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B:\LCFS\Market_Sensitive_Data\Program_Analyses\Quarterly Summaries\2026\Q1\QAQC\"/>
    </mc:Choice>
  </mc:AlternateContent>
  <xr:revisionPtr revIDLastSave="0" documentId="13_ncr:1_{9CFD7DC5-42CA-45A3-9981-00EAB6F9FBF3}" xr6:coauthVersionLast="47" xr6:coauthVersionMax="47" xr10:uidLastSave="{00000000-0000-0000-0000-000000000000}"/>
  <bookViews>
    <workbookView xWindow="28680" yWindow="90" windowWidth="29040" windowHeight="15720" tabRatio="409" xr2:uid="{00000000-000D-0000-FFFF-FFFF00000000}"/>
  </bookViews>
  <sheets>
    <sheet name="Notes" sheetId="1" r:id="rId1"/>
    <sheet name="Fuels" sheetId="2" r:id="rId2"/>
    <sheet name="FeedStock" sheetId="3" r:id="rId3"/>
    <sheet name="Graphs" sheetId="8" r:id="rId4"/>
    <sheet name="Graph Data" sheetId="5" r:id="rId5"/>
    <sheet name="FeedStock 2011 - 2021"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49" i="2" l="1"/>
  <c r="BK51" i="5" l="1"/>
  <c r="BK50" i="5"/>
  <c r="BK49" i="5"/>
  <c r="BK48" i="5"/>
  <c r="BK47" i="5"/>
  <c r="BK46" i="5"/>
  <c r="BK44" i="5"/>
  <c r="BK43" i="5"/>
  <c r="BK60" i="5" s="1"/>
  <c r="BK42" i="5"/>
  <c r="BK59" i="5" s="1"/>
  <c r="BK41" i="5"/>
  <c r="BK55" i="5" s="1"/>
  <c r="BK39" i="5"/>
  <c r="BK38" i="5"/>
  <c r="BK37" i="5"/>
  <c r="BK36" i="5"/>
  <c r="BK35" i="5"/>
  <c r="BH4" i="5"/>
  <c r="BH5" i="5"/>
  <c r="BH6" i="5"/>
  <c r="BH7" i="5"/>
  <c r="BH8" i="5"/>
  <c r="BH10" i="5"/>
  <c r="BH24" i="5" s="1"/>
  <c r="BH11" i="5"/>
  <c r="BH28" i="5" s="1"/>
  <c r="BH12" i="5"/>
  <c r="BH29" i="5" s="1"/>
  <c r="BH13" i="5"/>
  <c r="BH14" i="5"/>
  <c r="BH15" i="5"/>
  <c r="BH16" i="5"/>
  <c r="BH17" i="5"/>
  <c r="BH19" i="5"/>
  <c r="BH20" i="5"/>
  <c r="BK104" i="2"/>
  <c r="BK71" i="2"/>
  <c r="BK38" i="2"/>
  <c r="BH9" i="5" s="1"/>
  <c r="BH25" i="5" s="1"/>
  <c r="BK20" i="2"/>
  <c r="BG10" i="5"/>
  <c r="BG11" i="5"/>
  <c r="BG12" i="5"/>
  <c r="BG13" i="5"/>
  <c r="BG14" i="5"/>
  <c r="BG15" i="5"/>
  <c r="BG16" i="5"/>
  <c r="BG17" i="5"/>
  <c r="BG19" i="5"/>
  <c r="BG20" i="5"/>
  <c r="BK40" i="5" l="1"/>
  <c r="BK56" i="5" s="1"/>
  <c r="BK61" i="5"/>
  <c r="BK58" i="5"/>
  <c r="BH30" i="5"/>
  <c r="BK57" i="5"/>
  <c r="BH27" i="5"/>
  <c r="BH26" i="5"/>
  <c r="BJ55" i="5"/>
  <c r="BJ57" i="5"/>
  <c r="BJ58" i="5"/>
  <c r="BJ59" i="5"/>
  <c r="BJ60" i="5"/>
  <c r="BJ61" i="5"/>
  <c r="BI61" i="5"/>
  <c r="BI60" i="5"/>
  <c r="BI59" i="5"/>
  <c r="BI58" i="5"/>
  <c r="BJ35" i="5"/>
  <c r="BJ36" i="5"/>
  <c r="BJ37" i="5"/>
  <c r="BJ38" i="5"/>
  <c r="BJ39" i="5"/>
  <c r="BJ41" i="5"/>
  <c r="BJ42" i="5"/>
  <c r="BJ43" i="5"/>
  <c r="BJ44" i="5"/>
  <c r="BJ45" i="5"/>
  <c r="BJ46" i="5"/>
  <c r="BJ47" i="5"/>
  <c r="BJ48" i="5"/>
  <c r="BJ49" i="5"/>
  <c r="BJ50" i="5"/>
  <c r="BJ51" i="5"/>
  <c r="BG29" i="5"/>
  <c r="BG24" i="5"/>
  <c r="BG28" i="5"/>
  <c r="BF19" i="5"/>
  <c r="BG5" i="5"/>
  <c r="BG6" i="5"/>
  <c r="BG7" i="5"/>
  <c r="BG8" i="5"/>
  <c r="BG30" i="5" s="1"/>
  <c r="BG4" i="5"/>
  <c r="BG27" i="5" l="1"/>
  <c r="BG26" i="5"/>
  <c r="BH41" i="2"/>
  <c r="BG41" i="2"/>
  <c r="BF41" i="2"/>
  <c r="BJ104" i="2"/>
  <c r="BJ71" i="2"/>
  <c r="BI49" i="2"/>
  <c r="BJ49" i="2"/>
  <c r="BJ38" i="2"/>
  <c r="BJ20" i="2"/>
  <c r="BD50" i="2"/>
  <c r="BJ40" i="5" l="1"/>
  <c r="BJ56" i="5" s="1"/>
  <c r="BI45" i="5"/>
  <c r="BF14" i="5"/>
  <c r="BF13" i="5"/>
  <c r="BI104" i="2" l="1"/>
  <c r="BI35" i="5"/>
  <c r="BI36" i="5"/>
  <c r="BI37" i="5"/>
  <c r="BI38" i="5"/>
  <c r="BI39" i="5"/>
  <c r="BI41" i="5"/>
  <c r="BI55" i="5" s="1"/>
  <c r="BI42" i="5"/>
  <c r="BI43" i="5"/>
  <c r="BI44" i="5"/>
  <c r="BI46" i="5"/>
  <c r="BI47" i="5"/>
  <c r="BI48" i="5"/>
  <c r="BI49" i="5"/>
  <c r="BI50" i="5"/>
  <c r="BI51" i="5"/>
  <c r="BF4" i="5"/>
  <c r="BF5" i="5"/>
  <c r="BF6" i="5"/>
  <c r="BF7" i="5"/>
  <c r="BF8" i="5"/>
  <c r="BF10" i="5"/>
  <c r="BF24" i="5" s="1"/>
  <c r="BF11" i="5"/>
  <c r="BF28" i="5" s="1"/>
  <c r="BF12" i="5"/>
  <c r="BF29" i="5" s="1"/>
  <c r="BF15" i="5"/>
  <c r="BF17" i="5"/>
  <c r="BF20" i="5"/>
  <c r="BH104" i="2"/>
  <c r="BI71" i="2"/>
  <c r="BI38" i="2"/>
  <c r="BI20" i="2"/>
  <c r="BH35" i="5"/>
  <c r="BH36" i="5"/>
  <c r="BH37" i="5"/>
  <c r="BH38" i="5"/>
  <c r="BH39" i="5"/>
  <c r="BH41" i="5"/>
  <c r="BH55" i="5" s="1"/>
  <c r="BH42" i="5"/>
  <c r="BH59" i="5" s="1"/>
  <c r="BH43" i="5"/>
  <c r="BH60" i="5" s="1"/>
  <c r="BH44" i="5"/>
  <c r="BH46" i="5"/>
  <c r="BH47" i="5"/>
  <c r="BH48" i="5"/>
  <c r="BH49" i="5"/>
  <c r="BH50" i="5"/>
  <c r="BH51" i="5"/>
  <c r="BE4" i="5"/>
  <c r="BE5" i="5"/>
  <c r="BE6" i="5"/>
  <c r="BE7" i="5"/>
  <c r="BE8" i="5"/>
  <c r="BE10" i="5"/>
  <c r="BE24" i="5" s="1"/>
  <c r="BE11" i="5"/>
  <c r="BE28" i="5" s="1"/>
  <c r="BE12" i="5"/>
  <c r="BE29" i="5" s="1"/>
  <c r="BE13" i="5"/>
  <c r="BE15" i="5"/>
  <c r="BE17" i="5"/>
  <c r="BE19" i="5"/>
  <c r="BE20" i="5"/>
  <c r="BH71" i="2"/>
  <c r="BH20" i="2"/>
  <c r="BH49" i="2"/>
  <c r="BH38" i="2"/>
  <c r="BH40" i="5" s="1"/>
  <c r="BH56" i="5" s="1"/>
  <c r="BI57" i="5" l="1"/>
  <c r="BI40" i="5"/>
  <c r="BI56" i="5" s="1"/>
  <c r="BG9" i="5"/>
  <c r="BG25" i="5" s="1"/>
  <c r="BH58" i="5"/>
  <c r="BF27" i="5"/>
  <c r="BE27" i="5"/>
  <c r="BF26" i="5"/>
  <c r="BH57" i="5"/>
  <c r="BH61" i="5"/>
  <c r="BE26" i="5"/>
  <c r="BC4" i="5"/>
  <c r="BD4" i="5"/>
  <c r="BC5" i="5"/>
  <c r="BD5" i="5"/>
  <c r="BC6" i="5"/>
  <c r="BD6" i="5"/>
  <c r="BC7" i="5"/>
  <c r="BD7" i="5"/>
  <c r="BC8" i="5"/>
  <c r="BD8" i="5"/>
  <c r="BC10" i="5"/>
  <c r="BD10" i="5"/>
  <c r="BD24" i="5" s="1"/>
  <c r="BC11" i="5"/>
  <c r="BD11" i="5"/>
  <c r="BD28" i="5" s="1"/>
  <c r="BC12" i="5"/>
  <c r="BD12" i="5"/>
  <c r="BD29" i="5" s="1"/>
  <c r="BC13" i="5"/>
  <c r="BD13" i="5"/>
  <c r="BC15" i="5"/>
  <c r="BD15" i="5"/>
  <c r="BC17" i="5"/>
  <c r="BD17" i="5"/>
  <c r="BC19" i="5"/>
  <c r="BD19" i="5"/>
  <c r="BC20" i="5"/>
  <c r="BD20" i="5"/>
  <c r="BD49" i="5"/>
  <c r="BE49" i="5"/>
  <c r="BF49" i="5"/>
  <c r="BG49" i="5"/>
  <c r="BC49" i="5"/>
  <c r="BC48" i="5"/>
  <c r="BG47" i="5"/>
  <c r="BC47" i="5"/>
  <c r="BG35" i="5"/>
  <c r="BG36" i="5"/>
  <c r="BG37" i="5"/>
  <c r="BG38" i="5"/>
  <c r="BG39" i="5"/>
  <c r="BG41" i="5"/>
  <c r="BG55" i="5" s="1"/>
  <c r="BG42" i="5"/>
  <c r="BG59" i="5" s="1"/>
  <c r="BG43" i="5"/>
  <c r="BG60" i="5" s="1"/>
  <c r="BG44" i="5"/>
  <c r="BG46" i="5"/>
  <c r="BG48" i="5"/>
  <c r="BG50" i="5"/>
  <c r="BG51" i="5"/>
  <c r="AY17" i="5"/>
  <c r="AZ17" i="5"/>
  <c r="BA17" i="5"/>
  <c r="BB17" i="5"/>
  <c r="BG61" i="5" l="1"/>
  <c r="BG57" i="5"/>
  <c r="BG58" i="5"/>
  <c r="BD27" i="5"/>
  <c r="BD26" i="5"/>
  <c r="BG49" i="2"/>
  <c r="BF49" i="2"/>
  <c r="BE41" i="2"/>
  <c r="BE49" i="2" s="1"/>
  <c r="BD41" i="2"/>
  <c r="BF35" i="5"/>
  <c r="BF36" i="5"/>
  <c r="BF37" i="5"/>
  <c r="BF38" i="5"/>
  <c r="BF39" i="5"/>
  <c r="BF41" i="5"/>
  <c r="BF55" i="5" s="1"/>
  <c r="BF42" i="5"/>
  <c r="BF59" i="5" s="1"/>
  <c r="BF43" i="5"/>
  <c r="BF60" i="5" s="1"/>
  <c r="BF44" i="5"/>
  <c r="BF46" i="5"/>
  <c r="BF48" i="5"/>
  <c r="BF50" i="5"/>
  <c r="BF51" i="5"/>
  <c r="BC28" i="5"/>
  <c r="BC29" i="5"/>
  <c r="BC24" i="5"/>
  <c r="BC26" i="5"/>
  <c r="BB4" i="5"/>
  <c r="BC27" i="5"/>
  <c r="BG104" i="2"/>
  <c r="BG71" i="2"/>
  <c r="BG38" i="2"/>
  <c r="BG40" i="5" s="1"/>
  <c r="BG56" i="5" s="1"/>
  <c r="BF47" i="5" l="1"/>
  <c r="BF61" i="5" s="1"/>
  <c r="BF16" i="5"/>
  <c r="BF30" i="5" s="1"/>
  <c r="BF58" i="5"/>
  <c r="BC16" i="5"/>
  <c r="BC30" i="5" s="1"/>
  <c r="BD16" i="5"/>
  <c r="BD30" i="5" s="1"/>
  <c r="BA16" i="5"/>
  <c r="BD47" i="5"/>
  <c r="BE16" i="5"/>
  <c r="BE30" i="5" s="1"/>
  <c r="BE47" i="5"/>
  <c r="BF57" i="5"/>
  <c r="BG20" i="2"/>
  <c r="BF20" i="2"/>
  <c r="BF104" i="2" l="1"/>
  <c r="BF71" i="2"/>
  <c r="BF38" i="2"/>
  <c r="BF40" i="5" l="1"/>
  <c r="BF56" i="5" s="1"/>
  <c r="BF9" i="5"/>
  <c r="BF25" i="5" s="1"/>
  <c r="BE51" i="5"/>
  <c r="BE50" i="5"/>
  <c r="BE48" i="5"/>
  <c r="BE46" i="5"/>
  <c r="BE44" i="5"/>
  <c r="BE43" i="5"/>
  <c r="BE60" i="5" s="1"/>
  <c r="BE42" i="5"/>
  <c r="BE59" i="5" s="1"/>
  <c r="BE41" i="5"/>
  <c r="BE55" i="5" s="1"/>
  <c r="BE39" i="5"/>
  <c r="BE38" i="5"/>
  <c r="BE37" i="5"/>
  <c r="BE57" i="5" s="1"/>
  <c r="BE36" i="5"/>
  <c r="BE35" i="5"/>
  <c r="BE104" i="2"/>
  <c r="BE71" i="2"/>
  <c r="BE38" i="2"/>
  <c r="BE20" i="2"/>
  <c r="AX18" i="5"/>
  <c r="AX17" i="5"/>
  <c r="BB20" i="5"/>
  <c r="BB19" i="5"/>
  <c r="BB16" i="5"/>
  <c r="BB15" i="5"/>
  <c r="BB13" i="5"/>
  <c r="BB12" i="5"/>
  <c r="BB29" i="5" s="1"/>
  <c r="BB11" i="5"/>
  <c r="BB28" i="5" s="1"/>
  <c r="BB10" i="5"/>
  <c r="BB24" i="5" s="1"/>
  <c r="BB8" i="5"/>
  <c r="BB7" i="5"/>
  <c r="BB6" i="5"/>
  <c r="BB5" i="5"/>
  <c r="BE50" i="2" l="1"/>
  <c r="BF50" i="2" s="1"/>
  <c r="BG50" i="2" s="1"/>
  <c r="BH50" i="2" s="1"/>
  <c r="BI50" i="2" s="1"/>
  <c r="BJ50" i="2" s="1"/>
  <c r="BK50" i="2" s="1"/>
  <c r="BE58" i="5"/>
  <c r="BE40" i="5"/>
  <c r="BE56" i="5" s="1"/>
  <c r="BE9" i="5"/>
  <c r="BE25" i="5" s="1"/>
  <c r="BC9" i="5"/>
  <c r="BC25" i="5" s="1"/>
  <c r="BD9" i="5"/>
  <c r="BD25" i="5" s="1"/>
  <c r="BE61" i="5"/>
  <c r="BB9" i="5"/>
  <c r="BB25" i="5" s="1"/>
  <c r="BB27" i="5"/>
  <c r="BB26" i="5"/>
  <c r="BB30" i="5"/>
</calcChain>
</file>

<file path=xl/sharedStrings.xml><?xml version="1.0" encoding="utf-8"?>
<sst xmlns="http://schemas.openxmlformats.org/spreadsheetml/2006/main" count="1380" uniqueCount="410">
  <si>
    <t>Notes</t>
  </si>
  <si>
    <t xml:space="preserve">     This sheet explains the content in each tab and provides definitions and acronyms for terms used in this spreadsheet.</t>
  </si>
  <si>
    <t>Tab "Fuels"</t>
  </si>
  <si>
    <t xml:space="preserve">     This tab contains total credits, deficits and volume for each fuel reported under the LCFS program. It also includes Carbon Intensity (CI) averages values and the Estimated Petroleum Fuel Displaced by</t>
  </si>
  <si>
    <t xml:space="preserve">     Alternative Fuels Supported by LCFS.</t>
  </si>
  <si>
    <t xml:space="preserve">     higher carbon intensity (CI) than the CI standard or due to sale of inventories, exports outside of CA, etc.</t>
  </si>
  <si>
    <t xml:space="preserve">     standard.</t>
  </si>
  <si>
    <t>and "Non-residential EV Charging with Low-CI".</t>
  </si>
  <si>
    <t xml:space="preserve">     or carbon capture and storage (CCS) at the crude oil production facilities pursuant to LCFS regulation section 95489(c).</t>
  </si>
  <si>
    <t xml:space="preserve">     equal to or less than 5 million MMBtu pursuant to LCFS regulation section 95489(d).</t>
  </si>
  <si>
    <t xml:space="preserve">     in each quarter) pursuant to LCFS regulation section 95491(h). Administratively Adjusted Credits include credits invalidated due to CI exceedance.</t>
  </si>
  <si>
    <t xml:space="preserve">     import, import, purchased with obligation, gain in inventory) minus the sum of all transactions with a negative obligation indicator (-) (i.e., export, sold with obligation, loss of inventory, not used for</t>
  </si>
  <si>
    <t xml:space="preserve">     transportation).
</t>
  </si>
  <si>
    <t xml:space="preserve">     The TOA of Ethanol, Biodiesel, Renewable Diesel, Alternative Jet Fuel, Renewable Naphtha, Propane, CARBOB and Diesel is reported in gallons.</t>
  </si>
  <si>
    <t xml:space="preserve">     Hydrogen and Electricity volumes are converted to gge by multiplying the kg or kwh with the ratio of the energy density of the fuel divided by energy density of CaRFG.</t>
  </si>
  <si>
    <t xml:space="preserve">     LNG gallons are converted to dge by multiplying them with the ratio of the energy density of the fuel divided by energy density of Diesel.</t>
  </si>
  <si>
    <t xml:space="preserve">                                                                                 MJ LHV=therms HHV x (930/1030) x 105.50 MJ/therm.</t>
  </si>
  <si>
    <t xml:space="preserve">     Therefore, the conversion from therms (HHV) to dge is calculated using the following equation: # of Therms X  0.903 X 105.50 / 134.47</t>
  </si>
  <si>
    <t xml:space="preserve">     Energy densities of LCFS fuels and blendstocks are listed in the table below:</t>
  </si>
  <si>
    <t>Fuel (units)</t>
  </si>
  <si>
    <t xml:space="preserve"> CARBOB (gal)</t>
  </si>
  <si>
    <t xml:space="preserve">                  119.53 (MJ/gal)</t>
  </si>
  <si>
    <t xml:space="preserve"> CaRFG (gal)</t>
  </si>
  <si>
    <t xml:space="preserve">                  115.83 (MJ/gal)</t>
  </si>
  <si>
    <t xml:space="preserve"> Diesel fuel (gal)</t>
  </si>
  <si>
    <t xml:space="preserve">                  134.47 (MJ/gal)</t>
  </si>
  <si>
    <t xml:space="preserve"> CNG (Therm)</t>
  </si>
  <si>
    <t xml:space="preserve">                  105.50 (MJ/Therm)</t>
  </si>
  <si>
    <t xml:space="preserve"> LNG (gal)</t>
  </si>
  <si>
    <t xml:space="preserve">                  78.83   (MJ/gal)</t>
  </si>
  <si>
    <t xml:space="preserve"> Electricity (KWh)</t>
  </si>
  <si>
    <t xml:space="preserve">                  3.60     (MJ/KWh)</t>
  </si>
  <si>
    <t xml:space="preserve"> Hydrogen (kg)</t>
  </si>
  <si>
    <t xml:space="preserve">                  120.00 (MJ/kg)</t>
  </si>
  <si>
    <t xml:space="preserve"> Undenatured Anhydrous Ethanol (gal)</t>
  </si>
  <si>
    <t xml:space="preserve">                  80.53   (MJ/gal)</t>
  </si>
  <si>
    <t xml:space="preserve"> Denatured Ethanol (gal)</t>
  </si>
  <si>
    <t xml:space="preserve">                  81.51   (MJ/gal)</t>
  </si>
  <si>
    <t xml:space="preserve"> FAME Biodiesel (gal)</t>
  </si>
  <si>
    <t xml:space="preserve">                  126.13 (MJ/gal)</t>
  </si>
  <si>
    <t xml:space="preserve"> Renewable Diesel (gal)</t>
  </si>
  <si>
    <t xml:space="preserve">                  129.65 (MJ/gal)</t>
  </si>
  <si>
    <t xml:space="preserve"> Alternative Jet Fuel (gal)</t>
  </si>
  <si>
    <t xml:space="preserve">                  126.37 (MJ/gal)</t>
  </si>
  <si>
    <t xml:space="preserve"> Renewable Naphtha (gal)</t>
  </si>
  <si>
    <t xml:space="preserve"> Renewable Gasoline (gal)</t>
  </si>
  <si>
    <t xml:space="preserve">                  122.37 (MJ/gal)</t>
  </si>
  <si>
    <t xml:space="preserve"> Propane (gal)</t>
  </si>
  <si>
    <t xml:space="preserve">                  89.63   (MJ/gal)</t>
  </si>
  <si>
    <t xml:space="preserve">     into LCFS each quarter since the beginning of the program.  It is calculated as a sum of the quarterly TOA of each alternative fuel multiplied by the energy density of the fuel and by the applicable </t>
  </si>
  <si>
    <t xml:space="preserve">     energy economy ratio (EER) and divided by energy density of CaRFG in order to convert it to gge. </t>
  </si>
  <si>
    <t>Tab "Feedstock"</t>
  </si>
  <si>
    <t xml:space="preserve">     This tab contains total credits, deficits, and volume for each feedstock of Ethanol, Biodiesel, Renewable Diesel, Natural Gas, and Electricity.</t>
  </si>
  <si>
    <t xml:space="preserve">     transportation).</t>
  </si>
  <si>
    <t xml:space="preserve">     Beginning in Q1 2021, all parties are reporting using CA-GREET3.0 FPCs.  These categories have been aligned with the feedstocks available through the Tier 1 calculator. 2011 through 2021 data will be </t>
  </si>
  <si>
    <t xml:space="preserve">     archived on a seperate tab. </t>
  </si>
  <si>
    <t>Tab "Feedstock 2011 - 2021"</t>
  </si>
  <si>
    <t xml:space="preserve">     For archive purposes as the categories have been revised in the Tab "Feedstock" to no longer include CA-GREET2.0 and CA-GREET1.8B feedstock designations. </t>
  </si>
  <si>
    <t>Tab "Graphs"</t>
  </si>
  <si>
    <t xml:space="preserve">     Figure 1 presents the total amount of credits and deficits for all fuels reported for each quarter and the cumulative bank curve.  </t>
  </si>
  <si>
    <t xml:space="preserve">     Figure 2 presents the contribution of each fuel type to the total number of credits as a percentage, and it is based on the credit 4-quarter rolling average for each fuel type.</t>
  </si>
  <si>
    <t xml:space="preserve">     Figure 3 presents the number of credits (in MT) for each fuel type from 2011 to the present.     </t>
  </si>
  <si>
    <t>Definitions and Acronyms</t>
  </si>
  <si>
    <t xml:space="preserve">Full list of definitions and acronyms can be found in section 95481 of the LCFS regulation. </t>
  </si>
  <si>
    <t xml:space="preserve">     "Biomethane"</t>
  </si>
  <si>
    <t>is calculated as a sum of bio-CNG and bio-LNG reported in the LCFS.</t>
  </si>
  <si>
    <t xml:space="preserve">     "Bio-CNG"</t>
  </si>
  <si>
    <t>means biogas-derived biomethane which has been compressed to CNG.  Bio-CNG has equivalent performance characteristics when compared to fossil CNG.</t>
  </si>
  <si>
    <t xml:space="preserve">     "Bio-LNG" </t>
  </si>
  <si>
    <t>means biogas-derived biomethane which has been compressed and liquefied into LNG. Bio-LNG has equivalent performance characteristics when compared to fossil LNG.</t>
  </si>
  <si>
    <t xml:space="preserve">     "CARBOB"</t>
  </si>
  <si>
    <t>means California reformulated gasoline blendstock for oxygenate blending.</t>
  </si>
  <si>
    <t>includes naphtha from a renewable feedstock blended into CARBOB.</t>
  </si>
  <si>
    <t xml:space="preserve">     BD</t>
  </si>
  <si>
    <t>biodiesel</t>
  </si>
  <si>
    <t xml:space="preserve">     CI </t>
  </si>
  <si>
    <t xml:space="preserve">carbon intensity (gCO2e/MJ) </t>
  </si>
  <si>
    <t xml:space="preserve">     CNG </t>
  </si>
  <si>
    <t>compressed natural gas</t>
  </si>
  <si>
    <t xml:space="preserve">     dge</t>
  </si>
  <si>
    <t>diesel gallon equivalent</t>
  </si>
  <si>
    <t xml:space="preserve">     gge</t>
  </si>
  <si>
    <t>gasoline gallon equivalent</t>
  </si>
  <si>
    <t xml:space="preserve">     HHV</t>
  </si>
  <si>
    <t>higher heating value</t>
  </si>
  <si>
    <t xml:space="preserve">     FPC</t>
  </si>
  <si>
    <t>fuel pathway code</t>
  </si>
  <si>
    <t xml:space="preserve">     LHV</t>
  </si>
  <si>
    <t>lower heating value</t>
  </si>
  <si>
    <t xml:space="preserve">     LNG</t>
  </si>
  <si>
    <t>liquified natural gas</t>
  </si>
  <si>
    <t xml:space="preserve">     LRT-CBTS</t>
  </si>
  <si>
    <t>LCFS Reporting Tool and Credit Bank &amp; Transfer System</t>
  </si>
  <si>
    <t xml:space="preserve">     MT</t>
  </si>
  <si>
    <t>metric tons of carbon dioxide equivalent</t>
  </si>
  <si>
    <t xml:space="preserve">     RNWD</t>
  </si>
  <si>
    <t>renewable diesel</t>
  </si>
  <si>
    <t xml:space="preserve">     UCO</t>
  </si>
  <si>
    <t>used cooking oil</t>
  </si>
  <si>
    <t>References</t>
  </si>
  <si>
    <t>LCFS Regulation</t>
  </si>
  <si>
    <t>California Greenhouse Gases, Regulated Emissions, and Energy Use in Transportation model</t>
  </si>
  <si>
    <t>Credits</t>
  </si>
  <si>
    <t/>
  </si>
  <si>
    <t>Fuel Type</t>
  </si>
  <si>
    <t>Units</t>
  </si>
  <si>
    <t>2011Q1</t>
  </si>
  <si>
    <t>Q2</t>
  </si>
  <si>
    <t>Q3</t>
  </si>
  <si>
    <t>Q4</t>
  </si>
  <si>
    <t>2012Q1</t>
  </si>
  <si>
    <t>2013Q1</t>
  </si>
  <si>
    <t>2014Q1</t>
  </si>
  <si>
    <t>2015Q1</t>
  </si>
  <si>
    <t>2016Q1</t>
  </si>
  <si>
    <t>2017Q1</t>
  </si>
  <si>
    <t>2018Q1</t>
  </si>
  <si>
    <t>2019Q1</t>
  </si>
  <si>
    <t>2020Q1</t>
  </si>
  <si>
    <t>2021Q1</t>
  </si>
  <si>
    <t>2022Q1</t>
  </si>
  <si>
    <t>2023Q1</t>
  </si>
  <si>
    <t>2024Q1</t>
  </si>
  <si>
    <t>Bio-CNG</t>
  </si>
  <si>
    <t>MT</t>
  </si>
  <si>
    <t>Bio-LNG</t>
  </si>
  <si>
    <t>Fossil CNG</t>
  </si>
  <si>
    <t>Fossil LNG</t>
  </si>
  <si>
    <t>Hydrogen</t>
  </si>
  <si>
    <t>Ethanol</t>
  </si>
  <si>
    <t>Biodiesel</t>
  </si>
  <si>
    <t>Renewable Diesel</t>
  </si>
  <si>
    <t>Alternative Jet Fuel</t>
  </si>
  <si>
    <t>Renewable Gasoline Blendstocks</t>
  </si>
  <si>
    <t>Propane</t>
  </si>
  <si>
    <t>CARBOB</t>
  </si>
  <si>
    <t>Diesel</t>
  </si>
  <si>
    <t>CARBOB Incremental Deficits</t>
  </si>
  <si>
    <t>Diesel Incremental Deficits</t>
  </si>
  <si>
    <t>Total</t>
  </si>
  <si>
    <t>Electricity Credits</t>
  </si>
  <si>
    <t>Fuel Application Type</t>
  </si>
  <si>
    <t>Electricity – Onroad EV charging – LDV/MDV</t>
  </si>
  <si>
    <t>Electricity – Onroad EV charging – HDV</t>
  </si>
  <si>
    <t>Electricity – Onroad residential grid EV charging</t>
  </si>
  <si>
    <t>Electricity – Onroad incremental Low-CI residential EV charging</t>
  </si>
  <si>
    <t>Electricity – Onroad non-residential grid EV charging – LDV/MDV</t>
  </si>
  <si>
    <t>Electricity – Onroad non-residential low-CI EV charging – LDV/MDV</t>
  </si>
  <si>
    <t>Electricity – Onroad non-residential grid EV charging – HDV</t>
  </si>
  <si>
    <t>Electricity – Onroad non-residential low-CI EV charging – HDV</t>
  </si>
  <si>
    <t>Electricity – Offroad fixed guideways</t>
  </si>
  <si>
    <t>Electricity – Offroad eOGV</t>
  </si>
  <si>
    <t>Electricity – Offroad eCHE</t>
  </si>
  <si>
    <t>Electricity – Offroad eForklifts – EDU</t>
  </si>
  <si>
    <t>Electricity – Offroad eForklifts – Reported</t>
  </si>
  <si>
    <t>Electricity – Offroad eTRU</t>
  </si>
  <si>
    <t>Project Type</t>
  </si>
  <si>
    <t xml:space="preserve">Innovative Crude </t>
  </si>
  <si>
    <t>Low Complexity/Low Energy Use Refinery</t>
  </si>
  <si>
    <t>Refinery Investment Credit</t>
  </si>
  <si>
    <t>Renewable Hydrogen Refinery Credit</t>
  </si>
  <si>
    <t>Hydrogen Refueling Infrastructure (HRI) Credits</t>
  </si>
  <si>
    <t>DC Fast Charging Infrastructure (FCI) Credits</t>
  </si>
  <si>
    <t>Administratively Adjusted Credits</t>
  </si>
  <si>
    <t>Total Credits</t>
  </si>
  <si>
    <t>Cumulative Bank</t>
  </si>
  <si>
    <t>Cumulative Buffer Account</t>
  </si>
  <si>
    <t>Deficits</t>
  </si>
  <si>
    <t>Total Deficits</t>
  </si>
  <si>
    <t>Total Volume</t>
  </si>
  <si>
    <t>dge</t>
  </si>
  <si>
    <t>gge</t>
  </si>
  <si>
    <t>gal</t>
  </si>
  <si>
    <t>Electricity Total Volume</t>
  </si>
  <si>
    <t>Total Electricity</t>
  </si>
  <si>
    <t>CI Avg</t>
  </si>
  <si>
    <t>gCO2e/MJ</t>
  </si>
  <si>
    <t>Electricity</t>
  </si>
  <si>
    <t>Estimated Petroleum Fuel Displaced</t>
  </si>
  <si>
    <t>Estimated Petroleum Fuel Displaced by Alternative Fuels Supported by LCFS</t>
  </si>
  <si>
    <t>Fuel - Feedstock</t>
  </si>
  <si>
    <t>Ethanol - Corn</t>
  </si>
  <si>
    <t>Ethanol - Fiber</t>
  </si>
  <si>
    <t>Ethanol - Sorghum</t>
  </si>
  <si>
    <t>Ethanol – Sugarcane / Molasses</t>
  </si>
  <si>
    <t>Ethanol - Wheat</t>
  </si>
  <si>
    <t>Ethanol – Other</t>
  </si>
  <si>
    <t>BD-Canola</t>
  </si>
  <si>
    <t>BD-Corn Oil</t>
  </si>
  <si>
    <t>BD-Soy</t>
  </si>
  <si>
    <t>BD-Tallow</t>
  </si>
  <si>
    <t>BD-UCO</t>
  </si>
  <si>
    <t>BD – Other</t>
  </si>
  <si>
    <t>RD – Corn Oil</t>
  </si>
  <si>
    <t>RD – UCO</t>
  </si>
  <si>
    <t>RD – Tallow</t>
  </si>
  <si>
    <t>RD – Soy</t>
  </si>
  <si>
    <t>RD – Other</t>
  </si>
  <si>
    <t>NG - AD Wastewater Sludge/ High-Solids Anaerobic Digestion (HSAD/Food Waste</t>
  </si>
  <si>
    <t>NG - Dairy and Swine Manure</t>
  </si>
  <si>
    <t>NG - North American Fossil Gas</t>
  </si>
  <si>
    <t>NG - North American Landfill Gas</t>
  </si>
  <si>
    <t>NG - Waste Water</t>
  </si>
  <si>
    <t>H2 – Biomethane (SMR)</t>
  </si>
  <si>
    <t>kg</t>
  </si>
  <si>
    <t>H2 – Fossil gas (SMR)</t>
  </si>
  <si>
    <t>H2 – Electrolysis</t>
  </si>
  <si>
    <t>Electricity – Grid avg. CI</t>
  </si>
  <si>
    <t>kWh</t>
  </si>
  <si>
    <t>Electricity – Zero-CI</t>
  </si>
  <si>
    <t>Electricity – Other Low-CI</t>
  </si>
  <si>
    <t>BD - Canola</t>
  </si>
  <si>
    <t>BD - Corn Oil</t>
  </si>
  <si>
    <t>BD - Soy</t>
  </si>
  <si>
    <t>BD - Tallow</t>
  </si>
  <si>
    <t>BD - UCO</t>
  </si>
  <si>
    <t>NG - AD Wastewater Sludge, High-Solids Anaerobic Digestion (HSAD/Food Waste</t>
  </si>
  <si>
    <t>NG - AD Wastewater Sludge</t>
  </si>
  <si>
    <t>NG - High-Solids Anaerobic Digestion (HSAD/Food Waste)</t>
  </si>
  <si>
    <t>Figure 2</t>
  </si>
  <si>
    <t>Rolling Average</t>
  </si>
  <si>
    <t>Q1 - Q4 '11</t>
  </si>
  <si>
    <t>Q2 '11 - Q1 '12</t>
  </si>
  <si>
    <t>Q3 '11 - Q2 '12</t>
  </si>
  <si>
    <t>Q4 '11 - Q3 '12</t>
  </si>
  <si>
    <t>Q1 - Q4 '12</t>
  </si>
  <si>
    <t>Q2 '12 - Q1 '13</t>
  </si>
  <si>
    <t>Q3 '12 - Q2 '13</t>
  </si>
  <si>
    <t>Q4 '12 - Q3 '13</t>
  </si>
  <si>
    <t>Q1 - Q4 '13</t>
  </si>
  <si>
    <t>Q2 '13 - Q1 '14</t>
  </si>
  <si>
    <t>Q3 '13 - Q2 '14</t>
  </si>
  <si>
    <t>Q4 '13 - Q3 '14</t>
  </si>
  <si>
    <t>Q1 - Q4 '14</t>
  </si>
  <si>
    <t>Q2 '14 - Q1 '15</t>
  </si>
  <si>
    <t>Q3 '14 - Q2 '15</t>
  </si>
  <si>
    <t>Q4 '14 - Q3 '15</t>
  </si>
  <si>
    <t>Q1 - Q4 '15</t>
  </si>
  <si>
    <t>Q2 '15 - Q1 '16</t>
  </si>
  <si>
    <t>Q3 '15 - Q2 '16</t>
  </si>
  <si>
    <t>Q4 '15 - Q3 '16</t>
  </si>
  <si>
    <t>Q1 - Q4 '16</t>
  </si>
  <si>
    <t>Q2 '16 - Q1 '17</t>
  </si>
  <si>
    <t>Q3 '16 - Q2 '17</t>
  </si>
  <si>
    <t>Q4 '16 - Q3 2017</t>
  </si>
  <si>
    <t>Q1 - Q4 '17</t>
  </si>
  <si>
    <t>Q2 '17 - Q1 '18</t>
  </si>
  <si>
    <t>Q3 '17 - Q2 '18</t>
  </si>
  <si>
    <t>Q4 '17 - Q3 '18</t>
  </si>
  <si>
    <t>Q1 '18 - Q4 '18</t>
  </si>
  <si>
    <t>Q2 '18 - Q1 '19</t>
  </si>
  <si>
    <t>Q3 '18 - Q2 '19</t>
  </si>
  <si>
    <t>Q4 '18 - Q3 '19</t>
  </si>
  <si>
    <t>Q1 '19 - Q4 '19</t>
  </si>
  <si>
    <t>Q2 '19 - Q1 '20</t>
  </si>
  <si>
    <t>Q3 '19 - Q2 '20</t>
  </si>
  <si>
    <t>Q4 '19 - Q3 '20</t>
  </si>
  <si>
    <t>Q1 '20 - Q4 '20</t>
  </si>
  <si>
    <t>Q2 '20 - Q1 '21</t>
  </si>
  <si>
    <t>Q3 '20 - Q2 '21</t>
  </si>
  <si>
    <t>Q4 '20 - Q3 '21</t>
  </si>
  <si>
    <t>Q1 '21 - Q4 '21</t>
  </si>
  <si>
    <t>Q2 '21 - Q1 '22</t>
  </si>
  <si>
    <t>Q3 '21 - Q2 '22</t>
  </si>
  <si>
    <t>Q4 '21 - Q3 '22</t>
  </si>
  <si>
    <t>Q1 '22 - Q4 '22</t>
  </si>
  <si>
    <t>Q2 '22 - Q1 '23</t>
  </si>
  <si>
    <t>Q3 '22 - Q2 '23</t>
  </si>
  <si>
    <t>Q4 '22 - Q3 '23</t>
  </si>
  <si>
    <t>Q1 '23 - Q4 '23</t>
  </si>
  <si>
    <t>Q2 '23 - Q1 '24</t>
  </si>
  <si>
    <t>Q3 '23 - Q2 '24</t>
  </si>
  <si>
    <t>Q4 '23 - Q3 '24</t>
  </si>
  <si>
    <t>Figure 2 - GRAPH DATA</t>
  </si>
  <si>
    <t>Fossil Natural Gas</t>
  </si>
  <si>
    <t>Biomethane</t>
  </si>
  <si>
    <t>Figure 3</t>
  </si>
  <si>
    <t xml:space="preserve">Credits </t>
  </si>
  <si>
    <t>Electricity - Onroad</t>
  </si>
  <si>
    <t>Ethanol &lt;65</t>
  </si>
  <si>
    <t>Renewable Naphtha</t>
  </si>
  <si>
    <t>Figure 3 - GRAPH DATA</t>
  </si>
  <si>
    <t xml:space="preserve">Renewable Diesel </t>
  </si>
  <si>
    <t>Ethanol - Cane</t>
  </si>
  <si>
    <t>Ethanol - Molasses</t>
  </si>
  <si>
    <t>Ethanol - Waste Beverage</t>
  </si>
  <si>
    <t>Ethanol - Biomass</t>
  </si>
  <si>
    <t>Ethanol – Sorghum&amp;Corn</t>
  </si>
  <si>
    <t>Ethanol – Sorghum&amp;Corn&amp;Wheat</t>
  </si>
  <si>
    <t>Ethanol - Waste Corn&amp;Sorghum Seeds</t>
  </si>
  <si>
    <t>Ethanol - Other</t>
  </si>
  <si>
    <t>RNWD – Other</t>
  </si>
  <si>
    <t>RNWD – Tallow</t>
  </si>
  <si>
    <t>RNWD – Fish Oil</t>
  </si>
  <si>
    <t>RNWD – UCO</t>
  </si>
  <si>
    <t>RNWD – Corn Oil</t>
  </si>
  <si>
    <t>North American Landfill Gas</t>
  </si>
  <si>
    <t>North American Fossil Gas</t>
  </si>
  <si>
    <t>High-Solids Anaerobic Digestion (HSAD/Food Waste) &amp; Waste Water</t>
  </si>
  <si>
    <t>Dairy Digester/Animal Waste</t>
  </si>
  <si>
    <r>
      <t xml:space="preserve">    </t>
    </r>
    <r>
      <rPr>
        <b/>
        <sz val="12"/>
        <color theme="1"/>
        <rFont val="Avenir Next LT Pro"/>
        <family val="2"/>
      </rPr>
      <t xml:space="preserve"> Prior 2019</t>
    </r>
    <r>
      <rPr>
        <sz val="12"/>
        <color theme="1"/>
        <rFont val="Avenir Next LT Pro"/>
        <family val="2"/>
      </rPr>
      <t xml:space="preserve">, CNG and L-CNG were reported in standard cubic feet (scf). Starting in 2019 the amount of fuel dispensed at all fueling facilities is required to be reported in therms based on </t>
    </r>
  </si>
  <si>
    <r>
      <t xml:space="preserve">     </t>
    </r>
    <r>
      <rPr>
        <b/>
        <sz val="12"/>
        <color theme="1"/>
        <rFont val="Avenir Next LT Pro"/>
        <family val="2"/>
      </rPr>
      <t>Higher Heating Value</t>
    </r>
    <r>
      <rPr>
        <sz val="12"/>
        <color theme="1"/>
        <rFont val="Avenir Next LT Pro"/>
        <family val="2"/>
      </rPr>
      <t xml:space="preserve"> (HHV) as shown on utilities bills. The amount of fuel reported in therms is converted to mega joules (MJ) on a Lower Heating Value (LHV) basis using the conversion factor </t>
    </r>
  </si>
  <si>
    <r>
      <rPr>
        <b/>
        <sz val="12"/>
        <color theme="1"/>
        <rFont val="Avenir Next LT Pro"/>
        <family val="2"/>
      </rPr>
      <t>Credits and Deficits</t>
    </r>
    <r>
      <rPr>
        <sz val="12"/>
        <color theme="1"/>
        <rFont val="Avenir Next LT Pro"/>
        <family val="2"/>
      </rPr>
      <t xml:space="preserve"> are calculated using the equation in section 95486(b)(3) of the LCFS regulation.  </t>
    </r>
  </si>
  <si>
    <r>
      <t xml:space="preserve">     For </t>
    </r>
    <r>
      <rPr>
        <b/>
        <sz val="12"/>
        <color theme="1"/>
        <rFont val="Avenir Next LT Pro"/>
        <family val="2"/>
      </rPr>
      <t>Alternative fuels</t>
    </r>
    <r>
      <rPr>
        <sz val="12"/>
        <color theme="1"/>
        <rFont val="Avenir Next LT Pro"/>
        <family val="2"/>
      </rPr>
      <t xml:space="preserve"> that displace CARBOB and Diesel, credits are generated by low-CI fuels due to production, imports and purchase, etc. while any deficits generated are either due to a </t>
    </r>
  </si>
  <si>
    <r>
      <t xml:space="preserve">     For </t>
    </r>
    <r>
      <rPr>
        <b/>
        <sz val="12"/>
        <color theme="1"/>
        <rFont val="Avenir Next LT Pro"/>
        <family val="2"/>
      </rPr>
      <t>CARBOB and Diesel</t>
    </r>
    <r>
      <rPr>
        <sz val="12"/>
        <color theme="1"/>
        <rFont val="Avenir Next LT Pro"/>
        <family val="2"/>
      </rPr>
      <t>, deficits shown are generated due to production, import and purchase, etc. while any credits shown are generated due to sale of inventory, exports outside CA, etc.</t>
    </r>
  </si>
  <si>
    <r>
      <t xml:space="preserve">     Beginning in Q1 2020, </t>
    </r>
    <r>
      <rPr>
        <b/>
        <sz val="12"/>
        <color theme="1"/>
        <rFont val="Avenir Next LT Pro"/>
        <family val="2"/>
      </rPr>
      <t>CARBOB Incremental Deficits</t>
    </r>
    <r>
      <rPr>
        <sz val="12"/>
        <color theme="1"/>
        <rFont val="Avenir Next LT Pro"/>
        <family val="2"/>
      </rPr>
      <t xml:space="preserve"> and </t>
    </r>
    <r>
      <rPr>
        <b/>
        <sz val="12"/>
        <color theme="1"/>
        <rFont val="Avenir Next LT Pro"/>
        <family val="2"/>
      </rPr>
      <t>Diesel Incremental Deficits</t>
    </r>
    <r>
      <rPr>
        <sz val="12"/>
        <color theme="1"/>
        <rFont val="Avenir Next LT Pro"/>
        <family val="2"/>
      </rPr>
      <t xml:space="preserve"> were generated due to the latest 3 year average of crude oil supply having a higher CI average than the baseline</t>
    </r>
  </si>
  <si>
    <r>
      <t xml:space="preserve">     Beginning in Q1 2019, </t>
    </r>
    <r>
      <rPr>
        <b/>
        <sz val="12"/>
        <color theme="1"/>
        <rFont val="Avenir Next LT Pro"/>
        <family val="2"/>
      </rPr>
      <t>electricity credits</t>
    </r>
    <r>
      <rPr>
        <sz val="12"/>
        <color theme="1"/>
        <rFont val="Avenir Next LT Pro"/>
        <family val="2"/>
      </rPr>
      <t xml:space="preserve"> have been further broken out into the following subcategories: </t>
    </r>
  </si>
  <si>
    <r>
      <rPr>
        <b/>
        <sz val="12"/>
        <color theme="1"/>
        <rFont val="Avenir Next LT Pro"/>
        <family val="2"/>
      </rPr>
      <t>For (LDV/MDV – Onroad)</t>
    </r>
    <r>
      <rPr>
        <sz val="12"/>
        <color theme="1"/>
        <rFont val="Avenir Next LT Pro"/>
        <family val="2"/>
      </rPr>
      <t>: "Residential EV Charging with Grid Avg. CI (Base Credits)", "Residential EV Charging with Low-CI (Incremental Credits)", "Non-residential EV Charging with Grid Avg. CI",</t>
    </r>
  </si>
  <si>
    <r>
      <rPr>
        <b/>
        <sz val="12"/>
        <color theme="1"/>
        <rFont val="Avenir Next LT Pro"/>
        <family val="2"/>
      </rPr>
      <t>For (HDV – Onroad)</t>
    </r>
    <r>
      <rPr>
        <sz val="12"/>
        <color theme="1"/>
        <rFont val="Avenir Next LT Pro"/>
        <family val="2"/>
      </rPr>
      <t>: "Non-residential EV charging with Grid Avg. CI" and "Non-residential EV charging with Low-CI".</t>
    </r>
  </si>
  <si>
    <r>
      <t xml:space="preserve">     </t>
    </r>
    <r>
      <rPr>
        <b/>
        <sz val="12"/>
        <color theme="1"/>
        <rFont val="Avenir Next LT Pro"/>
        <family val="2"/>
      </rPr>
      <t>Electricity- Offroad</t>
    </r>
    <r>
      <rPr>
        <sz val="12"/>
        <color theme="1"/>
        <rFont val="Avenir Next LT Pro"/>
        <family val="2"/>
      </rPr>
      <t xml:space="preserve"> category is broken out into "Fixed Guideway Systems", "eOGVs", "eForklifts", and "eCHE/eTRU". </t>
    </r>
  </si>
  <si>
    <r>
      <t xml:space="preserve">     </t>
    </r>
    <r>
      <rPr>
        <b/>
        <sz val="12"/>
        <color theme="1"/>
        <rFont val="Avenir Next LT Pro"/>
        <family val="2"/>
      </rPr>
      <t>Project Type</t>
    </r>
    <r>
      <rPr>
        <sz val="12"/>
        <color theme="1"/>
        <rFont val="Avenir Next LT Pro"/>
        <family val="2"/>
      </rPr>
      <t xml:space="preserve"> credits are generated from the following:</t>
    </r>
  </si>
  <si>
    <r>
      <rPr>
        <b/>
        <sz val="12"/>
        <color theme="1"/>
        <rFont val="Avenir Next LT Pro"/>
        <family val="2"/>
      </rPr>
      <t>Innovative crude</t>
    </r>
    <r>
      <rPr>
        <sz val="12"/>
        <color theme="1"/>
        <rFont val="Avenir Next LT Pro"/>
        <family val="2"/>
      </rPr>
      <t>:  includes crude produced and supplied to California refineries using solar steam generation (55 percent quality or greater), solar or wind electricity generation, solar heat generation,</t>
    </r>
  </si>
  <si>
    <r>
      <rPr>
        <b/>
        <sz val="12"/>
        <color theme="1"/>
        <rFont val="Avenir Next LT Pro"/>
        <family val="2"/>
      </rPr>
      <t>Low Complexity/Low Energy Use Refinery</t>
    </r>
    <r>
      <rPr>
        <sz val="12"/>
        <color theme="1"/>
        <rFont val="Avenir Next LT Pro"/>
        <family val="2"/>
      </rPr>
      <t>: offered to a refiner that meets both of the following criteria; a Modified Nelson Complexity Score equal to or less than 5, and total annual energy use</t>
    </r>
  </si>
  <si>
    <r>
      <rPr>
        <b/>
        <sz val="12"/>
        <color theme="1"/>
        <rFont val="Avenir Next LT Pro"/>
        <family val="2"/>
      </rPr>
      <t>Refinery Investment Credit</t>
    </r>
    <r>
      <rPr>
        <sz val="12"/>
        <color theme="1"/>
        <rFont val="Avenir Next LT Pro"/>
        <family val="2"/>
      </rPr>
      <t>:  offered to refiners that can demonstrate reduction of greenhouse gas emissions in its facility pursuant to LCFS regulation section 95489(e).</t>
    </r>
  </si>
  <si>
    <r>
      <rPr>
        <b/>
        <sz val="12"/>
        <color theme="1"/>
        <rFont val="Avenir Next LT Pro"/>
        <family val="2"/>
      </rPr>
      <t>Renewable Hydrogen Refinery Credit</t>
    </r>
    <r>
      <rPr>
        <sz val="12"/>
        <color theme="1"/>
        <rFont val="Avenir Next LT Pro"/>
        <family val="2"/>
      </rPr>
      <t>: offered to a refiner that produces CARBOB or diesel fuel that is partially derived from renewable hydrogen pursuant to LCFS regulation section 95489(f).</t>
    </r>
  </si>
  <si>
    <r>
      <rPr>
        <b/>
        <sz val="12"/>
        <color theme="1"/>
        <rFont val="Avenir Next LT Pro"/>
        <family val="2"/>
      </rPr>
      <t>Hydrogen Refueling Infrastructure (HRI) and DC Fast Charging Infrastructure (FCI)</t>
    </r>
    <r>
      <rPr>
        <sz val="12"/>
        <color theme="1"/>
        <rFont val="Avenir Next LT Pro"/>
        <family val="2"/>
      </rPr>
      <t>: these pathways generate ZEV Infrastructure Credits pursuant to LCFS regulation section 95486.2(a) &amp; (b).</t>
    </r>
  </si>
  <si>
    <r>
      <t xml:space="preserve">     </t>
    </r>
    <r>
      <rPr>
        <b/>
        <sz val="12"/>
        <color theme="1"/>
        <rFont val="Avenir Next LT Pro"/>
        <family val="2"/>
      </rPr>
      <t>Administratively Adjusted Credits</t>
    </r>
    <r>
      <rPr>
        <sz val="12"/>
        <color theme="1"/>
        <rFont val="Avenir Next LT Pro"/>
        <family val="2"/>
      </rPr>
      <t xml:space="preserve"> reflect corrections to inaccurately reported data discovered through audits or self reported to CARB (Note: Data shown denotes net credits and deficits adjustments</t>
    </r>
  </si>
  <si>
    <r>
      <t xml:space="preserve">     </t>
    </r>
    <r>
      <rPr>
        <b/>
        <sz val="12"/>
        <color theme="1"/>
        <rFont val="Avenir Next LT Pro"/>
        <family val="2"/>
      </rPr>
      <t>Cumulative Buffer Account</t>
    </r>
    <r>
      <rPr>
        <sz val="12"/>
        <color theme="1"/>
        <rFont val="Avenir Next LT Pro"/>
        <family val="2"/>
      </rPr>
      <t xml:space="preserve"> shows number of credits deposited in the buffer account pursuant to the LCFS regulation section 95486 (a)(3).</t>
    </r>
  </si>
  <si>
    <r>
      <rPr>
        <b/>
        <sz val="12"/>
        <color theme="1"/>
        <rFont val="Avenir Next LT Pro"/>
        <family val="2"/>
      </rPr>
      <t>Volume</t>
    </r>
    <r>
      <rPr>
        <sz val="12"/>
        <color theme="1"/>
        <rFont val="Avenir Next LT Pro"/>
        <family val="2"/>
      </rPr>
      <t xml:space="preserve"> represents the "total obligated amount" (TOA) which is the sum of all fuel transactions (reported in LRT-CBTS) with a positive obligation indicator (+) (i.e., production in California, production for</t>
    </r>
  </si>
  <si>
    <r>
      <rPr>
        <b/>
        <sz val="12"/>
        <color theme="1"/>
        <rFont val="Avenir Next LT Pro"/>
        <family val="2"/>
      </rPr>
      <t>Volume</t>
    </r>
    <r>
      <rPr>
        <sz val="12"/>
        <color theme="1"/>
        <rFont val="Avenir Next LT Pro"/>
        <family val="2"/>
      </rPr>
      <t xml:space="preserve"> represents the "total obligated amount" (</t>
    </r>
    <r>
      <rPr>
        <b/>
        <sz val="12"/>
        <color theme="1"/>
        <rFont val="Avenir Next LT Pro"/>
        <family val="2"/>
      </rPr>
      <t>TOA</t>
    </r>
    <r>
      <rPr>
        <sz val="12"/>
        <color theme="1"/>
        <rFont val="Avenir Next LT Pro"/>
        <family val="2"/>
      </rPr>
      <t>) which is the sum of all fuel transactions (reported in LRT-CBTS) with a positive obligation indicator (+) (i.e., production in California, production for</t>
    </r>
  </si>
  <si>
    <r>
      <t xml:space="preserve">     Beginning in Q1 2019, </t>
    </r>
    <r>
      <rPr>
        <b/>
        <sz val="12"/>
        <color theme="1"/>
        <rFont val="Avenir Next LT Pro"/>
        <family val="2"/>
      </rPr>
      <t>electricity total volume</t>
    </r>
    <r>
      <rPr>
        <sz val="12"/>
        <color theme="1"/>
        <rFont val="Avenir Next LT Pro"/>
        <family val="2"/>
      </rPr>
      <t xml:space="preserve"> has been further broken out into the following subcategories: </t>
    </r>
  </si>
  <si>
    <r>
      <rPr>
        <b/>
        <sz val="12"/>
        <color theme="1"/>
        <rFont val="Avenir Next LT Pro"/>
        <family val="2"/>
      </rPr>
      <t>For (LDV/MDV – Onroad)</t>
    </r>
    <r>
      <rPr>
        <sz val="12"/>
        <color theme="1"/>
        <rFont val="Avenir Next LT Pro"/>
        <family val="2"/>
      </rPr>
      <t>: "Residential EV Charging with Grid Avg. CI (Base Credits)",  "Non-residential EV Charging with Grid Avg. CI", and "Non-residential EV Charging with Low-CI".</t>
    </r>
  </si>
  <si>
    <r>
      <rPr>
        <b/>
        <sz val="12"/>
        <color theme="1"/>
        <rFont val="Avenir Next LT Pro"/>
        <family val="2"/>
      </rPr>
      <t>CI average</t>
    </r>
    <r>
      <rPr>
        <sz val="12"/>
        <color theme="1"/>
        <rFont val="Avenir Next LT Pro"/>
        <family val="2"/>
      </rPr>
      <t xml:space="preserve"> shows the Carbon Intensity value in gCO2e/MJ for Ethanol, Biodiesel, Renewable Diesel, Bio-CNG, Bio-LNG, Electricity, and Alternative Jet Fuel.</t>
    </r>
  </si>
  <si>
    <r>
      <rPr>
        <b/>
        <sz val="12"/>
        <color theme="1"/>
        <rFont val="Avenir Next LT Pro"/>
        <family val="2"/>
      </rPr>
      <t>Estimated Petroleum Fuel Displaced by Alternative Fuels Supported by LCFS</t>
    </r>
    <r>
      <rPr>
        <sz val="12"/>
        <color theme="1"/>
        <rFont val="Avenir Next LT Pro"/>
        <family val="2"/>
      </rPr>
      <t xml:space="preserve"> represents the total amount of gasoline and diesel (expressed in gge) that was displaced by the alternative fuels reported</t>
    </r>
  </si>
  <si>
    <r>
      <rPr>
        <b/>
        <sz val="12"/>
        <color theme="1"/>
        <rFont val="Avenir Next LT Pro"/>
        <family val="2"/>
      </rPr>
      <t>Credits and deficits</t>
    </r>
    <r>
      <rPr>
        <sz val="12"/>
        <color theme="1"/>
        <rFont val="Avenir Next LT Pro"/>
        <family val="2"/>
      </rPr>
      <t xml:space="preserve"> are calculated using the equation in section 95486(b)(3) of the LCFS regulation. </t>
    </r>
  </si>
  <si>
    <t xml:space="preserve">  Energy Density and Conversion Factors</t>
  </si>
  <si>
    <t>Q1 2011</t>
  </si>
  <si>
    <t>Q2 2011</t>
  </si>
  <si>
    <t>Q3 2011</t>
  </si>
  <si>
    <t>Q4 2011</t>
  </si>
  <si>
    <t>Q1 2012</t>
  </si>
  <si>
    <t>Q2 2012</t>
  </si>
  <si>
    <t>Q3 2012</t>
  </si>
  <si>
    <t>Q4 2012</t>
  </si>
  <si>
    <t>Q1 2021</t>
  </si>
  <si>
    <t>Q2 2021</t>
  </si>
  <si>
    <t>Q3 2021</t>
  </si>
  <si>
    <t>Q4 2021</t>
  </si>
  <si>
    <t>Q1 2022</t>
  </si>
  <si>
    <t xml:space="preserve">Q2 2022 </t>
  </si>
  <si>
    <t>Q3 2022</t>
  </si>
  <si>
    <t>Q4 2022</t>
  </si>
  <si>
    <t>Q1 2023</t>
  </si>
  <si>
    <t>Q2 2023</t>
  </si>
  <si>
    <t>Q3 2023</t>
  </si>
  <si>
    <t>Q4 2023</t>
  </si>
  <si>
    <t>Q1 2024</t>
  </si>
  <si>
    <t>Q2 2024</t>
  </si>
  <si>
    <t>Q3 2024</t>
  </si>
  <si>
    <t>Q1 2013</t>
  </si>
  <si>
    <t>Q2 2013</t>
  </si>
  <si>
    <t>Q3 2013</t>
  </si>
  <si>
    <t>Q4 2013</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</si>
  <si>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</si>
  <si>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</si>
  <si>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</si>
  <si>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</si>
  <si>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</si>
  <si>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</si>
  <si>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</si>
  <si>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</si>
  <si>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</si>
  <si>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</si>
  <si>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</si>
  <si>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</si>
  <si>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</si>
  <si>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</si>
  <si>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</si>
  <si>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</si>
  <si>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</si>
  <si>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</si>
  <si>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</si>
  <si>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</si>
  <si>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</si>
  <si>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</si>
  <si>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</si>
  <si>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</si>
  <si>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</si>
  <si>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</si>
  <si>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</si>
  <si>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</si>
  <si>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Q2 2022</t>
  </si>
  <si>
    <t>Q4 2024</t>
  </si>
  <si>
    <t>This row is hidden and used for graph horizontal axis labels</t>
  </si>
  <si>
    <t>Total Volume by Fuel Type</t>
  </si>
  <si>
    <t>Q1 2025</t>
  </si>
  <si>
    <t>Q1 '24 - Q4 '24</t>
  </si>
  <si>
    <t>2025Q1</t>
  </si>
  <si>
    <t>Q2 '24 - Q1 '25</t>
  </si>
  <si>
    <t>https://ww2.arb.ca.gov/sites/default/files/2025-07/2025_lcfs_fro_oal-approved_unofficial_07162025.pdf</t>
  </si>
  <si>
    <t>CA-GREET4.0</t>
  </si>
  <si>
    <t>Q2 2025</t>
  </si>
  <si>
    <t>Q3 '24 - Q2 '25</t>
  </si>
  <si>
    <t>RD - Canola</t>
  </si>
  <si>
    <t>renewable diesel (pre-2022 data)</t>
  </si>
  <si>
    <t xml:space="preserve">     RD</t>
  </si>
  <si>
    <t>Q3 2025</t>
  </si>
  <si>
    <t>Q4 '24 - Q3 '25</t>
  </si>
  <si>
    <t>Other (Hydrogen, Renewable Gasoline Blendstocks, Renewable Naphtha, Propane, Innovative Crude &amp; Low Complexity / Low Energy Use Refining, etc.)</t>
  </si>
  <si>
    <t xml:space="preserve">                  123.36 (MJ/gal)</t>
  </si>
  <si>
    <t xml:space="preserve"> "Renewable Naphtha"</t>
  </si>
  <si>
    <t>means naphtha that is produced from hydrotreated lipids and biocrudes, or from gasified biomass that is converted to liquids using the Fischer-Tropsch process. This includes the renewable portion of a naphtha fuel derived from co-processing biomass with a petroleum feedstock.</t>
  </si>
  <si>
    <t>"Renewable Gasoline Blendstocks"</t>
  </si>
  <si>
    <r>
      <t xml:space="preserve">     </t>
    </r>
    <r>
      <rPr>
        <b/>
        <sz val="12"/>
        <color theme="1"/>
        <rFont val="Avenir Next LT Pro"/>
        <family val="2"/>
      </rPr>
      <t>Cumulative Bank</t>
    </r>
    <r>
      <rPr>
        <sz val="12"/>
        <color theme="1"/>
        <rFont val="Avenir Next LT Pro"/>
        <family val="2"/>
      </rPr>
      <t xml:space="preserve"> shows the net credit balance for the quarter less all deficits generated. It is calculated as the cumulative bank from the prior quarter plus the credits generated in the current quarter minus</t>
    </r>
  </si>
  <si>
    <t xml:space="preserve">     the deficits generated in the current quarter.</t>
  </si>
  <si>
    <t>Q4 2025</t>
  </si>
  <si>
    <t>Q1 '25 - Q4 '25</t>
  </si>
  <si>
    <t>Q1 2026</t>
  </si>
  <si>
    <t>Q2 '25 - Q1 '26</t>
  </si>
  <si>
    <t>2026Q1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</si>
</sst>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sz val="12"/>
      <color theme="1"/>
      <name val="Avenir Next LT Pro"/>
      <family val="2"/>
    </font>
    <font>
      <b/>
      <sz val="12"/>
      <color theme="1"/>
      <name val="Avenir Next LT Pro"/>
      <family val="2"/>
    </font>
    <font>
      <b/>
      <sz val="13"/>
      <color theme="1"/>
      <name val="Avenir Next LT Pro"/>
      <family val="2"/>
    </font>
    <font>
      <i/>
      <sz val="12"/>
      <color theme="1"/>
      <name val="Avenir Next LT Pro"/>
      <family val="2"/>
    </font>
    <font>
      <u/>
      <sz val="11"/>
      <color theme="10"/>
      <name val="Calibri"/>
      <family val="2"/>
      <scheme val="minor"/>
    </font>
    <font>
      <u/>
      <sz val="12"/>
      <color theme="10"/>
      <name val="Avenir Next LT Pro"/>
      <family val="2"/>
    </font>
    <font>
      <b/>
      <u/>
      <sz val="16"/>
      <color theme="1"/>
      <name val="Avenir Next LT Pro"/>
      <family val="2"/>
    </font>
    <font>
      <b/>
      <u/>
      <sz val="12"/>
      <color theme="1"/>
      <name val="Avenir Next LT Pro"/>
      <family val="2"/>
    </font>
    <font>
      <b/>
      <sz val="14"/>
      <color theme="1"/>
      <name val="Avenir Next LT Pro"/>
      <family val="2"/>
    </font>
    <font>
      <sz val="8"/>
      <name val="Calibri"/>
      <family val="2"/>
      <scheme val="minor"/>
    </font>
    <font>
      <b/>
      <sz val="12"/>
      <color theme="0"/>
      <name val="Avenir Next LT Pro"/>
      <family val="2"/>
    </font>
    <font>
      <sz val="12"/>
      <color theme="0"/>
      <name val="Avenir Next LT Pro"/>
      <family val="2"/>
    </font>
    <font>
      <b/>
      <sz val="13"/>
      <color theme="0"/>
      <name val="Avenir Next LT Pro"/>
      <family val="2"/>
    </font>
    <font>
      <sz val="12"/>
      <color rgb="FFFF0000"/>
      <name val="Avenir Next LT Pro"/>
      <family val="2"/>
    </font>
    <font>
      <sz val="12"/>
      <name val="Avenir Next LT Pro"/>
      <family val="2"/>
    </font>
    <font>
      <sz val="1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FC0CB"/>
        <bgColor indexed="64"/>
      </patternFill>
    </fill>
    <fill>
      <patternFill patternType="solid">
        <fgColor theme="0"/>
        <bgColor indexed="64"/>
      </patternFill>
    </fill>
    <fill>
      <patternFill patternType="solid">
        <fgColor rgb="FF1F8BBF"/>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D4D4D4"/>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top/>
      <bottom style="thin">
        <color rgb="FF999999"/>
      </bottom>
      <diagonal/>
    </border>
    <border>
      <left/>
      <right style="thin">
        <color rgb="FF999999"/>
      </right>
      <top/>
      <bottom/>
      <diagonal/>
    </border>
    <border>
      <left/>
      <right style="thin">
        <color rgb="FF999999"/>
      </right>
      <top/>
      <bottom style="thin">
        <color rgb="FF999999"/>
      </bottom>
      <diagonal/>
    </border>
    <border>
      <left/>
      <right style="thin">
        <color rgb="FF999999"/>
      </right>
      <top style="thin">
        <color rgb="FF999999"/>
      </top>
      <bottom/>
      <diagonal/>
    </border>
    <border>
      <left/>
      <right style="thin">
        <color rgb="FF999999"/>
      </right>
      <top style="thin">
        <color rgb="FF999999"/>
      </top>
      <bottom style="thin">
        <color rgb="FFD4D4D4"/>
      </bottom>
      <diagonal/>
    </border>
    <border>
      <left/>
      <right/>
      <top style="thin">
        <color rgb="FF999999"/>
      </top>
      <bottom style="thin">
        <color rgb="FFD4D4D4"/>
      </bottom>
      <diagonal/>
    </border>
    <border>
      <left/>
      <right/>
      <top style="thin">
        <color rgb="FF999999"/>
      </top>
      <bottom/>
      <diagonal/>
    </border>
    <border>
      <left style="thin">
        <color rgb="FF999999"/>
      </left>
      <right/>
      <top/>
      <bottom/>
      <diagonal/>
    </border>
    <border>
      <left style="thin">
        <color rgb="FF999999"/>
      </left>
      <right/>
      <top/>
      <bottom style="thin">
        <color rgb="FFD4D4D4"/>
      </bottom>
      <diagonal/>
    </border>
    <border>
      <left/>
      <right style="thin">
        <color rgb="FF999999"/>
      </right>
      <top/>
      <bottom style="thin">
        <color rgb="FFD4D4D4"/>
      </bottom>
      <diagonal/>
    </border>
    <border>
      <left style="thin">
        <color rgb="FF999999"/>
      </left>
      <right style="thin">
        <color rgb="FFD4D4D4"/>
      </right>
      <top style="thin">
        <color rgb="FF999999"/>
      </top>
      <bottom/>
      <diagonal/>
    </border>
    <border>
      <left style="thin">
        <color rgb="FFD4D4D4"/>
      </left>
      <right style="thin">
        <color rgb="FFD4D4D4"/>
      </right>
      <top style="thin">
        <color rgb="FF999999"/>
      </top>
      <bottom/>
      <diagonal/>
    </border>
    <border>
      <left style="thin">
        <color rgb="FF999999"/>
      </left>
      <right/>
      <top style="thin">
        <color rgb="FF999999"/>
      </top>
      <bottom style="thin">
        <color rgb="FFD4D4D4"/>
      </bottom>
      <diagonal/>
    </border>
    <border>
      <left style="thin">
        <color rgb="FF999999"/>
      </left>
      <right/>
      <top/>
      <bottom style="thin">
        <color rgb="FF999999"/>
      </bottom>
      <diagonal/>
    </border>
    <border>
      <left/>
      <right style="thin">
        <color rgb="FFD4D4D4"/>
      </right>
      <top/>
      <bottom/>
      <diagonal/>
    </border>
    <border>
      <left/>
      <right style="thin">
        <color rgb="FFD4D4D4"/>
      </right>
      <top style="thin">
        <color rgb="FF999999"/>
      </top>
      <bottom style="thin">
        <color rgb="FF999999"/>
      </bottom>
      <diagonal/>
    </border>
    <border>
      <left/>
      <right/>
      <top style="thin">
        <color theme="0" tint="-0.14996795556505021"/>
      </top>
      <bottom/>
      <diagonal/>
    </border>
    <border>
      <left/>
      <right/>
      <top style="thin">
        <color theme="0" tint="-0.34998626667073579"/>
      </top>
      <bottom style="thin">
        <color theme="0" tint="-0.34998626667073579"/>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rgb="FF999999"/>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s>
  <cellStyleXfs count="3">
    <xf numFmtId="0" fontId="0" fillId="0" borderId="0"/>
    <xf numFmtId="43" fontId="1" fillId="0" borderId="0" applyFont="0" applyFill="0" applyBorder="0" applyAlignment="0" applyProtection="0"/>
    <xf numFmtId="0" fontId="6" fillId="0" borderId="0" applyNumberFormat="0" applyFill="0" applyBorder="0" applyAlignment="0" applyProtection="0"/>
  </cellStyleXfs>
  <cellXfs count="121">
    <xf numFmtId="0" fontId="0" fillId="0" borderId="0" xfId="0"/>
    <xf numFmtId="0" fontId="2" fillId="0" borderId="0" xfId="0" applyFont="1"/>
    <xf numFmtId="0" fontId="2" fillId="2" borderId="0" xfId="0" applyFont="1" applyFill="1"/>
    <xf numFmtId="0" fontId="3" fillId="2" borderId="0" xfId="0" applyFont="1" applyFill="1"/>
    <xf numFmtId="0" fontId="5" fillId="2" borderId="0" xfId="0" applyFont="1" applyFill="1"/>
    <xf numFmtId="0" fontId="7" fillId="2" borderId="0" xfId="2" applyFont="1" applyFill="1"/>
    <xf numFmtId="0" fontId="2" fillId="2" borderId="0" xfId="0" applyFont="1" applyFill="1" applyAlignment="1">
      <alignment vertical="center"/>
    </xf>
    <xf numFmtId="0" fontId="2" fillId="0" borderId="0" xfId="0" applyFont="1" applyAlignment="1">
      <alignment wrapText="1"/>
    </xf>
    <xf numFmtId="0" fontId="2" fillId="0" borderId="0" xfId="0" applyFont="1" applyAlignment="1">
      <alignment vertical="top"/>
    </xf>
    <xf numFmtId="164" fontId="2" fillId="0" borderId="0" xfId="1" applyNumberFormat="1" applyFont="1"/>
    <xf numFmtId="164" fontId="2" fillId="0" borderId="0" xfId="1" applyNumberFormat="1" applyFont="1" applyFill="1"/>
    <xf numFmtId="164" fontId="2" fillId="0" borderId="8" xfId="1" applyNumberFormat="1" applyFont="1" applyBorder="1"/>
    <xf numFmtId="1" fontId="2" fillId="3" borderId="11" xfId="1" applyNumberFormat="1" applyFont="1" applyFill="1" applyBorder="1"/>
    <xf numFmtId="0" fontId="2" fillId="4" borderId="0" xfId="0" applyFont="1" applyFill="1"/>
    <xf numFmtId="0" fontId="2" fillId="4" borderId="10" xfId="0" applyFont="1" applyFill="1" applyBorder="1"/>
    <xf numFmtId="0" fontId="2" fillId="4" borderId="10" xfId="0" applyFont="1" applyFill="1" applyBorder="1" applyAlignment="1">
      <alignment vertical="top"/>
    </xf>
    <xf numFmtId="0" fontId="2" fillId="0" borderId="12" xfId="0" applyFont="1" applyBorder="1" applyAlignment="1">
      <alignment wrapText="1"/>
    </xf>
    <xf numFmtId="0" fontId="2" fillId="0" borderId="12" xfId="0" applyFont="1" applyBorder="1" applyAlignment="1">
      <alignment vertical="top"/>
    </xf>
    <xf numFmtId="164" fontId="2" fillId="0" borderId="12" xfId="1" applyNumberFormat="1" applyFont="1" applyBorder="1"/>
    <xf numFmtId="0" fontId="2" fillId="0" borderId="12" xfId="0" applyFont="1" applyBorder="1"/>
    <xf numFmtId="164" fontId="2" fillId="0" borderId="13" xfId="1" applyNumberFormat="1" applyFont="1" applyBorder="1"/>
    <xf numFmtId="164" fontId="2" fillId="0" borderId="14" xfId="1" applyNumberFormat="1" applyFont="1" applyBorder="1"/>
    <xf numFmtId="0" fontId="2" fillId="4" borderId="8" xfId="0" applyFont="1" applyFill="1" applyBorder="1" applyAlignment="1">
      <alignment vertical="top"/>
    </xf>
    <xf numFmtId="164" fontId="2" fillId="4" borderId="13" xfId="1" applyNumberFormat="1" applyFont="1" applyFill="1" applyBorder="1"/>
    <xf numFmtId="164" fontId="2" fillId="4" borderId="17" xfId="1" applyNumberFormat="1" applyFont="1" applyFill="1" applyBorder="1"/>
    <xf numFmtId="164" fontId="2" fillId="4" borderId="16" xfId="1" applyNumberFormat="1" applyFont="1" applyFill="1" applyBorder="1"/>
    <xf numFmtId="0" fontId="9" fillId="4" borderId="8" xfId="0" applyFont="1" applyFill="1" applyBorder="1"/>
    <xf numFmtId="0" fontId="2" fillId="4" borderId="8" xfId="0" applyFont="1" applyFill="1" applyBorder="1"/>
    <xf numFmtId="164" fontId="2" fillId="4" borderId="0" xfId="1" applyNumberFormat="1" applyFont="1" applyFill="1" applyBorder="1"/>
    <xf numFmtId="0" fontId="8" fillId="4" borderId="0" xfId="0" applyFont="1" applyFill="1"/>
    <xf numFmtId="0" fontId="2" fillId="4" borderId="0" xfId="0" applyFont="1" applyFill="1" applyAlignment="1">
      <alignment vertical="top"/>
    </xf>
    <xf numFmtId="164" fontId="2" fillId="4" borderId="19" xfId="1" applyNumberFormat="1" applyFont="1" applyFill="1" applyBorder="1"/>
    <xf numFmtId="164" fontId="2" fillId="4" borderId="20" xfId="1" applyNumberFormat="1" applyFont="1" applyFill="1" applyBorder="1"/>
    <xf numFmtId="164" fontId="2" fillId="4" borderId="8" xfId="1" applyNumberFormat="1" applyFont="1" applyFill="1" applyBorder="1"/>
    <xf numFmtId="164" fontId="2" fillId="4" borderId="21" xfId="1" applyNumberFormat="1" applyFont="1" applyFill="1" applyBorder="1"/>
    <xf numFmtId="0" fontId="2" fillId="4" borderId="17" xfId="0" applyFont="1" applyFill="1" applyBorder="1" applyAlignment="1">
      <alignment vertical="top"/>
    </xf>
    <xf numFmtId="164" fontId="2" fillId="0" borderId="0" xfId="1" applyNumberFormat="1" applyFont="1" applyBorder="1"/>
    <xf numFmtId="0" fontId="2" fillId="4" borderId="0" xfId="0" applyFont="1" applyFill="1" applyAlignment="1">
      <alignment horizontal="right" vertical="top"/>
    </xf>
    <xf numFmtId="164" fontId="2" fillId="4" borderId="24" xfId="1" applyNumberFormat="1" applyFont="1" applyFill="1" applyBorder="1"/>
    <xf numFmtId="164" fontId="2" fillId="0" borderId="19" xfId="1" applyNumberFormat="1" applyFont="1" applyBorder="1"/>
    <xf numFmtId="164" fontId="2" fillId="0" borderId="25" xfId="1" applyNumberFormat="1" applyFont="1" applyBorder="1"/>
    <xf numFmtId="1" fontId="2" fillId="3" borderId="27" xfId="1" applyNumberFormat="1" applyFont="1" applyFill="1" applyBorder="1"/>
    <xf numFmtId="0" fontId="3" fillId="4" borderId="17" xfId="0" applyFont="1" applyFill="1" applyBorder="1"/>
    <xf numFmtId="0" fontId="10" fillId="4" borderId="18" xfId="0" applyFont="1" applyFill="1" applyBorder="1"/>
    <xf numFmtId="0" fontId="2" fillId="4" borderId="18" xfId="0" applyFont="1" applyFill="1" applyBorder="1" applyAlignment="1">
      <alignment vertical="top"/>
    </xf>
    <xf numFmtId="0" fontId="3" fillId="4" borderId="8" xfId="0" applyFont="1" applyFill="1" applyBorder="1"/>
    <xf numFmtId="0" fontId="10" fillId="4" borderId="0" xfId="0" applyFont="1" applyFill="1"/>
    <xf numFmtId="0" fontId="2" fillId="4" borderId="12" xfId="0" applyFont="1" applyFill="1" applyBorder="1"/>
    <xf numFmtId="0" fontId="2" fillId="4" borderId="18" xfId="0" applyFont="1" applyFill="1" applyBorder="1"/>
    <xf numFmtId="0" fontId="2" fillId="0" borderId="17" xfId="0" applyFont="1" applyBorder="1"/>
    <xf numFmtId="164" fontId="2" fillId="4" borderId="0" xfId="1" applyNumberFormat="1" applyFont="1" applyFill="1"/>
    <xf numFmtId="0" fontId="3" fillId="4" borderId="0" xfId="0" applyFont="1" applyFill="1"/>
    <xf numFmtId="0" fontId="2" fillId="4" borderId="0" xfId="0" applyFont="1" applyFill="1" applyAlignment="1">
      <alignment wrapText="1"/>
    </xf>
    <xf numFmtId="0" fontId="8" fillId="4" borderId="17" xfId="0" applyFont="1" applyFill="1" applyBorder="1"/>
    <xf numFmtId="0" fontId="4" fillId="4" borderId="0" xfId="0" applyFont="1" applyFill="1"/>
    <xf numFmtId="0" fontId="2" fillId="4" borderId="12" xfId="0" applyFont="1" applyFill="1" applyBorder="1" applyAlignment="1">
      <alignment wrapText="1"/>
    </xf>
    <xf numFmtId="0" fontId="2" fillId="4" borderId="12" xfId="0" applyFont="1" applyFill="1" applyBorder="1" applyAlignment="1">
      <alignment vertical="top"/>
    </xf>
    <xf numFmtId="164" fontId="2" fillId="4" borderId="29" xfId="1" applyNumberFormat="1" applyFont="1" applyFill="1" applyBorder="1"/>
    <xf numFmtId="164" fontId="2" fillId="4" borderId="28" xfId="1" applyNumberFormat="1" applyFont="1" applyFill="1" applyBorder="1"/>
    <xf numFmtId="0" fontId="2" fillId="4" borderId="28" xfId="0" applyFont="1" applyFill="1" applyBorder="1"/>
    <xf numFmtId="0" fontId="0" fillId="4" borderId="0" xfId="0" applyFill="1"/>
    <xf numFmtId="164" fontId="2" fillId="4" borderId="10" xfId="1" applyNumberFormat="1" applyFont="1" applyFill="1" applyBorder="1"/>
    <xf numFmtId="164" fontId="2" fillId="4" borderId="18" xfId="1" applyNumberFormat="1" applyFont="1" applyFill="1" applyBorder="1"/>
    <xf numFmtId="0" fontId="12" fillId="5" borderId="26" xfId="0" applyFont="1" applyFill="1" applyBorder="1"/>
    <xf numFmtId="0" fontId="12" fillId="5" borderId="0" xfId="0" applyFont="1" applyFill="1" applyAlignment="1">
      <alignment vertical="top"/>
    </xf>
    <xf numFmtId="1" fontId="12" fillId="5" borderId="9" xfId="1" applyNumberFormat="1" applyFont="1" applyFill="1" applyBorder="1"/>
    <xf numFmtId="1" fontId="12" fillId="5" borderId="10" xfId="1" applyNumberFormat="1" applyFont="1" applyFill="1" applyBorder="1"/>
    <xf numFmtId="1" fontId="12" fillId="5" borderId="27" xfId="1" applyNumberFormat="1" applyFont="1" applyFill="1" applyBorder="1"/>
    <xf numFmtId="1" fontId="12" fillId="5" borderId="11" xfId="1" applyNumberFormat="1" applyFont="1" applyFill="1" applyBorder="1"/>
    <xf numFmtId="0" fontId="12" fillId="5" borderId="0" xfId="0" applyFont="1" applyFill="1"/>
    <xf numFmtId="1" fontId="12" fillId="5" borderId="22" xfId="1" applyNumberFormat="1" applyFont="1" applyFill="1" applyBorder="1"/>
    <xf numFmtId="1" fontId="12" fillId="5" borderId="23" xfId="1" applyNumberFormat="1" applyFont="1" applyFill="1" applyBorder="1"/>
    <xf numFmtId="1" fontId="12" fillId="5" borderId="15" xfId="1" applyNumberFormat="1" applyFont="1" applyFill="1" applyBorder="1"/>
    <xf numFmtId="164" fontId="12" fillId="5" borderId="0" xfId="1" applyNumberFormat="1" applyFont="1" applyFill="1"/>
    <xf numFmtId="1" fontId="12" fillId="5" borderId="9" xfId="1" applyNumberFormat="1" applyFont="1" applyFill="1" applyBorder="1" applyAlignment="1">
      <alignment wrapText="1"/>
    </xf>
    <xf numFmtId="1" fontId="12" fillId="5" borderId="0" xfId="1" applyNumberFormat="1" applyFont="1" applyFill="1"/>
    <xf numFmtId="0" fontId="14" fillId="5" borderId="5" xfId="0" applyFont="1" applyFill="1" applyBorder="1"/>
    <xf numFmtId="0" fontId="13" fillId="5" borderId="6" xfId="0" applyFont="1" applyFill="1" applyBorder="1"/>
    <xf numFmtId="0" fontId="13" fillId="5" borderId="7" xfId="0" applyFont="1" applyFill="1" applyBorder="1"/>
    <xf numFmtId="164" fontId="15" fillId="0" borderId="0" xfId="1" applyNumberFormat="1" applyFont="1"/>
    <xf numFmtId="164" fontId="16" fillId="0" borderId="19" xfId="1" applyNumberFormat="1" applyFont="1" applyBorder="1"/>
    <xf numFmtId="0" fontId="16" fillId="4" borderId="10" xfId="0" applyFont="1" applyFill="1" applyBorder="1"/>
    <xf numFmtId="164" fontId="16" fillId="4" borderId="17" xfId="1" applyNumberFormat="1" applyFont="1" applyFill="1" applyBorder="1"/>
    <xf numFmtId="164" fontId="16" fillId="4" borderId="0" xfId="1" applyNumberFormat="1" applyFont="1" applyFill="1"/>
    <xf numFmtId="164" fontId="16" fillId="4" borderId="10" xfId="1" applyNumberFormat="1" applyFont="1" applyFill="1" applyBorder="1"/>
    <xf numFmtId="164" fontId="16" fillId="4" borderId="0" xfId="1" applyNumberFormat="1" applyFont="1" applyFill="1" applyBorder="1"/>
    <xf numFmtId="164" fontId="16" fillId="4" borderId="8" xfId="1" applyNumberFormat="1" applyFont="1" applyFill="1" applyBorder="1"/>
    <xf numFmtId="164" fontId="2" fillId="0" borderId="19" xfId="1" quotePrefix="1" applyNumberFormat="1" applyFont="1" applyBorder="1"/>
    <xf numFmtId="164" fontId="2" fillId="0" borderId="0" xfId="1" quotePrefix="1" applyNumberFormat="1" applyFont="1" applyBorder="1"/>
    <xf numFmtId="164" fontId="2" fillId="0" borderId="30" xfId="1" applyNumberFormat="1" applyFont="1" applyBorder="1"/>
    <xf numFmtId="164" fontId="2" fillId="0" borderId="31" xfId="1" applyNumberFormat="1" applyFont="1" applyBorder="1"/>
    <xf numFmtId="2" fontId="2" fillId="0" borderId="19" xfId="1" applyNumberFormat="1" applyFont="1" applyBorder="1"/>
    <xf numFmtId="2" fontId="2" fillId="0" borderId="0" xfId="1" applyNumberFormat="1" applyFont="1" applyBorder="1"/>
    <xf numFmtId="2" fontId="2" fillId="0" borderId="13" xfId="1" applyNumberFormat="1" applyFont="1" applyBorder="1"/>
    <xf numFmtId="164" fontId="2" fillId="0" borderId="0" xfId="1" applyNumberFormat="1" applyFont="1" applyFill="1" applyBorder="1"/>
    <xf numFmtId="2" fontId="2" fillId="0" borderId="0" xfId="1" applyNumberFormat="1" applyFont="1" applyFill="1" applyBorder="1"/>
    <xf numFmtId="164" fontId="2" fillId="0" borderId="0" xfId="1" quotePrefix="1" applyNumberFormat="1" applyFont="1" applyFill="1" applyBorder="1"/>
    <xf numFmtId="164" fontId="2" fillId="0" borderId="30" xfId="1" applyNumberFormat="1" applyFont="1" applyFill="1" applyBorder="1"/>
    <xf numFmtId="164" fontId="16" fillId="0" borderId="0" xfId="1" applyNumberFormat="1" applyFont="1" applyFill="1" applyBorder="1"/>
    <xf numFmtId="164" fontId="16" fillId="0" borderId="12" xfId="1" applyNumberFormat="1" applyFont="1" applyFill="1" applyBorder="1"/>
    <xf numFmtId="164" fontId="17" fillId="0" borderId="0" xfId="0" applyNumberFormat="1" applyFont="1"/>
    <xf numFmtId="164" fontId="2" fillId="0" borderId="32" xfId="1" applyNumberFormat="1" applyFont="1" applyFill="1" applyBorder="1"/>
    <xf numFmtId="164" fontId="2" fillId="4" borderId="10" xfId="0" applyNumberFormat="1" applyFont="1" applyFill="1" applyBorder="1"/>
    <xf numFmtId="2" fontId="2" fillId="0" borderId="13" xfId="1" applyNumberFormat="1" applyFont="1" applyFill="1" applyBorder="1"/>
    <xf numFmtId="0" fontId="2" fillId="0" borderId="10" xfId="0" applyFont="1" applyBorder="1" applyAlignment="1">
      <alignment vertical="top"/>
    </xf>
    <xf numFmtId="164" fontId="2" fillId="0" borderId="16" xfId="1" applyNumberFormat="1" applyFont="1" applyFill="1" applyBorder="1"/>
    <xf numFmtId="164" fontId="2" fillId="0" borderId="13" xfId="1" applyNumberFormat="1" applyFont="1" applyFill="1" applyBorder="1"/>
    <xf numFmtId="164" fontId="2" fillId="0" borderId="19" xfId="1" applyNumberFormat="1" applyFont="1" applyFill="1" applyBorder="1"/>
    <xf numFmtId="2" fontId="2" fillId="0" borderId="19" xfId="1" applyNumberFormat="1" applyFont="1" applyFill="1" applyBorder="1"/>
    <xf numFmtId="43" fontId="16" fillId="0" borderId="0" xfId="1" applyFont="1" applyFill="1" applyBorder="1"/>
    <xf numFmtId="0" fontId="2" fillId="2" borderId="0" xfId="0" applyFont="1" applyFill="1" applyAlignment="1">
      <alignment horizontal="center" vertical="center" wrapText="1"/>
    </xf>
    <xf numFmtId="0" fontId="2" fillId="2" borderId="1" xfId="0" applyFont="1" applyFill="1" applyBorder="1" applyAlignment="1">
      <alignment horizontal="left"/>
    </xf>
    <xf numFmtId="0" fontId="2" fillId="2" borderId="1" xfId="0" applyFont="1" applyFill="1" applyBorder="1" applyAlignment="1">
      <alignment horizontal="right"/>
    </xf>
    <xf numFmtId="0" fontId="2" fillId="2" borderId="0" xfId="0" applyFont="1" applyFill="1" applyAlignment="1">
      <alignment horizontal="left" vertical="top" wrapText="1"/>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2" fillId="2" borderId="2" xfId="0" applyFont="1" applyFill="1" applyBorder="1" applyAlignment="1">
      <alignment horizontal="left"/>
    </xf>
    <xf numFmtId="0" fontId="2" fillId="2" borderId="3" xfId="0" applyFont="1" applyFill="1" applyBorder="1" applyAlignment="1">
      <alignment horizontal="left"/>
    </xf>
    <xf numFmtId="0" fontId="2" fillId="2" borderId="4" xfId="0" applyFont="1" applyFill="1" applyBorder="1" applyAlignment="1">
      <alignment horizontal="left"/>
    </xf>
    <xf numFmtId="0" fontId="3" fillId="2" borderId="1" xfId="0" applyFont="1" applyFill="1" applyBorder="1" applyAlignment="1">
      <alignment horizontal="right"/>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4D4D4F"/>
      <color rgb="FF1F8BBF"/>
      <color rgb="FF36A393"/>
      <color rgb="FF0F5A7C"/>
      <color rgb="FFFDB727"/>
      <color rgb="FF4B82C2"/>
      <color rgb="FF474627"/>
      <color rgb="FFD5A39F"/>
      <color rgb="FF983E37"/>
      <color rgb="FFF793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ysClr val="windowText" lastClr="000000"/>
                </a:solidFill>
                <a:latin typeface="Avenir Next LT Pro" panose="020B0504020202020204" pitchFamily="34" charset="0"/>
              </a:rPr>
              <a:t>Ethanol CI Avg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Fuels!$A$107</c:f>
              <c:strCache>
                <c:ptCount val="1"/>
                <c:pt idx="0">
                  <c:v>Ethanol</c:v>
                </c:pt>
              </c:strCache>
            </c:strRef>
          </c:tx>
          <c:spPr>
            <a:ln w="28575" cap="rnd">
              <a:solidFill>
                <a:srgbClr val="4B82C2"/>
              </a:solidFill>
              <a:round/>
            </a:ln>
            <a:effectLst/>
          </c:spPr>
          <c:marker>
            <c:symbol val="none"/>
          </c:marker>
          <c:cat>
            <c:strRef>
              <c:f>Fuels!$C$136:$BK$136</c:f>
              <c:strCache>
                <c:ptCount val="61"/>
                <c:pt idx="0">
                  <c:v> 2011Q1 </c:v>
                </c:pt>
                <c:pt idx="1">
                  <c:v> Q2 </c:v>
                </c:pt>
                <c:pt idx="2">
                  <c:v> Q3 </c:v>
                </c:pt>
                <c:pt idx="3">
                  <c:v> Q4 </c:v>
                </c:pt>
                <c:pt idx="4">
                  <c:v> 2012Q1 </c:v>
                </c:pt>
                <c:pt idx="5">
                  <c:v> Q2 </c:v>
                </c:pt>
                <c:pt idx="6">
                  <c:v> Q3 </c:v>
                </c:pt>
                <c:pt idx="7">
                  <c:v> Q4 </c:v>
                </c:pt>
                <c:pt idx="8">
                  <c:v> 2013Q1 </c:v>
                </c:pt>
                <c:pt idx="9">
                  <c:v> Q2 </c:v>
                </c:pt>
                <c:pt idx="10">
                  <c:v> Q3 </c:v>
                </c:pt>
                <c:pt idx="11">
                  <c:v> Q4 </c:v>
                </c:pt>
                <c:pt idx="12">
                  <c:v> 2014Q1 </c:v>
                </c:pt>
                <c:pt idx="13">
                  <c:v> Q2 </c:v>
                </c:pt>
                <c:pt idx="14">
                  <c:v> Q3 </c:v>
                </c:pt>
                <c:pt idx="15">
                  <c:v> Q4 </c:v>
                </c:pt>
                <c:pt idx="16">
                  <c:v> 2015Q1 </c:v>
                </c:pt>
                <c:pt idx="17">
                  <c:v> Q2 </c:v>
                </c:pt>
                <c:pt idx="18">
                  <c:v> Q3 </c:v>
                </c:pt>
                <c:pt idx="19">
                  <c:v> Q4 </c:v>
                </c:pt>
                <c:pt idx="20">
                  <c:v> 2016Q1 </c:v>
                </c:pt>
                <c:pt idx="21">
                  <c:v> Q2 </c:v>
                </c:pt>
                <c:pt idx="22">
                  <c:v> Q3 </c:v>
                </c:pt>
                <c:pt idx="23">
                  <c:v> Q4 </c:v>
                </c:pt>
                <c:pt idx="24">
                  <c:v> 2017Q1 </c:v>
                </c:pt>
                <c:pt idx="25">
                  <c:v> Q2 </c:v>
                </c:pt>
                <c:pt idx="26">
                  <c:v> Q3 </c:v>
                </c:pt>
                <c:pt idx="27">
                  <c:v> Q4 </c:v>
                </c:pt>
                <c:pt idx="28">
                  <c:v> 2018Q1 </c:v>
                </c:pt>
                <c:pt idx="29">
                  <c:v> Q2 </c:v>
                </c:pt>
                <c:pt idx="30">
                  <c:v> Q3 </c:v>
                </c:pt>
                <c:pt idx="31">
                  <c:v> Q4 </c:v>
                </c:pt>
                <c:pt idx="32">
                  <c:v> 2019Q1 </c:v>
                </c:pt>
                <c:pt idx="33">
                  <c:v> Q2 </c:v>
                </c:pt>
                <c:pt idx="34">
                  <c:v> Q3 </c:v>
                </c:pt>
                <c:pt idx="35">
                  <c:v> Q4 </c:v>
                </c:pt>
                <c:pt idx="36">
                  <c:v> 2020Q1 </c:v>
                </c:pt>
                <c:pt idx="37">
                  <c:v> Q2 </c:v>
                </c:pt>
                <c:pt idx="38">
                  <c:v> Q3 </c:v>
                </c:pt>
                <c:pt idx="39">
                  <c:v> Q4 </c:v>
                </c:pt>
                <c:pt idx="40">
                  <c:v> 2021Q1 </c:v>
                </c:pt>
                <c:pt idx="41">
                  <c:v> Q2 </c:v>
                </c:pt>
                <c:pt idx="42">
                  <c:v> Q3 </c:v>
                </c:pt>
                <c:pt idx="43">
                  <c:v> Q4 </c:v>
                </c:pt>
                <c:pt idx="44">
                  <c:v> 2022Q1 </c:v>
                </c:pt>
                <c:pt idx="45">
                  <c:v> Q2 </c:v>
                </c:pt>
                <c:pt idx="46">
                  <c:v> Q3 </c:v>
                </c:pt>
                <c:pt idx="47">
                  <c:v> Q4 </c:v>
                </c:pt>
                <c:pt idx="48">
                  <c:v> 2023Q1 </c:v>
                </c:pt>
                <c:pt idx="49">
                  <c:v> Q2 </c:v>
                </c:pt>
                <c:pt idx="50">
                  <c:v> Q3 </c:v>
                </c:pt>
                <c:pt idx="51">
                  <c:v> Q4 </c:v>
                </c:pt>
                <c:pt idx="52">
                  <c:v> 2024Q1 </c:v>
                </c:pt>
                <c:pt idx="53">
                  <c:v> Q2 </c:v>
                </c:pt>
                <c:pt idx="54">
                  <c:v> Q3 </c:v>
                </c:pt>
                <c:pt idx="55">
                  <c:v> Q4 </c:v>
                </c:pt>
                <c:pt idx="56">
                  <c:v> 2025Q1 </c:v>
                </c:pt>
                <c:pt idx="57">
                  <c:v> Q2 </c:v>
                </c:pt>
                <c:pt idx="58">
                  <c:v> Q3 </c:v>
                </c:pt>
                <c:pt idx="59">
                  <c:v> Q4 </c:v>
                </c:pt>
                <c:pt idx="60">
                  <c:v> 2026Q1 </c:v>
                </c:pt>
              </c:strCache>
            </c:strRef>
          </c:cat>
          <c:val>
            <c:numRef>
              <c:f>Fuels!$C$107:$BK$107</c:f>
              <c:numCache>
                <c:formatCode>0.00</c:formatCode>
                <c:ptCount val="61"/>
                <c:pt idx="0">
                  <c:v>88.48</c:v>
                </c:pt>
                <c:pt idx="1">
                  <c:v>87.8</c:v>
                </c:pt>
                <c:pt idx="2">
                  <c:v>87</c:v>
                </c:pt>
                <c:pt idx="3">
                  <c:v>86.6</c:v>
                </c:pt>
                <c:pt idx="4">
                  <c:v>86.8</c:v>
                </c:pt>
                <c:pt idx="5">
                  <c:v>86.78</c:v>
                </c:pt>
                <c:pt idx="6">
                  <c:v>83.48</c:v>
                </c:pt>
                <c:pt idx="7">
                  <c:v>84.27</c:v>
                </c:pt>
                <c:pt idx="8">
                  <c:v>83.6</c:v>
                </c:pt>
                <c:pt idx="9">
                  <c:v>83.81</c:v>
                </c:pt>
                <c:pt idx="10">
                  <c:v>80.239999999999995</c:v>
                </c:pt>
                <c:pt idx="11">
                  <c:v>81.84</c:v>
                </c:pt>
                <c:pt idx="12">
                  <c:v>82.83</c:v>
                </c:pt>
                <c:pt idx="13">
                  <c:v>80.400000000000006</c:v>
                </c:pt>
                <c:pt idx="14">
                  <c:v>82.03</c:v>
                </c:pt>
                <c:pt idx="15">
                  <c:v>82.38</c:v>
                </c:pt>
                <c:pt idx="16">
                  <c:v>82.86</c:v>
                </c:pt>
                <c:pt idx="17">
                  <c:v>82.75</c:v>
                </c:pt>
                <c:pt idx="18">
                  <c:v>81.8</c:v>
                </c:pt>
                <c:pt idx="19">
                  <c:v>78.87</c:v>
                </c:pt>
                <c:pt idx="20">
                  <c:v>72.87</c:v>
                </c:pt>
                <c:pt idx="21">
                  <c:v>70.83</c:v>
                </c:pt>
                <c:pt idx="22">
                  <c:v>69.98</c:v>
                </c:pt>
                <c:pt idx="23">
                  <c:v>70.34</c:v>
                </c:pt>
                <c:pt idx="24">
                  <c:v>71.489999999999995</c:v>
                </c:pt>
                <c:pt idx="25">
                  <c:v>70.290000000000006</c:v>
                </c:pt>
                <c:pt idx="26">
                  <c:v>69.510000000000005</c:v>
                </c:pt>
                <c:pt idx="27">
                  <c:v>68.98</c:v>
                </c:pt>
                <c:pt idx="28">
                  <c:v>70.099999999999994</c:v>
                </c:pt>
                <c:pt idx="29">
                  <c:v>70.02</c:v>
                </c:pt>
                <c:pt idx="30">
                  <c:v>68.41</c:v>
                </c:pt>
                <c:pt idx="31">
                  <c:v>65.89</c:v>
                </c:pt>
                <c:pt idx="32">
                  <c:v>66</c:v>
                </c:pt>
                <c:pt idx="33">
                  <c:v>63.69</c:v>
                </c:pt>
                <c:pt idx="34">
                  <c:v>59.33</c:v>
                </c:pt>
                <c:pt idx="35">
                  <c:v>59.46</c:v>
                </c:pt>
                <c:pt idx="36">
                  <c:v>60.34</c:v>
                </c:pt>
                <c:pt idx="37">
                  <c:v>62.13</c:v>
                </c:pt>
                <c:pt idx="38">
                  <c:v>57.77</c:v>
                </c:pt>
                <c:pt idx="39">
                  <c:v>57.69</c:v>
                </c:pt>
                <c:pt idx="40">
                  <c:v>60.66</c:v>
                </c:pt>
                <c:pt idx="41">
                  <c:v>60.87</c:v>
                </c:pt>
                <c:pt idx="42">
                  <c:v>59.45</c:v>
                </c:pt>
                <c:pt idx="43">
                  <c:v>58.8</c:v>
                </c:pt>
                <c:pt idx="44">
                  <c:v>58.47</c:v>
                </c:pt>
                <c:pt idx="45">
                  <c:v>59.71</c:v>
                </c:pt>
                <c:pt idx="46">
                  <c:v>59.39</c:v>
                </c:pt>
                <c:pt idx="47">
                  <c:v>59.21</c:v>
                </c:pt>
                <c:pt idx="48">
                  <c:v>60.09</c:v>
                </c:pt>
                <c:pt idx="49">
                  <c:v>60.47</c:v>
                </c:pt>
                <c:pt idx="50">
                  <c:v>61.32</c:v>
                </c:pt>
                <c:pt idx="51">
                  <c:v>58.3</c:v>
                </c:pt>
                <c:pt idx="52">
                  <c:v>59.16</c:v>
                </c:pt>
                <c:pt idx="53">
                  <c:v>57.51</c:v>
                </c:pt>
                <c:pt idx="54">
                  <c:v>59.32</c:v>
                </c:pt>
                <c:pt idx="55">
                  <c:v>58.24</c:v>
                </c:pt>
                <c:pt idx="56">
                  <c:v>58.77</c:v>
                </c:pt>
                <c:pt idx="57">
                  <c:v>58.23</c:v>
                </c:pt>
                <c:pt idx="58">
                  <c:v>58.59</c:v>
                </c:pt>
                <c:pt idx="59">
                  <c:v>57.99</c:v>
                </c:pt>
                <c:pt idx="60">
                  <c:v>59.57</c:v>
                </c:pt>
              </c:numCache>
            </c:numRef>
          </c:val>
          <c:smooth val="0"/>
          <c:extLst>
            <c:ext xmlns:c16="http://schemas.microsoft.com/office/drawing/2014/chart" uri="{C3380CC4-5D6E-409C-BE32-E72D297353CC}">
              <c16:uniqueId val="{00000000-FA3F-4A2B-9D19-D3ECFA59D689}"/>
            </c:ext>
          </c:extLst>
        </c:ser>
        <c:dLbls>
          <c:showLegendKey val="0"/>
          <c:showVal val="0"/>
          <c:showCatName val="0"/>
          <c:showSerName val="0"/>
          <c:showPercent val="0"/>
          <c:showBubbleSize val="0"/>
        </c:dLbls>
        <c:smooth val="0"/>
        <c:axId val="541972128"/>
        <c:axId val="541985568"/>
      </c:lineChart>
      <c:catAx>
        <c:axId val="5419721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85568"/>
        <c:crosses val="autoZero"/>
        <c:auto val="1"/>
        <c:lblAlgn val="ctr"/>
        <c:lblOffset val="100"/>
        <c:noMultiLvlLbl val="0"/>
      </c:catAx>
      <c:valAx>
        <c:axId val="541985568"/>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721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ysClr val="windowText" lastClr="000000"/>
                </a:solidFill>
                <a:latin typeface="Avenir Next LT Pro" panose="020B0504020202020204" pitchFamily="34" charset="0"/>
              </a:rPr>
              <a:t>Fig 1. Total Credits and Deficits (MT)</a:t>
            </a:r>
            <a:br>
              <a:rPr lang="en-US" sz="1200" b="1">
                <a:solidFill>
                  <a:sysClr val="windowText" lastClr="000000"/>
                </a:solidFill>
                <a:latin typeface="Avenir Next LT Pro" panose="020B0504020202020204" pitchFamily="34" charset="0"/>
              </a:rPr>
            </a:br>
            <a:r>
              <a:rPr lang="en-US" sz="1200" b="1">
                <a:solidFill>
                  <a:sysClr val="windowText" lastClr="000000"/>
                </a:solidFill>
                <a:latin typeface="Avenir Next LT Pro" panose="020B0504020202020204" pitchFamily="34" charset="0"/>
              </a:rPr>
              <a:t>for</a:t>
            </a:r>
            <a:r>
              <a:rPr lang="en-US" sz="1200" b="1" baseline="0">
                <a:solidFill>
                  <a:sysClr val="windowText" lastClr="000000"/>
                </a:solidFill>
                <a:latin typeface="Avenir Next LT Pro" panose="020B0504020202020204" pitchFamily="34" charset="0"/>
              </a:rPr>
              <a:t> All Fuels Reported Q1 2011 - Q1 2026</a:t>
            </a:r>
            <a:endParaRPr lang="en-US" sz="1200" b="1">
              <a:solidFill>
                <a:sysClr val="windowText" lastClr="000000"/>
              </a:solidFill>
              <a:latin typeface="Avenir Next LT Pro" panose="020B05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Fuels!$A$2</c:f>
              <c:strCache>
                <c:ptCount val="1"/>
                <c:pt idx="0">
                  <c:v>Credits</c:v>
                </c:pt>
              </c:strCache>
            </c:strRef>
          </c:tx>
          <c:spPr>
            <a:solidFill>
              <a:srgbClr val="FDB727"/>
            </a:solidFill>
            <a:ln>
              <a:noFill/>
            </a:ln>
            <a:effectLst/>
          </c:spPr>
          <c:invertIfNegative val="0"/>
          <c:cat>
            <c:strRef>
              <c:f>Fuels!$C$136:$BK$136</c:f>
              <c:strCache>
                <c:ptCount val="61"/>
                <c:pt idx="0">
                  <c:v> 2011Q1 </c:v>
                </c:pt>
                <c:pt idx="1">
                  <c:v> Q2 </c:v>
                </c:pt>
                <c:pt idx="2">
                  <c:v> Q3 </c:v>
                </c:pt>
                <c:pt idx="3">
                  <c:v> Q4 </c:v>
                </c:pt>
                <c:pt idx="4">
                  <c:v> 2012Q1 </c:v>
                </c:pt>
                <c:pt idx="5">
                  <c:v> Q2 </c:v>
                </c:pt>
                <c:pt idx="6">
                  <c:v> Q3 </c:v>
                </c:pt>
                <c:pt idx="7">
                  <c:v> Q4 </c:v>
                </c:pt>
                <c:pt idx="8">
                  <c:v> 2013Q1 </c:v>
                </c:pt>
                <c:pt idx="9">
                  <c:v> Q2 </c:v>
                </c:pt>
                <c:pt idx="10">
                  <c:v> Q3 </c:v>
                </c:pt>
                <c:pt idx="11">
                  <c:v> Q4 </c:v>
                </c:pt>
                <c:pt idx="12">
                  <c:v> 2014Q1 </c:v>
                </c:pt>
                <c:pt idx="13">
                  <c:v> Q2 </c:v>
                </c:pt>
                <c:pt idx="14">
                  <c:v> Q3 </c:v>
                </c:pt>
                <c:pt idx="15">
                  <c:v> Q4 </c:v>
                </c:pt>
                <c:pt idx="16">
                  <c:v> 2015Q1 </c:v>
                </c:pt>
                <c:pt idx="17">
                  <c:v> Q2 </c:v>
                </c:pt>
                <c:pt idx="18">
                  <c:v> Q3 </c:v>
                </c:pt>
                <c:pt idx="19">
                  <c:v> Q4 </c:v>
                </c:pt>
                <c:pt idx="20">
                  <c:v> 2016Q1 </c:v>
                </c:pt>
                <c:pt idx="21">
                  <c:v> Q2 </c:v>
                </c:pt>
                <c:pt idx="22">
                  <c:v> Q3 </c:v>
                </c:pt>
                <c:pt idx="23">
                  <c:v> Q4 </c:v>
                </c:pt>
                <c:pt idx="24">
                  <c:v> 2017Q1 </c:v>
                </c:pt>
                <c:pt idx="25">
                  <c:v> Q2 </c:v>
                </c:pt>
                <c:pt idx="26">
                  <c:v> Q3 </c:v>
                </c:pt>
                <c:pt idx="27">
                  <c:v> Q4 </c:v>
                </c:pt>
                <c:pt idx="28">
                  <c:v> 2018Q1 </c:v>
                </c:pt>
                <c:pt idx="29">
                  <c:v> Q2 </c:v>
                </c:pt>
                <c:pt idx="30">
                  <c:v> Q3 </c:v>
                </c:pt>
                <c:pt idx="31">
                  <c:v> Q4 </c:v>
                </c:pt>
                <c:pt idx="32">
                  <c:v> 2019Q1 </c:v>
                </c:pt>
                <c:pt idx="33">
                  <c:v> Q2 </c:v>
                </c:pt>
                <c:pt idx="34">
                  <c:v> Q3 </c:v>
                </c:pt>
                <c:pt idx="35">
                  <c:v> Q4 </c:v>
                </c:pt>
                <c:pt idx="36">
                  <c:v> 2020Q1 </c:v>
                </c:pt>
                <c:pt idx="37">
                  <c:v> Q2 </c:v>
                </c:pt>
                <c:pt idx="38">
                  <c:v> Q3 </c:v>
                </c:pt>
                <c:pt idx="39">
                  <c:v> Q4 </c:v>
                </c:pt>
                <c:pt idx="40">
                  <c:v> 2021Q1 </c:v>
                </c:pt>
                <c:pt idx="41">
                  <c:v> Q2 </c:v>
                </c:pt>
                <c:pt idx="42">
                  <c:v> Q3 </c:v>
                </c:pt>
                <c:pt idx="43">
                  <c:v> Q4 </c:v>
                </c:pt>
                <c:pt idx="44">
                  <c:v> 2022Q1 </c:v>
                </c:pt>
                <c:pt idx="45">
                  <c:v> Q2 </c:v>
                </c:pt>
                <c:pt idx="46">
                  <c:v> Q3 </c:v>
                </c:pt>
                <c:pt idx="47">
                  <c:v> Q4 </c:v>
                </c:pt>
                <c:pt idx="48">
                  <c:v> 2023Q1 </c:v>
                </c:pt>
                <c:pt idx="49">
                  <c:v> Q2 </c:v>
                </c:pt>
                <c:pt idx="50">
                  <c:v> Q3 </c:v>
                </c:pt>
                <c:pt idx="51">
                  <c:v> Q4 </c:v>
                </c:pt>
                <c:pt idx="52">
                  <c:v> 2024Q1 </c:v>
                </c:pt>
                <c:pt idx="53">
                  <c:v> Q2 </c:v>
                </c:pt>
                <c:pt idx="54">
                  <c:v> Q3 </c:v>
                </c:pt>
                <c:pt idx="55">
                  <c:v> Q4 </c:v>
                </c:pt>
                <c:pt idx="56">
                  <c:v> 2025Q1 </c:v>
                </c:pt>
                <c:pt idx="57">
                  <c:v> Q2 </c:v>
                </c:pt>
                <c:pt idx="58">
                  <c:v> Q3 </c:v>
                </c:pt>
                <c:pt idx="59">
                  <c:v> Q4 </c:v>
                </c:pt>
                <c:pt idx="60">
                  <c:v> 2026Q1 </c:v>
                </c:pt>
              </c:strCache>
            </c:strRef>
          </c:cat>
          <c:val>
            <c:numRef>
              <c:f>Fuels!$C$49:$BK$49</c:f>
              <c:numCache>
                <c:formatCode>_(* #,##0_);_(* \(#,##0\);_(* "-"??_);_(@_)</c:formatCode>
                <c:ptCount val="61"/>
                <c:pt idx="0">
                  <c:v>275639</c:v>
                </c:pt>
                <c:pt idx="1">
                  <c:v>325071</c:v>
                </c:pt>
                <c:pt idx="2">
                  <c:v>358817</c:v>
                </c:pt>
                <c:pt idx="3">
                  <c:v>334451</c:v>
                </c:pt>
                <c:pt idx="4">
                  <c:v>366391</c:v>
                </c:pt>
                <c:pt idx="5">
                  <c:v>380783</c:v>
                </c:pt>
                <c:pt idx="6">
                  <c:v>471290</c:v>
                </c:pt>
                <c:pt idx="7">
                  <c:v>473045</c:v>
                </c:pt>
                <c:pt idx="8">
                  <c:v>652535</c:v>
                </c:pt>
                <c:pt idx="9">
                  <c:v>832199</c:v>
                </c:pt>
                <c:pt idx="10">
                  <c:v>1132141</c:v>
                </c:pt>
                <c:pt idx="11">
                  <c:v>1137322</c:v>
                </c:pt>
                <c:pt idx="12">
                  <c:v>961263</c:v>
                </c:pt>
                <c:pt idx="13">
                  <c:v>1111616</c:v>
                </c:pt>
                <c:pt idx="14">
                  <c:v>1148264</c:v>
                </c:pt>
                <c:pt idx="15">
                  <c:v>1079148</c:v>
                </c:pt>
                <c:pt idx="16">
                  <c:v>1102924</c:v>
                </c:pt>
                <c:pt idx="17">
                  <c:v>1307672</c:v>
                </c:pt>
                <c:pt idx="18">
                  <c:v>1510754</c:v>
                </c:pt>
                <c:pt idx="19">
                  <c:v>1566898</c:v>
                </c:pt>
                <c:pt idx="20">
                  <c:v>1907907</c:v>
                </c:pt>
                <c:pt idx="21">
                  <c:v>2416121</c:v>
                </c:pt>
                <c:pt idx="22">
                  <c:v>2428897</c:v>
                </c:pt>
                <c:pt idx="23">
                  <c:v>2631117</c:v>
                </c:pt>
                <c:pt idx="24">
                  <c:v>2195205</c:v>
                </c:pt>
                <c:pt idx="25">
                  <c:v>2582576</c:v>
                </c:pt>
                <c:pt idx="26">
                  <c:v>2727781</c:v>
                </c:pt>
                <c:pt idx="27">
                  <c:v>2515832</c:v>
                </c:pt>
                <c:pt idx="28">
                  <c:v>2541388</c:v>
                </c:pt>
                <c:pt idx="29">
                  <c:v>2726705</c:v>
                </c:pt>
                <c:pt idx="30">
                  <c:v>2827486</c:v>
                </c:pt>
                <c:pt idx="31">
                  <c:v>3324269</c:v>
                </c:pt>
                <c:pt idx="32">
                  <c:v>3352215</c:v>
                </c:pt>
                <c:pt idx="33">
                  <c:v>3729408</c:v>
                </c:pt>
                <c:pt idx="34">
                  <c:v>3828328</c:v>
                </c:pt>
                <c:pt idx="35">
                  <c:v>4098247</c:v>
                </c:pt>
                <c:pt idx="36">
                  <c:v>3713654</c:v>
                </c:pt>
                <c:pt idx="37">
                  <c:v>3249313</c:v>
                </c:pt>
                <c:pt idx="38">
                  <c:v>4063346</c:v>
                </c:pt>
                <c:pt idx="39">
                  <c:v>4351436</c:v>
                </c:pt>
                <c:pt idx="40">
                  <c:v>4073588</c:v>
                </c:pt>
                <c:pt idx="41">
                  <c:v>5062458</c:v>
                </c:pt>
                <c:pt idx="42">
                  <c:v>5599235</c:v>
                </c:pt>
                <c:pt idx="43">
                  <c:v>5660057</c:v>
                </c:pt>
                <c:pt idx="44">
                  <c:v>5852212</c:v>
                </c:pt>
                <c:pt idx="45">
                  <c:v>6810985</c:v>
                </c:pt>
                <c:pt idx="46">
                  <c:v>7025866</c:v>
                </c:pt>
                <c:pt idx="47">
                  <c:v>7182367</c:v>
                </c:pt>
                <c:pt idx="48">
                  <c:v>6723579</c:v>
                </c:pt>
                <c:pt idx="49">
                  <c:v>7369409</c:v>
                </c:pt>
                <c:pt idx="50">
                  <c:v>8042591</c:v>
                </c:pt>
                <c:pt idx="51">
                  <c:v>8563514</c:v>
                </c:pt>
                <c:pt idx="52">
                  <c:v>8152822</c:v>
                </c:pt>
                <c:pt idx="53">
                  <c:v>8946978</c:v>
                </c:pt>
                <c:pt idx="54">
                  <c:v>9926058.3479779698</c:v>
                </c:pt>
                <c:pt idx="55">
                  <c:v>10138484</c:v>
                </c:pt>
                <c:pt idx="56">
                  <c:v>8165898</c:v>
                </c:pt>
                <c:pt idx="57">
                  <c:v>9905517</c:v>
                </c:pt>
                <c:pt idx="58">
                  <c:v>8332789</c:v>
                </c:pt>
                <c:pt idx="59">
                  <c:v>7782322</c:v>
                </c:pt>
                <c:pt idx="60">
                  <c:v>6933790</c:v>
                </c:pt>
              </c:numCache>
            </c:numRef>
          </c:val>
          <c:extLst>
            <c:ext xmlns:c16="http://schemas.microsoft.com/office/drawing/2014/chart" uri="{C3380CC4-5D6E-409C-BE32-E72D297353CC}">
              <c16:uniqueId val="{00000000-163E-4CB2-9240-8BAFBB5E0CA4}"/>
            </c:ext>
          </c:extLst>
        </c:ser>
        <c:ser>
          <c:idx val="1"/>
          <c:order val="1"/>
          <c:tx>
            <c:strRef>
              <c:f>Fuels!$A$53</c:f>
              <c:strCache>
                <c:ptCount val="1"/>
                <c:pt idx="0">
                  <c:v>Deficits</c:v>
                </c:pt>
              </c:strCache>
            </c:strRef>
          </c:tx>
          <c:spPr>
            <a:solidFill>
              <a:srgbClr val="1F8BBF"/>
            </a:solidFill>
            <a:ln>
              <a:noFill/>
            </a:ln>
            <a:effectLst/>
          </c:spPr>
          <c:invertIfNegative val="0"/>
          <c:cat>
            <c:strRef>
              <c:f>Fuels!$C$136:$BK$136</c:f>
              <c:strCache>
                <c:ptCount val="61"/>
                <c:pt idx="0">
                  <c:v> 2011Q1 </c:v>
                </c:pt>
                <c:pt idx="1">
                  <c:v> Q2 </c:v>
                </c:pt>
                <c:pt idx="2">
                  <c:v> Q3 </c:v>
                </c:pt>
                <c:pt idx="3">
                  <c:v> Q4 </c:v>
                </c:pt>
                <c:pt idx="4">
                  <c:v> 2012Q1 </c:v>
                </c:pt>
                <c:pt idx="5">
                  <c:v> Q2 </c:v>
                </c:pt>
                <c:pt idx="6">
                  <c:v> Q3 </c:v>
                </c:pt>
                <c:pt idx="7">
                  <c:v> Q4 </c:v>
                </c:pt>
                <c:pt idx="8">
                  <c:v> 2013Q1 </c:v>
                </c:pt>
                <c:pt idx="9">
                  <c:v> Q2 </c:v>
                </c:pt>
                <c:pt idx="10">
                  <c:v> Q3 </c:v>
                </c:pt>
                <c:pt idx="11">
                  <c:v> Q4 </c:v>
                </c:pt>
                <c:pt idx="12">
                  <c:v> 2014Q1 </c:v>
                </c:pt>
                <c:pt idx="13">
                  <c:v> Q2 </c:v>
                </c:pt>
                <c:pt idx="14">
                  <c:v> Q3 </c:v>
                </c:pt>
                <c:pt idx="15">
                  <c:v> Q4 </c:v>
                </c:pt>
                <c:pt idx="16">
                  <c:v> 2015Q1 </c:v>
                </c:pt>
                <c:pt idx="17">
                  <c:v> Q2 </c:v>
                </c:pt>
                <c:pt idx="18">
                  <c:v> Q3 </c:v>
                </c:pt>
                <c:pt idx="19">
                  <c:v> Q4 </c:v>
                </c:pt>
                <c:pt idx="20">
                  <c:v> 2016Q1 </c:v>
                </c:pt>
                <c:pt idx="21">
                  <c:v> Q2 </c:v>
                </c:pt>
                <c:pt idx="22">
                  <c:v> Q3 </c:v>
                </c:pt>
                <c:pt idx="23">
                  <c:v> Q4 </c:v>
                </c:pt>
                <c:pt idx="24">
                  <c:v> 2017Q1 </c:v>
                </c:pt>
                <c:pt idx="25">
                  <c:v> Q2 </c:v>
                </c:pt>
                <c:pt idx="26">
                  <c:v> Q3 </c:v>
                </c:pt>
                <c:pt idx="27">
                  <c:v> Q4 </c:v>
                </c:pt>
                <c:pt idx="28">
                  <c:v> 2018Q1 </c:v>
                </c:pt>
                <c:pt idx="29">
                  <c:v> Q2 </c:v>
                </c:pt>
                <c:pt idx="30">
                  <c:v> Q3 </c:v>
                </c:pt>
                <c:pt idx="31">
                  <c:v> Q4 </c:v>
                </c:pt>
                <c:pt idx="32">
                  <c:v> 2019Q1 </c:v>
                </c:pt>
                <c:pt idx="33">
                  <c:v> Q2 </c:v>
                </c:pt>
                <c:pt idx="34">
                  <c:v> Q3 </c:v>
                </c:pt>
                <c:pt idx="35">
                  <c:v> Q4 </c:v>
                </c:pt>
                <c:pt idx="36">
                  <c:v> 2020Q1 </c:v>
                </c:pt>
                <c:pt idx="37">
                  <c:v> Q2 </c:v>
                </c:pt>
                <c:pt idx="38">
                  <c:v> Q3 </c:v>
                </c:pt>
                <c:pt idx="39">
                  <c:v> Q4 </c:v>
                </c:pt>
                <c:pt idx="40">
                  <c:v> 2021Q1 </c:v>
                </c:pt>
                <c:pt idx="41">
                  <c:v> Q2 </c:v>
                </c:pt>
                <c:pt idx="42">
                  <c:v> Q3 </c:v>
                </c:pt>
                <c:pt idx="43">
                  <c:v> Q4 </c:v>
                </c:pt>
                <c:pt idx="44">
                  <c:v> 2022Q1 </c:v>
                </c:pt>
                <c:pt idx="45">
                  <c:v> Q2 </c:v>
                </c:pt>
                <c:pt idx="46">
                  <c:v> Q3 </c:v>
                </c:pt>
                <c:pt idx="47">
                  <c:v> Q4 </c:v>
                </c:pt>
                <c:pt idx="48">
                  <c:v> 2023Q1 </c:v>
                </c:pt>
                <c:pt idx="49">
                  <c:v> Q2 </c:v>
                </c:pt>
                <c:pt idx="50">
                  <c:v> Q3 </c:v>
                </c:pt>
                <c:pt idx="51">
                  <c:v> Q4 </c:v>
                </c:pt>
                <c:pt idx="52">
                  <c:v> 2024Q1 </c:v>
                </c:pt>
                <c:pt idx="53">
                  <c:v> Q2 </c:v>
                </c:pt>
                <c:pt idx="54">
                  <c:v> Q3 </c:v>
                </c:pt>
                <c:pt idx="55">
                  <c:v> Q4 </c:v>
                </c:pt>
                <c:pt idx="56">
                  <c:v> 2025Q1 </c:v>
                </c:pt>
                <c:pt idx="57">
                  <c:v> Q2 </c:v>
                </c:pt>
                <c:pt idx="58">
                  <c:v> Q3 </c:v>
                </c:pt>
                <c:pt idx="59">
                  <c:v> Q4 </c:v>
                </c:pt>
                <c:pt idx="60">
                  <c:v> 2026Q1 </c:v>
                </c:pt>
              </c:strCache>
            </c:strRef>
          </c:cat>
          <c:val>
            <c:numRef>
              <c:f>Fuels!$C$71:$BK$71</c:f>
              <c:numCache>
                <c:formatCode>_(* #,##0_);_(* \(#,##0\);_(* "-"??_);_(@_)</c:formatCode>
                <c:ptCount val="61"/>
                <c:pt idx="0">
                  <c:v>132283</c:v>
                </c:pt>
                <c:pt idx="1">
                  <c:v>134760</c:v>
                </c:pt>
                <c:pt idx="2">
                  <c:v>141381</c:v>
                </c:pt>
                <c:pt idx="3">
                  <c:v>137396</c:v>
                </c:pt>
                <c:pt idx="4">
                  <c:v>240260</c:v>
                </c:pt>
                <c:pt idx="5">
                  <c:v>252750</c:v>
                </c:pt>
                <c:pt idx="6">
                  <c:v>259582</c:v>
                </c:pt>
                <c:pt idx="7">
                  <c:v>266666</c:v>
                </c:pt>
                <c:pt idx="8">
                  <c:v>558804</c:v>
                </c:pt>
                <c:pt idx="9">
                  <c:v>636140</c:v>
                </c:pt>
                <c:pt idx="10">
                  <c:v>646613</c:v>
                </c:pt>
                <c:pt idx="11">
                  <c:v>653565</c:v>
                </c:pt>
                <c:pt idx="12">
                  <c:v>596240</c:v>
                </c:pt>
                <c:pt idx="13">
                  <c:v>653122</c:v>
                </c:pt>
                <c:pt idx="14">
                  <c:v>660254</c:v>
                </c:pt>
                <c:pt idx="15">
                  <c:v>657732</c:v>
                </c:pt>
                <c:pt idx="16">
                  <c:v>600144</c:v>
                </c:pt>
                <c:pt idx="17">
                  <c:v>660642</c:v>
                </c:pt>
                <c:pt idx="18">
                  <c:v>696772</c:v>
                </c:pt>
                <c:pt idx="19">
                  <c:v>686210</c:v>
                </c:pt>
                <c:pt idx="20">
                  <c:v>1627195</c:v>
                </c:pt>
                <c:pt idx="21">
                  <c:v>1641557</c:v>
                </c:pt>
                <c:pt idx="22">
                  <c:v>1736480</c:v>
                </c:pt>
                <c:pt idx="23">
                  <c:v>1775489</c:v>
                </c:pt>
                <c:pt idx="24">
                  <c:v>2356219</c:v>
                </c:pt>
                <c:pt idx="25">
                  <c:v>2497824</c:v>
                </c:pt>
                <c:pt idx="26">
                  <c:v>2566865</c:v>
                </c:pt>
                <c:pt idx="27">
                  <c:v>2595941</c:v>
                </c:pt>
                <c:pt idx="28">
                  <c:v>2879229</c:v>
                </c:pt>
                <c:pt idx="29">
                  <c:v>3141737</c:v>
                </c:pt>
                <c:pt idx="30">
                  <c:v>3140905</c:v>
                </c:pt>
                <c:pt idx="31">
                  <c:v>3204695</c:v>
                </c:pt>
                <c:pt idx="32">
                  <c:v>3747363</c:v>
                </c:pt>
                <c:pt idx="33">
                  <c:v>3918948</c:v>
                </c:pt>
                <c:pt idx="34">
                  <c:v>3930131</c:v>
                </c:pt>
                <c:pt idx="35">
                  <c:v>3890973</c:v>
                </c:pt>
                <c:pt idx="36">
                  <c:v>4148685</c:v>
                </c:pt>
                <c:pt idx="37">
                  <c:v>3388059</c:v>
                </c:pt>
                <c:pt idx="38">
                  <c:v>4001573</c:v>
                </c:pt>
                <c:pt idx="39">
                  <c:v>3949915</c:v>
                </c:pt>
                <c:pt idx="40">
                  <c:v>4282878</c:v>
                </c:pt>
                <c:pt idx="41">
                  <c:v>4825179</c:v>
                </c:pt>
                <c:pt idx="42">
                  <c:v>5165375</c:v>
                </c:pt>
                <c:pt idx="43">
                  <c:v>4695145</c:v>
                </c:pt>
                <c:pt idx="44">
                  <c:v>5152115</c:v>
                </c:pt>
                <c:pt idx="45">
                  <c:v>5394456</c:v>
                </c:pt>
                <c:pt idx="46">
                  <c:v>5207250</c:v>
                </c:pt>
                <c:pt idx="47">
                  <c:v>5479636</c:v>
                </c:pt>
                <c:pt idx="48">
                  <c:v>5327468</c:v>
                </c:pt>
                <c:pt idx="49">
                  <c:v>5754900</c:v>
                </c:pt>
                <c:pt idx="50">
                  <c:v>5797109</c:v>
                </c:pt>
                <c:pt idx="51">
                  <c:v>5539309</c:v>
                </c:pt>
                <c:pt idx="52">
                  <c:v>5695049</c:v>
                </c:pt>
                <c:pt idx="53">
                  <c:v>6046763</c:v>
                </c:pt>
                <c:pt idx="54">
                  <c:v>5879356</c:v>
                </c:pt>
                <c:pt idx="55">
                  <c:v>5859860</c:v>
                </c:pt>
                <c:pt idx="56">
                  <c:v>5676285</c:v>
                </c:pt>
                <c:pt idx="57">
                  <c:v>6493008</c:v>
                </c:pt>
                <c:pt idx="58">
                  <c:v>10043801</c:v>
                </c:pt>
                <c:pt idx="59">
                  <c:v>9639930</c:v>
                </c:pt>
                <c:pt idx="60">
                  <c:v>9766650</c:v>
                </c:pt>
              </c:numCache>
            </c:numRef>
          </c:val>
          <c:extLst>
            <c:ext xmlns:c16="http://schemas.microsoft.com/office/drawing/2014/chart" uri="{C3380CC4-5D6E-409C-BE32-E72D297353CC}">
              <c16:uniqueId val="{00000001-163E-4CB2-9240-8BAFBB5E0CA4}"/>
            </c:ext>
          </c:extLst>
        </c:ser>
        <c:dLbls>
          <c:showLegendKey val="0"/>
          <c:showVal val="0"/>
          <c:showCatName val="0"/>
          <c:showSerName val="0"/>
          <c:showPercent val="0"/>
          <c:showBubbleSize val="0"/>
        </c:dLbls>
        <c:gapWidth val="150"/>
        <c:axId val="1913114832"/>
        <c:axId val="1913112912"/>
      </c:barChart>
      <c:lineChart>
        <c:grouping val="standard"/>
        <c:varyColors val="0"/>
        <c:ser>
          <c:idx val="2"/>
          <c:order val="2"/>
          <c:tx>
            <c:strRef>
              <c:f>Fuels!$A$50</c:f>
              <c:strCache>
                <c:ptCount val="1"/>
                <c:pt idx="0">
                  <c:v>Cumulative Bank</c:v>
                </c:pt>
              </c:strCache>
            </c:strRef>
          </c:tx>
          <c:spPr>
            <a:ln w="28575" cap="rnd">
              <a:solidFill>
                <a:srgbClr val="36A393"/>
              </a:solidFill>
              <a:round/>
            </a:ln>
            <a:effectLst/>
          </c:spPr>
          <c:marker>
            <c:symbol val="none"/>
          </c:marker>
          <c:val>
            <c:numRef>
              <c:f>Fuels!$C$50:$BK$50</c:f>
              <c:numCache>
                <c:formatCode>_(* #,##0_);_(* \(#,##0\);_(* "-"??_);_(@_)</c:formatCode>
                <c:ptCount val="61"/>
                <c:pt idx="0">
                  <c:v>143356</c:v>
                </c:pt>
                <c:pt idx="1">
                  <c:v>333667</c:v>
                </c:pt>
                <c:pt idx="2">
                  <c:v>551103</c:v>
                </c:pt>
                <c:pt idx="3">
                  <c:v>748158</c:v>
                </c:pt>
                <c:pt idx="4">
                  <c:v>874289</c:v>
                </c:pt>
                <c:pt idx="5">
                  <c:v>1002322</c:v>
                </c:pt>
                <c:pt idx="6">
                  <c:v>1214030</c:v>
                </c:pt>
                <c:pt idx="7">
                  <c:v>1420409</c:v>
                </c:pt>
                <c:pt idx="8">
                  <c:v>1514140</c:v>
                </c:pt>
                <c:pt idx="9">
                  <c:v>1710199</c:v>
                </c:pt>
                <c:pt idx="10">
                  <c:v>2195727</c:v>
                </c:pt>
                <c:pt idx="11">
                  <c:v>2679484</c:v>
                </c:pt>
                <c:pt idx="12">
                  <c:v>3044507</c:v>
                </c:pt>
                <c:pt idx="13">
                  <c:v>3503001</c:v>
                </c:pt>
                <c:pt idx="14">
                  <c:v>3991011</c:v>
                </c:pt>
                <c:pt idx="15">
                  <c:v>4412427</c:v>
                </c:pt>
                <c:pt idx="16">
                  <c:v>4915207</c:v>
                </c:pt>
                <c:pt idx="17">
                  <c:v>5562237</c:v>
                </c:pt>
                <c:pt idx="18">
                  <c:v>6376219</c:v>
                </c:pt>
                <c:pt idx="19">
                  <c:v>7256907</c:v>
                </c:pt>
                <c:pt idx="20">
                  <c:v>7537619</c:v>
                </c:pt>
                <c:pt idx="21">
                  <c:v>8312183</c:v>
                </c:pt>
                <c:pt idx="22">
                  <c:v>9004600</c:v>
                </c:pt>
                <c:pt idx="23">
                  <c:v>9860228</c:v>
                </c:pt>
                <c:pt idx="24">
                  <c:v>9699214</c:v>
                </c:pt>
                <c:pt idx="25">
                  <c:v>9783966</c:v>
                </c:pt>
                <c:pt idx="26">
                  <c:v>9944882</c:v>
                </c:pt>
                <c:pt idx="27">
                  <c:v>9864773</c:v>
                </c:pt>
                <c:pt idx="28">
                  <c:v>9526932</c:v>
                </c:pt>
                <c:pt idx="29">
                  <c:v>9111900</c:v>
                </c:pt>
                <c:pt idx="30">
                  <c:v>8798481</c:v>
                </c:pt>
                <c:pt idx="31">
                  <c:v>8918055</c:v>
                </c:pt>
                <c:pt idx="32">
                  <c:v>8522907</c:v>
                </c:pt>
                <c:pt idx="33">
                  <c:v>8333367</c:v>
                </c:pt>
                <c:pt idx="34">
                  <c:v>8231564</c:v>
                </c:pt>
                <c:pt idx="35">
                  <c:v>8438838</c:v>
                </c:pt>
                <c:pt idx="36">
                  <c:v>8003807</c:v>
                </c:pt>
                <c:pt idx="37">
                  <c:v>7865061</c:v>
                </c:pt>
                <c:pt idx="38">
                  <c:v>7926834</c:v>
                </c:pt>
                <c:pt idx="39">
                  <c:v>8328355</c:v>
                </c:pt>
                <c:pt idx="40">
                  <c:v>8119065</c:v>
                </c:pt>
                <c:pt idx="41">
                  <c:v>8356344</c:v>
                </c:pt>
                <c:pt idx="42">
                  <c:v>8790204</c:v>
                </c:pt>
                <c:pt idx="43">
                  <c:v>9755116</c:v>
                </c:pt>
                <c:pt idx="44">
                  <c:v>10455213</c:v>
                </c:pt>
                <c:pt idx="45">
                  <c:v>11871742</c:v>
                </c:pt>
                <c:pt idx="46">
                  <c:v>13690358</c:v>
                </c:pt>
                <c:pt idx="47">
                  <c:v>15393089</c:v>
                </c:pt>
                <c:pt idx="48">
                  <c:v>16789200</c:v>
                </c:pt>
                <c:pt idx="49">
                  <c:v>18403709</c:v>
                </c:pt>
                <c:pt idx="50">
                  <c:v>20649191</c:v>
                </c:pt>
                <c:pt idx="51">
                  <c:v>23673396</c:v>
                </c:pt>
                <c:pt idx="52">
                  <c:v>26131169</c:v>
                </c:pt>
                <c:pt idx="53">
                  <c:v>29031384</c:v>
                </c:pt>
                <c:pt idx="54">
                  <c:v>33078086.347977966</c:v>
                </c:pt>
                <c:pt idx="55">
                  <c:v>37356710.347977966</c:v>
                </c:pt>
                <c:pt idx="56">
                  <c:v>39846323.347977966</c:v>
                </c:pt>
                <c:pt idx="57">
                  <c:v>43258832.347977966</c:v>
                </c:pt>
                <c:pt idx="58">
                  <c:v>41547820.347977966</c:v>
                </c:pt>
                <c:pt idx="59">
                  <c:v>39690212.347977966</c:v>
                </c:pt>
                <c:pt idx="60">
                  <c:v>36857352.347977966</c:v>
                </c:pt>
              </c:numCache>
            </c:numRef>
          </c:val>
          <c:smooth val="0"/>
          <c:extLst>
            <c:ext xmlns:c16="http://schemas.microsoft.com/office/drawing/2014/chart" uri="{C3380CC4-5D6E-409C-BE32-E72D297353CC}">
              <c16:uniqueId val="{00000002-163E-4CB2-9240-8BAFBB5E0CA4}"/>
            </c:ext>
          </c:extLst>
        </c:ser>
        <c:dLbls>
          <c:showLegendKey val="0"/>
          <c:showVal val="0"/>
          <c:showCatName val="0"/>
          <c:showSerName val="0"/>
          <c:showPercent val="0"/>
          <c:showBubbleSize val="0"/>
        </c:dLbls>
        <c:marker val="1"/>
        <c:smooth val="0"/>
        <c:axId val="1913114832"/>
        <c:axId val="1913112912"/>
      </c:lineChart>
      <c:catAx>
        <c:axId val="191311483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100000" spcFirstLastPara="1" vertOverflow="ellipsis"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1913112912"/>
        <c:crosses val="autoZero"/>
        <c:auto val="1"/>
        <c:lblAlgn val="ctr"/>
        <c:lblOffset val="100"/>
        <c:tickLblSkip val="4"/>
        <c:noMultiLvlLbl val="0"/>
      </c:catAx>
      <c:valAx>
        <c:axId val="1913112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latin typeface="Avenir Next LT Pro" panose="020B0504020202020204" pitchFamily="34" charset="0"/>
                  </a:rPr>
                  <a:t>Metric Tons (MT)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1913114832"/>
        <c:crosses val="autoZero"/>
        <c:crossBetween val="between"/>
      </c:valAx>
      <c:spPr>
        <a:noFill/>
        <a:ln>
          <a:solidFill>
            <a:srgbClr val="D4D4D4"/>
          </a:solid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ysClr val="windowText" lastClr="000000"/>
                </a:solidFill>
                <a:latin typeface="Avenir Next LT Pro" panose="020B0504020202020204" pitchFamily="34" charset="0"/>
              </a:rPr>
              <a:t>Fig 2.</a:t>
            </a:r>
            <a:r>
              <a:rPr lang="en-US" sz="1200" b="1" baseline="0">
                <a:solidFill>
                  <a:sysClr val="windowText" lastClr="000000"/>
                </a:solidFill>
                <a:latin typeface="Avenir Next LT Pro" panose="020B0504020202020204" pitchFamily="34" charset="0"/>
              </a:rPr>
              <a:t> Credit Percentage by Fuel </a:t>
            </a:r>
            <a:br>
              <a:rPr lang="en-US" sz="1200" b="1" baseline="0">
                <a:solidFill>
                  <a:sysClr val="windowText" lastClr="000000"/>
                </a:solidFill>
                <a:latin typeface="Avenir Next LT Pro" panose="020B0504020202020204" pitchFamily="34" charset="0"/>
              </a:rPr>
            </a:br>
            <a:r>
              <a:rPr lang="en-US" sz="1200" b="1" baseline="0">
                <a:solidFill>
                  <a:sysClr val="windowText" lastClr="000000"/>
                </a:solidFill>
                <a:latin typeface="Avenir Next LT Pro" panose="020B0504020202020204" pitchFamily="34" charset="0"/>
              </a:rPr>
              <a:t>Q1 2011 - Q1 2026</a:t>
            </a:r>
            <a:endParaRPr lang="en-US" sz="1200" b="1">
              <a:solidFill>
                <a:sysClr val="windowText" lastClr="000000"/>
              </a:solidFill>
              <a:latin typeface="Avenir Next LT Pro" panose="020B05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8111877193998929E-2"/>
          <c:y val="0.14620954093904159"/>
          <c:w val="0.66240888422231436"/>
          <c:h val="0.63807505999329639"/>
        </c:manualLayout>
      </c:layout>
      <c:areaChart>
        <c:grouping val="percentStacked"/>
        <c:varyColors val="0"/>
        <c:ser>
          <c:idx val="0"/>
          <c:order val="0"/>
          <c:tx>
            <c:strRef>
              <c:f>'Graph Data'!$A$29</c:f>
              <c:strCache>
                <c:ptCount val="1"/>
                <c:pt idx="0">
                  <c:v>Renewable Diesel</c:v>
                </c:pt>
              </c:strCache>
            </c:strRef>
          </c:tx>
          <c:spPr>
            <a:solidFill>
              <a:srgbClr val="AA4644"/>
            </a:solidFill>
            <a:ln w="25400">
              <a:noFill/>
            </a:ln>
            <a:effectLst/>
          </c:spPr>
          <c:cat>
            <c:strRef>
              <c:f>'Graph Data'!$C$23:$BH$23</c:f>
              <c:strCache>
                <c:ptCount val="58"/>
                <c:pt idx="0">
                  <c:v>2011</c:v>
                </c:pt>
                <c:pt idx="1">
                  <c:v>Q2 '11 - Q1 '12</c:v>
                </c:pt>
                <c:pt idx="2">
                  <c:v>Q3 '11 - Q2 '12</c:v>
                </c:pt>
                <c:pt idx="3">
                  <c:v>Q4 '11 - Q3 '12</c:v>
                </c:pt>
                <c:pt idx="4">
                  <c:v>Q1 - Q4 '12</c:v>
                </c:pt>
                <c:pt idx="5">
                  <c:v>Q2 '12 - Q1 '13</c:v>
                </c:pt>
                <c:pt idx="6">
                  <c:v>Q3 '12 - Q2 '13</c:v>
                </c:pt>
                <c:pt idx="7">
                  <c:v>Q4 '12 - Q3 '13</c:v>
                </c:pt>
                <c:pt idx="8">
                  <c:v>Q1 - Q4 '13</c:v>
                </c:pt>
                <c:pt idx="9">
                  <c:v>Q2 '13 - Q1 '14</c:v>
                </c:pt>
                <c:pt idx="10">
                  <c:v>Q3 '13 - Q2 '14</c:v>
                </c:pt>
                <c:pt idx="11">
                  <c:v>Q4 '13 - Q3 '14</c:v>
                </c:pt>
                <c:pt idx="12">
                  <c:v>Q1 - Q4 '14</c:v>
                </c:pt>
                <c:pt idx="13">
                  <c:v>Q2 '14 - Q1 '15</c:v>
                </c:pt>
                <c:pt idx="14">
                  <c:v>Q3 '14 - Q2 '15</c:v>
                </c:pt>
                <c:pt idx="15">
                  <c:v>Q4 '14 - Q3 '15</c:v>
                </c:pt>
                <c:pt idx="16">
                  <c:v>Q1 - Q4 '15</c:v>
                </c:pt>
                <c:pt idx="17">
                  <c:v>Q2 '15 - Q1 '16</c:v>
                </c:pt>
                <c:pt idx="18">
                  <c:v>Q3 '15 - Q2 '16</c:v>
                </c:pt>
                <c:pt idx="19">
                  <c:v>Q4 '15 - Q3 '16</c:v>
                </c:pt>
                <c:pt idx="20">
                  <c:v>Q1 - Q4 '16</c:v>
                </c:pt>
                <c:pt idx="21">
                  <c:v>Q2 '16 - Q1 '17</c:v>
                </c:pt>
                <c:pt idx="22">
                  <c:v>Q3 '16 - Q2 '17</c:v>
                </c:pt>
                <c:pt idx="23">
                  <c:v>Q4 '16 - Q3 2017</c:v>
                </c:pt>
                <c:pt idx="24">
                  <c:v>Q1 - Q4 '17</c:v>
                </c:pt>
                <c:pt idx="25">
                  <c:v>Q2 '17 - Q1 '18</c:v>
                </c:pt>
                <c:pt idx="26">
                  <c:v>Q3 '17 - Q2 '18</c:v>
                </c:pt>
                <c:pt idx="27">
                  <c:v>Q4 '17 - Q3 '18</c:v>
                </c:pt>
                <c:pt idx="28">
                  <c:v>Q1 '18 - Q4 '18</c:v>
                </c:pt>
                <c:pt idx="29">
                  <c:v>Q2 '18 - Q1 '19</c:v>
                </c:pt>
                <c:pt idx="30">
                  <c:v>Q3 '18 - Q2 '19</c:v>
                </c:pt>
                <c:pt idx="31">
                  <c:v>Q4 '18 - Q3 '19</c:v>
                </c:pt>
                <c:pt idx="32">
                  <c:v>Q1 '19 - Q4 '19</c:v>
                </c:pt>
                <c:pt idx="33">
                  <c:v>Q2 '19 - Q1 '20</c:v>
                </c:pt>
                <c:pt idx="34">
                  <c:v>Q3 '19 - Q2 '20</c:v>
                </c:pt>
                <c:pt idx="35">
                  <c:v>Q4 '19 - Q3 '20</c:v>
                </c:pt>
                <c:pt idx="36">
                  <c:v>Q1 '20 - Q4 '20</c:v>
                </c:pt>
                <c:pt idx="37">
                  <c:v>Q2 '20 - Q1 '21</c:v>
                </c:pt>
                <c:pt idx="38">
                  <c:v>Q3 '20 - Q2 '21</c:v>
                </c:pt>
                <c:pt idx="39">
                  <c:v>Q4 '20 - Q3 '21</c:v>
                </c:pt>
                <c:pt idx="40">
                  <c:v>Q1 '21 - Q4 '21</c:v>
                </c:pt>
                <c:pt idx="41">
                  <c:v>Q2 '21 - Q1 '22</c:v>
                </c:pt>
                <c:pt idx="42">
                  <c:v>Q3 '21 - Q2 '22</c:v>
                </c:pt>
                <c:pt idx="43">
                  <c:v>Q4 '21 - Q3 '22</c:v>
                </c:pt>
                <c:pt idx="44">
                  <c:v>Q1 '22 - Q4 '22</c:v>
                </c:pt>
                <c:pt idx="45">
                  <c:v>Q2 '22 - Q1 '23</c:v>
                </c:pt>
                <c:pt idx="46">
                  <c:v>Q3 '22 - Q2 '23</c:v>
                </c:pt>
                <c:pt idx="47">
                  <c:v>Q4 '22 - Q3 '23</c:v>
                </c:pt>
                <c:pt idx="48">
                  <c:v>Q1 '23 - Q4 '23</c:v>
                </c:pt>
                <c:pt idx="49">
                  <c:v>Q2 '23 - Q1 '24</c:v>
                </c:pt>
                <c:pt idx="50">
                  <c:v>Q3 '23 - Q2 '24</c:v>
                </c:pt>
                <c:pt idx="51">
                  <c:v>Q4 '23 - Q3 '24</c:v>
                </c:pt>
                <c:pt idx="52">
                  <c:v>Q1 '24 - Q4 '24</c:v>
                </c:pt>
                <c:pt idx="53">
                  <c:v>Q2 '24 - Q1 '25</c:v>
                </c:pt>
                <c:pt idx="54">
                  <c:v>Q3 '24 - Q2 '25</c:v>
                </c:pt>
                <c:pt idx="55">
                  <c:v>Q4 '24 - Q3 '25</c:v>
                </c:pt>
                <c:pt idx="56">
                  <c:v>Q1 '25 - Q4 '25</c:v>
                </c:pt>
                <c:pt idx="57">
                  <c:v>Q2 '25 - Q1 '26</c:v>
                </c:pt>
              </c:strCache>
            </c:strRef>
          </c:cat>
          <c:val>
            <c:numRef>
              <c:f>'Graph Data'!$C$29:$BH$29</c:f>
              <c:numCache>
                <c:formatCode>_(* #,##0_);_(* \(#,##0\);_(* "-"??_);_(@_)</c:formatCode>
                <c:ptCount val="58"/>
                <c:pt idx="0">
                  <c:v>4255</c:v>
                </c:pt>
                <c:pt idx="1">
                  <c:v>5162.75</c:v>
                </c:pt>
                <c:pt idx="2">
                  <c:v>6021.75</c:v>
                </c:pt>
                <c:pt idx="3">
                  <c:v>6915.75</c:v>
                </c:pt>
                <c:pt idx="4">
                  <c:v>18164.75</c:v>
                </c:pt>
                <c:pt idx="5">
                  <c:v>32600.75</c:v>
                </c:pt>
                <c:pt idx="6">
                  <c:v>75473</c:v>
                </c:pt>
                <c:pt idx="7">
                  <c:v>145738</c:v>
                </c:pt>
                <c:pt idx="8">
                  <c:v>197482.25</c:v>
                </c:pt>
                <c:pt idx="9">
                  <c:v>229472.75</c:v>
                </c:pt>
                <c:pt idx="10">
                  <c:v>237650.5</c:v>
                </c:pt>
                <c:pt idx="11">
                  <c:v>230531.5</c:v>
                </c:pt>
                <c:pt idx="12">
                  <c:v>211244.75</c:v>
                </c:pt>
                <c:pt idx="13">
                  <c:v>214231</c:v>
                </c:pt>
                <c:pt idx="14">
                  <c:v>221521.75</c:v>
                </c:pt>
                <c:pt idx="15">
                  <c:v>231039</c:v>
                </c:pt>
                <c:pt idx="16">
                  <c:v>259542.75</c:v>
                </c:pt>
                <c:pt idx="17">
                  <c:v>277096.75</c:v>
                </c:pt>
                <c:pt idx="18">
                  <c:v>384694.75</c:v>
                </c:pt>
                <c:pt idx="19">
                  <c:v>454443.5</c:v>
                </c:pt>
                <c:pt idx="20">
                  <c:v>560304.25</c:v>
                </c:pt>
                <c:pt idx="21">
                  <c:v>644325.25</c:v>
                </c:pt>
                <c:pt idx="22">
                  <c:v>685591.75</c:v>
                </c:pt>
                <c:pt idx="23">
                  <c:v>752235</c:v>
                </c:pt>
                <c:pt idx="24">
                  <c:v>741682.5</c:v>
                </c:pt>
                <c:pt idx="25">
                  <c:v>794697.25</c:v>
                </c:pt>
                <c:pt idx="26">
                  <c:v>811822.25</c:v>
                </c:pt>
                <c:pt idx="27">
                  <c:v>771975.75</c:v>
                </c:pt>
                <c:pt idx="28">
                  <c:v>871347.75</c:v>
                </c:pt>
                <c:pt idx="29">
                  <c:v>964559</c:v>
                </c:pt>
                <c:pt idx="30">
                  <c:v>1049964.25</c:v>
                </c:pt>
                <c:pt idx="31">
                  <c:v>1142847.25</c:v>
                </c:pt>
                <c:pt idx="32">
                  <c:v>1195131.75</c:v>
                </c:pt>
                <c:pt idx="33">
                  <c:v>1154562.5</c:v>
                </c:pt>
                <c:pt idx="34">
                  <c:v>1128394.5</c:v>
                </c:pt>
                <c:pt idx="35">
                  <c:v>1140560.75</c:v>
                </c:pt>
                <c:pt idx="36">
                  <c:v>1142825</c:v>
                </c:pt>
                <c:pt idx="37">
                  <c:v>1242667</c:v>
                </c:pt>
                <c:pt idx="38">
                  <c:v>1333332</c:v>
                </c:pt>
                <c:pt idx="39">
                  <c:v>1488148.5</c:v>
                </c:pt>
                <c:pt idx="40">
                  <c:v>1639115.75</c:v>
                </c:pt>
                <c:pt idx="41">
                  <c:v>1836671.5</c:v>
                </c:pt>
                <c:pt idx="42">
                  <c:v>2072500.75</c:v>
                </c:pt>
                <c:pt idx="43">
                  <c:v>2238892.5</c:v>
                </c:pt>
                <c:pt idx="44">
                  <c:v>2404233.75</c:v>
                </c:pt>
                <c:pt idx="45">
                  <c:v>2474535.75</c:v>
                </c:pt>
                <c:pt idx="46">
                  <c:v>2574563.25</c:v>
                </c:pt>
                <c:pt idx="47">
                  <c:v>2772737.75</c:v>
                </c:pt>
                <c:pt idx="48">
                  <c:v>2982213</c:v>
                </c:pt>
                <c:pt idx="49">
                  <c:v>3143578.5</c:v>
                </c:pt>
                <c:pt idx="50">
                  <c:v>3305021.75</c:v>
                </c:pt>
                <c:pt idx="51">
                  <c:v>3478247.75</c:v>
                </c:pt>
                <c:pt idx="52">
                  <c:v>3618780</c:v>
                </c:pt>
                <c:pt idx="53">
                  <c:v>3599968.25</c:v>
                </c:pt>
                <c:pt idx="54">
                  <c:v>3606242.5</c:v>
                </c:pt>
                <c:pt idx="55">
                  <c:v>3272745.25</c:v>
                </c:pt>
                <c:pt idx="56">
                  <c:v>2909974</c:v>
                </c:pt>
                <c:pt idx="57">
                  <c:v>2638347.75</c:v>
                </c:pt>
              </c:numCache>
            </c:numRef>
          </c:val>
          <c:extLst>
            <c:ext xmlns:c16="http://schemas.microsoft.com/office/drawing/2014/chart" uri="{C3380CC4-5D6E-409C-BE32-E72D297353CC}">
              <c16:uniqueId val="{00000000-6FA2-4A09-9FFE-08DE72FDE5BD}"/>
            </c:ext>
          </c:extLst>
        </c:ser>
        <c:ser>
          <c:idx val="1"/>
          <c:order val="1"/>
          <c:tx>
            <c:strRef>
              <c:f>'Graph Data'!$A$25</c:f>
              <c:strCache>
                <c:ptCount val="1"/>
                <c:pt idx="0">
                  <c:v>Electricity</c:v>
                </c:pt>
              </c:strCache>
            </c:strRef>
          </c:tx>
          <c:spPr>
            <a:solidFill>
              <a:srgbClr val="4D4D4F"/>
            </a:solidFill>
            <a:ln w="25400">
              <a:noFill/>
            </a:ln>
            <a:effectLst/>
          </c:spPr>
          <c:cat>
            <c:strRef>
              <c:f>'Graph Data'!$C$23:$BH$23</c:f>
              <c:strCache>
                <c:ptCount val="58"/>
                <c:pt idx="0">
                  <c:v>2011</c:v>
                </c:pt>
                <c:pt idx="1">
                  <c:v>Q2 '11 - Q1 '12</c:v>
                </c:pt>
                <c:pt idx="2">
                  <c:v>Q3 '11 - Q2 '12</c:v>
                </c:pt>
                <c:pt idx="3">
                  <c:v>Q4 '11 - Q3 '12</c:v>
                </c:pt>
                <c:pt idx="4">
                  <c:v>Q1 - Q4 '12</c:v>
                </c:pt>
                <c:pt idx="5">
                  <c:v>Q2 '12 - Q1 '13</c:v>
                </c:pt>
                <c:pt idx="6">
                  <c:v>Q3 '12 - Q2 '13</c:v>
                </c:pt>
                <c:pt idx="7">
                  <c:v>Q4 '12 - Q3 '13</c:v>
                </c:pt>
                <c:pt idx="8">
                  <c:v>Q1 - Q4 '13</c:v>
                </c:pt>
                <c:pt idx="9">
                  <c:v>Q2 '13 - Q1 '14</c:v>
                </c:pt>
                <c:pt idx="10">
                  <c:v>Q3 '13 - Q2 '14</c:v>
                </c:pt>
                <c:pt idx="11">
                  <c:v>Q4 '13 - Q3 '14</c:v>
                </c:pt>
                <c:pt idx="12">
                  <c:v>Q1 - Q4 '14</c:v>
                </c:pt>
                <c:pt idx="13">
                  <c:v>Q2 '14 - Q1 '15</c:v>
                </c:pt>
                <c:pt idx="14">
                  <c:v>Q3 '14 - Q2 '15</c:v>
                </c:pt>
                <c:pt idx="15">
                  <c:v>Q4 '14 - Q3 '15</c:v>
                </c:pt>
                <c:pt idx="16">
                  <c:v>Q1 - Q4 '15</c:v>
                </c:pt>
                <c:pt idx="17">
                  <c:v>Q2 '15 - Q1 '16</c:v>
                </c:pt>
                <c:pt idx="18">
                  <c:v>Q3 '15 - Q2 '16</c:v>
                </c:pt>
                <c:pt idx="19">
                  <c:v>Q4 '15 - Q3 '16</c:v>
                </c:pt>
                <c:pt idx="20">
                  <c:v>Q1 - Q4 '16</c:v>
                </c:pt>
                <c:pt idx="21">
                  <c:v>Q2 '16 - Q1 '17</c:v>
                </c:pt>
                <c:pt idx="22">
                  <c:v>Q3 '16 - Q2 '17</c:v>
                </c:pt>
                <c:pt idx="23">
                  <c:v>Q4 '16 - Q3 2017</c:v>
                </c:pt>
                <c:pt idx="24">
                  <c:v>Q1 - Q4 '17</c:v>
                </c:pt>
                <c:pt idx="25">
                  <c:v>Q2 '17 - Q1 '18</c:v>
                </c:pt>
                <c:pt idx="26">
                  <c:v>Q3 '17 - Q2 '18</c:v>
                </c:pt>
                <c:pt idx="27">
                  <c:v>Q4 '17 - Q3 '18</c:v>
                </c:pt>
                <c:pt idx="28">
                  <c:v>Q1 '18 - Q4 '18</c:v>
                </c:pt>
                <c:pt idx="29">
                  <c:v>Q2 '18 - Q1 '19</c:v>
                </c:pt>
                <c:pt idx="30">
                  <c:v>Q3 '18 - Q2 '19</c:v>
                </c:pt>
                <c:pt idx="31">
                  <c:v>Q4 '18 - Q3 '19</c:v>
                </c:pt>
                <c:pt idx="32">
                  <c:v>Q1 '19 - Q4 '19</c:v>
                </c:pt>
                <c:pt idx="33">
                  <c:v>Q2 '19 - Q1 '20</c:v>
                </c:pt>
                <c:pt idx="34">
                  <c:v>Q3 '19 - Q2 '20</c:v>
                </c:pt>
                <c:pt idx="35">
                  <c:v>Q4 '19 - Q3 '20</c:v>
                </c:pt>
                <c:pt idx="36">
                  <c:v>Q1 '20 - Q4 '20</c:v>
                </c:pt>
                <c:pt idx="37">
                  <c:v>Q2 '20 - Q1 '21</c:v>
                </c:pt>
                <c:pt idx="38">
                  <c:v>Q3 '20 - Q2 '21</c:v>
                </c:pt>
                <c:pt idx="39">
                  <c:v>Q4 '20 - Q3 '21</c:v>
                </c:pt>
                <c:pt idx="40">
                  <c:v>Q1 '21 - Q4 '21</c:v>
                </c:pt>
                <c:pt idx="41">
                  <c:v>Q2 '21 - Q1 '22</c:v>
                </c:pt>
                <c:pt idx="42">
                  <c:v>Q3 '21 - Q2 '22</c:v>
                </c:pt>
                <c:pt idx="43">
                  <c:v>Q4 '21 - Q3 '22</c:v>
                </c:pt>
                <c:pt idx="44">
                  <c:v>Q1 '22 - Q4 '22</c:v>
                </c:pt>
                <c:pt idx="45">
                  <c:v>Q2 '22 - Q1 '23</c:v>
                </c:pt>
                <c:pt idx="46">
                  <c:v>Q3 '22 - Q2 '23</c:v>
                </c:pt>
                <c:pt idx="47">
                  <c:v>Q4 '22 - Q3 '23</c:v>
                </c:pt>
                <c:pt idx="48">
                  <c:v>Q1 '23 - Q4 '23</c:v>
                </c:pt>
                <c:pt idx="49">
                  <c:v>Q2 '23 - Q1 '24</c:v>
                </c:pt>
                <c:pt idx="50">
                  <c:v>Q3 '23 - Q2 '24</c:v>
                </c:pt>
                <c:pt idx="51">
                  <c:v>Q4 '23 - Q3 '24</c:v>
                </c:pt>
                <c:pt idx="52">
                  <c:v>Q1 '24 - Q4 '24</c:v>
                </c:pt>
                <c:pt idx="53">
                  <c:v>Q2 '24 - Q1 '25</c:v>
                </c:pt>
                <c:pt idx="54">
                  <c:v>Q3 '24 - Q2 '25</c:v>
                </c:pt>
                <c:pt idx="55">
                  <c:v>Q4 '24 - Q3 '25</c:v>
                </c:pt>
                <c:pt idx="56">
                  <c:v>Q1 '25 - Q4 '25</c:v>
                </c:pt>
                <c:pt idx="57">
                  <c:v>Q2 '25 - Q1 '26</c:v>
                </c:pt>
              </c:strCache>
            </c:strRef>
          </c:cat>
          <c:val>
            <c:numRef>
              <c:f>'Graph Data'!$C$25:$BH$25</c:f>
              <c:numCache>
                <c:formatCode>_(* #,##0_);_(* \(#,##0\);_(* "-"??_);_(@_)</c:formatCode>
                <c:ptCount val="58"/>
                <c:pt idx="0">
                  <c:v>1935.75</c:v>
                </c:pt>
                <c:pt idx="1">
                  <c:v>2950.75</c:v>
                </c:pt>
                <c:pt idx="2">
                  <c:v>4017.5</c:v>
                </c:pt>
                <c:pt idx="3">
                  <c:v>5227.25</c:v>
                </c:pt>
                <c:pt idx="4">
                  <c:v>6746</c:v>
                </c:pt>
                <c:pt idx="5">
                  <c:v>9379</c:v>
                </c:pt>
                <c:pt idx="6">
                  <c:v>12868</c:v>
                </c:pt>
                <c:pt idx="7">
                  <c:v>17304.25</c:v>
                </c:pt>
                <c:pt idx="8">
                  <c:v>23488.25</c:v>
                </c:pt>
                <c:pt idx="9">
                  <c:v>30163.75</c:v>
                </c:pt>
                <c:pt idx="10">
                  <c:v>38057.75</c:v>
                </c:pt>
                <c:pt idx="11">
                  <c:v>46639.5</c:v>
                </c:pt>
                <c:pt idx="12">
                  <c:v>55332.5</c:v>
                </c:pt>
                <c:pt idx="13">
                  <c:v>63321.25</c:v>
                </c:pt>
                <c:pt idx="14">
                  <c:v>70066.25</c:v>
                </c:pt>
                <c:pt idx="15">
                  <c:v>77983.75</c:v>
                </c:pt>
                <c:pt idx="16">
                  <c:v>84435</c:v>
                </c:pt>
                <c:pt idx="17">
                  <c:v>117624</c:v>
                </c:pt>
                <c:pt idx="18">
                  <c:v>152143.25</c:v>
                </c:pt>
                <c:pt idx="19">
                  <c:v>185794.25</c:v>
                </c:pt>
                <c:pt idx="20">
                  <c:v>226204.25</c:v>
                </c:pt>
                <c:pt idx="21">
                  <c:v>244189</c:v>
                </c:pt>
                <c:pt idx="22">
                  <c:v>263730.25</c:v>
                </c:pt>
                <c:pt idx="23">
                  <c:v>282962.75</c:v>
                </c:pt>
                <c:pt idx="24">
                  <c:v>299602.75</c:v>
                </c:pt>
                <c:pt idx="25">
                  <c:v>328660</c:v>
                </c:pt>
                <c:pt idx="26">
                  <c:v>361081.75</c:v>
                </c:pt>
                <c:pt idx="27">
                  <c:v>402883.75</c:v>
                </c:pt>
                <c:pt idx="28">
                  <c:v>447864</c:v>
                </c:pt>
                <c:pt idx="29">
                  <c:v>505991.5</c:v>
                </c:pt>
                <c:pt idx="30">
                  <c:v>555229</c:v>
                </c:pt>
                <c:pt idx="31">
                  <c:v>621571.25</c:v>
                </c:pt>
                <c:pt idx="32">
                  <c:v>698235.75</c:v>
                </c:pt>
                <c:pt idx="33">
                  <c:v>741651.25</c:v>
                </c:pt>
                <c:pt idx="34">
                  <c:v>735813.75</c:v>
                </c:pt>
                <c:pt idx="35">
                  <c:v>736759.25</c:v>
                </c:pt>
                <c:pt idx="36">
                  <c:v>735764.5</c:v>
                </c:pt>
                <c:pt idx="37">
                  <c:v>761056.75</c:v>
                </c:pt>
                <c:pt idx="38">
                  <c:v>891385.75</c:v>
                </c:pt>
                <c:pt idx="39">
                  <c:v>1004704.25</c:v>
                </c:pt>
                <c:pt idx="40">
                  <c:v>1116634.25</c:v>
                </c:pt>
                <c:pt idx="41">
                  <c:v>1239429.5</c:v>
                </c:pt>
                <c:pt idx="42">
                  <c:v>1359626</c:v>
                </c:pt>
                <c:pt idx="43">
                  <c:v>1485595.75</c:v>
                </c:pt>
                <c:pt idx="44">
                  <c:v>1612840.5</c:v>
                </c:pt>
                <c:pt idx="45">
                  <c:v>1675576.25</c:v>
                </c:pt>
                <c:pt idx="46">
                  <c:v>1713971</c:v>
                </c:pt>
                <c:pt idx="47">
                  <c:v>1770180.5</c:v>
                </c:pt>
                <c:pt idx="48">
                  <c:v>1835886.5</c:v>
                </c:pt>
                <c:pt idx="49">
                  <c:v>1926636.5</c:v>
                </c:pt>
                <c:pt idx="50">
                  <c:v>2044244</c:v>
                </c:pt>
                <c:pt idx="51">
                  <c:v>2152358.3369944924</c:v>
                </c:pt>
                <c:pt idx="52">
                  <c:v>2247694.8369944924</c:v>
                </c:pt>
                <c:pt idx="53">
                  <c:v>2373005.5869944924</c:v>
                </c:pt>
                <c:pt idx="54">
                  <c:v>2474113.8369944924</c:v>
                </c:pt>
                <c:pt idx="55">
                  <c:v>2497819</c:v>
                </c:pt>
                <c:pt idx="56">
                  <c:v>2518362.75</c:v>
                </c:pt>
                <c:pt idx="57">
                  <c:v>2442245</c:v>
                </c:pt>
              </c:numCache>
            </c:numRef>
          </c:val>
          <c:extLst>
            <c:ext xmlns:c16="http://schemas.microsoft.com/office/drawing/2014/chart" uri="{C3380CC4-5D6E-409C-BE32-E72D297353CC}">
              <c16:uniqueId val="{00000001-6FA2-4A09-9FFE-08DE72FDE5BD}"/>
            </c:ext>
          </c:extLst>
        </c:ser>
        <c:ser>
          <c:idx val="2"/>
          <c:order val="2"/>
          <c:tx>
            <c:strRef>
              <c:f>'Graph Data'!$A$24</c:f>
              <c:strCache>
                <c:ptCount val="1"/>
                <c:pt idx="0">
                  <c:v>Ethanol</c:v>
                </c:pt>
              </c:strCache>
            </c:strRef>
          </c:tx>
          <c:spPr>
            <a:solidFill>
              <a:srgbClr val="1F8BBF"/>
            </a:solidFill>
            <a:ln w="25400">
              <a:noFill/>
            </a:ln>
            <a:effectLst/>
          </c:spPr>
          <c:cat>
            <c:strRef>
              <c:f>'Graph Data'!$C$23:$BH$23</c:f>
              <c:strCache>
                <c:ptCount val="58"/>
                <c:pt idx="0">
                  <c:v>2011</c:v>
                </c:pt>
                <c:pt idx="1">
                  <c:v>Q2 '11 - Q1 '12</c:v>
                </c:pt>
                <c:pt idx="2">
                  <c:v>Q3 '11 - Q2 '12</c:v>
                </c:pt>
                <c:pt idx="3">
                  <c:v>Q4 '11 - Q3 '12</c:v>
                </c:pt>
                <c:pt idx="4">
                  <c:v>Q1 - Q4 '12</c:v>
                </c:pt>
                <c:pt idx="5">
                  <c:v>Q2 '12 - Q1 '13</c:v>
                </c:pt>
                <c:pt idx="6">
                  <c:v>Q3 '12 - Q2 '13</c:v>
                </c:pt>
                <c:pt idx="7">
                  <c:v>Q4 '12 - Q3 '13</c:v>
                </c:pt>
                <c:pt idx="8">
                  <c:v>Q1 - Q4 '13</c:v>
                </c:pt>
                <c:pt idx="9">
                  <c:v>Q2 '13 - Q1 '14</c:v>
                </c:pt>
                <c:pt idx="10">
                  <c:v>Q3 '13 - Q2 '14</c:v>
                </c:pt>
                <c:pt idx="11">
                  <c:v>Q4 '13 - Q3 '14</c:v>
                </c:pt>
                <c:pt idx="12">
                  <c:v>Q1 - Q4 '14</c:v>
                </c:pt>
                <c:pt idx="13">
                  <c:v>Q2 '14 - Q1 '15</c:v>
                </c:pt>
                <c:pt idx="14">
                  <c:v>Q3 '14 - Q2 '15</c:v>
                </c:pt>
                <c:pt idx="15">
                  <c:v>Q4 '14 - Q3 '15</c:v>
                </c:pt>
                <c:pt idx="16">
                  <c:v>Q1 - Q4 '15</c:v>
                </c:pt>
                <c:pt idx="17">
                  <c:v>Q2 '15 - Q1 '16</c:v>
                </c:pt>
                <c:pt idx="18">
                  <c:v>Q3 '15 - Q2 '16</c:v>
                </c:pt>
                <c:pt idx="19">
                  <c:v>Q4 '15 - Q3 '16</c:v>
                </c:pt>
                <c:pt idx="20">
                  <c:v>Q1 - Q4 '16</c:v>
                </c:pt>
                <c:pt idx="21">
                  <c:v>Q2 '16 - Q1 '17</c:v>
                </c:pt>
                <c:pt idx="22">
                  <c:v>Q3 '16 - Q2 '17</c:v>
                </c:pt>
                <c:pt idx="23">
                  <c:v>Q4 '16 - Q3 2017</c:v>
                </c:pt>
                <c:pt idx="24">
                  <c:v>Q1 - Q4 '17</c:v>
                </c:pt>
                <c:pt idx="25">
                  <c:v>Q2 '17 - Q1 '18</c:v>
                </c:pt>
                <c:pt idx="26">
                  <c:v>Q3 '17 - Q2 '18</c:v>
                </c:pt>
                <c:pt idx="27">
                  <c:v>Q4 '17 - Q3 '18</c:v>
                </c:pt>
                <c:pt idx="28">
                  <c:v>Q1 '18 - Q4 '18</c:v>
                </c:pt>
                <c:pt idx="29">
                  <c:v>Q2 '18 - Q1 '19</c:v>
                </c:pt>
                <c:pt idx="30">
                  <c:v>Q3 '18 - Q2 '19</c:v>
                </c:pt>
                <c:pt idx="31">
                  <c:v>Q4 '18 - Q3 '19</c:v>
                </c:pt>
                <c:pt idx="32">
                  <c:v>Q1 '19 - Q4 '19</c:v>
                </c:pt>
                <c:pt idx="33">
                  <c:v>Q2 '19 - Q1 '20</c:v>
                </c:pt>
                <c:pt idx="34">
                  <c:v>Q3 '19 - Q2 '20</c:v>
                </c:pt>
                <c:pt idx="35">
                  <c:v>Q4 '19 - Q3 '20</c:v>
                </c:pt>
                <c:pt idx="36">
                  <c:v>Q1 '20 - Q4 '20</c:v>
                </c:pt>
                <c:pt idx="37">
                  <c:v>Q2 '20 - Q1 '21</c:v>
                </c:pt>
                <c:pt idx="38">
                  <c:v>Q3 '20 - Q2 '21</c:v>
                </c:pt>
                <c:pt idx="39">
                  <c:v>Q4 '20 - Q3 '21</c:v>
                </c:pt>
                <c:pt idx="40">
                  <c:v>Q1 '21 - Q4 '21</c:v>
                </c:pt>
                <c:pt idx="41">
                  <c:v>Q2 '21 - Q1 '22</c:v>
                </c:pt>
                <c:pt idx="42">
                  <c:v>Q3 '21 - Q2 '22</c:v>
                </c:pt>
                <c:pt idx="43">
                  <c:v>Q4 '21 - Q3 '22</c:v>
                </c:pt>
                <c:pt idx="44">
                  <c:v>Q1 '22 - Q4 '22</c:v>
                </c:pt>
                <c:pt idx="45">
                  <c:v>Q2 '22 - Q1 '23</c:v>
                </c:pt>
                <c:pt idx="46">
                  <c:v>Q3 '22 - Q2 '23</c:v>
                </c:pt>
                <c:pt idx="47">
                  <c:v>Q4 '22 - Q3 '23</c:v>
                </c:pt>
                <c:pt idx="48">
                  <c:v>Q1 '23 - Q4 '23</c:v>
                </c:pt>
                <c:pt idx="49">
                  <c:v>Q2 '23 - Q1 '24</c:v>
                </c:pt>
                <c:pt idx="50">
                  <c:v>Q3 '23 - Q2 '24</c:v>
                </c:pt>
                <c:pt idx="51">
                  <c:v>Q4 '23 - Q3 '24</c:v>
                </c:pt>
                <c:pt idx="52">
                  <c:v>Q1 '24 - Q4 '24</c:v>
                </c:pt>
                <c:pt idx="53">
                  <c:v>Q2 '24 - Q1 '25</c:v>
                </c:pt>
                <c:pt idx="54">
                  <c:v>Q3 '24 - Q2 '25</c:v>
                </c:pt>
                <c:pt idx="55">
                  <c:v>Q4 '24 - Q3 '25</c:v>
                </c:pt>
                <c:pt idx="56">
                  <c:v>Q1 '25 - Q4 '25</c:v>
                </c:pt>
                <c:pt idx="57">
                  <c:v>Q2 '25 - Q1 '26</c:v>
                </c:pt>
              </c:strCache>
            </c:strRef>
          </c:cat>
          <c:val>
            <c:numRef>
              <c:f>'Graph Data'!$C$24:$BH$24</c:f>
              <c:numCache>
                <c:formatCode>_(* #,##0_);_(* \(#,##0\);_(* "-"??_);_(@_)</c:formatCode>
                <c:ptCount val="58"/>
                <c:pt idx="0">
                  <c:v>255888.25</c:v>
                </c:pt>
                <c:pt idx="1">
                  <c:v>266727.25</c:v>
                </c:pt>
                <c:pt idx="2">
                  <c:v>269743.5</c:v>
                </c:pt>
                <c:pt idx="3">
                  <c:v>288811</c:v>
                </c:pt>
                <c:pt idx="4">
                  <c:v>304773.5</c:v>
                </c:pt>
                <c:pt idx="5">
                  <c:v>351042.25</c:v>
                </c:pt>
                <c:pt idx="6">
                  <c:v>394796.75</c:v>
                </c:pt>
                <c:pt idx="7">
                  <c:v>451907.5</c:v>
                </c:pt>
                <c:pt idx="8">
                  <c:v>495969.5</c:v>
                </c:pt>
                <c:pt idx="9">
                  <c:v>499193</c:v>
                </c:pt>
                <c:pt idx="10">
                  <c:v>527117.75</c:v>
                </c:pt>
                <c:pt idx="11">
                  <c:v>512500.5</c:v>
                </c:pt>
                <c:pt idx="12">
                  <c:v>507720.75</c:v>
                </c:pt>
                <c:pt idx="13">
                  <c:v>511213.5</c:v>
                </c:pt>
                <c:pt idx="14">
                  <c:v>499516</c:v>
                </c:pt>
                <c:pt idx="15">
                  <c:v>502037.5</c:v>
                </c:pt>
                <c:pt idx="16">
                  <c:v>531188.5</c:v>
                </c:pt>
                <c:pt idx="17">
                  <c:v>622043.5</c:v>
                </c:pt>
                <c:pt idx="18">
                  <c:v>710200</c:v>
                </c:pt>
                <c:pt idx="19">
                  <c:v>805507.75</c:v>
                </c:pt>
                <c:pt idx="20">
                  <c:v>879846.5</c:v>
                </c:pt>
                <c:pt idx="21">
                  <c:v>866449</c:v>
                </c:pt>
                <c:pt idx="22">
                  <c:v>866394.5</c:v>
                </c:pt>
                <c:pt idx="23">
                  <c:v>869357.25</c:v>
                </c:pt>
                <c:pt idx="24">
                  <c:v>872056</c:v>
                </c:pt>
                <c:pt idx="25">
                  <c:v>870380.25</c:v>
                </c:pt>
                <c:pt idx="26">
                  <c:v>850128.25</c:v>
                </c:pt>
                <c:pt idx="27">
                  <c:v>854713.25</c:v>
                </c:pt>
                <c:pt idx="28">
                  <c:v>864632.25</c:v>
                </c:pt>
                <c:pt idx="29">
                  <c:v>907202.25</c:v>
                </c:pt>
                <c:pt idx="30">
                  <c:v>984828</c:v>
                </c:pt>
                <c:pt idx="31">
                  <c:v>1039674</c:v>
                </c:pt>
                <c:pt idx="32">
                  <c:v>1085533</c:v>
                </c:pt>
                <c:pt idx="33">
                  <c:v>1110328.25</c:v>
                </c:pt>
                <c:pt idx="34">
                  <c:v>1000950.75</c:v>
                </c:pt>
                <c:pt idx="35">
                  <c:v>971846.5</c:v>
                </c:pt>
                <c:pt idx="36">
                  <c:v>934163.75</c:v>
                </c:pt>
                <c:pt idx="37">
                  <c:v>859502</c:v>
                </c:pt>
                <c:pt idx="38">
                  <c:v>948992.75</c:v>
                </c:pt>
                <c:pt idx="39">
                  <c:v>964214.75</c:v>
                </c:pt>
                <c:pt idx="40">
                  <c:v>956388</c:v>
                </c:pt>
                <c:pt idx="41">
                  <c:v>999088</c:v>
                </c:pt>
                <c:pt idx="42">
                  <c:v>977305.25</c:v>
                </c:pt>
                <c:pt idx="43">
                  <c:v>942792.75</c:v>
                </c:pt>
                <c:pt idx="44">
                  <c:v>935160</c:v>
                </c:pt>
                <c:pt idx="45">
                  <c:v>912540.5</c:v>
                </c:pt>
                <c:pt idx="46">
                  <c:v>866707.75</c:v>
                </c:pt>
                <c:pt idx="47">
                  <c:v>843286.75</c:v>
                </c:pt>
                <c:pt idx="48">
                  <c:v>840724</c:v>
                </c:pt>
                <c:pt idx="49">
                  <c:v>836501.25</c:v>
                </c:pt>
                <c:pt idx="50">
                  <c:v>880105.5</c:v>
                </c:pt>
                <c:pt idx="51">
                  <c:v>876191.5</c:v>
                </c:pt>
                <c:pt idx="52">
                  <c:v>871808</c:v>
                </c:pt>
                <c:pt idx="53">
                  <c:v>863792.5</c:v>
                </c:pt>
                <c:pt idx="54">
                  <c:v>842767.5</c:v>
                </c:pt>
                <c:pt idx="55">
                  <c:v>764518.25</c:v>
                </c:pt>
                <c:pt idx="56">
                  <c:v>676531.75</c:v>
                </c:pt>
                <c:pt idx="57">
                  <c:v>594655.5</c:v>
                </c:pt>
              </c:numCache>
            </c:numRef>
          </c:val>
          <c:extLst>
            <c:ext xmlns:c16="http://schemas.microsoft.com/office/drawing/2014/chart" uri="{C3380CC4-5D6E-409C-BE32-E72D297353CC}">
              <c16:uniqueId val="{00000002-6FA2-4A09-9FFE-08DE72FDE5BD}"/>
            </c:ext>
          </c:extLst>
        </c:ser>
        <c:ser>
          <c:idx val="3"/>
          <c:order val="3"/>
          <c:tx>
            <c:strRef>
              <c:f>'Graph Data'!$A$27</c:f>
              <c:strCache>
                <c:ptCount val="1"/>
                <c:pt idx="0">
                  <c:v>Biomethane</c:v>
                </c:pt>
              </c:strCache>
            </c:strRef>
          </c:tx>
          <c:spPr>
            <a:solidFill>
              <a:srgbClr val="36A393"/>
            </a:solidFill>
            <a:ln w="25400">
              <a:noFill/>
            </a:ln>
            <a:effectLst/>
          </c:spPr>
          <c:cat>
            <c:strRef>
              <c:f>'Graph Data'!$C$23:$BH$23</c:f>
              <c:strCache>
                <c:ptCount val="58"/>
                <c:pt idx="0">
                  <c:v>2011</c:v>
                </c:pt>
                <c:pt idx="1">
                  <c:v>Q2 '11 - Q1 '12</c:v>
                </c:pt>
                <c:pt idx="2">
                  <c:v>Q3 '11 - Q2 '12</c:v>
                </c:pt>
                <c:pt idx="3">
                  <c:v>Q4 '11 - Q3 '12</c:v>
                </c:pt>
                <c:pt idx="4">
                  <c:v>Q1 - Q4 '12</c:v>
                </c:pt>
                <c:pt idx="5">
                  <c:v>Q2 '12 - Q1 '13</c:v>
                </c:pt>
                <c:pt idx="6">
                  <c:v>Q3 '12 - Q2 '13</c:v>
                </c:pt>
                <c:pt idx="7">
                  <c:v>Q4 '12 - Q3 '13</c:v>
                </c:pt>
                <c:pt idx="8">
                  <c:v>Q1 - Q4 '13</c:v>
                </c:pt>
                <c:pt idx="9">
                  <c:v>Q2 '13 - Q1 '14</c:v>
                </c:pt>
                <c:pt idx="10">
                  <c:v>Q3 '13 - Q2 '14</c:v>
                </c:pt>
                <c:pt idx="11">
                  <c:v>Q4 '13 - Q3 '14</c:v>
                </c:pt>
                <c:pt idx="12">
                  <c:v>Q1 - Q4 '14</c:v>
                </c:pt>
                <c:pt idx="13">
                  <c:v>Q2 '14 - Q1 '15</c:v>
                </c:pt>
                <c:pt idx="14">
                  <c:v>Q3 '14 - Q2 '15</c:v>
                </c:pt>
                <c:pt idx="15">
                  <c:v>Q4 '14 - Q3 '15</c:v>
                </c:pt>
                <c:pt idx="16">
                  <c:v>Q1 - Q4 '15</c:v>
                </c:pt>
                <c:pt idx="17">
                  <c:v>Q2 '15 - Q1 '16</c:v>
                </c:pt>
                <c:pt idx="18">
                  <c:v>Q3 '15 - Q2 '16</c:v>
                </c:pt>
                <c:pt idx="19">
                  <c:v>Q4 '15 - Q3 '16</c:v>
                </c:pt>
                <c:pt idx="20">
                  <c:v>Q1 - Q4 '16</c:v>
                </c:pt>
                <c:pt idx="21">
                  <c:v>Q2 '16 - Q1 '17</c:v>
                </c:pt>
                <c:pt idx="22">
                  <c:v>Q3 '16 - Q2 '17</c:v>
                </c:pt>
                <c:pt idx="23">
                  <c:v>Q4 '16 - Q3 2017</c:v>
                </c:pt>
                <c:pt idx="24">
                  <c:v>Q1 - Q4 '17</c:v>
                </c:pt>
                <c:pt idx="25">
                  <c:v>Q2 '17 - Q1 '18</c:v>
                </c:pt>
                <c:pt idx="26">
                  <c:v>Q3 '17 - Q2 '18</c:v>
                </c:pt>
                <c:pt idx="27">
                  <c:v>Q4 '17 - Q3 '18</c:v>
                </c:pt>
                <c:pt idx="28">
                  <c:v>Q1 '18 - Q4 '18</c:v>
                </c:pt>
                <c:pt idx="29">
                  <c:v>Q2 '18 - Q1 '19</c:v>
                </c:pt>
                <c:pt idx="30">
                  <c:v>Q3 '18 - Q2 '19</c:v>
                </c:pt>
                <c:pt idx="31">
                  <c:v>Q4 '18 - Q3 '19</c:v>
                </c:pt>
                <c:pt idx="32">
                  <c:v>Q1 '19 - Q4 '19</c:v>
                </c:pt>
                <c:pt idx="33">
                  <c:v>Q2 '19 - Q1 '20</c:v>
                </c:pt>
                <c:pt idx="34">
                  <c:v>Q3 '19 - Q2 '20</c:v>
                </c:pt>
                <c:pt idx="35">
                  <c:v>Q4 '19 - Q3 '20</c:v>
                </c:pt>
                <c:pt idx="36">
                  <c:v>Q1 '20 - Q4 '20</c:v>
                </c:pt>
                <c:pt idx="37">
                  <c:v>Q2 '20 - Q1 '21</c:v>
                </c:pt>
                <c:pt idx="38">
                  <c:v>Q3 '20 - Q2 '21</c:v>
                </c:pt>
                <c:pt idx="39">
                  <c:v>Q4 '20 - Q3 '21</c:v>
                </c:pt>
                <c:pt idx="40">
                  <c:v>Q1 '21 - Q4 '21</c:v>
                </c:pt>
                <c:pt idx="41">
                  <c:v>Q2 '21 - Q1 '22</c:v>
                </c:pt>
                <c:pt idx="42">
                  <c:v>Q3 '21 - Q2 '22</c:v>
                </c:pt>
                <c:pt idx="43">
                  <c:v>Q4 '21 - Q3 '22</c:v>
                </c:pt>
                <c:pt idx="44">
                  <c:v>Q1 '22 - Q4 '22</c:v>
                </c:pt>
                <c:pt idx="45">
                  <c:v>Q2 '22 - Q1 '23</c:v>
                </c:pt>
                <c:pt idx="46">
                  <c:v>Q3 '22 - Q2 '23</c:v>
                </c:pt>
                <c:pt idx="47">
                  <c:v>Q4 '22 - Q3 '23</c:v>
                </c:pt>
                <c:pt idx="48">
                  <c:v>Q1 '23 - Q4 '23</c:v>
                </c:pt>
                <c:pt idx="49">
                  <c:v>Q2 '23 - Q1 '24</c:v>
                </c:pt>
                <c:pt idx="50">
                  <c:v>Q3 '23 - Q2 '24</c:v>
                </c:pt>
                <c:pt idx="51">
                  <c:v>Q4 '23 - Q3 '24</c:v>
                </c:pt>
                <c:pt idx="52">
                  <c:v>Q1 '24 - Q4 '24</c:v>
                </c:pt>
                <c:pt idx="53">
                  <c:v>Q2 '24 - Q1 '25</c:v>
                </c:pt>
                <c:pt idx="54">
                  <c:v>Q3 '24 - Q2 '25</c:v>
                </c:pt>
                <c:pt idx="55">
                  <c:v>Q4 '24 - Q3 '25</c:v>
                </c:pt>
                <c:pt idx="56">
                  <c:v>Q1 '25 - Q4 '25</c:v>
                </c:pt>
                <c:pt idx="57">
                  <c:v>Q2 '25 - Q1 '26</c:v>
                </c:pt>
              </c:strCache>
            </c:strRef>
          </c:cat>
          <c:val>
            <c:numRef>
              <c:f>'Graph Data'!$C$27:$BH$27</c:f>
              <c:numCache>
                <c:formatCode>_(* #,##0_);_(* \(#,##0\);_(* "-"??_);_(@_)</c:formatCode>
                <c:ptCount val="58"/>
                <c:pt idx="0">
                  <c:v>3678.75</c:v>
                </c:pt>
                <c:pt idx="1">
                  <c:v>4217.5</c:v>
                </c:pt>
                <c:pt idx="2">
                  <c:v>4505.5</c:v>
                </c:pt>
                <c:pt idx="3">
                  <c:v>4159.75</c:v>
                </c:pt>
                <c:pt idx="4">
                  <c:v>3711.25</c:v>
                </c:pt>
                <c:pt idx="5">
                  <c:v>3679.5</c:v>
                </c:pt>
                <c:pt idx="6">
                  <c:v>3920</c:v>
                </c:pt>
                <c:pt idx="7">
                  <c:v>15309</c:v>
                </c:pt>
                <c:pt idx="8">
                  <c:v>24529.5</c:v>
                </c:pt>
                <c:pt idx="9">
                  <c:v>33904.25</c:v>
                </c:pt>
                <c:pt idx="10">
                  <c:v>42082</c:v>
                </c:pt>
                <c:pt idx="11">
                  <c:v>47945.25</c:v>
                </c:pt>
                <c:pt idx="12">
                  <c:v>59889.5</c:v>
                </c:pt>
                <c:pt idx="13">
                  <c:v>73466.5</c:v>
                </c:pt>
                <c:pt idx="14">
                  <c:v>99950.75</c:v>
                </c:pt>
                <c:pt idx="15">
                  <c:v>123151.25</c:v>
                </c:pt>
                <c:pt idx="16">
                  <c:v>143988</c:v>
                </c:pt>
                <c:pt idx="17">
                  <c:v>166678.25</c:v>
                </c:pt>
                <c:pt idx="18">
                  <c:v>178626.5</c:v>
                </c:pt>
                <c:pt idx="19">
                  <c:v>175902.25</c:v>
                </c:pt>
                <c:pt idx="20">
                  <c:v>170663.75</c:v>
                </c:pt>
                <c:pt idx="21">
                  <c:v>158142</c:v>
                </c:pt>
                <c:pt idx="22">
                  <c:v>153610.25</c:v>
                </c:pt>
                <c:pt idx="23">
                  <c:v>161317.75</c:v>
                </c:pt>
                <c:pt idx="24">
                  <c:v>170246.25</c:v>
                </c:pt>
                <c:pt idx="25">
                  <c:v>180942.75</c:v>
                </c:pt>
                <c:pt idx="26">
                  <c:v>180192.25</c:v>
                </c:pt>
                <c:pt idx="27">
                  <c:v>183354.75</c:v>
                </c:pt>
                <c:pt idx="28">
                  <c:v>187822</c:v>
                </c:pt>
                <c:pt idx="29">
                  <c:v>188426.5</c:v>
                </c:pt>
                <c:pt idx="30">
                  <c:v>195781.5</c:v>
                </c:pt>
                <c:pt idx="31">
                  <c:v>209055.5</c:v>
                </c:pt>
                <c:pt idx="32">
                  <c:v>234198</c:v>
                </c:pt>
                <c:pt idx="33">
                  <c:v>263558</c:v>
                </c:pt>
                <c:pt idx="34">
                  <c:v>294252.5</c:v>
                </c:pt>
                <c:pt idx="35">
                  <c:v>353785.5</c:v>
                </c:pt>
                <c:pt idx="36">
                  <c:v>416176.75</c:v>
                </c:pt>
                <c:pt idx="37">
                  <c:v>458773.25</c:v>
                </c:pt>
                <c:pt idx="38">
                  <c:v>539489.75</c:v>
                </c:pt>
                <c:pt idx="39">
                  <c:v>627984.75</c:v>
                </c:pt>
                <c:pt idx="40">
                  <c:v>696771</c:v>
                </c:pt>
                <c:pt idx="41">
                  <c:v>784562.5</c:v>
                </c:pt>
                <c:pt idx="42">
                  <c:v>897982.5</c:v>
                </c:pt>
                <c:pt idx="43">
                  <c:v>988272</c:v>
                </c:pt>
                <c:pt idx="44">
                  <c:v>1086269.75</c:v>
                </c:pt>
                <c:pt idx="45">
                  <c:v>1147768.25</c:v>
                </c:pt>
                <c:pt idx="46">
                  <c:v>1212152.25</c:v>
                </c:pt>
                <c:pt idx="47">
                  <c:v>1263274.5</c:v>
                </c:pt>
                <c:pt idx="48">
                  <c:v>1331380.5</c:v>
                </c:pt>
                <c:pt idx="49">
                  <c:v>1449668.75</c:v>
                </c:pt>
                <c:pt idx="50">
                  <c:v>1576270.5</c:v>
                </c:pt>
                <c:pt idx="51">
                  <c:v>1752859.5</c:v>
                </c:pt>
                <c:pt idx="52">
                  <c:v>1918071</c:v>
                </c:pt>
                <c:pt idx="53">
                  <c:v>1924778.75</c:v>
                </c:pt>
                <c:pt idx="54">
                  <c:v>1985979.75</c:v>
                </c:pt>
                <c:pt idx="55">
                  <c:v>2006939.5</c:v>
                </c:pt>
                <c:pt idx="56">
                  <c:v>1972989</c:v>
                </c:pt>
                <c:pt idx="57">
                  <c:v>2020644.25</c:v>
                </c:pt>
              </c:numCache>
            </c:numRef>
          </c:val>
          <c:extLst>
            <c:ext xmlns:c16="http://schemas.microsoft.com/office/drawing/2014/chart" uri="{C3380CC4-5D6E-409C-BE32-E72D297353CC}">
              <c16:uniqueId val="{00000003-6FA2-4A09-9FFE-08DE72FDE5BD}"/>
            </c:ext>
          </c:extLst>
        </c:ser>
        <c:ser>
          <c:idx val="4"/>
          <c:order val="4"/>
          <c:tx>
            <c:strRef>
              <c:f>'Graph Data'!$A$28</c:f>
              <c:strCache>
                <c:ptCount val="1"/>
                <c:pt idx="0">
                  <c:v>Biodiesel</c:v>
                </c:pt>
              </c:strCache>
            </c:strRef>
          </c:tx>
          <c:spPr>
            <a:solidFill>
              <a:srgbClr val="0F5A7C"/>
            </a:solidFill>
            <a:ln w="25400">
              <a:noFill/>
            </a:ln>
            <a:effectLst/>
          </c:spPr>
          <c:cat>
            <c:strRef>
              <c:f>'Graph Data'!$C$23:$BH$23</c:f>
              <c:strCache>
                <c:ptCount val="58"/>
                <c:pt idx="0">
                  <c:v>2011</c:v>
                </c:pt>
                <c:pt idx="1">
                  <c:v>Q2 '11 - Q1 '12</c:v>
                </c:pt>
                <c:pt idx="2">
                  <c:v>Q3 '11 - Q2 '12</c:v>
                </c:pt>
                <c:pt idx="3">
                  <c:v>Q4 '11 - Q3 '12</c:v>
                </c:pt>
                <c:pt idx="4">
                  <c:v>Q1 - Q4 '12</c:v>
                </c:pt>
                <c:pt idx="5">
                  <c:v>Q2 '12 - Q1 '13</c:v>
                </c:pt>
                <c:pt idx="6">
                  <c:v>Q3 '12 - Q2 '13</c:v>
                </c:pt>
                <c:pt idx="7">
                  <c:v>Q4 '12 - Q3 '13</c:v>
                </c:pt>
                <c:pt idx="8">
                  <c:v>Q1 - Q4 '13</c:v>
                </c:pt>
                <c:pt idx="9">
                  <c:v>Q2 '13 - Q1 '14</c:v>
                </c:pt>
                <c:pt idx="10">
                  <c:v>Q3 '13 - Q2 '14</c:v>
                </c:pt>
                <c:pt idx="11">
                  <c:v>Q4 '13 - Q3 '14</c:v>
                </c:pt>
                <c:pt idx="12">
                  <c:v>Q1 - Q4 '14</c:v>
                </c:pt>
                <c:pt idx="13">
                  <c:v>Q2 '14 - Q1 '15</c:v>
                </c:pt>
                <c:pt idx="14">
                  <c:v>Q3 '14 - Q2 '15</c:v>
                </c:pt>
                <c:pt idx="15">
                  <c:v>Q4 '14 - Q3 '15</c:v>
                </c:pt>
                <c:pt idx="16">
                  <c:v>Q1 - Q4 '15</c:v>
                </c:pt>
                <c:pt idx="17">
                  <c:v>Q2 '15 - Q1 '16</c:v>
                </c:pt>
                <c:pt idx="18">
                  <c:v>Q3 '15 - Q2 '16</c:v>
                </c:pt>
                <c:pt idx="19">
                  <c:v>Q4 '15 - Q3 '16</c:v>
                </c:pt>
                <c:pt idx="20">
                  <c:v>Q1 - Q4 '16</c:v>
                </c:pt>
                <c:pt idx="21">
                  <c:v>Q2 '16 - Q1 '17</c:v>
                </c:pt>
                <c:pt idx="22">
                  <c:v>Q3 '16 - Q2 '17</c:v>
                </c:pt>
                <c:pt idx="23">
                  <c:v>Q4 '16 - Q3 2017</c:v>
                </c:pt>
                <c:pt idx="24">
                  <c:v>Q1 - Q4 '17</c:v>
                </c:pt>
                <c:pt idx="25">
                  <c:v>Q2 '17 - Q1 '18</c:v>
                </c:pt>
                <c:pt idx="26">
                  <c:v>Q3 '17 - Q2 '18</c:v>
                </c:pt>
                <c:pt idx="27">
                  <c:v>Q4 '17 - Q3 '18</c:v>
                </c:pt>
                <c:pt idx="28">
                  <c:v>Q1 '18 - Q4 '18</c:v>
                </c:pt>
                <c:pt idx="29">
                  <c:v>Q2 '18 - Q1 '19</c:v>
                </c:pt>
                <c:pt idx="30">
                  <c:v>Q3 '18 - Q2 '19</c:v>
                </c:pt>
                <c:pt idx="31">
                  <c:v>Q4 '18 - Q3 '19</c:v>
                </c:pt>
                <c:pt idx="32">
                  <c:v>Q1 '19 - Q4 '19</c:v>
                </c:pt>
                <c:pt idx="33">
                  <c:v>Q2 '19 - Q1 '20</c:v>
                </c:pt>
                <c:pt idx="34">
                  <c:v>Q3 '19 - Q2 '20</c:v>
                </c:pt>
                <c:pt idx="35">
                  <c:v>Q4 '19 - Q3 '20</c:v>
                </c:pt>
                <c:pt idx="36">
                  <c:v>Q1 '20 - Q4 '20</c:v>
                </c:pt>
                <c:pt idx="37">
                  <c:v>Q2 '20 - Q1 '21</c:v>
                </c:pt>
                <c:pt idx="38">
                  <c:v>Q3 '20 - Q2 '21</c:v>
                </c:pt>
                <c:pt idx="39">
                  <c:v>Q4 '20 - Q3 '21</c:v>
                </c:pt>
                <c:pt idx="40">
                  <c:v>Q1 '21 - Q4 '21</c:v>
                </c:pt>
                <c:pt idx="41">
                  <c:v>Q2 '21 - Q1 '22</c:v>
                </c:pt>
                <c:pt idx="42">
                  <c:v>Q3 '21 - Q2 '22</c:v>
                </c:pt>
                <c:pt idx="43">
                  <c:v>Q4 '21 - Q3 '22</c:v>
                </c:pt>
                <c:pt idx="44">
                  <c:v>Q1 '22 - Q4 '22</c:v>
                </c:pt>
                <c:pt idx="45">
                  <c:v>Q2 '22 - Q1 '23</c:v>
                </c:pt>
                <c:pt idx="46">
                  <c:v>Q3 '22 - Q2 '23</c:v>
                </c:pt>
                <c:pt idx="47">
                  <c:v>Q4 '22 - Q3 '23</c:v>
                </c:pt>
                <c:pt idx="48">
                  <c:v>Q1 '23 - Q4 '23</c:v>
                </c:pt>
                <c:pt idx="49">
                  <c:v>Q2 '23 - Q1 '24</c:v>
                </c:pt>
                <c:pt idx="50">
                  <c:v>Q3 '23 - Q2 '24</c:v>
                </c:pt>
                <c:pt idx="51">
                  <c:v>Q4 '23 - Q3 '24</c:v>
                </c:pt>
                <c:pt idx="52">
                  <c:v>Q1 '24 - Q4 '24</c:v>
                </c:pt>
                <c:pt idx="53">
                  <c:v>Q2 '24 - Q1 '25</c:v>
                </c:pt>
                <c:pt idx="54">
                  <c:v>Q3 '24 - Q2 '25</c:v>
                </c:pt>
                <c:pt idx="55">
                  <c:v>Q4 '24 - Q3 '25</c:v>
                </c:pt>
                <c:pt idx="56">
                  <c:v>Q1 '25 - Q4 '25</c:v>
                </c:pt>
                <c:pt idx="57">
                  <c:v>Q2 '25 - Q1 '26</c:v>
                </c:pt>
              </c:strCache>
            </c:strRef>
          </c:cat>
          <c:val>
            <c:numRef>
              <c:f>'Graph Data'!$C$28:$BH$28</c:f>
              <c:numCache>
                <c:formatCode>_(* #,##0_);_(* \(#,##0\);_(* "-"??_);_(@_)</c:formatCode>
                <c:ptCount val="58"/>
                <c:pt idx="0">
                  <c:v>21066.75</c:v>
                </c:pt>
                <c:pt idx="1">
                  <c:v>26837.25</c:v>
                </c:pt>
                <c:pt idx="2">
                  <c:v>31928.25</c:v>
                </c:pt>
                <c:pt idx="3">
                  <c:v>34835.25</c:v>
                </c:pt>
                <c:pt idx="4">
                  <c:v>37336.75</c:v>
                </c:pt>
                <c:pt idx="5">
                  <c:v>40337.75</c:v>
                </c:pt>
                <c:pt idx="6">
                  <c:v>60626</c:v>
                </c:pt>
                <c:pt idx="7">
                  <c:v>84731.75</c:v>
                </c:pt>
                <c:pt idx="8">
                  <c:v>141667.5</c:v>
                </c:pt>
                <c:pt idx="9">
                  <c:v>172125.5</c:v>
                </c:pt>
                <c:pt idx="10">
                  <c:v>187184.5</c:v>
                </c:pt>
                <c:pt idx="11">
                  <c:v>193299.25</c:v>
                </c:pt>
                <c:pt idx="12">
                  <c:v>179500</c:v>
                </c:pt>
                <c:pt idx="13">
                  <c:v>186099.25</c:v>
                </c:pt>
                <c:pt idx="14">
                  <c:v>212265.5</c:v>
                </c:pt>
                <c:pt idx="15">
                  <c:v>264657.25</c:v>
                </c:pt>
                <c:pt idx="16">
                  <c:v>303477.5</c:v>
                </c:pt>
                <c:pt idx="17">
                  <c:v>335225.5</c:v>
                </c:pt>
                <c:pt idx="18">
                  <c:v>361311.75</c:v>
                </c:pt>
                <c:pt idx="19">
                  <c:v>387917</c:v>
                </c:pt>
                <c:pt idx="20">
                  <c:v>434195.75</c:v>
                </c:pt>
                <c:pt idx="21">
                  <c:v>430204</c:v>
                </c:pt>
                <c:pt idx="22">
                  <c:v>412601.75</c:v>
                </c:pt>
                <c:pt idx="23">
                  <c:v>393268</c:v>
                </c:pt>
                <c:pt idx="24">
                  <c:v>344934.75</c:v>
                </c:pt>
                <c:pt idx="25">
                  <c:v>344859</c:v>
                </c:pt>
                <c:pt idx="26">
                  <c:v>353758.75</c:v>
                </c:pt>
                <c:pt idx="27">
                  <c:v>365863.75</c:v>
                </c:pt>
                <c:pt idx="28">
                  <c:v>401638.5</c:v>
                </c:pt>
                <c:pt idx="29">
                  <c:v>411839.25</c:v>
                </c:pt>
                <c:pt idx="30">
                  <c:v>445003</c:v>
                </c:pt>
                <c:pt idx="31">
                  <c:v>461088.75</c:v>
                </c:pt>
                <c:pt idx="32">
                  <c:v>457772.5</c:v>
                </c:pt>
                <c:pt idx="33">
                  <c:v>490436.75</c:v>
                </c:pt>
                <c:pt idx="34">
                  <c:v>491019.75</c:v>
                </c:pt>
                <c:pt idx="35">
                  <c:v>512506.25</c:v>
                </c:pt>
                <c:pt idx="36">
                  <c:v>553331.75</c:v>
                </c:pt>
                <c:pt idx="37">
                  <c:v>553793</c:v>
                </c:pt>
                <c:pt idx="38">
                  <c:v>586361</c:v>
                </c:pt>
                <c:pt idx="39">
                  <c:v>594024.25</c:v>
                </c:pt>
                <c:pt idx="40">
                  <c:v>577649.75</c:v>
                </c:pt>
                <c:pt idx="41">
                  <c:v>598994.5</c:v>
                </c:pt>
                <c:pt idx="42">
                  <c:v>576607.75</c:v>
                </c:pt>
                <c:pt idx="43">
                  <c:v>561849.5</c:v>
                </c:pt>
                <c:pt idx="44">
                  <c:v>551137</c:v>
                </c:pt>
                <c:pt idx="45">
                  <c:v>533237.75</c:v>
                </c:pt>
                <c:pt idx="46">
                  <c:v>516940.5</c:v>
                </c:pt>
                <c:pt idx="47">
                  <c:v>500223.25</c:v>
                </c:pt>
                <c:pt idx="48">
                  <c:v>492550</c:v>
                </c:pt>
                <c:pt idx="49">
                  <c:v>484401.25</c:v>
                </c:pt>
                <c:pt idx="50">
                  <c:v>477501.25</c:v>
                </c:pt>
                <c:pt idx="51">
                  <c:v>463680</c:v>
                </c:pt>
                <c:pt idx="52">
                  <c:v>442762</c:v>
                </c:pt>
                <c:pt idx="53">
                  <c:v>405030.5</c:v>
                </c:pt>
                <c:pt idx="54">
                  <c:v>377159.75</c:v>
                </c:pt>
                <c:pt idx="55">
                  <c:v>344549.75</c:v>
                </c:pt>
                <c:pt idx="56">
                  <c:v>308981.5</c:v>
                </c:pt>
                <c:pt idx="57">
                  <c:v>280622.25</c:v>
                </c:pt>
              </c:numCache>
            </c:numRef>
          </c:val>
          <c:extLst>
            <c:ext xmlns:c16="http://schemas.microsoft.com/office/drawing/2014/chart" uri="{C3380CC4-5D6E-409C-BE32-E72D297353CC}">
              <c16:uniqueId val="{00000004-6FA2-4A09-9FFE-08DE72FDE5BD}"/>
            </c:ext>
          </c:extLst>
        </c:ser>
        <c:ser>
          <c:idx val="5"/>
          <c:order val="5"/>
          <c:tx>
            <c:strRef>
              <c:f>'Graph Data'!$A$26</c:f>
              <c:strCache>
                <c:ptCount val="1"/>
                <c:pt idx="0">
                  <c:v>Fossil Natural Gas</c:v>
                </c:pt>
              </c:strCache>
            </c:strRef>
          </c:tx>
          <c:spPr>
            <a:solidFill>
              <a:srgbClr val="71588F"/>
            </a:solidFill>
            <a:ln w="25400">
              <a:noFill/>
            </a:ln>
            <a:effectLst/>
          </c:spPr>
          <c:cat>
            <c:strRef>
              <c:f>'Graph Data'!$C$23:$BH$23</c:f>
              <c:strCache>
                <c:ptCount val="58"/>
                <c:pt idx="0">
                  <c:v>2011</c:v>
                </c:pt>
                <c:pt idx="1">
                  <c:v>Q2 '11 - Q1 '12</c:v>
                </c:pt>
                <c:pt idx="2">
                  <c:v>Q3 '11 - Q2 '12</c:v>
                </c:pt>
                <c:pt idx="3">
                  <c:v>Q4 '11 - Q3 '12</c:v>
                </c:pt>
                <c:pt idx="4">
                  <c:v>Q1 - Q4 '12</c:v>
                </c:pt>
                <c:pt idx="5">
                  <c:v>Q2 '12 - Q1 '13</c:v>
                </c:pt>
                <c:pt idx="6">
                  <c:v>Q3 '12 - Q2 '13</c:v>
                </c:pt>
                <c:pt idx="7">
                  <c:v>Q4 '12 - Q3 '13</c:v>
                </c:pt>
                <c:pt idx="8">
                  <c:v>Q1 - Q4 '13</c:v>
                </c:pt>
                <c:pt idx="9">
                  <c:v>Q2 '13 - Q1 '14</c:v>
                </c:pt>
                <c:pt idx="10">
                  <c:v>Q3 '13 - Q2 '14</c:v>
                </c:pt>
                <c:pt idx="11">
                  <c:v>Q4 '13 - Q3 '14</c:v>
                </c:pt>
                <c:pt idx="12">
                  <c:v>Q1 - Q4 '14</c:v>
                </c:pt>
                <c:pt idx="13">
                  <c:v>Q2 '14 - Q1 '15</c:v>
                </c:pt>
                <c:pt idx="14">
                  <c:v>Q3 '14 - Q2 '15</c:v>
                </c:pt>
                <c:pt idx="15">
                  <c:v>Q4 '14 - Q3 '15</c:v>
                </c:pt>
                <c:pt idx="16">
                  <c:v>Q1 - Q4 '15</c:v>
                </c:pt>
                <c:pt idx="17">
                  <c:v>Q2 '15 - Q1 '16</c:v>
                </c:pt>
                <c:pt idx="18">
                  <c:v>Q3 '15 - Q2 '16</c:v>
                </c:pt>
                <c:pt idx="19">
                  <c:v>Q4 '15 - Q3 '16</c:v>
                </c:pt>
                <c:pt idx="20">
                  <c:v>Q1 - Q4 '16</c:v>
                </c:pt>
                <c:pt idx="21">
                  <c:v>Q2 '16 - Q1 '17</c:v>
                </c:pt>
                <c:pt idx="22">
                  <c:v>Q3 '16 - Q2 '17</c:v>
                </c:pt>
                <c:pt idx="23">
                  <c:v>Q4 '16 - Q3 2017</c:v>
                </c:pt>
                <c:pt idx="24">
                  <c:v>Q1 - Q4 '17</c:v>
                </c:pt>
                <c:pt idx="25">
                  <c:v>Q2 '17 - Q1 '18</c:v>
                </c:pt>
                <c:pt idx="26">
                  <c:v>Q3 '17 - Q2 '18</c:v>
                </c:pt>
                <c:pt idx="27">
                  <c:v>Q4 '17 - Q3 '18</c:v>
                </c:pt>
                <c:pt idx="28">
                  <c:v>Q1 '18 - Q4 '18</c:v>
                </c:pt>
                <c:pt idx="29">
                  <c:v>Q2 '18 - Q1 '19</c:v>
                </c:pt>
                <c:pt idx="30">
                  <c:v>Q3 '18 - Q2 '19</c:v>
                </c:pt>
                <c:pt idx="31">
                  <c:v>Q4 '18 - Q3 '19</c:v>
                </c:pt>
                <c:pt idx="32">
                  <c:v>Q1 '19 - Q4 '19</c:v>
                </c:pt>
                <c:pt idx="33">
                  <c:v>Q2 '19 - Q1 '20</c:v>
                </c:pt>
                <c:pt idx="34">
                  <c:v>Q3 '19 - Q2 '20</c:v>
                </c:pt>
                <c:pt idx="35">
                  <c:v>Q4 '19 - Q3 '20</c:v>
                </c:pt>
                <c:pt idx="36">
                  <c:v>Q1 '20 - Q4 '20</c:v>
                </c:pt>
                <c:pt idx="37">
                  <c:v>Q2 '20 - Q1 '21</c:v>
                </c:pt>
                <c:pt idx="38">
                  <c:v>Q3 '20 - Q2 '21</c:v>
                </c:pt>
                <c:pt idx="39">
                  <c:v>Q4 '20 - Q3 '21</c:v>
                </c:pt>
                <c:pt idx="40">
                  <c:v>Q1 '21 - Q4 '21</c:v>
                </c:pt>
                <c:pt idx="41">
                  <c:v>Q2 '21 - Q1 '22</c:v>
                </c:pt>
                <c:pt idx="42">
                  <c:v>Q3 '21 - Q2 '22</c:v>
                </c:pt>
                <c:pt idx="43">
                  <c:v>Q4 '21 - Q3 '22</c:v>
                </c:pt>
                <c:pt idx="44">
                  <c:v>Q1 '22 - Q4 '22</c:v>
                </c:pt>
                <c:pt idx="45">
                  <c:v>Q2 '22 - Q1 '23</c:v>
                </c:pt>
                <c:pt idx="46">
                  <c:v>Q3 '22 - Q2 '23</c:v>
                </c:pt>
                <c:pt idx="47">
                  <c:v>Q4 '22 - Q3 '23</c:v>
                </c:pt>
                <c:pt idx="48">
                  <c:v>Q1 '23 - Q4 '23</c:v>
                </c:pt>
                <c:pt idx="49">
                  <c:v>Q2 '23 - Q1 '24</c:v>
                </c:pt>
                <c:pt idx="50">
                  <c:v>Q3 '23 - Q2 '24</c:v>
                </c:pt>
                <c:pt idx="51">
                  <c:v>Q4 '23 - Q3 '24</c:v>
                </c:pt>
                <c:pt idx="52">
                  <c:v>Q1 '24 - Q4 '24</c:v>
                </c:pt>
                <c:pt idx="53">
                  <c:v>Q2 '24 - Q1 '25</c:v>
                </c:pt>
                <c:pt idx="54">
                  <c:v>Q3 '24 - Q2 '25</c:v>
                </c:pt>
                <c:pt idx="55">
                  <c:v>Q4 '24 - Q3 '25</c:v>
                </c:pt>
                <c:pt idx="56">
                  <c:v>Q1 '25 - Q4 '25</c:v>
                </c:pt>
                <c:pt idx="57">
                  <c:v>Q2 '25 - Q1 '26</c:v>
                </c:pt>
              </c:strCache>
            </c:strRef>
          </c:cat>
          <c:val>
            <c:numRef>
              <c:f>'Graph Data'!$C$26:$BH$26</c:f>
              <c:numCache>
                <c:formatCode>_(* #,##0_);_(* \(#,##0\);_(* "-"??_);_(@_)</c:formatCode>
                <c:ptCount val="58"/>
                <c:pt idx="0">
                  <c:v>41097.5</c:v>
                </c:pt>
                <c:pt idx="1">
                  <c:v>41170.5</c:v>
                </c:pt>
                <c:pt idx="2">
                  <c:v>41417.75</c:v>
                </c:pt>
                <c:pt idx="3">
                  <c:v>43542.5</c:v>
                </c:pt>
                <c:pt idx="4">
                  <c:v>45792.5</c:v>
                </c:pt>
                <c:pt idx="5">
                  <c:v>50547.5</c:v>
                </c:pt>
                <c:pt idx="6">
                  <c:v>54269.25</c:v>
                </c:pt>
                <c:pt idx="7">
                  <c:v>54483.5</c:v>
                </c:pt>
                <c:pt idx="8">
                  <c:v>55463.75</c:v>
                </c:pt>
                <c:pt idx="9">
                  <c:v>55062.5</c:v>
                </c:pt>
                <c:pt idx="10">
                  <c:v>58140</c:v>
                </c:pt>
                <c:pt idx="11">
                  <c:v>60638.5</c:v>
                </c:pt>
                <c:pt idx="12">
                  <c:v>61754</c:v>
                </c:pt>
                <c:pt idx="13">
                  <c:v>62258.75</c:v>
                </c:pt>
                <c:pt idx="14">
                  <c:v>57339.5</c:v>
                </c:pt>
                <c:pt idx="15">
                  <c:v>54535.75</c:v>
                </c:pt>
                <c:pt idx="16">
                  <c:v>51397.75</c:v>
                </c:pt>
                <c:pt idx="17">
                  <c:v>47389.5</c:v>
                </c:pt>
                <c:pt idx="18">
                  <c:v>46374</c:v>
                </c:pt>
                <c:pt idx="19">
                  <c:v>44218.75</c:v>
                </c:pt>
                <c:pt idx="20">
                  <c:v>42547.75</c:v>
                </c:pt>
                <c:pt idx="21">
                  <c:v>35648.75</c:v>
                </c:pt>
                <c:pt idx="22">
                  <c:v>27575.5</c:v>
                </c:pt>
                <c:pt idx="23">
                  <c:v>20837.5</c:v>
                </c:pt>
                <c:pt idx="24">
                  <c:v>14623.5</c:v>
                </c:pt>
                <c:pt idx="25">
                  <c:v>14438.75</c:v>
                </c:pt>
                <c:pt idx="26">
                  <c:v>15099</c:v>
                </c:pt>
                <c:pt idx="27">
                  <c:v>15325</c:v>
                </c:pt>
                <c:pt idx="28">
                  <c:v>14693.75</c:v>
                </c:pt>
                <c:pt idx="29">
                  <c:v>12904</c:v>
                </c:pt>
                <c:pt idx="30">
                  <c:v>10468</c:v>
                </c:pt>
                <c:pt idx="31">
                  <c:v>8767.5</c:v>
                </c:pt>
                <c:pt idx="32">
                  <c:v>7712.75</c:v>
                </c:pt>
                <c:pt idx="33">
                  <c:v>6604.5</c:v>
                </c:pt>
                <c:pt idx="34">
                  <c:v>5412.25</c:v>
                </c:pt>
                <c:pt idx="35">
                  <c:v>3749.75</c:v>
                </c:pt>
                <c:pt idx="36">
                  <c:v>2048.25</c:v>
                </c:pt>
                <c:pt idx="37">
                  <c:v>1245</c:v>
                </c:pt>
                <c:pt idx="38">
                  <c:v>777</c:v>
                </c:pt>
                <c:pt idx="39">
                  <c:v>549</c:v>
                </c:pt>
                <c:pt idx="40">
                  <c:v>611.75</c:v>
                </c:pt>
                <c:pt idx="41">
                  <c:v>617.25</c:v>
                </c:pt>
                <c:pt idx="42">
                  <c:v>631</c:v>
                </c:pt>
                <c:pt idx="43">
                  <c:v>658.5</c:v>
                </c:pt>
                <c:pt idx="44">
                  <c:v>635.5</c:v>
                </c:pt>
                <c:pt idx="45">
                  <c:v>603.75</c:v>
                </c:pt>
                <c:pt idx="46">
                  <c:v>546.5</c:v>
                </c:pt>
                <c:pt idx="47">
                  <c:v>512.75</c:v>
                </c:pt>
                <c:pt idx="48">
                  <c:v>409</c:v>
                </c:pt>
                <c:pt idx="49">
                  <c:v>355.5</c:v>
                </c:pt>
                <c:pt idx="50">
                  <c:v>298.75</c:v>
                </c:pt>
                <c:pt idx="51">
                  <c:v>193.75</c:v>
                </c:pt>
                <c:pt idx="52">
                  <c:v>138.75</c:v>
                </c:pt>
                <c:pt idx="53">
                  <c:v>143.25</c:v>
                </c:pt>
                <c:pt idx="54">
                  <c:v>121.75</c:v>
                </c:pt>
                <c:pt idx="55">
                  <c:v>96.75</c:v>
                </c:pt>
                <c:pt idx="56">
                  <c:v>69.5</c:v>
                </c:pt>
                <c:pt idx="57">
                  <c:v>23</c:v>
                </c:pt>
              </c:numCache>
            </c:numRef>
          </c:val>
          <c:extLst>
            <c:ext xmlns:c16="http://schemas.microsoft.com/office/drawing/2014/chart" uri="{C3380CC4-5D6E-409C-BE32-E72D297353CC}">
              <c16:uniqueId val="{00000005-6FA2-4A09-9FFE-08DE72FDE5BD}"/>
            </c:ext>
          </c:extLst>
        </c:ser>
        <c:ser>
          <c:idx val="6"/>
          <c:order val="6"/>
          <c:tx>
            <c:v>Other</c:v>
          </c:tx>
          <c:spPr>
            <a:solidFill>
              <a:srgbClr val="FDB727"/>
            </a:solidFill>
            <a:ln w="25400">
              <a:noFill/>
            </a:ln>
            <a:effectLst/>
          </c:spPr>
          <c:cat>
            <c:strRef>
              <c:f>'Graph Data'!$C$23:$BH$23</c:f>
              <c:strCache>
                <c:ptCount val="58"/>
                <c:pt idx="0">
                  <c:v>2011</c:v>
                </c:pt>
                <c:pt idx="1">
                  <c:v>Q2 '11 - Q1 '12</c:v>
                </c:pt>
                <c:pt idx="2">
                  <c:v>Q3 '11 - Q2 '12</c:v>
                </c:pt>
                <c:pt idx="3">
                  <c:v>Q4 '11 - Q3 '12</c:v>
                </c:pt>
                <c:pt idx="4">
                  <c:v>Q1 - Q4 '12</c:v>
                </c:pt>
                <c:pt idx="5">
                  <c:v>Q2 '12 - Q1 '13</c:v>
                </c:pt>
                <c:pt idx="6">
                  <c:v>Q3 '12 - Q2 '13</c:v>
                </c:pt>
                <c:pt idx="7">
                  <c:v>Q4 '12 - Q3 '13</c:v>
                </c:pt>
                <c:pt idx="8">
                  <c:v>Q1 - Q4 '13</c:v>
                </c:pt>
                <c:pt idx="9">
                  <c:v>Q2 '13 - Q1 '14</c:v>
                </c:pt>
                <c:pt idx="10">
                  <c:v>Q3 '13 - Q2 '14</c:v>
                </c:pt>
                <c:pt idx="11">
                  <c:v>Q4 '13 - Q3 '14</c:v>
                </c:pt>
                <c:pt idx="12">
                  <c:v>Q1 - Q4 '14</c:v>
                </c:pt>
                <c:pt idx="13">
                  <c:v>Q2 '14 - Q1 '15</c:v>
                </c:pt>
                <c:pt idx="14">
                  <c:v>Q3 '14 - Q2 '15</c:v>
                </c:pt>
                <c:pt idx="15">
                  <c:v>Q4 '14 - Q3 '15</c:v>
                </c:pt>
                <c:pt idx="16">
                  <c:v>Q1 - Q4 '15</c:v>
                </c:pt>
                <c:pt idx="17">
                  <c:v>Q2 '15 - Q1 '16</c:v>
                </c:pt>
                <c:pt idx="18">
                  <c:v>Q3 '15 - Q2 '16</c:v>
                </c:pt>
                <c:pt idx="19">
                  <c:v>Q4 '15 - Q3 '16</c:v>
                </c:pt>
                <c:pt idx="20">
                  <c:v>Q1 - Q4 '16</c:v>
                </c:pt>
                <c:pt idx="21">
                  <c:v>Q2 '16 - Q1 '17</c:v>
                </c:pt>
                <c:pt idx="22">
                  <c:v>Q3 '16 - Q2 '17</c:v>
                </c:pt>
                <c:pt idx="23">
                  <c:v>Q4 '16 - Q3 2017</c:v>
                </c:pt>
                <c:pt idx="24">
                  <c:v>Q1 - Q4 '17</c:v>
                </c:pt>
                <c:pt idx="25">
                  <c:v>Q2 '17 - Q1 '18</c:v>
                </c:pt>
                <c:pt idx="26">
                  <c:v>Q3 '17 - Q2 '18</c:v>
                </c:pt>
                <c:pt idx="27">
                  <c:v>Q4 '17 - Q3 '18</c:v>
                </c:pt>
                <c:pt idx="28">
                  <c:v>Q1 '18 - Q4 '18</c:v>
                </c:pt>
                <c:pt idx="29">
                  <c:v>Q2 '18 - Q1 '19</c:v>
                </c:pt>
                <c:pt idx="30">
                  <c:v>Q3 '18 - Q2 '19</c:v>
                </c:pt>
                <c:pt idx="31">
                  <c:v>Q4 '18 - Q3 '19</c:v>
                </c:pt>
                <c:pt idx="32">
                  <c:v>Q1 '19 - Q4 '19</c:v>
                </c:pt>
                <c:pt idx="33">
                  <c:v>Q2 '19 - Q1 '20</c:v>
                </c:pt>
                <c:pt idx="34">
                  <c:v>Q3 '19 - Q2 '20</c:v>
                </c:pt>
                <c:pt idx="35">
                  <c:v>Q4 '19 - Q3 '20</c:v>
                </c:pt>
                <c:pt idx="36">
                  <c:v>Q1 '20 - Q4 '20</c:v>
                </c:pt>
                <c:pt idx="37">
                  <c:v>Q2 '20 - Q1 '21</c:v>
                </c:pt>
                <c:pt idx="38">
                  <c:v>Q3 '20 - Q2 '21</c:v>
                </c:pt>
                <c:pt idx="39">
                  <c:v>Q4 '20 - Q3 '21</c:v>
                </c:pt>
                <c:pt idx="40">
                  <c:v>Q1 '21 - Q4 '21</c:v>
                </c:pt>
                <c:pt idx="41">
                  <c:v>Q2 '21 - Q1 '22</c:v>
                </c:pt>
                <c:pt idx="42">
                  <c:v>Q3 '21 - Q2 '22</c:v>
                </c:pt>
                <c:pt idx="43">
                  <c:v>Q4 '21 - Q3 '22</c:v>
                </c:pt>
                <c:pt idx="44">
                  <c:v>Q1 '22 - Q4 '22</c:v>
                </c:pt>
                <c:pt idx="45">
                  <c:v>Q2 '22 - Q1 '23</c:v>
                </c:pt>
                <c:pt idx="46">
                  <c:v>Q3 '22 - Q2 '23</c:v>
                </c:pt>
                <c:pt idx="47">
                  <c:v>Q4 '22 - Q3 '23</c:v>
                </c:pt>
                <c:pt idx="48">
                  <c:v>Q1 '23 - Q4 '23</c:v>
                </c:pt>
                <c:pt idx="49">
                  <c:v>Q2 '23 - Q1 '24</c:v>
                </c:pt>
                <c:pt idx="50">
                  <c:v>Q3 '23 - Q2 '24</c:v>
                </c:pt>
                <c:pt idx="51">
                  <c:v>Q4 '23 - Q3 '24</c:v>
                </c:pt>
                <c:pt idx="52">
                  <c:v>Q1 '24 - Q4 '24</c:v>
                </c:pt>
                <c:pt idx="53">
                  <c:v>Q2 '24 - Q1 '25</c:v>
                </c:pt>
                <c:pt idx="54">
                  <c:v>Q3 '24 - Q2 '25</c:v>
                </c:pt>
                <c:pt idx="55">
                  <c:v>Q4 '24 - Q3 '25</c:v>
                </c:pt>
                <c:pt idx="56">
                  <c:v>Q1 '25 - Q4 '25</c:v>
                </c:pt>
                <c:pt idx="57">
                  <c:v>Q2 '25 - Q1 '26</c:v>
                </c:pt>
              </c:strCache>
            </c:strRef>
          </c:cat>
          <c:val>
            <c:numRef>
              <c:f>'Graph Data'!$C$30:$BH$30</c:f>
              <c:numCache>
                <c:formatCode>_(* #,##0_);_(* \(#,##0\);_(* "-"??_);_(@_)</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12.5</c:v>
                </c:pt>
                <c:pt idx="16">
                  <c:v>18.5</c:v>
                </c:pt>
                <c:pt idx="17">
                  <c:v>37968.75</c:v>
                </c:pt>
                <c:pt idx="18">
                  <c:v>38112.25</c:v>
                </c:pt>
                <c:pt idx="19">
                  <c:v>39251.166666666664</c:v>
                </c:pt>
                <c:pt idx="20">
                  <c:v>39246.25</c:v>
                </c:pt>
                <c:pt idx="21">
                  <c:v>38815.333333333336</c:v>
                </c:pt>
                <c:pt idx="22">
                  <c:v>38495.25</c:v>
                </c:pt>
                <c:pt idx="23">
                  <c:v>37963.75</c:v>
                </c:pt>
                <c:pt idx="24">
                  <c:v>37501.5</c:v>
                </c:pt>
                <c:pt idx="25">
                  <c:v>37136.75</c:v>
                </c:pt>
                <c:pt idx="26">
                  <c:v>36755</c:v>
                </c:pt>
                <c:pt idx="27">
                  <c:v>36385.75</c:v>
                </c:pt>
                <c:pt idx="28">
                  <c:v>36324.75</c:v>
                </c:pt>
                <c:pt idx="29">
                  <c:v>37961.5</c:v>
                </c:pt>
                <c:pt idx="30">
                  <c:v>41821.75</c:v>
                </c:pt>
                <c:pt idx="31">
                  <c:v>56083.25</c:v>
                </c:pt>
                <c:pt idx="32">
                  <c:v>60470.25</c:v>
                </c:pt>
                <c:pt idx="33">
                  <c:v>63282.416666666664</c:v>
                </c:pt>
                <c:pt idx="34">
                  <c:v>64497.75</c:v>
                </c:pt>
                <c:pt idx="35">
                  <c:v>69184.333333333343</c:v>
                </c:pt>
                <c:pt idx="36">
                  <c:v>73004.5</c:v>
                </c:pt>
                <c:pt idx="37">
                  <c:v>83488.25</c:v>
                </c:pt>
                <c:pt idx="38">
                  <c:v>99597</c:v>
                </c:pt>
                <c:pt idx="39">
                  <c:v>108387</c:v>
                </c:pt>
                <c:pt idx="40">
                  <c:v>117726.5</c:v>
                </c:pt>
                <c:pt idx="41">
                  <c:v>127351</c:v>
                </c:pt>
                <c:pt idx="42">
                  <c:v>140339.75</c:v>
                </c:pt>
                <c:pt idx="43">
                  <c:v>151765.25</c:v>
                </c:pt>
                <c:pt idx="44">
                  <c:v>161376.75</c:v>
                </c:pt>
                <c:pt idx="45">
                  <c:v>166105.5</c:v>
                </c:pt>
                <c:pt idx="46">
                  <c:v>167206.75</c:v>
                </c:pt>
                <c:pt idx="47">
                  <c:v>177482</c:v>
                </c:pt>
                <c:pt idx="48">
                  <c:v>126002.75</c:v>
                </c:pt>
                <c:pt idx="49">
                  <c:v>130422.5</c:v>
                </c:pt>
                <c:pt idx="50">
                  <c:v>129979.58333333334</c:v>
                </c:pt>
                <c:pt idx="51">
                  <c:v>131957.25</c:v>
                </c:pt>
                <c:pt idx="52">
                  <c:v>118202</c:v>
                </c:pt>
                <c:pt idx="53">
                  <c:v>117263.75</c:v>
                </c:pt>
                <c:pt idx="54">
                  <c:v>157290.75</c:v>
                </c:pt>
                <c:pt idx="55">
                  <c:v>182120.83333333331</c:v>
                </c:pt>
                <c:pt idx="56">
                  <c:v>206261</c:v>
                </c:pt>
                <c:pt idx="57">
                  <c:v>217549.08333333331</c:v>
                </c:pt>
              </c:numCache>
            </c:numRef>
          </c:val>
          <c:extLst>
            <c:ext xmlns:c16="http://schemas.microsoft.com/office/drawing/2014/chart" uri="{C3380CC4-5D6E-409C-BE32-E72D297353CC}">
              <c16:uniqueId val="{00000006-6FA2-4A09-9FFE-08DE72FDE5BD}"/>
            </c:ext>
          </c:extLst>
        </c:ser>
        <c:dLbls>
          <c:showLegendKey val="0"/>
          <c:showVal val="0"/>
          <c:showCatName val="0"/>
          <c:showSerName val="0"/>
          <c:showPercent val="0"/>
          <c:showBubbleSize val="0"/>
        </c:dLbls>
        <c:axId val="657488336"/>
        <c:axId val="657534416"/>
      </c:areaChart>
      <c:catAx>
        <c:axId val="6574883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100000" spcFirstLastPara="1" vertOverflow="ellipsis"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657534416"/>
        <c:crosses val="autoZero"/>
        <c:auto val="1"/>
        <c:lblAlgn val="ctr"/>
        <c:lblOffset val="100"/>
        <c:tickLblSkip val="4"/>
        <c:noMultiLvlLbl val="0"/>
      </c:catAx>
      <c:valAx>
        <c:axId val="6575344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657488336"/>
        <c:crossesAt val="1"/>
        <c:crossBetween val="midCat"/>
      </c:valAx>
      <c:spPr>
        <a:noFill/>
        <a:ln>
          <a:noFill/>
        </a:ln>
        <a:effectLst/>
      </c:spPr>
    </c:plotArea>
    <c:legend>
      <c:legendPos val="r"/>
      <c:layout>
        <c:manualLayout>
          <c:xMode val="edge"/>
          <c:yMode val="edge"/>
          <c:x val="0.76984821297861072"/>
          <c:y val="8.5033400438088755E-2"/>
          <c:w val="0.22172630038872229"/>
          <c:h val="0.8041370527235002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ysClr val="windowText" lastClr="000000"/>
                </a:solidFill>
                <a:latin typeface="Avenir Next LT Pro" panose="020B0504020202020204" pitchFamily="34" charset="0"/>
              </a:rPr>
              <a:t>Fig. 3 Credits</a:t>
            </a:r>
            <a:r>
              <a:rPr lang="en-US" sz="1200" b="1" baseline="0">
                <a:solidFill>
                  <a:sysClr val="windowText" lastClr="000000"/>
                </a:solidFill>
                <a:latin typeface="Avenir Next LT Pro" panose="020B0504020202020204" pitchFamily="34" charset="0"/>
              </a:rPr>
              <a:t> (MT) By Fuel Type</a:t>
            </a:r>
            <a:br>
              <a:rPr lang="en-US" sz="1200" b="1" baseline="0">
                <a:solidFill>
                  <a:sysClr val="windowText" lastClr="000000"/>
                </a:solidFill>
                <a:latin typeface="Avenir Next LT Pro" panose="020B0504020202020204" pitchFamily="34" charset="0"/>
              </a:rPr>
            </a:br>
            <a:r>
              <a:rPr lang="en-US" sz="1200" b="1" baseline="0">
                <a:solidFill>
                  <a:sysClr val="windowText" lastClr="000000"/>
                </a:solidFill>
                <a:latin typeface="Avenir Next LT Pro" panose="020B0504020202020204" pitchFamily="34" charset="0"/>
              </a:rPr>
              <a:t>Q1 2011 - Q1 2026</a:t>
            </a:r>
            <a:endParaRPr lang="en-US" sz="1200" b="1">
              <a:solidFill>
                <a:sysClr val="windowText" lastClr="000000"/>
              </a:solidFill>
              <a:latin typeface="Avenir Next LT Pro" panose="020B05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65419829183736"/>
          <c:y val="8.8457277739549076E-2"/>
          <c:w val="0.655374454805152"/>
          <c:h val="0.81440906423039994"/>
        </c:manualLayout>
      </c:layout>
      <c:lineChart>
        <c:grouping val="standard"/>
        <c:varyColors val="0"/>
        <c:ser>
          <c:idx val="0"/>
          <c:order val="0"/>
          <c:tx>
            <c:strRef>
              <c:f>'Graph Data'!$A$60</c:f>
              <c:strCache>
                <c:ptCount val="1"/>
                <c:pt idx="0">
                  <c:v>Renewable Diesel </c:v>
                </c:pt>
              </c:strCache>
            </c:strRef>
          </c:tx>
          <c:spPr>
            <a:ln w="28575" cap="rnd">
              <a:solidFill>
                <a:srgbClr val="1F8BBF"/>
              </a:solidFill>
              <a:round/>
            </a:ln>
            <a:effectLst/>
          </c:spPr>
          <c:marker>
            <c:symbol val="none"/>
          </c:marker>
          <c:cat>
            <c:strRef>
              <c:f>'Graph Data'!$C$62:$BK$62</c:f>
              <c:strCache>
                <c:ptCount val="61"/>
                <c:pt idx="0">
                  <c:v> 2011Q1 </c:v>
                </c:pt>
                <c:pt idx="1">
                  <c:v> Q2 </c:v>
                </c:pt>
                <c:pt idx="2">
                  <c:v> Q3 </c:v>
                </c:pt>
                <c:pt idx="3">
                  <c:v> Q4 </c:v>
                </c:pt>
                <c:pt idx="4">
                  <c:v> 2012Q1 </c:v>
                </c:pt>
                <c:pt idx="5">
                  <c:v> Q2 </c:v>
                </c:pt>
                <c:pt idx="6">
                  <c:v> Q3 </c:v>
                </c:pt>
                <c:pt idx="7">
                  <c:v> Q4 </c:v>
                </c:pt>
                <c:pt idx="8">
                  <c:v> 2013Q1 </c:v>
                </c:pt>
                <c:pt idx="9">
                  <c:v> Q2 </c:v>
                </c:pt>
                <c:pt idx="10">
                  <c:v> Q3 </c:v>
                </c:pt>
                <c:pt idx="11">
                  <c:v> Q4 </c:v>
                </c:pt>
                <c:pt idx="12">
                  <c:v> 2014Q1 </c:v>
                </c:pt>
                <c:pt idx="13">
                  <c:v> Q2 </c:v>
                </c:pt>
                <c:pt idx="14">
                  <c:v> Q3 </c:v>
                </c:pt>
                <c:pt idx="15">
                  <c:v> Q4 </c:v>
                </c:pt>
                <c:pt idx="16">
                  <c:v> 2015Q1 </c:v>
                </c:pt>
                <c:pt idx="17">
                  <c:v> Q2 </c:v>
                </c:pt>
                <c:pt idx="18">
                  <c:v> Q3 </c:v>
                </c:pt>
                <c:pt idx="19">
                  <c:v> Q4 </c:v>
                </c:pt>
                <c:pt idx="20">
                  <c:v> 2016Q1 </c:v>
                </c:pt>
                <c:pt idx="21">
                  <c:v> Q2 </c:v>
                </c:pt>
                <c:pt idx="22">
                  <c:v> Q3 </c:v>
                </c:pt>
                <c:pt idx="23">
                  <c:v> Q4 </c:v>
                </c:pt>
                <c:pt idx="24">
                  <c:v> 2017Q1 </c:v>
                </c:pt>
                <c:pt idx="25">
                  <c:v> Q2 </c:v>
                </c:pt>
                <c:pt idx="26">
                  <c:v> Q3 </c:v>
                </c:pt>
                <c:pt idx="27">
                  <c:v> Q4 </c:v>
                </c:pt>
                <c:pt idx="28">
                  <c:v> 2018Q1 </c:v>
                </c:pt>
                <c:pt idx="29">
                  <c:v> Q2 </c:v>
                </c:pt>
                <c:pt idx="30">
                  <c:v> Q3 </c:v>
                </c:pt>
                <c:pt idx="31">
                  <c:v> Q4 </c:v>
                </c:pt>
                <c:pt idx="32">
                  <c:v> 2019Q1 </c:v>
                </c:pt>
                <c:pt idx="33">
                  <c:v> Q2 </c:v>
                </c:pt>
                <c:pt idx="34">
                  <c:v> Q3 </c:v>
                </c:pt>
                <c:pt idx="35">
                  <c:v> Q4 </c:v>
                </c:pt>
                <c:pt idx="36">
                  <c:v> 2020Q1 </c:v>
                </c:pt>
                <c:pt idx="37">
                  <c:v> Q2 </c:v>
                </c:pt>
                <c:pt idx="38">
                  <c:v> Q3 </c:v>
                </c:pt>
                <c:pt idx="39">
                  <c:v> Q4 </c:v>
                </c:pt>
                <c:pt idx="40">
                  <c:v> 2021Q1 </c:v>
                </c:pt>
                <c:pt idx="41">
                  <c:v> Q2 </c:v>
                </c:pt>
                <c:pt idx="42">
                  <c:v> Q3 </c:v>
                </c:pt>
                <c:pt idx="43">
                  <c:v> Q4 </c:v>
                </c:pt>
                <c:pt idx="44">
                  <c:v> 2022Q1 </c:v>
                </c:pt>
                <c:pt idx="45">
                  <c:v> Q2 </c:v>
                </c:pt>
                <c:pt idx="46">
                  <c:v> Q3 </c:v>
                </c:pt>
                <c:pt idx="47">
                  <c:v> Q4 </c:v>
                </c:pt>
                <c:pt idx="48">
                  <c:v> 2023Q1 </c:v>
                </c:pt>
                <c:pt idx="49">
                  <c:v> Q2 </c:v>
                </c:pt>
                <c:pt idx="50">
                  <c:v> Q3 </c:v>
                </c:pt>
                <c:pt idx="51">
                  <c:v> Q4 </c:v>
                </c:pt>
                <c:pt idx="52">
                  <c:v> 2024Q1 </c:v>
                </c:pt>
                <c:pt idx="53">
                  <c:v> Q2 </c:v>
                </c:pt>
                <c:pt idx="54">
                  <c:v> Q3 </c:v>
                </c:pt>
                <c:pt idx="55">
                  <c:v> Q4 </c:v>
                </c:pt>
                <c:pt idx="56">
                  <c:v>2025Q1</c:v>
                </c:pt>
                <c:pt idx="57">
                  <c:v>Q2</c:v>
                </c:pt>
                <c:pt idx="58">
                  <c:v>Q3</c:v>
                </c:pt>
                <c:pt idx="59">
                  <c:v>Q4</c:v>
                </c:pt>
                <c:pt idx="60">
                  <c:v>2026Q1</c:v>
                </c:pt>
              </c:strCache>
            </c:strRef>
          </c:cat>
          <c:val>
            <c:numRef>
              <c:f>'Graph Data'!$C$60:$BK$60</c:f>
              <c:numCache>
                <c:formatCode>_(* #,##0_);_(* \(#,##0\);_(* "-"??_);_(@_)</c:formatCode>
                <c:ptCount val="61"/>
                <c:pt idx="0">
                  <c:v>3070</c:v>
                </c:pt>
                <c:pt idx="1">
                  <c:v>3368</c:v>
                </c:pt>
                <c:pt idx="2">
                  <c:v>4362</c:v>
                </c:pt>
                <c:pt idx="3">
                  <c:v>6220</c:v>
                </c:pt>
                <c:pt idx="4">
                  <c:v>6701</c:v>
                </c:pt>
                <c:pt idx="5">
                  <c:v>6804</c:v>
                </c:pt>
                <c:pt idx="6">
                  <c:v>7938</c:v>
                </c:pt>
                <c:pt idx="7">
                  <c:v>51216</c:v>
                </c:pt>
                <c:pt idx="8">
                  <c:v>64445</c:v>
                </c:pt>
                <c:pt idx="9">
                  <c:v>178293</c:v>
                </c:pt>
                <c:pt idx="10">
                  <c:v>288998</c:v>
                </c:pt>
                <c:pt idx="11">
                  <c:v>258193</c:v>
                </c:pt>
                <c:pt idx="12">
                  <c:v>192407</c:v>
                </c:pt>
                <c:pt idx="13">
                  <c:v>211004</c:v>
                </c:pt>
                <c:pt idx="14">
                  <c:v>260522</c:v>
                </c:pt>
                <c:pt idx="15">
                  <c:v>181046</c:v>
                </c:pt>
                <c:pt idx="16">
                  <c:v>204352</c:v>
                </c:pt>
                <c:pt idx="17">
                  <c:v>240167</c:v>
                </c:pt>
                <c:pt idx="18">
                  <c:v>298591</c:v>
                </c:pt>
                <c:pt idx="19">
                  <c:v>295061</c:v>
                </c:pt>
                <c:pt idx="20">
                  <c:v>274568</c:v>
                </c:pt>
                <c:pt idx="21">
                  <c:v>670559</c:v>
                </c:pt>
                <c:pt idx="22">
                  <c:v>577586</c:v>
                </c:pt>
                <c:pt idx="23">
                  <c:v>718504</c:v>
                </c:pt>
                <c:pt idx="24">
                  <c:v>610652</c:v>
                </c:pt>
                <c:pt idx="25">
                  <c:v>835625</c:v>
                </c:pt>
                <c:pt idx="26">
                  <c:v>844159</c:v>
                </c:pt>
                <c:pt idx="27">
                  <c:v>676294</c:v>
                </c:pt>
                <c:pt idx="28">
                  <c:v>822711</c:v>
                </c:pt>
                <c:pt idx="29">
                  <c:v>904125</c:v>
                </c:pt>
                <c:pt idx="30">
                  <c:v>684773</c:v>
                </c:pt>
                <c:pt idx="31">
                  <c:v>1073782</c:v>
                </c:pt>
                <c:pt idx="32">
                  <c:v>1195556</c:v>
                </c:pt>
                <c:pt idx="33">
                  <c:v>1245746</c:v>
                </c:pt>
                <c:pt idx="34">
                  <c:v>1056305</c:v>
                </c:pt>
                <c:pt idx="35">
                  <c:v>1282920</c:v>
                </c:pt>
                <c:pt idx="36">
                  <c:v>1033279</c:v>
                </c:pt>
                <c:pt idx="37">
                  <c:v>1141074</c:v>
                </c:pt>
                <c:pt idx="38">
                  <c:v>1104970</c:v>
                </c:pt>
                <c:pt idx="39">
                  <c:v>1291977</c:v>
                </c:pt>
                <c:pt idx="40">
                  <c:v>1432647</c:v>
                </c:pt>
                <c:pt idx="41">
                  <c:v>1503734</c:v>
                </c:pt>
                <c:pt idx="42">
                  <c:v>1724236</c:v>
                </c:pt>
                <c:pt idx="43">
                  <c:v>1895846</c:v>
                </c:pt>
                <c:pt idx="44">
                  <c:v>2222870</c:v>
                </c:pt>
                <c:pt idx="45">
                  <c:v>2447051</c:v>
                </c:pt>
                <c:pt idx="46">
                  <c:v>2389803</c:v>
                </c:pt>
                <c:pt idx="47">
                  <c:v>2557211</c:v>
                </c:pt>
                <c:pt idx="48">
                  <c:v>2504078</c:v>
                </c:pt>
                <c:pt idx="49">
                  <c:v>2847161</c:v>
                </c:pt>
                <c:pt idx="50">
                  <c:v>3182501</c:v>
                </c:pt>
                <c:pt idx="51">
                  <c:v>3395112</c:v>
                </c:pt>
                <c:pt idx="52">
                  <c:v>3149540</c:v>
                </c:pt>
                <c:pt idx="53">
                  <c:v>3492934</c:v>
                </c:pt>
                <c:pt idx="54">
                  <c:v>3875405</c:v>
                </c:pt>
                <c:pt idx="55">
                  <c:v>3957241</c:v>
                </c:pt>
                <c:pt idx="56">
                  <c:v>3074293</c:v>
                </c:pt>
                <c:pt idx="57">
                  <c:v>3518031</c:v>
                </c:pt>
                <c:pt idx="58">
                  <c:v>2541416</c:v>
                </c:pt>
                <c:pt idx="59">
                  <c:v>2506156</c:v>
                </c:pt>
                <c:pt idx="60">
                  <c:v>1987788</c:v>
                </c:pt>
              </c:numCache>
            </c:numRef>
          </c:val>
          <c:smooth val="0"/>
          <c:extLst>
            <c:ext xmlns:c16="http://schemas.microsoft.com/office/drawing/2014/chart" uri="{C3380CC4-5D6E-409C-BE32-E72D297353CC}">
              <c16:uniqueId val="{00000000-C532-43FD-AB40-8D563DB4E0A0}"/>
            </c:ext>
          </c:extLst>
        </c:ser>
        <c:ser>
          <c:idx val="1"/>
          <c:order val="1"/>
          <c:tx>
            <c:strRef>
              <c:f>'Graph Data'!$A$56</c:f>
              <c:strCache>
                <c:ptCount val="1"/>
                <c:pt idx="0">
                  <c:v>Electricity</c:v>
                </c:pt>
              </c:strCache>
            </c:strRef>
          </c:tx>
          <c:spPr>
            <a:ln w="28575" cap="rnd">
              <a:solidFill>
                <a:srgbClr val="0F5A7C"/>
              </a:solidFill>
              <a:prstDash val="sysDash"/>
              <a:round/>
            </a:ln>
            <a:effectLst/>
          </c:spPr>
          <c:marker>
            <c:symbol val="none"/>
          </c:marker>
          <c:cat>
            <c:strRef>
              <c:f>'Graph Data'!$C$62:$BK$62</c:f>
              <c:strCache>
                <c:ptCount val="61"/>
                <c:pt idx="0">
                  <c:v> 2011Q1 </c:v>
                </c:pt>
                <c:pt idx="1">
                  <c:v> Q2 </c:v>
                </c:pt>
                <c:pt idx="2">
                  <c:v> Q3 </c:v>
                </c:pt>
                <c:pt idx="3">
                  <c:v> Q4 </c:v>
                </c:pt>
                <c:pt idx="4">
                  <c:v> 2012Q1 </c:v>
                </c:pt>
                <c:pt idx="5">
                  <c:v> Q2 </c:v>
                </c:pt>
                <c:pt idx="6">
                  <c:v> Q3 </c:v>
                </c:pt>
                <c:pt idx="7">
                  <c:v> Q4 </c:v>
                </c:pt>
                <c:pt idx="8">
                  <c:v> 2013Q1 </c:v>
                </c:pt>
                <c:pt idx="9">
                  <c:v> Q2 </c:v>
                </c:pt>
                <c:pt idx="10">
                  <c:v> Q3 </c:v>
                </c:pt>
                <c:pt idx="11">
                  <c:v> Q4 </c:v>
                </c:pt>
                <c:pt idx="12">
                  <c:v> 2014Q1 </c:v>
                </c:pt>
                <c:pt idx="13">
                  <c:v> Q2 </c:v>
                </c:pt>
                <c:pt idx="14">
                  <c:v> Q3 </c:v>
                </c:pt>
                <c:pt idx="15">
                  <c:v> Q4 </c:v>
                </c:pt>
                <c:pt idx="16">
                  <c:v> 2015Q1 </c:v>
                </c:pt>
                <c:pt idx="17">
                  <c:v> Q2 </c:v>
                </c:pt>
                <c:pt idx="18">
                  <c:v> Q3 </c:v>
                </c:pt>
                <c:pt idx="19">
                  <c:v> Q4 </c:v>
                </c:pt>
                <c:pt idx="20">
                  <c:v> 2016Q1 </c:v>
                </c:pt>
                <c:pt idx="21">
                  <c:v> Q2 </c:v>
                </c:pt>
                <c:pt idx="22">
                  <c:v> Q3 </c:v>
                </c:pt>
                <c:pt idx="23">
                  <c:v> Q4 </c:v>
                </c:pt>
                <c:pt idx="24">
                  <c:v> 2017Q1 </c:v>
                </c:pt>
                <c:pt idx="25">
                  <c:v> Q2 </c:v>
                </c:pt>
                <c:pt idx="26">
                  <c:v> Q3 </c:v>
                </c:pt>
                <c:pt idx="27">
                  <c:v> Q4 </c:v>
                </c:pt>
                <c:pt idx="28">
                  <c:v> 2018Q1 </c:v>
                </c:pt>
                <c:pt idx="29">
                  <c:v> Q2 </c:v>
                </c:pt>
                <c:pt idx="30">
                  <c:v> Q3 </c:v>
                </c:pt>
                <c:pt idx="31">
                  <c:v> Q4 </c:v>
                </c:pt>
                <c:pt idx="32">
                  <c:v> 2019Q1 </c:v>
                </c:pt>
                <c:pt idx="33">
                  <c:v> Q2 </c:v>
                </c:pt>
                <c:pt idx="34">
                  <c:v> Q3 </c:v>
                </c:pt>
                <c:pt idx="35">
                  <c:v> Q4 </c:v>
                </c:pt>
                <c:pt idx="36">
                  <c:v> 2020Q1 </c:v>
                </c:pt>
                <c:pt idx="37">
                  <c:v> Q2 </c:v>
                </c:pt>
                <c:pt idx="38">
                  <c:v> Q3 </c:v>
                </c:pt>
                <c:pt idx="39">
                  <c:v> Q4 </c:v>
                </c:pt>
                <c:pt idx="40">
                  <c:v> 2021Q1 </c:v>
                </c:pt>
                <c:pt idx="41">
                  <c:v> Q2 </c:v>
                </c:pt>
                <c:pt idx="42">
                  <c:v> Q3 </c:v>
                </c:pt>
                <c:pt idx="43">
                  <c:v> Q4 </c:v>
                </c:pt>
                <c:pt idx="44">
                  <c:v> 2022Q1 </c:v>
                </c:pt>
                <c:pt idx="45">
                  <c:v> Q2 </c:v>
                </c:pt>
                <c:pt idx="46">
                  <c:v> Q3 </c:v>
                </c:pt>
                <c:pt idx="47">
                  <c:v> Q4 </c:v>
                </c:pt>
                <c:pt idx="48">
                  <c:v> 2023Q1 </c:v>
                </c:pt>
                <c:pt idx="49">
                  <c:v> Q2 </c:v>
                </c:pt>
                <c:pt idx="50">
                  <c:v> Q3 </c:v>
                </c:pt>
                <c:pt idx="51">
                  <c:v> Q4 </c:v>
                </c:pt>
                <c:pt idx="52">
                  <c:v> 2024Q1 </c:v>
                </c:pt>
                <c:pt idx="53">
                  <c:v> Q2 </c:v>
                </c:pt>
                <c:pt idx="54">
                  <c:v> Q3 </c:v>
                </c:pt>
                <c:pt idx="55">
                  <c:v> Q4 </c:v>
                </c:pt>
                <c:pt idx="56">
                  <c:v>2025Q1</c:v>
                </c:pt>
                <c:pt idx="57">
                  <c:v>Q2</c:v>
                </c:pt>
                <c:pt idx="58">
                  <c:v>Q3</c:v>
                </c:pt>
                <c:pt idx="59">
                  <c:v>Q4</c:v>
                </c:pt>
                <c:pt idx="60">
                  <c:v>2026Q1</c:v>
                </c:pt>
              </c:strCache>
            </c:strRef>
          </c:cat>
          <c:val>
            <c:numRef>
              <c:f>'Graph Data'!$C$56:$BK$56</c:f>
              <c:numCache>
                <c:formatCode>_(* #,##0_);_(* \(#,##0\);_(* "-"??_);_(@_)</c:formatCode>
                <c:ptCount val="61"/>
                <c:pt idx="0">
                  <c:v>459</c:v>
                </c:pt>
                <c:pt idx="1">
                  <c:v>1293</c:v>
                </c:pt>
                <c:pt idx="2">
                  <c:v>2455</c:v>
                </c:pt>
                <c:pt idx="3">
                  <c:v>3536</c:v>
                </c:pt>
                <c:pt idx="4">
                  <c:v>4519</c:v>
                </c:pt>
                <c:pt idx="5">
                  <c:v>5560</c:v>
                </c:pt>
                <c:pt idx="6">
                  <c:v>7294</c:v>
                </c:pt>
                <c:pt idx="7">
                  <c:v>9611</c:v>
                </c:pt>
                <c:pt idx="8">
                  <c:v>15051</c:v>
                </c:pt>
                <c:pt idx="9">
                  <c:v>19516</c:v>
                </c:pt>
                <c:pt idx="10">
                  <c:v>25039</c:v>
                </c:pt>
                <c:pt idx="11">
                  <c:v>34347</c:v>
                </c:pt>
                <c:pt idx="12">
                  <c:v>41753</c:v>
                </c:pt>
                <c:pt idx="13">
                  <c:v>51092</c:v>
                </c:pt>
                <c:pt idx="14">
                  <c:v>59366</c:v>
                </c:pt>
                <c:pt idx="15">
                  <c:v>69119</c:v>
                </c:pt>
                <c:pt idx="16">
                  <c:v>73708</c:v>
                </c:pt>
                <c:pt idx="17">
                  <c:v>78072</c:v>
                </c:pt>
                <c:pt idx="18">
                  <c:v>91036</c:v>
                </c:pt>
                <c:pt idx="19">
                  <c:v>94924</c:v>
                </c:pt>
                <c:pt idx="20">
                  <c:v>206464</c:v>
                </c:pt>
                <c:pt idx="21">
                  <c:v>216149</c:v>
                </c:pt>
                <c:pt idx="22">
                  <c:v>225640</c:v>
                </c:pt>
                <c:pt idx="23">
                  <c:v>256564</c:v>
                </c:pt>
                <c:pt idx="24">
                  <c:v>278403</c:v>
                </c:pt>
                <c:pt idx="25">
                  <c:v>294314</c:v>
                </c:pt>
                <c:pt idx="26">
                  <c:v>302570</c:v>
                </c:pt>
                <c:pt idx="27">
                  <c:v>323124</c:v>
                </c:pt>
                <c:pt idx="28">
                  <c:v>394632</c:v>
                </c:pt>
                <c:pt idx="29">
                  <c:v>424001</c:v>
                </c:pt>
                <c:pt idx="30">
                  <c:v>469778</c:v>
                </c:pt>
                <c:pt idx="31">
                  <c:v>503045</c:v>
                </c:pt>
                <c:pt idx="32">
                  <c:v>627142</c:v>
                </c:pt>
                <c:pt idx="33">
                  <c:v>620951</c:v>
                </c:pt>
                <c:pt idx="34">
                  <c:v>735147</c:v>
                </c:pt>
                <c:pt idx="35">
                  <c:v>809703</c:v>
                </c:pt>
                <c:pt idx="36">
                  <c:v>800804</c:v>
                </c:pt>
                <c:pt idx="37">
                  <c:v>597601</c:v>
                </c:pt>
                <c:pt idx="38">
                  <c:v>738929</c:v>
                </c:pt>
                <c:pt idx="39">
                  <c:v>805724</c:v>
                </c:pt>
                <c:pt idx="40">
                  <c:v>901973</c:v>
                </c:pt>
                <c:pt idx="41">
                  <c:v>1118917</c:v>
                </c:pt>
                <c:pt idx="42">
                  <c:v>1192203</c:v>
                </c:pt>
                <c:pt idx="43">
                  <c:v>1253444</c:v>
                </c:pt>
                <c:pt idx="44">
                  <c:v>1393154</c:v>
                </c:pt>
                <c:pt idx="45">
                  <c:v>1599703</c:v>
                </c:pt>
                <c:pt idx="46">
                  <c:v>1696082</c:v>
                </c:pt>
                <c:pt idx="47">
                  <c:v>1762423</c:v>
                </c:pt>
                <c:pt idx="48">
                  <c:v>1644097</c:v>
                </c:pt>
                <c:pt idx="49">
                  <c:v>1753282</c:v>
                </c:pt>
                <c:pt idx="50">
                  <c:v>1920920</c:v>
                </c:pt>
                <c:pt idx="51">
                  <c:v>2025247</c:v>
                </c:pt>
                <c:pt idx="52">
                  <c:v>2007097</c:v>
                </c:pt>
                <c:pt idx="53">
                  <c:v>2223712</c:v>
                </c:pt>
                <c:pt idx="54">
                  <c:v>2353377.3479779689</c:v>
                </c:pt>
                <c:pt idx="55">
                  <c:v>2406593</c:v>
                </c:pt>
                <c:pt idx="56">
                  <c:v>2508340</c:v>
                </c:pt>
                <c:pt idx="57">
                  <c:v>2628145</c:v>
                </c:pt>
                <c:pt idx="58">
                  <c:v>2448198</c:v>
                </c:pt>
                <c:pt idx="59">
                  <c:v>2488768</c:v>
                </c:pt>
                <c:pt idx="60">
                  <c:v>2203869</c:v>
                </c:pt>
              </c:numCache>
            </c:numRef>
          </c:val>
          <c:smooth val="0"/>
          <c:extLst>
            <c:ext xmlns:c16="http://schemas.microsoft.com/office/drawing/2014/chart" uri="{C3380CC4-5D6E-409C-BE32-E72D297353CC}">
              <c16:uniqueId val="{00000001-C532-43FD-AB40-8D563DB4E0A0}"/>
            </c:ext>
          </c:extLst>
        </c:ser>
        <c:ser>
          <c:idx val="2"/>
          <c:order val="2"/>
          <c:tx>
            <c:strRef>
              <c:f>'Graph Data'!$A$58</c:f>
              <c:strCache>
                <c:ptCount val="1"/>
                <c:pt idx="0">
                  <c:v>Biomethane</c:v>
                </c:pt>
              </c:strCache>
            </c:strRef>
          </c:tx>
          <c:spPr>
            <a:ln w="28575" cap="rnd">
              <a:solidFill>
                <a:srgbClr val="36A393"/>
              </a:solidFill>
              <a:round/>
            </a:ln>
            <a:effectLst/>
          </c:spPr>
          <c:marker>
            <c:symbol val="none"/>
          </c:marker>
          <c:cat>
            <c:strRef>
              <c:f>'Graph Data'!$C$62:$BK$62</c:f>
              <c:strCache>
                <c:ptCount val="61"/>
                <c:pt idx="0">
                  <c:v> 2011Q1 </c:v>
                </c:pt>
                <c:pt idx="1">
                  <c:v> Q2 </c:v>
                </c:pt>
                <c:pt idx="2">
                  <c:v> Q3 </c:v>
                </c:pt>
                <c:pt idx="3">
                  <c:v> Q4 </c:v>
                </c:pt>
                <c:pt idx="4">
                  <c:v> 2012Q1 </c:v>
                </c:pt>
                <c:pt idx="5">
                  <c:v> Q2 </c:v>
                </c:pt>
                <c:pt idx="6">
                  <c:v> Q3 </c:v>
                </c:pt>
                <c:pt idx="7">
                  <c:v> Q4 </c:v>
                </c:pt>
                <c:pt idx="8">
                  <c:v> 2013Q1 </c:v>
                </c:pt>
                <c:pt idx="9">
                  <c:v> Q2 </c:v>
                </c:pt>
                <c:pt idx="10">
                  <c:v> Q3 </c:v>
                </c:pt>
                <c:pt idx="11">
                  <c:v> Q4 </c:v>
                </c:pt>
                <c:pt idx="12">
                  <c:v> 2014Q1 </c:v>
                </c:pt>
                <c:pt idx="13">
                  <c:v> Q2 </c:v>
                </c:pt>
                <c:pt idx="14">
                  <c:v> Q3 </c:v>
                </c:pt>
                <c:pt idx="15">
                  <c:v> Q4 </c:v>
                </c:pt>
                <c:pt idx="16">
                  <c:v> 2015Q1 </c:v>
                </c:pt>
                <c:pt idx="17">
                  <c:v> Q2 </c:v>
                </c:pt>
                <c:pt idx="18">
                  <c:v> Q3 </c:v>
                </c:pt>
                <c:pt idx="19">
                  <c:v> Q4 </c:v>
                </c:pt>
                <c:pt idx="20">
                  <c:v> 2016Q1 </c:v>
                </c:pt>
                <c:pt idx="21">
                  <c:v> Q2 </c:v>
                </c:pt>
                <c:pt idx="22">
                  <c:v> Q3 </c:v>
                </c:pt>
                <c:pt idx="23">
                  <c:v> Q4 </c:v>
                </c:pt>
                <c:pt idx="24">
                  <c:v> 2017Q1 </c:v>
                </c:pt>
                <c:pt idx="25">
                  <c:v> Q2 </c:v>
                </c:pt>
                <c:pt idx="26">
                  <c:v> Q3 </c:v>
                </c:pt>
                <c:pt idx="27">
                  <c:v> Q4 </c:v>
                </c:pt>
                <c:pt idx="28">
                  <c:v> 2018Q1 </c:v>
                </c:pt>
                <c:pt idx="29">
                  <c:v> Q2 </c:v>
                </c:pt>
                <c:pt idx="30">
                  <c:v> Q3 </c:v>
                </c:pt>
                <c:pt idx="31">
                  <c:v> Q4 </c:v>
                </c:pt>
                <c:pt idx="32">
                  <c:v> 2019Q1 </c:v>
                </c:pt>
                <c:pt idx="33">
                  <c:v> Q2 </c:v>
                </c:pt>
                <c:pt idx="34">
                  <c:v> Q3 </c:v>
                </c:pt>
                <c:pt idx="35">
                  <c:v> Q4 </c:v>
                </c:pt>
                <c:pt idx="36">
                  <c:v> 2020Q1 </c:v>
                </c:pt>
                <c:pt idx="37">
                  <c:v> Q2 </c:v>
                </c:pt>
                <c:pt idx="38">
                  <c:v> Q3 </c:v>
                </c:pt>
                <c:pt idx="39">
                  <c:v> Q4 </c:v>
                </c:pt>
                <c:pt idx="40">
                  <c:v> 2021Q1 </c:v>
                </c:pt>
                <c:pt idx="41">
                  <c:v> Q2 </c:v>
                </c:pt>
                <c:pt idx="42">
                  <c:v> Q3 </c:v>
                </c:pt>
                <c:pt idx="43">
                  <c:v> Q4 </c:v>
                </c:pt>
                <c:pt idx="44">
                  <c:v> 2022Q1 </c:v>
                </c:pt>
                <c:pt idx="45">
                  <c:v> Q2 </c:v>
                </c:pt>
                <c:pt idx="46">
                  <c:v> Q3 </c:v>
                </c:pt>
                <c:pt idx="47">
                  <c:v> Q4 </c:v>
                </c:pt>
                <c:pt idx="48">
                  <c:v> 2023Q1 </c:v>
                </c:pt>
                <c:pt idx="49">
                  <c:v> Q2 </c:v>
                </c:pt>
                <c:pt idx="50">
                  <c:v> Q3 </c:v>
                </c:pt>
                <c:pt idx="51">
                  <c:v> Q4 </c:v>
                </c:pt>
                <c:pt idx="52">
                  <c:v> 2024Q1 </c:v>
                </c:pt>
                <c:pt idx="53">
                  <c:v> Q2 </c:v>
                </c:pt>
                <c:pt idx="54">
                  <c:v> Q3 </c:v>
                </c:pt>
                <c:pt idx="55">
                  <c:v> Q4 </c:v>
                </c:pt>
                <c:pt idx="56">
                  <c:v>2025Q1</c:v>
                </c:pt>
                <c:pt idx="57">
                  <c:v>Q2</c:v>
                </c:pt>
                <c:pt idx="58">
                  <c:v>Q3</c:v>
                </c:pt>
                <c:pt idx="59">
                  <c:v>Q4</c:v>
                </c:pt>
                <c:pt idx="60">
                  <c:v>2026Q1</c:v>
                </c:pt>
              </c:strCache>
            </c:strRef>
          </c:cat>
          <c:val>
            <c:numRef>
              <c:f>'Graph Data'!$C$58:$BK$58</c:f>
              <c:numCache>
                <c:formatCode>_(* #,##0_);_(* \(#,##0\);_(* "-"??_);_(@_)</c:formatCode>
                <c:ptCount val="61"/>
                <c:pt idx="0">
                  <c:v>2212</c:v>
                </c:pt>
                <c:pt idx="1">
                  <c:v>3069</c:v>
                </c:pt>
                <c:pt idx="2">
                  <c:v>4960</c:v>
                </c:pt>
                <c:pt idx="3">
                  <c:v>4474</c:v>
                </c:pt>
                <c:pt idx="4">
                  <c:v>4367</c:v>
                </c:pt>
                <c:pt idx="5">
                  <c:v>4221</c:v>
                </c:pt>
                <c:pt idx="6">
                  <c:v>3577</c:v>
                </c:pt>
                <c:pt idx="7">
                  <c:v>2680</c:v>
                </c:pt>
                <c:pt idx="8">
                  <c:v>4240</c:v>
                </c:pt>
                <c:pt idx="9">
                  <c:v>5183</c:v>
                </c:pt>
                <c:pt idx="10">
                  <c:v>49133</c:v>
                </c:pt>
                <c:pt idx="11">
                  <c:v>39562</c:v>
                </c:pt>
                <c:pt idx="12">
                  <c:v>41739</c:v>
                </c:pt>
                <c:pt idx="13">
                  <c:v>37894</c:v>
                </c:pt>
                <c:pt idx="14">
                  <c:v>72586</c:v>
                </c:pt>
                <c:pt idx="15">
                  <c:v>87339</c:v>
                </c:pt>
                <c:pt idx="16">
                  <c:v>96047</c:v>
                </c:pt>
                <c:pt idx="17">
                  <c:v>143831</c:v>
                </c:pt>
                <c:pt idx="18">
                  <c:v>165388</c:v>
                </c:pt>
                <c:pt idx="19">
                  <c:v>170686</c:v>
                </c:pt>
                <c:pt idx="20">
                  <c:v>186808</c:v>
                </c:pt>
                <c:pt idx="21">
                  <c:v>191624</c:v>
                </c:pt>
                <c:pt idx="22">
                  <c:v>154491</c:v>
                </c:pt>
                <c:pt idx="23">
                  <c:v>149732</c:v>
                </c:pt>
                <c:pt idx="24">
                  <c:v>136721</c:v>
                </c:pt>
                <c:pt idx="25">
                  <c:v>173497</c:v>
                </c:pt>
                <c:pt idx="26">
                  <c:v>185321</c:v>
                </c:pt>
                <c:pt idx="27">
                  <c:v>185446</c:v>
                </c:pt>
                <c:pt idx="28">
                  <c:v>179507</c:v>
                </c:pt>
                <c:pt idx="29">
                  <c:v>170495</c:v>
                </c:pt>
                <c:pt idx="30">
                  <c:v>197971</c:v>
                </c:pt>
                <c:pt idx="31">
                  <c:v>203315</c:v>
                </c:pt>
                <c:pt idx="32">
                  <c:v>181925</c:v>
                </c:pt>
                <c:pt idx="33">
                  <c:v>199915</c:v>
                </c:pt>
                <c:pt idx="34">
                  <c:v>251067</c:v>
                </c:pt>
                <c:pt idx="35">
                  <c:v>303885</c:v>
                </c:pt>
                <c:pt idx="36">
                  <c:v>299365</c:v>
                </c:pt>
                <c:pt idx="37">
                  <c:v>322693</c:v>
                </c:pt>
                <c:pt idx="38">
                  <c:v>489199</c:v>
                </c:pt>
                <c:pt idx="39">
                  <c:v>553450</c:v>
                </c:pt>
                <c:pt idx="40">
                  <c:v>469751</c:v>
                </c:pt>
                <c:pt idx="41">
                  <c:v>645559</c:v>
                </c:pt>
                <c:pt idx="42">
                  <c:v>843179</c:v>
                </c:pt>
                <c:pt idx="43">
                  <c:v>828595</c:v>
                </c:pt>
                <c:pt idx="44">
                  <c:v>820917</c:v>
                </c:pt>
                <c:pt idx="45">
                  <c:v>1099239</c:v>
                </c:pt>
                <c:pt idx="46">
                  <c:v>1204337</c:v>
                </c:pt>
                <c:pt idx="47">
                  <c:v>1220586</c:v>
                </c:pt>
                <c:pt idx="48">
                  <c:v>1066911</c:v>
                </c:pt>
                <c:pt idx="49">
                  <c:v>1356775</c:v>
                </c:pt>
                <c:pt idx="50">
                  <c:v>1408826</c:v>
                </c:pt>
                <c:pt idx="51">
                  <c:v>1493010</c:v>
                </c:pt>
                <c:pt idx="52">
                  <c:v>1540064</c:v>
                </c:pt>
                <c:pt idx="53">
                  <c:v>1863182</c:v>
                </c:pt>
                <c:pt idx="54">
                  <c:v>2115182</c:v>
                </c:pt>
                <c:pt idx="55">
                  <c:v>2153856</c:v>
                </c:pt>
                <c:pt idx="56">
                  <c:v>1566895</c:v>
                </c:pt>
                <c:pt idx="57">
                  <c:v>2107986</c:v>
                </c:pt>
                <c:pt idx="58">
                  <c:v>2199021</c:v>
                </c:pt>
                <c:pt idx="59">
                  <c:v>2018054</c:v>
                </c:pt>
                <c:pt idx="60">
                  <c:v>1757516</c:v>
                </c:pt>
              </c:numCache>
            </c:numRef>
          </c:val>
          <c:smooth val="0"/>
          <c:extLst>
            <c:ext xmlns:c16="http://schemas.microsoft.com/office/drawing/2014/chart" uri="{C3380CC4-5D6E-409C-BE32-E72D297353CC}">
              <c16:uniqueId val="{00000002-C532-43FD-AB40-8D563DB4E0A0}"/>
            </c:ext>
          </c:extLst>
        </c:ser>
        <c:ser>
          <c:idx val="3"/>
          <c:order val="3"/>
          <c:tx>
            <c:strRef>
              <c:f>'Graph Data'!$A$55</c:f>
              <c:strCache>
                <c:ptCount val="1"/>
                <c:pt idx="0">
                  <c:v>Ethanol</c:v>
                </c:pt>
              </c:strCache>
            </c:strRef>
          </c:tx>
          <c:spPr>
            <a:ln w="28575" cap="rnd">
              <a:solidFill>
                <a:srgbClr val="4D4D4F"/>
              </a:solidFill>
              <a:round/>
            </a:ln>
            <a:effectLst/>
          </c:spPr>
          <c:marker>
            <c:symbol val="none"/>
          </c:marker>
          <c:cat>
            <c:strRef>
              <c:f>'Graph Data'!$C$62:$BK$62</c:f>
              <c:strCache>
                <c:ptCount val="61"/>
                <c:pt idx="0">
                  <c:v> 2011Q1 </c:v>
                </c:pt>
                <c:pt idx="1">
                  <c:v> Q2 </c:v>
                </c:pt>
                <c:pt idx="2">
                  <c:v> Q3 </c:v>
                </c:pt>
                <c:pt idx="3">
                  <c:v> Q4 </c:v>
                </c:pt>
                <c:pt idx="4">
                  <c:v> 2012Q1 </c:v>
                </c:pt>
                <c:pt idx="5">
                  <c:v> Q2 </c:v>
                </c:pt>
                <c:pt idx="6">
                  <c:v> Q3 </c:v>
                </c:pt>
                <c:pt idx="7">
                  <c:v> Q4 </c:v>
                </c:pt>
                <c:pt idx="8">
                  <c:v> 2013Q1 </c:v>
                </c:pt>
                <c:pt idx="9">
                  <c:v> Q2 </c:v>
                </c:pt>
                <c:pt idx="10">
                  <c:v> Q3 </c:v>
                </c:pt>
                <c:pt idx="11">
                  <c:v> Q4 </c:v>
                </c:pt>
                <c:pt idx="12">
                  <c:v> 2014Q1 </c:v>
                </c:pt>
                <c:pt idx="13">
                  <c:v> Q2 </c:v>
                </c:pt>
                <c:pt idx="14">
                  <c:v> Q3 </c:v>
                </c:pt>
                <c:pt idx="15">
                  <c:v> Q4 </c:v>
                </c:pt>
                <c:pt idx="16">
                  <c:v> 2015Q1 </c:v>
                </c:pt>
                <c:pt idx="17">
                  <c:v> Q2 </c:v>
                </c:pt>
                <c:pt idx="18">
                  <c:v> Q3 </c:v>
                </c:pt>
                <c:pt idx="19">
                  <c:v> Q4 </c:v>
                </c:pt>
                <c:pt idx="20">
                  <c:v> 2016Q1 </c:v>
                </c:pt>
                <c:pt idx="21">
                  <c:v> Q2 </c:v>
                </c:pt>
                <c:pt idx="22">
                  <c:v> Q3 </c:v>
                </c:pt>
                <c:pt idx="23">
                  <c:v> Q4 </c:v>
                </c:pt>
                <c:pt idx="24">
                  <c:v> 2017Q1 </c:v>
                </c:pt>
                <c:pt idx="25">
                  <c:v> Q2 </c:v>
                </c:pt>
                <c:pt idx="26">
                  <c:v> Q3 </c:v>
                </c:pt>
                <c:pt idx="27">
                  <c:v> Q4 </c:v>
                </c:pt>
                <c:pt idx="28">
                  <c:v> 2018Q1 </c:v>
                </c:pt>
                <c:pt idx="29">
                  <c:v> Q2 </c:v>
                </c:pt>
                <c:pt idx="30">
                  <c:v> Q3 </c:v>
                </c:pt>
                <c:pt idx="31">
                  <c:v> Q4 </c:v>
                </c:pt>
                <c:pt idx="32">
                  <c:v> 2019Q1 </c:v>
                </c:pt>
                <c:pt idx="33">
                  <c:v> Q2 </c:v>
                </c:pt>
                <c:pt idx="34">
                  <c:v> Q3 </c:v>
                </c:pt>
                <c:pt idx="35">
                  <c:v> Q4 </c:v>
                </c:pt>
                <c:pt idx="36">
                  <c:v> 2020Q1 </c:v>
                </c:pt>
                <c:pt idx="37">
                  <c:v> Q2 </c:v>
                </c:pt>
                <c:pt idx="38">
                  <c:v> Q3 </c:v>
                </c:pt>
                <c:pt idx="39">
                  <c:v> Q4 </c:v>
                </c:pt>
                <c:pt idx="40">
                  <c:v> 2021Q1 </c:v>
                </c:pt>
                <c:pt idx="41">
                  <c:v> Q2 </c:v>
                </c:pt>
                <c:pt idx="42">
                  <c:v> Q3 </c:v>
                </c:pt>
                <c:pt idx="43">
                  <c:v> Q4 </c:v>
                </c:pt>
                <c:pt idx="44">
                  <c:v> 2022Q1 </c:v>
                </c:pt>
                <c:pt idx="45">
                  <c:v> Q2 </c:v>
                </c:pt>
                <c:pt idx="46">
                  <c:v> Q3 </c:v>
                </c:pt>
                <c:pt idx="47">
                  <c:v> Q4 </c:v>
                </c:pt>
                <c:pt idx="48">
                  <c:v> 2023Q1 </c:v>
                </c:pt>
                <c:pt idx="49">
                  <c:v> Q2 </c:v>
                </c:pt>
                <c:pt idx="50">
                  <c:v> Q3 </c:v>
                </c:pt>
                <c:pt idx="51">
                  <c:v> Q4 </c:v>
                </c:pt>
                <c:pt idx="52">
                  <c:v> 2024Q1 </c:v>
                </c:pt>
                <c:pt idx="53">
                  <c:v> Q2 </c:v>
                </c:pt>
                <c:pt idx="54">
                  <c:v> Q3 </c:v>
                </c:pt>
                <c:pt idx="55">
                  <c:v> Q4 </c:v>
                </c:pt>
                <c:pt idx="56">
                  <c:v>2025Q1</c:v>
                </c:pt>
                <c:pt idx="57">
                  <c:v>Q2</c:v>
                </c:pt>
                <c:pt idx="58">
                  <c:v>Q3</c:v>
                </c:pt>
                <c:pt idx="59">
                  <c:v>Q4</c:v>
                </c:pt>
                <c:pt idx="60">
                  <c:v>2026Q1</c:v>
                </c:pt>
              </c:strCache>
            </c:strRef>
          </c:cat>
          <c:val>
            <c:numRef>
              <c:f>'Graph Data'!$C$55:$BK$55</c:f>
              <c:numCache>
                <c:formatCode>_(* #,##0_);_(* \(#,##0\);_(* "-"??_);_(@_)</c:formatCode>
                <c:ptCount val="61"/>
                <c:pt idx="0">
                  <c:v>217913</c:v>
                </c:pt>
                <c:pt idx="1">
                  <c:v>252550</c:v>
                </c:pt>
                <c:pt idx="2">
                  <c:v>282189</c:v>
                </c:pt>
                <c:pt idx="3">
                  <c:v>270901</c:v>
                </c:pt>
                <c:pt idx="4">
                  <c:v>261269</c:v>
                </c:pt>
                <c:pt idx="5">
                  <c:v>264615</c:v>
                </c:pt>
                <c:pt idx="6">
                  <c:v>358459</c:v>
                </c:pt>
                <c:pt idx="7">
                  <c:v>334751</c:v>
                </c:pt>
                <c:pt idx="8">
                  <c:v>446344</c:v>
                </c:pt>
                <c:pt idx="9">
                  <c:v>439633</c:v>
                </c:pt>
                <c:pt idx="10">
                  <c:v>586902</c:v>
                </c:pt>
                <c:pt idx="11">
                  <c:v>510999</c:v>
                </c:pt>
                <c:pt idx="12">
                  <c:v>459238</c:v>
                </c:pt>
                <c:pt idx="13">
                  <c:v>551332</c:v>
                </c:pt>
                <c:pt idx="14">
                  <c:v>528433</c:v>
                </c:pt>
                <c:pt idx="15">
                  <c:v>491880</c:v>
                </c:pt>
                <c:pt idx="16">
                  <c:v>473209</c:v>
                </c:pt>
                <c:pt idx="17">
                  <c:v>504542</c:v>
                </c:pt>
                <c:pt idx="18">
                  <c:v>538519</c:v>
                </c:pt>
                <c:pt idx="19">
                  <c:v>608484</c:v>
                </c:pt>
                <c:pt idx="20">
                  <c:v>836629</c:v>
                </c:pt>
                <c:pt idx="21">
                  <c:v>857168</c:v>
                </c:pt>
                <c:pt idx="22">
                  <c:v>919750</c:v>
                </c:pt>
                <c:pt idx="23">
                  <c:v>905839</c:v>
                </c:pt>
                <c:pt idx="24">
                  <c:v>783039</c:v>
                </c:pt>
                <c:pt idx="25">
                  <c:v>856950</c:v>
                </c:pt>
                <c:pt idx="26">
                  <c:v>931601</c:v>
                </c:pt>
                <c:pt idx="27">
                  <c:v>916634</c:v>
                </c:pt>
                <c:pt idx="28">
                  <c:v>776336</c:v>
                </c:pt>
                <c:pt idx="29">
                  <c:v>775942</c:v>
                </c:pt>
                <c:pt idx="30">
                  <c:v>949941</c:v>
                </c:pt>
                <c:pt idx="31">
                  <c:v>956310</c:v>
                </c:pt>
                <c:pt idx="32">
                  <c:v>946616</c:v>
                </c:pt>
                <c:pt idx="33">
                  <c:v>1086445</c:v>
                </c:pt>
                <c:pt idx="34">
                  <c:v>1169325</c:v>
                </c:pt>
                <c:pt idx="35">
                  <c:v>1139746</c:v>
                </c:pt>
                <c:pt idx="36">
                  <c:v>1045797</c:v>
                </c:pt>
                <c:pt idx="37">
                  <c:v>648935</c:v>
                </c:pt>
                <c:pt idx="38">
                  <c:v>1052908</c:v>
                </c:pt>
                <c:pt idx="39">
                  <c:v>989015</c:v>
                </c:pt>
                <c:pt idx="40">
                  <c:v>747150</c:v>
                </c:pt>
                <c:pt idx="41">
                  <c:v>1006898</c:v>
                </c:pt>
                <c:pt idx="42">
                  <c:v>1113796</c:v>
                </c:pt>
                <c:pt idx="43">
                  <c:v>957708</c:v>
                </c:pt>
                <c:pt idx="44">
                  <c:v>917950</c:v>
                </c:pt>
                <c:pt idx="45">
                  <c:v>919767</c:v>
                </c:pt>
                <c:pt idx="46">
                  <c:v>975746</c:v>
                </c:pt>
                <c:pt idx="47">
                  <c:v>927177</c:v>
                </c:pt>
                <c:pt idx="48">
                  <c:v>827472</c:v>
                </c:pt>
                <c:pt idx="49">
                  <c:v>736436</c:v>
                </c:pt>
                <c:pt idx="50">
                  <c:v>882062</c:v>
                </c:pt>
                <c:pt idx="51">
                  <c:v>916926</c:v>
                </c:pt>
                <c:pt idx="52">
                  <c:v>810581</c:v>
                </c:pt>
                <c:pt idx="53">
                  <c:v>910853</c:v>
                </c:pt>
                <c:pt idx="54">
                  <c:v>866406</c:v>
                </c:pt>
                <c:pt idx="55">
                  <c:v>899392</c:v>
                </c:pt>
                <c:pt idx="56">
                  <c:v>778519</c:v>
                </c:pt>
                <c:pt idx="57">
                  <c:v>826753</c:v>
                </c:pt>
                <c:pt idx="58">
                  <c:v>553409</c:v>
                </c:pt>
                <c:pt idx="59">
                  <c:v>547446</c:v>
                </c:pt>
                <c:pt idx="60">
                  <c:v>451014</c:v>
                </c:pt>
              </c:numCache>
            </c:numRef>
          </c:val>
          <c:smooth val="0"/>
          <c:extLst>
            <c:ext xmlns:c16="http://schemas.microsoft.com/office/drawing/2014/chart" uri="{C3380CC4-5D6E-409C-BE32-E72D297353CC}">
              <c16:uniqueId val="{00000003-C532-43FD-AB40-8D563DB4E0A0}"/>
            </c:ext>
          </c:extLst>
        </c:ser>
        <c:ser>
          <c:idx val="4"/>
          <c:order val="4"/>
          <c:tx>
            <c:strRef>
              <c:f>'Graph Data'!$A$59</c:f>
              <c:strCache>
                <c:ptCount val="1"/>
                <c:pt idx="0">
                  <c:v>Biodiesel</c:v>
                </c:pt>
              </c:strCache>
            </c:strRef>
          </c:tx>
          <c:spPr>
            <a:ln w="28575" cap="rnd">
              <a:solidFill>
                <a:srgbClr val="FDB727"/>
              </a:solidFill>
              <a:round/>
            </a:ln>
            <a:effectLst/>
          </c:spPr>
          <c:marker>
            <c:symbol val="none"/>
          </c:marker>
          <c:cat>
            <c:strRef>
              <c:f>'Graph Data'!$C$62:$BK$62</c:f>
              <c:strCache>
                <c:ptCount val="61"/>
                <c:pt idx="0">
                  <c:v> 2011Q1 </c:v>
                </c:pt>
                <c:pt idx="1">
                  <c:v> Q2 </c:v>
                </c:pt>
                <c:pt idx="2">
                  <c:v> Q3 </c:v>
                </c:pt>
                <c:pt idx="3">
                  <c:v> Q4 </c:v>
                </c:pt>
                <c:pt idx="4">
                  <c:v> 2012Q1 </c:v>
                </c:pt>
                <c:pt idx="5">
                  <c:v> Q2 </c:v>
                </c:pt>
                <c:pt idx="6">
                  <c:v> Q3 </c:v>
                </c:pt>
                <c:pt idx="7">
                  <c:v> Q4 </c:v>
                </c:pt>
                <c:pt idx="8">
                  <c:v> 2013Q1 </c:v>
                </c:pt>
                <c:pt idx="9">
                  <c:v> Q2 </c:v>
                </c:pt>
                <c:pt idx="10">
                  <c:v> Q3 </c:v>
                </c:pt>
                <c:pt idx="11">
                  <c:v> Q4 </c:v>
                </c:pt>
                <c:pt idx="12">
                  <c:v> 2014Q1 </c:v>
                </c:pt>
                <c:pt idx="13">
                  <c:v> Q2 </c:v>
                </c:pt>
                <c:pt idx="14">
                  <c:v> Q3 </c:v>
                </c:pt>
                <c:pt idx="15">
                  <c:v> Q4 </c:v>
                </c:pt>
                <c:pt idx="16">
                  <c:v> 2015Q1 </c:v>
                </c:pt>
                <c:pt idx="17">
                  <c:v> Q2 </c:v>
                </c:pt>
                <c:pt idx="18">
                  <c:v> Q3 </c:v>
                </c:pt>
                <c:pt idx="19">
                  <c:v> Q4 </c:v>
                </c:pt>
                <c:pt idx="20">
                  <c:v> 2016Q1 </c:v>
                </c:pt>
                <c:pt idx="21">
                  <c:v> Q2 </c:v>
                </c:pt>
                <c:pt idx="22">
                  <c:v> Q3 </c:v>
                </c:pt>
                <c:pt idx="23">
                  <c:v> Q4 </c:v>
                </c:pt>
                <c:pt idx="24">
                  <c:v> 2017Q1 </c:v>
                </c:pt>
                <c:pt idx="25">
                  <c:v> Q2 </c:v>
                </c:pt>
                <c:pt idx="26">
                  <c:v> Q3 </c:v>
                </c:pt>
                <c:pt idx="27">
                  <c:v> Q4 </c:v>
                </c:pt>
                <c:pt idx="28">
                  <c:v> 2018Q1 </c:v>
                </c:pt>
                <c:pt idx="29">
                  <c:v> Q2 </c:v>
                </c:pt>
                <c:pt idx="30">
                  <c:v> Q3 </c:v>
                </c:pt>
                <c:pt idx="31">
                  <c:v> Q4 </c:v>
                </c:pt>
                <c:pt idx="32">
                  <c:v> 2019Q1 </c:v>
                </c:pt>
                <c:pt idx="33">
                  <c:v> Q2 </c:v>
                </c:pt>
                <c:pt idx="34">
                  <c:v> Q3 </c:v>
                </c:pt>
                <c:pt idx="35">
                  <c:v> Q4 </c:v>
                </c:pt>
                <c:pt idx="36">
                  <c:v> 2020Q1 </c:v>
                </c:pt>
                <c:pt idx="37">
                  <c:v> Q2 </c:v>
                </c:pt>
                <c:pt idx="38">
                  <c:v> Q3 </c:v>
                </c:pt>
                <c:pt idx="39">
                  <c:v> Q4 </c:v>
                </c:pt>
                <c:pt idx="40">
                  <c:v> 2021Q1 </c:v>
                </c:pt>
                <c:pt idx="41">
                  <c:v> Q2 </c:v>
                </c:pt>
                <c:pt idx="42">
                  <c:v> Q3 </c:v>
                </c:pt>
                <c:pt idx="43">
                  <c:v> Q4 </c:v>
                </c:pt>
                <c:pt idx="44">
                  <c:v> 2022Q1 </c:v>
                </c:pt>
                <c:pt idx="45">
                  <c:v> Q2 </c:v>
                </c:pt>
                <c:pt idx="46">
                  <c:v> Q3 </c:v>
                </c:pt>
                <c:pt idx="47">
                  <c:v> Q4 </c:v>
                </c:pt>
                <c:pt idx="48">
                  <c:v> 2023Q1 </c:v>
                </c:pt>
                <c:pt idx="49">
                  <c:v> Q2 </c:v>
                </c:pt>
                <c:pt idx="50">
                  <c:v> Q3 </c:v>
                </c:pt>
                <c:pt idx="51">
                  <c:v> Q4 </c:v>
                </c:pt>
                <c:pt idx="52">
                  <c:v> 2024Q1 </c:v>
                </c:pt>
                <c:pt idx="53">
                  <c:v> Q2 </c:v>
                </c:pt>
                <c:pt idx="54">
                  <c:v> Q3 </c:v>
                </c:pt>
                <c:pt idx="55">
                  <c:v> Q4 </c:v>
                </c:pt>
                <c:pt idx="56">
                  <c:v>2025Q1</c:v>
                </c:pt>
                <c:pt idx="57">
                  <c:v>Q2</c:v>
                </c:pt>
                <c:pt idx="58">
                  <c:v>Q3</c:v>
                </c:pt>
                <c:pt idx="59">
                  <c:v>Q4</c:v>
                </c:pt>
                <c:pt idx="60">
                  <c:v>2026Q1</c:v>
                </c:pt>
              </c:strCache>
            </c:strRef>
          </c:cat>
          <c:val>
            <c:numRef>
              <c:f>'Graph Data'!$C$59:$BK$59</c:f>
              <c:numCache>
                <c:formatCode>_(* #,##0_);_(* \(#,##0\);_(* "-"??_);_(@_)</c:formatCode>
                <c:ptCount val="61"/>
                <c:pt idx="0">
                  <c:v>12300</c:v>
                </c:pt>
                <c:pt idx="1">
                  <c:v>21555</c:v>
                </c:pt>
                <c:pt idx="2">
                  <c:v>22424</c:v>
                </c:pt>
                <c:pt idx="3">
                  <c:v>27988</c:v>
                </c:pt>
                <c:pt idx="4">
                  <c:v>35382</c:v>
                </c:pt>
                <c:pt idx="5">
                  <c:v>41919</c:v>
                </c:pt>
                <c:pt idx="6">
                  <c:v>34052</c:v>
                </c:pt>
                <c:pt idx="7">
                  <c:v>37994</c:v>
                </c:pt>
                <c:pt idx="8">
                  <c:v>47386</c:v>
                </c:pt>
                <c:pt idx="9">
                  <c:v>123072</c:v>
                </c:pt>
                <c:pt idx="10">
                  <c:v>130475</c:v>
                </c:pt>
                <c:pt idx="11">
                  <c:v>265737</c:v>
                </c:pt>
                <c:pt idx="12">
                  <c:v>169218</c:v>
                </c:pt>
                <c:pt idx="13">
                  <c:v>183308</c:v>
                </c:pt>
                <c:pt idx="14">
                  <c:v>154934</c:v>
                </c:pt>
                <c:pt idx="15">
                  <c:v>210540</c:v>
                </c:pt>
                <c:pt idx="16">
                  <c:v>195615</c:v>
                </c:pt>
                <c:pt idx="17">
                  <c:v>287973</c:v>
                </c:pt>
                <c:pt idx="18">
                  <c:v>364501</c:v>
                </c:pt>
                <c:pt idx="19">
                  <c:v>365821</c:v>
                </c:pt>
                <c:pt idx="20">
                  <c:v>322607</c:v>
                </c:pt>
                <c:pt idx="21">
                  <c:v>392318</c:v>
                </c:pt>
                <c:pt idx="22">
                  <c:v>470922</c:v>
                </c:pt>
                <c:pt idx="23">
                  <c:v>550936</c:v>
                </c:pt>
                <c:pt idx="24">
                  <c:v>306640</c:v>
                </c:pt>
                <c:pt idx="25">
                  <c:v>321909</c:v>
                </c:pt>
                <c:pt idx="26">
                  <c:v>393587</c:v>
                </c:pt>
                <c:pt idx="27">
                  <c:v>357603</c:v>
                </c:pt>
                <c:pt idx="28">
                  <c:v>306337</c:v>
                </c:pt>
                <c:pt idx="29">
                  <c:v>357508</c:v>
                </c:pt>
                <c:pt idx="30">
                  <c:v>442007</c:v>
                </c:pt>
                <c:pt idx="31">
                  <c:v>500702</c:v>
                </c:pt>
                <c:pt idx="32">
                  <c:v>347140</c:v>
                </c:pt>
                <c:pt idx="33">
                  <c:v>490163</c:v>
                </c:pt>
                <c:pt idx="34">
                  <c:v>506350</c:v>
                </c:pt>
                <c:pt idx="35">
                  <c:v>487437</c:v>
                </c:pt>
                <c:pt idx="36">
                  <c:v>477797</c:v>
                </c:pt>
                <c:pt idx="37">
                  <c:v>492495</c:v>
                </c:pt>
                <c:pt idx="38">
                  <c:v>592296</c:v>
                </c:pt>
                <c:pt idx="39">
                  <c:v>650739</c:v>
                </c:pt>
                <c:pt idx="40">
                  <c:v>479642</c:v>
                </c:pt>
                <c:pt idx="41">
                  <c:v>622767</c:v>
                </c:pt>
                <c:pt idx="42">
                  <c:v>622949</c:v>
                </c:pt>
                <c:pt idx="43">
                  <c:v>585241</c:v>
                </c:pt>
                <c:pt idx="44">
                  <c:v>565021</c:v>
                </c:pt>
                <c:pt idx="45">
                  <c:v>533220</c:v>
                </c:pt>
                <c:pt idx="46">
                  <c:v>563916</c:v>
                </c:pt>
                <c:pt idx="47">
                  <c:v>542391</c:v>
                </c:pt>
                <c:pt idx="48">
                  <c:v>493424</c:v>
                </c:pt>
                <c:pt idx="49">
                  <c:v>468031</c:v>
                </c:pt>
                <c:pt idx="50">
                  <c:v>497047</c:v>
                </c:pt>
                <c:pt idx="51">
                  <c:v>511698</c:v>
                </c:pt>
                <c:pt idx="52">
                  <c:v>460829</c:v>
                </c:pt>
                <c:pt idx="53">
                  <c:v>440431</c:v>
                </c:pt>
                <c:pt idx="54">
                  <c:v>441762</c:v>
                </c:pt>
                <c:pt idx="55">
                  <c:v>428026</c:v>
                </c:pt>
                <c:pt idx="56">
                  <c:v>309903</c:v>
                </c:pt>
                <c:pt idx="57">
                  <c:v>328948</c:v>
                </c:pt>
                <c:pt idx="58">
                  <c:v>311322</c:v>
                </c:pt>
                <c:pt idx="59">
                  <c:v>285753</c:v>
                </c:pt>
                <c:pt idx="60">
                  <c:v>196466</c:v>
                </c:pt>
              </c:numCache>
            </c:numRef>
          </c:val>
          <c:smooth val="0"/>
          <c:extLst>
            <c:ext xmlns:c16="http://schemas.microsoft.com/office/drawing/2014/chart" uri="{C3380CC4-5D6E-409C-BE32-E72D297353CC}">
              <c16:uniqueId val="{00000004-C532-43FD-AB40-8D563DB4E0A0}"/>
            </c:ext>
          </c:extLst>
        </c:ser>
        <c:ser>
          <c:idx val="5"/>
          <c:order val="5"/>
          <c:tx>
            <c:strRef>
              <c:f>'Graph Data'!$A$57</c:f>
              <c:strCache>
                <c:ptCount val="1"/>
                <c:pt idx="0">
                  <c:v>Fossil Natural Gas</c:v>
                </c:pt>
              </c:strCache>
            </c:strRef>
          </c:tx>
          <c:spPr>
            <a:ln w="28575" cap="rnd">
              <a:solidFill>
                <a:srgbClr val="474627"/>
              </a:solidFill>
              <a:round/>
            </a:ln>
            <a:effectLst/>
          </c:spPr>
          <c:marker>
            <c:symbol val="none"/>
          </c:marker>
          <c:cat>
            <c:strRef>
              <c:f>'Graph Data'!$C$62:$BK$62</c:f>
              <c:strCache>
                <c:ptCount val="61"/>
                <c:pt idx="0">
                  <c:v> 2011Q1 </c:v>
                </c:pt>
                <c:pt idx="1">
                  <c:v> Q2 </c:v>
                </c:pt>
                <c:pt idx="2">
                  <c:v> Q3 </c:v>
                </c:pt>
                <c:pt idx="3">
                  <c:v> Q4 </c:v>
                </c:pt>
                <c:pt idx="4">
                  <c:v> 2012Q1 </c:v>
                </c:pt>
                <c:pt idx="5">
                  <c:v> Q2 </c:v>
                </c:pt>
                <c:pt idx="6">
                  <c:v> Q3 </c:v>
                </c:pt>
                <c:pt idx="7">
                  <c:v> Q4 </c:v>
                </c:pt>
                <c:pt idx="8">
                  <c:v> 2013Q1 </c:v>
                </c:pt>
                <c:pt idx="9">
                  <c:v> Q2 </c:v>
                </c:pt>
                <c:pt idx="10">
                  <c:v> Q3 </c:v>
                </c:pt>
                <c:pt idx="11">
                  <c:v> Q4 </c:v>
                </c:pt>
                <c:pt idx="12">
                  <c:v> 2014Q1 </c:v>
                </c:pt>
                <c:pt idx="13">
                  <c:v> Q2 </c:v>
                </c:pt>
                <c:pt idx="14">
                  <c:v> Q3 </c:v>
                </c:pt>
                <c:pt idx="15">
                  <c:v> Q4 </c:v>
                </c:pt>
                <c:pt idx="16">
                  <c:v> 2015Q1 </c:v>
                </c:pt>
                <c:pt idx="17">
                  <c:v> Q2 </c:v>
                </c:pt>
                <c:pt idx="18">
                  <c:v> Q3 </c:v>
                </c:pt>
                <c:pt idx="19">
                  <c:v> Q4 </c:v>
                </c:pt>
                <c:pt idx="20">
                  <c:v> 2016Q1 </c:v>
                </c:pt>
                <c:pt idx="21">
                  <c:v> Q2 </c:v>
                </c:pt>
                <c:pt idx="22">
                  <c:v> Q3 </c:v>
                </c:pt>
                <c:pt idx="23">
                  <c:v> Q4 </c:v>
                </c:pt>
                <c:pt idx="24">
                  <c:v> 2017Q1 </c:v>
                </c:pt>
                <c:pt idx="25">
                  <c:v> Q2 </c:v>
                </c:pt>
                <c:pt idx="26">
                  <c:v> Q3 </c:v>
                </c:pt>
                <c:pt idx="27">
                  <c:v> Q4 </c:v>
                </c:pt>
                <c:pt idx="28">
                  <c:v> 2018Q1 </c:v>
                </c:pt>
                <c:pt idx="29">
                  <c:v> Q2 </c:v>
                </c:pt>
                <c:pt idx="30">
                  <c:v> Q3 </c:v>
                </c:pt>
                <c:pt idx="31">
                  <c:v> Q4 </c:v>
                </c:pt>
                <c:pt idx="32">
                  <c:v> 2019Q1 </c:v>
                </c:pt>
                <c:pt idx="33">
                  <c:v> Q2 </c:v>
                </c:pt>
                <c:pt idx="34">
                  <c:v> Q3 </c:v>
                </c:pt>
                <c:pt idx="35">
                  <c:v> Q4 </c:v>
                </c:pt>
                <c:pt idx="36">
                  <c:v> 2020Q1 </c:v>
                </c:pt>
                <c:pt idx="37">
                  <c:v> Q2 </c:v>
                </c:pt>
                <c:pt idx="38">
                  <c:v> Q3 </c:v>
                </c:pt>
                <c:pt idx="39">
                  <c:v> Q4 </c:v>
                </c:pt>
                <c:pt idx="40">
                  <c:v> 2021Q1 </c:v>
                </c:pt>
                <c:pt idx="41">
                  <c:v> Q2 </c:v>
                </c:pt>
                <c:pt idx="42">
                  <c:v> Q3 </c:v>
                </c:pt>
                <c:pt idx="43">
                  <c:v> Q4 </c:v>
                </c:pt>
                <c:pt idx="44">
                  <c:v> 2022Q1 </c:v>
                </c:pt>
                <c:pt idx="45">
                  <c:v> Q2 </c:v>
                </c:pt>
                <c:pt idx="46">
                  <c:v> Q3 </c:v>
                </c:pt>
                <c:pt idx="47">
                  <c:v> Q4 </c:v>
                </c:pt>
                <c:pt idx="48">
                  <c:v> 2023Q1 </c:v>
                </c:pt>
                <c:pt idx="49">
                  <c:v> Q2 </c:v>
                </c:pt>
                <c:pt idx="50">
                  <c:v> Q3 </c:v>
                </c:pt>
                <c:pt idx="51">
                  <c:v> Q4 </c:v>
                </c:pt>
                <c:pt idx="52">
                  <c:v> 2024Q1 </c:v>
                </c:pt>
                <c:pt idx="53">
                  <c:v> Q2 </c:v>
                </c:pt>
                <c:pt idx="54">
                  <c:v> Q3 </c:v>
                </c:pt>
                <c:pt idx="55">
                  <c:v> Q4 </c:v>
                </c:pt>
                <c:pt idx="56">
                  <c:v>2025Q1</c:v>
                </c:pt>
                <c:pt idx="57">
                  <c:v>Q2</c:v>
                </c:pt>
                <c:pt idx="58">
                  <c:v>Q3</c:v>
                </c:pt>
                <c:pt idx="59">
                  <c:v>Q4</c:v>
                </c:pt>
                <c:pt idx="60">
                  <c:v>2026Q1</c:v>
                </c:pt>
              </c:strCache>
            </c:strRef>
          </c:cat>
          <c:val>
            <c:numRef>
              <c:f>'Graph Data'!$C$57:$BK$57</c:f>
              <c:numCache>
                <c:formatCode>_(* #,##0_);_(* \(#,##0\);_(* "-"??_);_(@_)</c:formatCode>
                <c:ptCount val="61"/>
                <c:pt idx="0">
                  <c:v>39934</c:v>
                </c:pt>
                <c:pt idx="1">
                  <c:v>42169</c:v>
                </c:pt>
                <c:pt idx="2">
                  <c:v>41443</c:v>
                </c:pt>
                <c:pt idx="3">
                  <c:v>40844</c:v>
                </c:pt>
                <c:pt idx="4">
                  <c:v>40226</c:v>
                </c:pt>
                <c:pt idx="5">
                  <c:v>43158</c:v>
                </c:pt>
                <c:pt idx="6">
                  <c:v>49942</c:v>
                </c:pt>
                <c:pt idx="7">
                  <c:v>49844</c:v>
                </c:pt>
                <c:pt idx="8">
                  <c:v>59246</c:v>
                </c:pt>
                <c:pt idx="9">
                  <c:v>58045</c:v>
                </c:pt>
                <c:pt idx="10">
                  <c:v>50799</c:v>
                </c:pt>
                <c:pt idx="11">
                  <c:v>53765</c:v>
                </c:pt>
                <c:pt idx="12">
                  <c:v>57641</c:v>
                </c:pt>
                <c:pt idx="13">
                  <c:v>70355</c:v>
                </c:pt>
                <c:pt idx="14">
                  <c:v>60793</c:v>
                </c:pt>
                <c:pt idx="15">
                  <c:v>58227</c:v>
                </c:pt>
                <c:pt idx="16">
                  <c:v>59660</c:v>
                </c:pt>
                <c:pt idx="17">
                  <c:v>50678</c:v>
                </c:pt>
                <c:pt idx="18">
                  <c:v>49578</c:v>
                </c:pt>
                <c:pt idx="19">
                  <c:v>45675</c:v>
                </c:pt>
                <c:pt idx="20">
                  <c:v>43627</c:v>
                </c:pt>
                <c:pt idx="21">
                  <c:v>46616</c:v>
                </c:pt>
                <c:pt idx="22">
                  <c:v>40957</c:v>
                </c:pt>
                <c:pt idx="23">
                  <c:v>38991</c:v>
                </c:pt>
                <c:pt idx="24">
                  <c:v>16031</c:v>
                </c:pt>
                <c:pt idx="25">
                  <c:v>14323</c:v>
                </c:pt>
                <c:pt idx="26">
                  <c:v>14005</c:v>
                </c:pt>
                <c:pt idx="27">
                  <c:v>14135</c:v>
                </c:pt>
                <c:pt idx="28">
                  <c:v>15292</c:v>
                </c:pt>
                <c:pt idx="29">
                  <c:v>16964</c:v>
                </c:pt>
                <c:pt idx="30">
                  <c:v>14909</c:v>
                </c:pt>
                <c:pt idx="31">
                  <c:v>11610</c:v>
                </c:pt>
                <c:pt idx="32">
                  <c:v>8133</c:v>
                </c:pt>
                <c:pt idx="33">
                  <c:v>7220</c:v>
                </c:pt>
                <c:pt idx="34">
                  <c:v>8107</c:v>
                </c:pt>
                <c:pt idx="35">
                  <c:v>7391</c:v>
                </c:pt>
                <c:pt idx="36">
                  <c:v>3700</c:v>
                </c:pt>
                <c:pt idx="37">
                  <c:v>2451</c:v>
                </c:pt>
                <c:pt idx="38">
                  <c:v>1457</c:v>
                </c:pt>
                <c:pt idx="39">
                  <c:v>585</c:v>
                </c:pt>
                <c:pt idx="40">
                  <c:v>487</c:v>
                </c:pt>
                <c:pt idx="41">
                  <c:v>579</c:v>
                </c:pt>
                <c:pt idx="42">
                  <c:v>545</c:v>
                </c:pt>
                <c:pt idx="43">
                  <c:v>836</c:v>
                </c:pt>
                <c:pt idx="44">
                  <c:v>509</c:v>
                </c:pt>
                <c:pt idx="45">
                  <c:v>634</c:v>
                </c:pt>
                <c:pt idx="46">
                  <c:v>655</c:v>
                </c:pt>
                <c:pt idx="47">
                  <c:v>744</c:v>
                </c:pt>
                <c:pt idx="48">
                  <c:v>382</c:v>
                </c:pt>
                <c:pt idx="49">
                  <c:v>405</c:v>
                </c:pt>
                <c:pt idx="50">
                  <c:v>520</c:v>
                </c:pt>
                <c:pt idx="51">
                  <c:v>329</c:v>
                </c:pt>
                <c:pt idx="52">
                  <c:v>168</c:v>
                </c:pt>
                <c:pt idx="53">
                  <c:v>178</c:v>
                </c:pt>
                <c:pt idx="54">
                  <c:v>100</c:v>
                </c:pt>
                <c:pt idx="55">
                  <c:v>109</c:v>
                </c:pt>
                <c:pt idx="56">
                  <c:v>186</c:v>
                </c:pt>
                <c:pt idx="57">
                  <c:v>92</c:v>
                </c:pt>
                <c:pt idx="58">
                  <c:v>0</c:v>
                </c:pt>
                <c:pt idx="59">
                  <c:v>0</c:v>
                </c:pt>
                <c:pt idx="60">
                  <c:v>0</c:v>
                </c:pt>
              </c:numCache>
            </c:numRef>
          </c:val>
          <c:smooth val="0"/>
          <c:extLst>
            <c:ext xmlns:c16="http://schemas.microsoft.com/office/drawing/2014/chart" uri="{C3380CC4-5D6E-409C-BE32-E72D297353CC}">
              <c16:uniqueId val="{00000005-C532-43FD-AB40-8D563DB4E0A0}"/>
            </c:ext>
          </c:extLst>
        </c:ser>
        <c:ser>
          <c:idx val="6"/>
          <c:order val="6"/>
          <c:tx>
            <c:v>Other</c:v>
          </c:tx>
          <c:spPr>
            <a:ln w="28575" cap="rnd">
              <a:solidFill>
                <a:srgbClr val="0F5A7C"/>
              </a:solidFill>
              <a:round/>
            </a:ln>
            <a:effectLst/>
          </c:spPr>
          <c:marker>
            <c:symbol val="none"/>
          </c:marker>
          <c:cat>
            <c:strRef>
              <c:f>'Graph Data'!$C$62:$BK$62</c:f>
              <c:strCache>
                <c:ptCount val="61"/>
                <c:pt idx="0">
                  <c:v> 2011Q1 </c:v>
                </c:pt>
                <c:pt idx="1">
                  <c:v> Q2 </c:v>
                </c:pt>
                <c:pt idx="2">
                  <c:v> Q3 </c:v>
                </c:pt>
                <c:pt idx="3">
                  <c:v> Q4 </c:v>
                </c:pt>
                <c:pt idx="4">
                  <c:v> 2012Q1 </c:v>
                </c:pt>
                <c:pt idx="5">
                  <c:v> Q2 </c:v>
                </c:pt>
                <c:pt idx="6">
                  <c:v> Q3 </c:v>
                </c:pt>
                <c:pt idx="7">
                  <c:v> Q4 </c:v>
                </c:pt>
                <c:pt idx="8">
                  <c:v> 2013Q1 </c:v>
                </c:pt>
                <c:pt idx="9">
                  <c:v> Q2 </c:v>
                </c:pt>
                <c:pt idx="10">
                  <c:v> Q3 </c:v>
                </c:pt>
                <c:pt idx="11">
                  <c:v> Q4 </c:v>
                </c:pt>
                <c:pt idx="12">
                  <c:v> 2014Q1 </c:v>
                </c:pt>
                <c:pt idx="13">
                  <c:v> Q2 </c:v>
                </c:pt>
                <c:pt idx="14">
                  <c:v> Q3 </c:v>
                </c:pt>
                <c:pt idx="15">
                  <c:v> Q4 </c:v>
                </c:pt>
                <c:pt idx="16">
                  <c:v> 2015Q1 </c:v>
                </c:pt>
                <c:pt idx="17">
                  <c:v> Q2 </c:v>
                </c:pt>
                <c:pt idx="18">
                  <c:v> Q3 </c:v>
                </c:pt>
                <c:pt idx="19">
                  <c:v> Q4 </c:v>
                </c:pt>
                <c:pt idx="20">
                  <c:v> 2016Q1 </c:v>
                </c:pt>
                <c:pt idx="21">
                  <c:v> Q2 </c:v>
                </c:pt>
                <c:pt idx="22">
                  <c:v> Q3 </c:v>
                </c:pt>
                <c:pt idx="23">
                  <c:v> Q4 </c:v>
                </c:pt>
                <c:pt idx="24">
                  <c:v> 2017Q1 </c:v>
                </c:pt>
                <c:pt idx="25">
                  <c:v> Q2 </c:v>
                </c:pt>
                <c:pt idx="26">
                  <c:v> Q3 </c:v>
                </c:pt>
                <c:pt idx="27">
                  <c:v> Q4 </c:v>
                </c:pt>
                <c:pt idx="28">
                  <c:v> 2018Q1 </c:v>
                </c:pt>
                <c:pt idx="29">
                  <c:v> Q2 </c:v>
                </c:pt>
                <c:pt idx="30">
                  <c:v> Q3 </c:v>
                </c:pt>
                <c:pt idx="31">
                  <c:v> Q4 </c:v>
                </c:pt>
                <c:pt idx="32">
                  <c:v> 2019Q1 </c:v>
                </c:pt>
                <c:pt idx="33">
                  <c:v> Q2 </c:v>
                </c:pt>
                <c:pt idx="34">
                  <c:v> Q3 </c:v>
                </c:pt>
                <c:pt idx="35">
                  <c:v> Q4 </c:v>
                </c:pt>
                <c:pt idx="36">
                  <c:v> 2020Q1 </c:v>
                </c:pt>
                <c:pt idx="37">
                  <c:v> Q2 </c:v>
                </c:pt>
                <c:pt idx="38">
                  <c:v> Q3 </c:v>
                </c:pt>
                <c:pt idx="39">
                  <c:v> Q4 </c:v>
                </c:pt>
                <c:pt idx="40">
                  <c:v> 2021Q1 </c:v>
                </c:pt>
                <c:pt idx="41">
                  <c:v> Q2 </c:v>
                </c:pt>
                <c:pt idx="42">
                  <c:v> Q3 </c:v>
                </c:pt>
                <c:pt idx="43">
                  <c:v> Q4 </c:v>
                </c:pt>
                <c:pt idx="44">
                  <c:v> 2022Q1 </c:v>
                </c:pt>
                <c:pt idx="45">
                  <c:v> Q2 </c:v>
                </c:pt>
                <c:pt idx="46">
                  <c:v> Q3 </c:v>
                </c:pt>
                <c:pt idx="47">
                  <c:v> Q4 </c:v>
                </c:pt>
                <c:pt idx="48">
                  <c:v> 2023Q1 </c:v>
                </c:pt>
                <c:pt idx="49">
                  <c:v> Q2 </c:v>
                </c:pt>
                <c:pt idx="50">
                  <c:v> Q3 </c:v>
                </c:pt>
                <c:pt idx="51">
                  <c:v> Q4 </c:v>
                </c:pt>
                <c:pt idx="52">
                  <c:v> 2024Q1 </c:v>
                </c:pt>
                <c:pt idx="53">
                  <c:v> Q2 </c:v>
                </c:pt>
                <c:pt idx="54">
                  <c:v> Q3 </c:v>
                </c:pt>
                <c:pt idx="55">
                  <c:v> Q4 </c:v>
                </c:pt>
                <c:pt idx="56">
                  <c:v>2025Q1</c:v>
                </c:pt>
                <c:pt idx="57">
                  <c:v>Q2</c:v>
                </c:pt>
                <c:pt idx="58">
                  <c:v>Q3</c:v>
                </c:pt>
                <c:pt idx="59">
                  <c:v>Q4</c:v>
                </c:pt>
                <c:pt idx="60">
                  <c:v>2026Q1</c:v>
                </c:pt>
              </c:strCache>
            </c:strRef>
          </c:cat>
          <c:val>
            <c:numRef>
              <c:f>'Graph Data'!$C$61:$BK$61</c:f>
              <c:numCache>
                <c:formatCode>_(* #,##0_);_(* \(#,##0\);_(* "-"??_);_(@_)</c:formatCode>
                <c:ptCount val="6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50</c:v>
                </c:pt>
                <c:pt idx="19">
                  <c:v>24</c:v>
                </c:pt>
                <c:pt idx="20">
                  <c:v>37975</c:v>
                </c:pt>
                <c:pt idx="21">
                  <c:v>38243</c:v>
                </c:pt>
                <c:pt idx="22">
                  <c:v>39843</c:v>
                </c:pt>
                <c:pt idx="23">
                  <c:v>39493</c:v>
                </c:pt>
                <c:pt idx="24">
                  <c:v>37028</c:v>
                </c:pt>
                <c:pt idx="25">
                  <c:v>37617</c:v>
                </c:pt>
                <c:pt idx="26">
                  <c:v>37717</c:v>
                </c:pt>
                <c:pt idx="27">
                  <c:v>37644</c:v>
                </c:pt>
                <c:pt idx="28">
                  <c:v>35569</c:v>
                </c:pt>
                <c:pt idx="29">
                  <c:v>36090</c:v>
                </c:pt>
                <c:pt idx="30">
                  <c:v>36240</c:v>
                </c:pt>
                <c:pt idx="31">
                  <c:v>37400</c:v>
                </c:pt>
                <c:pt idx="32">
                  <c:v>42116</c:v>
                </c:pt>
                <c:pt idx="33">
                  <c:v>51531</c:v>
                </c:pt>
                <c:pt idx="34">
                  <c:v>61015</c:v>
                </c:pt>
                <c:pt idx="35">
                  <c:v>64846</c:v>
                </c:pt>
                <c:pt idx="36">
                  <c:v>64981</c:v>
                </c:pt>
                <c:pt idx="37">
                  <c:v>67149</c:v>
                </c:pt>
                <c:pt idx="38">
                  <c:v>71892</c:v>
                </c:pt>
                <c:pt idx="39">
                  <c:v>76004</c:v>
                </c:pt>
                <c:pt idx="40">
                  <c:v>107022</c:v>
                </c:pt>
                <c:pt idx="41">
                  <c:v>123888</c:v>
                </c:pt>
                <c:pt idx="42">
                  <c:v>116843</c:v>
                </c:pt>
                <c:pt idx="43">
                  <c:v>123153</c:v>
                </c:pt>
                <c:pt idx="44">
                  <c:v>145520</c:v>
                </c:pt>
                <c:pt idx="45">
                  <c:v>175843</c:v>
                </c:pt>
                <c:pt idx="46">
                  <c:v>162545</c:v>
                </c:pt>
                <c:pt idx="47">
                  <c:v>161599</c:v>
                </c:pt>
                <c:pt idx="48">
                  <c:v>164435</c:v>
                </c:pt>
                <c:pt idx="49">
                  <c:v>180248</c:v>
                </c:pt>
                <c:pt idx="50">
                  <c:v>203646</c:v>
                </c:pt>
                <c:pt idx="51">
                  <c:v>184331</c:v>
                </c:pt>
                <c:pt idx="52">
                  <c:v>124950</c:v>
                </c:pt>
                <c:pt idx="53">
                  <c:v>110419</c:v>
                </c:pt>
                <c:pt idx="54">
                  <c:v>120873</c:v>
                </c:pt>
                <c:pt idx="55">
                  <c:v>107815</c:v>
                </c:pt>
                <c:pt idx="56">
                  <c:v>121193</c:v>
                </c:pt>
                <c:pt idx="57">
                  <c:v>363783</c:v>
                </c:pt>
                <c:pt idx="58">
                  <c:v>141072</c:v>
                </c:pt>
                <c:pt idx="59">
                  <c:v>180950</c:v>
                </c:pt>
                <c:pt idx="60">
                  <c:v>161616</c:v>
                </c:pt>
              </c:numCache>
            </c:numRef>
          </c:val>
          <c:smooth val="0"/>
          <c:extLst>
            <c:ext xmlns:c16="http://schemas.microsoft.com/office/drawing/2014/chart" uri="{C3380CC4-5D6E-409C-BE32-E72D297353CC}">
              <c16:uniqueId val="{00000006-C532-43FD-AB40-8D563DB4E0A0}"/>
            </c:ext>
          </c:extLst>
        </c:ser>
        <c:dLbls>
          <c:showLegendKey val="0"/>
          <c:showVal val="0"/>
          <c:showCatName val="0"/>
          <c:showSerName val="0"/>
          <c:showPercent val="0"/>
          <c:showBubbleSize val="0"/>
        </c:dLbls>
        <c:smooth val="0"/>
        <c:axId val="1906221328"/>
        <c:axId val="1906221808"/>
      </c:lineChart>
      <c:catAx>
        <c:axId val="190622132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2100000" spcFirstLastPara="1" vertOverflow="ellipsis"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1906221808"/>
        <c:crosses val="autoZero"/>
        <c:auto val="1"/>
        <c:lblAlgn val="ctr"/>
        <c:lblOffset val="100"/>
        <c:tickLblSkip val="4"/>
        <c:noMultiLvlLbl val="0"/>
      </c:catAx>
      <c:valAx>
        <c:axId val="19062218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i="0">
                    <a:solidFill>
                      <a:sysClr val="windowText" lastClr="000000"/>
                    </a:solidFill>
                    <a:latin typeface="Avenir Next LT Pro" panose="020B0504020202020204" pitchFamily="34" charset="0"/>
                  </a:rPr>
                  <a:t>Metric Tons</a:t>
                </a:r>
                <a:r>
                  <a:rPr lang="en-US" sz="1200" b="1" i="0" baseline="0">
                    <a:solidFill>
                      <a:sysClr val="windowText" lastClr="000000"/>
                    </a:solidFill>
                    <a:latin typeface="Avenir Next LT Pro" panose="020B0504020202020204" pitchFamily="34" charset="0"/>
                  </a:rPr>
                  <a:t> (MT)</a:t>
                </a:r>
                <a:endParaRPr lang="en-US" sz="1200" b="1" i="0">
                  <a:solidFill>
                    <a:sysClr val="windowText" lastClr="000000"/>
                  </a:solidFill>
                  <a:latin typeface="Avenir Next LT Pro" panose="020B0504020202020204" pitchFamily="34" charset="0"/>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1906221328"/>
        <c:crosses val="autoZero"/>
        <c:crossBetween val="between"/>
      </c:valAx>
      <c:spPr>
        <a:noFill/>
        <a:ln>
          <a:solidFill>
            <a:schemeClr val="bg1">
              <a:lumMod val="65000"/>
              <a:alpha val="96000"/>
            </a:schemeClr>
          </a:solidFill>
        </a:ln>
        <a:effectLst/>
      </c:spPr>
    </c:plotArea>
    <c:legend>
      <c:legendPos val="r"/>
      <c:legendEntry>
        <c:idx val="0"/>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legendEntry>
      <c:legendEntry>
        <c:idx val="1"/>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legendEntry>
      <c:legendEntry>
        <c:idx val="2"/>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legendEntry>
      <c:legendEntry>
        <c:idx val="3"/>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legendEntry>
      <c:legendEntry>
        <c:idx val="4"/>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legendEntry>
      <c:legendEntry>
        <c:idx val="5"/>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legendEntry>
      <c:legendEntry>
        <c:idx val="6"/>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legendEntry>
      <c:layout>
        <c:manualLayout>
          <c:xMode val="edge"/>
          <c:yMode val="edge"/>
          <c:x val="0.77641631933285671"/>
          <c:y val="9.3034191299645547E-2"/>
          <c:w val="0.22358368066714318"/>
          <c:h val="0.799207081601824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85000"/>
        </a:schemeClr>
      </a:solidFill>
      <a:prstDash val="solid"/>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ysClr val="windowText" lastClr="000000"/>
                </a:solidFill>
                <a:latin typeface="Avenir Next LT Pro" panose="020B0504020202020204" pitchFamily="34" charset="0"/>
              </a:rPr>
              <a:t>Biodiesel CI Avg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Fuels!$A$108</c:f>
              <c:strCache>
                <c:ptCount val="1"/>
                <c:pt idx="0">
                  <c:v>Biodiesel</c:v>
                </c:pt>
              </c:strCache>
            </c:strRef>
          </c:tx>
          <c:spPr>
            <a:ln w="28575" cap="rnd">
              <a:solidFill>
                <a:schemeClr val="accent1"/>
              </a:solidFill>
              <a:round/>
            </a:ln>
            <a:effectLst/>
          </c:spPr>
          <c:marker>
            <c:symbol val="none"/>
          </c:marker>
          <c:cat>
            <c:strRef>
              <c:f>Fuels!$C$136:$BK$136</c:f>
              <c:strCache>
                <c:ptCount val="61"/>
                <c:pt idx="0">
                  <c:v> 2011Q1 </c:v>
                </c:pt>
                <c:pt idx="1">
                  <c:v> Q2 </c:v>
                </c:pt>
                <c:pt idx="2">
                  <c:v> Q3 </c:v>
                </c:pt>
                <c:pt idx="3">
                  <c:v> Q4 </c:v>
                </c:pt>
                <c:pt idx="4">
                  <c:v> 2012Q1 </c:v>
                </c:pt>
                <c:pt idx="5">
                  <c:v> Q2 </c:v>
                </c:pt>
                <c:pt idx="6">
                  <c:v> Q3 </c:v>
                </c:pt>
                <c:pt idx="7">
                  <c:v> Q4 </c:v>
                </c:pt>
                <c:pt idx="8">
                  <c:v> 2013Q1 </c:v>
                </c:pt>
                <c:pt idx="9">
                  <c:v> Q2 </c:v>
                </c:pt>
                <c:pt idx="10">
                  <c:v> Q3 </c:v>
                </c:pt>
                <c:pt idx="11">
                  <c:v> Q4 </c:v>
                </c:pt>
                <c:pt idx="12">
                  <c:v> 2014Q1 </c:v>
                </c:pt>
                <c:pt idx="13">
                  <c:v> Q2 </c:v>
                </c:pt>
                <c:pt idx="14">
                  <c:v> Q3 </c:v>
                </c:pt>
                <c:pt idx="15">
                  <c:v> Q4 </c:v>
                </c:pt>
                <c:pt idx="16">
                  <c:v> 2015Q1 </c:v>
                </c:pt>
                <c:pt idx="17">
                  <c:v> Q2 </c:v>
                </c:pt>
                <c:pt idx="18">
                  <c:v> Q3 </c:v>
                </c:pt>
                <c:pt idx="19">
                  <c:v> Q4 </c:v>
                </c:pt>
                <c:pt idx="20">
                  <c:v> 2016Q1 </c:v>
                </c:pt>
                <c:pt idx="21">
                  <c:v> Q2 </c:v>
                </c:pt>
                <c:pt idx="22">
                  <c:v> Q3 </c:v>
                </c:pt>
                <c:pt idx="23">
                  <c:v> Q4 </c:v>
                </c:pt>
                <c:pt idx="24">
                  <c:v> 2017Q1 </c:v>
                </c:pt>
                <c:pt idx="25">
                  <c:v> Q2 </c:v>
                </c:pt>
                <c:pt idx="26">
                  <c:v> Q3 </c:v>
                </c:pt>
                <c:pt idx="27">
                  <c:v> Q4 </c:v>
                </c:pt>
                <c:pt idx="28">
                  <c:v> 2018Q1 </c:v>
                </c:pt>
                <c:pt idx="29">
                  <c:v> Q2 </c:v>
                </c:pt>
                <c:pt idx="30">
                  <c:v> Q3 </c:v>
                </c:pt>
                <c:pt idx="31">
                  <c:v> Q4 </c:v>
                </c:pt>
                <c:pt idx="32">
                  <c:v> 2019Q1 </c:v>
                </c:pt>
                <c:pt idx="33">
                  <c:v> Q2 </c:v>
                </c:pt>
                <c:pt idx="34">
                  <c:v> Q3 </c:v>
                </c:pt>
                <c:pt idx="35">
                  <c:v> Q4 </c:v>
                </c:pt>
                <c:pt idx="36">
                  <c:v> 2020Q1 </c:v>
                </c:pt>
                <c:pt idx="37">
                  <c:v> Q2 </c:v>
                </c:pt>
                <c:pt idx="38">
                  <c:v> Q3 </c:v>
                </c:pt>
                <c:pt idx="39">
                  <c:v> Q4 </c:v>
                </c:pt>
                <c:pt idx="40">
                  <c:v> 2021Q1 </c:v>
                </c:pt>
                <c:pt idx="41">
                  <c:v> Q2 </c:v>
                </c:pt>
                <c:pt idx="42">
                  <c:v> Q3 </c:v>
                </c:pt>
                <c:pt idx="43">
                  <c:v> Q4 </c:v>
                </c:pt>
                <c:pt idx="44">
                  <c:v> 2022Q1 </c:v>
                </c:pt>
                <c:pt idx="45">
                  <c:v> Q2 </c:v>
                </c:pt>
                <c:pt idx="46">
                  <c:v> Q3 </c:v>
                </c:pt>
                <c:pt idx="47">
                  <c:v> Q4 </c:v>
                </c:pt>
                <c:pt idx="48">
                  <c:v> 2023Q1 </c:v>
                </c:pt>
                <c:pt idx="49">
                  <c:v> Q2 </c:v>
                </c:pt>
                <c:pt idx="50">
                  <c:v> Q3 </c:v>
                </c:pt>
                <c:pt idx="51">
                  <c:v> Q4 </c:v>
                </c:pt>
                <c:pt idx="52">
                  <c:v> 2024Q1 </c:v>
                </c:pt>
                <c:pt idx="53">
                  <c:v> Q2 </c:v>
                </c:pt>
                <c:pt idx="54">
                  <c:v> Q3 </c:v>
                </c:pt>
                <c:pt idx="55">
                  <c:v> Q4 </c:v>
                </c:pt>
                <c:pt idx="56">
                  <c:v> 2025Q1 </c:v>
                </c:pt>
                <c:pt idx="57">
                  <c:v> Q2 </c:v>
                </c:pt>
                <c:pt idx="58">
                  <c:v> Q3 </c:v>
                </c:pt>
                <c:pt idx="59">
                  <c:v> Q4 </c:v>
                </c:pt>
                <c:pt idx="60">
                  <c:v> 2026Q1 </c:v>
                </c:pt>
              </c:strCache>
            </c:strRef>
          </c:cat>
          <c:val>
            <c:numRef>
              <c:f>Fuels!$C$108:$BK$108</c:f>
              <c:numCache>
                <c:formatCode>0.00</c:formatCode>
                <c:ptCount val="61"/>
                <c:pt idx="0">
                  <c:v>44.57</c:v>
                </c:pt>
                <c:pt idx="1">
                  <c:v>30.14</c:v>
                </c:pt>
                <c:pt idx="2">
                  <c:v>44.16</c:v>
                </c:pt>
                <c:pt idx="3">
                  <c:v>45.45</c:v>
                </c:pt>
                <c:pt idx="4">
                  <c:v>39.68</c:v>
                </c:pt>
                <c:pt idx="5">
                  <c:v>43.15</c:v>
                </c:pt>
                <c:pt idx="6">
                  <c:v>30.58</c:v>
                </c:pt>
                <c:pt idx="7">
                  <c:v>23.16</c:v>
                </c:pt>
                <c:pt idx="8">
                  <c:v>29.14</c:v>
                </c:pt>
                <c:pt idx="9">
                  <c:v>27.78</c:v>
                </c:pt>
                <c:pt idx="10">
                  <c:v>26.97</c:v>
                </c:pt>
                <c:pt idx="11">
                  <c:v>21.59</c:v>
                </c:pt>
                <c:pt idx="12">
                  <c:v>18.52</c:v>
                </c:pt>
                <c:pt idx="13">
                  <c:v>19.91</c:v>
                </c:pt>
                <c:pt idx="14">
                  <c:v>15.16</c:v>
                </c:pt>
                <c:pt idx="15">
                  <c:v>19.04</c:v>
                </c:pt>
                <c:pt idx="16">
                  <c:v>24.88</c:v>
                </c:pt>
                <c:pt idx="17">
                  <c:v>21.9</c:v>
                </c:pt>
                <c:pt idx="18">
                  <c:v>33.51</c:v>
                </c:pt>
                <c:pt idx="19">
                  <c:v>20.7</c:v>
                </c:pt>
                <c:pt idx="20">
                  <c:v>17.25</c:v>
                </c:pt>
                <c:pt idx="21">
                  <c:v>13.83</c:v>
                </c:pt>
                <c:pt idx="22">
                  <c:v>17.53</c:v>
                </c:pt>
                <c:pt idx="23">
                  <c:v>18.309999999999999</c:v>
                </c:pt>
                <c:pt idx="24">
                  <c:v>34.76</c:v>
                </c:pt>
                <c:pt idx="25">
                  <c:v>30.84</c:v>
                </c:pt>
                <c:pt idx="26">
                  <c:v>36.82</c:v>
                </c:pt>
                <c:pt idx="27">
                  <c:v>34.22</c:v>
                </c:pt>
                <c:pt idx="28">
                  <c:v>33.97</c:v>
                </c:pt>
                <c:pt idx="29">
                  <c:v>29.93</c:v>
                </c:pt>
                <c:pt idx="30">
                  <c:v>29.61</c:v>
                </c:pt>
                <c:pt idx="31">
                  <c:v>30.69</c:v>
                </c:pt>
                <c:pt idx="32">
                  <c:v>28.46</c:v>
                </c:pt>
                <c:pt idx="33">
                  <c:v>26.98</c:v>
                </c:pt>
                <c:pt idx="34">
                  <c:v>26.15</c:v>
                </c:pt>
                <c:pt idx="35">
                  <c:v>26.35</c:v>
                </c:pt>
                <c:pt idx="36">
                  <c:v>25.93</c:v>
                </c:pt>
                <c:pt idx="37">
                  <c:v>27.25</c:v>
                </c:pt>
                <c:pt idx="38">
                  <c:v>27.08</c:v>
                </c:pt>
                <c:pt idx="39">
                  <c:v>29.92</c:v>
                </c:pt>
                <c:pt idx="40">
                  <c:v>29.77</c:v>
                </c:pt>
                <c:pt idx="41">
                  <c:v>28.51</c:v>
                </c:pt>
                <c:pt idx="42">
                  <c:v>28.07</c:v>
                </c:pt>
                <c:pt idx="43">
                  <c:v>28.01</c:v>
                </c:pt>
                <c:pt idx="44">
                  <c:v>27.32</c:v>
                </c:pt>
                <c:pt idx="45">
                  <c:v>27.62</c:v>
                </c:pt>
                <c:pt idx="46">
                  <c:v>29.05</c:v>
                </c:pt>
                <c:pt idx="47">
                  <c:v>29.99</c:v>
                </c:pt>
                <c:pt idx="48">
                  <c:v>32.409999999999997</c:v>
                </c:pt>
                <c:pt idx="49">
                  <c:v>28.42</c:v>
                </c:pt>
                <c:pt idx="50">
                  <c:v>30.5</c:v>
                </c:pt>
                <c:pt idx="51">
                  <c:v>33.78</c:v>
                </c:pt>
                <c:pt idx="52">
                  <c:v>32.26</c:v>
                </c:pt>
                <c:pt idx="53">
                  <c:v>27.45</c:v>
                </c:pt>
                <c:pt idx="54">
                  <c:v>29.57</c:v>
                </c:pt>
                <c:pt idx="55">
                  <c:v>35.520000000000003</c:v>
                </c:pt>
                <c:pt idx="56">
                  <c:v>37.51</c:v>
                </c:pt>
                <c:pt idx="57">
                  <c:v>34.85</c:v>
                </c:pt>
                <c:pt idx="58">
                  <c:v>39.979999999999997</c:v>
                </c:pt>
                <c:pt idx="59">
                  <c:v>41.6</c:v>
                </c:pt>
                <c:pt idx="60">
                  <c:v>43.03</c:v>
                </c:pt>
              </c:numCache>
            </c:numRef>
          </c:val>
          <c:smooth val="0"/>
          <c:extLst>
            <c:ext xmlns:c16="http://schemas.microsoft.com/office/drawing/2014/chart" uri="{C3380CC4-5D6E-409C-BE32-E72D297353CC}">
              <c16:uniqueId val="{00000000-B4C2-431B-8C91-BB60EC0C1435}"/>
            </c:ext>
          </c:extLst>
        </c:ser>
        <c:dLbls>
          <c:showLegendKey val="0"/>
          <c:showVal val="0"/>
          <c:showCatName val="0"/>
          <c:showSerName val="0"/>
          <c:showPercent val="0"/>
          <c:showBubbleSize val="0"/>
        </c:dLbls>
        <c:smooth val="0"/>
        <c:axId val="541972128"/>
        <c:axId val="541985568"/>
      </c:lineChart>
      <c:catAx>
        <c:axId val="5419721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85568"/>
        <c:crosses val="autoZero"/>
        <c:auto val="1"/>
        <c:lblAlgn val="ctr"/>
        <c:lblOffset val="100"/>
        <c:noMultiLvlLbl val="0"/>
      </c:catAx>
      <c:valAx>
        <c:axId val="54198556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721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ysClr val="windowText" lastClr="000000"/>
                </a:solidFill>
                <a:latin typeface="Avenir Next LT Pro" panose="020B0504020202020204" pitchFamily="34" charset="0"/>
              </a:rPr>
              <a:t>Renewable Diesel CI Avg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Fuels!$A$109</c:f>
              <c:strCache>
                <c:ptCount val="1"/>
                <c:pt idx="0">
                  <c:v>Renewable Diesel</c:v>
                </c:pt>
              </c:strCache>
            </c:strRef>
          </c:tx>
          <c:spPr>
            <a:ln w="28575" cap="rnd">
              <a:solidFill>
                <a:schemeClr val="accent1"/>
              </a:solidFill>
              <a:round/>
            </a:ln>
            <a:effectLst/>
          </c:spPr>
          <c:marker>
            <c:symbol val="none"/>
          </c:marker>
          <c:cat>
            <c:strRef>
              <c:f>Fuels!$C$136:$BK$136</c:f>
              <c:strCache>
                <c:ptCount val="61"/>
                <c:pt idx="0">
                  <c:v> 2011Q1 </c:v>
                </c:pt>
                <c:pt idx="1">
                  <c:v> Q2 </c:v>
                </c:pt>
                <c:pt idx="2">
                  <c:v> Q3 </c:v>
                </c:pt>
                <c:pt idx="3">
                  <c:v> Q4 </c:v>
                </c:pt>
                <c:pt idx="4">
                  <c:v> 2012Q1 </c:v>
                </c:pt>
                <c:pt idx="5">
                  <c:v> Q2 </c:v>
                </c:pt>
                <c:pt idx="6">
                  <c:v> Q3 </c:v>
                </c:pt>
                <c:pt idx="7">
                  <c:v> Q4 </c:v>
                </c:pt>
                <c:pt idx="8">
                  <c:v> 2013Q1 </c:v>
                </c:pt>
                <c:pt idx="9">
                  <c:v> Q2 </c:v>
                </c:pt>
                <c:pt idx="10">
                  <c:v> Q3 </c:v>
                </c:pt>
                <c:pt idx="11">
                  <c:v> Q4 </c:v>
                </c:pt>
                <c:pt idx="12">
                  <c:v> 2014Q1 </c:v>
                </c:pt>
                <c:pt idx="13">
                  <c:v> Q2 </c:v>
                </c:pt>
                <c:pt idx="14">
                  <c:v> Q3 </c:v>
                </c:pt>
                <c:pt idx="15">
                  <c:v> Q4 </c:v>
                </c:pt>
                <c:pt idx="16">
                  <c:v> 2015Q1 </c:v>
                </c:pt>
                <c:pt idx="17">
                  <c:v> Q2 </c:v>
                </c:pt>
                <c:pt idx="18">
                  <c:v> Q3 </c:v>
                </c:pt>
                <c:pt idx="19">
                  <c:v> Q4 </c:v>
                </c:pt>
                <c:pt idx="20">
                  <c:v> 2016Q1 </c:v>
                </c:pt>
                <c:pt idx="21">
                  <c:v> Q2 </c:v>
                </c:pt>
                <c:pt idx="22">
                  <c:v> Q3 </c:v>
                </c:pt>
                <c:pt idx="23">
                  <c:v> Q4 </c:v>
                </c:pt>
                <c:pt idx="24">
                  <c:v> 2017Q1 </c:v>
                </c:pt>
                <c:pt idx="25">
                  <c:v> Q2 </c:v>
                </c:pt>
                <c:pt idx="26">
                  <c:v> Q3 </c:v>
                </c:pt>
                <c:pt idx="27">
                  <c:v> Q4 </c:v>
                </c:pt>
                <c:pt idx="28">
                  <c:v> 2018Q1 </c:v>
                </c:pt>
                <c:pt idx="29">
                  <c:v> Q2 </c:v>
                </c:pt>
                <c:pt idx="30">
                  <c:v> Q3 </c:v>
                </c:pt>
                <c:pt idx="31">
                  <c:v> Q4 </c:v>
                </c:pt>
                <c:pt idx="32">
                  <c:v> 2019Q1 </c:v>
                </c:pt>
                <c:pt idx="33">
                  <c:v> Q2 </c:v>
                </c:pt>
                <c:pt idx="34">
                  <c:v> Q3 </c:v>
                </c:pt>
                <c:pt idx="35">
                  <c:v> Q4 </c:v>
                </c:pt>
                <c:pt idx="36">
                  <c:v> 2020Q1 </c:v>
                </c:pt>
                <c:pt idx="37">
                  <c:v> Q2 </c:v>
                </c:pt>
                <c:pt idx="38">
                  <c:v> Q3 </c:v>
                </c:pt>
                <c:pt idx="39">
                  <c:v> Q4 </c:v>
                </c:pt>
                <c:pt idx="40">
                  <c:v> 2021Q1 </c:v>
                </c:pt>
                <c:pt idx="41">
                  <c:v> Q2 </c:v>
                </c:pt>
                <c:pt idx="42">
                  <c:v> Q3 </c:v>
                </c:pt>
                <c:pt idx="43">
                  <c:v> Q4 </c:v>
                </c:pt>
                <c:pt idx="44">
                  <c:v> 2022Q1 </c:v>
                </c:pt>
                <c:pt idx="45">
                  <c:v> Q2 </c:v>
                </c:pt>
                <c:pt idx="46">
                  <c:v> Q3 </c:v>
                </c:pt>
                <c:pt idx="47">
                  <c:v> Q4 </c:v>
                </c:pt>
                <c:pt idx="48">
                  <c:v> 2023Q1 </c:v>
                </c:pt>
                <c:pt idx="49">
                  <c:v> Q2 </c:v>
                </c:pt>
                <c:pt idx="50">
                  <c:v> Q3 </c:v>
                </c:pt>
                <c:pt idx="51">
                  <c:v> Q4 </c:v>
                </c:pt>
                <c:pt idx="52">
                  <c:v> 2024Q1 </c:v>
                </c:pt>
                <c:pt idx="53">
                  <c:v> Q2 </c:v>
                </c:pt>
                <c:pt idx="54">
                  <c:v> Q3 </c:v>
                </c:pt>
                <c:pt idx="55">
                  <c:v> Q4 </c:v>
                </c:pt>
                <c:pt idx="56">
                  <c:v> 2025Q1 </c:v>
                </c:pt>
                <c:pt idx="57">
                  <c:v> Q2 </c:v>
                </c:pt>
                <c:pt idx="58">
                  <c:v> Q3 </c:v>
                </c:pt>
                <c:pt idx="59">
                  <c:v> Q4 </c:v>
                </c:pt>
                <c:pt idx="60">
                  <c:v> 2026Q1 </c:v>
                </c:pt>
              </c:strCache>
            </c:strRef>
          </c:cat>
          <c:val>
            <c:numRef>
              <c:f>Fuels!$C$109:$BK$109</c:f>
              <c:numCache>
                <c:formatCode>0.00</c:formatCode>
                <c:ptCount val="61"/>
                <c:pt idx="0">
                  <c:v>19.649999999999999</c:v>
                </c:pt>
                <c:pt idx="1">
                  <c:v>19.649999999999999</c:v>
                </c:pt>
                <c:pt idx="2">
                  <c:v>19.649999999999999</c:v>
                </c:pt>
                <c:pt idx="3">
                  <c:v>19.649999999999999</c:v>
                </c:pt>
                <c:pt idx="4">
                  <c:v>19.649999999999999</c:v>
                </c:pt>
                <c:pt idx="5">
                  <c:v>19.649999999999999</c:v>
                </c:pt>
                <c:pt idx="6">
                  <c:v>19.649999999999999</c:v>
                </c:pt>
                <c:pt idx="7">
                  <c:v>32.11</c:v>
                </c:pt>
                <c:pt idx="8">
                  <c:v>34.65</c:v>
                </c:pt>
                <c:pt idx="9">
                  <c:v>37.1</c:v>
                </c:pt>
                <c:pt idx="10">
                  <c:v>41.86</c:v>
                </c:pt>
                <c:pt idx="11">
                  <c:v>52.18</c:v>
                </c:pt>
                <c:pt idx="12">
                  <c:v>38.159999999999997</c:v>
                </c:pt>
                <c:pt idx="13">
                  <c:v>34.32</c:v>
                </c:pt>
                <c:pt idx="14">
                  <c:v>40.53</c:v>
                </c:pt>
                <c:pt idx="15">
                  <c:v>36.840000000000003</c:v>
                </c:pt>
                <c:pt idx="16">
                  <c:v>37.26</c:v>
                </c:pt>
                <c:pt idx="17">
                  <c:v>50.63</c:v>
                </c:pt>
                <c:pt idx="18">
                  <c:v>51.06</c:v>
                </c:pt>
                <c:pt idx="19">
                  <c:v>46.56</c:v>
                </c:pt>
                <c:pt idx="20">
                  <c:v>52.89</c:v>
                </c:pt>
                <c:pt idx="21">
                  <c:v>31.78</c:v>
                </c:pt>
                <c:pt idx="22">
                  <c:v>30.2</c:v>
                </c:pt>
                <c:pt idx="23">
                  <c:v>30.71</c:v>
                </c:pt>
                <c:pt idx="24">
                  <c:v>30.11</c:v>
                </c:pt>
                <c:pt idx="25">
                  <c:v>30.23</c:v>
                </c:pt>
                <c:pt idx="26">
                  <c:v>30.39</c:v>
                </c:pt>
                <c:pt idx="27">
                  <c:v>30.9</c:v>
                </c:pt>
                <c:pt idx="28">
                  <c:v>30.9</c:v>
                </c:pt>
                <c:pt idx="29">
                  <c:v>31.53</c:v>
                </c:pt>
                <c:pt idx="30">
                  <c:v>32.200000000000003</c:v>
                </c:pt>
                <c:pt idx="31">
                  <c:v>34.049999999999997</c:v>
                </c:pt>
                <c:pt idx="32">
                  <c:v>36.39</c:v>
                </c:pt>
                <c:pt idx="33">
                  <c:v>34.25</c:v>
                </c:pt>
                <c:pt idx="34">
                  <c:v>33.58</c:v>
                </c:pt>
                <c:pt idx="35">
                  <c:v>34.119999999999997</c:v>
                </c:pt>
                <c:pt idx="36">
                  <c:v>32.11</c:v>
                </c:pt>
                <c:pt idx="37">
                  <c:v>35.049999999999997</c:v>
                </c:pt>
                <c:pt idx="38">
                  <c:v>32.1</c:v>
                </c:pt>
                <c:pt idx="39">
                  <c:v>32.880000000000003</c:v>
                </c:pt>
                <c:pt idx="40">
                  <c:v>36.159999999999997</c:v>
                </c:pt>
                <c:pt idx="41">
                  <c:v>38.659999999999997</c:v>
                </c:pt>
                <c:pt idx="42">
                  <c:v>38.520000000000003</c:v>
                </c:pt>
                <c:pt idx="43">
                  <c:v>38.08</c:v>
                </c:pt>
                <c:pt idx="44">
                  <c:v>35.78</c:v>
                </c:pt>
                <c:pt idx="45">
                  <c:v>35.950000000000003</c:v>
                </c:pt>
                <c:pt idx="46">
                  <c:v>38</c:v>
                </c:pt>
                <c:pt idx="47">
                  <c:v>38.1</c:v>
                </c:pt>
                <c:pt idx="48">
                  <c:v>41.51</c:v>
                </c:pt>
                <c:pt idx="49">
                  <c:v>43.74</c:v>
                </c:pt>
                <c:pt idx="50">
                  <c:v>43.01</c:v>
                </c:pt>
                <c:pt idx="51">
                  <c:v>41.62</c:v>
                </c:pt>
                <c:pt idx="52">
                  <c:v>41.27</c:v>
                </c:pt>
                <c:pt idx="53">
                  <c:v>43.24</c:v>
                </c:pt>
                <c:pt idx="54">
                  <c:v>42.1</c:v>
                </c:pt>
                <c:pt idx="55">
                  <c:v>42.56</c:v>
                </c:pt>
                <c:pt idx="56">
                  <c:v>42.18</c:v>
                </c:pt>
                <c:pt idx="57">
                  <c:v>42.01</c:v>
                </c:pt>
                <c:pt idx="58">
                  <c:v>45.32</c:v>
                </c:pt>
                <c:pt idx="59">
                  <c:v>45.46</c:v>
                </c:pt>
                <c:pt idx="60">
                  <c:v>46.94</c:v>
                </c:pt>
              </c:numCache>
            </c:numRef>
          </c:val>
          <c:smooth val="0"/>
          <c:extLst>
            <c:ext xmlns:c16="http://schemas.microsoft.com/office/drawing/2014/chart" uri="{C3380CC4-5D6E-409C-BE32-E72D297353CC}">
              <c16:uniqueId val="{00000000-6453-49FC-B9B0-FBC4520012AF}"/>
            </c:ext>
          </c:extLst>
        </c:ser>
        <c:dLbls>
          <c:showLegendKey val="0"/>
          <c:showVal val="0"/>
          <c:showCatName val="0"/>
          <c:showSerName val="0"/>
          <c:showPercent val="0"/>
          <c:showBubbleSize val="0"/>
        </c:dLbls>
        <c:smooth val="0"/>
        <c:axId val="541972128"/>
        <c:axId val="541985568"/>
      </c:lineChart>
      <c:catAx>
        <c:axId val="5419721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85568"/>
        <c:crosses val="autoZero"/>
        <c:auto val="1"/>
        <c:lblAlgn val="ctr"/>
        <c:lblOffset val="100"/>
        <c:noMultiLvlLbl val="0"/>
      </c:catAx>
      <c:valAx>
        <c:axId val="54198556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721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ysClr val="windowText" lastClr="000000"/>
                </a:solidFill>
                <a:latin typeface="Avenir Next LT Pro" panose="020B0504020202020204" pitchFamily="34" charset="0"/>
              </a:rPr>
              <a:t>Bio-CNG CI Avg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Fuels!$A$110</c:f>
              <c:strCache>
                <c:ptCount val="1"/>
                <c:pt idx="0">
                  <c:v>Bio-CNG</c:v>
                </c:pt>
              </c:strCache>
            </c:strRef>
          </c:tx>
          <c:spPr>
            <a:ln w="28575" cap="rnd">
              <a:solidFill>
                <a:schemeClr val="accent1"/>
              </a:solidFill>
              <a:round/>
            </a:ln>
            <a:effectLst/>
          </c:spPr>
          <c:marker>
            <c:symbol val="none"/>
          </c:marker>
          <c:cat>
            <c:strRef>
              <c:f>Fuels!$K$136:$BK$136</c:f>
              <c:strCache>
                <c:ptCount val="53"/>
                <c:pt idx="0">
                  <c:v> 2013Q1 </c:v>
                </c:pt>
                <c:pt idx="1">
                  <c:v> Q2 </c:v>
                </c:pt>
                <c:pt idx="2">
                  <c:v> Q3 </c:v>
                </c:pt>
                <c:pt idx="3">
                  <c:v> Q4 </c:v>
                </c:pt>
                <c:pt idx="4">
                  <c:v> 2014Q1 </c:v>
                </c:pt>
                <c:pt idx="5">
                  <c:v> Q2 </c:v>
                </c:pt>
                <c:pt idx="6">
                  <c:v> Q3 </c:v>
                </c:pt>
                <c:pt idx="7">
                  <c:v> Q4 </c:v>
                </c:pt>
                <c:pt idx="8">
                  <c:v> 2015Q1 </c:v>
                </c:pt>
                <c:pt idx="9">
                  <c:v> Q2 </c:v>
                </c:pt>
                <c:pt idx="10">
                  <c:v> Q3 </c:v>
                </c:pt>
                <c:pt idx="11">
                  <c:v> Q4 </c:v>
                </c:pt>
                <c:pt idx="12">
                  <c:v> 2016Q1 </c:v>
                </c:pt>
                <c:pt idx="13">
                  <c:v> Q2 </c:v>
                </c:pt>
                <c:pt idx="14">
                  <c:v> Q3 </c:v>
                </c:pt>
                <c:pt idx="15">
                  <c:v> Q4 </c:v>
                </c:pt>
                <c:pt idx="16">
                  <c:v> 2017Q1 </c:v>
                </c:pt>
                <c:pt idx="17">
                  <c:v> Q2 </c:v>
                </c:pt>
                <c:pt idx="18">
                  <c:v> Q3 </c:v>
                </c:pt>
                <c:pt idx="19">
                  <c:v> Q4 </c:v>
                </c:pt>
                <c:pt idx="20">
                  <c:v> 2018Q1 </c:v>
                </c:pt>
                <c:pt idx="21">
                  <c:v> Q2 </c:v>
                </c:pt>
                <c:pt idx="22">
                  <c:v> Q3 </c:v>
                </c:pt>
                <c:pt idx="23">
                  <c:v> Q4 </c:v>
                </c:pt>
                <c:pt idx="24">
                  <c:v> 2019Q1 </c:v>
                </c:pt>
                <c:pt idx="25">
                  <c:v> Q2 </c:v>
                </c:pt>
                <c:pt idx="26">
                  <c:v> Q3 </c:v>
                </c:pt>
                <c:pt idx="27">
                  <c:v> Q4 </c:v>
                </c:pt>
                <c:pt idx="28">
                  <c:v> 2020Q1 </c:v>
                </c:pt>
                <c:pt idx="29">
                  <c:v> Q2 </c:v>
                </c:pt>
                <c:pt idx="30">
                  <c:v> Q3 </c:v>
                </c:pt>
                <c:pt idx="31">
                  <c:v> Q4 </c:v>
                </c:pt>
                <c:pt idx="32">
                  <c:v> 2021Q1 </c:v>
                </c:pt>
                <c:pt idx="33">
                  <c:v> Q2 </c:v>
                </c:pt>
                <c:pt idx="34">
                  <c:v> Q3 </c:v>
                </c:pt>
                <c:pt idx="35">
                  <c:v> Q4 </c:v>
                </c:pt>
                <c:pt idx="36">
                  <c:v> 2022Q1 </c:v>
                </c:pt>
                <c:pt idx="37">
                  <c:v> Q2 </c:v>
                </c:pt>
                <c:pt idx="38">
                  <c:v> Q3 </c:v>
                </c:pt>
                <c:pt idx="39">
                  <c:v> Q4 </c:v>
                </c:pt>
                <c:pt idx="40">
                  <c:v> 2023Q1 </c:v>
                </c:pt>
                <c:pt idx="41">
                  <c:v> Q2 </c:v>
                </c:pt>
                <c:pt idx="42">
                  <c:v> Q3 </c:v>
                </c:pt>
                <c:pt idx="43">
                  <c:v> Q4 </c:v>
                </c:pt>
                <c:pt idx="44">
                  <c:v> 2024Q1 </c:v>
                </c:pt>
                <c:pt idx="45">
                  <c:v> Q2 </c:v>
                </c:pt>
                <c:pt idx="46">
                  <c:v> Q3 </c:v>
                </c:pt>
                <c:pt idx="47">
                  <c:v> Q4 </c:v>
                </c:pt>
                <c:pt idx="48">
                  <c:v> 2025Q1 </c:v>
                </c:pt>
                <c:pt idx="49">
                  <c:v> Q2 </c:v>
                </c:pt>
                <c:pt idx="50">
                  <c:v> Q3 </c:v>
                </c:pt>
                <c:pt idx="51">
                  <c:v> Q4 </c:v>
                </c:pt>
                <c:pt idx="52">
                  <c:v> 2026Q1 </c:v>
                </c:pt>
              </c:strCache>
            </c:strRef>
          </c:cat>
          <c:val>
            <c:numRef>
              <c:f>Fuels!$K$110:$BK$110</c:f>
              <c:numCache>
                <c:formatCode>0.00</c:formatCode>
                <c:ptCount val="53"/>
                <c:pt idx="0" formatCode="_(* #,##0_);_(* \(#,##0\);_(* &quot;-&quot;??_);_(@_)">
                  <c:v>0</c:v>
                </c:pt>
                <c:pt idx="1">
                  <c:v>32.21</c:v>
                </c:pt>
                <c:pt idx="2">
                  <c:v>14.83</c:v>
                </c:pt>
                <c:pt idx="3">
                  <c:v>15.88</c:v>
                </c:pt>
                <c:pt idx="4">
                  <c:v>16.02</c:v>
                </c:pt>
                <c:pt idx="5">
                  <c:v>16.62</c:v>
                </c:pt>
                <c:pt idx="6">
                  <c:v>22.11</c:v>
                </c:pt>
                <c:pt idx="7">
                  <c:v>24.76</c:v>
                </c:pt>
                <c:pt idx="8">
                  <c:v>25.92</c:v>
                </c:pt>
                <c:pt idx="9">
                  <c:v>21.27</c:v>
                </c:pt>
                <c:pt idx="10">
                  <c:v>19.3</c:v>
                </c:pt>
                <c:pt idx="11">
                  <c:v>22.06</c:v>
                </c:pt>
                <c:pt idx="12">
                  <c:v>23.84</c:v>
                </c:pt>
                <c:pt idx="13">
                  <c:v>26.3</c:v>
                </c:pt>
                <c:pt idx="14">
                  <c:v>39.659999999999997</c:v>
                </c:pt>
                <c:pt idx="15">
                  <c:v>41.26</c:v>
                </c:pt>
                <c:pt idx="16">
                  <c:v>44.65</c:v>
                </c:pt>
                <c:pt idx="17">
                  <c:v>40.270000000000003</c:v>
                </c:pt>
                <c:pt idx="18">
                  <c:v>38.22</c:v>
                </c:pt>
                <c:pt idx="19">
                  <c:v>37.549999999999997</c:v>
                </c:pt>
                <c:pt idx="20">
                  <c:v>38.880000000000003</c:v>
                </c:pt>
                <c:pt idx="21">
                  <c:v>43.04</c:v>
                </c:pt>
                <c:pt idx="22">
                  <c:v>40.39</c:v>
                </c:pt>
                <c:pt idx="23">
                  <c:v>41.44</c:v>
                </c:pt>
                <c:pt idx="24">
                  <c:v>41.33</c:v>
                </c:pt>
                <c:pt idx="25">
                  <c:v>41.77</c:v>
                </c:pt>
                <c:pt idx="26">
                  <c:v>30.99</c:v>
                </c:pt>
                <c:pt idx="27">
                  <c:v>16.84</c:v>
                </c:pt>
                <c:pt idx="28">
                  <c:v>20.73</c:v>
                </c:pt>
                <c:pt idx="29">
                  <c:v>5.42</c:v>
                </c:pt>
                <c:pt idx="30">
                  <c:v>-14.28</c:v>
                </c:pt>
                <c:pt idx="31">
                  <c:v>-25.92</c:v>
                </c:pt>
                <c:pt idx="32">
                  <c:v>-16.399999999999999</c:v>
                </c:pt>
                <c:pt idx="33">
                  <c:v>-35.950000000000003</c:v>
                </c:pt>
                <c:pt idx="34">
                  <c:v>-61.46</c:v>
                </c:pt>
                <c:pt idx="35">
                  <c:v>-63.34</c:v>
                </c:pt>
                <c:pt idx="36">
                  <c:v>-61.4</c:v>
                </c:pt>
                <c:pt idx="37">
                  <c:v>-103.67</c:v>
                </c:pt>
                <c:pt idx="38">
                  <c:v>-111.5</c:v>
                </c:pt>
                <c:pt idx="39">
                  <c:v>-119.2</c:v>
                </c:pt>
                <c:pt idx="40">
                  <c:v>-93.03</c:v>
                </c:pt>
                <c:pt idx="41">
                  <c:v>-131.36000000000001</c:v>
                </c:pt>
                <c:pt idx="42">
                  <c:v>-132.15</c:v>
                </c:pt>
                <c:pt idx="43">
                  <c:v>-147.59</c:v>
                </c:pt>
                <c:pt idx="44">
                  <c:v>-155.71</c:v>
                </c:pt>
                <c:pt idx="45">
                  <c:v>-190.51</c:v>
                </c:pt>
                <c:pt idx="46">
                  <c:v>-212.13</c:v>
                </c:pt>
                <c:pt idx="47">
                  <c:v>-218.17</c:v>
                </c:pt>
                <c:pt idx="48">
                  <c:v>-158.5</c:v>
                </c:pt>
                <c:pt idx="49">
                  <c:v>-211.89</c:v>
                </c:pt>
                <c:pt idx="50">
                  <c:v>-219.27</c:v>
                </c:pt>
                <c:pt idx="51">
                  <c:v>-199.35</c:v>
                </c:pt>
                <c:pt idx="52">
                  <c:v>-174.05</c:v>
                </c:pt>
              </c:numCache>
            </c:numRef>
          </c:val>
          <c:smooth val="0"/>
          <c:extLst>
            <c:ext xmlns:c16="http://schemas.microsoft.com/office/drawing/2014/chart" uri="{C3380CC4-5D6E-409C-BE32-E72D297353CC}">
              <c16:uniqueId val="{00000000-C845-4B8E-9579-050756DDB6E8}"/>
            </c:ext>
          </c:extLst>
        </c:ser>
        <c:dLbls>
          <c:showLegendKey val="0"/>
          <c:showVal val="0"/>
          <c:showCatName val="0"/>
          <c:showSerName val="0"/>
          <c:showPercent val="0"/>
          <c:showBubbleSize val="0"/>
        </c:dLbls>
        <c:smooth val="0"/>
        <c:axId val="541972128"/>
        <c:axId val="541985568"/>
      </c:lineChart>
      <c:catAx>
        <c:axId val="54197212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85568"/>
        <c:crosses val="autoZero"/>
        <c:auto val="1"/>
        <c:lblAlgn val="ctr"/>
        <c:lblOffset val="100"/>
        <c:noMultiLvlLbl val="0"/>
      </c:catAx>
      <c:valAx>
        <c:axId val="541985568"/>
        <c:scaling>
          <c:orientation val="minMax"/>
          <c:min val="-25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721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ysClr val="windowText" lastClr="000000"/>
                </a:solidFill>
                <a:latin typeface="Avenir Next LT Pro" panose="020B0504020202020204" pitchFamily="34" charset="0"/>
              </a:rPr>
              <a:t>Bio-LNG</a:t>
            </a:r>
            <a:r>
              <a:rPr lang="en-US" sz="1200" b="1" baseline="0">
                <a:solidFill>
                  <a:sysClr val="windowText" lastClr="000000"/>
                </a:solidFill>
                <a:latin typeface="Avenir Next LT Pro" panose="020B0504020202020204" pitchFamily="34" charset="0"/>
              </a:rPr>
              <a:t> </a:t>
            </a:r>
            <a:r>
              <a:rPr lang="en-US" sz="1200" b="1">
                <a:solidFill>
                  <a:sysClr val="windowText" lastClr="000000"/>
                </a:solidFill>
                <a:latin typeface="Avenir Next LT Pro" panose="020B0504020202020204" pitchFamily="34" charset="0"/>
              </a:rPr>
              <a:t>CI Avg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Fuels!$A$111</c:f>
              <c:strCache>
                <c:ptCount val="1"/>
                <c:pt idx="0">
                  <c:v>Bio-LNG</c:v>
                </c:pt>
              </c:strCache>
            </c:strRef>
          </c:tx>
          <c:spPr>
            <a:ln w="28575" cap="rnd">
              <a:solidFill>
                <a:schemeClr val="accent1"/>
              </a:solidFill>
              <a:round/>
            </a:ln>
            <a:effectLst/>
          </c:spPr>
          <c:marker>
            <c:symbol val="none"/>
          </c:marker>
          <c:cat>
            <c:strRef>
              <c:f>Fuels!$C$136:$BK$136</c:f>
              <c:strCache>
                <c:ptCount val="61"/>
                <c:pt idx="0">
                  <c:v> 2011Q1 </c:v>
                </c:pt>
                <c:pt idx="1">
                  <c:v> Q2 </c:v>
                </c:pt>
                <c:pt idx="2">
                  <c:v> Q3 </c:v>
                </c:pt>
                <c:pt idx="3">
                  <c:v> Q4 </c:v>
                </c:pt>
                <c:pt idx="4">
                  <c:v> 2012Q1 </c:v>
                </c:pt>
                <c:pt idx="5">
                  <c:v> Q2 </c:v>
                </c:pt>
                <c:pt idx="6">
                  <c:v> Q3 </c:v>
                </c:pt>
                <c:pt idx="7">
                  <c:v> Q4 </c:v>
                </c:pt>
                <c:pt idx="8">
                  <c:v> 2013Q1 </c:v>
                </c:pt>
                <c:pt idx="9">
                  <c:v> Q2 </c:v>
                </c:pt>
                <c:pt idx="10">
                  <c:v> Q3 </c:v>
                </c:pt>
                <c:pt idx="11">
                  <c:v> Q4 </c:v>
                </c:pt>
                <c:pt idx="12">
                  <c:v> 2014Q1 </c:v>
                </c:pt>
                <c:pt idx="13">
                  <c:v> Q2 </c:v>
                </c:pt>
                <c:pt idx="14">
                  <c:v> Q3 </c:v>
                </c:pt>
                <c:pt idx="15">
                  <c:v> Q4 </c:v>
                </c:pt>
                <c:pt idx="16">
                  <c:v> 2015Q1 </c:v>
                </c:pt>
                <c:pt idx="17">
                  <c:v> Q2 </c:v>
                </c:pt>
                <c:pt idx="18">
                  <c:v> Q3 </c:v>
                </c:pt>
                <c:pt idx="19">
                  <c:v> Q4 </c:v>
                </c:pt>
                <c:pt idx="20">
                  <c:v> 2016Q1 </c:v>
                </c:pt>
                <c:pt idx="21">
                  <c:v> Q2 </c:v>
                </c:pt>
                <c:pt idx="22">
                  <c:v> Q3 </c:v>
                </c:pt>
                <c:pt idx="23">
                  <c:v> Q4 </c:v>
                </c:pt>
                <c:pt idx="24">
                  <c:v> 2017Q1 </c:v>
                </c:pt>
                <c:pt idx="25">
                  <c:v> Q2 </c:v>
                </c:pt>
                <c:pt idx="26">
                  <c:v> Q3 </c:v>
                </c:pt>
                <c:pt idx="27">
                  <c:v> Q4 </c:v>
                </c:pt>
                <c:pt idx="28">
                  <c:v> 2018Q1 </c:v>
                </c:pt>
                <c:pt idx="29">
                  <c:v> Q2 </c:v>
                </c:pt>
                <c:pt idx="30">
                  <c:v> Q3 </c:v>
                </c:pt>
                <c:pt idx="31">
                  <c:v> Q4 </c:v>
                </c:pt>
                <c:pt idx="32">
                  <c:v> 2019Q1 </c:v>
                </c:pt>
                <c:pt idx="33">
                  <c:v> Q2 </c:v>
                </c:pt>
                <c:pt idx="34">
                  <c:v> Q3 </c:v>
                </c:pt>
                <c:pt idx="35">
                  <c:v> Q4 </c:v>
                </c:pt>
                <c:pt idx="36">
                  <c:v> 2020Q1 </c:v>
                </c:pt>
                <c:pt idx="37">
                  <c:v> Q2 </c:v>
                </c:pt>
                <c:pt idx="38">
                  <c:v> Q3 </c:v>
                </c:pt>
                <c:pt idx="39">
                  <c:v> Q4 </c:v>
                </c:pt>
                <c:pt idx="40">
                  <c:v> 2021Q1 </c:v>
                </c:pt>
                <c:pt idx="41">
                  <c:v> Q2 </c:v>
                </c:pt>
                <c:pt idx="42">
                  <c:v> Q3 </c:v>
                </c:pt>
                <c:pt idx="43">
                  <c:v> Q4 </c:v>
                </c:pt>
                <c:pt idx="44">
                  <c:v> 2022Q1 </c:v>
                </c:pt>
                <c:pt idx="45">
                  <c:v> Q2 </c:v>
                </c:pt>
                <c:pt idx="46">
                  <c:v> Q3 </c:v>
                </c:pt>
                <c:pt idx="47">
                  <c:v> Q4 </c:v>
                </c:pt>
                <c:pt idx="48">
                  <c:v> 2023Q1 </c:v>
                </c:pt>
                <c:pt idx="49">
                  <c:v> Q2 </c:v>
                </c:pt>
                <c:pt idx="50">
                  <c:v> Q3 </c:v>
                </c:pt>
                <c:pt idx="51">
                  <c:v> Q4 </c:v>
                </c:pt>
                <c:pt idx="52">
                  <c:v> 2024Q1 </c:v>
                </c:pt>
                <c:pt idx="53">
                  <c:v> Q2 </c:v>
                </c:pt>
                <c:pt idx="54">
                  <c:v> Q3 </c:v>
                </c:pt>
                <c:pt idx="55">
                  <c:v> Q4 </c:v>
                </c:pt>
                <c:pt idx="56">
                  <c:v> 2025Q1 </c:v>
                </c:pt>
                <c:pt idx="57">
                  <c:v> Q2 </c:v>
                </c:pt>
                <c:pt idx="58">
                  <c:v> Q3 </c:v>
                </c:pt>
                <c:pt idx="59">
                  <c:v> Q4 </c:v>
                </c:pt>
                <c:pt idx="60">
                  <c:v> 2026Q1 </c:v>
                </c:pt>
              </c:strCache>
            </c:strRef>
          </c:cat>
          <c:val>
            <c:numRef>
              <c:f>Fuels!$C$111:$BK$111</c:f>
              <c:numCache>
                <c:formatCode>0.00</c:formatCode>
                <c:ptCount val="61"/>
                <c:pt idx="0">
                  <c:v>15.56</c:v>
                </c:pt>
                <c:pt idx="1">
                  <c:v>15.56</c:v>
                </c:pt>
                <c:pt idx="2">
                  <c:v>15.56</c:v>
                </c:pt>
                <c:pt idx="3">
                  <c:v>15.56</c:v>
                </c:pt>
                <c:pt idx="4">
                  <c:v>15.56</c:v>
                </c:pt>
                <c:pt idx="5">
                  <c:v>15.56</c:v>
                </c:pt>
                <c:pt idx="6">
                  <c:v>15.56</c:v>
                </c:pt>
                <c:pt idx="7">
                  <c:v>15.56</c:v>
                </c:pt>
                <c:pt idx="8">
                  <c:v>15.56</c:v>
                </c:pt>
                <c:pt idx="9">
                  <c:v>25.06</c:v>
                </c:pt>
                <c:pt idx="10">
                  <c:v>20.32</c:v>
                </c:pt>
                <c:pt idx="11">
                  <c:v>23.42</c:v>
                </c:pt>
                <c:pt idx="12">
                  <c:v>24.31</c:v>
                </c:pt>
                <c:pt idx="13">
                  <c:v>26</c:v>
                </c:pt>
                <c:pt idx="14">
                  <c:v>39.65</c:v>
                </c:pt>
                <c:pt idx="15">
                  <c:v>34.76</c:v>
                </c:pt>
                <c:pt idx="16">
                  <c:v>33.17</c:v>
                </c:pt>
                <c:pt idx="17">
                  <c:v>25.96</c:v>
                </c:pt>
                <c:pt idx="18">
                  <c:v>24.2</c:v>
                </c:pt>
                <c:pt idx="19">
                  <c:v>26.86</c:v>
                </c:pt>
                <c:pt idx="20">
                  <c:v>26.17</c:v>
                </c:pt>
                <c:pt idx="21">
                  <c:v>26.78</c:v>
                </c:pt>
                <c:pt idx="22">
                  <c:v>42.66</c:v>
                </c:pt>
                <c:pt idx="23">
                  <c:v>43.55</c:v>
                </c:pt>
                <c:pt idx="24">
                  <c:v>49.59</c:v>
                </c:pt>
                <c:pt idx="25">
                  <c:v>47.97</c:v>
                </c:pt>
                <c:pt idx="26">
                  <c:v>51.38</c:v>
                </c:pt>
                <c:pt idx="27">
                  <c:v>49.57</c:v>
                </c:pt>
                <c:pt idx="28">
                  <c:v>52.59</c:v>
                </c:pt>
                <c:pt idx="29">
                  <c:v>51.78</c:v>
                </c:pt>
                <c:pt idx="30">
                  <c:v>52.1</c:v>
                </c:pt>
                <c:pt idx="31">
                  <c:v>52.25</c:v>
                </c:pt>
                <c:pt idx="32">
                  <c:v>58.14</c:v>
                </c:pt>
                <c:pt idx="33">
                  <c:v>52.69</c:v>
                </c:pt>
                <c:pt idx="34">
                  <c:v>57.83</c:v>
                </c:pt>
                <c:pt idx="35">
                  <c:v>55.92</c:v>
                </c:pt>
                <c:pt idx="36">
                  <c:v>52.31</c:v>
                </c:pt>
                <c:pt idx="37">
                  <c:v>54.07</c:v>
                </c:pt>
                <c:pt idx="38">
                  <c:v>57.42</c:v>
                </c:pt>
                <c:pt idx="39">
                  <c:v>55.96</c:v>
                </c:pt>
                <c:pt idx="40">
                  <c:v>61.71</c:v>
                </c:pt>
                <c:pt idx="41">
                  <c:v>60.84</c:v>
                </c:pt>
                <c:pt idx="42">
                  <c:v>61.28</c:v>
                </c:pt>
                <c:pt idx="43">
                  <c:v>57.21</c:v>
                </c:pt>
                <c:pt idx="44">
                  <c:v>53.96</c:v>
                </c:pt>
                <c:pt idx="45">
                  <c:v>54.4</c:v>
                </c:pt>
                <c:pt idx="46">
                  <c:v>55.04</c:v>
                </c:pt>
                <c:pt idx="47">
                  <c:v>54.35</c:v>
                </c:pt>
                <c:pt idx="48">
                  <c:v>49.82</c:v>
                </c:pt>
                <c:pt idx="49">
                  <c:v>49.5</c:v>
                </c:pt>
                <c:pt idx="50">
                  <c:v>48.59</c:v>
                </c:pt>
                <c:pt idx="51">
                  <c:v>49.03</c:v>
                </c:pt>
                <c:pt idx="52">
                  <c:v>48.81</c:v>
                </c:pt>
                <c:pt idx="53">
                  <c:v>45.68</c:v>
                </c:pt>
                <c:pt idx="54">
                  <c:v>43.17</c:v>
                </c:pt>
                <c:pt idx="55">
                  <c:v>-27.25</c:v>
                </c:pt>
                <c:pt idx="56">
                  <c:v>23.03</c:v>
                </c:pt>
                <c:pt idx="57">
                  <c:v>-13.75</c:v>
                </c:pt>
                <c:pt idx="58">
                  <c:v>35.24</c:v>
                </c:pt>
                <c:pt idx="59">
                  <c:v>-9.4600000000000009</c:v>
                </c:pt>
                <c:pt idx="60">
                  <c:v>-25.12</c:v>
                </c:pt>
              </c:numCache>
            </c:numRef>
          </c:val>
          <c:smooth val="0"/>
          <c:extLst>
            <c:ext xmlns:c16="http://schemas.microsoft.com/office/drawing/2014/chart" uri="{C3380CC4-5D6E-409C-BE32-E72D297353CC}">
              <c16:uniqueId val="{00000000-C981-4D92-9154-17D52391ACD1}"/>
            </c:ext>
          </c:extLst>
        </c:ser>
        <c:dLbls>
          <c:showLegendKey val="0"/>
          <c:showVal val="0"/>
          <c:showCatName val="0"/>
          <c:showSerName val="0"/>
          <c:showPercent val="0"/>
          <c:showBubbleSize val="0"/>
        </c:dLbls>
        <c:smooth val="0"/>
        <c:axId val="541972128"/>
        <c:axId val="541985568"/>
      </c:lineChart>
      <c:catAx>
        <c:axId val="5419721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85568"/>
        <c:crossesAt val="-30"/>
        <c:auto val="1"/>
        <c:lblAlgn val="ctr"/>
        <c:lblOffset val="100"/>
        <c:noMultiLvlLbl val="0"/>
      </c:catAx>
      <c:valAx>
        <c:axId val="541985568"/>
        <c:scaling>
          <c:orientation val="minMax"/>
          <c:min val="-3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721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ysClr val="windowText" lastClr="000000"/>
                </a:solidFill>
                <a:latin typeface="Avenir Next LT Pro" panose="020B0504020202020204" pitchFamily="34" charset="0"/>
              </a:rPr>
              <a:t>Electricity</a:t>
            </a:r>
            <a:r>
              <a:rPr lang="en-US" sz="1200" b="1" baseline="0">
                <a:solidFill>
                  <a:sysClr val="windowText" lastClr="000000"/>
                </a:solidFill>
                <a:latin typeface="Avenir Next LT Pro" panose="020B0504020202020204" pitchFamily="34" charset="0"/>
              </a:rPr>
              <a:t> </a:t>
            </a:r>
            <a:r>
              <a:rPr lang="en-US" sz="1200" b="1">
                <a:solidFill>
                  <a:sysClr val="windowText" lastClr="000000"/>
                </a:solidFill>
                <a:latin typeface="Avenir Next LT Pro" panose="020B0504020202020204" pitchFamily="34" charset="0"/>
              </a:rPr>
              <a:t>CI Avg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Fuels!$A$112</c:f>
              <c:strCache>
                <c:ptCount val="1"/>
                <c:pt idx="0">
                  <c:v>Electricity</c:v>
                </c:pt>
              </c:strCache>
            </c:strRef>
          </c:tx>
          <c:spPr>
            <a:ln w="28575" cap="rnd">
              <a:solidFill>
                <a:schemeClr val="accent1"/>
              </a:solidFill>
              <a:round/>
            </a:ln>
            <a:effectLst/>
          </c:spPr>
          <c:marker>
            <c:symbol val="none"/>
          </c:marker>
          <c:cat>
            <c:strRef>
              <c:f>Fuels!$C$136:$BK$136</c:f>
              <c:strCache>
                <c:ptCount val="61"/>
                <c:pt idx="0">
                  <c:v> 2011Q1 </c:v>
                </c:pt>
                <c:pt idx="1">
                  <c:v> Q2 </c:v>
                </c:pt>
                <c:pt idx="2">
                  <c:v> Q3 </c:v>
                </c:pt>
                <c:pt idx="3">
                  <c:v> Q4 </c:v>
                </c:pt>
                <c:pt idx="4">
                  <c:v> 2012Q1 </c:v>
                </c:pt>
                <c:pt idx="5">
                  <c:v> Q2 </c:v>
                </c:pt>
                <c:pt idx="6">
                  <c:v> Q3 </c:v>
                </c:pt>
                <c:pt idx="7">
                  <c:v> Q4 </c:v>
                </c:pt>
                <c:pt idx="8">
                  <c:v> 2013Q1 </c:v>
                </c:pt>
                <c:pt idx="9">
                  <c:v> Q2 </c:v>
                </c:pt>
                <c:pt idx="10">
                  <c:v> Q3 </c:v>
                </c:pt>
                <c:pt idx="11">
                  <c:v> Q4 </c:v>
                </c:pt>
                <c:pt idx="12">
                  <c:v> 2014Q1 </c:v>
                </c:pt>
                <c:pt idx="13">
                  <c:v> Q2 </c:v>
                </c:pt>
                <c:pt idx="14">
                  <c:v> Q3 </c:v>
                </c:pt>
                <c:pt idx="15">
                  <c:v> Q4 </c:v>
                </c:pt>
                <c:pt idx="16">
                  <c:v> 2015Q1 </c:v>
                </c:pt>
                <c:pt idx="17">
                  <c:v> Q2 </c:v>
                </c:pt>
                <c:pt idx="18">
                  <c:v> Q3 </c:v>
                </c:pt>
                <c:pt idx="19">
                  <c:v> Q4 </c:v>
                </c:pt>
                <c:pt idx="20">
                  <c:v> 2016Q1 </c:v>
                </c:pt>
                <c:pt idx="21">
                  <c:v> Q2 </c:v>
                </c:pt>
                <c:pt idx="22">
                  <c:v> Q3 </c:v>
                </c:pt>
                <c:pt idx="23">
                  <c:v> Q4 </c:v>
                </c:pt>
                <c:pt idx="24">
                  <c:v> 2017Q1 </c:v>
                </c:pt>
                <c:pt idx="25">
                  <c:v> Q2 </c:v>
                </c:pt>
                <c:pt idx="26">
                  <c:v> Q3 </c:v>
                </c:pt>
                <c:pt idx="27">
                  <c:v> Q4 </c:v>
                </c:pt>
                <c:pt idx="28">
                  <c:v> 2018Q1 </c:v>
                </c:pt>
                <c:pt idx="29">
                  <c:v> Q2 </c:v>
                </c:pt>
                <c:pt idx="30">
                  <c:v> Q3 </c:v>
                </c:pt>
                <c:pt idx="31">
                  <c:v> Q4 </c:v>
                </c:pt>
                <c:pt idx="32">
                  <c:v> 2019Q1 </c:v>
                </c:pt>
                <c:pt idx="33">
                  <c:v> Q2 </c:v>
                </c:pt>
                <c:pt idx="34">
                  <c:v> Q3 </c:v>
                </c:pt>
                <c:pt idx="35">
                  <c:v> Q4 </c:v>
                </c:pt>
                <c:pt idx="36">
                  <c:v> 2020Q1 </c:v>
                </c:pt>
                <c:pt idx="37">
                  <c:v> Q2 </c:v>
                </c:pt>
                <c:pt idx="38">
                  <c:v> Q3 </c:v>
                </c:pt>
                <c:pt idx="39">
                  <c:v> Q4 </c:v>
                </c:pt>
                <c:pt idx="40">
                  <c:v> 2021Q1 </c:v>
                </c:pt>
                <c:pt idx="41">
                  <c:v> Q2 </c:v>
                </c:pt>
                <c:pt idx="42">
                  <c:v> Q3 </c:v>
                </c:pt>
                <c:pt idx="43">
                  <c:v> Q4 </c:v>
                </c:pt>
                <c:pt idx="44">
                  <c:v> 2022Q1 </c:v>
                </c:pt>
                <c:pt idx="45">
                  <c:v> Q2 </c:v>
                </c:pt>
                <c:pt idx="46">
                  <c:v> Q3 </c:v>
                </c:pt>
                <c:pt idx="47">
                  <c:v> Q4 </c:v>
                </c:pt>
                <c:pt idx="48">
                  <c:v> 2023Q1 </c:v>
                </c:pt>
                <c:pt idx="49">
                  <c:v> Q2 </c:v>
                </c:pt>
                <c:pt idx="50">
                  <c:v> Q3 </c:v>
                </c:pt>
                <c:pt idx="51">
                  <c:v> Q4 </c:v>
                </c:pt>
                <c:pt idx="52">
                  <c:v> 2024Q1 </c:v>
                </c:pt>
                <c:pt idx="53">
                  <c:v> Q2 </c:v>
                </c:pt>
                <c:pt idx="54">
                  <c:v> Q3 </c:v>
                </c:pt>
                <c:pt idx="55">
                  <c:v> Q4 </c:v>
                </c:pt>
                <c:pt idx="56">
                  <c:v> 2025Q1 </c:v>
                </c:pt>
                <c:pt idx="57">
                  <c:v> Q2 </c:v>
                </c:pt>
                <c:pt idx="58">
                  <c:v> Q3 </c:v>
                </c:pt>
                <c:pt idx="59">
                  <c:v> Q4 </c:v>
                </c:pt>
                <c:pt idx="60">
                  <c:v> 2026Q1 </c:v>
                </c:pt>
              </c:strCache>
            </c:strRef>
          </c:cat>
          <c:val>
            <c:numRef>
              <c:f>Fuels!$C$112:$BK$112</c:f>
              <c:numCache>
                <c:formatCode>0.00</c:formatCode>
                <c:ptCount val="61"/>
                <c:pt idx="0">
                  <c:v>105.13</c:v>
                </c:pt>
                <c:pt idx="1">
                  <c:v>106.66</c:v>
                </c:pt>
                <c:pt idx="2">
                  <c:v>108.82</c:v>
                </c:pt>
                <c:pt idx="3">
                  <c:v>108.98</c:v>
                </c:pt>
                <c:pt idx="4">
                  <c:v>109.46</c:v>
                </c:pt>
                <c:pt idx="5">
                  <c:v>109.11</c:v>
                </c:pt>
                <c:pt idx="6">
                  <c:v>108.82</c:v>
                </c:pt>
                <c:pt idx="7">
                  <c:v>108.9</c:v>
                </c:pt>
                <c:pt idx="8">
                  <c:v>107.33</c:v>
                </c:pt>
                <c:pt idx="9">
                  <c:v>107.34</c:v>
                </c:pt>
                <c:pt idx="10">
                  <c:v>107.33</c:v>
                </c:pt>
                <c:pt idx="11">
                  <c:v>108.43</c:v>
                </c:pt>
                <c:pt idx="12">
                  <c:v>107.13</c:v>
                </c:pt>
                <c:pt idx="13">
                  <c:v>106.9</c:v>
                </c:pt>
                <c:pt idx="14">
                  <c:v>106.94</c:v>
                </c:pt>
                <c:pt idx="15">
                  <c:v>107.06</c:v>
                </c:pt>
                <c:pt idx="16">
                  <c:v>107.45</c:v>
                </c:pt>
                <c:pt idx="17">
                  <c:v>107.69</c:v>
                </c:pt>
                <c:pt idx="18">
                  <c:v>108.72</c:v>
                </c:pt>
                <c:pt idx="19">
                  <c:v>108.98</c:v>
                </c:pt>
                <c:pt idx="20">
                  <c:v>109.57</c:v>
                </c:pt>
                <c:pt idx="21">
                  <c:v>109.39</c:v>
                </c:pt>
                <c:pt idx="22">
                  <c:v>109.4</c:v>
                </c:pt>
                <c:pt idx="23">
                  <c:v>106.8</c:v>
                </c:pt>
                <c:pt idx="24">
                  <c:v>105.16</c:v>
                </c:pt>
                <c:pt idx="25">
                  <c:v>105.16</c:v>
                </c:pt>
                <c:pt idx="26">
                  <c:v>105.16</c:v>
                </c:pt>
                <c:pt idx="27">
                  <c:v>105.16</c:v>
                </c:pt>
                <c:pt idx="28">
                  <c:v>105.15</c:v>
                </c:pt>
                <c:pt idx="29">
                  <c:v>105.06</c:v>
                </c:pt>
                <c:pt idx="30">
                  <c:v>105.09</c:v>
                </c:pt>
                <c:pt idx="31">
                  <c:v>105.13</c:v>
                </c:pt>
                <c:pt idx="32">
                  <c:v>73.77</c:v>
                </c:pt>
                <c:pt idx="33">
                  <c:v>68.260000000000005</c:v>
                </c:pt>
                <c:pt idx="34">
                  <c:v>50.83</c:v>
                </c:pt>
                <c:pt idx="35">
                  <c:v>48.32</c:v>
                </c:pt>
                <c:pt idx="36">
                  <c:v>44.27</c:v>
                </c:pt>
                <c:pt idx="37">
                  <c:v>33.92</c:v>
                </c:pt>
                <c:pt idx="38">
                  <c:v>31.02</c:v>
                </c:pt>
                <c:pt idx="39">
                  <c:v>30.55</c:v>
                </c:pt>
                <c:pt idx="40">
                  <c:v>27.62</c:v>
                </c:pt>
                <c:pt idx="41">
                  <c:v>25.27</c:v>
                </c:pt>
                <c:pt idx="42">
                  <c:v>26.78</c:v>
                </c:pt>
                <c:pt idx="43">
                  <c:v>27.42</c:v>
                </c:pt>
                <c:pt idx="44">
                  <c:v>27.04</c:v>
                </c:pt>
                <c:pt idx="45">
                  <c:v>27.68</c:v>
                </c:pt>
                <c:pt idx="46">
                  <c:v>24.09</c:v>
                </c:pt>
                <c:pt idx="47">
                  <c:v>41.35</c:v>
                </c:pt>
                <c:pt idx="48">
                  <c:v>42.48</c:v>
                </c:pt>
                <c:pt idx="49">
                  <c:v>47.94</c:v>
                </c:pt>
                <c:pt idx="50">
                  <c:v>48.19</c:v>
                </c:pt>
                <c:pt idx="51">
                  <c:v>42.79</c:v>
                </c:pt>
                <c:pt idx="52">
                  <c:v>47.5</c:v>
                </c:pt>
                <c:pt idx="53">
                  <c:v>46.79</c:v>
                </c:pt>
                <c:pt idx="54">
                  <c:v>44.75</c:v>
                </c:pt>
                <c:pt idx="55">
                  <c:v>44.51</c:v>
                </c:pt>
                <c:pt idx="56">
                  <c:v>41.7</c:v>
                </c:pt>
                <c:pt idx="57">
                  <c:v>40.49</c:v>
                </c:pt>
                <c:pt idx="58">
                  <c:v>38.75</c:v>
                </c:pt>
                <c:pt idx="59">
                  <c:v>39.14</c:v>
                </c:pt>
                <c:pt idx="60">
                  <c:v>41.41</c:v>
                </c:pt>
              </c:numCache>
            </c:numRef>
          </c:val>
          <c:smooth val="0"/>
          <c:extLst>
            <c:ext xmlns:c16="http://schemas.microsoft.com/office/drawing/2014/chart" uri="{C3380CC4-5D6E-409C-BE32-E72D297353CC}">
              <c16:uniqueId val="{00000000-B109-458F-8B73-2500F1F2F0CC}"/>
            </c:ext>
          </c:extLst>
        </c:ser>
        <c:dLbls>
          <c:showLegendKey val="0"/>
          <c:showVal val="0"/>
          <c:showCatName val="0"/>
          <c:showSerName val="0"/>
          <c:showPercent val="0"/>
          <c:showBubbleSize val="0"/>
        </c:dLbls>
        <c:smooth val="0"/>
        <c:axId val="541972128"/>
        <c:axId val="541985568"/>
      </c:lineChart>
      <c:catAx>
        <c:axId val="5419721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85568"/>
        <c:crosses val="autoZero"/>
        <c:auto val="1"/>
        <c:lblAlgn val="ctr"/>
        <c:lblOffset val="100"/>
        <c:noMultiLvlLbl val="0"/>
      </c:catAx>
      <c:valAx>
        <c:axId val="54198556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721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ysClr val="windowText" lastClr="000000"/>
                </a:solidFill>
                <a:latin typeface="Avenir Next LT Pro" panose="020B0504020202020204" pitchFamily="34" charset="0"/>
              </a:rPr>
              <a:t>Alternative Jet Fuel</a:t>
            </a:r>
            <a:r>
              <a:rPr lang="en-US" sz="1200" b="1" baseline="0">
                <a:solidFill>
                  <a:sysClr val="windowText" lastClr="000000"/>
                </a:solidFill>
                <a:latin typeface="Avenir Next LT Pro" panose="020B0504020202020204" pitchFamily="34" charset="0"/>
              </a:rPr>
              <a:t> </a:t>
            </a:r>
            <a:r>
              <a:rPr lang="en-US" sz="1200" b="1">
                <a:solidFill>
                  <a:sysClr val="windowText" lastClr="000000"/>
                </a:solidFill>
                <a:latin typeface="Avenir Next LT Pro" panose="020B0504020202020204" pitchFamily="34" charset="0"/>
              </a:rPr>
              <a:t>CI Avg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Fuels!$A$113</c:f>
              <c:strCache>
                <c:ptCount val="1"/>
                <c:pt idx="0">
                  <c:v>Alternative Jet Fuel</c:v>
                </c:pt>
              </c:strCache>
            </c:strRef>
          </c:tx>
          <c:spPr>
            <a:ln w="28575" cap="rnd">
              <a:solidFill>
                <a:schemeClr val="accent1"/>
              </a:solidFill>
              <a:round/>
            </a:ln>
            <a:effectLst/>
          </c:spPr>
          <c:marker>
            <c:symbol val="none"/>
          </c:marker>
          <c:cat>
            <c:strRef>
              <c:f>Fuels!$AI$136:$BK$136</c:f>
              <c:strCache>
                <c:ptCount val="29"/>
                <c:pt idx="0">
                  <c:v> 2019Q1 </c:v>
                </c:pt>
                <c:pt idx="1">
                  <c:v> Q2 </c:v>
                </c:pt>
                <c:pt idx="2">
                  <c:v> Q3 </c:v>
                </c:pt>
                <c:pt idx="3">
                  <c:v> Q4 </c:v>
                </c:pt>
                <c:pt idx="4">
                  <c:v> 2020Q1 </c:v>
                </c:pt>
                <c:pt idx="5">
                  <c:v> Q2 </c:v>
                </c:pt>
                <c:pt idx="6">
                  <c:v> Q3 </c:v>
                </c:pt>
                <c:pt idx="7">
                  <c:v> Q4 </c:v>
                </c:pt>
                <c:pt idx="8">
                  <c:v> 2021Q1 </c:v>
                </c:pt>
                <c:pt idx="9">
                  <c:v> Q2 </c:v>
                </c:pt>
                <c:pt idx="10">
                  <c:v> Q3 </c:v>
                </c:pt>
                <c:pt idx="11">
                  <c:v> Q4 </c:v>
                </c:pt>
                <c:pt idx="12">
                  <c:v> 2022Q1 </c:v>
                </c:pt>
                <c:pt idx="13">
                  <c:v> Q2 </c:v>
                </c:pt>
                <c:pt idx="14">
                  <c:v> Q3 </c:v>
                </c:pt>
                <c:pt idx="15">
                  <c:v> Q4 </c:v>
                </c:pt>
                <c:pt idx="16">
                  <c:v> 2023Q1 </c:v>
                </c:pt>
                <c:pt idx="17">
                  <c:v> Q2 </c:v>
                </c:pt>
                <c:pt idx="18">
                  <c:v> Q3 </c:v>
                </c:pt>
                <c:pt idx="19">
                  <c:v> Q4 </c:v>
                </c:pt>
                <c:pt idx="20">
                  <c:v> 2024Q1 </c:v>
                </c:pt>
                <c:pt idx="21">
                  <c:v> Q2 </c:v>
                </c:pt>
                <c:pt idx="22">
                  <c:v> Q3 </c:v>
                </c:pt>
                <c:pt idx="23">
                  <c:v> Q4 </c:v>
                </c:pt>
                <c:pt idx="24">
                  <c:v> 2025Q1 </c:v>
                </c:pt>
                <c:pt idx="25">
                  <c:v> Q2 </c:v>
                </c:pt>
                <c:pt idx="26">
                  <c:v> Q3 </c:v>
                </c:pt>
                <c:pt idx="27">
                  <c:v> Q4 </c:v>
                </c:pt>
                <c:pt idx="28">
                  <c:v> 2026Q1 </c:v>
                </c:pt>
              </c:strCache>
            </c:strRef>
          </c:cat>
          <c:val>
            <c:numRef>
              <c:f>Fuels!$AI$113:$BK$113</c:f>
              <c:numCache>
                <c:formatCode>0.00</c:formatCode>
                <c:ptCount val="29"/>
                <c:pt idx="0" formatCode="_(* #,##0_);_(* \(#,##0\);_(* &quot;-&quot;??_);_(@_)">
                  <c:v>0</c:v>
                </c:pt>
                <c:pt idx="1">
                  <c:v>50</c:v>
                </c:pt>
                <c:pt idx="2">
                  <c:v>37.130000000000003</c:v>
                </c:pt>
                <c:pt idx="3">
                  <c:v>37.380000000000003</c:v>
                </c:pt>
                <c:pt idx="4">
                  <c:v>31.41</c:v>
                </c:pt>
                <c:pt idx="5">
                  <c:v>47.03</c:v>
                </c:pt>
                <c:pt idx="6">
                  <c:v>42.98</c:v>
                </c:pt>
                <c:pt idx="7">
                  <c:v>25.41</c:v>
                </c:pt>
                <c:pt idx="8">
                  <c:v>22.96</c:v>
                </c:pt>
                <c:pt idx="9">
                  <c:v>40.36</c:v>
                </c:pt>
                <c:pt idx="10">
                  <c:v>41.31</c:v>
                </c:pt>
                <c:pt idx="11">
                  <c:v>40.299999999999997</c:v>
                </c:pt>
                <c:pt idx="12">
                  <c:v>22.67</c:v>
                </c:pt>
                <c:pt idx="13">
                  <c:v>45.46</c:v>
                </c:pt>
                <c:pt idx="14">
                  <c:v>42.36</c:v>
                </c:pt>
                <c:pt idx="15">
                  <c:v>42.41</c:v>
                </c:pt>
                <c:pt idx="16">
                  <c:v>47.16</c:v>
                </c:pt>
                <c:pt idx="17">
                  <c:v>36.67</c:v>
                </c:pt>
                <c:pt idx="18">
                  <c:v>48.75</c:v>
                </c:pt>
                <c:pt idx="19">
                  <c:v>48.3</c:v>
                </c:pt>
                <c:pt idx="20">
                  <c:v>44.03</c:v>
                </c:pt>
                <c:pt idx="21">
                  <c:v>46.89</c:v>
                </c:pt>
                <c:pt idx="22">
                  <c:v>47.07</c:v>
                </c:pt>
                <c:pt idx="23">
                  <c:v>44.24</c:v>
                </c:pt>
                <c:pt idx="24">
                  <c:v>47.05</c:v>
                </c:pt>
                <c:pt idx="25">
                  <c:v>44.21</c:v>
                </c:pt>
                <c:pt idx="26">
                  <c:v>44.66</c:v>
                </c:pt>
                <c:pt idx="27">
                  <c:v>40.299999999999997</c:v>
                </c:pt>
                <c:pt idx="28">
                  <c:v>34.549999999999997</c:v>
                </c:pt>
              </c:numCache>
            </c:numRef>
          </c:val>
          <c:smooth val="0"/>
          <c:extLst>
            <c:ext xmlns:c16="http://schemas.microsoft.com/office/drawing/2014/chart" uri="{C3380CC4-5D6E-409C-BE32-E72D297353CC}">
              <c16:uniqueId val="{00000000-5A46-4D56-A462-56A0E0E2CACE}"/>
            </c:ext>
          </c:extLst>
        </c:ser>
        <c:dLbls>
          <c:showLegendKey val="0"/>
          <c:showVal val="0"/>
          <c:showCatName val="0"/>
          <c:showSerName val="0"/>
          <c:showPercent val="0"/>
          <c:showBubbleSize val="0"/>
        </c:dLbls>
        <c:smooth val="0"/>
        <c:axId val="541972128"/>
        <c:axId val="541985568"/>
      </c:lineChart>
      <c:catAx>
        <c:axId val="541972128"/>
        <c:scaling>
          <c:orientation val="minMax"/>
        </c:scaling>
        <c:delete val="0"/>
        <c:axPos val="b"/>
        <c:minorGridlines>
          <c:spPr>
            <a:ln w="9525" cap="flat" cmpd="sng" algn="ctr">
              <a:noFill/>
              <a:round/>
            </a:ln>
            <a:effectLst/>
          </c:spPr>
        </c:min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85568"/>
        <c:crosses val="autoZero"/>
        <c:auto val="1"/>
        <c:lblAlgn val="ctr"/>
        <c:lblOffset val="100"/>
        <c:noMultiLvlLbl val="0"/>
      </c:catAx>
      <c:valAx>
        <c:axId val="54198556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721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ysClr val="windowText" lastClr="000000"/>
                </a:solidFill>
                <a:latin typeface="Avenir Next LT Pro" panose="020B0504020202020204" pitchFamily="34" charset="0"/>
              </a:rPr>
              <a:t>Hydrogen</a:t>
            </a:r>
            <a:r>
              <a:rPr lang="en-US" sz="1200" b="1" baseline="0">
                <a:solidFill>
                  <a:sysClr val="windowText" lastClr="000000"/>
                </a:solidFill>
                <a:latin typeface="Avenir Next LT Pro" panose="020B0504020202020204" pitchFamily="34" charset="0"/>
              </a:rPr>
              <a:t> </a:t>
            </a:r>
            <a:r>
              <a:rPr lang="en-US" sz="1200" b="1">
                <a:solidFill>
                  <a:sysClr val="windowText" lastClr="000000"/>
                </a:solidFill>
                <a:latin typeface="Avenir Next LT Pro" panose="020B0504020202020204" pitchFamily="34" charset="0"/>
              </a:rPr>
              <a:t>CI Avg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Fuels!$A$115</c:f>
              <c:strCache>
                <c:ptCount val="1"/>
                <c:pt idx="0">
                  <c:v>Hydrogen</c:v>
                </c:pt>
              </c:strCache>
            </c:strRef>
          </c:tx>
          <c:spPr>
            <a:ln w="28575" cap="rnd">
              <a:solidFill>
                <a:schemeClr val="accent1"/>
              </a:solidFill>
              <a:round/>
            </a:ln>
            <a:effectLst/>
          </c:spPr>
          <c:marker>
            <c:symbol val="none"/>
          </c:marker>
          <c:cat>
            <c:strRef>
              <c:f>Fuels!$AA$136:$BK$136</c:f>
              <c:strCache>
                <c:ptCount val="37"/>
                <c:pt idx="0">
                  <c:v> 2017Q1 </c:v>
                </c:pt>
                <c:pt idx="1">
                  <c:v> Q2 </c:v>
                </c:pt>
                <c:pt idx="2">
                  <c:v> Q3 </c:v>
                </c:pt>
                <c:pt idx="3">
                  <c:v> Q4 </c:v>
                </c:pt>
                <c:pt idx="4">
                  <c:v> 2018Q1 </c:v>
                </c:pt>
                <c:pt idx="5">
                  <c:v> Q2 </c:v>
                </c:pt>
                <c:pt idx="6">
                  <c:v> Q3 </c:v>
                </c:pt>
                <c:pt idx="7">
                  <c:v> Q4 </c:v>
                </c:pt>
                <c:pt idx="8">
                  <c:v> 2019Q1 </c:v>
                </c:pt>
                <c:pt idx="9">
                  <c:v> Q2 </c:v>
                </c:pt>
                <c:pt idx="10">
                  <c:v> Q3 </c:v>
                </c:pt>
                <c:pt idx="11">
                  <c:v> Q4 </c:v>
                </c:pt>
                <c:pt idx="12">
                  <c:v> 2020Q1 </c:v>
                </c:pt>
                <c:pt idx="13">
                  <c:v> Q2 </c:v>
                </c:pt>
                <c:pt idx="14">
                  <c:v> Q3 </c:v>
                </c:pt>
                <c:pt idx="15">
                  <c:v> Q4 </c:v>
                </c:pt>
                <c:pt idx="16">
                  <c:v> 2021Q1 </c:v>
                </c:pt>
                <c:pt idx="17">
                  <c:v> Q2 </c:v>
                </c:pt>
                <c:pt idx="18">
                  <c:v> Q3 </c:v>
                </c:pt>
                <c:pt idx="19">
                  <c:v> Q4 </c:v>
                </c:pt>
                <c:pt idx="20">
                  <c:v> 2022Q1 </c:v>
                </c:pt>
                <c:pt idx="21">
                  <c:v> Q2 </c:v>
                </c:pt>
                <c:pt idx="22">
                  <c:v> Q3 </c:v>
                </c:pt>
                <c:pt idx="23">
                  <c:v> Q4 </c:v>
                </c:pt>
                <c:pt idx="24">
                  <c:v> 2023Q1 </c:v>
                </c:pt>
                <c:pt idx="25">
                  <c:v> Q2 </c:v>
                </c:pt>
                <c:pt idx="26">
                  <c:v> Q3 </c:v>
                </c:pt>
                <c:pt idx="27">
                  <c:v> Q4 </c:v>
                </c:pt>
                <c:pt idx="28">
                  <c:v> 2024Q1 </c:v>
                </c:pt>
                <c:pt idx="29">
                  <c:v> Q2 </c:v>
                </c:pt>
                <c:pt idx="30">
                  <c:v> Q3 </c:v>
                </c:pt>
                <c:pt idx="31">
                  <c:v> Q4 </c:v>
                </c:pt>
                <c:pt idx="32">
                  <c:v> 2025Q1 </c:v>
                </c:pt>
                <c:pt idx="33">
                  <c:v> Q2 </c:v>
                </c:pt>
                <c:pt idx="34">
                  <c:v> Q3 </c:v>
                </c:pt>
                <c:pt idx="35">
                  <c:v> Q4 </c:v>
                </c:pt>
                <c:pt idx="36">
                  <c:v> 2026Q1 </c:v>
                </c:pt>
              </c:strCache>
            </c:strRef>
          </c:cat>
          <c:val>
            <c:numRef>
              <c:f>Fuels!$AA$115:$BK$115</c:f>
              <c:numCache>
                <c:formatCode>0.00</c:formatCode>
                <c:ptCount val="37"/>
                <c:pt idx="0">
                  <c:v>125.97</c:v>
                </c:pt>
                <c:pt idx="1">
                  <c:v>126.62</c:v>
                </c:pt>
                <c:pt idx="2">
                  <c:v>128</c:v>
                </c:pt>
                <c:pt idx="3">
                  <c:v>126.57</c:v>
                </c:pt>
                <c:pt idx="4">
                  <c:v>126.92</c:v>
                </c:pt>
                <c:pt idx="5">
                  <c:v>126.07</c:v>
                </c:pt>
                <c:pt idx="6">
                  <c:v>126.33</c:v>
                </c:pt>
                <c:pt idx="7">
                  <c:v>124.98</c:v>
                </c:pt>
                <c:pt idx="8">
                  <c:v>141.13999999999999</c:v>
                </c:pt>
                <c:pt idx="9">
                  <c:v>135.25</c:v>
                </c:pt>
                <c:pt idx="10">
                  <c:v>127.03</c:v>
                </c:pt>
                <c:pt idx="11">
                  <c:v>124.63</c:v>
                </c:pt>
                <c:pt idx="12">
                  <c:v>124.17</c:v>
                </c:pt>
                <c:pt idx="13">
                  <c:v>113.41</c:v>
                </c:pt>
                <c:pt idx="14">
                  <c:v>116.7</c:v>
                </c:pt>
                <c:pt idx="15">
                  <c:v>71.17</c:v>
                </c:pt>
                <c:pt idx="16">
                  <c:v>69.72</c:v>
                </c:pt>
                <c:pt idx="17">
                  <c:v>57.89</c:v>
                </c:pt>
                <c:pt idx="18">
                  <c:v>55.27</c:v>
                </c:pt>
                <c:pt idx="19">
                  <c:v>40.81</c:v>
                </c:pt>
                <c:pt idx="20">
                  <c:v>34.01</c:v>
                </c:pt>
                <c:pt idx="21">
                  <c:v>24.54</c:v>
                </c:pt>
                <c:pt idx="22">
                  <c:v>32.14</c:v>
                </c:pt>
                <c:pt idx="23">
                  <c:v>39.659999999999997</c:v>
                </c:pt>
                <c:pt idx="24">
                  <c:v>31.11</c:v>
                </c:pt>
                <c:pt idx="25">
                  <c:v>47.94</c:v>
                </c:pt>
                <c:pt idx="26">
                  <c:v>34.11</c:v>
                </c:pt>
                <c:pt idx="27">
                  <c:v>36.03</c:v>
                </c:pt>
                <c:pt idx="28">
                  <c:v>40.200000000000003</c:v>
                </c:pt>
                <c:pt idx="29">
                  <c:v>52.4</c:v>
                </c:pt>
                <c:pt idx="30">
                  <c:v>51.04</c:v>
                </c:pt>
                <c:pt idx="31">
                  <c:v>53.78</c:v>
                </c:pt>
                <c:pt idx="32">
                  <c:v>47.89</c:v>
                </c:pt>
                <c:pt idx="33">
                  <c:v>49.88</c:v>
                </c:pt>
                <c:pt idx="34">
                  <c:v>-5.4</c:v>
                </c:pt>
                <c:pt idx="35">
                  <c:v>-7.45</c:v>
                </c:pt>
                <c:pt idx="36">
                  <c:v>5.65</c:v>
                </c:pt>
              </c:numCache>
            </c:numRef>
          </c:val>
          <c:smooth val="0"/>
          <c:extLst>
            <c:ext xmlns:c16="http://schemas.microsoft.com/office/drawing/2014/chart" uri="{C3380CC4-5D6E-409C-BE32-E72D297353CC}">
              <c16:uniqueId val="{00000000-2840-4B58-BF1A-4B9BDD1C31D5}"/>
            </c:ext>
          </c:extLst>
        </c:ser>
        <c:dLbls>
          <c:showLegendKey val="0"/>
          <c:showVal val="0"/>
          <c:showCatName val="0"/>
          <c:showSerName val="0"/>
          <c:showPercent val="0"/>
          <c:showBubbleSize val="0"/>
        </c:dLbls>
        <c:smooth val="0"/>
        <c:axId val="541972128"/>
        <c:axId val="541985568"/>
      </c:lineChart>
      <c:catAx>
        <c:axId val="5419721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85568"/>
        <c:crosses val="autoZero"/>
        <c:auto val="1"/>
        <c:lblAlgn val="ctr"/>
        <c:lblOffset val="100"/>
        <c:noMultiLvlLbl val="0"/>
      </c:catAx>
      <c:valAx>
        <c:axId val="541985568"/>
        <c:scaling>
          <c:orientation val="minMax"/>
          <c:min val="-1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Avenir Next LT Pro" panose="020B0504020202020204" pitchFamily="34" charset="0"/>
                <a:ea typeface="+mn-ea"/>
                <a:cs typeface="+mn-cs"/>
              </a:defRPr>
            </a:pPr>
            <a:endParaRPr lang="en-US"/>
          </a:p>
        </c:txPr>
        <c:crossAx val="5419721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val>
            <c:numRef>
              <c:f>Fuels!$C$20:$BE$20</c:f>
              <c:numCache>
                <c:formatCode>_(* #,##0_);_(* \(#,##0\);_(* "-"??_);_(@_)</c:formatCode>
                <c:ptCount val="55"/>
                <c:pt idx="0">
                  <c:v>275505</c:v>
                </c:pt>
                <c:pt idx="1">
                  <c:v>324126</c:v>
                </c:pt>
                <c:pt idx="2">
                  <c:v>356721</c:v>
                </c:pt>
                <c:pt idx="3">
                  <c:v>350611</c:v>
                </c:pt>
                <c:pt idx="4">
                  <c:v>348938</c:v>
                </c:pt>
                <c:pt idx="5">
                  <c:v>363338</c:v>
                </c:pt>
                <c:pt idx="6">
                  <c:v>454091</c:v>
                </c:pt>
                <c:pt idx="7">
                  <c:v>476571</c:v>
                </c:pt>
                <c:pt idx="8">
                  <c:v>625435</c:v>
                </c:pt>
                <c:pt idx="9">
                  <c:v>808446</c:v>
                </c:pt>
                <c:pt idx="10">
                  <c:v>1107113</c:v>
                </c:pt>
                <c:pt idx="11">
                  <c:v>1128744</c:v>
                </c:pt>
                <c:pt idx="12">
                  <c:v>921352</c:v>
                </c:pt>
                <c:pt idx="13">
                  <c:v>1060712</c:v>
                </c:pt>
                <c:pt idx="14">
                  <c:v>1089293</c:v>
                </c:pt>
                <c:pt idx="15">
                  <c:v>1029069</c:v>
                </c:pt>
                <c:pt idx="16">
                  <c:v>1033500</c:v>
                </c:pt>
                <c:pt idx="17">
                  <c:v>1229855</c:v>
                </c:pt>
                <c:pt idx="18">
                  <c:v>1420936</c:v>
                </c:pt>
                <c:pt idx="19">
                  <c:v>1487423</c:v>
                </c:pt>
                <c:pt idx="20">
                  <c:v>1665277</c:v>
                </c:pt>
                <c:pt idx="21">
                  <c:v>2171354</c:v>
                </c:pt>
                <c:pt idx="22">
                  <c:v>2181865</c:v>
                </c:pt>
                <c:pt idx="23">
                  <c:v>2369629</c:v>
                </c:pt>
                <c:pt idx="24">
                  <c:v>1882149</c:v>
                </c:pt>
                <c:pt idx="25">
                  <c:v>2251929</c:v>
                </c:pt>
                <c:pt idx="26">
                  <c:v>2389597</c:v>
                </c:pt>
                <c:pt idx="27">
                  <c:v>2162797</c:v>
                </c:pt>
                <c:pt idx="28">
                  <c:v>2114218</c:v>
                </c:pt>
                <c:pt idx="29">
                  <c:v>2279680</c:v>
                </c:pt>
                <c:pt idx="30">
                  <c:v>2324808</c:v>
                </c:pt>
                <c:pt idx="31">
                  <c:v>2787054</c:v>
                </c:pt>
                <c:pt idx="32">
                  <c:v>2688111</c:v>
                </c:pt>
                <c:pt idx="33">
                  <c:v>3065004</c:v>
                </c:pt>
                <c:pt idx="34">
                  <c:v>3041838</c:v>
                </c:pt>
                <c:pt idx="35">
                  <c:v>3232203</c:v>
                </c:pt>
                <c:pt idx="36">
                  <c:v>2886702</c:v>
                </c:pt>
                <c:pt idx="37">
                  <c:v>2634429</c:v>
                </c:pt>
                <c:pt idx="38">
                  <c:v>3297447</c:v>
                </c:pt>
                <c:pt idx="39">
                  <c:v>3511758</c:v>
                </c:pt>
                <c:pt idx="40">
                  <c:v>3178823</c:v>
                </c:pt>
                <c:pt idx="41">
                  <c:v>3856085</c:v>
                </c:pt>
                <c:pt idx="42">
                  <c:v>4350040</c:v>
                </c:pt>
                <c:pt idx="43">
                  <c:v>4329691</c:v>
                </c:pt>
                <c:pt idx="44">
                  <c:v>4591112</c:v>
                </c:pt>
                <c:pt idx="45">
                  <c:v>5090583</c:v>
                </c:pt>
                <c:pt idx="46">
                  <c:v>5204803</c:v>
                </c:pt>
                <c:pt idx="47">
                  <c:v>5297708</c:v>
                </c:pt>
                <c:pt idx="48">
                  <c:v>4964961</c:v>
                </c:pt>
                <c:pt idx="49">
                  <c:v>5521646</c:v>
                </c:pt>
                <c:pt idx="50">
                  <c:v>6059586</c:v>
                </c:pt>
                <c:pt idx="51">
                  <c:v>6407799</c:v>
                </c:pt>
                <c:pt idx="52">
                  <c:v>6066165</c:v>
                </c:pt>
                <c:pt idx="53">
                  <c:v>6874037</c:v>
                </c:pt>
                <c:pt idx="54">
                  <c:v>7493288</c:v>
                </c:pt>
              </c:numCache>
            </c:numRef>
          </c:val>
          <c:extLst>
            <c:ext xmlns:c16="http://schemas.microsoft.com/office/drawing/2014/chart" uri="{C3380CC4-5D6E-409C-BE32-E72D297353CC}">
              <c16:uniqueId val="{00000000-AB2C-45E6-8676-7BFE8763769F}"/>
            </c:ext>
          </c:extLst>
        </c:ser>
        <c:ser>
          <c:idx val="1"/>
          <c:order val="1"/>
          <c:spPr>
            <a:solidFill>
              <a:schemeClr val="accent2"/>
            </a:solidFill>
            <a:ln>
              <a:noFill/>
            </a:ln>
            <a:effectLst/>
          </c:spPr>
          <c:invertIfNegative val="0"/>
          <c:val>
            <c:numRef>
              <c:f>Fuels!$C$50:$BE$50</c:f>
              <c:numCache>
                <c:formatCode>_(* #,##0_);_(* \(#,##0\);_(* "-"??_);_(@_)</c:formatCode>
                <c:ptCount val="55"/>
                <c:pt idx="0">
                  <c:v>143356</c:v>
                </c:pt>
                <c:pt idx="1">
                  <c:v>333667</c:v>
                </c:pt>
                <c:pt idx="2">
                  <c:v>551103</c:v>
                </c:pt>
                <c:pt idx="3">
                  <c:v>748158</c:v>
                </c:pt>
                <c:pt idx="4">
                  <c:v>874289</c:v>
                </c:pt>
                <c:pt idx="5">
                  <c:v>1002322</c:v>
                </c:pt>
                <c:pt idx="6">
                  <c:v>1214030</c:v>
                </c:pt>
                <c:pt idx="7">
                  <c:v>1420409</c:v>
                </c:pt>
                <c:pt idx="8">
                  <c:v>1514140</c:v>
                </c:pt>
                <c:pt idx="9">
                  <c:v>1710199</c:v>
                </c:pt>
                <c:pt idx="10">
                  <c:v>2195727</c:v>
                </c:pt>
                <c:pt idx="11">
                  <c:v>2679484</c:v>
                </c:pt>
                <c:pt idx="12">
                  <c:v>3044507</c:v>
                </c:pt>
                <c:pt idx="13">
                  <c:v>3503001</c:v>
                </c:pt>
                <c:pt idx="14">
                  <c:v>3991011</c:v>
                </c:pt>
                <c:pt idx="15">
                  <c:v>4412427</c:v>
                </c:pt>
                <c:pt idx="16">
                  <c:v>4915207</c:v>
                </c:pt>
                <c:pt idx="17">
                  <c:v>5562237</c:v>
                </c:pt>
                <c:pt idx="18">
                  <c:v>6376219</c:v>
                </c:pt>
                <c:pt idx="19">
                  <c:v>7256907</c:v>
                </c:pt>
                <c:pt idx="20">
                  <c:v>7537619</c:v>
                </c:pt>
                <c:pt idx="21">
                  <c:v>8312183</c:v>
                </c:pt>
                <c:pt idx="22">
                  <c:v>9004600</c:v>
                </c:pt>
                <c:pt idx="23">
                  <c:v>9860228</c:v>
                </c:pt>
                <c:pt idx="24">
                  <c:v>9699214</c:v>
                </c:pt>
                <c:pt idx="25">
                  <c:v>9783966</c:v>
                </c:pt>
                <c:pt idx="26">
                  <c:v>9944882</c:v>
                </c:pt>
                <c:pt idx="27">
                  <c:v>9864773</c:v>
                </c:pt>
                <c:pt idx="28">
                  <c:v>9526932</c:v>
                </c:pt>
                <c:pt idx="29">
                  <c:v>9111900</c:v>
                </c:pt>
                <c:pt idx="30">
                  <c:v>8798481</c:v>
                </c:pt>
                <c:pt idx="31">
                  <c:v>8918055</c:v>
                </c:pt>
                <c:pt idx="32">
                  <c:v>8522907</c:v>
                </c:pt>
                <c:pt idx="33">
                  <c:v>8333367</c:v>
                </c:pt>
                <c:pt idx="34">
                  <c:v>8231564</c:v>
                </c:pt>
                <c:pt idx="35">
                  <c:v>8438838</c:v>
                </c:pt>
                <c:pt idx="36">
                  <c:v>8003807</c:v>
                </c:pt>
                <c:pt idx="37">
                  <c:v>7865061</c:v>
                </c:pt>
                <c:pt idx="38">
                  <c:v>7926834</c:v>
                </c:pt>
                <c:pt idx="39">
                  <c:v>8328355</c:v>
                </c:pt>
                <c:pt idx="40">
                  <c:v>8119065</c:v>
                </c:pt>
                <c:pt idx="41">
                  <c:v>8356344</c:v>
                </c:pt>
                <c:pt idx="42">
                  <c:v>8790204</c:v>
                </c:pt>
                <c:pt idx="43">
                  <c:v>9755116</c:v>
                </c:pt>
                <c:pt idx="44">
                  <c:v>10455213</c:v>
                </c:pt>
                <c:pt idx="45">
                  <c:v>11871742</c:v>
                </c:pt>
                <c:pt idx="46">
                  <c:v>13690358</c:v>
                </c:pt>
                <c:pt idx="47">
                  <c:v>15393089</c:v>
                </c:pt>
                <c:pt idx="48">
                  <c:v>16789200</c:v>
                </c:pt>
                <c:pt idx="49">
                  <c:v>18403709</c:v>
                </c:pt>
                <c:pt idx="50">
                  <c:v>20649191</c:v>
                </c:pt>
                <c:pt idx="51">
                  <c:v>23673396</c:v>
                </c:pt>
                <c:pt idx="52">
                  <c:v>26131169</c:v>
                </c:pt>
                <c:pt idx="53">
                  <c:v>29031384</c:v>
                </c:pt>
                <c:pt idx="54">
                  <c:v>33078086.347977966</c:v>
                </c:pt>
              </c:numCache>
            </c:numRef>
          </c:val>
          <c:extLst>
            <c:ext xmlns:c16="http://schemas.microsoft.com/office/drawing/2014/chart" uri="{C3380CC4-5D6E-409C-BE32-E72D297353CC}">
              <c16:uniqueId val="{00000001-AB2C-45E6-8676-7BFE8763769F}"/>
            </c:ext>
          </c:extLst>
        </c:ser>
        <c:dLbls>
          <c:showLegendKey val="0"/>
          <c:showVal val="0"/>
          <c:showCatName val="0"/>
          <c:showSerName val="0"/>
          <c:showPercent val="0"/>
          <c:showBubbleSize val="0"/>
        </c:dLbls>
        <c:gapWidth val="150"/>
        <c:axId val="1913121072"/>
        <c:axId val="1913123952"/>
      </c:barChart>
      <c:lineChart>
        <c:grouping val="standard"/>
        <c:varyColors val="0"/>
        <c:ser>
          <c:idx val="2"/>
          <c:order val="2"/>
          <c:spPr>
            <a:ln w="28575" cap="rnd">
              <a:solidFill>
                <a:schemeClr val="accent3"/>
              </a:solidFill>
              <a:round/>
            </a:ln>
            <a:effectLst/>
          </c:spPr>
          <c:marker>
            <c:symbol val="none"/>
          </c:marker>
          <c:val>
            <c:numRef>
              <c:f>Fuels!$C$71:$BE$71</c:f>
              <c:numCache>
                <c:formatCode>_(* #,##0_);_(* \(#,##0\);_(* "-"??_);_(@_)</c:formatCode>
                <c:ptCount val="55"/>
                <c:pt idx="0">
                  <c:v>132283</c:v>
                </c:pt>
                <c:pt idx="1">
                  <c:v>134760</c:v>
                </c:pt>
                <c:pt idx="2">
                  <c:v>141381</c:v>
                </c:pt>
                <c:pt idx="3">
                  <c:v>137396</c:v>
                </c:pt>
                <c:pt idx="4">
                  <c:v>240260</c:v>
                </c:pt>
                <c:pt idx="5">
                  <c:v>252750</c:v>
                </c:pt>
                <c:pt idx="6">
                  <c:v>259582</c:v>
                </c:pt>
                <c:pt idx="7">
                  <c:v>266666</c:v>
                </c:pt>
                <c:pt idx="8">
                  <c:v>558804</c:v>
                </c:pt>
                <c:pt idx="9">
                  <c:v>636140</c:v>
                </c:pt>
                <c:pt idx="10">
                  <c:v>646613</c:v>
                </c:pt>
                <c:pt idx="11">
                  <c:v>653565</c:v>
                </c:pt>
                <c:pt idx="12">
                  <c:v>596240</c:v>
                </c:pt>
                <c:pt idx="13">
                  <c:v>653122</c:v>
                </c:pt>
                <c:pt idx="14">
                  <c:v>660254</c:v>
                </c:pt>
                <c:pt idx="15">
                  <c:v>657732</c:v>
                </c:pt>
                <c:pt idx="16">
                  <c:v>600144</c:v>
                </c:pt>
                <c:pt idx="17">
                  <c:v>660642</c:v>
                </c:pt>
                <c:pt idx="18">
                  <c:v>696772</c:v>
                </c:pt>
                <c:pt idx="19">
                  <c:v>686210</c:v>
                </c:pt>
                <c:pt idx="20">
                  <c:v>1627195</c:v>
                </c:pt>
                <c:pt idx="21">
                  <c:v>1641557</c:v>
                </c:pt>
                <c:pt idx="22">
                  <c:v>1736480</c:v>
                </c:pt>
                <c:pt idx="23">
                  <c:v>1775489</c:v>
                </c:pt>
                <c:pt idx="24">
                  <c:v>2356219</c:v>
                </c:pt>
                <c:pt idx="25">
                  <c:v>2497824</c:v>
                </c:pt>
                <c:pt idx="26">
                  <c:v>2566865</c:v>
                </c:pt>
                <c:pt idx="27">
                  <c:v>2595941</c:v>
                </c:pt>
                <c:pt idx="28">
                  <c:v>2879229</c:v>
                </c:pt>
                <c:pt idx="29">
                  <c:v>3141737</c:v>
                </c:pt>
                <c:pt idx="30">
                  <c:v>3140905</c:v>
                </c:pt>
                <c:pt idx="31">
                  <c:v>3204695</c:v>
                </c:pt>
                <c:pt idx="32">
                  <c:v>3747363</c:v>
                </c:pt>
                <c:pt idx="33">
                  <c:v>3918948</c:v>
                </c:pt>
                <c:pt idx="34">
                  <c:v>3930131</c:v>
                </c:pt>
                <c:pt idx="35">
                  <c:v>3890973</c:v>
                </c:pt>
                <c:pt idx="36">
                  <c:v>4148685</c:v>
                </c:pt>
                <c:pt idx="37">
                  <c:v>3388059</c:v>
                </c:pt>
                <c:pt idx="38">
                  <c:v>4001573</c:v>
                </c:pt>
                <c:pt idx="39">
                  <c:v>3949915</c:v>
                </c:pt>
                <c:pt idx="40">
                  <c:v>4282878</c:v>
                </c:pt>
                <c:pt idx="41">
                  <c:v>4825179</c:v>
                </c:pt>
                <c:pt idx="42">
                  <c:v>5165375</c:v>
                </c:pt>
                <c:pt idx="43">
                  <c:v>4695145</c:v>
                </c:pt>
                <c:pt idx="44">
                  <c:v>5152115</c:v>
                </c:pt>
                <c:pt idx="45">
                  <c:v>5394456</c:v>
                </c:pt>
                <c:pt idx="46">
                  <c:v>5207250</c:v>
                </c:pt>
                <c:pt idx="47">
                  <c:v>5479636</c:v>
                </c:pt>
                <c:pt idx="48">
                  <c:v>5327468</c:v>
                </c:pt>
                <c:pt idx="49">
                  <c:v>5754900</c:v>
                </c:pt>
                <c:pt idx="50">
                  <c:v>5797109</c:v>
                </c:pt>
                <c:pt idx="51">
                  <c:v>5539309</c:v>
                </c:pt>
                <c:pt idx="52">
                  <c:v>5695049</c:v>
                </c:pt>
                <c:pt idx="53">
                  <c:v>6046763</c:v>
                </c:pt>
                <c:pt idx="54">
                  <c:v>5879356</c:v>
                </c:pt>
              </c:numCache>
            </c:numRef>
          </c:val>
          <c:smooth val="0"/>
          <c:extLst>
            <c:ext xmlns:c16="http://schemas.microsoft.com/office/drawing/2014/chart" uri="{C3380CC4-5D6E-409C-BE32-E72D297353CC}">
              <c16:uniqueId val="{00000002-AB2C-45E6-8676-7BFE8763769F}"/>
            </c:ext>
          </c:extLst>
        </c:ser>
        <c:dLbls>
          <c:showLegendKey val="0"/>
          <c:showVal val="0"/>
          <c:showCatName val="0"/>
          <c:showSerName val="0"/>
          <c:showPercent val="0"/>
          <c:showBubbleSize val="0"/>
        </c:dLbls>
        <c:marker val="1"/>
        <c:smooth val="0"/>
        <c:axId val="1913121072"/>
        <c:axId val="1913123952"/>
      </c:lineChart>
      <c:catAx>
        <c:axId val="191312107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3123952"/>
        <c:crosses val="autoZero"/>
        <c:auto val="1"/>
        <c:lblAlgn val="ctr"/>
        <c:lblOffset val="100"/>
        <c:noMultiLvlLbl val="0"/>
      </c:catAx>
      <c:valAx>
        <c:axId val="191312395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31210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2</xdr:col>
      <xdr:colOff>95250</xdr:colOff>
      <xdr:row>118</xdr:row>
      <xdr:rowOff>200024</xdr:rowOff>
    </xdr:from>
    <xdr:to>
      <xdr:col>8</xdr:col>
      <xdr:colOff>0</xdr:colOff>
      <xdr:row>133</xdr:row>
      <xdr:rowOff>200024</xdr:rowOff>
    </xdr:to>
    <xdr:graphicFrame macro="">
      <xdr:nvGraphicFramePr>
        <xdr:cNvPr id="4" name="Chart 3">
          <a:extLst>
            <a:ext uri="{FF2B5EF4-FFF2-40B4-BE49-F238E27FC236}">
              <a16:creationId xmlns:a16="http://schemas.microsoft.com/office/drawing/2014/main" id="{EE7004AB-4B7F-0581-A962-BCFA92C80C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47625</xdr:colOff>
      <xdr:row>119</xdr:row>
      <xdr:rowOff>0</xdr:rowOff>
    </xdr:from>
    <xdr:to>
      <xdr:col>13</xdr:col>
      <xdr:colOff>1333500</xdr:colOff>
      <xdr:row>134</xdr:row>
      <xdr:rowOff>0</xdr:rowOff>
    </xdr:to>
    <xdr:graphicFrame macro="">
      <xdr:nvGraphicFramePr>
        <xdr:cNvPr id="5" name="Chart 4">
          <a:extLst>
            <a:ext uri="{FF2B5EF4-FFF2-40B4-BE49-F238E27FC236}">
              <a16:creationId xmlns:a16="http://schemas.microsoft.com/office/drawing/2014/main" id="{7F6BFF4C-3071-4CE7-9124-5593CFB7D0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119</xdr:row>
      <xdr:rowOff>0</xdr:rowOff>
    </xdr:from>
    <xdr:to>
      <xdr:col>19</xdr:col>
      <xdr:colOff>1285875</xdr:colOff>
      <xdr:row>134</xdr:row>
      <xdr:rowOff>0</xdr:rowOff>
    </xdr:to>
    <xdr:graphicFrame macro="">
      <xdr:nvGraphicFramePr>
        <xdr:cNvPr id="6" name="Chart 5">
          <a:extLst>
            <a:ext uri="{FF2B5EF4-FFF2-40B4-BE49-F238E27FC236}">
              <a16:creationId xmlns:a16="http://schemas.microsoft.com/office/drawing/2014/main" id="{458CA82A-8FC2-425B-9BAD-3C9EF3F09E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0</xdr:colOff>
      <xdr:row>119</xdr:row>
      <xdr:rowOff>0</xdr:rowOff>
    </xdr:from>
    <xdr:to>
      <xdr:col>25</xdr:col>
      <xdr:colOff>1285875</xdr:colOff>
      <xdr:row>134</xdr:row>
      <xdr:rowOff>0</xdr:rowOff>
    </xdr:to>
    <xdr:graphicFrame macro="">
      <xdr:nvGraphicFramePr>
        <xdr:cNvPr id="7" name="Chart 6">
          <a:extLst>
            <a:ext uri="{FF2B5EF4-FFF2-40B4-BE49-F238E27FC236}">
              <a16:creationId xmlns:a16="http://schemas.microsoft.com/office/drawing/2014/main" id="{55B0035F-10CD-4A8A-B8C9-A473D0046F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26</xdr:col>
      <xdr:colOff>0</xdr:colOff>
      <xdr:row>119</xdr:row>
      <xdr:rowOff>0</xdr:rowOff>
    </xdr:from>
    <xdr:to>
      <xdr:col>31</xdr:col>
      <xdr:colOff>1282700</xdr:colOff>
      <xdr:row>134</xdr:row>
      <xdr:rowOff>0</xdr:rowOff>
    </xdr:to>
    <xdr:graphicFrame macro="">
      <xdr:nvGraphicFramePr>
        <xdr:cNvPr id="8" name="Chart 7">
          <a:extLst>
            <a:ext uri="{FF2B5EF4-FFF2-40B4-BE49-F238E27FC236}">
              <a16:creationId xmlns:a16="http://schemas.microsoft.com/office/drawing/2014/main" id="{B5B5E5AC-AF98-4914-A46D-5BF71E3844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119</xdr:row>
      <xdr:rowOff>0</xdr:rowOff>
    </xdr:from>
    <xdr:to>
      <xdr:col>37</xdr:col>
      <xdr:colOff>1285875</xdr:colOff>
      <xdr:row>134</xdr:row>
      <xdr:rowOff>0</xdr:rowOff>
    </xdr:to>
    <xdr:graphicFrame macro="">
      <xdr:nvGraphicFramePr>
        <xdr:cNvPr id="9" name="Chart 8">
          <a:extLst>
            <a:ext uri="{FF2B5EF4-FFF2-40B4-BE49-F238E27FC236}">
              <a16:creationId xmlns:a16="http://schemas.microsoft.com/office/drawing/2014/main" id="{63CC67DE-A991-4C72-9EEC-1713F22B83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37</xdr:col>
      <xdr:colOff>1381124</xdr:colOff>
      <xdr:row>119</xdr:row>
      <xdr:rowOff>0</xdr:rowOff>
    </xdr:from>
    <xdr:to>
      <xdr:col>44</xdr:col>
      <xdr:colOff>381000</xdr:colOff>
      <xdr:row>134</xdr:row>
      <xdr:rowOff>0</xdr:rowOff>
    </xdr:to>
    <xdr:graphicFrame macro="">
      <xdr:nvGraphicFramePr>
        <xdr:cNvPr id="10" name="Chart 9">
          <a:extLst>
            <a:ext uri="{FF2B5EF4-FFF2-40B4-BE49-F238E27FC236}">
              <a16:creationId xmlns:a16="http://schemas.microsoft.com/office/drawing/2014/main" id="{2516C2D9-AFB3-4CF5-9518-3F8DDCE0EF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44</xdr:col>
      <xdr:colOff>504825</xdr:colOff>
      <xdr:row>119</xdr:row>
      <xdr:rowOff>0</xdr:rowOff>
    </xdr:from>
    <xdr:to>
      <xdr:col>50</xdr:col>
      <xdr:colOff>409575</xdr:colOff>
      <xdr:row>134</xdr:row>
      <xdr:rowOff>0</xdr:rowOff>
    </xdr:to>
    <xdr:graphicFrame macro="">
      <xdr:nvGraphicFramePr>
        <xdr:cNvPr id="11" name="Chart 10">
          <a:extLst>
            <a:ext uri="{FF2B5EF4-FFF2-40B4-BE49-F238E27FC236}">
              <a16:creationId xmlns:a16="http://schemas.microsoft.com/office/drawing/2014/main" id="{5E5FB7CD-B3FC-4332-80F9-DE690DE99F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110</xdr:col>
      <xdr:colOff>585787</xdr:colOff>
      <xdr:row>61</xdr:row>
      <xdr:rowOff>95250</xdr:rowOff>
    </xdr:from>
    <xdr:to>
      <xdr:col>118</xdr:col>
      <xdr:colOff>280987</xdr:colOff>
      <xdr:row>75</xdr:row>
      <xdr:rowOff>171450</xdr:rowOff>
    </xdr:to>
    <xdr:graphicFrame macro="">
      <xdr:nvGraphicFramePr>
        <xdr:cNvPr id="3" name="Chart 2">
          <a:extLst>
            <a:ext uri="{FF2B5EF4-FFF2-40B4-BE49-F238E27FC236}">
              <a16:creationId xmlns:a16="http://schemas.microsoft.com/office/drawing/2014/main" id="{32117BC0-7C93-EA3F-2212-4D9FAEDC37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95251</xdr:colOff>
      <xdr:row>0</xdr:row>
      <xdr:rowOff>190499</xdr:rowOff>
    </xdr:from>
    <xdr:to>
      <xdr:col>13</xdr:col>
      <xdr:colOff>481853</xdr:colOff>
      <xdr:row>22</xdr:row>
      <xdr:rowOff>67234</xdr:rowOff>
    </xdr:to>
    <xdr:graphicFrame macro="">
      <xdr:nvGraphicFramePr>
        <xdr:cNvPr id="6" name="Chart 5">
          <a:extLst>
            <a:ext uri="{FF2B5EF4-FFF2-40B4-BE49-F238E27FC236}">
              <a16:creationId xmlns:a16="http://schemas.microsoft.com/office/drawing/2014/main" id="{5D48623C-AACF-04E3-A044-71174B4A4E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95155</xdr:colOff>
      <xdr:row>23</xdr:row>
      <xdr:rowOff>164818</xdr:rowOff>
    </xdr:from>
    <xdr:to>
      <xdr:col>15</xdr:col>
      <xdr:colOff>381000</xdr:colOff>
      <xdr:row>49</xdr:row>
      <xdr:rowOff>123264</xdr:rowOff>
    </xdr:to>
    <xdr:graphicFrame macro="">
      <xdr:nvGraphicFramePr>
        <xdr:cNvPr id="7" name="Chart 6">
          <a:extLst>
            <a:ext uri="{FF2B5EF4-FFF2-40B4-BE49-F238E27FC236}">
              <a16:creationId xmlns:a16="http://schemas.microsoft.com/office/drawing/2014/main" id="{90A439B7-D8C6-1769-EAFB-E00196999F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148010</xdr:colOff>
      <xdr:row>51</xdr:row>
      <xdr:rowOff>142408</xdr:rowOff>
    </xdr:from>
    <xdr:to>
      <xdr:col>15</xdr:col>
      <xdr:colOff>222624</xdr:colOff>
      <xdr:row>89</xdr:row>
      <xdr:rowOff>134471</xdr:rowOff>
    </xdr:to>
    <xdr:graphicFrame macro="">
      <xdr:nvGraphicFramePr>
        <xdr:cNvPr id="8" name="Chart 7">
          <a:extLst>
            <a:ext uri="{FF2B5EF4-FFF2-40B4-BE49-F238E27FC236}">
              <a16:creationId xmlns:a16="http://schemas.microsoft.com/office/drawing/2014/main" id="{F935B8AD-AF0A-D7B7-10FF-8CF44312A3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0.78015</cdr:x>
      <cdr:y>0.86272</cdr:y>
    </cdr:from>
    <cdr:to>
      <cdr:x>0.98963</cdr:x>
      <cdr:y>0.99168</cdr:y>
    </cdr:to>
    <cdr:sp macro="" textlink="">
      <cdr:nvSpPr>
        <cdr:cNvPr id="2" name="TextBox 1">
          <a:extLst xmlns:a="http://schemas.openxmlformats.org/drawingml/2006/main">
            <a:ext uri="{FF2B5EF4-FFF2-40B4-BE49-F238E27FC236}">
              <a16:creationId xmlns:a16="http://schemas.microsoft.com/office/drawing/2014/main" id="{B163CB52-FFEF-55CB-A087-D8609BB99E66}"/>
            </a:ext>
          </a:extLst>
        </cdr:cNvPr>
        <cdr:cNvSpPr txBox="1"/>
      </cdr:nvSpPr>
      <cdr:spPr>
        <a:xfrm xmlns:a="http://schemas.openxmlformats.org/drawingml/2006/main">
          <a:off x="7526339" y="5926138"/>
          <a:ext cx="2020858" cy="885825"/>
        </a:xfrm>
        <a:prstGeom xmlns:a="http://schemas.openxmlformats.org/drawingml/2006/main" prst="rect">
          <a:avLst/>
        </a:prstGeom>
        <a:ln xmlns:a="http://schemas.openxmlformats.org/drawingml/2006/main">
          <a:solidFill>
            <a:schemeClr val="bg1">
              <a:lumMod val="65000"/>
            </a:schemeClr>
          </a:solidFill>
          <a:prstDash val="sysDash"/>
        </a:ln>
      </cdr:spPr>
      <cdr:txBody>
        <a:bodyPr xmlns:a="http://schemas.openxmlformats.org/drawingml/2006/main" vertOverflow="clip" wrap="square" rtlCol="0"/>
        <a:lstStyle xmlns:a="http://schemas.openxmlformats.org/drawingml/2006/main"/>
        <a:p xmlns:a="http://schemas.openxmlformats.org/drawingml/2006/main">
          <a:r>
            <a:rPr lang="en-US" sz="1200" i="1" kern="1200">
              <a:solidFill>
                <a:sysClr val="windowText" lastClr="000000"/>
              </a:solidFill>
              <a:latin typeface="Avenir Next LT Pro" panose="020B0504020202020204" pitchFamily="34" charset="0"/>
            </a:rPr>
            <a:t>Project based credits are issued post verification and may not be included in this QDS.</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2.arb.ca.gov/resources/documents/lcfs-life-cycle-analysis-models-and-documentatio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30"/>
  <sheetViews>
    <sheetView tabSelected="1" workbookViewId="0"/>
  </sheetViews>
  <sheetFormatPr defaultColWidth="9.140625" defaultRowHeight="15.75" x14ac:dyDescent="0.25"/>
  <cols>
    <col min="1" max="16384" width="9.140625" style="1"/>
  </cols>
  <sheetData>
    <row r="1" spans="1:24" ht="16.5" thickBot="1" x14ac:dyDescent="0.3">
      <c r="A1" s="13"/>
      <c r="B1" s="13"/>
      <c r="C1" s="13"/>
      <c r="D1" s="13"/>
      <c r="E1" s="13"/>
      <c r="F1" s="13"/>
      <c r="G1" s="13"/>
      <c r="H1" s="13"/>
      <c r="I1" s="13"/>
      <c r="J1" s="13"/>
      <c r="K1" s="13"/>
      <c r="L1" s="13"/>
      <c r="M1" s="13"/>
      <c r="N1" s="13"/>
      <c r="O1" s="13"/>
      <c r="P1" s="13"/>
      <c r="Q1" s="13"/>
      <c r="R1" s="13"/>
      <c r="S1" s="13"/>
      <c r="T1" s="13"/>
      <c r="U1" s="13"/>
      <c r="V1" s="13"/>
      <c r="W1" s="13"/>
      <c r="X1" s="13"/>
    </row>
    <row r="2" spans="1:24" ht="17.25" thickBot="1" x14ac:dyDescent="0.3">
      <c r="A2" s="76" t="s">
        <v>0</v>
      </c>
      <c r="B2" s="77"/>
      <c r="C2" s="77"/>
      <c r="D2" s="77"/>
      <c r="E2" s="77"/>
      <c r="F2" s="77"/>
      <c r="G2" s="77"/>
      <c r="H2" s="77"/>
      <c r="I2" s="77"/>
      <c r="J2" s="77"/>
      <c r="K2" s="77"/>
      <c r="L2" s="77"/>
      <c r="M2" s="77"/>
      <c r="N2" s="77"/>
      <c r="O2" s="77"/>
      <c r="P2" s="77"/>
      <c r="Q2" s="77"/>
      <c r="R2" s="77"/>
      <c r="S2" s="77"/>
      <c r="T2" s="77"/>
      <c r="U2" s="77"/>
      <c r="V2" s="77"/>
      <c r="W2" s="77"/>
      <c r="X2" s="78"/>
    </row>
    <row r="3" spans="1:24" x14ac:dyDescent="0.25">
      <c r="A3" s="2" t="s">
        <v>1</v>
      </c>
      <c r="B3" s="2"/>
      <c r="C3" s="2"/>
      <c r="D3" s="2"/>
      <c r="E3" s="2"/>
      <c r="F3" s="2"/>
      <c r="G3" s="2"/>
      <c r="H3" s="2"/>
      <c r="I3" s="2"/>
      <c r="J3" s="2"/>
      <c r="K3" s="2"/>
      <c r="L3" s="2"/>
      <c r="M3" s="2"/>
      <c r="N3" s="2"/>
      <c r="O3" s="2"/>
      <c r="P3" s="2"/>
      <c r="Q3" s="2"/>
      <c r="R3" s="2"/>
      <c r="S3" s="2"/>
      <c r="T3" s="2"/>
      <c r="U3" s="2"/>
      <c r="V3" s="2"/>
      <c r="W3" s="2"/>
      <c r="X3" s="2"/>
    </row>
    <row r="4" spans="1:24" ht="16.5" thickBot="1" x14ac:dyDescent="0.3">
      <c r="A4" s="2"/>
      <c r="B4" s="2"/>
      <c r="C4" s="2"/>
      <c r="D4" s="2"/>
      <c r="E4" s="2"/>
      <c r="F4" s="2"/>
      <c r="G4" s="2"/>
      <c r="H4" s="2"/>
      <c r="I4" s="2"/>
      <c r="J4" s="2"/>
      <c r="K4" s="2"/>
      <c r="L4" s="2"/>
      <c r="M4" s="2"/>
      <c r="N4" s="2"/>
      <c r="O4" s="2"/>
      <c r="P4" s="2"/>
      <c r="Q4" s="2"/>
      <c r="R4" s="2"/>
      <c r="S4" s="2"/>
      <c r="T4" s="2"/>
      <c r="U4" s="2"/>
      <c r="V4" s="2"/>
      <c r="W4" s="2"/>
      <c r="X4" s="2"/>
    </row>
    <row r="5" spans="1:24" ht="17.25" thickBot="1" x14ac:dyDescent="0.3">
      <c r="A5" s="76" t="s">
        <v>2</v>
      </c>
      <c r="B5" s="77"/>
      <c r="C5" s="77"/>
      <c r="D5" s="77"/>
      <c r="E5" s="77"/>
      <c r="F5" s="77"/>
      <c r="G5" s="77"/>
      <c r="H5" s="77"/>
      <c r="I5" s="77"/>
      <c r="J5" s="77"/>
      <c r="K5" s="77"/>
      <c r="L5" s="77"/>
      <c r="M5" s="77"/>
      <c r="N5" s="77"/>
      <c r="O5" s="77"/>
      <c r="P5" s="77"/>
      <c r="Q5" s="77"/>
      <c r="R5" s="77"/>
      <c r="S5" s="77"/>
      <c r="T5" s="77"/>
      <c r="U5" s="77"/>
      <c r="V5" s="77"/>
      <c r="W5" s="77"/>
      <c r="X5" s="78"/>
    </row>
    <row r="6" spans="1:24" x14ac:dyDescent="0.25">
      <c r="A6" s="2" t="s">
        <v>3</v>
      </c>
      <c r="B6" s="2"/>
      <c r="C6" s="2"/>
      <c r="D6" s="2"/>
      <c r="E6" s="2"/>
      <c r="F6" s="2"/>
      <c r="G6" s="2"/>
      <c r="H6" s="2"/>
      <c r="I6" s="2"/>
      <c r="J6" s="2"/>
      <c r="K6" s="2"/>
      <c r="L6" s="2"/>
      <c r="M6" s="2"/>
      <c r="N6" s="2"/>
      <c r="O6" s="2"/>
      <c r="P6" s="2"/>
      <c r="Q6" s="2"/>
      <c r="R6" s="2"/>
      <c r="S6" s="2"/>
      <c r="T6" s="2"/>
      <c r="U6" s="2"/>
      <c r="V6" s="2"/>
      <c r="W6" s="2"/>
      <c r="X6" s="2"/>
    </row>
    <row r="7" spans="1:24" x14ac:dyDescent="0.25">
      <c r="A7" s="2" t="s">
        <v>4</v>
      </c>
      <c r="B7" s="2"/>
      <c r="C7" s="2"/>
      <c r="D7" s="2"/>
      <c r="E7" s="2"/>
      <c r="F7" s="2"/>
      <c r="G7" s="2"/>
      <c r="H7" s="2"/>
      <c r="I7" s="2"/>
      <c r="J7" s="2"/>
      <c r="K7" s="2"/>
      <c r="L7" s="2"/>
      <c r="M7" s="2"/>
      <c r="N7" s="2"/>
      <c r="O7" s="2"/>
      <c r="P7" s="2"/>
      <c r="Q7" s="2"/>
      <c r="R7" s="2"/>
      <c r="S7" s="2"/>
      <c r="T7" s="2"/>
      <c r="U7" s="2"/>
      <c r="V7" s="2"/>
      <c r="W7" s="2"/>
      <c r="X7" s="2"/>
    </row>
    <row r="8" spans="1:24" x14ac:dyDescent="0.25">
      <c r="A8" s="2"/>
      <c r="B8" s="2"/>
      <c r="C8" s="2"/>
      <c r="D8" s="2"/>
      <c r="E8" s="2"/>
      <c r="F8" s="2"/>
      <c r="G8" s="2"/>
      <c r="H8" s="2"/>
      <c r="I8" s="2"/>
      <c r="J8" s="2"/>
      <c r="K8" s="2"/>
      <c r="L8" s="2"/>
      <c r="M8" s="2"/>
      <c r="N8" s="2"/>
      <c r="O8" s="2"/>
      <c r="P8" s="2"/>
      <c r="Q8" s="2"/>
      <c r="R8" s="2"/>
      <c r="S8" s="2"/>
      <c r="T8" s="2"/>
      <c r="U8" s="2"/>
      <c r="V8" s="2"/>
      <c r="W8" s="2"/>
      <c r="X8" s="2"/>
    </row>
    <row r="9" spans="1:24" x14ac:dyDescent="0.25">
      <c r="A9" s="2" t="s">
        <v>302</v>
      </c>
      <c r="B9" s="2"/>
      <c r="C9" s="2"/>
      <c r="D9" s="2"/>
      <c r="E9" s="2"/>
      <c r="F9" s="2"/>
      <c r="G9" s="2"/>
      <c r="H9" s="2"/>
      <c r="I9" s="2"/>
      <c r="J9" s="2"/>
      <c r="K9" s="2"/>
      <c r="L9" s="2"/>
      <c r="M9" s="2"/>
      <c r="N9" s="2"/>
      <c r="O9" s="2"/>
      <c r="P9" s="2"/>
      <c r="Q9" s="2"/>
      <c r="R9" s="2"/>
      <c r="S9" s="2"/>
      <c r="T9" s="2"/>
      <c r="U9" s="2"/>
      <c r="V9" s="2"/>
      <c r="W9" s="2"/>
      <c r="X9" s="2"/>
    </row>
    <row r="10" spans="1:24" x14ac:dyDescent="0.25">
      <c r="A10" s="2" t="s">
        <v>303</v>
      </c>
      <c r="B10" s="2"/>
      <c r="C10" s="2"/>
      <c r="D10" s="2"/>
      <c r="E10" s="2"/>
      <c r="F10" s="2"/>
      <c r="G10" s="2"/>
      <c r="H10" s="2"/>
      <c r="I10" s="2"/>
      <c r="J10" s="2"/>
      <c r="K10" s="2"/>
      <c r="L10" s="2"/>
      <c r="M10" s="2"/>
      <c r="N10" s="2"/>
      <c r="O10" s="2"/>
      <c r="P10" s="2"/>
      <c r="Q10" s="2"/>
      <c r="R10" s="2"/>
      <c r="S10" s="2"/>
      <c r="T10" s="2"/>
      <c r="U10" s="2"/>
      <c r="V10" s="2"/>
      <c r="W10" s="2"/>
      <c r="X10" s="2"/>
    </row>
    <row r="11" spans="1:24" x14ac:dyDescent="0.25">
      <c r="A11" s="2" t="s">
        <v>5</v>
      </c>
      <c r="B11" s="2"/>
      <c r="C11" s="2"/>
      <c r="D11" s="2"/>
      <c r="E11" s="2"/>
      <c r="F11" s="2"/>
      <c r="G11" s="2"/>
      <c r="H11" s="2"/>
      <c r="I11" s="2"/>
      <c r="J11" s="2"/>
      <c r="K11" s="2"/>
      <c r="L11" s="2"/>
      <c r="M11" s="2"/>
      <c r="N11" s="2"/>
      <c r="O11" s="2"/>
      <c r="P11" s="2"/>
      <c r="Q11" s="2"/>
      <c r="R11" s="2"/>
      <c r="S11" s="2"/>
      <c r="T11" s="2"/>
      <c r="U11" s="2"/>
      <c r="V11" s="2"/>
      <c r="W11" s="2"/>
      <c r="X11" s="2"/>
    </row>
    <row r="12" spans="1:24" x14ac:dyDescent="0.25">
      <c r="A12" s="2" t="s">
        <v>304</v>
      </c>
      <c r="B12" s="2"/>
      <c r="C12" s="2"/>
      <c r="D12" s="2"/>
      <c r="E12" s="2"/>
      <c r="F12" s="2"/>
      <c r="G12" s="2"/>
      <c r="H12" s="2"/>
      <c r="I12" s="2"/>
      <c r="J12" s="2"/>
      <c r="K12" s="2"/>
      <c r="L12" s="2"/>
      <c r="M12" s="2"/>
      <c r="N12" s="2"/>
      <c r="O12" s="2"/>
      <c r="P12" s="2"/>
      <c r="Q12" s="2"/>
      <c r="R12" s="2"/>
      <c r="S12" s="2"/>
      <c r="T12" s="2"/>
      <c r="U12" s="2"/>
      <c r="V12" s="2"/>
      <c r="W12" s="2"/>
      <c r="X12" s="2"/>
    </row>
    <row r="13" spans="1:24" x14ac:dyDescent="0.25">
      <c r="A13" s="2"/>
      <c r="B13" s="2"/>
      <c r="C13" s="2"/>
      <c r="D13" s="2"/>
      <c r="E13" s="2"/>
      <c r="F13" s="2"/>
      <c r="G13" s="2"/>
      <c r="H13" s="2"/>
      <c r="I13" s="2"/>
      <c r="J13" s="2"/>
      <c r="K13" s="2"/>
      <c r="L13" s="2"/>
      <c r="M13" s="2"/>
      <c r="N13" s="2"/>
      <c r="O13" s="2"/>
      <c r="P13" s="2"/>
      <c r="Q13" s="2"/>
      <c r="R13" s="2"/>
      <c r="S13" s="2"/>
      <c r="T13" s="2"/>
      <c r="U13" s="2"/>
      <c r="V13" s="2"/>
      <c r="W13" s="2"/>
      <c r="X13" s="2"/>
    </row>
    <row r="14" spans="1:24" x14ac:dyDescent="0.25">
      <c r="A14" s="2" t="s">
        <v>305</v>
      </c>
      <c r="B14" s="2"/>
      <c r="C14" s="2"/>
      <c r="D14" s="2"/>
      <c r="E14" s="2"/>
      <c r="F14" s="2"/>
      <c r="G14" s="2"/>
      <c r="H14" s="2"/>
      <c r="I14" s="2"/>
      <c r="J14" s="2"/>
      <c r="K14" s="2"/>
      <c r="L14" s="2"/>
      <c r="M14" s="2"/>
      <c r="N14" s="2"/>
      <c r="O14" s="2"/>
      <c r="P14" s="2"/>
      <c r="Q14" s="2"/>
      <c r="R14" s="2"/>
      <c r="S14" s="2"/>
      <c r="T14" s="2"/>
      <c r="U14" s="2"/>
      <c r="V14" s="2"/>
      <c r="W14" s="2"/>
      <c r="X14" s="2"/>
    </row>
    <row r="15" spans="1:24" x14ac:dyDescent="0.25">
      <c r="A15" s="2" t="s">
        <v>6</v>
      </c>
      <c r="B15" s="2"/>
      <c r="C15" s="2"/>
      <c r="D15" s="2"/>
      <c r="E15" s="2"/>
      <c r="F15" s="2"/>
      <c r="G15" s="2"/>
      <c r="H15" s="2"/>
      <c r="I15" s="2"/>
      <c r="J15" s="2"/>
      <c r="K15" s="2"/>
      <c r="L15" s="2"/>
      <c r="M15" s="2"/>
      <c r="N15" s="2"/>
      <c r="O15" s="2"/>
      <c r="P15" s="2"/>
      <c r="Q15" s="2"/>
      <c r="R15" s="2"/>
      <c r="S15" s="2"/>
      <c r="T15" s="2"/>
      <c r="U15" s="2"/>
      <c r="V15" s="2"/>
      <c r="W15" s="2"/>
      <c r="X15" s="2"/>
    </row>
    <row r="16" spans="1:24" x14ac:dyDescent="0.25">
      <c r="A16" s="2" t="s">
        <v>306</v>
      </c>
      <c r="B16" s="2"/>
      <c r="C16" s="2"/>
      <c r="D16" s="2"/>
      <c r="E16" s="2"/>
      <c r="F16" s="2"/>
      <c r="G16" s="2"/>
      <c r="H16" s="2"/>
      <c r="I16" s="2"/>
      <c r="J16" s="2"/>
      <c r="K16" s="2"/>
      <c r="L16" s="2"/>
      <c r="M16" s="2"/>
      <c r="N16" s="2"/>
      <c r="O16" s="2"/>
      <c r="P16" s="2"/>
      <c r="Q16" s="2"/>
      <c r="R16" s="2"/>
      <c r="S16" s="2"/>
      <c r="T16" s="2"/>
      <c r="U16" s="2"/>
      <c r="V16" s="2"/>
      <c r="W16" s="2"/>
      <c r="X16" s="2"/>
    </row>
    <row r="17" spans="1:24" x14ac:dyDescent="0.25">
      <c r="A17" s="2"/>
      <c r="B17" s="2" t="s">
        <v>307</v>
      </c>
      <c r="C17" s="2"/>
      <c r="D17" s="2"/>
      <c r="E17" s="2"/>
      <c r="F17" s="2"/>
      <c r="G17" s="2"/>
      <c r="H17" s="2"/>
      <c r="I17" s="2"/>
      <c r="J17" s="2"/>
      <c r="K17" s="2"/>
      <c r="L17" s="2"/>
      <c r="M17" s="2"/>
      <c r="N17" s="2"/>
      <c r="O17" s="2"/>
      <c r="P17" s="2"/>
      <c r="Q17" s="2"/>
      <c r="R17" s="2"/>
      <c r="S17" s="2"/>
      <c r="T17" s="2"/>
      <c r="U17" s="2"/>
      <c r="V17" s="2"/>
      <c r="W17" s="2"/>
      <c r="X17" s="2"/>
    </row>
    <row r="18" spans="1:24" x14ac:dyDescent="0.25">
      <c r="A18" s="2"/>
      <c r="B18" s="2" t="s">
        <v>7</v>
      </c>
      <c r="C18" s="2"/>
      <c r="D18" s="2"/>
      <c r="E18" s="2"/>
      <c r="F18" s="2"/>
      <c r="G18" s="2"/>
      <c r="H18" s="2"/>
      <c r="I18" s="2"/>
      <c r="J18" s="2"/>
      <c r="K18" s="2"/>
      <c r="L18" s="2"/>
      <c r="M18" s="2"/>
      <c r="N18" s="2"/>
      <c r="O18" s="2"/>
      <c r="P18" s="2"/>
      <c r="Q18" s="2"/>
      <c r="R18" s="2"/>
      <c r="S18" s="2"/>
      <c r="T18" s="2"/>
      <c r="U18" s="2"/>
      <c r="V18" s="2"/>
      <c r="W18" s="2"/>
      <c r="X18" s="2"/>
    </row>
    <row r="19" spans="1:24" x14ac:dyDescent="0.25">
      <c r="A19" s="2"/>
      <c r="B19" s="2" t="s">
        <v>308</v>
      </c>
      <c r="C19" s="2"/>
      <c r="D19" s="2"/>
      <c r="E19" s="2"/>
      <c r="F19" s="2"/>
      <c r="G19" s="2"/>
      <c r="H19" s="2"/>
      <c r="I19" s="2"/>
      <c r="J19" s="2"/>
      <c r="K19" s="2"/>
      <c r="L19" s="2"/>
      <c r="M19" s="2"/>
      <c r="N19" s="2"/>
      <c r="O19" s="2"/>
      <c r="P19" s="2"/>
      <c r="Q19" s="2"/>
      <c r="R19" s="2"/>
      <c r="S19" s="2"/>
      <c r="T19" s="2"/>
      <c r="U19" s="2"/>
      <c r="V19" s="2"/>
      <c r="W19" s="2"/>
      <c r="X19" s="2"/>
    </row>
    <row r="20" spans="1:24" x14ac:dyDescent="0.25">
      <c r="A20" s="2"/>
      <c r="B20" s="2"/>
      <c r="C20" s="2"/>
      <c r="D20" s="2"/>
      <c r="E20" s="2"/>
      <c r="F20" s="2"/>
      <c r="G20" s="2"/>
      <c r="H20" s="2"/>
      <c r="I20" s="2"/>
      <c r="J20" s="2"/>
      <c r="K20" s="2"/>
      <c r="L20" s="2"/>
      <c r="M20" s="2"/>
      <c r="N20" s="2"/>
      <c r="O20" s="2"/>
      <c r="P20" s="2"/>
      <c r="Q20" s="2"/>
      <c r="R20" s="2"/>
      <c r="S20" s="2"/>
      <c r="T20" s="2"/>
      <c r="U20" s="2"/>
      <c r="V20" s="2"/>
      <c r="W20" s="2"/>
      <c r="X20" s="2"/>
    </row>
    <row r="21" spans="1:24" x14ac:dyDescent="0.25">
      <c r="A21" s="2" t="s">
        <v>309</v>
      </c>
      <c r="B21" s="2"/>
      <c r="C21" s="2"/>
      <c r="D21" s="2"/>
      <c r="E21" s="2"/>
      <c r="F21" s="2"/>
      <c r="G21" s="2"/>
      <c r="H21" s="2"/>
      <c r="I21" s="2"/>
      <c r="J21" s="2"/>
      <c r="K21" s="2"/>
      <c r="L21" s="2"/>
      <c r="M21" s="2"/>
      <c r="N21" s="2"/>
      <c r="O21" s="2"/>
      <c r="P21" s="2"/>
      <c r="Q21" s="2"/>
      <c r="R21" s="2"/>
      <c r="S21" s="2"/>
      <c r="T21" s="2"/>
      <c r="U21" s="2"/>
      <c r="V21" s="2"/>
      <c r="W21" s="2"/>
      <c r="X21" s="2"/>
    </row>
    <row r="22" spans="1:24" x14ac:dyDescent="0.25">
      <c r="A22" s="2"/>
      <c r="B22" s="2"/>
      <c r="C22" s="2"/>
      <c r="D22" s="2"/>
      <c r="E22" s="2"/>
      <c r="F22" s="2"/>
      <c r="G22" s="2"/>
      <c r="H22" s="2"/>
      <c r="I22" s="2"/>
      <c r="J22" s="2"/>
      <c r="K22" s="2"/>
      <c r="L22" s="2"/>
      <c r="M22" s="2"/>
      <c r="N22" s="2"/>
      <c r="O22" s="2"/>
      <c r="P22" s="2"/>
      <c r="Q22" s="2"/>
      <c r="R22" s="2"/>
      <c r="S22" s="2"/>
      <c r="T22" s="2"/>
      <c r="U22" s="2"/>
      <c r="V22" s="2"/>
      <c r="W22" s="2"/>
      <c r="X22" s="2"/>
    </row>
    <row r="23" spans="1:24" x14ac:dyDescent="0.25">
      <c r="A23" s="2" t="s">
        <v>310</v>
      </c>
      <c r="B23" s="2"/>
      <c r="C23" s="2"/>
      <c r="D23" s="2"/>
      <c r="E23" s="2"/>
      <c r="F23" s="2"/>
      <c r="G23" s="2"/>
      <c r="H23" s="2"/>
      <c r="I23" s="2"/>
      <c r="J23" s="2"/>
      <c r="K23" s="2"/>
      <c r="L23" s="2"/>
      <c r="M23" s="2"/>
      <c r="N23" s="2"/>
      <c r="O23" s="2"/>
      <c r="P23" s="2"/>
      <c r="Q23" s="2"/>
      <c r="R23" s="2"/>
      <c r="S23" s="2"/>
      <c r="T23" s="2"/>
      <c r="U23" s="2"/>
      <c r="V23" s="2"/>
      <c r="W23" s="2"/>
      <c r="X23" s="2"/>
    </row>
    <row r="24" spans="1:24" x14ac:dyDescent="0.25">
      <c r="A24" s="2"/>
      <c r="B24" s="2" t="s">
        <v>311</v>
      </c>
      <c r="C24" s="2"/>
      <c r="D24" s="2"/>
      <c r="E24" s="2"/>
      <c r="F24" s="2"/>
      <c r="G24" s="2"/>
      <c r="H24" s="2"/>
      <c r="I24" s="2"/>
      <c r="J24" s="2"/>
      <c r="K24" s="2"/>
      <c r="L24" s="2"/>
      <c r="M24" s="2"/>
      <c r="N24" s="2"/>
      <c r="O24" s="2"/>
      <c r="P24" s="2"/>
      <c r="Q24" s="2"/>
      <c r="R24" s="2"/>
      <c r="S24" s="2"/>
      <c r="T24" s="2"/>
      <c r="U24" s="2"/>
      <c r="V24" s="2"/>
      <c r="W24" s="2"/>
      <c r="X24" s="2"/>
    </row>
    <row r="25" spans="1:24" x14ac:dyDescent="0.25">
      <c r="A25" s="2"/>
      <c r="B25" s="2" t="s">
        <v>8</v>
      </c>
      <c r="C25" s="2"/>
      <c r="D25" s="2"/>
      <c r="E25" s="2"/>
      <c r="F25" s="2"/>
      <c r="G25" s="2"/>
      <c r="H25" s="2"/>
      <c r="I25" s="2"/>
      <c r="J25" s="2"/>
      <c r="K25" s="2"/>
      <c r="L25" s="2"/>
      <c r="M25" s="2"/>
      <c r="N25" s="2"/>
      <c r="O25" s="2"/>
      <c r="P25" s="2"/>
      <c r="Q25" s="2"/>
      <c r="R25" s="2"/>
      <c r="S25" s="2"/>
      <c r="T25" s="2"/>
      <c r="U25" s="2"/>
      <c r="V25" s="2"/>
      <c r="W25" s="2"/>
      <c r="X25" s="2"/>
    </row>
    <row r="26" spans="1:24" x14ac:dyDescent="0.25">
      <c r="A26" s="2"/>
      <c r="B26" s="2" t="s">
        <v>312</v>
      </c>
      <c r="C26" s="2"/>
      <c r="D26" s="2"/>
      <c r="E26" s="2"/>
      <c r="F26" s="2"/>
      <c r="G26" s="2"/>
      <c r="H26" s="2"/>
      <c r="I26" s="2"/>
      <c r="J26" s="2"/>
      <c r="K26" s="2"/>
      <c r="L26" s="2"/>
      <c r="M26" s="2"/>
      <c r="N26" s="2"/>
      <c r="O26" s="2"/>
      <c r="P26" s="2"/>
      <c r="Q26" s="2"/>
      <c r="R26" s="2"/>
      <c r="S26" s="2"/>
      <c r="T26" s="2"/>
      <c r="U26" s="2"/>
      <c r="V26" s="2"/>
      <c r="W26" s="2"/>
      <c r="X26" s="2"/>
    </row>
    <row r="27" spans="1:24" x14ac:dyDescent="0.25">
      <c r="A27" s="2"/>
      <c r="B27" s="2" t="s">
        <v>9</v>
      </c>
      <c r="C27" s="2"/>
      <c r="D27" s="2"/>
      <c r="E27" s="2"/>
      <c r="F27" s="2"/>
      <c r="G27" s="2"/>
      <c r="H27" s="2"/>
      <c r="I27" s="2"/>
      <c r="J27" s="2"/>
      <c r="K27" s="2"/>
      <c r="L27" s="2"/>
      <c r="M27" s="2"/>
      <c r="N27" s="2"/>
      <c r="O27" s="2"/>
      <c r="P27" s="2"/>
      <c r="Q27" s="2"/>
      <c r="R27" s="2"/>
      <c r="S27" s="2"/>
      <c r="T27" s="2"/>
      <c r="U27" s="2"/>
      <c r="V27" s="2"/>
      <c r="W27" s="2"/>
      <c r="X27" s="2"/>
    </row>
    <row r="28" spans="1:24" x14ac:dyDescent="0.25">
      <c r="A28" s="2"/>
      <c r="B28" s="2" t="s">
        <v>313</v>
      </c>
      <c r="C28" s="2"/>
      <c r="D28" s="2"/>
      <c r="E28" s="2"/>
      <c r="F28" s="2"/>
      <c r="G28" s="2"/>
      <c r="H28" s="2"/>
      <c r="I28" s="2"/>
      <c r="J28" s="2"/>
      <c r="K28" s="2"/>
      <c r="L28" s="2"/>
      <c r="M28" s="2"/>
      <c r="N28" s="2"/>
      <c r="O28" s="2"/>
      <c r="P28" s="2"/>
      <c r="Q28" s="2"/>
      <c r="R28" s="2"/>
      <c r="S28" s="2"/>
      <c r="T28" s="2"/>
      <c r="U28" s="2"/>
      <c r="V28" s="2"/>
      <c r="W28" s="2"/>
      <c r="X28" s="2"/>
    </row>
    <row r="29" spans="1:24" x14ac:dyDescent="0.25">
      <c r="A29" s="2"/>
      <c r="B29" s="2" t="s">
        <v>314</v>
      </c>
      <c r="C29" s="2"/>
      <c r="D29" s="2"/>
      <c r="E29" s="2"/>
      <c r="F29" s="2"/>
      <c r="G29" s="2"/>
      <c r="H29" s="2"/>
      <c r="I29" s="2"/>
      <c r="J29" s="2"/>
      <c r="K29" s="2"/>
      <c r="L29" s="2"/>
      <c r="M29" s="2"/>
      <c r="N29" s="2"/>
      <c r="O29" s="2"/>
      <c r="P29" s="2"/>
      <c r="Q29" s="2"/>
      <c r="R29" s="2"/>
      <c r="S29" s="2"/>
      <c r="T29" s="2"/>
      <c r="U29" s="2"/>
      <c r="V29" s="2"/>
      <c r="W29" s="2"/>
      <c r="X29" s="2"/>
    </row>
    <row r="30" spans="1:24" x14ac:dyDescent="0.25">
      <c r="A30" s="2"/>
      <c r="B30" s="2" t="s">
        <v>315</v>
      </c>
      <c r="C30" s="2"/>
      <c r="D30" s="2"/>
      <c r="E30" s="2"/>
      <c r="F30" s="2"/>
      <c r="G30" s="2"/>
      <c r="H30" s="2"/>
      <c r="I30" s="2"/>
      <c r="J30" s="2"/>
      <c r="K30" s="2"/>
      <c r="L30" s="2"/>
      <c r="M30" s="2"/>
      <c r="N30" s="2"/>
      <c r="O30" s="2"/>
      <c r="P30" s="2"/>
      <c r="Q30" s="2"/>
      <c r="R30" s="2"/>
      <c r="S30" s="2"/>
      <c r="T30" s="2"/>
      <c r="U30" s="2"/>
      <c r="V30" s="2"/>
      <c r="W30" s="2"/>
      <c r="X30" s="2"/>
    </row>
    <row r="31" spans="1:24" x14ac:dyDescent="0.25">
      <c r="A31" s="2"/>
      <c r="B31" s="2"/>
      <c r="C31" s="2"/>
      <c r="D31" s="2"/>
      <c r="E31" s="2"/>
      <c r="F31" s="2"/>
      <c r="G31" s="2"/>
      <c r="H31" s="2"/>
      <c r="I31" s="2"/>
      <c r="J31" s="2"/>
      <c r="K31" s="2"/>
      <c r="L31" s="2"/>
      <c r="M31" s="2"/>
      <c r="N31" s="2"/>
      <c r="O31" s="2"/>
      <c r="P31" s="2"/>
      <c r="Q31" s="2"/>
      <c r="R31" s="2"/>
      <c r="S31" s="2"/>
      <c r="T31" s="2"/>
      <c r="U31" s="2"/>
      <c r="V31" s="2"/>
      <c r="W31" s="2"/>
      <c r="X31" s="2"/>
    </row>
    <row r="32" spans="1:24" x14ac:dyDescent="0.25">
      <c r="A32" s="2" t="s">
        <v>316</v>
      </c>
      <c r="B32" s="2"/>
      <c r="C32" s="2"/>
      <c r="D32" s="2"/>
      <c r="E32" s="2"/>
      <c r="F32" s="2"/>
      <c r="G32" s="2"/>
      <c r="H32" s="2"/>
      <c r="I32" s="2"/>
      <c r="J32" s="2"/>
      <c r="K32" s="2"/>
      <c r="L32" s="2"/>
      <c r="M32" s="2"/>
      <c r="N32" s="2"/>
      <c r="O32" s="2"/>
      <c r="P32" s="2"/>
      <c r="Q32" s="2"/>
      <c r="R32" s="2"/>
      <c r="S32" s="2"/>
      <c r="T32" s="2"/>
      <c r="U32" s="2"/>
      <c r="V32" s="2"/>
      <c r="W32" s="2"/>
      <c r="X32" s="2"/>
    </row>
    <row r="33" spans="1:24" x14ac:dyDescent="0.25">
      <c r="A33" s="2" t="s">
        <v>10</v>
      </c>
      <c r="B33" s="2"/>
      <c r="C33" s="2"/>
      <c r="D33" s="2"/>
      <c r="E33" s="2"/>
      <c r="F33" s="2"/>
      <c r="G33" s="2"/>
      <c r="H33" s="2"/>
      <c r="I33" s="2"/>
      <c r="J33" s="2"/>
      <c r="K33" s="2"/>
      <c r="L33" s="2"/>
      <c r="M33" s="2"/>
      <c r="N33" s="2"/>
      <c r="O33" s="2"/>
      <c r="P33" s="2"/>
      <c r="Q33" s="2"/>
      <c r="R33" s="2"/>
      <c r="S33" s="2"/>
      <c r="T33" s="2"/>
      <c r="U33" s="2"/>
      <c r="V33" s="2"/>
      <c r="W33" s="2"/>
      <c r="X33" s="2"/>
    </row>
    <row r="34" spans="1:24" x14ac:dyDescent="0.25">
      <c r="A34" s="2"/>
      <c r="B34" s="2"/>
      <c r="C34" s="2"/>
      <c r="D34" s="2"/>
      <c r="E34" s="2"/>
      <c r="F34" s="2"/>
      <c r="G34" s="2"/>
      <c r="H34" s="2"/>
      <c r="I34" s="2"/>
      <c r="J34" s="2"/>
      <c r="K34" s="2"/>
      <c r="L34" s="2"/>
      <c r="M34" s="2"/>
      <c r="N34" s="2"/>
      <c r="O34" s="2"/>
      <c r="P34" s="2"/>
      <c r="Q34" s="2"/>
      <c r="R34" s="2"/>
      <c r="S34" s="2"/>
      <c r="T34" s="2"/>
      <c r="U34" s="2"/>
      <c r="V34" s="2"/>
      <c r="W34" s="2"/>
      <c r="X34" s="2"/>
    </row>
    <row r="35" spans="1:24" x14ac:dyDescent="0.25">
      <c r="A35" s="2" t="s">
        <v>403</v>
      </c>
      <c r="B35" s="2"/>
      <c r="C35" s="2"/>
      <c r="D35" s="2"/>
      <c r="E35" s="2"/>
      <c r="F35" s="2"/>
      <c r="G35" s="2"/>
      <c r="H35" s="2"/>
      <c r="I35" s="2"/>
      <c r="J35" s="2"/>
      <c r="K35" s="2"/>
      <c r="L35" s="2"/>
      <c r="M35" s="2"/>
      <c r="N35" s="2"/>
      <c r="O35" s="2"/>
      <c r="P35" s="2"/>
      <c r="Q35" s="2"/>
      <c r="R35" s="2"/>
      <c r="S35" s="2"/>
      <c r="T35" s="2"/>
      <c r="U35" s="2"/>
      <c r="V35" s="2"/>
      <c r="W35" s="2"/>
      <c r="X35" s="2"/>
    </row>
    <row r="36" spans="1:24" x14ac:dyDescent="0.25">
      <c r="A36" s="2" t="s">
        <v>404</v>
      </c>
      <c r="B36" s="2"/>
      <c r="C36" s="2"/>
      <c r="D36" s="2"/>
      <c r="E36" s="2"/>
      <c r="F36" s="2"/>
      <c r="G36" s="2"/>
      <c r="H36" s="2"/>
      <c r="I36" s="2"/>
      <c r="J36" s="2"/>
      <c r="K36" s="2"/>
      <c r="L36" s="2"/>
      <c r="M36" s="2"/>
      <c r="N36" s="2"/>
      <c r="O36" s="2"/>
      <c r="P36" s="2"/>
      <c r="Q36" s="2"/>
      <c r="R36" s="2"/>
      <c r="S36" s="2"/>
      <c r="T36" s="2"/>
      <c r="U36" s="2"/>
      <c r="V36" s="2"/>
      <c r="W36" s="2"/>
      <c r="X36" s="2"/>
    </row>
    <row r="37" spans="1:24" x14ac:dyDescent="0.25">
      <c r="A37" s="2" t="s">
        <v>317</v>
      </c>
      <c r="B37" s="2"/>
      <c r="C37" s="2"/>
      <c r="D37" s="2"/>
      <c r="E37" s="2"/>
      <c r="F37" s="2"/>
      <c r="G37" s="2"/>
      <c r="H37" s="2"/>
      <c r="I37" s="2"/>
      <c r="J37" s="2"/>
      <c r="K37" s="2"/>
      <c r="L37" s="2"/>
      <c r="M37" s="2"/>
      <c r="N37" s="2"/>
      <c r="O37" s="2"/>
      <c r="P37" s="2"/>
      <c r="Q37" s="2"/>
      <c r="R37" s="2"/>
      <c r="S37" s="2"/>
      <c r="T37" s="2"/>
      <c r="U37" s="2"/>
      <c r="V37" s="2"/>
      <c r="W37" s="2"/>
      <c r="X37" s="2"/>
    </row>
    <row r="38" spans="1:24" x14ac:dyDescent="0.25">
      <c r="A38" s="2"/>
      <c r="B38" s="2"/>
      <c r="C38" s="2"/>
      <c r="D38" s="2"/>
      <c r="E38" s="2"/>
      <c r="F38" s="2"/>
      <c r="G38" s="2"/>
      <c r="H38" s="2"/>
      <c r="I38" s="2"/>
      <c r="J38" s="2"/>
      <c r="K38" s="2"/>
      <c r="L38" s="2"/>
      <c r="M38" s="2"/>
      <c r="N38" s="2"/>
      <c r="O38" s="2"/>
      <c r="P38" s="2"/>
      <c r="Q38" s="2"/>
      <c r="R38" s="2"/>
      <c r="S38" s="2"/>
      <c r="T38" s="2"/>
      <c r="U38" s="2"/>
      <c r="V38" s="2"/>
      <c r="W38" s="2"/>
      <c r="X38" s="2"/>
    </row>
    <row r="39" spans="1:24" x14ac:dyDescent="0.25">
      <c r="A39" s="2" t="s">
        <v>319</v>
      </c>
      <c r="B39" s="2"/>
      <c r="C39" s="2"/>
      <c r="D39" s="2"/>
      <c r="E39" s="2"/>
      <c r="F39" s="2"/>
      <c r="G39" s="2"/>
      <c r="H39" s="2"/>
      <c r="I39" s="2"/>
      <c r="J39" s="2"/>
      <c r="K39" s="2"/>
      <c r="L39" s="2"/>
      <c r="M39" s="2"/>
      <c r="N39" s="2"/>
      <c r="O39" s="2"/>
      <c r="P39" s="2"/>
      <c r="Q39" s="2"/>
      <c r="R39" s="2"/>
      <c r="S39" s="2"/>
      <c r="T39" s="2"/>
      <c r="U39" s="2"/>
      <c r="V39" s="2"/>
      <c r="W39" s="2"/>
      <c r="X39" s="2"/>
    </row>
    <row r="40" spans="1:24" x14ac:dyDescent="0.25">
      <c r="A40" s="2" t="s">
        <v>11</v>
      </c>
      <c r="B40" s="2"/>
      <c r="C40" s="2"/>
      <c r="D40" s="2"/>
      <c r="E40" s="2"/>
      <c r="F40" s="2"/>
      <c r="G40" s="2"/>
      <c r="H40" s="2"/>
      <c r="I40" s="2"/>
      <c r="J40" s="2"/>
      <c r="K40" s="2"/>
      <c r="L40" s="2"/>
      <c r="M40" s="2"/>
      <c r="N40" s="2"/>
      <c r="O40" s="2"/>
      <c r="P40" s="2"/>
      <c r="Q40" s="2"/>
      <c r="R40" s="2"/>
      <c r="S40" s="2"/>
      <c r="T40" s="2"/>
      <c r="U40" s="2"/>
      <c r="V40" s="2"/>
      <c r="W40" s="2"/>
      <c r="X40" s="2"/>
    </row>
    <row r="41" spans="1:24" x14ac:dyDescent="0.25">
      <c r="A41" s="2" t="s">
        <v>12</v>
      </c>
      <c r="B41" s="2"/>
      <c r="C41" s="2"/>
      <c r="D41" s="2"/>
      <c r="E41" s="2"/>
      <c r="F41" s="2"/>
      <c r="G41" s="2"/>
      <c r="H41" s="2"/>
      <c r="I41" s="2"/>
      <c r="J41" s="2"/>
      <c r="K41" s="2"/>
      <c r="L41" s="2"/>
      <c r="M41" s="2"/>
      <c r="N41" s="2"/>
      <c r="O41" s="2"/>
      <c r="P41" s="2"/>
      <c r="Q41" s="2"/>
      <c r="R41" s="2"/>
      <c r="S41" s="2"/>
      <c r="T41" s="2"/>
      <c r="U41" s="2"/>
      <c r="V41" s="2"/>
      <c r="W41" s="2"/>
      <c r="X41" s="2"/>
    </row>
    <row r="42" spans="1:24" x14ac:dyDescent="0.25">
      <c r="A42" s="2"/>
      <c r="B42" s="2"/>
      <c r="C42" s="2"/>
      <c r="D42" s="2"/>
      <c r="E42" s="2"/>
      <c r="F42" s="2"/>
      <c r="G42" s="2"/>
      <c r="H42" s="2"/>
      <c r="I42" s="2"/>
      <c r="J42" s="2"/>
      <c r="K42" s="2"/>
      <c r="L42" s="2"/>
      <c r="M42" s="2"/>
      <c r="N42" s="2"/>
      <c r="O42" s="2"/>
      <c r="P42" s="2"/>
      <c r="Q42" s="2"/>
      <c r="R42" s="2"/>
      <c r="S42" s="2"/>
      <c r="T42" s="2"/>
      <c r="U42" s="2"/>
      <c r="V42" s="2"/>
      <c r="W42" s="2"/>
      <c r="X42" s="2"/>
    </row>
    <row r="43" spans="1:24" x14ac:dyDescent="0.25">
      <c r="A43" s="2" t="s">
        <v>13</v>
      </c>
      <c r="B43" s="2"/>
      <c r="C43" s="2"/>
      <c r="D43" s="2"/>
      <c r="E43" s="2"/>
      <c r="F43" s="2"/>
      <c r="G43" s="2"/>
      <c r="H43" s="2"/>
      <c r="I43" s="2"/>
      <c r="J43" s="2"/>
      <c r="K43" s="2"/>
      <c r="L43" s="2"/>
      <c r="M43" s="2"/>
      <c r="N43" s="2"/>
      <c r="O43" s="2"/>
      <c r="P43" s="2"/>
      <c r="Q43" s="2"/>
      <c r="R43" s="2"/>
      <c r="S43" s="2"/>
      <c r="T43" s="2"/>
      <c r="U43" s="2"/>
      <c r="V43" s="2"/>
      <c r="W43" s="2"/>
      <c r="X43" s="2"/>
    </row>
    <row r="44" spans="1:24" x14ac:dyDescent="0.25">
      <c r="A44" s="2" t="s">
        <v>14</v>
      </c>
      <c r="B44" s="2"/>
      <c r="C44" s="2"/>
      <c r="D44" s="2"/>
      <c r="E44" s="2"/>
      <c r="F44" s="2"/>
      <c r="G44" s="2"/>
      <c r="H44" s="2"/>
      <c r="I44" s="2"/>
      <c r="J44" s="2"/>
      <c r="K44" s="2"/>
      <c r="L44" s="2"/>
      <c r="M44" s="2"/>
      <c r="N44" s="2"/>
      <c r="O44" s="2"/>
      <c r="P44" s="2"/>
      <c r="Q44" s="2"/>
      <c r="R44" s="2"/>
      <c r="S44" s="2"/>
      <c r="T44" s="2"/>
      <c r="U44" s="2"/>
      <c r="V44" s="2"/>
      <c r="W44" s="2"/>
      <c r="X44" s="2"/>
    </row>
    <row r="45" spans="1:24" x14ac:dyDescent="0.25">
      <c r="A45" s="2" t="s">
        <v>15</v>
      </c>
      <c r="B45" s="2"/>
      <c r="C45" s="2"/>
      <c r="D45" s="2"/>
      <c r="E45" s="2"/>
      <c r="F45" s="2"/>
      <c r="G45" s="2"/>
      <c r="H45" s="2"/>
      <c r="I45" s="2"/>
      <c r="J45" s="2"/>
      <c r="K45" s="2"/>
      <c r="L45" s="2"/>
      <c r="M45" s="2"/>
      <c r="N45" s="2"/>
      <c r="O45" s="2"/>
      <c r="P45" s="2"/>
      <c r="Q45" s="2"/>
      <c r="R45" s="2"/>
      <c r="S45" s="2"/>
      <c r="T45" s="2"/>
      <c r="U45" s="2"/>
      <c r="V45" s="2"/>
      <c r="W45" s="2"/>
      <c r="X45" s="2"/>
    </row>
    <row r="46" spans="1:24" x14ac:dyDescent="0.25">
      <c r="A46" s="2"/>
      <c r="B46" s="2"/>
      <c r="C46" s="2"/>
      <c r="D46" s="2"/>
      <c r="E46" s="2"/>
      <c r="F46" s="2"/>
      <c r="G46" s="2"/>
      <c r="H46" s="2"/>
      <c r="I46" s="2"/>
      <c r="J46" s="2"/>
      <c r="K46" s="2"/>
      <c r="L46" s="2"/>
      <c r="M46" s="2"/>
      <c r="N46" s="2"/>
      <c r="O46" s="2"/>
      <c r="P46" s="2"/>
      <c r="Q46" s="2"/>
      <c r="R46" s="2"/>
      <c r="S46" s="2"/>
      <c r="T46" s="2"/>
      <c r="U46" s="2"/>
      <c r="V46" s="2"/>
      <c r="W46" s="2"/>
      <c r="X46" s="2"/>
    </row>
    <row r="47" spans="1:24" x14ac:dyDescent="0.25">
      <c r="A47" s="2" t="s">
        <v>300</v>
      </c>
      <c r="B47" s="2"/>
      <c r="C47" s="2"/>
      <c r="D47" s="2"/>
      <c r="E47" s="2"/>
      <c r="F47" s="2"/>
      <c r="G47" s="2"/>
      <c r="H47" s="2"/>
      <c r="I47" s="2"/>
      <c r="J47" s="2"/>
      <c r="K47" s="2"/>
      <c r="L47" s="2"/>
      <c r="M47" s="2"/>
      <c r="N47" s="2"/>
      <c r="O47" s="2"/>
      <c r="P47" s="2"/>
      <c r="Q47" s="2"/>
      <c r="R47" s="2"/>
      <c r="S47" s="2"/>
      <c r="T47" s="2"/>
      <c r="U47" s="2"/>
      <c r="V47" s="2"/>
      <c r="W47" s="2"/>
      <c r="X47" s="2"/>
    </row>
    <row r="48" spans="1:24" x14ac:dyDescent="0.25">
      <c r="A48" s="2" t="s">
        <v>301</v>
      </c>
      <c r="B48" s="2"/>
      <c r="C48" s="2"/>
      <c r="D48" s="2"/>
      <c r="E48" s="2"/>
      <c r="F48" s="2"/>
      <c r="G48" s="2"/>
      <c r="H48" s="2"/>
      <c r="I48" s="2"/>
      <c r="J48" s="2"/>
      <c r="K48" s="2"/>
      <c r="L48" s="2"/>
      <c r="M48" s="2"/>
      <c r="N48" s="2"/>
      <c r="O48" s="2"/>
      <c r="P48" s="2"/>
      <c r="Q48" s="2"/>
      <c r="R48" s="2"/>
      <c r="S48" s="2"/>
      <c r="T48" s="2"/>
      <c r="U48" s="2"/>
      <c r="V48" s="2"/>
      <c r="W48" s="2"/>
      <c r="X48" s="2"/>
    </row>
    <row r="49" spans="1:24" x14ac:dyDescent="0.25">
      <c r="A49" s="2" t="s">
        <v>16</v>
      </c>
      <c r="B49" s="2"/>
      <c r="C49" s="2"/>
      <c r="D49" s="2"/>
      <c r="E49" s="2"/>
      <c r="F49" s="2"/>
      <c r="G49" s="2"/>
      <c r="H49" s="2"/>
      <c r="I49" s="2"/>
      <c r="J49" s="2"/>
      <c r="K49" s="2"/>
      <c r="L49" s="2"/>
      <c r="M49" s="2"/>
      <c r="N49" s="2"/>
      <c r="O49" s="2"/>
      <c r="P49" s="2"/>
      <c r="Q49" s="2"/>
      <c r="R49" s="2"/>
      <c r="S49" s="2"/>
      <c r="T49" s="2"/>
      <c r="U49" s="2"/>
      <c r="V49" s="2"/>
      <c r="W49" s="2"/>
      <c r="X49" s="2"/>
    </row>
    <row r="50" spans="1:24" x14ac:dyDescent="0.25">
      <c r="A50" s="2"/>
      <c r="B50" s="2"/>
      <c r="C50" s="2"/>
      <c r="D50" s="2"/>
      <c r="E50" s="2"/>
      <c r="F50" s="2"/>
      <c r="G50" s="2"/>
      <c r="H50" s="2"/>
      <c r="I50" s="2"/>
      <c r="J50" s="2"/>
      <c r="K50" s="2"/>
      <c r="L50" s="2"/>
      <c r="M50" s="2"/>
      <c r="N50" s="2"/>
      <c r="O50" s="2"/>
      <c r="P50" s="2"/>
      <c r="Q50" s="2"/>
      <c r="R50" s="2"/>
      <c r="S50" s="2"/>
      <c r="T50" s="2"/>
      <c r="U50" s="2"/>
      <c r="V50" s="2"/>
      <c r="W50" s="2"/>
      <c r="X50" s="2"/>
    </row>
    <row r="51" spans="1:24" x14ac:dyDescent="0.25">
      <c r="A51" s="2" t="s">
        <v>17</v>
      </c>
      <c r="B51" s="2"/>
      <c r="C51" s="2"/>
      <c r="D51" s="2"/>
      <c r="E51" s="2"/>
      <c r="F51" s="2"/>
      <c r="G51" s="2"/>
      <c r="H51" s="2"/>
      <c r="I51" s="2"/>
      <c r="J51" s="2"/>
      <c r="K51" s="2"/>
      <c r="L51" s="2"/>
      <c r="M51" s="2"/>
      <c r="N51" s="2"/>
      <c r="O51" s="2"/>
      <c r="P51" s="2"/>
      <c r="Q51" s="2"/>
      <c r="R51" s="2"/>
      <c r="S51" s="2"/>
      <c r="T51" s="2"/>
      <c r="U51" s="2"/>
      <c r="V51" s="2"/>
      <c r="W51" s="2"/>
      <c r="X51" s="2"/>
    </row>
    <row r="52" spans="1:24" x14ac:dyDescent="0.25">
      <c r="A52" s="2"/>
      <c r="B52" s="2"/>
      <c r="C52" s="2"/>
      <c r="D52" s="2"/>
      <c r="E52" s="2"/>
      <c r="F52" s="2"/>
      <c r="G52" s="2"/>
      <c r="H52" s="2"/>
      <c r="I52" s="2"/>
      <c r="J52" s="2"/>
      <c r="K52" s="2"/>
      <c r="L52" s="2"/>
      <c r="M52" s="2"/>
      <c r="N52" s="2"/>
      <c r="O52" s="2"/>
      <c r="P52" s="2"/>
      <c r="Q52" s="2"/>
      <c r="R52" s="2"/>
      <c r="S52" s="2"/>
      <c r="T52" s="2"/>
      <c r="U52" s="2"/>
      <c r="V52" s="2"/>
      <c r="W52" s="2"/>
      <c r="X52" s="2"/>
    </row>
    <row r="53" spans="1:24" x14ac:dyDescent="0.25">
      <c r="A53" s="2" t="s">
        <v>18</v>
      </c>
      <c r="B53" s="2"/>
      <c r="C53" s="2"/>
      <c r="D53" s="2"/>
      <c r="E53" s="2"/>
      <c r="F53" s="2"/>
      <c r="G53" s="2"/>
      <c r="H53" s="2"/>
      <c r="I53" s="2"/>
      <c r="J53" s="2"/>
      <c r="K53" s="2"/>
      <c r="L53" s="2"/>
      <c r="M53" s="2"/>
      <c r="N53" s="2"/>
      <c r="O53" s="2"/>
      <c r="P53" s="2"/>
      <c r="Q53" s="2"/>
      <c r="R53" s="2"/>
      <c r="S53" s="2"/>
      <c r="T53" s="2"/>
      <c r="U53" s="2"/>
      <c r="V53" s="2"/>
      <c r="W53" s="2"/>
      <c r="X53" s="2"/>
    </row>
    <row r="54" spans="1:24" x14ac:dyDescent="0.25">
      <c r="A54" s="2"/>
      <c r="B54" s="2"/>
      <c r="C54" s="120" t="s">
        <v>19</v>
      </c>
      <c r="D54" s="120"/>
      <c r="E54" s="120"/>
      <c r="F54" s="120"/>
      <c r="G54" s="120"/>
      <c r="H54" s="114" t="s">
        <v>325</v>
      </c>
      <c r="I54" s="115"/>
      <c r="J54" s="115"/>
      <c r="K54" s="115"/>
      <c r="L54" s="116"/>
      <c r="M54" s="2"/>
      <c r="N54" s="2"/>
      <c r="O54" s="2"/>
      <c r="P54" s="2"/>
      <c r="Q54" s="2"/>
      <c r="R54" s="2"/>
      <c r="S54" s="2"/>
      <c r="T54" s="2"/>
      <c r="U54" s="2"/>
      <c r="V54" s="2"/>
      <c r="W54" s="2"/>
      <c r="X54" s="2"/>
    </row>
    <row r="55" spans="1:24" x14ac:dyDescent="0.25">
      <c r="A55" s="2"/>
      <c r="B55" s="2"/>
      <c r="C55" s="112" t="s">
        <v>20</v>
      </c>
      <c r="D55" s="112"/>
      <c r="E55" s="112"/>
      <c r="F55" s="112"/>
      <c r="G55" s="112"/>
      <c r="H55" s="117" t="s">
        <v>21</v>
      </c>
      <c r="I55" s="118"/>
      <c r="J55" s="118"/>
      <c r="K55" s="118"/>
      <c r="L55" s="119"/>
      <c r="M55" s="2"/>
      <c r="N55" s="2"/>
      <c r="O55" s="2"/>
      <c r="P55" s="2"/>
      <c r="Q55" s="2"/>
      <c r="R55" s="2"/>
      <c r="S55" s="2"/>
      <c r="T55" s="2"/>
      <c r="U55" s="2"/>
      <c r="V55" s="2"/>
      <c r="W55" s="2"/>
      <c r="X55" s="2"/>
    </row>
    <row r="56" spans="1:24" x14ac:dyDescent="0.25">
      <c r="A56" s="2"/>
      <c r="B56" s="2"/>
      <c r="C56" s="112" t="s">
        <v>22</v>
      </c>
      <c r="D56" s="112"/>
      <c r="E56" s="112"/>
      <c r="F56" s="112"/>
      <c r="G56" s="112"/>
      <c r="H56" s="117" t="s">
        <v>23</v>
      </c>
      <c r="I56" s="118"/>
      <c r="J56" s="118"/>
      <c r="K56" s="118"/>
      <c r="L56" s="119"/>
      <c r="M56" s="2"/>
      <c r="N56" s="2"/>
      <c r="O56" s="2"/>
      <c r="P56" s="2"/>
      <c r="Q56" s="2"/>
      <c r="R56" s="2"/>
      <c r="S56" s="2"/>
      <c r="T56" s="2"/>
      <c r="U56" s="2"/>
      <c r="V56" s="2"/>
      <c r="W56" s="2"/>
      <c r="X56" s="2"/>
    </row>
    <row r="57" spans="1:24" x14ac:dyDescent="0.25">
      <c r="A57" s="2"/>
      <c r="B57" s="2"/>
      <c r="C57" s="112" t="s">
        <v>24</v>
      </c>
      <c r="D57" s="112"/>
      <c r="E57" s="112"/>
      <c r="F57" s="112"/>
      <c r="G57" s="112"/>
      <c r="H57" s="117" t="s">
        <v>25</v>
      </c>
      <c r="I57" s="118"/>
      <c r="J57" s="118"/>
      <c r="K57" s="118"/>
      <c r="L57" s="119"/>
      <c r="M57" s="2"/>
      <c r="N57" s="2"/>
      <c r="O57" s="2"/>
      <c r="P57" s="2"/>
      <c r="Q57" s="2"/>
      <c r="R57" s="2"/>
      <c r="S57" s="2"/>
      <c r="T57" s="2"/>
      <c r="U57" s="2"/>
      <c r="V57" s="2"/>
      <c r="W57" s="2"/>
      <c r="X57" s="2"/>
    </row>
    <row r="58" spans="1:24" x14ac:dyDescent="0.25">
      <c r="A58" s="2"/>
      <c r="B58" s="2"/>
      <c r="C58" s="112" t="s">
        <v>26</v>
      </c>
      <c r="D58" s="112"/>
      <c r="E58" s="112"/>
      <c r="F58" s="112"/>
      <c r="G58" s="112"/>
      <c r="H58" s="117" t="s">
        <v>27</v>
      </c>
      <c r="I58" s="118"/>
      <c r="J58" s="118"/>
      <c r="K58" s="118"/>
      <c r="L58" s="119"/>
      <c r="M58" s="2"/>
      <c r="N58" s="2"/>
      <c r="O58" s="2"/>
      <c r="P58" s="2"/>
      <c r="Q58" s="2"/>
      <c r="R58" s="2"/>
      <c r="S58" s="2"/>
      <c r="T58" s="2"/>
      <c r="U58" s="2"/>
      <c r="V58" s="2"/>
      <c r="W58" s="2"/>
      <c r="X58" s="2"/>
    </row>
    <row r="59" spans="1:24" x14ac:dyDescent="0.25">
      <c r="A59" s="2"/>
      <c r="B59" s="2"/>
      <c r="C59" s="112" t="s">
        <v>28</v>
      </c>
      <c r="D59" s="112"/>
      <c r="E59" s="112"/>
      <c r="F59" s="112"/>
      <c r="G59" s="112"/>
      <c r="H59" s="117" t="s">
        <v>29</v>
      </c>
      <c r="I59" s="118"/>
      <c r="J59" s="118"/>
      <c r="K59" s="118"/>
      <c r="L59" s="119"/>
      <c r="M59" s="2"/>
      <c r="N59" s="2"/>
      <c r="O59" s="2"/>
      <c r="P59" s="2"/>
      <c r="Q59" s="2"/>
      <c r="R59" s="2"/>
      <c r="S59" s="2"/>
      <c r="T59" s="2"/>
      <c r="U59" s="2"/>
      <c r="V59" s="2"/>
      <c r="W59" s="2"/>
      <c r="X59" s="2"/>
    </row>
    <row r="60" spans="1:24" x14ac:dyDescent="0.25">
      <c r="A60" s="2"/>
      <c r="B60" s="2"/>
      <c r="C60" s="112" t="s">
        <v>30</v>
      </c>
      <c r="D60" s="112"/>
      <c r="E60" s="112"/>
      <c r="F60" s="112"/>
      <c r="G60" s="112"/>
      <c r="H60" s="117" t="s">
        <v>31</v>
      </c>
      <c r="I60" s="118"/>
      <c r="J60" s="118"/>
      <c r="K60" s="118"/>
      <c r="L60" s="119"/>
      <c r="M60" s="2"/>
      <c r="N60" s="2"/>
      <c r="O60" s="2"/>
      <c r="P60" s="2"/>
      <c r="Q60" s="2"/>
      <c r="R60" s="2"/>
      <c r="S60" s="2"/>
      <c r="T60" s="2"/>
      <c r="U60" s="2"/>
      <c r="V60" s="2"/>
      <c r="W60" s="2"/>
      <c r="X60" s="2"/>
    </row>
    <row r="61" spans="1:24" x14ac:dyDescent="0.25">
      <c r="A61" s="2"/>
      <c r="B61" s="2"/>
      <c r="C61" s="112" t="s">
        <v>32</v>
      </c>
      <c r="D61" s="112"/>
      <c r="E61" s="112"/>
      <c r="F61" s="112"/>
      <c r="G61" s="112"/>
      <c r="H61" s="117" t="s">
        <v>33</v>
      </c>
      <c r="I61" s="118"/>
      <c r="J61" s="118"/>
      <c r="K61" s="118"/>
      <c r="L61" s="119"/>
      <c r="M61" s="2"/>
      <c r="N61" s="2"/>
      <c r="O61" s="2"/>
      <c r="P61" s="2"/>
      <c r="Q61" s="2"/>
      <c r="R61" s="2"/>
      <c r="S61" s="2"/>
      <c r="T61" s="2"/>
      <c r="U61" s="2"/>
      <c r="V61" s="2"/>
      <c r="W61" s="2"/>
      <c r="X61" s="2"/>
    </row>
    <row r="62" spans="1:24" x14ac:dyDescent="0.25">
      <c r="A62" s="2"/>
      <c r="B62" s="2"/>
      <c r="C62" s="112" t="s">
        <v>34</v>
      </c>
      <c r="D62" s="112"/>
      <c r="E62" s="112"/>
      <c r="F62" s="112"/>
      <c r="G62" s="112"/>
      <c r="H62" s="111" t="s">
        <v>35</v>
      </c>
      <c r="I62" s="111"/>
      <c r="J62" s="111"/>
      <c r="K62" s="111"/>
      <c r="L62" s="111"/>
      <c r="M62" s="2"/>
      <c r="N62" s="2"/>
      <c r="O62" s="2"/>
      <c r="P62" s="2"/>
      <c r="Q62" s="2"/>
      <c r="R62" s="2"/>
      <c r="S62" s="2"/>
      <c r="T62" s="2"/>
      <c r="U62" s="2"/>
      <c r="V62" s="2"/>
      <c r="W62" s="2"/>
      <c r="X62" s="2"/>
    </row>
    <row r="63" spans="1:24" x14ac:dyDescent="0.25">
      <c r="A63" s="2"/>
      <c r="B63" s="2"/>
      <c r="C63" s="112" t="s">
        <v>36</v>
      </c>
      <c r="D63" s="112"/>
      <c r="E63" s="112"/>
      <c r="F63" s="112"/>
      <c r="G63" s="112"/>
      <c r="H63" s="111" t="s">
        <v>37</v>
      </c>
      <c r="I63" s="111"/>
      <c r="J63" s="111"/>
      <c r="K63" s="111"/>
      <c r="L63" s="111"/>
      <c r="M63" s="2"/>
      <c r="N63" s="2"/>
      <c r="O63" s="2"/>
      <c r="P63" s="2"/>
      <c r="Q63" s="2"/>
      <c r="R63" s="2"/>
      <c r="S63" s="2"/>
      <c r="T63" s="2"/>
      <c r="U63" s="2"/>
      <c r="V63" s="2"/>
      <c r="W63" s="2"/>
      <c r="X63" s="2"/>
    </row>
    <row r="64" spans="1:24" x14ac:dyDescent="0.25">
      <c r="A64" s="2"/>
      <c r="B64" s="2"/>
      <c r="C64" s="112" t="s">
        <v>38</v>
      </c>
      <c r="D64" s="112"/>
      <c r="E64" s="112"/>
      <c r="F64" s="112"/>
      <c r="G64" s="112"/>
      <c r="H64" s="111" t="s">
        <v>39</v>
      </c>
      <c r="I64" s="111"/>
      <c r="J64" s="111"/>
      <c r="K64" s="111"/>
      <c r="L64" s="111"/>
      <c r="M64" s="2"/>
      <c r="N64" s="2"/>
      <c r="O64" s="2"/>
      <c r="P64" s="2"/>
      <c r="Q64" s="2"/>
      <c r="R64" s="2"/>
      <c r="S64" s="2"/>
      <c r="T64" s="2"/>
      <c r="U64" s="2"/>
      <c r="V64" s="2"/>
      <c r="W64" s="2"/>
      <c r="X64" s="2"/>
    </row>
    <row r="65" spans="1:24" x14ac:dyDescent="0.25">
      <c r="A65" s="2"/>
      <c r="B65" s="2"/>
      <c r="C65" s="112" t="s">
        <v>40</v>
      </c>
      <c r="D65" s="112"/>
      <c r="E65" s="112"/>
      <c r="F65" s="112"/>
      <c r="G65" s="112"/>
      <c r="H65" s="111" t="s">
        <v>41</v>
      </c>
      <c r="I65" s="111"/>
      <c r="J65" s="111"/>
      <c r="K65" s="111"/>
      <c r="L65" s="111"/>
      <c r="M65" s="2"/>
      <c r="N65" s="2"/>
      <c r="O65" s="2"/>
      <c r="P65" s="2"/>
      <c r="Q65" s="2"/>
      <c r="R65" s="2"/>
      <c r="S65" s="2"/>
      <c r="T65" s="2"/>
      <c r="U65" s="2"/>
      <c r="V65" s="2"/>
      <c r="W65" s="2"/>
      <c r="X65" s="2"/>
    </row>
    <row r="66" spans="1:24" x14ac:dyDescent="0.25">
      <c r="A66" s="2"/>
      <c r="B66" s="2"/>
      <c r="C66" s="112" t="s">
        <v>42</v>
      </c>
      <c r="D66" s="112"/>
      <c r="E66" s="112"/>
      <c r="F66" s="112"/>
      <c r="G66" s="112"/>
      <c r="H66" s="111" t="s">
        <v>43</v>
      </c>
      <c r="I66" s="111"/>
      <c r="J66" s="111"/>
      <c r="K66" s="111"/>
      <c r="L66" s="111"/>
      <c r="M66" s="2"/>
      <c r="N66" s="2"/>
      <c r="O66" s="2"/>
      <c r="P66" s="2"/>
      <c r="Q66" s="2"/>
      <c r="R66" s="2"/>
      <c r="S66" s="2"/>
      <c r="T66" s="2"/>
      <c r="U66" s="2"/>
      <c r="V66" s="2"/>
      <c r="W66" s="2"/>
      <c r="X66" s="2"/>
    </row>
    <row r="67" spans="1:24" x14ac:dyDescent="0.25">
      <c r="A67" s="2"/>
      <c r="B67" s="2"/>
      <c r="C67" s="112" t="s">
        <v>44</v>
      </c>
      <c r="D67" s="112"/>
      <c r="E67" s="112"/>
      <c r="F67" s="112"/>
      <c r="G67" s="112"/>
      <c r="H67" s="111" t="s">
        <v>399</v>
      </c>
      <c r="I67" s="111"/>
      <c r="J67" s="111"/>
      <c r="K67" s="111"/>
      <c r="L67" s="111"/>
      <c r="M67" s="2"/>
      <c r="N67" s="2"/>
      <c r="O67" s="2"/>
      <c r="P67" s="2"/>
      <c r="Q67" s="2"/>
      <c r="R67" s="2"/>
      <c r="S67" s="2"/>
      <c r="T67" s="2"/>
      <c r="U67" s="2"/>
      <c r="V67" s="2"/>
      <c r="W67" s="2"/>
      <c r="X67" s="2"/>
    </row>
    <row r="68" spans="1:24" x14ac:dyDescent="0.25">
      <c r="A68" s="2"/>
      <c r="B68" s="2"/>
      <c r="C68" s="112" t="s">
        <v>45</v>
      </c>
      <c r="D68" s="112"/>
      <c r="E68" s="112"/>
      <c r="F68" s="112"/>
      <c r="G68" s="112"/>
      <c r="H68" s="111" t="s">
        <v>46</v>
      </c>
      <c r="I68" s="111"/>
      <c r="J68" s="111"/>
      <c r="K68" s="111"/>
      <c r="L68" s="111"/>
      <c r="M68" s="2"/>
      <c r="N68" s="2"/>
      <c r="O68" s="2"/>
      <c r="P68" s="2"/>
      <c r="Q68" s="2"/>
      <c r="R68" s="2"/>
      <c r="S68" s="2"/>
      <c r="T68" s="2"/>
      <c r="U68" s="2"/>
      <c r="V68" s="2"/>
      <c r="W68" s="2"/>
      <c r="X68" s="2"/>
    </row>
    <row r="69" spans="1:24" x14ac:dyDescent="0.25">
      <c r="A69" s="2"/>
      <c r="B69" s="2"/>
      <c r="C69" s="112" t="s">
        <v>47</v>
      </c>
      <c r="D69" s="112"/>
      <c r="E69" s="112"/>
      <c r="F69" s="112"/>
      <c r="G69" s="112"/>
      <c r="H69" s="111" t="s">
        <v>48</v>
      </c>
      <c r="I69" s="111"/>
      <c r="J69" s="111"/>
      <c r="K69" s="111"/>
      <c r="L69" s="111"/>
      <c r="M69" s="2"/>
      <c r="N69" s="2"/>
      <c r="O69" s="2"/>
      <c r="P69" s="2"/>
      <c r="Q69" s="2"/>
      <c r="R69" s="2"/>
      <c r="S69" s="2"/>
      <c r="T69" s="2"/>
      <c r="U69" s="2"/>
      <c r="V69" s="2"/>
      <c r="W69" s="2"/>
      <c r="X69" s="2"/>
    </row>
    <row r="70" spans="1:24" x14ac:dyDescent="0.25">
      <c r="A70" s="2"/>
      <c r="B70" s="2"/>
      <c r="C70" s="2"/>
      <c r="D70" s="2"/>
      <c r="E70" s="2"/>
      <c r="F70" s="2"/>
      <c r="G70" s="2"/>
      <c r="H70" s="2"/>
      <c r="I70" s="2"/>
      <c r="J70" s="2"/>
      <c r="K70" s="2"/>
      <c r="L70" s="2"/>
      <c r="M70" s="2"/>
      <c r="N70" s="2"/>
      <c r="O70" s="2"/>
      <c r="P70" s="2"/>
      <c r="Q70" s="2"/>
      <c r="R70" s="2"/>
      <c r="S70" s="2"/>
      <c r="T70" s="2"/>
      <c r="U70" s="2"/>
      <c r="V70" s="2"/>
      <c r="W70" s="2"/>
      <c r="X70" s="2"/>
    </row>
    <row r="71" spans="1:24" x14ac:dyDescent="0.25">
      <c r="A71" s="2" t="s">
        <v>320</v>
      </c>
      <c r="B71" s="2"/>
      <c r="C71" s="2"/>
      <c r="D71" s="2"/>
      <c r="E71" s="2"/>
      <c r="F71" s="2"/>
      <c r="G71" s="2"/>
      <c r="H71" s="2"/>
      <c r="I71" s="2"/>
      <c r="J71" s="2"/>
      <c r="K71" s="2"/>
      <c r="L71" s="2"/>
      <c r="M71" s="2"/>
      <c r="N71" s="2"/>
      <c r="O71" s="2"/>
      <c r="P71" s="2"/>
      <c r="Q71" s="2"/>
      <c r="R71" s="2"/>
      <c r="S71" s="2"/>
      <c r="T71" s="2"/>
      <c r="U71" s="2"/>
      <c r="V71" s="2"/>
      <c r="W71" s="2"/>
      <c r="X71" s="2"/>
    </row>
    <row r="72" spans="1:24" x14ac:dyDescent="0.25">
      <c r="A72" s="2"/>
      <c r="B72" s="2" t="s">
        <v>321</v>
      </c>
      <c r="C72" s="2"/>
      <c r="D72" s="2"/>
      <c r="E72" s="2"/>
      <c r="F72" s="2"/>
      <c r="G72" s="2"/>
      <c r="H72" s="2"/>
      <c r="I72" s="2"/>
      <c r="J72" s="2"/>
      <c r="K72" s="2"/>
      <c r="L72" s="2"/>
      <c r="M72" s="2"/>
      <c r="N72" s="2"/>
      <c r="O72" s="2"/>
      <c r="P72" s="2"/>
      <c r="Q72" s="2"/>
      <c r="R72" s="2"/>
      <c r="S72" s="2"/>
      <c r="T72" s="2"/>
      <c r="U72" s="2"/>
      <c r="V72" s="2"/>
      <c r="W72" s="2"/>
      <c r="X72" s="2"/>
    </row>
    <row r="73" spans="1:24" x14ac:dyDescent="0.25">
      <c r="A73" s="2"/>
      <c r="B73" s="2" t="s">
        <v>308</v>
      </c>
      <c r="C73" s="2"/>
      <c r="D73" s="2"/>
      <c r="E73" s="2"/>
      <c r="F73" s="2"/>
      <c r="G73" s="2"/>
      <c r="H73" s="2"/>
      <c r="I73" s="2"/>
      <c r="J73" s="2"/>
      <c r="K73" s="2"/>
      <c r="L73" s="2"/>
      <c r="M73" s="2"/>
      <c r="N73" s="2"/>
      <c r="O73" s="2"/>
      <c r="P73" s="2"/>
      <c r="Q73" s="2"/>
      <c r="R73" s="2"/>
      <c r="S73" s="2"/>
      <c r="T73" s="2"/>
      <c r="U73" s="2"/>
      <c r="V73" s="2"/>
      <c r="W73" s="2"/>
      <c r="X73" s="2"/>
    </row>
    <row r="74" spans="1:24" x14ac:dyDescent="0.25">
      <c r="A74" s="2"/>
      <c r="B74" s="2"/>
      <c r="C74" s="2"/>
      <c r="D74" s="2"/>
      <c r="E74" s="2"/>
      <c r="F74" s="2"/>
      <c r="G74" s="2"/>
      <c r="H74" s="2"/>
      <c r="I74" s="2"/>
      <c r="J74" s="2"/>
      <c r="K74" s="2"/>
      <c r="L74" s="2"/>
      <c r="M74" s="2"/>
      <c r="N74" s="2"/>
      <c r="O74" s="2"/>
      <c r="P74" s="2"/>
      <c r="Q74" s="2"/>
      <c r="R74" s="2"/>
      <c r="S74" s="2"/>
      <c r="T74" s="2"/>
      <c r="U74" s="2"/>
      <c r="V74" s="2"/>
      <c r="W74" s="2"/>
      <c r="X74" s="2"/>
    </row>
    <row r="75" spans="1:24" x14ac:dyDescent="0.25">
      <c r="A75" s="2" t="s">
        <v>322</v>
      </c>
      <c r="B75" s="2"/>
      <c r="C75" s="2"/>
      <c r="D75" s="2"/>
      <c r="E75" s="2"/>
      <c r="F75" s="2"/>
      <c r="G75" s="2"/>
      <c r="H75" s="2"/>
      <c r="I75" s="2"/>
      <c r="J75" s="2"/>
      <c r="K75" s="2"/>
      <c r="L75" s="2"/>
      <c r="M75" s="2"/>
      <c r="N75" s="2"/>
      <c r="O75" s="2"/>
      <c r="P75" s="2"/>
      <c r="Q75" s="2"/>
      <c r="R75" s="2"/>
      <c r="S75" s="2"/>
      <c r="T75" s="2"/>
      <c r="U75" s="2"/>
      <c r="V75" s="2"/>
      <c r="W75" s="2"/>
      <c r="X75" s="2"/>
    </row>
    <row r="76" spans="1:24" x14ac:dyDescent="0.25">
      <c r="A76" s="2"/>
      <c r="B76" s="2"/>
      <c r="C76" s="2"/>
      <c r="D76" s="2"/>
      <c r="E76" s="2"/>
      <c r="F76" s="2"/>
      <c r="G76" s="2"/>
      <c r="H76" s="2"/>
      <c r="I76" s="2"/>
      <c r="J76" s="2"/>
      <c r="K76" s="2"/>
      <c r="L76" s="2"/>
      <c r="M76" s="2"/>
      <c r="N76" s="2"/>
      <c r="O76" s="2"/>
      <c r="P76" s="2"/>
      <c r="Q76" s="2"/>
      <c r="R76" s="2"/>
      <c r="S76" s="2"/>
      <c r="T76" s="2"/>
      <c r="U76" s="2"/>
      <c r="V76" s="2"/>
      <c r="W76" s="2"/>
      <c r="X76" s="2"/>
    </row>
    <row r="77" spans="1:24" x14ac:dyDescent="0.25">
      <c r="A77" s="2" t="s">
        <v>323</v>
      </c>
      <c r="B77" s="2"/>
      <c r="C77" s="2"/>
      <c r="D77" s="2"/>
      <c r="E77" s="2"/>
      <c r="F77" s="2"/>
      <c r="G77" s="2"/>
      <c r="H77" s="2"/>
      <c r="I77" s="2"/>
      <c r="J77" s="2"/>
      <c r="K77" s="2"/>
      <c r="L77" s="2"/>
      <c r="M77" s="2"/>
      <c r="N77" s="2"/>
      <c r="O77" s="2"/>
      <c r="P77" s="2"/>
      <c r="Q77" s="2"/>
      <c r="R77" s="2"/>
      <c r="S77" s="2"/>
      <c r="T77" s="2"/>
      <c r="U77" s="2"/>
      <c r="V77" s="2"/>
      <c r="W77" s="2"/>
      <c r="X77" s="2"/>
    </row>
    <row r="78" spans="1:24" x14ac:dyDescent="0.25">
      <c r="A78" s="2" t="s">
        <v>49</v>
      </c>
      <c r="B78" s="2"/>
      <c r="C78" s="2"/>
      <c r="D78" s="2"/>
      <c r="E78" s="2"/>
      <c r="F78" s="2"/>
      <c r="G78" s="2"/>
      <c r="H78" s="2"/>
      <c r="I78" s="2"/>
      <c r="J78" s="2"/>
      <c r="K78" s="2"/>
      <c r="L78" s="2"/>
      <c r="M78" s="2"/>
      <c r="N78" s="2"/>
      <c r="O78" s="2"/>
      <c r="P78" s="2"/>
      <c r="Q78" s="2"/>
      <c r="R78" s="2"/>
      <c r="S78" s="2"/>
      <c r="T78" s="2"/>
      <c r="U78" s="2"/>
      <c r="V78" s="2"/>
      <c r="W78" s="2"/>
      <c r="X78" s="2"/>
    </row>
    <row r="79" spans="1:24" x14ac:dyDescent="0.25">
      <c r="A79" s="2" t="s">
        <v>50</v>
      </c>
      <c r="B79" s="2"/>
      <c r="C79" s="2"/>
      <c r="D79" s="2"/>
      <c r="E79" s="2"/>
      <c r="F79" s="2"/>
      <c r="G79" s="2"/>
      <c r="H79" s="2"/>
      <c r="I79" s="2"/>
      <c r="J79" s="2"/>
      <c r="K79" s="2"/>
      <c r="L79" s="2"/>
      <c r="M79" s="2"/>
      <c r="N79" s="2"/>
      <c r="O79" s="2"/>
      <c r="P79" s="2"/>
      <c r="Q79" s="2"/>
      <c r="R79" s="2"/>
      <c r="S79" s="2"/>
      <c r="T79" s="2"/>
      <c r="U79" s="2"/>
      <c r="V79" s="2"/>
      <c r="W79" s="2"/>
      <c r="X79" s="2"/>
    </row>
    <row r="80" spans="1:24" ht="16.5" thickBot="1" x14ac:dyDescent="0.3">
      <c r="A80" s="2"/>
      <c r="B80" s="2"/>
      <c r="C80" s="2"/>
      <c r="D80" s="2"/>
      <c r="E80" s="2"/>
      <c r="F80" s="2"/>
      <c r="G80" s="2"/>
      <c r="H80" s="2"/>
      <c r="I80" s="2"/>
      <c r="J80" s="2"/>
      <c r="K80" s="2"/>
      <c r="L80" s="2"/>
      <c r="M80" s="2"/>
      <c r="N80" s="2"/>
      <c r="O80" s="2"/>
      <c r="P80" s="2"/>
      <c r="Q80" s="2"/>
      <c r="R80" s="2"/>
      <c r="S80" s="2"/>
      <c r="T80" s="2"/>
      <c r="U80" s="2"/>
      <c r="V80" s="2"/>
      <c r="W80" s="2"/>
      <c r="X80" s="2"/>
    </row>
    <row r="81" spans="1:24" ht="17.25" thickBot="1" x14ac:dyDescent="0.3">
      <c r="A81" s="76" t="s">
        <v>51</v>
      </c>
      <c r="B81" s="77"/>
      <c r="C81" s="77"/>
      <c r="D81" s="77"/>
      <c r="E81" s="77"/>
      <c r="F81" s="77"/>
      <c r="G81" s="77"/>
      <c r="H81" s="77"/>
      <c r="I81" s="77"/>
      <c r="J81" s="77"/>
      <c r="K81" s="77"/>
      <c r="L81" s="77"/>
      <c r="M81" s="77"/>
      <c r="N81" s="77"/>
      <c r="O81" s="77"/>
      <c r="P81" s="77"/>
      <c r="Q81" s="77"/>
      <c r="R81" s="77"/>
      <c r="S81" s="77"/>
      <c r="T81" s="77"/>
      <c r="U81" s="77"/>
      <c r="V81" s="77"/>
      <c r="W81" s="77"/>
      <c r="X81" s="78"/>
    </row>
    <row r="82" spans="1:24" x14ac:dyDescent="0.25">
      <c r="A82" s="2" t="s">
        <v>52</v>
      </c>
      <c r="B82" s="2"/>
      <c r="C82" s="2"/>
      <c r="D82" s="2"/>
      <c r="E82" s="2"/>
      <c r="F82" s="2"/>
      <c r="G82" s="2"/>
      <c r="H82" s="2"/>
      <c r="I82" s="2"/>
      <c r="J82" s="2"/>
      <c r="K82" s="2"/>
      <c r="L82" s="2"/>
      <c r="M82" s="2"/>
      <c r="N82" s="2"/>
      <c r="O82" s="2"/>
      <c r="P82" s="2"/>
      <c r="Q82" s="2"/>
      <c r="R82" s="2"/>
      <c r="S82" s="2"/>
      <c r="T82" s="2"/>
      <c r="U82" s="2"/>
      <c r="V82" s="2"/>
      <c r="W82" s="2"/>
      <c r="X82" s="2"/>
    </row>
    <row r="83" spans="1:24" x14ac:dyDescent="0.25">
      <c r="A83" s="2"/>
      <c r="B83" s="2"/>
      <c r="C83" s="2"/>
      <c r="D83" s="2"/>
      <c r="E83" s="2"/>
      <c r="F83" s="2"/>
      <c r="G83" s="2"/>
      <c r="H83" s="2"/>
      <c r="I83" s="2"/>
      <c r="J83" s="2"/>
      <c r="K83" s="2"/>
      <c r="L83" s="2"/>
      <c r="M83" s="2"/>
      <c r="N83" s="2"/>
      <c r="O83" s="2"/>
      <c r="P83" s="2"/>
      <c r="Q83" s="2"/>
      <c r="R83" s="2"/>
      <c r="S83" s="2"/>
      <c r="T83" s="2"/>
      <c r="U83" s="2"/>
      <c r="V83" s="2"/>
      <c r="W83" s="2"/>
      <c r="X83" s="2"/>
    </row>
    <row r="84" spans="1:24" x14ac:dyDescent="0.25">
      <c r="A84" s="2" t="s">
        <v>324</v>
      </c>
      <c r="B84" s="2"/>
      <c r="C84" s="2"/>
      <c r="D84" s="2"/>
      <c r="E84" s="2"/>
      <c r="F84" s="2"/>
      <c r="G84" s="2"/>
      <c r="H84" s="2"/>
      <c r="I84" s="2"/>
      <c r="J84" s="2"/>
      <c r="K84" s="2"/>
      <c r="L84" s="2"/>
      <c r="M84" s="2"/>
      <c r="N84" s="2"/>
      <c r="O84" s="2"/>
      <c r="P84" s="2"/>
      <c r="Q84" s="2"/>
      <c r="R84" s="2"/>
      <c r="S84" s="2"/>
      <c r="T84" s="2"/>
      <c r="U84" s="2"/>
      <c r="V84" s="2"/>
      <c r="W84" s="2"/>
      <c r="X84" s="2"/>
    </row>
    <row r="85" spans="1:24" x14ac:dyDescent="0.25">
      <c r="A85" s="2"/>
      <c r="B85" s="2"/>
      <c r="C85" s="2"/>
      <c r="D85" s="2"/>
      <c r="E85" s="2"/>
      <c r="F85" s="2"/>
      <c r="G85" s="2"/>
      <c r="H85" s="2"/>
      <c r="I85" s="2"/>
      <c r="J85" s="2"/>
      <c r="K85" s="2"/>
      <c r="L85" s="2"/>
      <c r="M85" s="2"/>
      <c r="N85" s="2"/>
      <c r="O85" s="2"/>
      <c r="P85" s="2"/>
      <c r="Q85" s="2"/>
      <c r="R85" s="2"/>
      <c r="S85" s="2"/>
      <c r="T85" s="2"/>
      <c r="U85" s="2"/>
      <c r="V85" s="2"/>
      <c r="W85" s="2"/>
      <c r="X85" s="2"/>
    </row>
    <row r="86" spans="1:24" x14ac:dyDescent="0.25">
      <c r="A86" s="2" t="s">
        <v>318</v>
      </c>
      <c r="B86" s="2"/>
      <c r="C86" s="2"/>
      <c r="D86" s="2"/>
      <c r="E86" s="2"/>
      <c r="F86" s="2"/>
      <c r="G86" s="2"/>
      <c r="H86" s="2"/>
      <c r="I86" s="2"/>
      <c r="J86" s="2"/>
      <c r="K86" s="2"/>
      <c r="L86" s="2"/>
      <c r="M86" s="2"/>
      <c r="N86" s="2"/>
      <c r="O86" s="2"/>
      <c r="P86" s="2"/>
      <c r="Q86" s="2"/>
      <c r="R86" s="2"/>
      <c r="S86" s="2"/>
      <c r="T86" s="2"/>
      <c r="U86" s="2"/>
      <c r="V86" s="2"/>
      <c r="W86" s="2"/>
      <c r="X86" s="2"/>
    </row>
    <row r="87" spans="1:24" x14ac:dyDescent="0.25">
      <c r="A87" s="2" t="s">
        <v>11</v>
      </c>
      <c r="B87" s="2"/>
      <c r="C87" s="2"/>
      <c r="D87" s="2"/>
      <c r="E87" s="2"/>
      <c r="F87" s="2"/>
      <c r="G87" s="2"/>
      <c r="H87" s="2"/>
      <c r="I87" s="2"/>
      <c r="J87" s="2"/>
      <c r="K87" s="2"/>
      <c r="L87" s="2"/>
      <c r="M87" s="2"/>
      <c r="N87" s="2"/>
      <c r="O87" s="2"/>
      <c r="P87" s="2"/>
      <c r="Q87" s="2"/>
      <c r="R87" s="2"/>
      <c r="S87" s="2"/>
      <c r="T87" s="2"/>
      <c r="U87" s="2"/>
      <c r="V87" s="2"/>
      <c r="W87" s="2"/>
      <c r="X87" s="2"/>
    </row>
    <row r="88" spans="1:24" x14ac:dyDescent="0.25">
      <c r="A88" s="2" t="s">
        <v>53</v>
      </c>
      <c r="B88" s="2"/>
      <c r="C88" s="2"/>
      <c r="D88" s="2"/>
      <c r="E88" s="2"/>
      <c r="F88" s="2"/>
      <c r="G88" s="2"/>
      <c r="H88" s="2"/>
      <c r="I88" s="2"/>
      <c r="J88" s="2"/>
      <c r="K88" s="2"/>
      <c r="L88" s="2"/>
      <c r="M88" s="2"/>
      <c r="N88" s="2"/>
      <c r="O88" s="2"/>
      <c r="P88" s="2"/>
      <c r="Q88" s="2"/>
      <c r="R88" s="2"/>
      <c r="S88" s="2"/>
      <c r="T88" s="2"/>
      <c r="U88" s="2"/>
      <c r="V88" s="2"/>
      <c r="W88" s="2"/>
      <c r="X88" s="2"/>
    </row>
    <row r="89" spans="1:24" x14ac:dyDescent="0.25">
      <c r="A89" s="2"/>
      <c r="B89" s="2"/>
      <c r="C89" s="2"/>
      <c r="D89" s="2"/>
      <c r="E89" s="2"/>
      <c r="F89" s="2"/>
      <c r="G89" s="2"/>
      <c r="H89" s="2"/>
      <c r="I89" s="2"/>
      <c r="J89" s="2"/>
      <c r="K89" s="2"/>
      <c r="L89" s="2"/>
      <c r="M89" s="2"/>
      <c r="N89" s="2"/>
      <c r="O89" s="2"/>
      <c r="P89" s="2"/>
      <c r="Q89" s="2"/>
      <c r="R89" s="2"/>
      <c r="S89" s="2"/>
      <c r="T89" s="2"/>
      <c r="U89" s="2"/>
      <c r="V89" s="2"/>
      <c r="W89" s="2"/>
      <c r="X89" s="2"/>
    </row>
    <row r="90" spans="1:24" x14ac:dyDescent="0.25">
      <c r="A90" s="2" t="s">
        <v>54</v>
      </c>
      <c r="B90" s="2"/>
      <c r="C90" s="2"/>
      <c r="D90" s="2"/>
      <c r="E90" s="2"/>
      <c r="F90" s="2"/>
      <c r="G90" s="2"/>
      <c r="H90" s="2"/>
      <c r="I90" s="2"/>
      <c r="J90" s="2"/>
      <c r="K90" s="2"/>
      <c r="L90" s="2"/>
      <c r="M90" s="2"/>
      <c r="N90" s="2"/>
      <c r="O90" s="2"/>
      <c r="P90" s="2"/>
      <c r="Q90" s="2"/>
      <c r="R90" s="2"/>
      <c r="S90" s="2"/>
      <c r="T90" s="2"/>
      <c r="U90" s="2"/>
      <c r="V90" s="2"/>
      <c r="W90" s="2"/>
      <c r="X90" s="2"/>
    </row>
    <row r="91" spans="1:24" x14ac:dyDescent="0.25">
      <c r="A91" s="2" t="s">
        <v>55</v>
      </c>
      <c r="B91" s="2"/>
      <c r="C91" s="2"/>
      <c r="D91" s="2"/>
      <c r="E91" s="2"/>
      <c r="F91" s="2"/>
      <c r="G91" s="2"/>
      <c r="H91" s="2"/>
      <c r="I91" s="2"/>
      <c r="J91" s="2"/>
      <c r="K91" s="2"/>
      <c r="L91" s="2"/>
      <c r="M91" s="2"/>
      <c r="N91" s="2"/>
      <c r="O91" s="2"/>
      <c r="P91" s="2"/>
      <c r="Q91" s="2"/>
      <c r="R91" s="2"/>
      <c r="S91" s="2"/>
      <c r="T91" s="2"/>
      <c r="U91" s="2"/>
      <c r="V91" s="2"/>
      <c r="W91" s="2"/>
      <c r="X91" s="2"/>
    </row>
    <row r="92" spans="1:24" ht="16.5" thickBot="1" x14ac:dyDescent="0.3">
      <c r="A92" s="2"/>
      <c r="B92" s="2"/>
      <c r="C92" s="2"/>
      <c r="D92" s="2"/>
      <c r="E92" s="2"/>
      <c r="F92" s="2"/>
      <c r="G92" s="2"/>
      <c r="H92" s="2"/>
      <c r="I92" s="2"/>
      <c r="J92" s="2"/>
      <c r="K92" s="2"/>
      <c r="L92" s="2"/>
      <c r="M92" s="2"/>
      <c r="N92" s="2"/>
      <c r="O92" s="2"/>
      <c r="P92" s="2"/>
      <c r="Q92" s="2"/>
      <c r="R92" s="2"/>
      <c r="S92" s="2"/>
      <c r="T92" s="2"/>
      <c r="U92" s="2"/>
      <c r="V92" s="2"/>
      <c r="W92" s="2"/>
      <c r="X92" s="2"/>
    </row>
    <row r="93" spans="1:24" ht="17.25" thickBot="1" x14ac:dyDescent="0.3">
      <c r="A93" s="76" t="s">
        <v>56</v>
      </c>
      <c r="B93" s="77"/>
      <c r="C93" s="77"/>
      <c r="D93" s="77"/>
      <c r="E93" s="77"/>
      <c r="F93" s="77"/>
      <c r="G93" s="77"/>
      <c r="H93" s="77"/>
      <c r="I93" s="77"/>
      <c r="J93" s="77"/>
      <c r="K93" s="77"/>
      <c r="L93" s="77"/>
      <c r="M93" s="77"/>
      <c r="N93" s="77"/>
      <c r="O93" s="77"/>
      <c r="P93" s="77"/>
      <c r="Q93" s="77"/>
      <c r="R93" s="77"/>
      <c r="S93" s="77"/>
      <c r="T93" s="77"/>
      <c r="U93" s="77"/>
      <c r="V93" s="77"/>
      <c r="W93" s="77"/>
      <c r="X93" s="78"/>
    </row>
    <row r="94" spans="1:24" x14ac:dyDescent="0.25">
      <c r="A94" s="2" t="s">
        <v>52</v>
      </c>
      <c r="B94" s="2"/>
      <c r="C94" s="2"/>
      <c r="D94" s="2"/>
      <c r="E94" s="2"/>
      <c r="F94" s="2"/>
      <c r="G94" s="2"/>
      <c r="H94" s="2"/>
      <c r="I94" s="2"/>
      <c r="J94" s="2"/>
      <c r="K94" s="2"/>
      <c r="L94" s="2"/>
      <c r="M94" s="2"/>
      <c r="N94" s="2"/>
      <c r="O94" s="2"/>
      <c r="P94" s="2"/>
      <c r="Q94" s="2"/>
      <c r="R94" s="2"/>
      <c r="S94" s="2"/>
      <c r="T94" s="2"/>
      <c r="U94" s="2"/>
      <c r="V94" s="2"/>
      <c r="W94" s="2"/>
      <c r="X94" s="2"/>
    </row>
    <row r="95" spans="1:24" x14ac:dyDescent="0.25">
      <c r="A95" s="2" t="s">
        <v>57</v>
      </c>
      <c r="B95" s="2"/>
      <c r="C95" s="2"/>
      <c r="D95" s="2"/>
      <c r="E95" s="2"/>
      <c r="F95" s="2"/>
      <c r="G95" s="2"/>
      <c r="H95" s="2"/>
      <c r="I95" s="2"/>
      <c r="J95" s="2"/>
      <c r="K95" s="2"/>
      <c r="L95" s="2"/>
      <c r="M95" s="2"/>
      <c r="N95" s="2"/>
      <c r="O95" s="2"/>
      <c r="P95" s="2"/>
      <c r="Q95" s="2"/>
      <c r="R95" s="2"/>
      <c r="S95" s="2"/>
      <c r="T95" s="2"/>
      <c r="U95" s="2"/>
      <c r="V95" s="2"/>
      <c r="W95" s="2"/>
      <c r="X95" s="2"/>
    </row>
    <row r="96" spans="1:24" ht="16.5" thickBot="1" x14ac:dyDescent="0.3">
      <c r="A96" s="2"/>
      <c r="B96" s="2"/>
      <c r="C96" s="2"/>
      <c r="D96" s="2"/>
      <c r="E96" s="2"/>
      <c r="F96" s="2"/>
      <c r="G96" s="2"/>
      <c r="H96" s="2"/>
      <c r="I96" s="2"/>
      <c r="J96" s="2"/>
      <c r="K96" s="2"/>
      <c r="L96" s="2"/>
      <c r="M96" s="2"/>
      <c r="N96" s="2"/>
      <c r="O96" s="2"/>
      <c r="P96" s="2"/>
      <c r="Q96" s="2"/>
      <c r="R96" s="2"/>
      <c r="S96" s="2"/>
      <c r="T96" s="2"/>
      <c r="U96" s="2"/>
      <c r="V96" s="2"/>
      <c r="W96" s="2"/>
      <c r="X96" s="2"/>
    </row>
    <row r="97" spans="1:24" ht="17.25" thickBot="1" x14ac:dyDescent="0.3">
      <c r="A97" s="76" t="s">
        <v>58</v>
      </c>
      <c r="B97" s="77"/>
      <c r="C97" s="77"/>
      <c r="D97" s="77"/>
      <c r="E97" s="77"/>
      <c r="F97" s="77"/>
      <c r="G97" s="77"/>
      <c r="H97" s="77"/>
      <c r="I97" s="77"/>
      <c r="J97" s="77"/>
      <c r="K97" s="77"/>
      <c r="L97" s="77"/>
      <c r="M97" s="77"/>
      <c r="N97" s="77"/>
      <c r="O97" s="77"/>
      <c r="P97" s="77"/>
      <c r="Q97" s="77"/>
      <c r="R97" s="77"/>
      <c r="S97" s="77"/>
      <c r="T97" s="77"/>
      <c r="U97" s="77"/>
      <c r="V97" s="77"/>
      <c r="W97" s="77"/>
      <c r="X97" s="78"/>
    </row>
    <row r="98" spans="1:24" x14ac:dyDescent="0.25">
      <c r="A98" s="2" t="s">
        <v>59</v>
      </c>
      <c r="B98" s="2"/>
      <c r="C98" s="2"/>
      <c r="D98" s="2"/>
      <c r="E98" s="2"/>
      <c r="F98" s="2"/>
      <c r="G98" s="2"/>
      <c r="H98" s="2"/>
      <c r="I98" s="2"/>
      <c r="J98" s="2"/>
      <c r="K98" s="2"/>
      <c r="L98" s="2"/>
      <c r="M98" s="2"/>
      <c r="N98" s="2"/>
      <c r="O98" s="2"/>
      <c r="P98" s="2"/>
      <c r="Q98" s="2"/>
      <c r="R98" s="2"/>
      <c r="S98" s="2"/>
      <c r="T98" s="2"/>
      <c r="U98" s="2"/>
      <c r="V98" s="2"/>
      <c r="W98" s="2"/>
      <c r="X98" s="2"/>
    </row>
    <row r="99" spans="1:24" x14ac:dyDescent="0.25">
      <c r="A99" s="2" t="s">
        <v>60</v>
      </c>
      <c r="B99" s="2"/>
      <c r="C99" s="2"/>
      <c r="D99" s="2"/>
      <c r="E99" s="2"/>
      <c r="F99" s="2"/>
      <c r="G99" s="2"/>
      <c r="H99" s="2"/>
      <c r="I99" s="2"/>
      <c r="J99" s="2"/>
      <c r="K99" s="2"/>
      <c r="L99" s="2"/>
      <c r="M99" s="2"/>
      <c r="N99" s="2"/>
      <c r="O99" s="2"/>
      <c r="P99" s="2"/>
      <c r="Q99" s="2"/>
      <c r="R99" s="2"/>
      <c r="S99" s="2"/>
      <c r="T99" s="2"/>
      <c r="U99" s="2"/>
      <c r="V99" s="2"/>
      <c r="W99" s="2"/>
      <c r="X99" s="2"/>
    </row>
    <row r="100" spans="1:24" x14ac:dyDescent="0.25">
      <c r="A100" s="2" t="s">
        <v>61</v>
      </c>
      <c r="B100" s="2"/>
      <c r="C100" s="2"/>
      <c r="D100" s="2"/>
      <c r="E100" s="2"/>
      <c r="F100" s="2"/>
      <c r="G100" s="2"/>
      <c r="H100" s="2"/>
      <c r="I100" s="2"/>
      <c r="J100" s="2"/>
      <c r="K100" s="2"/>
      <c r="L100" s="2"/>
      <c r="M100" s="2"/>
      <c r="N100" s="2"/>
      <c r="O100" s="2"/>
      <c r="P100" s="2"/>
      <c r="Q100" s="2"/>
      <c r="R100" s="2"/>
      <c r="S100" s="2"/>
      <c r="T100" s="2"/>
      <c r="U100" s="2"/>
      <c r="V100" s="2"/>
      <c r="W100" s="2"/>
      <c r="X100" s="2"/>
    </row>
    <row r="101" spans="1:24"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row>
    <row r="102" spans="1:24" x14ac:dyDescent="0.25">
      <c r="A102" s="3" t="s">
        <v>62</v>
      </c>
      <c r="B102" s="2"/>
      <c r="C102" s="2"/>
      <c r="D102" s="2"/>
      <c r="E102" s="2"/>
      <c r="F102" s="2"/>
      <c r="G102" s="2"/>
      <c r="H102" s="2"/>
      <c r="I102" s="2"/>
      <c r="J102" s="2"/>
      <c r="K102" s="2"/>
      <c r="L102" s="2"/>
      <c r="M102" s="2"/>
      <c r="N102" s="2"/>
      <c r="O102" s="2"/>
      <c r="P102" s="2"/>
      <c r="Q102" s="2"/>
      <c r="R102" s="2"/>
      <c r="S102" s="2"/>
      <c r="T102" s="2"/>
      <c r="U102" s="2"/>
      <c r="V102" s="2"/>
      <c r="W102" s="2"/>
      <c r="X102" s="2"/>
    </row>
    <row r="103" spans="1:24" x14ac:dyDescent="0.25">
      <c r="A103" s="4" t="s">
        <v>63</v>
      </c>
      <c r="B103" s="2"/>
      <c r="C103" s="2"/>
      <c r="D103" s="2"/>
      <c r="E103" s="2"/>
      <c r="F103" s="2"/>
      <c r="G103" s="2"/>
      <c r="H103" s="2"/>
      <c r="I103" s="2"/>
      <c r="J103" s="2"/>
      <c r="K103" s="2"/>
      <c r="L103" s="2"/>
      <c r="M103" s="2"/>
      <c r="N103" s="2"/>
      <c r="O103" s="2"/>
      <c r="P103" s="2"/>
      <c r="Q103" s="2"/>
      <c r="R103" s="2"/>
      <c r="S103" s="2"/>
      <c r="T103" s="2"/>
      <c r="U103" s="2"/>
      <c r="V103" s="2"/>
      <c r="W103" s="2"/>
      <c r="X103" s="2"/>
    </row>
    <row r="104" spans="1:24" x14ac:dyDescent="0.25">
      <c r="A104" s="2" t="s">
        <v>64</v>
      </c>
      <c r="B104" s="2"/>
      <c r="C104" s="2"/>
      <c r="D104" s="2" t="s">
        <v>65</v>
      </c>
      <c r="E104" s="2"/>
      <c r="F104" s="2"/>
      <c r="G104" s="2"/>
      <c r="H104" s="2"/>
      <c r="I104" s="2"/>
      <c r="J104" s="2"/>
      <c r="K104" s="2"/>
      <c r="L104" s="2"/>
      <c r="M104" s="2"/>
      <c r="N104" s="2"/>
      <c r="O104" s="2"/>
      <c r="P104" s="2"/>
      <c r="Q104" s="2"/>
      <c r="R104" s="2"/>
      <c r="S104" s="2"/>
      <c r="T104" s="2"/>
      <c r="U104" s="2"/>
      <c r="V104" s="2"/>
      <c r="W104" s="2"/>
      <c r="X104" s="2"/>
    </row>
    <row r="105" spans="1:24" x14ac:dyDescent="0.25">
      <c r="A105" s="2" t="s">
        <v>66</v>
      </c>
      <c r="B105" s="2"/>
      <c r="C105" s="2"/>
      <c r="D105" s="2" t="s">
        <v>67</v>
      </c>
      <c r="E105" s="2"/>
      <c r="F105" s="2"/>
      <c r="G105" s="2"/>
      <c r="H105" s="2"/>
      <c r="I105" s="2"/>
      <c r="J105" s="2"/>
      <c r="K105" s="2"/>
      <c r="L105" s="2"/>
      <c r="M105" s="2"/>
      <c r="N105" s="2"/>
      <c r="O105" s="2"/>
      <c r="P105" s="2"/>
      <c r="Q105" s="2"/>
      <c r="R105" s="2"/>
      <c r="S105" s="2"/>
      <c r="T105" s="2"/>
      <c r="U105" s="2"/>
      <c r="V105" s="2"/>
      <c r="W105" s="2"/>
      <c r="X105" s="2"/>
    </row>
    <row r="106" spans="1:24" x14ac:dyDescent="0.25">
      <c r="A106" s="2" t="s">
        <v>68</v>
      </c>
      <c r="B106" s="2"/>
      <c r="C106" s="2"/>
      <c r="D106" s="2" t="s">
        <v>69</v>
      </c>
      <c r="E106" s="2"/>
      <c r="F106" s="2"/>
      <c r="G106" s="2"/>
      <c r="H106" s="2"/>
      <c r="I106" s="2"/>
      <c r="J106" s="2"/>
      <c r="K106" s="2"/>
      <c r="L106" s="2"/>
      <c r="M106" s="2"/>
      <c r="N106" s="2"/>
      <c r="O106" s="2"/>
      <c r="P106" s="2"/>
      <c r="Q106" s="2"/>
      <c r="R106" s="2"/>
      <c r="S106" s="2"/>
      <c r="T106" s="2"/>
      <c r="U106" s="2"/>
      <c r="V106" s="2"/>
      <c r="W106" s="2"/>
      <c r="X106" s="2"/>
    </row>
    <row r="107" spans="1:24" x14ac:dyDescent="0.25">
      <c r="A107" s="2" t="s">
        <v>70</v>
      </c>
      <c r="B107" s="2"/>
      <c r="C107" s="2"/>
      <c r="D107" s="2" t="s">
        <v>71</v>
      </c>
      <c r="E107" s="2"/>
      <c r="F107" s="2"/>
      <c r="G107" s="2"/>
      <c r="H107" s="2"/>
      <c r="I107" s="2"/>
      <c r="J107" s="2"/>
      <c r="K107" s="2"/>
      <c r="L107" s="2"/>
      <c r="M107" s="2"/>
      <c r="N107" s="2"/>
      <c r="O107" s="2"/>
      <c r="P107" s="2"/>
      <c r="Q107" s="2"/>
      <c r="R107" s="2"/>
      <c r="S107" s="2"/>
      <c r="T107" s="2"/>
      <c r="U107" s="2"/>
      <c r="V107" s="2"/>
      <c r="W107" s="2"/>
      <c r="X107" s="2"/>
    </row>
    <row r="108" spans="1:24" ht="53.45" customHeight="1" x14ac:dyDescent="0.25">
      <c r="A108" s="110" t="s">
        <v>402</v>
      </c>
      <c r="B108" s="110"/>
      <c r="C108" s="2"/>
      <c r="D108" s="6" t="s">
        <v>72</v>
      </c>
      <c r="E108" s="2"/>
      <c r="F108" s="2"/>
      <c r="G108" s="2"/>
      <c r="H108" s="2"/>
      <c r="I108" s="2"/>
      <c r="J108" s="2"/>
      <c r="K108" s="2"/>
      <c r="L108" s="2"/>
      <c r="M108" s="2"/>
      <c r="N108" s="2"/>
      <c r="O108" s="2"/>
      <c r="P108" s="2"/>
      <c r="Q108" s="2"/>
      <c r="R108" s="2"/>
      <c r="S108" s="2"/>
      <c r="T108" s="2"/>
      <c r="U108" s="2"/>
      <c r="V108" s="2"/>
      <c r="W108" s="2"/>
      <c r="X108" s="2"/>
    </row>
    <row r="109" spans="1:24" ht="39" customHeight="1" x14ac:dyDescent="0.25">
      <c r="A109" s="110" t="s">
        <v>400</v>
      </c>
      <c r="B109" s="110"/>
      <c r="C109" s="2"/>
      <c r="D109" s="113" t="s">
        <v>401</v>
      </c>
      <c r="E109" s="113"/>
      <c r="F109" s="113"/>
      <c r="G109" s="113"/>
      <c r="H109" s="113"/>
      <c r="I109" s="113"/>
      <c r="J109" s="113"/>
      <c r="K109" s="113"/>
      <c r="L109" s="113"/>
      <c r="M109" s="113"/>
      <c r="N109" s="113"/>
      <c r="O109" s="113"/>
      <c r="P109" s="113"/>
      <c r="Q109" s="113"/>
      <c r="R109" s="113"/>
      <c r="S109" s="113"/>
      <c r="T109" s="113"/>
      <c r="U109" s="113"/>
      <c r="V109" s="113"/>
      <c r="W109" s="113"/>
      <c r="X109" s="113"/>
    </row>
    <row r="110" spans="1:24" x14ac:dyDescent="0.25">
      <c r="A110" s="2" t="s">
        <v>73</v>
      </c>
      <c r="B110" s="2"/>
      <c r="C110" s="2"/>
      <c r="D110" s="2" t="s">
        <v>74</v>
      </c>
      <c r="E110" s="2"/>
      <c r="F110" s="2"/>
      <c r="G110" s="2"/>
      <c r="H110" s="2"/>
      <c r="I110" s="2"/>
      <c r="J110" s="2"/>
      <c r="K110" s="2"/>
      <c r="L110" s="2"/>
      <c r="M110" s="2"/>
      <c r="N110" s="2"/>
      <c r="O110" s="2"/>
      <c r="P110" s="2"/>
      <c r="Q110" s="2"/>
      <c r="R110" s="2"/>
      <c r="S110" s="2"/>
      <c r="T110" s="2"/>
      <c r="U110" s="2"/>
      <c r="V110" s="2"/>
      <c r="W110" s="2"/>
      <c r="X110" s="2"/>
    </row>
    <row r="111" spans="1:24" x14ac:dyDescent="0.25">
      <c r="A111" s="2" t="s">
        <v>75</v>
      </c>
      <c r="B111" s="2"/>
      <c r="C111" s="2"/>
      <c r="D111" s="2" t="s">
        <v>76</v>
      </c>
      <c r="E111" s="2"/>
      <c r="F111" s="2"/>
      <c r="G111" s="2"/>
      <c r="H111" s="2"/>
      <c r="I111" s="2"/>
      <c r="J111" s="2"/>
      <c r="K111" s="2"/>
      <c r="L111" s="2"/>
      <c r="M111" s="2"/>
      <c r="N111" s="2"/>
      <c r="O111" s="2"/>
      <c r="P111" s="2"/>
      <c r="Q111" s="2"/>
      <c r="R111" s="2"/>
      <c r="S111" s="2"/>
      <c r="T111" s="2"/>
      <c r="U111" s="2"/>
      <c r="V111" s="2"/>
      <c r="W111" s="2"/>
      <c r="X111" s="2"/>
    </row>
    <row r="112" spans="1:24" x14ac:dyDescent="0.25">
      <c r="A112" s="2" t="s">
        <v>77</v>
      </c>
      <c r="B112" s="2"/>
      <c r="C112" s="2"/>
      <c r="D112" s="2" t="s">
        <v>78</v>
      </c>
      <c r="E112" s="2"/>
      <c r="F112" s="2"/>
      <c r="G112" s="2"/>
      <c r="H112" s="2"/>
      <c r="I112" s="2"/>
      <c r="J112" s="2"/>
      <c r="K112" s="2"/>
      <c r="L112" s="2"/>
      <c r="M112" s="2"/>
      <c r="N112" s="2"/>
      <c r="O112" s="2"/>
      <c r="P112" s="2"/>
      <c r="Q112" s="2"/>
      <c r="R112" s="2"/>
      <c r="S112" s="2"/>
      <c r="T112" s="2"/>
      <c r="U112" s="2"/>
      <c r="V112" s="2"/>
      <c r="W112" s="2"/>
      <c r="X112" s="2"/>
    </row>
    <row r="113" spans="1:24" x14ac:dyDescent="0.25">
      <c r="A113" s="2" t="s">
        <v>79</v>
      </c>
      <c r="B113" s="2"/>
      <c r="C113" s="2"/>
      <c r="D113" s="2" t="s">
        <v>80</v>
      </c>
      <c r="E113" s="2"/>
      <c r="F113" s="2"/>
      <c r="G113" s="2"/>
      <c r="H113" s="2"/>
      <c r="I113" s="2"/>
      <c r="J113" s="2"/>
      <c r="K113" s="2"/>
      <c r="L113" s="2"/>
      <c r="M113" s="2"/>
      <c r="N113" s="2"/>
      <c r="O113" s="2"/>
      <c r="P113" s="2"/>
      <c r="Q113" s="2"/>
      <c r="R113" s="2"/>
      <c r="S113" s="2"/>
      <c r="T113" s="2"/>
      <c r="U113" s="2"/>
      <c r="V113" s="2"/>
      <c r="W113" s="2"/>
      <c r="X113" s="2"/>
    </row>
    <row r="114" spans="1:24" x14ac:dyDescent="0.25">
      <c r="A114" s="2" t="s">
        <v>81</v>
      </c>
      <c r="B114" s="2"/>
      <c r="C114" s="2"/>
      <c r="D114" s="2" t="s">
        <v>82</v>
      </c>
      <c r="E114" s="2"/>
      <c r="F114" s="2"/>
      <c r="G114" s="2"/>
      <c r="H114" s="2"/>
      <c r="I114" s="2"/>
      <c r="J114" s="2"/>
      <c r="K114" s="2"/>
      <c r="L114" s="2"/>
      <c r="M114" s="2"/>
      <c r="N114" s="2"/>
      <c r="O114" s="2"/>
      <c r="P114" s="2"/>
      <c r="Q114" s="2"/>
      <c r="R114" s="2"/>
      <c r="S114" s="2"/>
      <c r="T114" s="2"/>
      <c r="U114" s="2"/>
      <c r="V114" s="2"/>
      <c r="W114" s="2"/>
      <c r="X114" s="2"/>
    </row>
    <row r="115" spans="1:24" x14ac:dyDescent="0.25">
      <c r="A115" s="2" t="s">
        <v>83</v>
      </c>
      <c r="B115" s="2"/>
      <c r="C115" s="2"/>
      <c r="D115" s="2" t="s">
        <v>84</v>
      </c>
      <c r="E115" s="2"/>
      <c r="F115" s="2"/>
      <c r="G115" s="2"/>
      <c r="H115" s="2"/>
      <c r="I115" s="2"/>
      <c r="J115" s="2"/>
      <c r="K115" s="2"/>
      <c r="L115" s="2"/>
      <c r="M115" s="2"/>
      <c r="N115" s="2"/>
      <c r="O115" s="2"/>
      <c r="P115" s="2"/>
      <c r="Q115" s="2"/>
      <c r="R115" s="2"/>
      <c r="S115" s="2"/>
      <c r="T115" s="2"/>
      <c r="U115" s="2"/>
      <c r="V115" s="2"/>
      <c r="W115" s="2"/>
      <c r="X115" s="2"/>
    </row>
    <row r="116" spans="1:24" x14ac:dyDescent="0.25">
      <c r="A116" s="2" t="s">
        <v>85</v>
      </c>
      <c r="B116" s="2"/>
      <c r="C116" s="2"/>
      <c r="D116" s="2" t="s">
        <v>86</v>
      </c>
      <c r="E116" s="2"/>
      <c r="F116" s="2"/>
      <c r="G116" s="2"/>
      <c r="H116" s="2"/>
      <c r="I116" s="2"/>
      <c r="J116" s="2"/>
      <c r="K116" s="2"/>
      <c r="L116" s="2"/>
      <c r="M116" s="2"/>
      <c r="N116" s="2"/>
      <c r="O116" s="2"/>
      <c r="P116" s="2"/>
      <c r="Q116" s="2"/>
      <c r="R116" s="2"/>
      <c r="S116" s="2"/>
      <c r="T116" s="2"/>
      <c r="U116" s="2"/>
      <c r="V116" s="2"/>
      <c r="W116" s="2"/>
      <c r="X116" s="2"/>
    </row>
    <row r="117" spans="1:24" x14ac:dyDescent="0.25">
      <c r="A117" s="2" t="s">
        <v>87</v>
      </c>
      <c r="B117" s="2"/>
      <c r="C117" s="2"/>
      <c r="D117" s="2" t="s">
        <v>88</v>
      </c>
      <c r="E117" s="2"/>
      <c r="F117" s="2"/>
      <c r="G117" s="2"/>
      <c r="H117" s="2"/>
      <c r="I117" s="2"/>
      <c r="J117" s="2"/>
      <c r="K117" s="2"/>
      <c r="L117" s="2"/>
      <c r="M117" s="2"/>
      <c r="N117" s="2"/>
      <c r="O117" s="2"/>
      <c r="P117" s="2"/>
      <c r="Q117" s="2"/>
      <c r="R117" s="2"/>
      <c r="S117" s="2"/>
      <c r="T117" s="2"/>
      <c r="U117" s="2"/>
      <c r="V117" s="2"/>
      <c r="W117" s="2"/>
      <c r="X117" s="2"/>
    </row>
    <row r="118" spans="1:24" x14ac:dyDescent="0.25">
      <c r="A118" s="2" t="s">
        <v>89</v>
      </c>
      <c r="B118" s="2"/>
      <c r="C118" s="2"/>
      <c r="D118" s="2" t="s">
        <v>90</v>
      </c>
      <c r="E118" s="2"/>
      <c r="F118" s="2"/>
      <c r="G118" s="2"/>
      <c r="H118" s="2"/>
      <c r="I118" s="2"/>
      <c r="J118" s="2"/>
      <c r="K118" s="2"/>
      <c r="L118" s="2"/>
      <c r="M118" s="2"/>
      <c r="N118" s="2"/>
      <c r="O118" s="2"/>
      <c r="P118" s="2"/>
      <c r="Q118" s="2"/>
      <c r="R118" s="2"/>
      <c r="S118" s="2"/>
      <c r="T118" s="2"/>
      <c r="U118" s="2"/>
      <c r="V118" s="2"/>
      <c r="W118" s="2"/>
      <c r="X118" s="2"/>
    </row>
    <row r="119" spans="1:24" x14ac:dyDescent="0.25">
      <c r="A119" s="2" t="s">
        <v>91</v>
      </c>
      <c r="B119" s="2"/>
      <c r="C119" s="2"/>
      <c r="D119" s="2" t="s">
        <v>92</v>
      </c>
      <c r="E119" s="2"/>
      <c r="F119" s="2"/>
      <c r="G119" s="2"/>
      <c r="H119" s="2"/>
      <c r="I119" s="2"/>
      <c r="J119" s="2"/>
      <c r="K119" s="2"/>
      <c r="L119" s="2"/>
      <c r="M119" s="2"/>
      <c r="N119" s="2"/>
      <c r="O119" s="2"/>
      <c r="P119" s="2"/>
      <c r="Q119" s="2"/>
      <c r="R119" s="2"/>
      <c r="S119" s="2"/>
      <c r="T119" s="2"/>
      <c r="U119" s="2"/>
      <c r="V119" s="2"/>
      <c r="W119" s="2"/>
      <c r="X119" s="2"/>
    </row>
    <row r="120" spans="1:24" x14ac:dyDescent="0.25">
      <c r="A120" s="2" t="s">
        <v>93</v>
      </c>
      <c r="B120" s="2"/>
      <c r="C120" s="2"/>
      <c r="D120" s="2" t="s">
        <v>94</v>
      </c>
      <c r="E120" s="2"/>
      <c r="F120" s="2"/>
      <c r="G120" s="2"/>
      <c r="H120" s="2"/>
      <c r="I120" s="2"/>
      <c r="J120" s="2"/>
      <c r="K120" s="2"/>
      <c r="L120" s="2"/>
      <c r="M120" s="2"/>
      <c r="N120" s="2"/>
      <c r="O120" s="2"/>
      <c r="P120" s="2"/>
      <c r="Q120" s="2"/>
      <c r="R120" s="2"/>
      <c r="S120" s="2"/>
      <c r="T120" s="2"/>
      <c r="U120" s="2"/>
      <c r="V120" s="2"/>
      <c r="W120" s="2"/>
      <c r="X120" s="2"/>
    </row>
    <row r="121" spans="1:24" x14ac:dyDescent="0.25">
      <c r="A121" s="2" t="s">
        <v>395</v>
      </c>
      <c r="B121" s="2"/>
      <c r="C121" s="2"/>
      <c r="D121" s="2" t="s">
        <v>96</v>
      </c>
      <c r="E121" s="2"/>
      <c r="F121" s="2"/>
      <c r="G121" s="2"/>
      <c r="H121" s="2"/>
      <c r="I121" s="2"/>
      <c r="J121" s="2"/>
      <c r="K121" s="2"/>
      <c r="L121" s="2"/>
      <c r="M121" s="2"/>
      <c r="N121" s="2"/>
      <c r="O121" s="2"/>
      <c r="P121" s="2"/>
      <c r="Q121" s="2"/>
      <c r="R121" s="2"/>
      <c r="S121" s="2"/>
      <c r="T121" s="2"/>
      <c r="U121" s="2"/>
      <c r="V121" s="2"/>
      <c r="W121" s="2"/>
      <c r="X121" s="2"/>
    </row>
    <row r="122" spans="1:24" x14ac:dyDescent="0.25">
      <c r="A122" s="2" t="s">
        <v>95</v>
      </c>
      <c r="B122" s="2"/>
      <c r="C122" s="2"/>
      <c r="D122" s="2" t="s">
        <v>394</v>
      </c>
      <c r="E122" s="2"/>
      <c r="F122" s="2"/>
      <c r="G122" s="2"/>
      <c r="H122" s="2"/>
      <c r="I122" s="2"/>
      <c r="J122" s="2"/>
      <c r="K122" s="2"/>
      <c r="L122" s="2"/>
      <c r="M122" s="2"/>
      <c r="N122" s="2"/>
      <c r="O122" s="2"/>
      <c r="P122" s="2"/>
      <c r="Q122" s="2"/>
      <c r="R122" s="2"/>
      <c r="S122" s="2"/>
      <c r="T122" s="2"/>
      <c r="U122" s="2"/>
      <c r="V122" s="2"/>
      <c r="W122" s="2"/>
      <c r="X122" s="2"/>
    </row>
    <row r="123" spans="1:24" x14ac:dyDescent="0.25">
      <c r="A123" s="2" t="s">
        <v>97</v>
      </c>
      <c r="B123" s="2"/>
      <c r="C123" s="2"/>
      <c r="D123" s="2" t="s">
        <v>98</v>
      </c>
      <c r="E123" s="2"/>
      <c r="F123" s="2"/>
      <c r="G123" s="2"/>
      <c r="H123" s="2"/>
      <c r="I123" s="2"/>
      <c r="J123" s="2"/>
      <c r="K123" s="2"/>
      <c r="L123" s="2"/>
      <c r="M123" s="2"/>
      <c r="N123" s="2"/>
      <c r="O123" s="2"/>
      <c r="P123" s="2"/>
      <c r="Q123" s="2"/>
      <c r="R123" s="2"/>
      <c r="S123" s="2"/>
      <c r="T123" s="2"/>
      <c r="U123" s="2"/>
      <c r="V123" s="2"/>
      <c r="W123" s="2"/>
      <c r="X123" s="2"/>
    </row>
    <row r="124" spans="1:24"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x14ac:dyDescent="0.25">
      <c r="A125" s="3" t="s">
        <v>99</v>
      </c>
      <c r="B125" s="2"/>
      <c r="C125" s="2"/>
      <c r="D125" s="2"/>
      <c r="E125" s="2"/>
      <c r="F125" s="2"/>
      <c r="G125" s="2"/>
      <c r="H125" s="2"/>
      <c r="I125" s="2"/>
      <c r="J125" s="2"/>
      <c r="K125" s="2"/>
      <c r="L125" s="2"/>
      <c r="M125" s="2"/>
      <c r="N125" s="2"/>
      <c r="O125" s="2"/>
      <c r="P125" s="2"/>
      <c r="Q125" s="2"/>
      <c r="R125" s="2"/>
      <c r="S125" s="2"/>
      <c r="T125" s="2"/>
      <c r="U125" s="2"/>
      <c r="V125" s="2"/>
      <c r="W125" s="2"/>
      <c r="X125" s="2"/>
    </row>
    <row r="126" spans="1:24" x14ac:dyDescent="0.25">
      <c r="A126" s="2" t="s">
        <v>100</v>
      </c>
      <c r="B126" s="2"/>
      <c r="C126" s="2"/>
      <c r="D126" s="2"/>
      <c r="E126" s="2"/>
      <c r="F126" s="2"/>
      <c r="G126" s="2"/>
      <c r="H126" s="2"/>
      <c r="I126" s="2"/>
      <c r="J126" s="2"/>
      <c r="K126" s="2"/>
      <c r="L126" s="2"/>
      <c r="M126" s="2"/>
      <c r="N126" s="2"/>
      <c r="O126" s="2"/>
      <c r="P126" s="2"/>
      <c r="Q126" s="2"/>
      <c r="R126" s="2"/>
      <c r="S126" s="2"/>
      <c r="T126" s="2"/>
      <c r="U126" s="2"/>
      <c r="V126" s="2"/>
      <c r="W126" s="2"/>
      <c r="X126" s="2"/>
    </row>
    <row r="127" spans="1:24" x14ac:dyDescent="0.25">
      <c r="A127" s="5" t="s">
        <v>389</v>
      </c>
      <c r="B127" s="2"/>
      <c r="C127" s="2"/>
      <c r="D127" s="2"/>
      <c r="E127" s="2"/>
      <c r="F127" s="2"/>
      <c r="G127" s="2"/>
      <c r="H127" s="2"/>
      <c r="I127" s="2"/>
      <c r="J127" s="2"/>
      <c r="K127" s="2"/>
      <c r="L127" s="2"/>
      <c r="M127" s="2"/>
      <c r="N127" s="2"/>
      <c r="O127" s="2"/>
      <c r="P127" s="2"/>
      <c r="Q127" s="2"/>
      <c r="R127" s="2"/>
      <c r="S127" s="2"/>
      <c r="T127" s="2"/>
      <c r="U127" s="2"/>
      <c r="V127" s="2"/>
      <c r="W127" s="2"/>
      <c r="X127" s="2"/>
    </row>
    <row r="128" spans="1:24"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x14ac:dyDescent="0.25">
      <c r="A129" s="2" t="s">
        <v>101</v>
      </c>
      <c r="B129" s="2"/>
      <c r="C129" s="2"/>
      <c r="D129" s="2"/>
      <c r="E129" s="2"/>
      <c r="F129" s="2"/>
      <c r="G129" s="2"/>
      <c r="H129" s="2"/>
      <c r="I129" s="2"/>
      <c r="J129" s="2"/>
      <c r="K129" s="2"/>
      <c r="L129" s="2"/>
      <c r="M129" s="2"/>
      <c r="N129" s="2"/>
      <c r="O129" s="2"/>
      <c r="P129" s="2"/>
      <c r="Q129" s="2"/>
      <c r="R129" s="2"/>
      <c r="S129" s="2"/>
      <c r="T129" s="2"/>
      <c r="U129" s="2"/>
      <c r="V129" s="2"/>
      <c r="W129" s="2"/>
      <c r="X129" s="2"/>
    </row>
    <row r="130" spans="1:24" x14ac:dyDescent="0.25">
      <c r="A130" s="5" t="s">
        <v>390</v>
      </c>
      <c r="B130" s="2"/>
      <c r="C130" s="2"/>
      <c r="D130" s="2"/>
      <c r="E130" s="2"/>
      <c r="F130" s="2"/>
      <c r="G130" s="2"/>
      <c r="H130" s="2"/>
      <c r="I130" s="2"/>
      <c r="J130" s="2"/>
      <c r="K130" s="2"/>
      <c r="L130" s="2"/>
      <c r="M130" s="2"/>
      <c r="N130" s="2"/>
      <c r="O130" s="2"/>
      <c r="P130" s="2"/>
      <c r="Q130" s="2"/>
      <c r="R130" s="2"/>
      <c r="S130" s="2"/>
      <c r="T130" s="2"/>
      <c r="U130" s="2"/>
      <c r="V130" s="2"/>
      <c r="W130" s="2"/>
      <c r="X130" s="2"/>
    </row>
  </sheetData>
  <mergeCells count="35">
    <mergeCell ref="C54:G54"/>
    <mergeCell ref="C55:G55"/>
    <mergeCell ref="C56:G56"/>
    <mergeCell ref="C57:G57"/>
    <mergeCell ref="C58:G58"/>
    <mergeCell ref="H59:L59"/>
    <mergeCell ref="C60:G60"/>
    <mergeCell ref="C61:G61"/>
    <mergeCell ref="C62:G62"/>
    <mergeCell ref="C63:G63"/>
    <mergeCell ref="H60:L60"/>
    <mergeCell ref="H61:L61"/>
    <mergeCell ref="H62:L62"/>
    <mergeCell ref="H63:L63"/>
    <mergeCell ref="C59:G59"/>
    <mergeCell ref="H54:L54"/>
    <mergeCell ref="H55:L55"/>
    <mergeCell ref="H56:L56"/>
    <mergeCell ref="H57:L57"/>
    <mergeCell ref="H58:L58"/>
    <mergeCell ref="A109:B109"/>
    <mergeCell ref="H64:L64"/>
    <mergeCell ref="H66:L66"/>
    <mergeCell ref="H67:L67"/>
    <mergeCell ref="H68:L68"/>
    <mergeCell ref="H69:L69"/>
    <mergeCell ref="H65:L65"/>
    <mergeCell ref="C66:G66"/>
    <mergeCell ref="C67:G67"/>
    <mergeCell ref="C68:G68"/>
    <mergeCell ref="C69:G69"/>
    <mergeCell ref="C64:G64"/>
    <mergeCell ref="C65:G65"/>
    <mergeCell ref="D109:X109"/>
    <mergeCell ref="A108:B108"/>
  </mergeCells>
  <hyperlinks>
    <hyperlink ref="A130" r:id="rId1" display="CA-GREET3.0" xr:uid="{57FBF394-045F-491E-BBA3-3EAF34AAF0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F4178-3983-4EFF-B9F5-183192A41E1B}">
  <dimension ref="A1:XFB137"/>
  <sheetViews>
    <sheetView zoomScaleNormal="100" workbookViewId="0">
      <pane xSplit="2" ySplit="1" topLeftCell="BF2" activePane="bottomRight" state="frozen"/>
      <selection pane="topRight" activeCell="C1" sqref="C1"/>
      <selection pane="bottomLeft" activeCell="A3" sqref="A3"/>
      <selection pane="bottomRight"/>
    </sheetView>
  </sheetViews>
  <sheetFormatPr defaultColWidth="9.140625" defaultRowHeight="15.75" x14ac:dyDescent="0.25"/>
  <cols>
    <col min="1" max="1" width="54.85546875" style="13" customWidth="1"/>
    <col min="2" max="2" width="13.140625" style="30" customWidth="1"/>
    <col min="3" max="59" width="20.85546875" style="50" bestFit="1" customWidth="1"/>
    <col min="60" max="60" width="20.85546875" style="13" bestFit="1" customWidth="1"/>
    <col min="61" max="62" width="20.85546875" style="13" customWidth="1"/>
    <col min="63" max="63" width="20.85546875" style="50" bestFit="1" customWidth="1"/>
    <col min="64" max="64" width="20.85546875" style="13" bestFit="1" customWidth="1"/>
    <col min="65" max="66" width="20.85546875" style="13" customWidth="1"/>
    <col min="67" max="16384" width="9.140625" style="13"/>
  </cols>
  <sheetData>
    <row r="1" spans="1:66" s="69" customFormat="1" x14ac:dyDescent="0.25">
      <c r="B1" s="64" t="s">
        <v>105</v>
      </c>
      <c r="C1" s="70" t="s">
        <v>326</v>
      </c>
      <c r="D1" s="71" t="s">
        <v>327</v>
      </c>
      <c r="E1" s="71" t="s">
        <v>328</v>
      </c>
      <c r="F1" s="72" t="s">
        <v>329</v>
      </c>
      <c r="G1" s="70" t="s">
        <v>330</v>
      </c>
      <c r="H1" s="71" t="s">
        <v>331</v>
      </c>
      <c r="I1" s="71" t="s">
        <v>332</v>
      </c>
      <c r="J1" s="72" t="s">
        <v>333</v>
      </c>
      <c r="K1" s="70" t="s">
        <v>349</v>
      </c>
      <c r="L1" s="71" t="s">
        <v>350</v>
      </c>
      <c r="M1" s="71" t="s">
        <v>351</v>
      </c>
      <c r="N1" s="72" t="s">
        <v>352</v>
      </c>
      <c r="O1" s="70" t="s">
        <v>353</v>
      </c>
      <c r="P1" s="71" t="s">
        <v>354</v>
      </c>
      <c r="Q1" s="71" t="s">
        <v>355</v>
      </c>
      <c r="R1" s="72" t="s">
        <v>356</v>
      </c>
      <c r="S1" s="70" t="s">
        <v>357</v>
      </c>
      <c r="T1" s="71" t="s">
        <v>358</v>
      </c>
      <c r="U1" s="71" t="s">
        <v>359</v>
      </c>
      <c r="V1" s="72" t="s">
        <v>360</v>
      </c>
      <c r="W1" s="70" t="s">
        <v>361</v>
      </c>
      <c r="X1" s="71" t="s">
        <v>362</v>
      </c>
      <c r="Y1" s="71" t="s">
        <v>363</v>
      </c>
      <c r="Z1" s="72" t="s">
        <v>364</v>
      </c>
      <c r="AA1" s="70" t="s">
        <v>365</v>
      </c>
      <c r="AB1" s="71" t="s">
        <v>366</v>
      </c>
      <c r="AC1" s="71" t="s">
        <v>367</v>
      </c>
      <c r="AD1" s="72" t="s">
        <v>368</v>
      </c>
      <c r="AE1" s="70" t="s">
        <v>369</v>
      </c>
      <c r="AF1" s="71" t="s">
        <v>370</v>
      </c>
      <c r="AG1" s="71" t="s">
        <v>371</v>
      </c>
      <c r="AH1" s="72" t="s">
        <v>372</v>
      </c>
      <c r="AI1" s="70" t="s">
        <v>373</v>
      </c>
      <c r="AJ1" s="71" t="s">
        <v>374</v>
      </c>
      <c r="AK1" s="71" t="s">
        <v>375</v>
      </c>
      <c r="AL1" s="72" t="s">
        <v>376</v>
      </c>
      <c r="AM1" s="70" t="s">
        <v>377</v>
      </c>
      <c r="AN1" s="71" t="s">
        <v>378</v>
      </c>
      <c r="AO1" s="71" t="s">
        <v>379</v>
      </c>
      <c r="AP1" s="72" t="s">
        <v>380</v>
      </c>
      <c r="AQ1" s="70" t="s">
        <v>334</v>
      </c>
      <c r="AR1" s="71" t="s">
        <v>335</v>
      </c>
      <c r="AS1" s="71" t="s">
        <v>336</v>
      </c>
      <c r="AT1" s="72" t="s">
        <v>337</v>
      </c>
      <c r="AU1" s="70" t="s">
        <v>338</v>
      </c>
      <c r="AV1" s="71" t="s">
        <v>381</v>
      </c>
      <c r="AW1" s="71" t="s">
        <v>340</v>
      </c>
      <c r="AX1" s="72" t="s">
        <v>341</v>
      </c>
      <c r="AY1" s="70" t="s">
        <v>342</v>
      </c>
      <c r="AZ1" s="71" t="s">
        <v>343</v>
      </c>
      <c r="BA1" s="71" t="s">
        <v>344</v>
      </c>
      <c r="BB1" s="72" t="s">
        <v>345</v>
      </c>
      <c r="BC1" s="70" t="s">
        <v>346</v>
      </c>
      <c r="BD1" s="71" t="s">
        <v>347</v>
      </c>
      <c r="BE1" s="71" t="s">
        <v>348</v>
      </c>
      <c r="BF1" s="72" t="s">
        <v>382</v>
      </c>
      <c r="BG1" s="73" t="s">
        <v>385</v>
      </c>
      <c r="BH1" s="73" t="s">
        <v>391</v>
      </c>
      <c r="BI1" s="73" t="s">
        <v>396</v>
      </c>
      <c r="BJ1" s="72" t="s">
        <v>405</v>
      </c>
      <c r="BK1" s="73" t="s">
        <v>407</v>
      </c>
      <c r="BL1" s="73"/>
      <c r="BM1" s="73"/>
      <c r="BN1" s="72"/>
    </row>
    <row r="2" spans="1:66" ht="20.25" x14ac:dyDescent="0.3">
      <c r="A2" s="29" t="s">
        <v>102</v>
      </c>
      <c r="B2" s="30" t="s">
        <v>103</v>
      </c>
      <c r="C2" s="31"/>
      <c r="D2" s="28"/>
      <c r="E2" s="28"/>
      <c r="F2" s="23"/>
      <c r="G2" s="31"/>
      <c r="H2" s="28"/>
      <c r="I2" s="28"/>
      <c r="J2" s="23"/>
      <c r="K2" s="31"/>
      <c r="L2" s="28"/>
      <c r="M2" s="28"/>
      <c r="N2" s="23"/>
      <c r="O2" s="31"/>
      <c r="P2" s="28"/>
      <c r="Q2" s="28"/>
      <c r="R2" s="23"/>
      <c r="S2" s="31"/>
      <c r="T2" s="28"/>
      <c r="U2" s="28"/>
      <c r="V2" s="23"/>
      <c r="W2" s="31"/>
      <c r="X2" s="28"/>
      <c r="Y2" s="28"/>
      <c r="Z2" s="23"/>
      <c r="AA2" s="31"/>
      <c r="AB2" s="28"/>
      <c r="AC2" s="28"/>
      <c r="AD2" s="23"/>
      <c r="AE2" s="31"/>
      <c r="AF2" s="28"/>
      <c r="AG2" s="28"/>
      <c r="AH2" s="23"/>
      <c r="AI2" s="31"/>
      <c r="AJ2" s="28"/>
      <c r="AK2" s="28"/>
      <c r="AL2" s="23"/>
      <c r="AM2" s="31"/>
      <c r="AN2" s="28"/>
      <c r="AO2" s="28"/>
      <c r="AP2" s="23"/>
      <c r="AQ2" s="31"/>
      <c r="AR2" s="28"/>
      <c r="AS2" s="28"/>
      <c r="AT2" s="23"/>
      <c r="AU2" s="31"/>
      <c r="AV2" s="28"/>
      <c r="AW2" s="28"/>
      <c r="AX2" s="23"/>
      <c r="AY2" s="31"/>
      <c r="AZ2" s="28"/>
      <c r="BA2" s="28"/>
      <c r="BB2" s="23"/>
      <c r="BC2" s="31"/>
      <c r="BD2" s="28"/>
      <c r="BE2" s="28"/>
      <c r="BF2" s="23"/>
      <c r="BG2" s="31"/>
      <c r="BH2" s="28"/>
      <c r="BI2" s="28"/>
      <c r="BJ2" s="23"/>
      <c r="BK2" s="31"/>
      <c r="BL2" s="28"/>
      <c r="BM2" s="28"/>
      <c r="BN2" s="23"/>
    </row>
    <row r="3" spans="1:66" x14ac:dyDescent="0.25">
      <c r="A3" s="27" t="s">
        <v>104</v>
      </c>
      <c r="B3" s="22"/>
      <c r="C3" s="32"/>
      <c r="D3" s="33"/>
      <c r="E3" s="33"/>
      <c r="F3" s="34"/>
      <c r="G3" s="32"/>
      <c r="H3" s="33"/>
      <c r="I3" s="33"/>
      <c r="J3" s="34"/>
      <c r="K3" s="32"/>
      <c r="L3" s="33"/>
      <c r="M3" s="33"/>
      <c r="N3" s="34"/>
      <c r="O3" s="32"/>
      <c r="P3" s="33"/>
      <c r="Q3" s="33"/>
      <c r="R3" s="34"/>
      <c r="S3" s="32"/>
      <c r="T3" s="33"/>
      <c r="U3" s="33"/>
      <c r="V3" s="34"/>
      <c r="W3" s="32"/>
      <c r="X3" s="33"/>
      <c r="Y3" s="33"/>
      <c r="Z3" s="34"/>
      <c r="AA3" s="32"/>
      <c r="AB3" s="33"/>
      <c r="AC3" s="33"/>
      <c r="AD3" s="34"/>
      <c r="AE3" s="32"/>
      <c r="AF3" s="33"/>
      <c r="AG3" s="33"/>
      <c r="AH3" s="34"/>
      <c r="AI3" s="32"/>
      <c r="AJ3" s="33"/>
      <c r="AK3" s="33"/>
      <c r="AL3" s="34"/>
      <c r="AM3" s="32"/>
      <c r="AN3" s="33"/>
      <c r="AO3" s="33"/>
      <c r="AP3" s="34"/>
      <c r="AQ3" s="32"/>
      <c r="AR3" s="33"/>
      <c r="AS3" s="33"/>
      <c r="AT3" s="34"/>
      <c r="AU3" s="32"/>
      <c r="AV3" s="33"/>
      <c r="AW3" s="33"/>
      <c r="AX3" s="34"/>
      <c r="AY3" s="32"/>
      <c r="AZ3" s="33"/>
      <c r="BA3" s="33"/>
      <c r="BB3" s="34"/>
      <c r="BC3" s="32"/>
      <c r="BD3" s="33"/>
      <c r="BE3" s="33"/>
      <c r="BF3" s="34"/>
      <c r="BG3" s="32"/>
      <c r="BH3" s="33"/>
      <c r="BI3" s="33"/>
      <c r="BJ3" s="34"/>
      <c r="BK3" s="32"/>
      <c r="BL3" s="33"/>
      <c r="BM3" s="33"/>
      <c r="BN3" s="34"/>
    </row>
    <row r="4" spans="1:66" x14ac:dyDescent="0.25">
      <c r="A4" s="13" t="s">
        <v>123</v>
      </c>
      <c r="B4" s="30" t="s">
        <v>124</v>
      </c>
      <c r="C4" s="39">
        <v>0</v>
      </c>
      <c r="D4" s="36">
        <v>0</v>
      </c>
      <c r="E4" s="36">
        <v>0</v>
      </c>
      <c r="F4" s="20">
        <v>0</v>
      </c>
      <c r="G4" s="39">
        <v>0</v>
      </c>
      <c r="H4" s="36">
        <v>0</v>
      </c>
      <c r="I4" s="36">
        <v>0</v>
      </c>
      <c r="J4" s="20">
        <v>0</v>
      </c>
      <c r="K4" s="39">
        <v>0</v>
      </c>
      <c r="L4" s="36">
        <v>56</v>
      </c>
      <c r="M4" s="36">
        <v>26185</v>
      </c>
      <c r="N4" s="20">
        <v>30518</v>
      </c>
      <c r="O4" s="39">
        <v>27846</v>
      </c>
      <c r="P4" s="36">
        <v>29117</v>
      </c>
      <c r="Q4" s="36">
        <v>42349</v>
      </c>
      <c r="R4" s="20">
        <v>46037</v>
      </c>
      <c r="S4" s="39">
        <v>57602</v>
      </c>
      <c r="T4" s="36">
        <v>91272</v>
      </c>
      <c r="U4" s="36">
        <v>103743</v>
      </c>
      <c r="V4" s="20">
        <v>103113</v>
      </c>
      <c r="W4" s="39">
        <v>130217</v>
      </c>
      <c r="X4" s="36">
        <v>126524</v>
      </c>
      <c r="Y4" s="36">
        <v>105850</v>
      </c>
      <c r="Z4" s="20">
        <v>105809</v>
      </c>
      <c r="AA4" s="39">
        <v>101510</v>
      </c>
      <c r="AB4" s="36">
        <v>139921</v>
      </c>
      <c r="AC4" s="36">
        <v>165589</v>
      </c>
      <c r="AD4" s="20">
        <v>166925</v>
      </c>
      <c r="AE4" s="39">
        <v>161892</v>
      </c>
      <c r="AF4" s="36">
        <v>152281</v>
      </c>
      <c r="AG4" s="36">
        <v>179106</v>
      </c>
      <c r="AH4" s="20">
        <v>186051</v>
      </c>
      <c r="AI4" s="39">
        <v>168937</v>
      </c>
      <c r="AJ4" s="36">
        <v>184279</v>
      </c>
      <c r="AK4" s="36">
        <v>234371</v>
      </c>
      <c r="AL4" s="20">
        <v>286199</v>
      </c>
      <c r="AM4" s="39">
        <v>280099</v>
      </c>
      <c r="AN4" s="36">
        <v>305217</v>
      </c>
      <c r="AO4" s="36">
        <v>473106</v>
      </c>
      <c r="AP4" s="20">
        <v>536906</v>
      </c>
      <c r="AQ4" s="39">
        <v>458226</v>
      </c>
      <c r="AR4" s="36">
        <v>633488</v>
      </c>
      <c r="AS4" s="36">
        <v>831673</v>
      </c>
      <c r="AT4" s="20">
        <v>815103</v>
      </c>
      <c r="AU4" s="39">
        <v>807393</v>
      </c>
      <c r="AV4" s="36">
        <v>1085120</v>
      </c>
      <c r="AW4" s="36">
        <v>1190315</v>
      </c>
      <c r="AX4" s="20">
        <v>1208871</v>
      </c>
      <c r="AY4" s="39">
        <v>1052639</v>
      </c>
      <c r="AZ4" s="36">
        <v>1341628</v>
      </c>
      <c r="BA4" s="36">
        <v>1394087</v>
      </c>
      <c r="BB4" s="20">
        <v>1478363</v>
      </c>
      <c r="BC4" s="39">
        <v>1526145</v>
      </c>
      <c r="BD4" s="36">
        <v>1848652</v>
      </c>
      <c r="BE4" s="36">
        <v>2098711</v>
      </c>
      <c r="BF4" s="20">
        <v>2107657</v>
      </c>
      <c r="BG4" s="39">
        <v>1545750</v>
      </c>
      <c r="BH4" s="94">
        <v>2071220</v>
      </c>
      <c r="BI4" s="94">
        <v>2183672</v>
      </c>
      <c r="BJ4" s="20">
        <v>1988576</v>
      </c>
      <c r="BK4" s="39">
        <v>1725539</v>
      </c>
      <c r="BL4" s="94"/>
      <c r="BM4" s="94"/>
      <c r="BN4" s="20"/>
    </row>
    <row r="5" spans="1:66" x14ac:dyDescent="0.25">
      <c r="A5" s="13" t="s">
        <v>125</v>
      </c>
      <c r="B5" s="30" t="s">
        <v>124</v>
      </c>
      <c r="C5" s="39">
        <v>2212</v>
      </c>
      <c r="D5" s="36">
        <v>3069</v>
      </c>
      <c r="E5" s="36">
        <v>4960</v>
      </c>
      <c r="F5" s="20">
        <v>4474</v>
      </c>
      <c r="G5" s="39">
        <v>4367</v>
      </c>
      <c r="H5" s="36">
        <v>4221</v>
      </c>
      <c r="I5" s="36">
        <v>3577</v>
      </c>
      <c r="J5" s="20">
        <v>2680</v>
      </c>
      <c r="K5" s="39">
        <v>4240</v>
      </c>
      <c r="L5" s="36">
        <v>5127</v>
      </c>
      <c r="M5" s="36">
        <v>22948</v>
      </c>
      <c r="N5" s="20">
        <v>9044</v>
      </c>
      <c r="O5" s="39">
        <v>13893</v>
      </c>
      <c r="P5" s="36">
        <v>8777</v>
      </c>
      <c r="Q5" s="36">
        <v>30237</v>
      </c>
      <c r="R5" s="20">
        <v>41302</v>
      </c>
      <c r="S5" s="39">
        <v>38445</v>
      </c>
      <c r="T5" s="36">
        <v>52559</v>
      </c>
      <c r="U5" s="36">
        <v>61645</v>
      </c>
      <c r="V5" s="20">
        <v>67573</v>
      </c>
      <c r="W5" s="39">
        <v>56591</v>
      </c>
      <c r="X5" s="36">
        <v>65100</v>
      </c>
      <c r="Y5" s="36">
        <v>48641</v>
      </c>
      <c r="Z5" s="20">
        <v>43923</v>
      </c>
      <c r="AA5" s="39">
        <v>35211</v>
      </c>
      <c r="AB5" s="36">
        <v>33576</v>
      </c>
      <c r="AC5" s="36">
        <v>19732</v>
      </c>
      <c r="AD5" s="20">
        <v>18521</v>
      </c>
      <c r="AE5" s="39">
        <v>17615</v>
      </c>
      <c r="AF5" s="36">
        <v>18214</v>
      </c>
      <c r="AG5" s="36">
        <v>18865</v>
      </c>
      <c r="AH5" s="20">
        <v>17264</v>
      </c>
      <c r="AI5" s="39">
        <v>12988</v>
      </c>
      <c r="AJ5" s="36">
        <v>15636</v>
      </c>
      <c r="AK5" s="36">
        <v>16696</v>
      </c>
      <c r="AL5" s="20">
        <v>17686</v>
      </c>
      <c r="AM5" s="39">
        <v>19266</v>
      </c>
      <c r="AN5" s="36">
        <v>17476</v>
      </c>
      <c r="AO5" s="36">
        <v>16093</v>
      </c>
      <c r="AP5" s="20">
        <v>16544</v>
      </c>
      <c r="AQ5" s="39">
        <v>11525</v>
      </c>
      <c r="AR5" s="36">
        <v>12071</v>
      </c>
      <c r="AS5" s="36">
        <v>11506</v>
      </c>
      <c r="AT5" s="20">
        <v>13492</v>
      </c>
      <c r="AU5" s="39">
        <v>13524</v>
      </c>
      <c r="AV5" s="36">
        <v>14119</v>
      </c>
      <c r="AW5" s="36">
        <v>14022</v>
      </c>
      <c r="AX5" s="20">
        <v>11715</v>
      </c>
      <c r="AY5" s="39">
        <v>14272</v>
      </c>
      <c r="AZ5" s="36">
        <v>15147</v>
      </c>
      <c r="BA5" s="36">
        <v>14739</v>
      </c>
      <c r="BB5" s="20">
        <v>14647</v>
      </c>
      <c r="BC5" s="39">
        <v>13919</v>
      </c>
      <c r="BD5" s="36">
        <v>14530</v>
      </c>
      <c r="BE5" s="36">
        <v>16471</v>
      </c>
      <c r="BF5" s="20">
        <v>46199</v>
      </c>
      <c r="BG5" s="39">
        <v>21145</v>
      </c>
      <c r="BH5" s="94">
        <v>36766</v>
      </c>
      <c r="BI5" s="94">
        <v>15349</v>
      </c>
      <c r="BJ5" s="20">
        <v>29478</v>
      </c>
      <c r="BK5" s="39">
        <v>31977</v>
      </c>
      <c r="BL5" s="94"/>
      <c r="BM5" s="94"/>
      <c r="BN5" s="20"/>
    </row>
    <row r="6" spans="1:66" x14ac:dyDescent="0.25">
      <c r="A6" s="13" t="s">
        <v>126</v>
      </c>
      <c r="B6" s="30" t="s">
        <v>124</v>
      </c>
      <c r="C6" s="39">
        <v>32732</v>
      </c>
      <c r="D6" s="36">
        <v>34288</v>
      </c>
      <c r="E6" s="36">
        <v>33231</v>
      </c>
      <c r="F6" s="20">
        <v>32727</v>
      </c>
      <c r="G6" s="39">
        <v>32327</v>
      </c>
      <c r="H6" s="36">
        <v>33371</v>
      </c>
      <c r="I6" s="36">
        <v>39529</v>
      </c>
      <c r="J6" s="20">
        <v>38669</v>
      </c>
      <c r="K6" s="39">
        <v>44095</v>
      </c>
      <c r="L6" s="36">
        <v>45016</v>
      </c>
      <c r="M6" s="36">
        <v>40844</v>
      </c>
      <c r="N6" s="20">
        <v>41459</v>
      </c>
      <c r="O6" s="39">
        <v>46146</v>
      </c>
      <c r="P6" s="36">
        <v>57193</v>
      </c>
      <c r="Q6" s="36">
        <v>53771</v>
      </c>
      <c r="R6" s="20">
        <v>53264</v>
      </c>
      <c r="S6" s="39">
        <v>49788</v>
      </c>
      <c r="T6" s="36">
        <v>42794</v>
      </c>
      <c r="U6" s="36">
        <v>45890</v>
      </c>
      <c r="V6" s="20">
        <v>44869</v>
      </c>
      <c r="W6" s="39">
        <v>41647</v>
      </c>
      <c r="X6" s="36">
        <v>44643</v>
      </c>
      <c r="Y6" s="36">
        <v>39237</v>
      </c>
      <c r="Z6" s="20">
        <v>37155</v>
      </c>
      <c r="AA6" s="39">
        <v>15988</v>
      </c>
      <c r="AB6" s="36">
        <v>14314</v>
      </c>
      <c r="AC6" s="36">
        <v>13956</v>
      </c>
      <c r="AD6" s="20">
        <v>14063</v>
      </c>
      <c r="AE6" s="39">
        <v>15251</v>
      </c>
      <c r="AF6" s="36">
        <v>16921</v>
      </c>
      <c r="AG6" s="36">
        <v>14873</v>
      </c>
      <c r="AH6" s="20">
        <v>11561</v>
      </c>
      <c r="AI6" s="39">
        <v>8133</v>
      </c>
      <c r="AJ6" s="36">
        <v>7220</v>
      </c>
      <c r="AK6" s="36">
        <v>8107</v>
      </c>
      <c r="AL6" s="20">
        <v>7391</v>
      </c>
      <c r="AM6" s="39">
        <v>3700</v>
      </c>
      <c r="AN6" s="36">
        <v>2451</v>
      </c>
      <c r="AO6" s="36">
        <v>1457</v>
      </c>
      <c r="AP6" s="20">
        <v>585</v>
      </c>
      <c r="AQ6" s="39">
        <v>487</v>
      </c>
      <c r="AR6" s="36">
        <v>579</v>
      </c>
      <c r="AS6" s="36">
        <v>545</v>
      </c>
      <c r="AT6" s="20">
        <v>836</v>
      </c>
      <c r="AU6" s="39">
        <v>509</v>
      </c>
      <c r="AV6" s="36">
        <v>634</v>
      </c>
      <c r="AW6" s="36">
        <v>655</v>
      </c>
      <c r="AX6" s="20">
        <v>744</v>
      </c>
      <c r="AY6" s="39">
        <v>382</v>
      </c>
      <c r="AZ6" s="36">
        <v>405</v>
      </c>
      <c r="BA6" s="36">
        <v>520</v>
      </c>
      <c r="BB6" s="20">
        <v>329</v>
      </c>
      <c r="BC6" s="39">
        <v>168</v>
      </c>
      <c r="BD6" s="36">
        <v>178</v>
      </c>
      <c r="BE6" s="36">
        <v>100</v>
      </c>
      <c r="BF6" s="20">
        <v>109</v>
      </c>
      <c r="BG6" s="39">
        <v>186</v>
      </c>
      <c r="BH6" s="94">
        <v>92</v>
      </c>
      <c r="BI6" s="94">
        <v>0</v>
      </c>
      <c r="BJ6" s="20">
        <v>0</v>
      </c>
      <c r="BK6" s="39">
        <v>0</v>
      </c>
      <c r="BL6" s="94"/>
      <c r="BM6" s="94"/>
      <c r="BN6" s="20"/>
    </row>
    <row r="7" spans="1:66" x14ac:dyDescent="0.25">
      <c r="A7" s="13" t="s">
        <v>127</v>
      </c>
      <c r="B7" s="30" t="s">
        <v>124</v>
      </c>
      <c r="C7" s="39">
        <v>7202</v>
      </c>
      <c r="D7" s="36">
        <v>7881</v>
      </c>
      <c r="E7" s="36">
        <v>8212</v>
      </c>
      <c r="F7" s="20">
        <v>8117</v>
      </c>
      <c r="G7" s="39">
        <v>7899</v>
      </c>
      <c r="H7" s="36">
        <v>9787</v>
      </c>
      <c r="I7" s="36">
        <v>10413</v>
      </c>
      <c r="J7" s="20">
        <v>11175</v>
      </c>
      <c r="K7" s="39">
        <v>15151</v>
      </c>
      <c r="L7" s="36">
        <v>13029</v>
      </c>
      <c r="M7" s="36">
        <v>9955</v>
      </c>
      <c r="N7" s="20">
        <v>12306</v>
      </c>
      <c r="O7" s="39">
        <v>11495</v>
      </c>
      <c r="P7" s="36">
        <v>13162</v>
      </c>
      <c r="Q7" s="36">
        <v>7022</v>
      </c>
      <c r="R7" s="20">
        <v>4963</v>
      </c>
      <c r="S7" s="39">
        <v>9872</v>
      </c>
      <c r="T7" s="36">
        <v>7884</v>
      </c>
      <c r="U7" s="36">
        <v>3688</v>
      </c>
      <c r="V7" s="20">
        <v>806</v>
      </c>
      <c r="W7" s="39">
        <v>1980</v>
      </c>
      <c r="X7" s="36">
        <v>1973</v>
      </c>
      <c r="Y7" s="36">
        <v>1720</v>
      </c>
      <c r="Z7" s="20">
        <v>1836</v>
      </c>
      <c r="AA7" s="39">
        <v>43</v>
      </c>
      <c r="AB7" s="36">
        <v>9</v>
      </c>
      <c r="AC7" s="36">
        <v>49</v>
      </c>
      <c r="AD7" s="20">
        <v>72</v>
      </c>
      <c r="AE7" s="39">
        <v>41</v>
      </c>
      <c r="AF7" s="36">
        <v>43</v>
      </c>
      <c r="AG7" s="36">
        <v>36</v>
      </c>
      <c r="AH7" s="20">
        <v>49</v>
      </c>
      <c r="AI7" s="39">
        <v>0</v>
      </c>
      <c r="AJ7" s="36">
        <v>0</v>
      </c>
      <c r="AK7" s="36">
        <v>0</v>
      </c>
      <c r="AL7" s="20">
        <v>0</v>
      </c>
      <c r="AM7" s="39">
        <v>0</v>
      </c>
      <c r="AN7" s="36">
        <v>0</v>
      </c>
      <c r="AO7" s="36">
        <v>0</v>
      </c>
      <c r="AP7" s="20">
        <v>0</v>
      </c>
      <c r="AQ7" s="39">
        <v>0</v>
      </c>
      <c r="AR7" s="36">
        <v>0</v>
      </c>
      <c r="AS7" s="36">
        <v>0</v>
      </c>
      <c r="AT7" s="20">
        <v>0</v>
      </c>
      <c r="AU7" s="39">
        <v>0</v>
      </c>
      <c r="AV7" s="36">
        <v>0</v>
      </c>
      <c r="AW7" s="36">
        <v>0</v>
      </c>
      <c r="AX7" s="20">
        <v>0</v>
      </c>
      <c r="AY7" s="39">
        <v>0</v>
      </c>
      <c r="AZ7" s="36">
        <v>0</v>
      </c>
      <c r="BA7" s="36">
        <v>0</v>
      </c>
      <c r="BB7" s="20">
        <v>0</v>
      </c>
      <c r="BC7" s="39">
        <v>0</v>
      </c>
      <c r="BD7" s="36">
        <v>0</v>
      </c>
      <c r="BE7" s="36">
        <v>0</v>
      </c>
      <c r="BF7" s="20">
        <v>0</v>
      </c>
      <c r="BG7" s="39">
        <v>0</v>
      </c>
      <c r="BH7" s="94">
        <v>0</v>
      </c>
      <c r="BI7" s="94">
        <v>0</v>
      </c>
      <c r="BJ7" s="20">
        <v>0</v>
      </c>
      <c r="BK7" s="39">
        <v>0</v>
      </c>
      <c r="BL7" s="94"/>
      <c r="BM7" s="94"/>
      <c r="BN7" s="20"/>
    </row>
    <row r="8" spans="1:66" x14ac:dyDescent="0.25">
      <c r="A8" s="13" t="s">
        <v>128</v>
      </c>
      <c r="B8" s="30" t="s">
        <v>124</v>
      </c>
      <c r="C8" s="39">
        <v>0</v>
      </c>
      <c r="D8" s="36">
        <v>0</v>
      </c>
      <c r="E8" s="36">
        <v>0</v>
      </c>
      <c r="F8" s="20">
        <v>0</v>
      </c>
      <c r="G8" s="39">
        <v>0</v>
      </c>
      <c r="H8" s="36">
        <v>0</v>
      </c>
      <c r="I8" s="36">
        <v>0</v>
      </c>
      <c r="J8" s="20">
        <v>0</v>
      </c>
      <c r="K8" s="39">
        <v>0</v>
      </c>
      <c r="L8" s="36">
        <v>0</v>
      </c>
      <c r="M8" s="36">
        <v>0</v>
      </c>
      <c r="N8" s="20">
        <v>0</v>
      </c>
      <c r="O8" s="39">
        <v>0</v>
      </c>
      <c r="P8" s="36">
        <v>0</v>
      </c>
      <c r="Q8" s="36">
        <v>0</v>
      </c>
      <c r="R8" s="20">
        <v>0</v>
      </c>
      <c r="S8" s="39">
        <v>0</v>
      </c>
      <c r="T8" s="36">
        <v>0</v>
      </c>
      <c r="U8" s="36">
        <v>50</v>
      </c>
      <c r="V8" s="20">
        <v>24</v>
      </c>
      <c r="W8" s="39">
        <v>33</v>
      </c>
      <c r="X8" s="36">
        <v>28</v>
      </c>
      <c r="Y8" s="36">
        <v>1</v>
      </c>
      <c r="Z8" s="20">
        <v>2</v>
      </c>
      <c r="AA8" s="39">
        <v>562</v>
      </c>
      <c r="AB8" s="36">
        <v>820</v>
      </c>
      <c r="AC8" s="36">
        <v>970</v>
      </c>
      <c r="AD8" s="20">
        <v>1084</v>
      </c>
      <c r="AE8" s="39">
        <v>1408</v>
      </c>
      <c r="AF8" s="36">
        <v>1664</v>
      </c>
      <c r="AG8" s="36">
        <v>1779</v>
      </c>
      <c r="AH8" s="20">
        <v>2133</v>
      </c>
      <c r="AI8" s="39">
        <v>2535</v>
      </c>
      <c r="AJ8" s="36">
        <v>3048</v>
      </c>
      <c r="AK8" s="36">
        <v>3886</v>
      </c>
      <c r="AL8" s="20">
        <v>4353</v>
      </c>
      <c r="AM8" s="39">
        <v>3901</v>
      </c>
      <c r="AN8" s="36">
        <v>3026</v>
      </c>
      <c r="AO8" s="36">
        <v>4220</v>
      </c>
      <c r="AP8" s="20">
        <v>6867</v>
      </c>
      <c r="AQ8" s="39">
        <v>6268</v>
      </c>
      <c r="AR8" s="36">
        <v>9267</v>
      </c>
      <c r="AS8" s="36">
        <v>9620</v>
      </c>
      <c r="AT8" s="20">
        <v>11732</v>
      </c>
      <c r="AU8" s="39">
        <v>12653</v>
      </c>
      <c r="AV8" s="36">
        <v>16883</v>
      </c>
      <c r="AW8" s="36">
        <v>16746</v>
      </c>
      <c r="AX8" s="20">
        <v>16067</v>
      </c>
      <c r="AY8" s="39">
        <v>15098</v>
      </c>
      <c r="AZ8" s="36">
        <v>15828</v>
      </c>
      <c r="BA8" s="36">
        <v>15556</v>
      </c>
      <c r="BB8" s="20">
        <v>14298</v>
      </c>
      <c r="BC8" s="39">
        <v>13327</v>
      </c>
      <c r="BD8" s="36">
        <v>12287</v>
      </c>
      <c r="BE8" s="36">
        <v>11606</v>
      </c>
      <c r="BF8" s="20">
        <v>10622</v>
      </c>
      <c r="BG8" s="39">
        <v>10096</v>
      </c>
      <c r="BH8" s="94">
        <v>10824</v>
      </c>
      <c r="BI8" s="94">
        <v>8995</v>
      </c>
      <c r="BJ8" s="20">
        <v>8721</v>
      </c>
      <c r="BK8" s="39">
        <v>8515</v>
      </c>
      <c r="BL8" s="94"/>
      <c r="BM8" s="94"/>
      <c r="BN8" s="20"/>
    </row>
    <row r="9" spans="1:66" x14ac:dyDescent="0.25">
      <c r="A9" s="13" t="s">
        <v>129</v>
      </c>
      <c r="B9" s="30" t="s">
        <v>124</v>
      </c>
      <c r="C9" s="39">
        <v>217913</v>
      </c>
      <c r="D9" s="36">
        <v>252550</v>
      </c>
      <c r="E9" s="36">
        <v>282189</v>
      </c>
      <c r="F9" s="20">
        <v>270901</v>
      </c>
      <c r="G9" s="39">
        <v>261269</v>
      </c>
      <c r="H9" s="36">
        <v>264615</v>
      </c>
      <c r="I9" s="36">
        <v>358459</v>
      </c>
      <c r="J9" s="20">
        <v>334751</v>
      </c>
      <c r="K9" s="39">
        <v>446344</v>
      </c>
      <c r="L9" s="36">
        <v>439633</v>
      </c>
      <c r="M9" s="36">
        <v>586902</v>
      </c>
      <c r="N9" s="20">
        <v>510999</v>
      </c>
      <c r="O9" s="39">
        <v>459238</v>
      </c>
      <c r="P9" s="36">
        <v>551332</v>
      </c>
      <c r="Q9" s="36">
        <v>528433</v>
      </c>
      <c r="R9" s="20">
        <v>491880</v>
      </c>
      <c r="S9" s="39">
        <v>473209</v>
      </c>
      <c r="T9" s="36">
        <v>504542</v>
      </c>
      <c r="U9" s="36">
        <v>538519</v>
      </c>
      <c r="V9" s="20">
        <v>608484</v>
      </c>
      <c r="W9" s="39">
        <v>836629</v>
      </c>
      <c r="X9" s="36">
        <v>857168</v>
      </c>
      <c r="Y9" s="36">
        <v>919750</v>
      </c>
      <c r="Z9" s="20">
        <v>905839</v>
      </c>
      <c r="AA9" s="39">
        <v>783039</v>
      </c>
      <c r="AB9" s="36">
        <v>856950</v>
      </c>
      <c r="AC9" s="36">
        <v>931601</v>
      </c>
      <c r="AD9" s="20">
        <v>916634</v>
      </c>
      <c r="AE9" s="39">
        <v>776336</v>
      </c>
      <c r="AF9" s="36">
        <v>775942</v>
      </c>
      <c r="AG9" s="36">
        <v>949941</v>
      </c>
      <c r="AH9" s="20">
        <v>956310</v>
      </c>
      <c r="AI9" s="39">
        <v>946616</v>
      </c>
      <c r="AJ9" s="36">
        <v>1086445</v>
      </c>
      <c r="AK9" s="36">
        <v>1169325</v>
      </c>
      <c r="AL9" s="20">
        <v>1139746</v>
      </c>
      <c r="AM9" s="39">
        <v>1045797</v>
      </c>
      <c r="AN9" s="36">
        <v>648935</v>
      </c>
      <c r="AO9" s="36">
        <v>1052908</v>
      </c>
      <c r="AP9" s="20">
        <v>989015</v>
      </c>
      <c r="AQ9" s="39">
        <v>747150</v>
      </c>
      <c r="AR9" s="36">
        <v>1006898</v>
      </c>
      <c r="AS9" s="36">
        <v>1113796</v>
      </c>
      <c r="AT9" s="20">
        <v>957708</v>
      </c>
      <c r="AU9" s="39">
        <v>917950</v>
      </c>
      <c r="AV9" s="36">
        <v>919767</v>
      </c>
      <c r="AW9" s="36">
        <v>975746</v>
      </c>
      <c r="AX9" s="20">
        <v>927177</v>
      </c>
      <c r="AY9" s="39">
        <v>827472</v>
      </c>
      <c r="AZ9" s="36">
        <v>736436</v>
      </c>
      <c r="BA9" s="36">
        <v>882062</v>
      </c>
      <c r="BB9" s="20">
        <v>916926</v>
      </c>
      <c r="BC9" s="39">
        <v>810581</v>
      </c>
      <c r="BD9" s="36">
        <v>910853</v>
      </c>
      <c r="BE9" s="36">
        <v>866406</v>
      </c>
      <c r="BF9" s="20">
        <v>899392</v>
      </c>
      <c r="BG9" s="39">
        <v>778519</v>
      </c>
      <c r="BH9" s="94">
        <v>826753</v>
      </c>
      <c r="BI9" s="94">
        <v>553409</v>
      </c>
      <c r="BJ9" s="20">
        <v>547446</v>
      </c>
      <c r="BK9" s="39">
        <v>451014</v>
      </c>
      <c r="BL9" s="94"/>
      <c r="BM9" s="94"/>
      <c r="BN9" s="20"/>
    </row>
    <row r="10" spans="1:66" x14ac:dyDescent="0.25">
      <c r="A10" s="13" t="s">
        <v>130</v>
      </c>
      <c r="B10" s="30" t="s">
        <v>124</v>
      </c>
      <c r="C10" s="39">
        <v>12300</v>
      </c>
      <c r="D10" s="36">
        <v>21555</v>
      </c>
      <c r="E10" s="36">
        <v>22424</v>
      </c>
      <c r="F10" s="20">
        <v>27988</v>
      </c>
      <c r="G10" s="39">
        <v>35382</v>
      </c>
      <c r="H10" s="36">
        <v>41919</v>
      </c>
      <c r="I10" s="36">
        <v>34052</v>
      </c>
      <c r="J10" s="20">
        <v>37994</v>
      </c>
      <c r="K10" s="39">
        <v>47386</v>
      </c>
      <c r="L10" s="36">
        <v>123072</v>
      </c>
      <c r="M10" s="36">
        <v>130475</v>
      </c>
      <c r="N10" s="20">
        <v>265737</v>
      </c>
      <c r="O10" s="39">
        <v>169218</v>
      </c>
      <c r="P10" s="36">
        <v>183308</v>
      </c>
      <c r="Q10" s="36">
        <v>154934</v>
      </c>
      <c r="R10" s="20">
        <v>210540</v>
      </c>
      <c r="S10" s="39">
        <v>195615</v>
      </c>
      <c r="T10" s="36">
        <v>287973</v>
      </c>
      <c r="U10" s="36">
        <v>364501</v>
      </c>
      <c r="V10" s="20">
        <v>365821</v>
      </c>
      <c r="W10" s="39">
        <v>322607</v>
      </c>
      <c r="X10" s="36">
        <v>392318</v>
      </c>
      <c r="Y10" s="36">
        <v>470922</v>
      </c>
      <c r="Z10" s="20">
        <v>550936</v>
      </c>
      <c r="AA10" s="39">
        <v>306640</v>
      </c>
      <c r="AB10" s="36">
        <v>321909</v>
      </c>
      <c r="AC10" s="36">
        <v>393587</v>
      </c>
      <c r="AD10" s="20">
        <v>357603</v>
      </c>
      <c r="AE10" s="39">
        <v>306337</v>
      </c>
      <c r="AF10" s="36">
        <v>357508</v>
      </c>
      <c r="AG10" s="36">
        <v>442007</v>
      </c>
      <c r="AH10" s="20">
        <v>500702</v>
      </c>
      <c r="AI10" s="39">
        <v>347140</v>
      </c>
      <c r="AJ10" s="36">
        <v>490163</v>
      </c>
      <c r="AK10" s="36">
        <v>506350</v>
      </c>
      <c r="AL10" s="20">
        <v>487437</v>
      </c>
      <c r="AM10" s="39">
        <v>477797</v>
      </c>
      <c r="AN10" s="36">
        <v>492495</v>
      </c>
      <c r="AO10" s="36">
        <v>592296</v>
      </c>
      <c r="AP10" s="20">
        <v>650739</v>
      </c>
      <c r="AQ10" s="39">
        <v>479642</v>
      </c>
      <c r="AR10" s="36">
        <v>622767</v>
      </c>
      <c r="AS10" s="36">
        <v>622949</v>
      </c>
      <c r="AT10" s="20">
        <v>585241</v>
      </c>
      <c r="AU10" s="39">
        <v>565021</v>
      </c>
      <c r="AV10" s="36">
        <v>533220</v>
      </c>
      <c r="AW10" s="36">
        <v>563916</v>
      </c>
      <c r="AX10" s="20">
        <v>542391</v>
      </c>
      <c r="AY10" s="39">
        <v>493424</v>
      </c>
      <c r="AZ10" s="36">
        <v>468031</v>
      </c>
      <c r="BA10" s="36">
        <v>497047</v>
      </c>
      <c r="BB10" s="20">
        <v>511698</v>
      </c>
      <c r="BC10" s="39">
        <v>460829</v>
      </c>
      <c r="BD10" s="36">
        <v>440431</v>
      </c>
      <c r="BE10" s="36">
        <v>441762</v>
      </c>
      <c r="BF10" s="20">
        <v>428026</v>
      </c>
      <c r="BG10" s="39">
        <v>309903</v>
      </c>
      <c r="BH10" s="94">
        <v>328948</v>
      </c>
      <c r="BI10" s="94">
        <v>311322</v>
      </c>
      <c r="BJ10" s="20">
        <v>285753</v>
      </c>
      <c r="BK10" s="39">
        <v>196466</v>
      </c>
      <c r="BL10" s="94"/>
      <c r="BM10" s="94"/>
      <c r="BN10" s="20"/>
    </row>
    <row r="11" spans="1:66" x14ac:dyDescent="0.25">
      <c r="A11" s="13" t="s">
        <v>131</v>
      </c>
      <c r="B11" s="30" t="s">
        <v>124</v>
      </c>
      <c r="C11" s="39">
        <v>3070</v>
      </c>
      <c r="D11" s="36">
        <v>3368</v>
      </c>
      <c r="E11" s="36">
        <v>4362</v>
      </c>
      <c r="F11" s="20">
        <v>6220</v>
      </c>
      <c r="G11" s="39">
        <v>6701</v>
      </c>
      <c r="H11" s="36">
        <v>6804</v>
      </c>
      <c r="I11" s="36">
        <v>7938</v>
      </c>
      <c r="J11" s="20">
        <v>51216</v>
      </c>
      <c r="K11" s="39">
        <v>64445</v>
      </c>
      <c r="L11" s="36">
        <v>178293</v>
      </c>
      <c r="M11" s="36">
        <v>288998</v>
      </c>
      <c r="N11" s="20">
        <v>258193</v>
      </c>
      <c r="O11" s="39">
        <v>192407</v>
      </c>
      <c r="P11" s="36">
        <v>211004</v>
      </c>
      <c r="Q11" s="36">
        <v>260522</v>
      </c>
      <c r="R11" s="20">
        <v>181046</v>
      </c>
      <c r="S11" s="39">
        <v>204352</v>
      </c>
      <c r="T11" s="36">
        <v>240167</v>
      </c>
      <c r="U11" s="36">
        <v>298591</v>
      </c>
      <c r="V11" s="20">
        <v>295061</v>
      </c>
      <c r="W11" s="39">
        <v>274568</v>
      </c>
      <c r="X11" s="36">
        <v>670559</v>
      </c>
      <c r="Y11" s="36">
        <v>577586</v>
      </c>
      <c r="Z11" s="20">
        <v>718504</v>
      </c>
      <c r="AA11" s="39">
        <v>610652</v>
      </c>
      <c r="AB11" s="36">
        <v>835625</v>
      </c>
      <c r="AC11" s="36">
        <v>844159</v>
      </c>
      <c r="AD11" s="20">
        <v>676294</v>
      </c>
      <c r="AE11" s="39">
        <v>822711</v>
      </c>
      <c r="AF11" s="36">
        <v>904125</v>
      </c>
      <c r="AG11" s="36">
        <v>684773</v>
      </c>
      <c r="AH11" s="20">
        <v>1073782</v>
      </c>
      <c r="AI11" s="39">
        <v>1195556</v>
      </c>
      <c r="AJ11" s="36">
        <v>1245746</v>
      </c>
      <c r="AK11" s="36">
        <v>1056305</v>
      </c>
      <c r="AL11" s="20">
        <v>1282920</v>
      </c>
      <c r="AM11" s="39">
        <v>1033279</v>
      </c>
      <c r="AN11" s="36">
        <v>1141074</v>
      </c>
      <c r="AO11" s="36">
        <v>1104970</v>
      </c>
      <c r="AP11" s="20">
        <v>1291977</v>
      </c>
      <c r="AQ11" s="39">
        <v>1432647</v>
      </c>
      <c r="AR11" s="36">
        <v>1503734</v>
      </c>
      <c r="AS11" s="36">
        <v>1724236</v>
      </c>
      <c r="AT11" s="20">
        <v>1895846</v>
      </c>
      <c r="AU11" s="39">
        <v>2222870</v>
      </c>
      <c r="AV11" s="36">
        <v>2447051</v>
      </c>
      <c r="AW11" s="36">
        <v>2389803</v>
      </c>
      <c r="AX11" s="20">
        <v>2557211</v>
      </c>
      <c r="AY11" s="39">
        <v>2504078</v>
      </c>
      <c r="AZ11" s="36">
        <v>2847161</v>
      </c>
      <c r="BA11" s="36">
        <v>3182501</v>
      </c>
      <c r="BB11" s="20">
        <v>3395112</v>
      </c>
      <c r="BC11" s="39">
        <v>3149540</v>
      </c>
      <c r="BD11" s="36">
        <v>3492934</v>
      </c>
      <c r="BE11" s="36">
        <v>3875405</v>
      </c>
      <c r="BF11" s="20">
        <v>3957241</v>
      </c>
      <c r="BG11" s="39">
        <v>3074293</v>
      </c>
      <c r="BH11" s="94">
        <v>3518031</v>
      </c>
      <c r="BI11" s="94">
        <v>2541416</v>
      </c>
      <c r="BJ11" s="20">
        <v>2506156</v>
      </c>
      <c r="BK11" s="39">
        <v>1987788</v>
      </c>
      <c r="BL11" s="94"/>
      <c r="BM11" s="94"/>
      <c r="BN11" s="20"/>
    </row>
    <row r="12" spans="1:66" x14ac:dyDescent="0.25">
      <c r="A12" s="13" t="s">
        <v>132</v>
      </c>
      <c r="B12" s="30" t="s">
        <v>124</v>
      </c>
      <c r="C12" s="39">
        <v>0</v>
      </c>
      <c r="D12" s="36">
        <v>0</v>
      </c>
      <c r="E12" s="36">
        <v>0</v>
      </c>
      <c r="F12" s="20">
        <v>0</v>
      </c>
      <c r="G12" s="39">
        <v>0</v>
      </c>
      <c r="H12" s="36">
        <v>0</v>
      </c>
      <c r="I12" s="36">
        <v>0</v>
      </c>
      <c r="J12" s="20">
        <v>0</v>
      </c>
      <c r="K12" s="39">
        <v>0</v>
      </c>
      <c r="L12" s="36">
        <v>0</v>
      </c>
      <c r="M12" s="36">
        <v>0</v>
      </c>
      <c r="N12" s="20">
        <v>0</v>
      </c>
      <c r="O12" s="39">
        <v>0</v>
      </c>
      <c r="P12" s="36">
        <v>0</v>
      </c>
      <c r="Q12" s="36">
        <v>0</v>
      </c>
      <c r="R12" s="20">
        <v>0</v>
      </c>
      <c r="S12" s="39">
        <v>0</v>
      </c>
      <c r="T12" s="36">
        <v>0</v>
      </c>
      <c r="U12" s="36">
        <v>0</v>
      </c>
      <c r="V12" s="20">
        <v>0</v>
      </c>
      <c r="W12" s="39">
        <v>0</v>
      </c>
      <c r="X12" s="36">
        <v>0</v>
      </c>
      <c r="Y12" s="36">
        <v>0</v>
      </c>
      <c r="Z12" s="20">
        <v>0</v>
      </c>
      <c r="AA12" s="39">
        <v>0</v>
      </c>
      <c r="AB12" s="36">
        <v>0</v>
      </c>
      <c r="AC12" s="36">
        <v>0</v>
      </c>
      <c r="AD12" s="20">
        <v>0</v>
      </c>
      <c r="AE12" s="39">
        <v>0</v>
      </c>
      <c r="AF12" s="36">
        <v>0</v>
      </c>
      <c r="AG12" s="36">
        <v>0</v>
      </c>
      <c r="AH12" s="20">
        <v>0</v>
      </c>
      <c r="AI12" s="39">
        <v>0</v>
      </c>
      <c r="AJ12" s="36">
        <v>3600</v>
      </c>
      <c r="AK12" s="36">
        <v>4579</v>
      </c>
      <c r="AL12" s="20">
        <v>2924</v>
      </c>
      <c r="AM12" s="39">
        <v>2082</v>
      </c>
      <c r="AN12" s="36">
        <v>7042</v>
      </c>
      <c r="AO12" s="36">
        <v>14000</v>
      </c>
      <c r="AP12" s="20">
        <v>4613</v>
      </c>
      <c r="AQ12" s="39">
        <v>7331</v>
      </c>
      <c r="AR12" s="36">
        <v>15656</v>
      </c>
      <c r="AS12" s="36">
        <v>10428</v>
      </c>
      <c r="AT12" s="20">
        <v>19089</v>
      </c>
      <c r="AU12" s="39">
        <v>8458</v>
      </c>
      <c r="AV12" s="36">
        <v>27321</v>
      </c>
      <c r="AW12" s="36">
        <v>24234</v>
      </c>
      <c r="AX12" s="20">
        <v>9549</v>
      </c>
      <c r="AY12" s="39">
        <v>24919</v>
      </c>
      <c r="AZ12" s="36">
        <v>37258</v>
      </c>
      <c r="BA12" s="36">
        <v>22647</v>
      </c>
      <c r="BB12" s="20">
        <v>37508</v>
      </c>
      <c r="BC12" s="39">
        <v>59320</v>
      </c>
      <c r="BD12" s="36">
        <v>122696</v>
      </c>
      <c r="BE12" s="36">
        <v>126286</v>
      </c>
      <c r="BF12" s="20">
        <v>183660</v>
      </c>
      <c r="BG12" s="39">
        <v>170617</v>
      </c>
      <c r="BH12" s="94">
        <v>125599</v>
      </c>
      <c r="BI12" s="94">
        <v>134235</v>
      </c>
      <c r="BJ12" s="20">
        <v>174363</v>
      </c>
      <c r="BK12" s="39">
        <v>144433</v>
      </c>
      <c r="BL12" s="94"/>
      <c r="BM12" s="94"/>
      <c r="BN12" s="20"/>
    </row>
    <row r="13" spans="1:66" x14ac:dyDescent="0.25">
      <c r="A13" s="13" t="s">
        <v>133</v>
      </c>
      <c r="B13" s="30" t="s">
        <v>124</v>
      </c>
      <c r="C13" s="39">
        <v>0</v>
      </c>
      <c r="D13" s="36">
        <v>0</v>
      </c>
      <c r="E13" s="36">
        <v>0</v>
      </c>
      <c r="F13" s="20">
        <v>0</v>
      </c>
      <c r="G13" s="39">
        <v>0</v>
      </c>
      <c r="H13" s="36">
        <v>0</v>
      </c>
      <c r="I13" s="36">
        <v>0</v>
      </c>
      <c r="J13" s="20">
        <v>0</v>
      </c>
      <c r="K13" s="39">
        <v>0</v>
      </c>
      <c r="L13" s="36">
        <v>0</v>
      </c>
      <c r="M13" s="36">
        <v>0</v>
      </c>
      <c r="N13" s="20">
        <v>0</v>
      </c>
      <c r="O13" s="39">
        <v>0</v>
      </c>
      <c r="P13" s="36">
        <v>0</v>
      </c>
      <c r="Q13" s="36">
        <v>0</v>
      </c>
      <c r="R13" s="20">
        <v>0</v>
      </c>
      <c r="S13" s="39">
        <v>0</v>
      </c>
      <c r="T13" s="36">
        <v>0</v>
      </c>
      <c r="U13" s="36">
        <v>0</v>
      </c>
      <c r="V13" s="20">
        <v>0</v>
      </c>
      <c r="W13" s="39">
        <v>0</v>
      </c>
      <c r="X13" s="36">
        <v>0</v>
      </c>
      <c r="Y13" s="36">
        <v>0</v>
      </c>
      <c r="Z13" s="20">
        <v>0</v>
      </c>
      <c r="AA13" s="39">
        <v>0</v>
      </c>
      <c r="AB13" s="36">
        <v>0</v>
      </c>
      <c r="AC13" s="36">
        <v>0</v>
      </c>
      <c r="AD13" s="20">
        <v>0</v>
      </c>
      <c r="AE13" s="39">
        <v>0</v>
      </c>
      <c r="AF13" s="36">
        <v>0</v>
      </c>
      <c r="AG13" s="36">
        <v>0</v>
      </c>
      <c r="AH13" s="20">
        <v>1082</v>
      </c>
      <c r="AI13" s="39">
        <v>679</v>
      </c>
      <c r="AJ13" s="36">
        <v>4236</v>
      </c>
      <c r="AK13" s="36">
        <v>1161</v>
      </c>
      <c r="AL13" s="20">
        <v>1942</v>
      </c>
      <c r="AM13" s="39">
        <v>2368</v>
      </c>
      <c r="AN13" s="36">
        <v>2338</v>
      </c>
      <c r="AO13" s="36">
        <v>6472</v>
      </c>
      <c r="AP13" s="20">
        <v>4743</v>
      </c>
      <c r="AQ13" s="39">
        <v>11377</v>
      </c>
      <c r="AR13" s="36">
        <v>15331</v>
      </c>
      <c r="AS13" s="36">
        <v>10413</v>
      </c>
      <c r="AT13" s="20">
        <v>12304</v>
      </c>
      <c r="AU13" s="39">
        <v>18282</v>
      </c>
      <c r="AV13" s="36">
        <v>28225</v>
      </c>
      <c r="AW13" s="36">
        <v>11198</v>
      </c>
      <c r="AX13" s="20">
        <v>13683</v>
      </c>
      <c r="AY13" s="39">
        <v>20275</v>
      </c>
      <c r="AZ13" s="36">
        <v>27898</v>
      </c>
      <c r="BA13" s="36">
        <v>41231</v>
      </c>
      <c r="BB13" s="20">
        <v>24252</v>
      </c>
      <c r="BC13" s="39">
        <v>25423</v>
      </c>
      <c r="BD13" s="36">
        <v>26532</v>
      </c>
      <c r="BE13" s="36">
        <v>25231</v>
      </c>
      <c r="BF13" s="20">
        <v>13418</v>
      </c>
      <c r="BG13" s="39">
        <v>28534</v>
      </c>
      <c r="BH13" s="94">
        <v>21331</v>
      </c>
      <c r="BI13" s="94"/>
      <c r="BJ13" s="20"/>
      <c r="BK13" s="39"/>
      <c r="BL13" s="94"/>
      <c r="BM13" s="94"/>
      <c r="BN13" s="20"/>
    </row>
    <row r="14" spans="1:66" x14ac:dyDescent="0.25">
      <c r="A14" s="13" t="s">
        <v>280</v>
      </c>
      <c r="B14" s="30" t="s">
        <v>124</v>
      </c>
      <c r="C14" s="39"/>
      <c r="D14" s="36"/>
      <c r="E14" s="36"/>
      <c r="F14" s="20"/>
      <c r="G14" s="39"/>
      <c r="H14" s="36"/>
      <c r="I14" s="36"/>
      <c r="J14" s="20"/>
      <c r="K14" s="39"/>
      <c r="L14" s="36"/>
      <c r="M14" s="36"/>
      <c r="N14" s="20"/>
      <c r="O14" s="39"/>
      <c r="P14" s="36"/>
      <c r="Q14" s="36"/>
      <c r="R14" s="20"/>
      <c r="S14" s="39"/>
      <c r="T14" s="36"/>
      <c r="U14" s="36"/>
      <c r="V14" s="20"/>
      <c r="W14" s="39"/>
      <c r="X14" s="36"/>
      <c r="Y14" s="36"/>
      <c r="Z14" s="20"/>
      <c r="AA14" s="39"/>
      <c r="AB14" s="36"/>
      <c r="AC14" s="36"/>
      <c r="AD14" s="20"/>
      <c r="AE14" s="39"/>
      <c r="AF14" s="36"/>
      <c r="AG14" s="36"/>
      <c r="AH14" s="20"/>
      <c r="AI14" s="39"/>
      <c r="AJ14" s="36"/>
      <c r="AK14" s="36"/>
      <c r="AL14" s="20"/>
      <c r="AM14" s="39"/>
      <c r="AN14" s="36"/>
      <c r="AO14" s="36"/>
      <c r="AP14" s="20"/>
      <c r="AQ14" s="39"/>
      <c r="AR14" s="36"/>
      <c r="AS14" s="36"/>
      <c r="AT14" s="20"/>
      <c r="AU14" s="39"/>
      <c r="AV14" s="36"/>
      <c r="AW14" s="36"/>
      <c r="AX14" s="20"/>
      <c r="AY14" s="39"/>
      <c r="AZ14" s="36"/>
      <c r="BA14" s="36"/>
      <c r="BB14" s="20"/>
      <c r="BC14" s="39"/>
      <c r="BD14" s="36"/>
      <c r="BE14" s="36"/>
      <c r="BF14" s="20"/>
      <c r="BG14" s="39"/>
      <c r="BH14" s="94"/>
      <c r="BI14" s="94">
        <v>19341</v>
      </c>
      <c r="BJ14" s="20">
        <v>33333</v>
      </c>
      <c r="BK14" s="39">
        <v>19285</v>
      </c>
      <c r="BL14" s="94"/>
      <c r="BM14" s="94"/>
      <c r="BN14" s="20"/>
    </row>
    <row r="15" spans="1:66" x14ac:dyDescent="0.25">
      <c r="A15" s="13" t="s">
        <v>134</v>
      </c>
      <c r="B15" s="30" t="s">
        <v>124</v>
      </c>
      <c r="C15" s="39">
        <v>0</v>
      </c>
      <c r="D15" s="36">
        <v>0</v>
      </c>
      <c r="E15" s="36">
        <v>0</v>
      </c>
      <c r="F15" s="20">
        <v>0</v>
      </c>
      <c r="G15" s="39">
        <v>0</v>
      </c>
      <c r="H15" s="36">
        <v>0</v>
      </c>
      <c r="I15" s="36">
        <v>0</v>
      </c>
      <c r="J15" s="20">
        <v>0</v>
      </c>
      <c r="K15" s="39">
        <v>0</v>
      </c>
      <c r="L15" s="36">
        <v>0</v>
      </c>
      <c r="M15" s="36">
        <v>0</v>
      </c>
      <c r="N15" s="20">
        <v>0</v>
      </c>
      <c r="O15" s="39">
        <v>0</v>
      </c>
      <c r="P15" s="36">
        <v>0</v>
      </c>
      <c r="Q15" s="36">
        <v>0</v>
      </c>
      <c r="R15" s="20">
        <v>0</v>
      </c>
      <c r="S15" s="39">
        <v>0</v>
      </c>
      <c r="T15" s="36">
        <v>0</v>
      </c>
      <c r="U15" s="36">
        <v>0</v>
      </c>
      <c r="V15" s="20">
        <v>0</v>
      </c>
      <c r="W15" s="39">
        <v>0</v>
      </c>
      <c r="X15" s="36">
        <v>0</v>
      </c>
      <c r="Y15" s="36">
        <v>0</v>
      </c>
      <c r="Z15" s="20">
        <v>0</v>
      </c>
      <c r="AA15" s="39">
        <v>0</v>
      </c>
      <c r="AB15" s="36">
        <v>0</v>
      </c>
      <c r="AC15" s="36">
        <v>0</v>
      </c>
      <c r="AD15" s="20">
        <v>0</v>
      </c>
      <c r="AE15" s="39">
        <v>0</v>
      </c>
      <c r="AF15" s="36">
        <v>0</v>
      </c>
      <c r="AG15" s="36">
        <v>0</v>
      </c>
      <c r="AH15" s="20">
        <v>0</v>
      </c>
      <c r="AI15" s="39">
        <v>64</v>
      </c>
      <c r="AJ15" s="36">
        <v>623</v>
      </c>
      <c r="AK15" s="36">
        <v>1475</v>
      </c>
      <c r="AL15" s="20">
        <v>1532</v>
      </c>
      <c r="AM15" s="39">
        <v>3328</v>
      </c>
      <c r="AN15" s="36">
        <v>5832</v>
      </c>
      <c r="AO15" s="36">
        <v>5892</v>
      </c>
      <c r="AP15" s="20">
        <v>6160</v>
      </c>
      <c r="AQ15" s="39">
        <v>9633</v>
      </c>
      <c r="AR15" s="36">
        <v>8451</v>
      </c>
      <c r="AS15" s="36">
        <v>10269</v>
      </c>
      <c r="AT15" s="20">
        <v>11095</v>
      </c>
      <c r="AU15" s="39">
        <v>10004</v>
      </c>
      <c r="AV15" s="36">
        <v>9632</v>
      </c>
      <c r="AW15" s="36">
        <v>8976</v>
      </c>
      <c r="AX15" s="20">
        <v>9585</v>
      </c>
      <c r="AY15" s="39">
        <v>7599</v>
      </c>
      <c r="AZ15" s="36">
        <v>6241</v>
      </c>
      <c r="BA15" s="36">
        <v>8067</v>
      </c>
      <c r="BB15" s="20">
        <v>7101</v>
      </c>
      <c r="BC15" s="39">
        <v>6301</v>
      </c>
      <c r="BD15" s="36">
        <v>4514</v>
      </c>
      <c r="BE15" s="36">
        <v>3843</v>
      </c>
      <c r="BF15" s="20">
        <v>4075</v>
      </c>
      <c r="BG15" s="39">
        <v>2839</v>
      </c>
      <c r="BH15" s="94">
        <v>3251</v>
      </c>
      <c r="BI15" s="94">
        <v>1551</v>
      </c>
      <c r="BJ15" s="20">
        <v>5525</v>
      </c>
      <c r="BK15" s="39">
        <v>2152</v>
      </c>
      <c r="BL15" s="94"/>
      <c r="BM15" s="94"/>
      <c r="BN15" s="20"/>
    </row>
    <row r="16" spans="1:66" x14ac:dyDescent="0.25">
      <c r="A16" s="13" t="s">
        <v>135</v>
      </c>
      <c r="B16" s="30" t="s">
        <v>124</v>
      </c>
      <c r="C16" s="39">
        <v>0</v>
      </c>
      <c r="D16" s="36">
        <v>553</v>
      </c>
      <c r="E16" s="36">
        <v>1245</v>
      </c>
      <c r="F16" s="20">
        <v>184</v>
      </c>
      <c r="G16" s="39">
        <v>163</v>
      </c>
      <c r="H16" s="36">
        <v>927</v>
      </c>
      <c r="I16" s="36">
        <v>2</v>
      </c>
      <c r="J16" s="20">
        <v>0</v>
      </c>
      <c r="K16" s="39">
        <v>2510</v>
      </c>
      <c r="L16" s="36">
        <v>2663</v>
      </c>
      <c r="M16" s="36">
        <v>68</v>
      </c>
      <c r="N16" s="20">
        <v>488</v>
      </c>
      <c r="O16" s="39">
        <v>1062</v>
      </c>
      <c r="P16" s="36">
        <v>1844</v>
      </c>
      <c r="Q16" s="36">
        <v>837</v>
      </c>
      <c r="R16" s="20">
        <v>17</v>
      </c>
      <c r="S16" s="39">
        <v>3285</v>
      </c>
      <c r="T16" s="36">
        <v>266</v>
      </c>
      <c r="U16" s="36">
        <v>2158</v>
      </c>
      <c r="V16" s="20">
        <v>1459</v>
      </c>
      <c r="W16" s="39">
        <v>831</v>
      </c>
      <c r="X16" s="36">
        <v>9181</v>
      </c>
      <c r="Y16" s="36">
        <v>17351</v>
      </c>
      <c r="Z16" s="20">
        <v>2</v>
      </c>
      <c r="AA16" s="39">
        <v>11603</v>
      </c>
      <c r="AB16" s="36">
        <v>36644</v>
      </c>
      <c r="AC16" s="36">
        <v>8789</v>
      </c>
      <c r="AD16" s="20">
        <v>1037</v>
      </c>
      <c r="AE16" s="39">
        <v>1374</v>
      </c>
      <c r="AF16" s="36">
        <v>37577</v>
      </c>
      <c r="AG16" s="36">
        <v>17258</v>
      </c>
      <c r="AH16" s="20">
        <v>16809</v>
      </c>
      <c r="AI16" s="39">
        <v>125</v>
      </c>
      <c r="AJ16" s="36">
        <v>12824</v>
      </c>
      <c r="AK16" s="36">
        <v>39097</v>
      </c>
      <c r="AL16" s="20">
        <v>73</v>
      </c>
      <c r="AM16" s="39">
        <v>14798</v>
      </c>
      <c r="AN16" s="36">
        <v>8411</v>
      </c>
      <c r="AO16" s="36">
        <v>23421</v>
      </c>
      <c r="AP16" s="20">
        <v>86</v>
      </c>
      <c r="AQ16" s="39">
        <v>12400</v>
      </c>
      <c r="AR16" s="36">
        <v>26755</v>
      </c>
      <c r="AS16" s="36">
        <v>0</v>
      </c>
      <c r="AT16" s="20">
        <v>6962</v>
      </c>
      <c r="AU16" s="39">
        <v>13362</v>
      </c>
      <c r="AV16" s="36">
        <v>5088</v>
      </c>
      <c r="AW16" s="36">
        <v>306</v>
      </c>
      <c r="AX16" s="20">
        <v>0</v>
      </c>
      <c r="AY16" s="39">
        <v>1650</v>
      </c>
      <c r="AZ16" s="36">
        <v>21138</v>
      </c>
      <c r="BA16" s="36">
        <v>0</v>
      </c>
      <c r="BB16" s="20">
        <v>6663</v>
      </c>
      <c r="BC16" s="39">
        <v>4</v>
      </c>
      <c r="BD16" s="36">
        <v>0</v>
      </c>
      <c r="BE16" s="36">
        <v>24576</v>
      </c>
      <c r="BF16" s="20">
        <v>1628</v>
      </c>
      <c r="BG16" s="39">
        <v>18465</v>
      </c>
      <c r="BH16" s="94">
        <v>2920</v>
      </c>
      <c r="BI16" s="94">
        <v>4139</v>
      </c>
      <c r="BJ16" s="20">
        <v>626</v>
      </c>
      <c r="BK16" s="39">
        <v>6883</v>
      </c>
      <c r="BL16" s="94"/>
      <c r="BM16" s="94"/>
      <c r="BN16" s="20"/>
    </row>
    <row r="17" spans="1:16382" x14ac:dyDescent="0.25">
      <c r="A17" s="13" t="s">
        <v>136</v>
      </c>
      <c r="B17" s="30" t="s">
        <v>124</v>
      </c>
      <c r="C17" s="87">
        <v>76</v>
      </c>
      <c r="D17" s="88">
        <v>862</v>
      </c>
      <c r="E17" s="36">
        <v>98</v>
      </c>
      <c r="F17" s="20">
        <v>0</v>
      </c>
      <c r="G17" s="87">
        <v>830</v>
      </c>
      <c r="H17" s="88">
        <v>1694</v>
      </c>
      <c r="I17" s="36">
        <v>121</v>
      </c>
      <c r="J17" s="20">
        <v>86</v>
      </c>
      <c r="K17" s="87">
        <v>1264</v>
      </c>
      <c r="L17" s="88">
        <v>1557</v>
      </c>
      <c r="M17" s="36">
        <v>738</v>
      </c>
      <c r="N17" s="20">
        <v>0</v>
      </c>
      <c r="O17" s="87">
        <v>47</v>
      </c>
      <c r="P17" s="88">
        <v>4975</v>
      </c>
      <c r="Q17" s="36">
        <v>11188</v>
      </c>
      <c r="R17" s="20">
        <v>20</v>
      </c>
      <c r="S17" s="87">
        <v>1332</v>
      </c>
      <c r="T17" s="88">
        <v>2398</v>
      </c>
      <c r="U17" s="36">
        <v>2151</v>
      </c>
      <c r="V17" s="20">
        <v>213</v>
      </c>
      <c r="W17" s="87">
        <v>174</v>
      </c>
      <c r="X17" s="88">
        <v>3860</v>
      </c>
      <c r="Y17" s="36">
        <v>807</v>
      </c>
      <c r="Z17" s="20">
        <v>5623</v>
      </c>
      <c r="AA17" s="87">
        <v>16901</v>
      </c>
      <c r="AB17" s="88">
        <v>12161</v>
      </c>
      <c r="AC17" s="36">
        <v>11165</v>
      </c>
      <c r="AD17" s="20">
        <v>10564</v>
      </c>
      <c r="AE17" s="87">
        <v>11253</v>
      </c>
      <c r="AF17" s="88">
        <v>15405</v>
      </c>
      <c r="AG17" s="36">
        <v>16170</v>
      </c>
      <c r="AH17" s="20">
        <v>21311</v>
      </c>
      <c r="AI17" s="87">
        <v>5338</v>
      </c>
      <c r="AJ17" s="88">
        <v>11184</v>
      </c>
      <c r="AK17" s="36">
        <v>486</v>
      </c>
      <c r="AL17" s="20">
        <v>0</v>
      </c>
      <c r="AM17" s="87">
        <v>27</v>
      </c>
      <c r="AN17" s="88">
        <v>73</v>
      </c>
      <c r="AO17" s="36">
        <v>1944</v>
      </c>
      <c r="AP17" s="20">
        <v>3417</v>
      </c>
      <c r="AQ17" s="87">
        <v>1560</v>
      </c>
      <c r="AR17" s="88">
        <v>0</v>
      </c>
      <c r="AS17" s="36">
        <v>4400</v>
      </c>
      <c r="AT17" s="20">
        <v>0</v>
      </c>
      <c r="AU17" s="87">
        <v>0</v>
      </c>
      <c r="AV17" s="88">
        <v>2849</v>
      </c>
      <c r="AW17" s="36">
        <v>8117</v>
      </c>
      <c r="AX17" s="20">
        <v>655</v>
      </c>
      <c r="AY17" s="87">
        <v>2742</v>
      </c>
      <c r="AZ17" s="88">
        <v>2400</v>
      </c>
      <c r="BA17" s="36">
        <v>1029</v>
      </c>
      <c r="BB17" s="20">
        <v>291</v>
      </c>
      <c r="BC17" s="87">
        <v>556</v>
      </c>
      <c r="BD17" s="88">
        <v>394</v>
      </c>
      <c r="BE17" s="36">
        <v>724</v>
      </c>
      <c r="BF17" s="20">
        <v>23</v>
      </c>
      <c r="BG17" s="87">
        <v>1783</v>
      </c>
      <c r="BH17" s="96">
        <v>2900</v>
      </c>
      <c r="BI17" s="96">
        <v>171</v>
      </c>
      <c r="BJ17" s="20">
        <v>0</v>
      </c>
      <c r="BK17" s="87">
        <v>4457</v>
      </c>
      <c r="BL17" s="96"/>
      <c r="BM17" s="96"/>
      <c r="BN17" s="20"/>
    </row>
    <row r="18" spans="1:16382" x14ac:dyDescent="0.25">
      <c r="A18" s="13" t="s">
        <v>137</v>
      </c>
      <c r="B18" s="30" t="s">
        <v>124</v>
      </c>
      <c r="C18" s="39">
        <v>0</v>
      </c>
      <c r="D18" s="36">
        <v>0</v>
      </c>
      <c r="E18" s="36">
        <v>0</v>
      </c>
      <c r="F18" s="20">
        <v>0</v>
      </c>
      <c r="G18" s="39">
        <v>0</v>
      </c>
      <c r="H18" s="36">
        <v>0</v>
      </c>
      <c r="I18" s="36">
        <v>0</v>
      </c>
      <c r="J18" s="20">
        <v>0</v>
      </c>
      <c r="K18" s="39">
        <v>0</v>
      </c>
      <c r="L18" s="36">
        <v>0</v>
      </c>
      <c r="M18" s="36">
        <v>0</v>
      </c>
      <c r="N18" s="20">
        <v>0</v>
      </c>
      <c r="O18" s="39">
        <v>0</v>
      </c>
      <c r="P18" s="36">
        <v>0</v>
      </c>
      <c r="Q18" s="36">
        <v>0</v>
      </c>
      <c r="R18" s="20">
        <v>0</v>
      </c>
      <c r="S18" s="39">
        <v>0</v>
      </c>
      <c r="T18" s="36">
        <v>0</v>
      </c>
      <c r="U18" s="36">
        <v>0</v>
      </c>
      <c r="V18" s="20">
        <v>0</v>
      </c>
      <c r="W18" s="39">
        <v>0</v>
      </c>
      <c r="X18" s="36">
        <v>0</v>
      </c>
      <c r="Y18" s="36">
        <v>0</v>
      </c>
      <c r="Z18" s="20">
        <v>0</v>
      </c>
      <c r="AA18" s="39">
        <v>0</v>
      </c>
      <c r="AB18" s="36">
        <v>0</v>
      </c>
      <c r="AC18" s="36">
        <v>0</v>
      </c>
      <c r="AD18" s="20">
        <v>0</v>
      </c>
      <c r="AE18" s="39">
        <v>0</v>
      </c>
      <c r="AF18" s="36">
        <v>0</v>
      </c>
      <c r="AG18" s="36">
        <v>0</v>
      </c>
      <c r="AH18" s="20">
        <v>0</v>
      </c>
      <c r="AI18" s="39">
        <v>0</v>
      </c>
      <c r="AJ18" s="36">
        <v>0</v>
      </c>
      <c r="AK18" s="36">
        <v>0</v>
      </c>
      <c r="AL18" s="20">
        <v>0</v>
      </c>
      <c r="AM18" s="39">
        <v>124</v>
      </c>
      <c r="AN18" s="36">
        <v>56</v>
      </c>
      <c r="AO18" s="36">
        <v>609</v>
      </c>
      <c r="AP18" s="20">
        <v>2</v>
      </c>
      <c r="AQ18" s="39">
        <v>504</v>
      </c>
      <c r="AR18" s="36">
        <v>1088</v>
      </c>
      <c r="AS18" s="36">
        <v>0</v>
      </c>
      <c r="AT18" s="20">
        <v>283</v>
      </c>
      <c r="AU18" s="39">
        <v>1086</v>
      </c>
      <c r="AV18" s="36">
        <v>413</v>
      </c>
      <c r="AW18" s="36">
        <v>25</v>
      </c>
      <c r="AX18" s="20">
        <v>0</v>
      </c>
      <c r="AY18" s="39">
        <v>145</v>
      </c>
      <c r="AZ18" s="36">
        <v>1844</v>
      </c>
      <c r="BA18" s="36">
        <v>0</v>
      </c>
      <c r="BB18" s="20">
        <v>583</v>
      </c>
      <c r="BC18" s="39">
        <v>0</v>
      </c>
      <c r="BD18" s="36">
        <v>0</v>
      </c>
      <c r="BE18" s="36">
        <v>2100</v>
      </c>
      <c r="BF18" s="20">
        <v>139</v>
      </c>
      <c r="BG18" s="39">
        <v>1091</v>
      </c>
      <c r="BH18" s="94">
        <v>173</v>
      </c>
      <c r="BI18" s="94">
        <v>153</v>
      </c>
      <c r="BJ18" s="20">
        <v>23</v>
      </c>
      <c r="BK18" s="39">
        <v>282</v>
      </c>
      <c r="BL18" s="94"/>
      <c r="BM18" s="94"/>
      <c r="BN18" s="20"/>
    </row>
    <row r="19" spans="1:16382" x14ac:dyDescent="0.25">
      <c r="A19" s="13" t="s">
        <v>138</v>
      </c>
      <c r="B19" s="30" t="s">
        <v>124</v>
      </c>
      <c r="C19" s="39">
        <v>0</v>
      </c>
      <c r="D19" s="36">
        <v>0</v>
      </c>
      <c r="E19" s="36">
        <v>0</v>
      </c>
      <c r="F19" s="20">
        <v>0</v>
      </c>
      <c r="G19" s="39">
        <v>0</v>
      </c>
      <c r="H19" s="36">
        <v>0</v>
      </c>
      <c r="I19" s="36">
        <v>0</v>
      </c>
      <c r="J19" s="20">
        <v>0</v>
      </c>
      <c r="K19" s="39">
        <v>0</v>
      </c>
      <c r="L19" s="36">
        <v>0</v>
      </c>
      <c r="M19" s="36">
        <v>0</v>
      </c>
      <c r="N19" s="20">
        <v>0</v>
      </c>
      <c r="O19" s="39">
        <v>0</v>
      </c>
      <c r="P19" s="36">
        <v>0</v>
      </c>
      <c r="Q19" s="36">
        <v>0</v>
      </c>
      <c r="R19" s="20">
        <v>0</v>
      </c>
      <c r="S19" s="39">
        <v>0</v>
      </c>
      <c r="T19" s="36">
        <v>0</v>
      </c>
      <c r="U19" s="36">
        <v>0</v>
      </c>
      <c r="V19" s="20">
        <v>0</v>
      </c>
      <c r="W19" s="39">
        <v>0</v>
      </c>
      <c r="X19" s="36">
        <v>0</v>
      </c>
      <c r="Y19" s="36">
        <v>0</v>
      </c>
      <c r="Z19" s="20">
        <v>0</v>
      </c>
      <c r="AA19" s="39">
        <v>0</v>
      </c>
      <c r="AB19" s="36">
        <v>0</v>
      </c>
      <c r="AC19" s="36">
        <v>0</v>
      </c>
      <c r="AD19" s="20">
        <v>0</v>
      </c>
      <c r="AE19" s="39">
        <v>0</v>
      </c>
      <c r="AF19" s="36">
        <v>0</v>
      </c>
      <c r="AG19" s="36">
        <v>0</v>
      </c>
      <c r="AH19" s="20">
        <v>0</v>
      </c>
      <c r="AI19" s="39">
        <v>0</v>
      </c>
      <c r="AJ19" s="36">
        <v>0</v>
      </c>
      <c r="AK19" s="36">
        <v>0</v>
      </c>
      <c r="AL19" s="20">
        <v>0</v>
      </c>
      <c r="AM19" s="39">
        <v>136</v>
      </c>
      <c r="AN19" s="36">
        <v>3</v>
      </c>
      <c r="AO19" s="36">
        <v>59</v>
      </c>
      <c r="AP19" s="20">
        <v>104</v>
      </c>
      <c r="AQ19" s="39">
        <v>73</v>
      </c>
      <c r="AR19" s="36">
        <v>0</v>
      </c>
      <c r="AS19" s="36">
        <v>205</v>
      </c>
      <c r="AT19" s="20">
        <v>0</v>
      </c>
      <c r="AU19" s="39">
        <v>0</v>
      </c>
      <c r="AV19" s="36">
        <v>261</v>
      </c>
      <c r="AW19" s="36">
        <v>744</v>
      </c>
      <c r="AX19" s="20">
        <v>60</v>
      </c>
      <c r="AY19" s="39">
        <v>266</v>
      </c>
      <c r="AZ19" s="36">
        <v>231</v>
      </c>
      <c r="BA19" s="36">
        <v>100</v>
      </c>
      <c r="BB19" s="20">
        <v>28</v>
      </c>
      <c r="BC19" s="39">
        <v>52</v>
      </c>
      <c r="BD19" s="36">
        <v>36</v>
      </c>
      <c r="BE19" s="36">
        <v>67</v>
      </c>
      <c r="BF19" s="20">
        <v>2</v>
      </c>
      <c r="BG19" s="39">
        <v>115</v>
      </c>
      <c r="BH19" s="94">
        <v>187</v>
      </c>
      <c r="BI19" s="94">
        <v>6</v>
      </c>
      <c r="BJ19" s="20">
        <v>0</v>
      </c>
      <c r="BK19" s="39">
        <v>181</v>
      </c>
      <c r="BL19" s="94"/>
      <c r="BM19" s="94"/>
      <c r="BN19" s="20"/>
    </row>
    <row r="20" spans="1:16382" x14ac:dyDescent="0.25">
      <c r="A20" s="51" t="s">
        <v>139</v>
      </c>
      <c r="B20" s="30" t="s">
        <v>124</v>
      </c>
      <c r="C20" s="39">
        <v>275505</v>
      </c>
      <c r="D20" s="36">
        <v>324126</v>
      </c>
      <c r="E20" s="36">
        <v>356721</v>
      </c>
      <c r="F20" s="20">
        <v>350611</v>
      </c>
      <c r="G20" s="39">
        <v>348938</v>
      </c>
      <c r="H20" s="36">
        <v>363338</v>
      </c>
      <c r="I20" s="36">
        <v>454091</v>
      </c>
      <c r="J20" s="20">
        <v>476571</v>
      </c>
      <c r="K20" s="39">
        <v>625435</v>
      </c>
      <c r="L20" s="36">
        <v>808446</v>
      </c>
      <c r="M20" s="36">
        <v>1107113</v>
      </c>
      <c r="N20" s="20">
        <v>1128744</v>
      </c>
      <c r="O20" s="39">
        <v>921352</v>
      </c>
      <c r="P20" s="36">
        <v>1060712</v>
      </c>
      <c r="Q20" s="36">
        <v>1089293</v>
      </c>
      <c r="R20" s="20">
        <v>1029069</v>
      </c>
      <c r="S20" s="39">
        <v>1033500</v>
      </c>
      <c r="T20" s="36">
        <v>1229855</v>
      </c>
      <c r="U20" s="36">
        <v>1420936</v>
      </c>
      <c r="V20" s="20">
        <v>1487423</v>
      </c>
      <c r="W20" s="39">
        <v>1665277</v>
      </c>
      <c r="X20" s="36">
        <v>2171354</v>
      </c>
      <c r="Y20" s="36">
        <v>2181865</v>
      </c>
      <c r="Z20" s="20">
        <v>2369629</v>
      </c>
      <c r="AA20" s="39">
        <v>1882149</v>
      </c>
      <c r="AB20" s="36">
        <v>2251929</v>
      </c>
      <c r="AC20" s="36">
        <v>2389597</v>
      </c>
      <c r="AD20" s="20">
        <v>2162797</v>
      </c>
      <c r="AE20" s="39">
        <v>2114218</v>
      </c>
      <c r="AF20" s="36">
        <v>2279680</v>
      </c>
      <c r="AG20" s="36">
        <v>2324808</v>
      </c>
      <c r="AH20" s="20">
        <v>2787054</v>
      </c>
      <c r="AI20" s="39">
        <v>2688111</v>
      </c>
      <c r="AJ20" s="36">
        <v>3065004</v>
      </c>
      <c r="AK20" s="36">
        <v>3041838</v>
      </c>
      <c r="AL20" s="20">
        <v>3232203</v>
      </c>
      <c r="AM20" s="39">
        <v>2886702</v>
      </c>
      <c r="AN20" s="36">
        <v>2634429</v>
      </c>
      <c r="AO20" s="36">
        <v>3297447</v>
      </c>
      <c r="AP20" s="20">
        <v>3511758</v>
      </c>
      <c r="AQ20" s="39">
        <v>3178823</v>
      </c>
      <c r="AR20" s="36">
        <v>3856085</v>
      </c>
      <c r="AS20" s="36">
        <v>4350040</v>
      </c>
      <c r="AT20" s="20">
        <v>4329691</v>
      </c>
      <c r="AU20" s="39">
        <v>4591112</v>
      </c>
      <c r="AV20" s="36">
        <v>5090583</v>
      </c>
      <c r="AW20" s="36">
        <v>5204803</v>
      </c>
      <c r="AX20" s="20">
        <v>5297708</v>
      </c>
      <c r="AY20" s="39">
        <v>4964961</v>
      </c>
      <c r="AZ20" s="36">
        <v>5521646</v>
      </c>
      <c r="BA20" s="36">
        <v>6059586</v>
      </c>
      <c r="BB20" s="20">
        <v>6407799</v>
      </c>
      <c r="BC20" s="39">
        <v>6066165</v>
      </c>
      <c r="BD20" s="36">
        <v>6874037</v>
      </c>
      <c r="BE20" s="36">
        <f t="shared" ref="BE20:BJ20" si="0">SUM(BE4:BE19)</f>
        <v>7493288</v>
      </c>
      <c r="BF20" s="20">
        <f t="shared" si="0"/>
        <v>7652191</v>
      </c>
      <c r="BG20" s="39">
        <f t="shared" si="0"/>
        <v>5963336</v>
      </c>
      <c r="BH20" s="94">
        <f t="shared" si="0"/>
        <v>6948995</v>
      </c>
      <c r="BI20" s="94">
        <f t="shared" si="0"/>
        <v>5773759</v>
      </c>
      <c r="BJ20" s="20">
        <f t="shared" si="0"/>
        <v>5580000</v>
      </c>
      <c r="BK20" s="39">
        <f t="shared" ref="BK20" si="1">SUM(BK4:BK19)</f>
        <v>4578972</v>
      </c>
      <c r="BL20" s="94"/>
      <c r="BM20" s="94"/>
      <c r="BN20" s="20"/>
    </row>
    <row r="21" spans="1:16382" x14ac:dyDescent="0.25">
      <c r="A21" s="14"/>
      <c r="B21" s="15"/>
      <c r="C21" s="14"/>
      <c r="D21" s="15"/>
      <c r="E21" s="14"/>
      <c r="F21" s="15"/>
      <c r="G21" s="14"/>
      <c r="H21" s="15"/>
      <c r="I21" s="14"/>
      <c r="J21" s="15"/>
      <c r="K21" s="14"/>
      <c r="L21" s="15"/>
      <c r="M21" s="14"/>
      <c r="N21" s="15"/>
      <c r="O21" s="14"/>
      <c r="P21" s="15"/>
      <c r="Q21" s="14"/>
      <c r="R21" s="15"/>
      <c r="S21" s="14"/>
      <c r="T21" s="15"/>
      <c r="U21" s="14"/>
      <c r="V21" s="15"/>
      <c r="W21" s="14"/>
      <c r="X21" s="15"/>
      <c r="Y21" s="14"/>
      <c r="Z21" s="15"/>
      <c r="AA21" s="14"/>
      <c r="AB21" s="15"/>
      <c r="AC21" s="14"/>
      <c r="AD21" s="15"/>
      <c r="AE21" s="14"/>
      <c r="AF21" s="15"/>
      <c r="AG21" s="14"/>
      <c r="AH21" s="15"/>
      <c r="AI21" s="14"/>
      <c r="AJ21" s="15"/>
      <c r="AK21" s="14"/>
      <c r="AL21" s="15"/>
      <c r="AM21" s="14"/>
      <c r="AN21" s="15"/>
      <c r="AO21" s="14"/>
      <c r="AP21" s="15"/>
      <c r="AQ21" s="14"/>
      <c r="AR21" s="15"/>
      <c r="AS21" s="14"/>
      <c r="AT21" s="15"/>
      <c r="AU21" s="14"/>
      <c r="AV21" s="15"/>
      <c r="AW21" s="14"/>
      <c r="AX21" s="15"/>
      <c r="AY21" s="14"/>
      <c r="AZ21" s="15"/>
      <c r="BA21" s="14"/>
      <c r="BB21" s="15"/>
      <c r="BC21" s="14"/>
      <c r="BD21" s="15"/>
      <c r="BE21" s="14"/>
      <c r="BF21" s="15"/>
      <c r="BG21" s="61"/>
      <c r="BH21" s="84"/>
      <c r="BI21" s="84"/>
      <c r="BJ21" s="15"/>
      <c r="BK21" s="61"/>
      <c r="BL21" s="84"/>
      <c r="BM21" s="84"/>
      <c r="BN21" s="15"/>
      <c r="BO21" s="14"/>
      <c r="BP21" s="15"/>
      <c r="BQ21" s="14"/>
      <c r="BR21" s="15"/>
      <c r="BS21" s="14"/>
      <c r="BT21" s="15"/>
      <c r="BU21" s="14"/>
      <c r="BV21" s="15"/>
      <c r="BW21" s="14"/>
      <c r="BX21" s="15"/>
      <c r="BY21" s="14"/>
      <c r="BZ21" s="15"/>
      <c r="CA21" s="14"/>
      <c r="CB21" s="15"/>
      <c r="CC21" s="14"/>
      <c r="CD21" s="15"/>
      <c r="CE21" s="14"/>
      <c r="CF21" s="15"/>
      <c r="CG21" s="14"/>
      <c r="CH21" s="15"/>
      <c r="CI21" s="14"/>
      <c r="CJ21" s="15"/>
      <c r="CK21" s="14"/>
      <c r="CL21" s="15"/>
      <c r="CM21" s="14"/>
      <c r="CN21" s="15"/>
      <c r="CO21" s="14"/>
      <c r="CP21" s="15"/>
      <c r="CQ21" s="14"/>
      <c r="CR21" s="15"/>
      <c r="CS21" s="14"/>
      <c r="CT21" s="15"/>
      <c r="CU21" s="14"/>
      <c r="CV21" s="15"/>
      <c r="CW21" s="14"/>
      <c r="CX21" s="15"/>
      <c r="CY21" s="14"/>
      <c r="CZ21" s="15"/>
      <c r="DA21" s="14"/>
      <c r="DB21" s="15"/>
      <c r="DC21" s="14"/>
      <c r="DD21" s="15"/>
      <c r="DE21" s="14"/>
      <c r="DF21" s="15"/>
      <c r="DG21" s="14"/>
      <c r="DH21" s="15"/>
      <c r="DI21" s="14"/>
      <c r="DJ21" s="15"/>
      <c r="DK21" s="14"/>
      <c r="DL21" s="15"/>
      <c r="DM21" s="14"/>
      <c r="DN21" s="15"/>
      <c r="DO21" s="14"/>
      <c r="DP21" s="15"/>
      <c r="DQ21" s="14"/>
      <c r="DR21" s="15"/>
      <c r="DS21" s="14"/>
      <c r="DT21" s="15"/>
      <c r="DU21" s="14"/>
      <c r="DV21" s="15"/>
      <c r="DW21" s="14"/>
      <c r="DX21" s="15"/>
      <c r="DY21" s="14"/>
      <c r="DZ21" s="15"/>
      <c r="EA21" s="14"/>
      <c r="EB21" s="15"/>
      <c r="EC21" s="14"/>
      <c r="ED21" s="15"/>
      <c r="EE21" s="14"/>
      <c r="EF21" s="15"/>
      <c r="EG21" s="14"/>
      <c r="EH21" s="15"/>
      <c r="EI21" s="14"/>
      <c r="EJ21" s="15"/>
      <c r="EK21" s="14"/>
      <c r="EL21" s="15"/>
      <c r="EM21" s="14"/>
      <c r="EN21" s="15"/>
      <c r="EO21" s="14"/>
      <c r="EP21" s="15"/>
      <c r="EQ21" s="14"/>
      <c r="ER21" s="15"/>
      <c r="ES21" s="14"/>
      <c r="ET21" s="15"/>
      <c r="EU21" s="14"/>
      <c r="EV21" s="15"/>
      <c r="EW21" s="14"/>
      <c r="EX21" s="15"/>
      <c r="EY21" s="14"/>
      <c r="EZ21" s="15"/>
      <c r="FA21" s="14"/>
      <c r="FB21" s="15"/>
      <c r="FC21" s="14"/>
      <c r="FD21" s="15"/>
      <c r="FE21" s="14"/>
      <c r="FF21" s="15"/>
      <c r="FG21" s="14"/>
      <c r="FH21" s="15"/>
      <c r="FI21" s="14"/>
      <c r="FJ21" s="15"/>
      <c r="FK21" s="14"/>
      <c r="FL21" s="15"/>
      <c r="FM21" s="14"/>
      <c r="FN21" s="15"/>
      <c r="FO21" s="14"/>
      <c r="FP21" s="15"/>
      <c r="FQ21" s="14"/>
      <c r="FR21" s="15"/>
      <c r="FS21" s="14"/>
      <c r="FT21" s="15"/>
      <c r="FU21" s="14"/>
      <c r="FV21" s="15"/>
      <c r="FW21" s="14"/>
      <c r="FX21" s="15"/>
      <c r="FY21" s="14"/>
      <c r="FZ21" s="15"/>
      <c r="GA21" s="14"/>
      <c r="GB21" s="15"/>
      <c r="GC21" s="14"/>
      <c r="GD21" s="15"/>
      <c r="GE21" s="14"/>
      <c r="GF21" s="15"/>
      <c r="GG21" s="14"/>
      <c r="GH21" s="15"/>
      <c r="GI21" s="14"/>
      <c r="GJ21" s="15"/>
      <c r="GK21" s="14"/>
      <c r="GL21" s="15"/>
      <c r="GM21" s="14"/>
      <c r="GN21" s="15"/>
      <c r="GO21" s="14"/>
      <c r="GP21" s="15"/>
      <c r="GQ21" s="14"/>
      <c r="GR21" s="15"/>
      <c r="GS21" s="14"/>
      <c r="GT21" s="15"/>
      <c r="GU21" s="14"/>
      <c r="GV21" s="15"/>
      <c r="GW21" s="14"/>
      <c r="GX21" s="15"/>
      <c r="GY21" s="14"/>
      <c r="GZ21" s="15"/>
      <c r="HA21" s="14"/>
      <c r="HB21" s="15"/>
      <c r="HC21" s="14"/>
      <c r="HD21" s="15"/>
      <c r="HE21" s="14"/>
      <c r="HF21" s="15"/>
      <c r="HG21" s="14"/>
      <c r="HH21" s="15"/>
      <c r="HI21" s="14"/>
      <c r="HJ21" s="15"/>
      <c r="HK21" s="14"/>
      <c r="HL21" s="15"/>
      <c r="HM21" s="14"/>
      <c r="HN21" s="15"/>
      <c r="HO21" s="14"/>
      <c r="HP21" s="15"/>
      <c r="HQ21" s="14"/>
      <c r="HR21" s="15"/>
      <c r="HS21" s="14"/>
      <c r="HT21" s="15"/>
      <c r="HU21" s="14"/>
      <c r="HV21" s="15"/>
      <c r="HW21" s="14"/>
      <c r="HX21" s="15"/>
      <c r="HY21" s="14"/>
      <c r="HZ21" s="15"/>
      <c r="IA21" s="14"/>
      <c r="IB21" s="15"/>
      <c r="IC21" s="14"/>
      <c r="ID21" s="15"/>
      <c r="IE21" s="14"/>
      <c r="IF21" s="15"/>
      <c r="IG21" s="14"/>
      <c r="IH21" s="15"/>
      <c r="II21" s="14"/>
      <c r="IJ21" s="15"/>
      <c r="IK21" s="14"/>
      <c r="IL21" s="15"/>
      <c r="IM21" s="14"/>
      <c r="IN21" s="15"/>
      <c r="IO21" s="14"/>
      <c r="IP21" s="15"/>
      <c r="IQ21" s="14"/>
      <c r="IR21" s="15"/>
      <c r="IS21" s="14"/>
      <c r="IT21" s="15"/>
      <c r="IU21" s="14"/>
      <c r="IV21" s="15"/>
      <c r="IW21" s="14"/>
      <c r="IX21" s="15"/>
      <c r="IY21" s="14"/>
      <c r="IZ21" s="15"/>
      <c r="JA21" s="14"/>
      <c r="JB21" s="15"/>
      <c r="JC21" s="14"/>
      <c r="JD21" s="15"/>
      <c r="JE21" s="14"/>
      <c r="JF21" s="15"/>
      <c r="JG21" s="14"/>
      <c r="JH21" s="15"/>
      <c r="JI21" s="14"/>
      <c r="JJ21" s="15"/>
      <c r="JK21" s="14"/>
      <c r="JL21" s="15"/>
      <c r="JM21" s="14"/>
      <c r="JN21" s="15"/>
      <c r="JO21" s="14"/>
      <c r="JP21" s="15"/>
      <c r="JQ21" s="14"/>
      <c r="JR21" s="15"/>
      <c r="JS21" s="14"/>
      <c r="JT21" s="15"/>
      <c r="JU21" s="14"/>
      <c r="JV21" s="15"/>
      <c r="JW21" s="14"/>
      <c r="JX21" s="15"/>
      <c r="JY21" s="14"/>
      <c r="JZ21" s="15"/>
      <c r="KA21" s="14"/>
      <c r="KB21" s="15"/>
      <c r="KC21" s="14"/>
      <c r="KD21" s="15"/>
      <c r="KE21" s="14"/>
      <c r="KF21" s="15"/>
      <c r="KG21" s="14"/>
      <c r="KH21" s="15"/>
      <c r="KI21" s="14"/>
      <c r="KJ21" s="15"/>
      <c r="KK21" s="14"/>
      <c r="KL21" s="15"/>
      <c r="KM21" s="14"/>
      <c r="KN21" s="15"/>
      <c r="KO21" s="14"/>
      <c r="KP21" s="15"/>
      <c r="KQ21" s="14"/>
      <c r="KR21" s="15"/>
      <c r="KS21" s="14"/>
      <c r="KT21" s="15"/>
      <c r="KU21" s="14"/>
      <c r="KV21" s="15"/>
      <c r="KW21" s="14"/>
      <c r="KX21" s="15"/>
      <c r="KY21" s="14"/>
      <c r="KZ21" s="15"/>
      <c r="LA21" s="14"/>
      <c r="LB21" s="15"/>
      <c r="LC21" s="14"/>
      <c r="LD21" s="15"/>
      <c r="LE21" s="14"/>
      <c r="LF21" s="15"/>
      <c r="LG21" s="14"/>
      <c r="LH21" s="15"/>
      <c r="LI21" s="14"/>
      <c r="LJ21" s="15"/>
      <c r="LK21" s="14"/>
      <c r="LL21" s="15"/>
      <c r="LM21" s="14"/>
      <c r="LN21" s="15"/>
      <c r="LO21" s="14"/>
      <c r="LP21" s="15"/>
      <c r="LQ21" s="14"/>
      <c r="LR21" s="15"/>
      <c r="LS21" s="14"/>
      <c r="LT21" s="15"/>
      <c r="LU21" s="14"/>
      <c r="LV21" s="15"/>
      <c r="LW21" s="14"/>
      <c r="LX21" s="15"/>
      <c r="LY21" s="14"/>
      <c r="LZ21" s="15"/>
      <c r="MA21" s="14"/>
      <c r="MB21" s="15"/>
      <c r="MC21" s="14"/>
      <c r="MD21" s="15"/>
      <c r="ME21" s="14"/>
      <c r="MF21" s="15"/>
      <c r="MG21" s="14"/>
      <c r="MH21" s="15"/>
      <c r="MI21" s="14"/>
      <c r="MJ21" s="15"/>
      <c r="MK21" s="14"/>
      <c r="ML21" s="15"/>
      <c r="MM21" s="14"/>
      <c r="MN21" s="15"/>
      <c r="MO21" s="14"/>
      <c r="MP21" s="15"/>
      <c r="MQ21" s="14"/>
      <c r="MR21" s="15"/>
      <c r="MS21" s="14"/>
      <c r="MT21" s="15"/>
      <c r="MU21" s="14"/>
      <c r="MV21" s="15"/>
      <c r="MW21" s="14"/>
      <c r="MX21" s="15"/>
      <c r="MY21" s="14"/>
      <c r="MZ21" s="15"/>
      <c r="NA21" s="14"/>
      <c r="NB21" s="15"/>
      <c r="NC21" s="14"/>
      <c r="ND21" s="15"/>
      <c r="NE21" s="14"/>
      <c r="NF21" s="15"/>
      <c r="NG21" s="14"/>
      <c r="NH21" s="15"/>
      <c r="NI21" s="14"/>
      <c r="NJ21" s="15"/>
      <c r="NK21" s="14"/>
      <c r="NL21" s="15"/>
      <c r="NM21" s="14"/>
      <c r="NN21" s="15"/>
      <c r="NO21" s="14"/>
      <c r="NP21" s="15"/>
      <c r="NQ21" s="14"/>
      <c r="NR21" s="15"/>
      <c r="NS21" s="14"/>
      <c r="NT21" s="15"/>
      <c r="NU21" s="14"/>
      <c r="NV21" s="15"/>
      <c r="NW21" s="14"/>
      <c r="NX21" s="15"/>
      <c r="NY21" s="14"/>
      <c r="NZ21" s="15"/>
      <c r="OA21" s="14"/>
      <c r="OB21" s="15"/>
      <c r="OC21" s="14"/>
      <c r="OD21" s="15"/>
      <c r="OE21" s="14"/>
      <c r="OF21" s="15"/>
      <c r="OG21" s="14"/>
      <c r="OH21" s="15"/>
      <c r="OI21" s="14"/>
      <c r="OJ21" s="15"/>
      <c r="OK21" s="14"/>
      <c r="OL21" s="15"/>
      <c r="OM21" s="14"/>
      <c r="ON21" s="15"/>
      <c r="OO21" s="14"/>
      <c r="OP21" s="15"/>
      <c r="OQ21" s="14"/>
      <c r="OR21" s="15"/>
      <c r="OS21" s="14"/>
      <c r="OT21" s="15"/>
      <c r="OU21" s="14"/>
      <c r="OV21" s="15"/>
      <c r="OW21" s="14"/>
      <c r="OX21" s="15"/>
      <c r="OY21" s="14"/>
      <c r="OZ21" s="15"/>
      <c r="PA21" s="14"/>
      <c r="PB21" s="15"/>
      <c r="PC21" s="14"/>
      <c r="PD21" s="15"/>
      <c r="PE21" s="14"/>
      <c r="PF21" s="15"/>
      <c r="PG21" s="14"/>
      <c r="PH21" s="15"/>
      <c r="PI21" s="14"/>
      <c r="PJ21" s="15"/>
      <c r="PK21" s="14"/>
      <c r="PL21" s="15"/>
      <c r="PM21" s="14"/>
      <c r="PN21" s="15"/>
      <c r="PO21" s="14"/>
      <c r="PP21" s="15"/>
      <c r="PQ21" s="14"/>
      <c r="PR21" s="15"/>
      <c r="PS21" s="14"/>
      <c r="PT21" s="15"/>
      <c r="PU21" s="14"/>
      <c r="PV21" s="15"/>
      <c r="PW21" s="14"/>
      <c r="PX21" s="15"/>
      <c r="PY21" s="14"/>
      <c r="PZ21" s="15"/>
      <c r="QA21" s="14"/>
      <c r="QB21" s="15"/>
      <c r="QC21" s="14"/>
      <c r="QD21" s="15"/>
      <c r="QE21" s="14"/>
      <c r="QF21" s="15"/>
      <c r="QG21" s="14"/>
      <c r="QH21" s="15"/>
      <c r="QI21" s="14"/>
      <c r="QJ21" s="15"/>
      <c r="QK21" s="14"/>
      <c r="QL21" s="15"/>
      <c r="QM21" s="14"/>
      <c r="QN21" s="15"/>
      <c r="QO21" s="14"/>
      <c r="QP21" s="15"/>
      <c r="QQ21" s="14"/>
      <c r="QR21" s="15"/>
      <c r="QS21" s="14"/>
      <c r="QT21" s="15"/>
      <c r="QU21" s="14"/>
      <c r="QV21" s="15"/>
      <c r="QW21" s="14"/>
      <c r="QX21" s="15"/>
      <c r="QY21" s="14"/>
      <c r="QZ21" s="15"/>
      <c r="RA21" s="14"/>
      <c r="RB21" s="15"/>
      <c r="RC21" s="14"/>
      <c r="RD21" s="15"/>
      <c r="RE21" s="14"/>
      <c r="RF21" s="15"/>
      <c r="RG21" s="14"/>
      <c r="RH21" s="15"/>
      <c r="RI21" s="14"/>
      <c r="RJ21" s="15"/>
      <c r="RK21" s="14"/>
      <c r="RL21" s="15"/>
      <c r="RM21" s="14"/>
      <c r="RN21" s="15"/>
      <c r="RO21" s="14"/>
      <c r="RP21" s="15"/>
      <c r="RQ21" s="14"/>
      <c r="RR21" s="15"/>
      <c r="RS21" s="14"/>
      <c r="RT21" s="15"/>
      <c r="RU21" s="14"/>
      <c r="RV21" s="15"/>
      <c r="RW21" s="14"/>
      <c r="RX21" s="15"/>
      <c r="RY21" s="14"/>
      <c r="RZ21" s="15"/>
      <c r="SA21" s="14"/>
      <c r="SB21" s="15"/>
      <c r="SC21" s="14"/>
      <c r="SD21" s="15"/>
      <c r="SE21" s="14"/>
      <c r="SF21" s="15"/>
      <c r="SG21" s="14"/>
      <c r="SH21" s="15"/>
      <c r="SI21" s="14"/>
      <c r="SJ21" s="15"/>
      <c r="SK21" s="14"/>
      <c r="SL21" s="15"/>
      <c r="SM21" s="14"/>
      <c r="SN21" s="15"/>
      <c r="SO21" s="14"/>
      <c r="SP21" s="15"/>
      <c r="SQ21" s="14"/>
      <c r="SR21" s="15"/>
      <c r="SS21" s="14"/>
      <c r="ST21" s="15"/>
      <c r="SU21" s="14"/>
      <c r="SV21" s="15"/>
      <c r="SW21" s="14"/>
      <c r="SX21" s="15"/>
      <c r="SY21" s="14"/>
      <c r="SZ21" s="15"/>
      <c r="TA21" s="14"/>
      <c r="TB21" s="15"/>
      <c r="TC21" s="14"/>
      <c r="TD21" s="15"/>
      <c r="TE21" s="14"/>
      <c r="TF21" s="15"/>
      <c r="TG21" s="14"/>
      <c r="TH21" s="15"/>
      <c r="TI21" s="14"/>
      <c r="TJ21" s="15"/>
      <c r="TK21" s="14"/>
      <c r="TL21" s="15"/>
      <c r="TM21" s="14"/>
      <c r="TN21" s="15"/>
      <c r="TO21" s="14"/>
      <c r="TP21" s="15"/>
      <c r="TQ21" s="14"/>
      <c r="TR21" s="15"/>
      <c r="TS21" s="14"/>
      <c r="TT21" s="15"/>
      <c r="TU21" s="14"/>
      <c r="TV21" s="15"/>
      <c r="TW21" s="14"/>
      <c r="TX21" s="15"/>
      <c r="TY21" s="14"/>
      <c r="TZ21" s="15"/>
      <c r="UA21" s="14"/>
      <c r="UB21" s="15"/>
      <c r="UC21" s="14"/>
      <c r="UD21" s="15"/>
      <c r="UE21" s="14"/>
      <c r="UF21" s="15"/>
      <c r="UG21" s="14"/>
      <c r="UH21" s="15"/>
      <c r="UI21" s="14"/>
      <c r="UJ21" s="15"/>
      <c r="UK21" s="14"/>
      <c r="UL21" s="15"/>
      <c r="UM21" s="14"/>
      <c r="UN21" s="15"/>
      <c r="UO21" s="14"/>
      <c r="UP21" s="15"/>
      <c r="UQ21" s="14"/>
      <c r="UR21" s="15"/>
      <c r="US21" s="14"/>
      <c r="UT21" s="15"/>
      <c r="UU21" s="14"/>
      <c r="UV21" s="15"/>
      <c r="UW21" s="14"/>
      <c r="UX21" s="15"/>
      <c r="UY21" s="14"/>
      <c r="UZ21" s="15"/>
      <c r="VA21" s="14"/>
      <c r="VB21" s="15"/>
      <c r="VC21" s="14"/>
      <c r="VD21" s="15"/>
      <c r="VE21" s="14"/>
      <c r="VF21" s="15"/>
      <c r="VG21" s="14"/>
      <c r="VH21" s="15"/>
      <c r="VI21" s="14"/>
      <c r="VJ21" s="15"/>
      <c r="VK21" s="14"/>
      <c r="VL21" s="15"/>
      <c r="VM21" s="14"/>
      <c r="VN21" s="15"/>
      <c r="VO21" s="14"/>
      <c r="VP21" s="15"/>
      <c r="VQ21" s="14"/>
      <c r="VR21" s="15"/>
      <c r="VS21" s="14"/>
      <c r="VT21" s="15"/>
      <c r="VU21" s="14"/>
      <c r="VV21" s="15"/>
      <c r="VW21" s="14"/>
      <c r="VX21" s="15"/>
      <c r="VY21" s="14"/>
      <c r="VZ21" s="15"/>
      <c r="WA21" s="14"/>
      <c r="WB21" s="15"/>
      <c r="WC21" s="14"/>
      <c r="WD21" s="15"/>
      <c r="WE21" s="14"/>
      <c r="WF21" s="15"/>
      <c r="WG21" s="14"/>
      <c r="WH21" s="15"/>
      <c r="WI21" s="14"/>
      <c r="WJ21" s="15"/>
      <c r="WK21" s="14"/>
      <c r="WL21" s="15"/>
      <c r="WM21" s="14"/>
      <c r="WN21" s="15"/>
      <c r="WO21" s="14"/>
      <c r="WP21" s="15"/>
      <c r="WQ21" s="14"/>
      <c r="WR21" s="15"/>
      <c r="WS21" s="14"/>
      <c r="WT21" s="15"/>
      <c r="WU21" s="14"/>
      <c r="WV21" s="15"/>
      <c r="WW21" s="14"/>
      <c r="WX21" s="15"/>
      <c r="WY21" s="14"/>
      <c r="WZ21" s="15"/>
      <c r="XA21" s="14"/>
      <c r="XB21" s="15"/>
      <c r="XC21" s="14"/>
      <c r="XD21" s="15"/>
      <c r="XE21" s="14"/>
      <c r="XF21" s="15"/>
      <c r="XG21" s="14"/>
      <c r="XH21" s="15"/>
      <c r="XI21" s="14"/>
      <c r="XJ21" s="15"/>
      <c r="XK21" s="14"/>
      <c r="XL21" s="15"/>
      <c r="XM21" s="14"/>
      <c r="XN21" s="15"/>
      <c r="XO21" s="14"/>
      <c r="XP21" s="15"/>
      <c r="XQ21" s="14"/>
      <c r="XR21" s="15"/>
      <c r="XS21" s="14"/>
      <c r="XT21" s="15"/>
      <c r="XU21" s="14"/>
      <c r="XV21" s="15"/>
      <c r="XW21" s="14"/>
      <c r="XX21" s="15"/>
      <c r="XY21" s="14"/>
      <c r="XZ21" s="15"/>
      <c r="YA21" s="14"/>
      <c r="YB21" s="15"/>
      <c r="YC21" s="14"/>
      <c r="YD21" s="15"/>
      <c r="YE21" s="14"/>
      <c r="YF21" s="15"/>
      <c r="YG21" s="14"/>
      <c r="YH21" s="15"/>
      <c r="YI21" s="14"/>
      <c r="YJ21" s="15"/>
      <c r="YK21" s="14"/>
      <c r="YL21" s="15"/>
      <c r="YM21" s="14"/>
      <c r="YN21" s="15"/>
      <c r="YO21" s="14"/>
      <c r="YP21" s="15"/>
      <c r="YQ21" s="14"/>
      <c r="YR21" s="15"/>
      <c r="YS21" s="14"/>
      <c r="YT21" s="15"/>
      <c r="YU21" s="14"/>
      <c r="YV21" s="15"/>
      <c r="YW21" s="14"/>
      <c r="YX21" s="15"/>
      <c r="YY21" s="14"/>
      <c r="YZ21" s="15"/>
      <c r="ZA21" s="14"/>
      <c r="ZB21" s="15"/>
      <c r="ZC21" s="14"/>
      <c r="ZD21" s="15"/>
      <c r="ZE21" s="14"/>
      <c r="ZF21" s="15"/>
      <c r="ZG21" s="14"/>
      <c r="ZH21" s="15"/>
      <c r="ZI21" s="14"/>
      <c r="ZJ21" s="15"/>
      <c r="ZK21" s="14"/>
      <c r="ZL21" s="15"/>
      <c r="ZM21" s="14"/>
      <c r="ZN21" s="15"/>
      <c r="ZO21" s="14"/>
      <c r="ZP21" s="15"/>
      <c r="ZQ21" s="14"/>
      <c r="ZR21" s="15"/>
      <c r="ZS21" s="14"/>
      <c r="ZT21" s="15"/>
      <c r="ZU21" s="14"/>
      <c r="ZV21" s="15"/>
      <c r="ZW21" s="14"/>
      <c r="ZX21" s="15"/>
      <c r="ZY21" s="14"/>
      <c r="ZZ21" s="15"/>
      <c r="AAA21" s="14"/>
      <c r="AAB21" s="15"/>
      <c r="AAC21" s="14"/>
      <c r="AAD21" s="15"/>
      <c r="AAE21" s="14"/>
      <c r="AAF21" s="15"/>
      <c r="AAG21" s="14"/>
      <c r="AAH21" s="15"/>
      <c r="AAI21" s="14"/>
      <c r="AAJ21" s="15"/>
      <c r="AAK21" s="14"/>
      <c r="AAL21" s="15"/>
      <c r="AAM21" s="14"/>
      <c r="AAN21" s="15"/>
      <c r="AAO21" s="14"/>
      <c r="AAP21" s="15"/>
      <c r="AAQ21" s="14"/>
      <c r="AAR21" s="15"/>
      <c r="AAS21" s="14"/>
      <c r="AAT21" s="15"/>
      <c r="AAU21" s="14"/>
      <c r="AAV21" s="15"/>
      <c r="AAW21" s="14"/>
      <c r="AAX21" s="15"/>
      <c r="AAY21" s="14"/>
      <c r="AAZ21" s="15"/>
      <c r="ABA21" s="14"/>
      <c r="ABB21" s="15"/>
      <c r="ABC21" s="14"/>
      <c r="ABD21" s="15"/>
      <c r="ABE21" s="14"/>
      <c r="ABF21" s="15"/>
      <c r="ABG21" s="14"/>
      <c r="ABH21" s="15"/>
      <c r="ABI21" s="14"/>
      <c r="ABJ21" s="15"/>
      <c r="ABK21" s="14"/>
      <c r="ABL21" s="15"/>
      <c r="ABM21" s="14"/>
      <c r="ABN21" s="15"/>
      <c r="ABO21" s="14"/>
      <c r="ABP21" s="15"/>
      <c r="ABQ21" s="14"/>
      <c r="ABR21" s="15"/>
      <c r="ABS21" s="14"/>
      <c r="ABT21" s="15"/>
      <c r="ABU21" s="14"/>
      <c r="ABV21" s="15"/>
      <c r="ABW21" s="14"/>
      <c r="ABX21" s="15"/>
      <c r="ABY21" s="14"/>
      <c r="ABZ21" s="15"/>
      <c r="ACA21" s="14"/>
      <c r="ACB21" s="15"/>
      <c r="ACC21" s="14"/>
      <c r="ACD21" s="15"/>
      <c r="ACE21" s="14"/>
      <c r="ACF21" s="15"/>
      <c r="ACG21" s="14"/>
      <c r="ACH21" s="15"/>
      <c r="ACI21" s="14"/>
      <c r="ACJ21" s="15"/>
      <c r="ACK21" s="14"/>
      <c r="ACL21" s="15"/>
      <c r="ACM21" s="14"/>
      <c r="ACN21" s="15"/>
      <c r="ACO21" s="14"/>
      <c r="ACP21" s="15"/>
      <c r="ACQ21" s="14"/>
      <c r="ACR21" s="15"/>
      <c r="ACS21" s="14"/>
      <c r="ACT21" s="15"/>
      <c r="ACU21" s="14"/>
      <c r="ACV21" s="15"/>
      <c r="ACW21" s="14"/>
      <c r="ACX21" s="15"/>
      <c r="ACY21" s="14"/>
      <c r="ACZ21" s="15"/>
      <c r="ADA21" s="14"/>
      <c r="ADB21" s="15"/>
      <c r="ADC21" s="14"/>
      <c r="ADD21" s="15"/>
      <c r="ADE21" s="14"/>
      <c r="ADF21" s="15"/>
      <c r="ADG21" s="14"/>
      <c r="ADH21" s="15"/>
      <c r="ADI21" s="14"/>
      <c r="ADJ21" s="15"/>
      <c r="ADK21" s="14"/>
      <c r="ADL21" s="15"/>
      <c r="ADM21" s="14"/>
      <c r="ADN21" s="15"/>
      <c r="ADO21" s="14"/>
      <c r="ADP21" s="15"/>
      <c r="ADQ21" s="14"/>
      <c r="ADR21" s="15"/>
      <c r="ADS21" s="14"/>
      <c r="ADT21" s="15"/>
      <c r="ADU21" s="14"/>
      <c r="ADV21" s="15"/>
      <c r="ADW21" s="14"/>
      <c r="ADX21" s="15"/>
      <c r="ADY21" s="14"/>
      <c r="ADZ21" s="15"/>
      <c r="AEA21" s="14"/>
      <c r="AEB21" s="15"/>
      <c r="AEC21" s="14"/>
      <c r="AED21" s="15"/>
      <c r="AEE21" s="14"/>
      <c r="AEF21" s="15"/>
      <c r="AEG21" s="14"/>
      <c r="AEH21" s="15"/>
      <c r="AEI21" s="14"/>
      <c r="AEJ21" s="15"/>
      <c r="AEK21" s="14"/>
      <c r="AEL21" s="15"/>
      <c r="AEM21" s="14"/>
      <c r="AEN21" s="15"/>
      <c r="AEO21" s="14"/>
      <c r="AEP21" s="15"/>
      <c r="AEQ21" s="14"/>
      <c r="AER21" s="15"/>
      <c r="AES21" s="14"/>
      <c r="AET21" s="15"/>
      <c r="AEU21" s="14"/>
      <c r="AEV21" s="15"/>
      <c r="AEW21" s="14"/>
      <c r="AEX21" s="15"/>
      <c r="AEY21" s="14"/>
      <c r="AEZ21" s="15"/>
      <c r="AFA21" s="14"/>
      <c r="AFB21" s="15"/>
      <c r="AFC21" s="14"/>
      <c r="AFD21" s="15"/>
      <c r="AFE21" s="14"/>
      <c r="AFF21" s="15"/>
      <c r="AFG21" s="14"/>
      <c r="AFH21" s="15"/>
      <c r="AFI21" s="14"/>
      <c r="AFJ21" s="15"/>
      <c r="AFK21" s="14"/>
      <c r="AFL21" s="15"/>
      <c r="AFM21" s="14"/>
      <c r="AFN21" s="15"/>
      <c r="AFO21" s="14"/>
      <c r="AFP21" s="15"/>
      <c r="AFQ21" s="14"/>
      <c r="AFR21" s="15"/>
      <c r="AFS21" s="14"/>
      <c r="AFT21" s="15"/>
      <c r="AFU21" s="14"/>
      <c r="AFV21" s="15"/>
      <c r="AFW21" s="14"/>
      <c r="AFX21" s="15"/>
      <c r="AFY21" s="14"/>
      <c r="AFZ21" s="15"/>
      <c r="AGA21" s="14"/>
      <c r="AGB21" s="15"/>
      <c r="AGC21" s="14"/>
      <c r="AGD21" s="15"/>
      <c r="AGE21" s="14"/>
      <c r="AGF21" s="15"/>
      <c r="AGG21" s="14"/>
      <c r="AGH21" s="15"/>
      <c r="AGI21" s="14"/>
      <c r="AGJ21" s="15"/>
      <c r="AGK21" s="14"/>
      <c r="AGL21" s="15"/>
      <c r="AGM21" s="14"/>
      <c r="AGN21" s="15"/>
      <c r="AGO21" s="14"/>
      <c r="AGP21" s="15"/>
      <c r="AGQ21" s="14"/>
      <c r="AGR21" s="15"/>
      <c r="AGS21" s="14"/>
      <c r="AGT21" s="15"/>
      <c r="AGU21" s="14"/>
      <c r="AGV21" s="15"/>
      <c r="AGW21" s="14"/>
      <c r="AGX21" s="15"/>
      <c r="AGY21" s="14"/>
      <c r="AGZ21" s="15"/>
      <c r="AHA21" s="14"/>
      <c r="AHB21" s="15"/>
      <c r="AHC21" s="14"/>
      <c r="AHD21" s="15"/>
      <c r="AHE21" s="14"/>
      <c r="AHF21" s="15"/>
      <c r="AHG21" s="14"/>
      <c r="AHH21" s="15"/>
      <c r="AHI21" s="14"/>
      <c r="AHJ21" s="15"/>
      <c r="AHK21" s="14"/>
      <c r="AHL21" s="15"/>
      <c r="AHM21" s="14"/>
      <c r="AHN21" s="15"/>
      <c r="AHO21" s="14"/>
      <c r="AHP21" s="15"/>
      <c r="AHQ21" s="14"/>
      <c r="AHR21" s="15"/>
      <c r="AHS21" s="14"/>
      <c r="AHT21" s="15"/>
      <c r="AHU21" s="14"/>
      <c r="AHV21" s="15"/>
      <c r="AHW21" s="14"/>
      <c r="AHX21" s="15"/>
      <c r="AHY21" s="14"/>
      <c r="AHZ21" s="15"/>
      <c r="AIA21" s="14"/>
      <c r="AIB21" s="15"/>
      <c r="AIC21" s="14"/>
      <c r="AID21" s="15"/>
      <c r="AIE21" s="14"/>
      <c r="AIF21" s="15"/>
      <c r="AIG21" s="14"/>
      <c r="AIH21" s="15"/>
      <c r="AII21" s="14"/>
      <c r="AIJ21" s="15"/>
      <c r="AIK21" s="14"/>
      <c r="AIL21" s="15"/>
      <c r="AIM21" s="14"/>
      <c r="AIN21" s="15"/>
      <c r="AIO21" s="14"/>
      <c r="AIP21" s="15"/>
      <c r="AIQ21" s="14"/>
      <c r="AIR21" s="15"/>
      <c r="AIS21" s="14"/>
      <c r="AIT21" s="15"/>
      <c r="AIU21" s="14"/>
      <c r="AIV21" s="15"/>
      <c r="AIW21" s="14"/>
      <c r="AIX21" s="15"/>
      <c r="AIY21" s="14"/>
      <c r="AIZ21" s="15"/>
      <c r="AJA21" s="14"/>
      <c r="AJB21" s="15"/>
      <c r="AJC21" s="14"/>
      <c r="AJD21" s="15"/>
      <c r="AJE21" s="14"/>
      <c r="AJF21" s="15"/>
      <c r="AJG21" s="14"/>
      <c r="AJH21" s="15"/>
      <c r="AJI21" s="14"/>
      <c r="AJJ21" s="15"/>
      <c r="AJK21" s="14"/>
      <c r="AJL21" s="15"/>
      <c r="AJM21" s="14"/>
      <c r="AJN21" s="15"/>
      <c r="AJO21" s="14"/>
      <c r="AJP21" s="15"/>
      <c r="AJQ21" s="14"/>
      <c r="AJR21" s="15"/>
      <c r="AJS21" s="14"/>
      <c r="AJT21" s="15"/>
      <c r="AJU21" s="14"/>
      <c r="AJV21" s="15"/>
      <c r="AJW21" s="14"/>
      <c r="AJX21" s="15"/>
      <c r="AJY21" s="14"/>
      <c r="AJZ21" s="15"/>
      <c r="AKA21" s="14"/>
      <c r="AKB21" s="15"/>
      <c r="AKC21" s="14"/>
      <c r="AKD21" s="15"/>
      <c r="AKE21" s="14"/>
      <c r="AKF21" s="15"/>
      <c r="AKG21" s="14"/>
      <c r="AKH21" s="15"/>
      <c r="AKI21" s="14"/>
      <c r="AKJ21" s="15"/>
      <c r="AKK21" s="14"/>
      <c r="AKL21" s="15"/>
      <c r="AKM21" s="14"/>
      <c r="AKN21" s="15"/>
      <c r="AKO21" s="14"/>
      <c r="AKP21" s="15"/>
      <c r="AKQ21" s="14"/>
      <c r="AKR21" s="15"/>
      <c r="AKS21" s="14"/>
      <c r="AKT21" s="15"/>
      <c r="AKU21" s="14"/>
      <c r="AKV21" s="15"/>
      <c r="AKW21" s="14"/>
      <c r="AKX21" s="15"/>
      <c r="AKY21" s="14"/>
      <c r="AKZ21" s="15"/>
      <c r="ALA21" s="14"/>
      <c r="ALB21" s="15"/>
      <c r="ALC21" s="14"/>
      <c r="ALD21" s="15"/>
      <c r="ALE21" s="14"/>
      <c r="ALF21" s="15"/>
      <c r="ALG21" s="14"/>
      <c r="ALH21" s="15"/>
      <c r="ALI21" s="14"/>
      <c r="ALJ21" s="15"/>
      <c r="ALK21" s="14"/>
      <c r="ALL21" s="15"/>
      <c r="ALM21" s="14"/>
      <c r="ALN21" s="15"/>
      <c r="ALO21" s="14"/>
      <c r="ALP21" s="15"/>
      <c r="ALQ21" s="14"/>
      <c r="ALR21" s="15"/>
      <c r="ALS21" s="14"/>
      <c r="ALT21" s="15"/>
      <c r="ALU21" s="14"/>
      <c r="ALV21" s="15"/>
      <c r="ALW21" s="14"/>
      <c r="ALX21" s="15"/>
      <c r="ALY21" s="14"/>
      <c r="ALZ21" s="15"/>
      <c r="AMA21" s="14"/>
      <c r="AMB21" s="15"/>
      <c r="AMC21" s="14"/>
      <c r="AMD21" s="15"/>
      <c r="AME21" s="14"/>
      <c r="AMF21" s="15"/>
      <c r="AMG21" s="14"/>
      <c r="AMH21" s="15"/>
      <c r="AMI21" s="14"/>
      <c r="AMJ21" s="15"/>
      <c r="AMK21" s="14"/>
      <c r="AML21" s="15"/>
      <c r="AMM21" s="14"/>
      <c r="AMN21" s="15"/>
      <c r="AMO21" s="14"/>
      <c r="AMP21" s="15"/>
      <c r="AMQ21" s="14"/>
      <c r="AMR21" s="15"/>
      <c r="AMS21" s="14"/>
      <c r="AMT21" s="15"/>
      <c r="AMU21" s="14"/>
      <c r="AMV21" s="15"/>
      <c r="AMW21" s="14"/>
      <c r="AMX21" s="15"/>
      <c r="AMY21" s="14"/>
      <c r="AMZ21" s="15"/>
      <c r="ANA21" s="14"/>
      <c r="ANB21" s="15"/>
      <c r="ANC21" s="14"/>
      <c r="AND21" s="15"/>
      <c r="ANE21" s="14"/>
      <c r="ANF21" s="15"/>
      <c r="ANG21" s="14"/>
      <c r="ANH21" s="15"/>
      <c r="ANI21" s="14"/>
      <c r="ANJ21" s="15"/>
      <c r="ANK21" s="14"/>
      <c r="ANL21" s="15"/>
      <c r="ANM21" s="14"/>
      <c r="ANN21" s="15"/>
      <c r="ANO21" s="14"/>
      <c r="ANP21" s="15"/>
      <c r="ANQ21" s="14"/>
      <c r="ANR21" s="15"/>
      <c r="ANS21" s="14"/>
      <c r="ANT21" s="15"/>
      <c r="ANU21" s="14"/>
      <c r="ANV21" s="15"/>
      <c r="ANW21" s="14"/>
      <c r="ANX21" s="15"/>
      <c r="ANY21" s="14"/>
      <c r="ANZ21" s="15"/>
      <c r="AOA21" s="14"/>
      <c r="AOB21" s="15"/>
      <c r="AOC21" s="14"/>
      <c r="AOD21" s="15"/>
      <c r="AOE21" s="14"/>
      <c r="AOF21" s="15"/>
      <c r="AOG21" s="14"/>
      <c r="AOH21" s="15"/>
      <c r="AOI21" s="14"/>
      <c r="AOJ21" s="15"/>
      <c r="AOK21" s="14"/>
      <c r="AOL21" s="15"/>
      <c r="AOM21" s="14"/>
      <c r="AON21" s="15"/>
      <c r="AOO21" s="14"/>
      <c r="AOP21" s="15"/>
      <c r="AOQ21" s="14"/>
      <c r="AOR21" s="15"/>
      <c r="AOS21" s="14"/>
      <c r="AOT21" s="15"/>
      <c r="AOU21" s="14"/>
      <c r="AOV21" s="15"/>
      <c r="AOW21" s="14"/>
      <c r="AOX21" s="15"/>
      <c r="AOY21" s="14"/>
      <c r="AOZ21" s="15"/>
      <c r="APA21" s="14"/>
      <c r="APB21" s="15"/>
      <c r="APC21" s="14"/>
      <c r="APD21" s="15"/>
      <c r="APE21" s="14"/>
      <c r="APF21" s="15"/>
      <c r="APG21" s="14"/>
      <c r="APH21" s="15"/>
      <c r="API21" s="14"/>
      <c r="APJ21" s="15"/>
      <c r="APK21" s="14"/>
      <c r="APL21" s="15"/>
      <c r="APM21" s="14"/>
      <c r="APN21" s="15"/>
      <c r="APO21" s="14"/>
      <c r="APP21" s="15"/>
      <c r="APQ21" s="14"/>
      <c r="APR21" s="15"/>
      <c r="APS21" s="14"/>
      <c r="APT21" s="15"/>
      <c r="APU21" s="14"/>
      <c r="APV21" s="15"/>
      <c r="APW21" s="14"/>
      <c r="APX21" s="15"/>
      <c r="APY21" s="14"/>
      <c r="APZ21" s="15"/>
      <c r="AQA21" s="14"/>
      <c r="AQB21" s="15"/>
      <c r="AQC21" s="14"/>
      <c r="AQD21" s="15"/>
      <c r="AQE21" s="14"/>
      <c r="AQF21" s="15"/>
      <c r="AQG21" s="14"/>
      <c r="AQH21" s="15"/>
      <c r="AQI21" s="14"/>
      <c r="AQJ21" s="15"/>
      <c r="AQK21" s="14"/>
      <c r="AQL21" s="15"/>
      <c r="AQM21" s="14"/>
      <c r="AQN21" s="15"/>
      <c r="AQO21" s="14"/>
      <c r="AQP21" s="15"/>
      <c r="AQQ21" s="14"/>
      <c r="AQR21" s="15"/>
      <c r="AQS21" s="14"/>
      <c r="AQT21" s="15"/>
      <c r="AQU21" s="14"/>
      <c r="AQV21" s="15"/>
      <c r="AQW21" s="14"/>
      <c r="AQX21" s="15"/>
      <c r="AQY21" s="14"/>
      <c r="AQZ21" s="15"/>
      <c r="ARA21" s="14"/>
      <c r="ARB21" s="15"/>
      <c r="ARC21" s="14"/>
      <c r="ARD21" s="15"/>
      <c r="ARE21" s="14"/>
      <c r="ARF21" s="15"/>
      <c r="ARG21" s="14"/>
      <c r="ARH21" s="15"/>
      <c r="ARI21" s="14"/>
      <c r="ARJ21" s="15"/>
      <c r="ARK21" s="14"/>
      <c r="ARL21" s="15"/>
      <c r="ARM21" s="14"/>
      <c r="ARN21" s="15"/>
      <c r="ARO21" s="14"/>
      <c r="ARP21" s="15"/>
      <c r="ARQ21" s="14"/>
      <c r="ARR21" s="15"/>
      <c r="ARS21" s="14"/>
      <c r="ART21" s="15"/>
      <c r="ARU21" s="14"/>
      <c r="ARV21" s="15"/>
      <c r="ARW21" s="14"/>
      <c r="ARX21" s="15"/>
      <c r="ARY21" s="14"/>
      <c r="ARZ21" s="15"/>
      <c r="ASA21" s="14"/>
      <c r="ASB21" s="15"/>
      <c r="ASC21" s="14"/>
      <c r="ASD21" s="15"/>
      <c r="ASE21" s="14"/>
      <c r="ASF21" s="15"/>
      <c r="ASG21" s="14"/>
      <c r="ASH21" s="15"/>
      <c r="ASI21" s="14"/>
      <c r="ASJ21" s="15"/>
      <c r="ASK21" s="14"/>
      <c r="ASL21" s="15"/>
      <c r="ASM21" s="14"/>
      <c r="ASN21" s="15"/>
      <c r="ASO21" s="14"/>
      <c r="ASP21" s="15"/>
      <c r="ASQ21" s="14"/>
      <c r="ASR21" s="15"/>
      <c r="ASS21" s="14"/>
      <c r="AST21" s="15"/>
      <c r="ASU21" s="14"/>
      <c r="ASV21" s="15"/>
      <c r="ASW21" s="14"/>
      <c r="ASX21" s="15"/>
      <c r="ASY21" s="14"/>
      <c r="ASZ21" s="15"/>
      <c r="ATA21" s="14"/>
      <c r="ATB21" s="15"/>
      <c r="ATC21" s="14"/>
      <c r="ATD21" s="15"/>
      <c r="ATE21" s="14"/>
      <c r="ATF21" s="15"/>
      <c r="ATG21" s="14"/>
      <c r="ATH21" s="15"/>
      <c r="ATI21" s="14"/>
      <c r="ATJ21" s="15"/>
      <c r="ATK21" s="14"/>
      <c r="ATL21" s="15"/>
      <c r="ATM21" s="14"/>
      <c r="ATN21" s="15"/>
      <c r="ATO21" s="14"/>
      <c r="ATP21" s="15"/>
      <c r="ATQ21" s="14"/>
      <c r="ATR21" s="15"/>
      <c r="ATS21" s="14"/>
      <c r="ATT21" s="15"/>
      <c r="ATU21" s="14"/>
      <c r="ATV21" s="15"/>
      <c r="ATW21" s="14"/>
      <c r="ATX21" s="15"/>
      <c r="ATY21" s="14"/>
      <c r="ATZ21" s="15"/>
      <c r="AUA21" s="14"/>
      <c r="AUB21" s="15"/>
      <c r="AUC21" s="14"/>
      <c r="AUD21" s="15"/>
      <c r="AUE21" s="14"/>
      <c r="AUF21" s="15"/>
      <c r="AUG21" s="14"/>
      <c r="AUH21" s="15"/>
      <c r="AUI21" s="14"/>
      <c r="AUJ21" s="15"/>
      <c r="AUK21" s="14"/>
      <c r="AUL21" s="15"/>
      <c r="AUM21" s="14"/>
      <c r="AUN21" s="15"/>
      <c r="AUO21" s="14"/>
      <c r="AUP21" s="15"/>
      <c r="AUQ21" s="14"/>
      <c r="AUR21" s="15"/>
      <c r="AUS21" s="14"/>
      <c r="AUT21" s="15"/>
      <c r="AUU21" s="14"/>
      <c r="AUV21" s="15"/>
      <c r="AUW21" s="14"/>
      <c r="AUX21" s="15"/>
      <c r="AUY21" s="14"/>
      <c r="AUZ21" s="15"/>
      <c r="AVA21" s="14"/>
      <c r="AVB21" s="15"/>
      <c r="AVC21" s="14"/>
      <c r="AVD21" s="15"/>
      <c r="AVE21" s="14"/>
      <c r="AVF21" s="15"/>
      <c r="AVG21" s="14"/>
      <c r="AVH21" s="15"/>
      <c r="AVI21" s="14"/>
      <c r="AVJ21" s="15"/>
      <c r="AVK21" s="14"/>
      <c r="AVL21" s="15"/>
      <c r="AVM21" s="14"/>
      <c r="AVN21" s="15"/>
      <c r="AVO21" s="14"/>
      <c r="AVP21" s="15"/>
      <c r="AVQ21" s="14"/>
      <c r="AVR21" s="15"/>
      <c r="AVS21" s="14"/>
      <c r="AVT21" s="15"/>
      <c r="AVU21" s="14"/>
      <c r="AVV21" s="15"/>
      <c r="AVW21" s="14"/>
      <c r="AVX21" s="15"/>
      <c r="AVY21" s="14"/>
      <c r="AVZ21" s="15"/>
      <c r="AWA21" s="14"/>
      <c r="AWB21" s="15"/>
      <c r="AWC21" s="14"/>
      <c r="AWD21" s="15"/>
      <c r="AWE21" s="14"/>
      <c r="AWF21" s="15"/>
      <c r="AWG21" s="14"/>
      <c r="AWH21" s="15"/>
      <c r="AWI21" s="14"/>
      <c r="AWJ21" s="15"/>
      <c r="AWK21" s="14"/>
      <c r="AWL21" s="15"/>
      <c r="AWM21" s="14"/>
      <c r="AWN21" s="15"/>
      <c r="AWO21" s="14"/>
      <c r="AWP21" s="15"/>
      <c r="AWQ21" s="14"/>
      <c r="AWR21" s="15"/>
      <c r="AWS21" s="14"/>
      <c r="AWT21" s="15"/>
      <c r="AWU21" s="14"/>
      <c r="AWV21" s="15"/>
      <c r="AWW21" s="14"/>
      <c r="AWX21" s="15"/>
      <c r="AWY21" s="14"/>
      <c r="AWZ21" s="15"/>
      <c r="AXA21" s="14"/>
      <c r="AXB21" s="15"/>
      <c r="AXC21" s="14"/>
      <c r="AXD21" s="15"/>
      <c r="AXE21" s="14"/>
      <c r="AXF21" s="15"/>
      <c r="AXG21" s="14"/>
      <c r="AXH21" s="15"/>
      <c r="AXI21" s="14"/>
      <c r="AXJ21" s="15"/>
      <c r="AXK21" s="14"/>
      <c r="AXL21" s="15"/>
      <c r="AXM21" s="14"/>
      <c r="AXN21" s="15"/>
      <c r="AXO21" s="14"/>
      <c r="AXP21" s="15"/>
      <c r="AXQ21" s="14"/>
      <c r="AXR21" s="15"/>
      <c r="AXS21" s="14"/>
      <c r="AXT21" s="15"/>
      <c r="AXU21" s="14"/>
      <c r="AXV21" s="15"/>
      <c r="AXW21" s="14"/>
      <c r="AXX21" s="15"/>
      <c r="AXY21" s="14"/>
      <c r="AXZ21" s="15"/>
      <c r="AYA21" s="14"/>
      <c r="AYB21" s="15"/>
      <c r="AYC21" s="14"/>
      <c r="AYD21" s="15"/>
      <c r="AYE21" s="14"/>
      <c r="AYF21" s="15"/>
      <c r="AYG21" s="14"/>
      <c r="AYH21" s="15"/>
      <c r="AYI21" s="14"/>
      <c r="AYJ21" s="15"/>
      <c r="AYK21" s="14"/>
      <c r="AYL21" s="15"/>
      <c r="AYM21" s="14"/>
      <c r="AYN21" s="15"/>
      <c r="AYO21" s="14"/>
      <c r="AYP21" s="15"/>
      <c r="AYQ21" s="14"/>
      <c r="AYR21" s="15"/>
      <c r="AYS21" s="14"/>
      <c r="AYT21" s="15"/>
      <c r="AYU21" s="14"/>
      <c r="AYV21" s="15"/>
      <c r="AYW21" s="14"/>
      <c r="AYX21" s="15"/>
      <c r="AYY21" s="14"/>
      <c r="AYZ21" s="15"/>
      <c r="AZA21" s="14"/>
      <c r="AZB21" s="15"/>
      <c r="AZC21" s="14"/>
      <c r="AZD21" s="15"/>
      <c r="AZE21" s="14"/>
      <c r="AZF21" s="15"/>
      <c r="AZG21" s="14"/>
      <c r="AZH21" s="15"/>
      <c r="AZI21" s="14"/>
      <c r="AZJ21" s="15"/>
      <c r="AZK21" s="14"/>
      <c r="AZL21" s="15"/>
      <c r="AZM21" s="14"/>
      <c r="AZN21" s="15"/>
      <c r="AZO21" s="14"/>
      <c r="AZP21" s="15"/>
      <c r="AZQ21" s="14"/>
      <c r="AZR21" s="15"/>
      <c r="AZS21" s="14"/>
      <c r="AZT21" s="15"/>
      <c r="AZU21" s="14"/>
      <c r="AZV21" s="15"/>
      <c r="AZW21" s="14"/>
      <c r="AZX21" s="15"/>
      <c r="AZY21" s="14"/>
      <c r="AZZ21" s="15"/>
      <c r="BAA21" s="14"/>
      <c r="BAB21" s="15"/>
      <c r="BAC21" s="14"/>
      <c r="BAD21" s="15"/>
      <c r="BAE21" s="14"/>
      <c r="BAF21" s="15"/>
      <c r="BAG21" s="14"/>
      <c r="BAH21" s="15"/>
      <c r="BAI21" s="14"/>
      <c r="BAJ21" s="15"/>
      <c r="BAK21" s="14"/>
      <c r="BAL21" s="15"/>
      <c r="BAM21" s="14"/>
      <c r="BAN21" s="15"/>
      <c r="BAO21" s="14"/>
      <c r="BAP21" s="15"/>
      <c r="BAQ21" s="14"/>
      <c r="BAR21" s="15"/>
      <c r="BAS21" s="14"/>
      <c r="BAT21" s="15"/>
      <c r="BAU21" s="14"/>
      <c r="BAV21" s="15"/>
      <c r="BAW21" s="14"/>
      <c r="BAX21" s="15"/>
      <c r="BAY21" s="14"/>
      <c r="BAZ21" s="15"/>
      <c r="BBA21" s="14"/>
      <c r="BBB21" s="15"/>
      <c r="BBC21" s="14"/>
      <c r="BBD21" s="15"/>
      <c r="BBE21" s="14"/>
      <c r="BBF21" s="15"/>
      <c r="BBG21" s="14"/>
      <c r="BBH21" s="15"/>
      <c r="BBI21" s="14"/>
      <c r="BBJ21" s="15"/>
      <c r="BBK21" s="14"/>
      <c r="BBL21" s="15"/>
      <c r="BBM21" s="14"/>
      <c r="BBN21" s="15"/>
      <c r="BBO21" s="14"/>
      <c r="BBP21" s="15"/>
      <c r="BBQ21" s="14"/>
      <c r="BBR21" s="15"/>
      <c r="BBS21" s="14"/>
      <c r="BBT21" s="15"/>
      <c r="BBU21" s="14"/>
      <c r="BBV21" s="15"/>
      <c r="BBW21" s="14"/>
      <c r="BBX21" s="15"/>
      <c r="BBY21" s="14"/>
      <c r="BBZ21" s="15"/>
      <c r="BCA21" s="14"/>
      <c r="BCB21" s="15"/>
      <c r="BCC21" s="14"/>
      <c r="BCD21" s="15"/>
      <c r="BCE21" s="14"/>
      <c r="BCF21" s="15"/>
      <c r="BCG21" s="14"/>
      <c r="BCH21" s="15"/>
      <c r="BCI21" s="14"/>
      <c r="BCJ21" s="15"/>
      <c r="BCK21" s="14"/>
      <c r="BCL21" s="15"/>
      <c r="BCM21" s="14"/>
      <c r="BCN21" s="15"/>
      <c r="BCO21" s="14"/>
      <c r="BCP21" s="15"/>
      <c r="BCQ21" s="14"/>
      <c r="BCR21" s="15"/>
      <c r="BCS21" s="14"/>
      <c r="BCT21" s="15"/>
      <c r="BCU21" s="14"/>
      <c r="BCV21" s="15"/>
      <c r="BCW21" s="14"/>
      <c r="BCX21" s="15"/>
      <c r="BCY21" s="14"/>
      <c r="BCZ21" s="15"/>
      <c r="BDA21" s="14"/>
      <c r="BDB21" s="15"/>
      <c r="BDC21" s="14"/>
      <c r="BDD21" s="15"/>
      <c r="BDE21" s="14"/>
      <c r="BDF21" s="15"/>
      <c r="BDG21" s="14"/>
      <c r="BDH21" s="15"/>
      <c r="BDI21" s="14"/>
      <c r="BDJ21" s="15"/>
      <c r="BDK21" s="14"/>
      <c r="BDL21" s="15"/>
      <c r="BDM21" s="14"/>
      <c r="BDN21" s="15"/>
      <c r="BDO21" s="14"/>
      <c r="BDP21" s="15"/>
      <c r="BDQ21" s="14"/>
      <c r="BDR21" s="15"/>
      <c r="BDS21" s="14"/>
      <c r="BDT21" s="15"/>
      <c r="BDU21" s="14"/>
      <c r="BDV21" s="15"/>
      <c r="BDW21" s="14"/>
      <c r="BDX21" s="15"/>
      <c r="BDY21" s="14"/>
      <c r="BDZ21" s="15"/>
      <c r="BEA21" s="14"/>
      <c r="BEB21" s="15"/>
      <c r="BEC21" s="14"/>
      <c r="BED21" s="15"/>
      <c r="BEE21" s="14"/>
      <c r="BEF21" s="15"/>
      <c r="BEG21" s="14"/>
      <c r="BEH21" s="15"/>
      <c r="BEI21" s="14"/>
      <c r="BEJ21" s="15"/>
      <c r="BEK21" s="14"/>
      <c r="BEL21" s="15"/>
      <c r="BEM21" s="14"/>
      <c r="BEN21" s="15"/>
      <c r="BEO21" s="14"/>
      <c r="BEP21" s="15"/>
      <c r="BEQ21" s="14"/>
      <c r="BER21" s="15"/>
      <c r="BES21" s="14"/>
      <c r="BET21" s="15"/>
      <c r="BEU21" s="14"/>
      <c r="BEV21" s="15"/>
      <c r="BEW21" s="14"/>
      <c r="BEX21" s="15"/>
      <c r="BEY21" s="14"/>
      <c r="BEZ21" s="15"/>
      <c r="BFA21" s="14"/>
      <c r="BFB21" s="15"/>
      <c r="BFC21" s="14"/>
      <c r="BFD21" s="15"/>
      <c r="BFE21" s="14"/>
      <c r="BFF21" s="15"/>
      <c r="BFG21" s="14"/>
      <c r="BFH21" s="15"/>
      <c r="BFI21" s="14"/>
      <c r="BFJ21" s="15"/>
      <c r="BFK21" s="14"/>
      <c r="BFL21" s="15"/>
      <c r="BFM21" s="14"/>
      <c r="BFN21" s="15"/>
      <c r="BFO21" s="14"/>
      <c r="BFP21" s="15"/>
      <c r="BFQ21" s="14"/>
      <c r="BFR21" s="15"/>
      <c r="BFS21" s="14"/>
      <c r="BFT21" s="15"/>
      <c r="BFU21" s="14"/>
      <c r="BFV21" s="15"/>
      <c r="BFW21" s="14"/>
      <c r="BFX21" s="15"/>
      <c r="BFY21" s="14"/>
      <c r="BFZ21" s="15"/>
      <c r="BGA21" s="14"/>
      <c r="BGB21" s="15"/>
      <c r="BGC21" s="14"/>
      <c r="BGD21" s="15"/>
      <c r="BGE21" s="14"/>
      <c r="BGF21" s="15"/>
      <c r="BGG21" s="14"/>
      <c r="BGH21" s="15"/>
      <c r="BGI21" s="14"/>
      <c r="BGJ21" s="15"/>
      <c r="BGK21" s="14"/>
      <c r="BGL21" s="15"/>
      <c r="BGM21" s="14"/>
      <c r="BGN21" s="15"/>
      <c r="BGO21" s="14"/>
      <c r="BGP21" s="15"/>
      <c r="BGQ21" s="14"/>
      <c r="BGR21" s="15"/>
      <c r="BGS21" s="14"/>
      <c r="BGT21" s="15"/>
      <c r="BGU21" s="14"/>
      <c r="BGV21" s="15"/>
      <c r="BGW21" s="14"/>
      <c r="BGX21" s="15"/>
      <c r="BGY21" s="14"/>
      <c r="BGZ21" s="15"/>
      <c r="BHA21" s="14"/>
      <c r="BHB21" s="15"/>
      <c r="BHC21" s="14"/>
      <c r="BHD21" s="15"/>
      <c r="BHE21" s="14"/>
      <c r="BHF21" s="15"/>
      <c r="BHG21" s="14"/>
      <c r="BHH21" s="15"/>
      <c r="BHI21" s="14"/>
      <c r="BHJ21" s="15"/>
      <c r="BHK21" s="14"/>
      <c r="BHL21" s="15"/>
      <c r="BHM21" s="14"/>
      <c r="BHN21" s="15"/>
      <c r="BHO21" s="14"/>
      <c r="BHP21" s="15"/>
      <c r="BHQ21" s="14"/>
      <c r="BHR21" s="15"/>
      <c r="BHS21" s="14"/>
      <c r="BHT21" s="15"/>
      <c r="BHU21" s="14"/>
      <c r="BHV21" s="15"/>
      <c r="BHW21" s="14"/>
      <c r="BHX21" s="15"/>
      <c r="BHY21" s="14"/>
      <c r="BHZ21" s="15"/>
      <c r="BIA21" s="14"/>
      <c r="BIB21" s="15"/>
      <c r="BIC21" s="14"/>
      <c r="BID21" s="15"/>
      <c r="BIE21" s="14"/>
      <c r="BIF21" s="15"/>
      <c r="BIG21" s="14"/>
      <c r="BIH21" s="15"/>
      <c r="BII21" s="14"/>
      <c r="BIJ21" s="15"/>
      <c r="BIK21" s="14"/>
      <c r="BIL21" s="15"/>
      <c r="BIM21" s="14"/>
      <c r="BIN21" s="15"/>
      <c r="BIO21" s="14"/>
      <c r="BIP21" s="15"/>
      <c r="BIQ21" s="14"/>
      <c r="BIR21" s="15"/>
      <c r="BIS21" s="14"/>
      <c r="BIT21" s="15"/>
      <c r="BIU21" s="14"/>
      <c r="BIV21" s="15"/>
      <c r="BIW21" s="14"/>
      <c r="BIX21" s="15"/>
      <c r="BIY21" s="14"/>
      <c r="BIZ21" s="15"/>
      <c r="BJA21" s="14"/>
      <c r="BJB21" s="15"/>
      <c r="BJC21" s="14"/>
      <c r="BJD21" s="15"/>
      <c r="BJE21" s="14"/>
      <c r="BJF21" s="15"/>
      <c r="BJG21" s="14"/>
      <c r="BJH21" s="15"/>
      <c r="BJI21" s="14"/>
      <c r="BJJ21" s="15"/>
      <c r="BJK21" s="14"/>
      <c r="BJL21" s="15"/>
      <c r="BJM21" s="14"/>
      <c r="BJN21" s="15"/>
      <c r="BJO21" s="14"/>
      <c r="BJP21" s="15"/>
      <c r="BJQ21" s="14"/>
      <c r="BJR21" s="15"/>
      <c r="BJS21" s="14"/>
      <c r="BJT21" s="15"/>
      <c r="BJU21" s="14"/>
      <c r="BJV21" s="15"/>
      <c r="BJW21" s="14"/>
      <c r="BJX21" s="15"/>
      <c r="BJY21" s="14"/>
      <c r="BJZ21" s="15"/>
      <c r="BKA21" s="14"/>
      <c r="BKB21" s="15"/>
      <c r="BKC21" s="14"/>
      <c r="BKD21" s="15"/>
      <c r="BKE21" s="14"/>
      <c r="BKF21" s="15"/>
      <c r="BKG21" s="14"/>
      <c r="BKH21" s="15"/>
      <c r="BKI21" s="14"/>
      <c r="BKJ21" s="15"/>
      <c r="BKK21" s="14"/>
      <c r="BKL21" s="15"/>
      <c r="BKM21" s="14"/>
      <c r="BKN21" s="15"/>
      <c r="BKO21" s="14"/>
      <c r="BKP21" s="15"/>
      <c r="BKQ21" s="14"/>
      <c r="BKR21" s="15"/>
      <c r="BKS21" s="14"/>
      <c r="BKT21" s="15"/>
      <c r="BKU21" s="14"/>
      <c r="BKV21" s="15"/>
      <c r="BKW21" s="14"/>
      <c r="BKX21" s="15"/>
      <c r="BKY21" s="14"/>
      <c r="BKZ21" s="15"/>
      <c r="BLA21" s="14"/>
      <c r="BLB21" s="15"/>
      <c r="BLC21" s="14"/>
      <c r="BLD21" s="15"/>
      <c r="BLE21" s="14"/>
      <c r="BLF21" s="15"/>
      <c r="BLG21" s="14"/>
      <c r="BLH21" s="15"/>
      <c r="BLI21" s="14"/>
      <c r="BLJ21" s="15"/>
      <c r="BLK21" s="14"/>
      <c r="BLL21" s="15"/>
      <c r="BLM21" s="14"/>
      <c r="BLN21" s="15"/>
      <c r="BLO21" s="14"/>
      <c r="BLP21" s="15"/>
      <c r="BLQ21" s="14"/>
      <c r="BLR21" s="15"/>
      <c r="BLS21" s="14"/>
      <c r="BLT21" s="15"/>
      <c r="BLU21" s="14"/>
      <c r="BLV21" s="15"/>
      <c r="BLW21" s="14"/>
      <c r="BLX21" s="15"/>
      <c r="BLY21" s="14"/>
      <c r="BLZ21" s="15"/>
      <c r="BMA21" s="14"/>
      <c r="BMB21" s="15"/>
      <c r="BMC21" s="14"/>
      <c r="BMD21" s="15"/>
      <c r="BME21" s="14"/>
      <c r="BMF21" s="15"/>
      <c r="BMG21" s="14"/>
      <c r="BMH21" s="15"/>
      <c r="BMI21" s="14"/>
      <c r="BMJ21" s="15"/>
      <c r="BMK21" s="14"/>
      <c r="BML21" s="15"/>
      <c r="BMM21" s="14"/>
      <c r="BMN21" s="15"/>
      <c r="BMO21" s="14"/>
      <c r="BMP21" s="15"/>
      <c r="BMQ21" s="14"/>
      <c r="BMR21" s="15"/>
      <c r="BMS21" s="14"/>
      <c r="BMT21" s="15"/>
      <c r="BMU21" s="14"/>
      <c r="BMV21" s="15"/>
      <c r="BMW21" s="14"/>
      <c r="BMX21" s="15"/>
      <c r="BMY21" s="14"/>
      <c r="BMZ21" s="15"/>
      <c r="BNA21" s="14"/>
      <c r="BNB21" s="15"/>
      <c r="BNC21" s="14"/>
      <c r="BND21" s="15"/>
      <c r="BNE21" s="14"/>
      <c r="BNF21" s="15"/>
      <c r="BNG21" s="14"/>
      <c r="BNH21" s="15"/>
      <c r="BNI21" s="14"/>
      <c r="BNJ21" s="15"/>
      <c r="BNK21" s="14"/>
      <c r="BNL21" s="15"/>
      <c r="BNM21" s="14"/>
      <c r="BNN21" s="15"/>
      <c r="BNO21" s="14"/>
      <c r="BNP21" s="15"/>
      <c r="BNQ21" s="14"/>
      <c r="BNR21" s="15"/>
      <c r="BNS21" s="14"/>
      <c r="BNT21" s="15"/>
      <c r="BNU21" s="14"/>
      <c r="BNV21" s="15"/>
      <c r="BNW21" s="14"/>
      <c r="BNX21" s="15"/>
      <c r="BNY21" s="14"/>
      <c r="BNZ21" s="15"/>
      <c r="BOA21" s="14"/>
      <c r="BOB21" s="15"/>
      <c r="BOC21" s="14"/>
      <c r="BOD21" s="15"/>
      <c r="BOE21" s="14"/>
      <c r="BOF21" s="15"/>
      <c r="BOG21" s="14"/>
      <c r="BOH21" s="15"/>
      <c r="BOI21" s="14"/>
      <c r="BOJ21" s="15"/>
      <c r="BOK21" s="14"/>
      <c r="BOL21" s="15"/>
      <c r="BOM21" s="14"/>
      <c r="BON21" s="15"/>
      <c r="BOO21" s="14"/>
      <c r="BOP21" s="15"/>
      <c r="BOQ21" s="14"/>
      <c r="BOR21" s="15"/>
      <c r="BOS21" s="14"/>
      <c r="BOT21" s="15"/>
      <c r="BOU21" s="14"/>
      <c r="BOV21" s="15"/>
      <c r="BOW21" s="14"/>
      <c r="BOX21" s="15"/>
      <c r="BOY21" s="14"/>
      <c r="BOZ21" s="15"/>
      <c r="BPA21" s="14"/>
      <c r="BPB21" s="15"/>
      <c r="BPC21" s="14"/>
      <c r="BPD21" s="15"/>
      <c r="BPE21" s="14"/>
      <c r="BPF21" s="15"/>
      <c r="BPG21" s="14"/>
      <c r="BPH21" s="15"/>
      <c r="BPI21" s="14"/>
      <c r="BPJ21" s="15"/>
      <c r="BPK21" s="14"/>
      <c r="BPL21" s="15"/>
      <c r="BPM21" s="14"/>
      <c r="BPN21" s="15"/>
      <c r="BPO21" s="14"/>
      <c r="BPP21" s="15"/>
      <c r="BPQ21" s="14"/>
      <c r="BPR21" s="15"/>
      <c r="BPS21" s="14"/>
      <c r="BPT21" s="15"/>
      <c r="BPU21" s="14"/>
      <c r="BPV21" s="15"/>
      <c r="BPW21" s="14"/>
      <c r="BPX21" s="15"/>
      <c r="BPY21" s="14"/>
      <c r="BPZ21" s="15"/>
      <c r="BQA21" s="14"/>
      <c r="BQB21" s="15"/>
      <c r="BQC21" s="14"/>
      <c r="BQD21" s="15"/>
      <c r="BQE21" s="14"/>
      <c r="BQF21" s="15"/>
      <c r="BQG21" s="14"/>
      <c r="BQH21" s="15"/>
      <c r="BQI21" s="14"/>
      <c r="BQJ21" s="15"/>
      <c r="BQK21" s="14"/>
      <c r="BQL21" s="15"/>
      <c r="BQM21" s="14"/>
      <c r="BQN21" s="15"/>
      <c r="BQO21" s="14"/>
      <c r="BQP21" s="15"/>
      <c r="BQQ21" s="14"/>
      <c r="BQR21" s="15"/>
      <c r="BQS21" s="14"/>
      <c r="BQT21" s="15"/>
      <c r="BQU21" s="14"/>
      <c r="BQV21" s="15"/>
      <c r="BQW21" s="14"/>
      <c r="BQX21" s="15"/>
      <c r="BQY21" s="14"/>
      <c r="BQZ21" s="15"/>
      <c r="BRA21" s="14"/>
      <c r="BRB21" s="15"/>
      <c r="BRC21" s="14"/>
      <c r="BRD21" s="15"/>
      <c r="BRE21" s="14"/>
      <c r="BRF21" s="15"/>
      <c r="BRG21" s="14"/>
      <c r="BRH21" s="15"/>
      <c r="BRI21" s="14"/>
      <c r="BRJ21" s="15"/>
      <c r="BRK21" s="14"/>
      <c r="BRL21" s="15"/>
      <c r="BRM21" s="14"/>
      <c r="BRN21" s="15"/>
      <c r="BRO21" s="14"/>
      <c r="BRP21" s="15"/>
      <c r="BRQ21" s="14"/>
      <c r="BRR21" s="15"/>
      <c r="BRS21" s="14"/>
      <c r="BRT21" s="15"/>
      <c r="BRU21" s="14"/>
      <c r="BRV21" s="15"/>
      <c r="BRW21" s="14"/>
      <c r="BRX21" s="15"/>
      <c r="BRY21" s="14"/>
      <c r="BRZ21" s="15"/>
      <c r="BSA21" s="14"/>
      <c r="BSB21" s="15"/>
      <c r="BSC21" s="14"/>
      <c r="BSD21" s="15"/>
      <c r="BSE21" s="14"/>
      <c r="BSF21" s="15"/>
      <c r="BSG21" s="14"/>
      <c r="BSH21" s="15"/>
      <c r="BSI21" s="14"/>
      <c r="BSJ21" s="15"/>
      <c r="BSK21" s="14"/>
      <c r="BSL21" s="15"/>
      <c r="BSM21" s="14"/>
      <c r="BSN21" s="15"/>
      <c r="BSO21" s="14"/>
      <c r="BSP21" s="15"/>
      <c r="BSQ21" s="14"/>
      <c r="BSR21" s="15"/>
      <c r="BSS21" s="14"/>
      <c r="BST21" s="15"/>
      <c r="BSU21" s="14"/>
      <c r="BSV21" s="15"/>
      <c r="BSW21" s="14"/>
      <c r="BSX21" s="15"/>
      <c r="BSY21" s="14"/>
      <c r="BSZ21" s="15"/>
      <c r="BTA21" s="14"/>
      <c r="BTB21" s="15"/>
      <c r="BTC21" s="14"/>
      <c r="BTD21" s="15"/>
      <c r="BTE21" s="14"/>
      <c r="BTF21" s="15"/>
      <c r="BTG21" s="14"/>
      <c r="BTH21" s="15"/>
      <c r="BTI21" s="14"/>
      <c r="BTJ21" s="15"/>
      <c r="BTK21" s="14"/>
      <c r="BTL21" s="15"/>
      <c r="BTM21" s="14"/>
      <c r="BTN21" s="15"/>
      <c r="BTO21" s="14"/>
      <c r="BTP21" s="15"/>
      <c r="BTQ21" s="14"/>
      <c r="BTR21" s="15"/>
      <c r="BTS21" s="14"/>
      <c r="BTT21" s="15"/>
      <c r="BTU21" s="14"/>
      <c r="BTV21" s="15"/>
      <c r="BTW21" s="14"/>
      <c r="BTX21" s="15"/>
      <c r="BTY21" s="14"/>
      <c r="BTZ21" s="15"/>
      <c r="BUA21" s="14"/>
      <c r="BUB21" s="15"/>
      <c r="BUC21" s="14"/>
      <c r="BUD21" s="15"/>
      <c r="BUE21" s="14"/>
      <c r="BUF21" s="15"/>
      <c r="BUG21" s="14"/>
      <c r="BUH21" s="15"/>
      <c r="BUI21" s="14"/>
      <c r="BUJ21" s="15"/>
      <c r="BUK21" s="14"/>
      <c r="BUL21" s="15"/>
      <c r="BUM21" s="14"/>
      <c r="BUN21" s="15"/>
      <c r="BUO21" s="14"/>
      <c r="BUP21" s="15"/>
      <c r="BUQ21" s="14"/>
      <c r="BUR21" s="15"/>
      <c r="BUS21" s="14"/>
      <c r="BUT21" s="15"/>
      <c r="BUU21" s="14"/>
      <c r="BUV21" s="15"/>
      <c r="BUW21" s="14"/>
      <c r="BUX21" s="15"/>
      <c r="BUY21" s="14"/>
      <c r="BUZ21" s="15"/>
      <c r="BVA21" s="14"/>
      <c r="BVB21" s="15"/>
      <c r="BVC21" s="14"/>
      <c r="BVD21" s="15"/>
      <c r="BVE21" s="14"/>
      <c r="BVF21" s="15"/>
      <c r="BVG21" s="14"/>
      <c r="BVH21" s="15"/>
      <c r="BVI21" s="14"/>
      <c r="BVJ21" s="15"/>
      <c r="BVK21" s="14"/>
      <c r="BVL21" s="15"/>
      <c r="BVM21" s="14"/>
      <c r="BVN21" s="15"/>
      <c r="BVO21" s="14"/>
      <c r="BVP21" s="15"/>
      <c r="BVQ21" s="14"/>
      <c r="BVR21" s="15"/>
      <c r="BVS21" s="14"/>
      <c r="BVT21" s="15"/>
      <c r="BVU21" s="14"/>
      <c r="BVV21" s="15"/>
      <c r="BVW21" s="14"/>
      <c r="BVX21" s="15"/>
      <c r="BVY21" s="14"/>
      <c r="BVZ21" s="15"/>
      <c r="BWA21" s="14"/>
      <c r="BWB21" s="15"/>
      <c r="BWC21" s="14"/>
      <c r="BWD21" s="15"/>
      <c r="BWE21" s="14"/>
      <c r="BWF21" s="15"/>
      <c r="BWG21" s="14"/>
      <c r="BWH21" s="15"/>
      <c r="BWI21" s="14"/>
      <c r="BWJ21" s="15"/>
      <c r="BWK21" s="14"/>
      <c r="BWL21" s="15"/>
      <c r="BWM21" s="14"/>
      <c r="BWN21" s="15"/>
      <c r="BWO21" s="14"/>
      <c r="BWP21" s="15"/>
      <c r="BWQ21" s="14"/>
      <c r="BWR21" s="15"/>
      <c r="BWS21" s="14"/>
      <c r="BWT21" s="15"/>
      <c r="BWU21" s="14"/>
      <c r="BWV21" s="15"/>
      <c r="BWW21" s="14"/>
      <c r="BWX21" s="15"/>
      <c r="BWY21" s="14"/>
      <c r="BWZ21" s="15"/>
      <c r="BXA21" s="14"/>
      <c r="BXB21" s="15"/>
      <c r="BXC21" s="14"/>
      <c r="BXD21" s="15"/>
      <c r="BXE21" s="14"/>
      <c r="BXF21" s="15"/>
      <c r="BXG21" s="14"/>
      <c r="BXH21" s="15"/>
      <c r="BXI21" s="14"/>
      <c r="BXJ21" s="15"/>
      <c r="BXK21" s="14"/>
      <c r="BXL21" s="15"/>
      <c r="BXM21" s="14"/>
      <c r="BXN21" s="15"/>
      <c r="BXO21" s="14"/>
      <c r="BXP21" s="15"/>
      <c r="BXQ21" s="14"/>
      <c r="BXR21" s="15"/>
      <c r="BXS21" s="14"/>
      <c r="BXT21" s="15"/>
      <c r="BXU21" s="14"/>
      <c r="BXV21" s="15"/>
      <c r="BXW21" s="14"/>
      <c r="BXX21" s="15"/>
      <c r="BXY21" s="14"/>
      <c r="BXZ21" s="15"/>
      <c r="BYA21" s="14"/>
      <c r="BYB21" s="15"/>
      <c r="BYC21" s="14"/>
      <c r="BYD21" s="15"/>
      <c r="BYE21" s="14"/>
      <c r="BYF21" s="15"/>
      <c r="BYG21" s="14"/>
      <c r="BYH21" s="15"/>
      <c r="BYI21" s="14"/>
      <c r="BYJ21" s="15"/>
      <c r="BYK21" s="14"/>
      <c r="BYL21" s="15"/>
      <c r="BYM21" s="14"/>
      <c r="BYN21" s="15"/>
      <c r="BYO21" s="14"/>
      <c r="BYP21" s="15"/>
      <c r="BYQ21" s="14"/>
      <c r="BYR21" s="15"/>
      <c r="BYS21" s="14"/>
      <c r="BYT21" s="15"/>
      <c r="BYU21" s="14"/>
      <c r="BYV21" s="15"/>
      <c r="BYW21" s="14"/>
      <c r="BYX21" s="15"/>
      <c r="BYY21" s="14"/>
      <c r="BYZ21" s="15"/>
      <c r="BZA21" s="14"/>
      <c r="BZB21" s="15"/>
      <c r="BZC21" s="14"/>
      <c r="BZD21" s="15"/>
      <c r="BZE21" s="14"/>
      <c r="BZF21" s="15"/>
      <c r="BZG21" s="14"/>
      <c r="BZH21" s="15"/>
      <c r="BZI21" s="14"/>
      <c r="BZJ21" s="15"/>
      <c r="BZK21" s="14"/>
      <c r="BZL21" s="15"/>
      <c r="BZM21" s="14"/>
      <c r="BZN21" s="15"/>
      <c r="BZO21" s="14"/>
      <c r="BZP21" s="15"/>
      <c r="BZQ21" s="14"/>
      <c r="BZR21" s="15"/>
      <c r="BZS21" s="14"/>
      <c r="BZT21" s="15"/>
      <c r="BZU21" s="14"/>
      <c r="BZV21" s="15"/>
      <c r="BZW21" s="14"/>
      <c r="BZX21" s="15"/>
      <c r="BZY21" s="14"/>
      <c r="BZZ21" s="15"/>
      <c r="CAA21" s="14"/>
      <c r="CAB21" s="15"/>
      <c r="CAC21" s="14"/>
      <c r="CAD21" s="15"/>
      <c r="CAE21" s="14"/>
      <c r="CAF21" s="15"/>
      <c r="CAG21" s="14"/>
      <c r="CAH21" s="15"/>
      <c r="CAI21" s="14"/>
      <c r="CAJ21" s="15"/>
      <c r="CAK21" s="14"/>
      <c r="CAL21" s="15"/>
      <c r="CAM21" s="14"/>
      <c r="CAN21" s="15"/>
      <c r="CAO21" s="14"/>
      <c r="CAP21" s="15"/>
      <c r="CAQ21" s="14"/>
      <c r="CAR21" s="15"/>
      <c r="CAS21" s="14"/>
      <c r="CAT21" s="15"/>
      <c r="CAU21" s="14"/>
      <c r="CAV21" s="15"/>
      <c r="CAW21" s="14"/>
      <c r="CAX21" s="15"/>
      <c r="CAY21" s="14"/>
      <c r="CAZ21" s="15"/>
      <c r="CBA21" s="14"/>
      <c r="CBB21" s="15"/>
      <c r="CBC21" s="14"/>
      <c r="CBD21" s="15"/>
      <c r="CBE21" s="14"/>
      <c r="CBF21" s="15"/>
      <c r="CBG21" s="14"/>
      <c r="CBH21" s="15"/>
      <c r="CBI21" s="14"/>
      <c r="CBJ21" s="15"/>
      <c r="CBK21" s="14"/>
      <c r="CBL21" s="15"/>
      <c r="CBM21" s="14"/>
      <c r="CBN21" s="15"/>
      <c r="CBO21" s="14"/>
      <c r="CBP21" s="15"/>
      <c r="CBQ21" s="14"/>
      <c r="CBR21" s="15"/>
      <c r="CBS21" s="14"/>
      <c r="CBT21" s="15"/>
      <c r="CBU21" s="14"/>
      <c r="CBV21" s="15"/>
      <c r="CBW21" s="14"/>
      <c r="CBX21" s="15"/>
      <c r="CBY21" s="14"/>
      <c r="CBZ21" s="15"/>
      <c r="CCA21" s="14"/>
      <c r="CCB21" s="15"/>
      <c r="CCC21" s="14"/>
      <c r="CCD21" s="15"/>
      <c r="CCE21" s="14"/>
      <c r="CCF21" s="15"/>
      <c r="CCG21" s="14"/>
      <c r="CCH21" s="15"/>
      <c r="CCI21" s="14"/>
      <c r="CCJ21" s="15"/>
      <c r="CCK21" s="14"/>
      <c r="CCL21" s="15"/>
      <c r="CCM21" s="14"/>
      <c r="CCN21" s="15"/>
      <c r="CCO21" s="14"/>
      <c r="CCP21" s="15"/>
      <c r="CCQ21" s="14"/>
      <c r="CCR21" s="15"/>
      <c r="CCS21" s="14"/>
      <c r="CCT21" s="15"/>
      <c r="CCU21" s="14"/>
      <c r="CCV21" s="15"/>
      <c r="CCW21" s="14"/>
      <c r="CCX21" s="15"/>
      <c r="CCY21" s="14"/>
      <c r="CCZ21" s="15"/>
      <c r="CDA21" s="14"/>
      <c r="CDB21" s="15"/>
      <c r="CDC21" s="14"/>
      <c r="CDD21" s="15"/>
      <c r="CDE21" s="14"/>
      <c r="CDF21" s="15"/>
      <c r="CDG21" s="14"/>
      <c r="CDH21" s="15"/>
      <c r="CDI21" s="14"/>
      <c r="CDJ21" s="15"/>
      <c r="CDK21" s="14"/>
      <c r="CDL21" s="15"/>
      <c r="CDM21" s="14"/>
      <c r="CDN21" s="15"/>
      <c r="CDO21" s="14"/>
      <c r="CDP21" s="15"/>
      <c r="CDQ21" s="14"/>
      <c r="CDR21" s="15"/>
      <c r="CDS21" s="14"/>
      <c r="CDT21" s="15"/>
      <c r="CDU21" s="14"/>
      <c r="CDV21" s="15"/>
      <c r="CDW21" s="14"/>
      <c r="CDX21" s="15"/>
      <c r="CDY21" s="14"/>
      <c r="CDZ21" s="15"/>
      <c r="CEA21" s="14"/>
      <c r="CEB21" s="15"/>
      <c r="CEC21" s="14"/>
      <c r="CED21" s="15"/>
      <c r="CEE21" s="14"/>
      <c r="CEF21" s="15"/>
      <c r="CEG21" s="14"/>
      <c r="CEH21" s="15"/>
      <c r="CEI21" s="14"/>
      <c r="CEJ21" s="15"/>
      <c r="CEK21" s="14"/>
      <c r="CEL21" s="15"/>
      <c r="CEM21" s="14"/>
      <c r="CEN21" s="15"/>
      <c r="CEO21" s="14"/>
      <c r="CEP21" s="15"/>
      <c r="CEQ21" s="14"/>
      <c r="CER21" s="15"/>
      <c r="CES21" s="14"/>
      <c r="CET21" s="15"/>
      <c r="CEU21" s="14"/>
      <c r="CEV21" s="15"/>
      <c r="CEW21" s="14"/>
      <c r="CEX21" s="15"/>
      <c r="CEY21" s="14"/>
      <c r="CEZ21" s="15"/>
      <c r="CFA21" s="14"/>
      <c r="CFB21" s="15"/>
      <c r="CFC21" s="14"/>
      <c r="CFD21" s="15"/>
      <c r="CFE21" s="14"/>
      <c r="CFF21" s="15"/>
      <c r="CFG21" s="14"/>
      <c r="CFH21" s="15"/>
      <c r="CFI21" s="14"/>
      <c r="CFJ21" s="15"/>
      <c r="CFK21" s="14"/>
      <c r="CFL21" s="15"/>
      <c r="CFM21" s="14"/>
      <c r="CFN21" s="15"/>
      <c r="CFO21" s="14"/>
      <c r="CFP21" s="15"/>
      <c r="CFQ21" s="14"/>
      <c r="CFR21" s="15"/>
      <c r="CFS21" s="14"/>
      <c r="CFT21" s="15"/>
      <c r="CFU21" s="14"/>
      <c r="CFV21" s="15"/>
      <c r="CFW21" s="14"/>
      <c r="CFX21" s="15"/>
      <c r="CFY21" s="14"/>
      <c r="CFZ21" s="15"/>
      <c r="CGA21" s="14"/>
      <c r="CGB21" s="15"/>
      <c r="CGC21" s="14"/>
      <c r="CGD21" s="15"/>
      <c r="CGE21" s="14"/>
      <c r="CGF21" s="15"/>
      <c r="CGG21" s="14"/>
      <c r="CGH21" s="15"/>
      <c r="CGI21" s="14"/>
      <c r="CGJ21" s="15"/>
      <c r="CGK21" s="14"/>
      <c r="CGL21" s="15"/>
      <c r="CGM21" s="14"/>
      <c r="CGN21" s="15"/>
      <c r="CGO21" s="14"/>
      <c r="CGP21" s="15"/>
      <c r="CGQ21" s="14"/>
      <c r="CGR21" s="15"/>
      <c r="CGS21" s="14"/>
      <c r="CGT21" s="15"/>
      <c r="CGU21" s="14"/>
      <c r="CGV21" s="15"/>
      <c r="CGW21" s="14"/>
      <c r="CGX21" s="15"/>
      <c r="CGY21" s="14"/>
      <c r="CGZ21" s="15"/>
      <c r="CHA21" s="14"/>
      <c r="CHB21" s="15"/>
      <c r="CHC21" s="14"/>
      <c r="CHD21" s="15"/>
      <c r="CHE21" s="14"/>
      <c r="CHF21" s="15"/>
      <c r="CHG21" s="14"/>
      <c r="CHH21" s="15"/>
      <c r="CHI21" s="14"/>
      <c r="CHJ21" s="15"/>
      <c r="CHK21" s="14"/>
      <c r="CHL21" s="15"/>
      <c r="CHM21" s="14"/>
      <c r="CHN21" s="15"/>
      <c r="CHO21" s="14"/>
      <c r="CHP21" s="15"/>
      <c r="CHQ21" s="14"/>
      <c r="CHR21" s="15"/>
      <c r="CHS21" s="14"/>
      <c r="CHT21" s="15"/>
      <c r="CHU21" s="14"/>
      <c r="CHV21" s="15"/>
      <c r="CHW21" s="14"/>
      <c r="CHX21" s="15"/>
      <c r="CHY21" s="14"/>
      <c r="CHZ21" s="15"/>
      <c r="CIA21" s="14"/>
      <c r="CIB21" s="15"/>
      <c r="CIC21" s="14"/>
      <c r="CID21" s="15"/>
      <c r="CIE21" s="14"/>
      <c r="CIF21" s="15"/>
      <c r="CIG21" s="14"/>
      <c r="CIH21" s="15"/>
      <c r="CII21" s="14"/>
      <c r="CIJ21" s="15"/>
      <c r="CIK21" s="14"/>
      <c r="CIL21" s="15"/>
      <c r="CIM21" s="14"/>
      <c r="CIN21" s="15"/>
      <c r="CIO21" s="14"/>
      <c r="CIP21" s="15"/>
      <c r="CIQ21" s="14"/>
      <c r="CIR21" s="15"/>
      <c r="CIS21" s="14"/>
      <c r="CIT21" s="15"/>
      <c r="CIU21" s="14"/>
      <c r="CIV21" s="15"/>
      <c r="CIW21" s="14"/>
      <c r="CIX21" s="15"/>
      <c r="CIY21" s="14"/>
      <c r="CIZ21" s="15"/>
      <c r="CJA21" s="14"/>
      <c r="CJB21" s="15"/>
      <c r="CJC21" s="14"/>
      <c r="CJD21" s="15"/>
      <c r="CJE21" s="14"/>
      <c r="CJF21" s="15"/>
      <c r="CJG21" s="14"/>
      <c r="CJH21" s="15"/>
      <c r="CJI21" s="14"/>
      <c r="CJJ21" s="15"/>
      <c r="CJK21" s="14"/>
      <c r="CJL21" s="15"/>
      <c r="CJM21" s="14"/>
      <c r="CJN21" s="15"/>
      <c r="CJO21" s="14"/>
      <c r="CJP21" s="15"/>
      <c r="CJQ21" s="14"/>
      <c r="CJR21" s="15"/>
      <c r="CJS21" s="14"/>
      <c r="CJT21" s="15"/>
      <c r="CJU21" s="14"/>
      <c r="CJV21" s="15"/>
      <c r="CJW21" s="14"/>
      <c r="CJX21" s="15"/>
      <c r="CJY21" s="14"/>
      <c r="CJZ21" s="15"/>
      <c r="CKA21" s="14"/>
      <c r="CKB21" s="15"/>
      <c r="CKC21" s="14"/>
      <c r="CKD21" s="15"/>
      <c r="CKE21" s="14"/>
      <c r="CKF21" s="15"/>
      <c r="CKG21" s="14"/>
      <c r="CKH21" s="15"/>
      <c r="CKI21" s="14"/>
      <c r="CKJ21" s="15"/>
      <c r="CKK21" s="14"/>
      <c r="CKL21" s="15"/>
      <c r="CKM21" s="14"/>
      <c r="CKN21" s="15"/>
      <c r="CKO21" s="14"/>
      <c r="CKP21" s="15"/>
      <c r="CKQ21" s="14"/>
      <c r="CKR21" s="15"/>
      <c r="CKS21" s="14"/>
      <c r="CKT21" s="15"/>
      <c r="CKU21" s="14"/>
      <c r="CKV21" s="15"/>
      <c r="CKW21" s="14"/>
      <c r="CKX21" s="15"/>
      <c r="CKY21" s="14"/>
      <c r="CKZ21" s="15"/>
      <c r="CLA21" s="14"/>
      <c r="CLB21" s="15"/>
      <c r="CLC21" s="14"/>
      <c r="CLD21" s="15"/>
      <c r="CLE21" s="14"/>
      <c r="CLF21" s="15"/>
      <c r="CLG21" s="14"/>
      <c r="CLH21" s="15"/>
      <c r="CLI21" s="14"/>
      <c r="CLJ21" s="15"/>
      <c r="CLK21" s="14"/>
      <c r="CLL21" s="15"/>
      <c r="CLM21" s="14"/>
      <c r="CLN21" s="15"/>
      <c r="CLO21" s="14"/>
      <c r="CLP21" s="15"/>
      <c r="CLQ21" s="14"/>
      <c r="CLR21" s="15"/>
      <c r="CLS21" s="14"/>
      <c r="CLT21" s="15"/>
      <c r="CLU21" s="14"/>
      <c r="CLV21" s="15"/>
      <c r="CLW21" s="14"/>
      <c r="CLX21" s="15"/>
      <c r="CLY21" s="14"/>
      <c r="CLZ21" s="15"/>
      <c r="CMA21" s="14"/>
      <c r="CMB21" s="15"/>
      <c r="CMC21" s="14"/>
      <c r="CMD21" s="15"/>
      <c r="CME21" s="14"/>
      <c r="CMF21" s="15"/>
      <c r="CMG21" s="14"/>
      <c r="CMH21" s="15"/>
      <c r="CMI21" s="14"/>
      <c r="CMJ21" s="15"/>
      <c r="CMK21" s="14"/>
      <c r="CML21" s="15"/>
      <c r="CMM21" s="14"/>
      <c r="CMN21" s="15"/>
      <c r="CMO21" s="14"/>
      <c r="CMP21" s="15"/>
      <c r="CMQ21" s="14"/>
      <c r="CMR21" s="15"/>
      <c r="CMS21" s="14"/>
      <c r="CMT21" s="15"/>
      <c r="CMU21" s="14"/>
      <c r="CMV21" s="15"/>
      <c r="CMW21" s="14"/>
      <c r="CMX21" s="15"/>
      <c r="CMY21" s="14"/>
      <c r="CMZ21" s="15"/>
      <c r="CNA21" s="14"/>
      <c r="CNB21" s="15"/>
      <c r="CNC21" s="14"/>
      <c r="CND21" s="15"/>
      <c r="CNE21" s="14"/>
      <c r="CNF21" s="15"/>
      <c r="CNG21" s="14"/>
      <c r="CNH21" s="15"/>
      <c r="CNI21" s="14"/>
      <c r="CNJ21" s="15"/>
      <c r="CNK21" s="14"/>
      <c r="CNL21" s="15"/>
      <c r="CNM21" s="14"/>
      <c r="CNN21" s="15"/>
      <c r="CNO21" s="14"/>
      <c r="CNP21" s="15"/>
      <c r="CNQ21" s="14"/>
      <c r="CNR21" s="15"/>
      <c r="CNS21" s="14"/>
      <c r="CNT21" s="15"/>
      <c r="CNU21" s="14"/>
      <c r="CNV21" s="15"/>
      <c r="CNW21" s="14"/>
      <c r="CNX21" s="15"/>
      <c r="CNY21" s="14"/>
      <c r="CNZ21" s="15"/>
      <c r="COA21" s="14"/>
      <c r="COB21" s="15"/>
      <c r="COC21" s="14"/>
      <c r="COD21" s="15"/>
      <c r="COE21" s="14"/>
      <c r="COF21" s="15"/>
      <c r="COG21" s="14"/>
      <c r="COH21" s="15"/>
      <c r="COI21" s="14"/>
      <c r="COJ21" s="15"/>
      <c r="COK21" s="14"/>
      <c r="COL21" s="15"/>
      <c r="COM21" s="14"/>
      <c r="CON21" s="15"/>
      <c r="COO21" s="14"/>
      <c r="COP21" s="15"/>
      <c r="COQ21" s="14"/>
      <c r="COR21" s="15"/>
      <c r="COS21" s="14"/>
      <c r="COT21" s="15"/>
      <c r="COU21" s="14"/>
      <c r="COV21" s="15"/>
      <c r="COW21" s="14"/>
      <c r="COX21" s="15"/>
      <c r="COY21" s="14"/>
      <c r="COZ21" s="15"/>
      <c r="CPA21" s="14"/>
      <c r="CPB21" s="15"/>
      <c r="CPC21" s="14"/>
      <c r="CPD21" s="15"/>
      <c r="CPE21" s="14"/>
      <c r="CPF21" s="15"/>
      <c r="CPG21" s="14"/>
      <c r="CPH21" s="15"/>
      <c r="CPI21" s="14"/>
      <c r="CPJ21" s="15"/>
      <c r="CPK21" s="14"/>
      <c r="CPL21" s="15"/>
      <c r="CPM21" s="14"/>
      <c r="CPN21" s="15"/>
      <c r="CPO21" s="14"/>
      <c r="CPP21" s="15"/>
      <c r="CPQ21" s="14"/>
      <c r="CPR21" s="15"/>
      <c r="CPS21" s="14"/>
      <c r="CPT21" s="15"/>
      <c r="CPU21" s="14"/>
      <c r="CPV21" s="15"/>
      <c r="CPW21" s="14"/>
      <c r="CPX21" s="15"/>
      <c r="CPY21" s="14"/>
      <c r="CPZ21" s="15"/>
      <c r="CQA21" s="14"/>
      <c r="CQB21" s="15"/>
      <c r="CQC21" s="14"/>
      <c r="CQD21" s="15"/>
      <c r="CQE21" s="14"/>
      <c r="CQF21" s="15"/>
      <c r="CQG21" s="14"/>
      <c r="CQH21" s="15"/>
      <c r="CQI21" s="14"/>
      <c r="CQJ21" s="15"/>
      <c r="CQK21" s="14"/>
      <c r="CQL21" s="15"/>
      <c r="CQM21" s="14"/>
      <c r="CQN21" s="15"/>
      <c r="CQO21" s="14"/>
      <c r="CQP21" s="15"/>
      <c r="CQQ21" s="14"/>
      <c r="CQR21" s="15"/>
      <c r="CQS21" s="14"/>
      <c r="CQT21" s="15"/>
      <c r="CQU21" s="14"/>
      <c r="CQV21" s="15"/>
      <c r="CQW21" s="14"/>
      <c r="CQX21" s="15"/>
      <c r="CQY21" s="14"/>
      <c r="CQZ21" s="15"/>
      <c r="CRA21" s="14"/>
      <c r="CRB21" s="15"/>
      <c r="CRC21" s="14"/>
      <c r="CRD21" s="15"/>
      <c r="CRE21" s="14"/>
      <c r="CRF21" s="15"/>
      <c r="CRG21" s="14"/>
      <c r="CRH21" s="15"/>
      <c r="CRI21" s="14"/>
      <c r="CRJ21" s="15"/>
      <c r="CRK21" s="14"/>
      <c r="CRL21" s="15"/>
      <c r="CRM21" s="14"/>
      <c r="CRN21" s="15"/>
      <c r="CRO21" s="14"/>
      <c r="CRP21" s="15"/>
      <c r="CRQ21" s="14"/>
      <c r="CRR21" s="15"/>
      <c r="CRS21" s="14"/>
      <c r="CRT21" s="15"/>
      <c r="CRU21" s="14"/>
      <c r="CRV21" s="15"/>
      <c r="CRW21" s="14"/>
      <c r="CRX21" s="15"/>
      <c r="CRY21" s="14"/>
      <c r="CRZ21" s="15"/>
      <c r="CSA21" s="14"/>
      <c r="CSB21" s="15"/>
      <c r="CSC21" s="14"/>
      <c r="CSD21" s="15"/>
      <c r="CSE21" s="14"/>
      <c r="CSF21" s="15"/>
      <c r="CSG21" s="14"/>
      <c r="CSH21" s="15"/>
      <c r="CSI21" s="14"/>
      <c r="CSJ21" s="15"/>
      <c r="CSK21" s="14"/>
      <c r="CSL21" s="15"/>
      <c r="CSM21" s="14"/>
      <c r="CSN21" s="15"/>
      <c r="CSO21" s="14"/>
      <c r="CSP21" s="15"/>
      <c r="CSQ21" s="14"/>
      <c r="CSR21" s="15"/>
      <c r="CSS21" s="14"/>
      <c r="CST21" s="15"/>
      <c r="CSU21" s="14"/>
      <c r="CSV21" s="15"/>
      <c r="CSW21" s="14"/>
      <c r="CSX21" s="15"/>
      <c r="CSY21" s="14"/>
      <c r="CSZ21" s="15"/>
      <c r="CTA21" s="14"/>
      <c r="CTB21" s="15"/>
      <c r="CTC21" s="14"/>
      <c r="CTD21" s="15"/>
      <c r="CTE21" s="14"/>
      <c r="CTF21" s="15"/>
      <c r="CTG21" s="14"/>
      <c r="CTH21" s="15"/>
      <c r="CTI21" s="14"/>
      <c r="CTJ21" s="15"/>
      <c r="CTK21" s="14"/>
      <c r="CTL21" s="15"/>
      <c r="CTM21" s="14"/>
      <c r="CTN21" s="15"/>
      <c r="CTO21" s="14"/>
      <c r="CTP21" s="15"/>
      <c r="CTQ21" s="14"/>
      <c r="CTR21" s="15"/>
      <c r="CTS21" s="14"/>
      <c r="CTT21" s="15"/>
      <c r="CTU21" s="14"/>
      <c r="CTV21" s="15"/>
      <c r="CTW21" s="14"/>
      <c r="CTX21" s="15"/>
      <c r="CTY21" s="14"/>
      <c r="CTZ21" s="15"/>
      <c r="CUA21" s="14"/>
      <c r="CUB21" s="15"/>
      <c r="CUC21" s="14"/>
      <c r="CUD21" s="15"/>
      <c r="CUE21" s="14"/>
      <c r="CUF21" s="15"/>
      <c r="CUG21" s="14"/>
      <c r="CUH21" s="15"/>
      <c r="CUI21" s="14"/>
      <c r="CUJ21" s="15"/>
      <c r="CUK21" s="14"/>
      <c r="CUL21" s="15"/>
      <c r="CUM21" s="14"/>
      <c r="CUN21" s="15"/>
      <c r="CUO21" s="14"/>
      <c r="CUP21" s="15"/>
      <c r="CUQ21" s="14"/>
      <c r="CUR21" s="15"/>
      <c r="CUS21" s="14"/>
      <c r="CUT21" s="15"/>
      <c r="CUU21" s="14"/>
      <c r="CUV21" s="15"/>
      <c r="CUW21" s="14"/>
      <c r="CUX21" s="15"/>
      <c r="CUY21" s="14"/>
      <c r="CUZ21" s="15"/>
      <c r="CVA21" s="14"/>
      <c r="CVB21" s="15"/>
      <c r="CVC21" s="14"/>
      <c r="CVD21" s="15"/>
      <c r="CVE21" s="14"/>
      <c r="CVF21" s="15"/>
      <c r="CVG21" s="14"/>
      <c r="CVH21" s="15"/>
      <c r="CVI21" s="14"/>
      <c r="CVJ21" s="15"/>
      <c r="CVK21" s="14"/>
      <c r="CVL21" s="15"/>
      <c r="CVM21" s="14"/>
      <c r="CVN21" s="15"/>
      <c r="CVO21" s="14"/>
      <c r="CVP21" s="15"/>
      <c r="CVQ21" s="14"/>
      <c r="CVR21" s="15"/>
      <c r="CVS21" s="14"/>
      <c r="CVT21" s="15"/>
      <c r="CVU21" s="14"/>
      <c r="CVV21" s="15"/>
      <c r="CVW21" s="14"/>
      <c r="CVX21" s="15"/>
      <c r="CVY21" s="14"/>
      <c r="CVZ21" s="15"/>
      <c r="CWA21" s="14"/>
      <c r="CWB21" s="15"/>
      <c r="CWC21" s="14"/>
      <c r="CWD21" s="15"/>
      <c r="CWE21" s="14"/>
      <c r="CWF21" s="15"/>
      <c r="CWG21" s="14"/>
      <c r="CWH21" s="15"/>
      <c r="CWI21" s="14"/>
      <c r="CWJ21" s="15"/>
      <c r="CWK21" s="14"/>
      <c r="CWL21" s="15"/>
      <c r="CWM21" s="14"/>
      <c r="CWN21" s="15"/>
      <c r="CWO21" s="14"/>
      <c r="CWP21" s="15"/>
      <c r="CWQ21" s="14"/>
      <c r="CWR21" s="15"/>
      <c r="CWS21" s="14"/>
      <c r="CWT21" s="15"/>
      <c r="CWU21" s="14"/>
      <c r="CWV21" s="15"/>
      <c r="CWW21" s="14"/>
      <c r="CWX21" s="15"/>
      <c r="CWY21" s="14"/>
      <c r="CWZ21" s="15"/>
      <c r="CXA21" s="14"/>
      <c r="CXB21" s="15"/>
      <c r="CXC21" s="14"/>
      <c r="CXD21" s="15"/>
      <c r="CXE21" s="14"/>
      <c r="CXF21" s="15"/>
      <c r="CXG21" s="14"/>
      <c r="CXH21" s="15"/>
      <c r="CXI21" s="14"/>
      <c r="CXJ21" s="15"/>
      <c r="CXK21" s="14"/>
      <c r="CXL21" s="15"/>
      <c r="CXM21" s="14"/>
      <c r="CXN21" s="15"/>
      <c r="CXO21" s="14"/>
      <c r="CXP21" s="15"/>
      <c r="CXQ21" s="14"/>
      <c r="CXR21" s="15"/>
      <c r="CXS21" s="14"/>
      <c r="CXT21" s="15"/>
      <c r="CXU21" s="14"/>
      <c r="CXV21" s="15"/>
      <c r="CXW21" s="14"/>
      <c r="CXX21" s="15"/>
      <c r="CXY21" s="14"/>
      <c r="CXZ21" s="15"/>
      <c r="CYA21" s="14"/>
      <c r="CYB21" s="15"/>
      <c r="CYC21" s="14"/>
      <c r="CYD21" s="15"/>
      <c r="CYE21" s="14"/>
      <c r="CYF21" s="15"/>
      <c r="CYG21" s="14"/>
      <c r="CYH21" s="15"/>
      <c r="CYI21" s="14"/>
      <c r="CYJ21" s="15"/>
      <c r="CYK21" s="14"/>
      <c r="CYL21" s="15"/>
      <c r="CYM21" s="14"/>
      <c r="CYN21" s="15"/>
      <c r="CYO21" s="14"/>
      <c r="CYP21" s="15"/>
      <c r="CYQ21" s="14"/>
      <c r="CYR21" s="15"/>
      <c r="CYS21" s="14"/>
      <c r="CYT21" s="15"/>
      <c r="CYU21" s="14"/>
      <c r="CYV21" s="15"/>
      <c r="CYW21" s="14"/>
      <c r="CYX21" s="15"/>
      <c r="CYY21" s="14"/>
      <c r="CYZ21" s="15"/>
      <c r="CZA21" s="14"/>
      <c r="CZB21" s="15"/>
      <c r="CZC21" s="14"/>
      <c r="CZD21" s="15"/>
      <c r="CZE21" s="14"/>
      <c r="CZF21" s="15"/>
      <c r="CZG21" s="14"/>
      <c r="CZH21" s="15"/>
      <c r="CZI21" s="14"/>
      <c r="CZJ21" s="15"/>
      <c r="CZK21" s="14"/>
      <c r="CZL21" s="15"/>
      <c r="CZM21" s="14"/>
      <c r="CZN21" s="15"/>
      <c r="CZO21" s="14"/>
      <c r="CZP21" s="15"/>
      <c r="CZQ21" s="14"/>
      <c r="CZR21" s="15"/>
      <c r="CZS21" s="14"/>
      <c r="CZT21" s="15"/>
      <c r="CZU21" s="14"/>
      <c r="CZV21" s="15"/>
      <c r="CZW21" s="14"/>
      <c r="CZX21" s="15"/>
      <c r="CZY21" s="14"/>
      <c r="CZZ21" s="15"/>
      <c r="DAA21" s="14"/>
      <c r="DAB21" s="15"/>
      <c r="DAC21" s="14"/>
      <c r="DAD21" s="15"/>
      <c r="DAE21" s="14"/>
      <c r="DAF21" s="15"/>
      <c r="DAG21" s="14"/>
      <c r="DAH21" s="15"/>
      <c r="DAI21" s="14"/>
      <c r="DAJ21" s="15"/>
      <c r="DAK21" s="14"/>
      <c r="DAL21" s="15"/>
      <c r="DAM21" s="14"/>
      <c r="DAN21" s="15"/>
      <c r="DAO21" s="14"/>
      <c r="DAP21" s="15"/>
      <c r="DAQ21" s="14"/>
      <c r="DAR21" s="15"/>
      <c r="DAS21" s="14"/>
      <c r="DAT21" s="15"/>
      <c r="DAU21" s="14"/>
      <c r="DAV21" s="15"/>
      <c r="DAW21" s="14"/>
      <c r="DAX21" s="15"/>
      <c r="DAY21" s="14"/>
      <c r="DAZ21" s="15"/>
      <c r="DBA21" s="14"/>
      <c r="DBB21" s="15"/>
      <c r="DBC21" s="14"/>
      <c r="DBD21" s="15"/>
      <c r="DBE21" s="14"/>
      <c r="DBF21" s="15"/>
      <c r="DBG21" s="14"/>
      <c r="DBH21" s="15"/>
      <c r="DBI21" s="14"/>
      <c r="DBJ21" s="15"/>
      <c r="DBK21" s="14"/>
      <c r="DBL21" s="15"/>
      <c r="DBM21" s="14"/>
      <c r="DBN21" s="15"/>
      <c r="DBO21" s="14"/>
      <c r="DBP21" s="15"/>
      <c r="DBQ21" s="14"/>
      <c r="DBR21" s="15"/>
      <c r="DBS21" s="14"/>
      <c r="DBT21" s="15"/>
      <c r="DBU21" s="14"/>
      <c r="DBV21" s="15"/>
      <c r="DBW21" s="14"/>
      <c r="DBX21" s="15"/>
      <c r="DBY21" s="14"/>
      <c r="DBZ21" s="15"/>
      <c r="DCA21" s="14"/>
      <c r="DCB21" s="15"/>
      <c r="DCC21" s="14"/>
      <c r="DCD21" s="15"/>
      <c r="DCE21" s="14"/>
      <c r="DCF21" s="15"/>
      <c r="DCG21" s="14"/>
      <c r="DCH21" s="15"/>
      <c r="DCI21" s="14"/>
      <c r="DCJ21" s="15"/>
      <c r="DCK21" s="14"/>
      <c r="DCL21" s="15"/>
      <c r="DCM21" s="14"/>
      <c r="DCN21" s="15"/>
      <c r="DCO21" s="14"/>
      <c r="DCP21" s="15"/>
      <c r="DCQ21" s="14"/>
      <c r="DCR21" s="15"/>
      <c r="DCS21" s="14"/>
      <c r="DCT21" s="15"/>
      <c r="DCU21" s="14"/>
      <c r="DCV21" s="15"/>
      <c r="DCW21" s="14"/>
      <c r="DCX21" s="15"/>
      <c r="DCY21" s="14"/>
      <c r="DCZ21" s="15"/>
      <c r="DDA21" s="14"/>
      <c r="DDB21" s="15"/>
      <c r="DDC21" s="14"/>
      <c r="DDD21" s="15"/>
      <c r="DDE21" s="14"/>
      <c r="DDF21" s="15"/>
      <c r="DDG21" s="14"/>
      <c r="DDH21" s="15"/>
      <c r="DDI21" s="14"/>
      <c r="DDJ21" s="15"/>
      <c r="DDK21" s="14"/>
      <c r="DDL21" s="15"/>
      <c r="DDM21" s="14"/>
      <c r="DDN21" s="15"/>
      <c r="DDO21" s="14"/>
      <c r="DDP21" s="15"/>
      <c r="DDQ21" s="14"/>
      <c r="DDR21" s="15"/>
      <c r="DDS21" s="14"/>
      <c r="DDT21" s="15"/>
      <c r="DDU21" s="14"/>
      <c r="DDV21" s="15"/>
      <c r="DDW21" s="14"/>
      <c r="DDX21" s="15"/>
      <c r="DDY21" s="14"/>
      <c r="DDZ21" s="15"/>
      <c r="DEA21" s="14"/>
      <c r="DEB21" s="15"/>
      <c r="DEC21" s="14"/>
      <c r="DED21" s="15"/>
      <c r="DEE21" s="14"/>
      <c r="DEF21" s="15"/>
      <c r="DEG21" s="14"/>
      <c r="DEH21" s="15"/>
      <c r="DEI21" s="14"/>
      <c r="DEJ21" s="15"/>
      <c r="DEK21" s="14"/>
      <c r="DEL21" s="15"/>
      <c r="DEM21" s="14"/>
      <c r="DEN21" s="15"/>
      <c r="DEO21" s="14"/>
      <c r="DEP21" s="15"/>
      <c r="DEQ21" s="14"/>
      <c r="DER21" s="15"/>
      <c r="DES21" s="14"/>
      <c r="DET21" s="15"/>
      <c r="DEU21" s="14"/>
      <c r="DEV21" s="15"/>
      <c r="DEW21" s="14"/>
      <c r="DEX21" s="15"/>
      <c r="DEY21" s="14"/>
      <c r="DEZ21" s="15"/>
      <c r="DFA21" s="14"/>
      <c r="DFB21" s="15"/>
      <c r="DFC21" s="14"/>
      <c r="DFD21" s="15"/>
      <c r="DFE21" s="14"/>
      <c r="DFF21" s="15"/>
      <c r="DFG21" s="14"/>
      <c r="DFH21" s="15"/>
      <c r="DFI21" s="14"/>
      <c r="DFJ21" s="15"/>
      <c r="DFK21" s="14"/>
      <c r="DFL21" s="15"/>
      <c r="DFM21" s="14"/>
      <c r="DFN21" s="15"/>
      <c r="DFO21" s="14"/>
      <c r="DFP21" s="15"/>
      <c r="DFQ21" s="14"/>
      <c r="DFR21" s="15"/>
      <c r="DFS21" s="14"/>
      <c r="DFT21" s="15"/>
      <c r="DFU21" s="14"/>
      <c r="DFV21" s="15"/>
      <c r="DFW21" s="14"/>
      <c r="DFX21" s="15"/>
      <c r="DFY21" s="14"/>
      <c r="DFZ21" s="15"/>
      <c r="DGA21" s="14"/>
      <c r="DGB21" s="15"/>
      <c r="DGC21" s="14"/>
      <c r="DGD21" s="15"/>
      <c r="DGE21" s="14"/>
      <c r="DGF21" s="15"/>
      <c r="DGG21" s="14"/>
      <c r="DGH21" s="15"/>
      <c r="DGI21" s="14"/>
      <c r="DGJ21" s="15"/>
      <c r="DGK21" s="14"/>
      <c r="DGL21" s="15"/>
      <c r="DGM21" s="14"/>
      <c r="DGN21" s="15"/>
      <c r="DGO21" s="14"/>
      <c r="DGP21" s="15"/>
      <c r="DGQ21" s="14"/>
      <c r="DGR21" s="15"/>
      <c r="DGS21" s="14"/>
      <c r="DGT21" s="15"/>
      <c r="DGU21" s="14"/>
      <c r="DGV21" s="15"/>
      <c r="DGW21" s="14"/>
      <c r="DGX21" s="15"/>
      <c r="DGY21" s="14"/>
      <c r="DGZ21" s="15"/>
      <c r="DHA21" s="14"/>
      <c r="DHB21" s="15"/>
      <c r="DHC21" s="14"/>
      <c r="DHD21" s="15"/>
      <c r="DHE21" s="14"/>
      <c r="DHF21" s="15"/>
      <c r="DHG21" s="14"/>
      <c r="DHH21" s="15"/>
      <c r="DHI21" s="14"/>
      <c r="DHJ21" s="15"/>
      <c r="DHK21" s="14"/>
      <c r="DHL21" s="15"/>
      <c r="DHM21" s="14"/>
      <c r="DHN21" s="15"/>
      <c r="DHO21" s="14"/>
      <c r="DHP21" s="15"/>
      <c r="DHQ21" s="14"/>
      <c r="DHR21" s="15"/>
      <c r="DHS21" s="14"/>
      <c r="DHT21" s="15"/>
      <c r="DHU21" s="14"/>
      <c r="DHV21" s="15"/>
      <c r="DHW21" s="14"/>
      <c r="DHX21" s="15"/>
      <c r="DHY21" s="14"/>
      <c r="DHZ21" s="15"/>
      <c r="DIA21" s="14"/>
      <c r="DIB21" s="15"/>
      <c r="DIC21" s="14"/>
      <c r="DID21" s="15"/>
      <c r="DIE21" s="14"/>
      <c r="DIF21" s="15"/>
      <c r="DIG21" s="14"/>
      <c r="DIH21" s="15"/>
      <c r="DII21" s="14"/>
      <c r="DIJ21" s="15"/>
      <c r="DIK21" s="14"/>
      <c r="DIL21" s="15"/>
      <c r="DIM21" s="14"/>
      <c r="DIN21" s="15"/>
      <c r="DIO21" s="14"/>
      <c r="DIP21" s="15"/>
      <c r="DIQ21" s="14"/>
      <c r="DIR21" s="15"/>
      <c r="DIS21" s="14"/>
      <c r="DIT21" s="15"/>
      <c r="DIU21" s="14"/>
      <c r="DIV21" s="15"/>
      <c r="DIW21" s="14"/>
      <c r="DIX21" s="15"/>
      <c r="DIY21" s="14"/>
      <c r="DIZ21" s="15"/>
      <c r="DJA21" s="14"/>
      <c r="DJB21" s="15"/>
      <c r="DJC21" s="14"/>
      <c r="DJD21" s="15"/>
      <c r="DJE21" s="14"/>
      <c r="DJF21" s="15"/>
      <c r="DJG21" s="14"/>
      <c r="DJH21" s="15"/>
      <c r="DJI21" s="14"/>
      <c r="DJJ21" s="15"/>
      <c r="DJK21" s="14"/>
      <c r="DJL21" s="15"/>
      <c r="DJM21" s="14"/>
      <c r="DJN21" s="15"/>
      <c r="DJO21" s="14"/>
      <c r="DJP21" s="15"/>
      <c r="DJQ21" s="14"/>
      <c r="DJR21" s="15"/>
      <c r="DJS21" s="14"/>
      <c r="DJT21" s="15"/>
      <c r="DJU21" s="14"/>
      <c r="DJV21" s="15"/>
      <c r="DJW21" s="14"/>
      <c r="DJX21" s="15"/>
      <c r="DJY21" s="14"/>
      <c r="DJZ21" s="15"/>
      <c r="DKA21" s="14"/>
      <c r="DKB21" s="15"/>
      <c r="DKC21" s="14"/>
      <c r="DKD21" s="15"/>
      <c r="DKE21" s="14"/>
      <c r="DKF21" s="15"/>
      <c r="DKG21" s="14"/>
      <c r="DKH21" s="15"/>
      <c r="DKI21" s="14"/>
      <c r="DKJ21" s="15"/>
      <c r="DKK21" s="14"/>
      <c r="DKL21" s="15"/>
      <c r="DKM21" s="14"/>
      <c r="DKN21" s="15"/>
      <c r="DKO21" s="14"/>
      <c r="DKP21" s="15"/>
      <c r="DKQ21" s="14"/>
      <c r="DKR21" s="15"/>
      <c r="DKS21" s="14"/>
      <c r="DKT21" s="15"/>
      <c r="DKU21" s="14"/>
      <c r="DKV21" s="15"/>
      <c r="DKW21" s="14"/>
      <c r="DKX21" s="15"/>
      <c r="DKY21" s="14"/>
      <c r="DKZ21" s="15"/>
      <c r="DLA21" s="14"/>
      <c r="DLB21" s="15"/>
      <c r="DLC21" s="14"/>
      <c r="DLD21" s="15"/>
      <c r="DLE21" s="14"/>
      <c r="DLF21" s="15"/>
      <c r="DLG21" s="14"/>
      <c r="DLH21" s="15"/>
      <c r="DLI21" s="14"/>
      <c r="DLJ21" s="15"/>
      <c r="DLK21" s="14"/>
      <c r="DLL21" s="15"/>
      <c r="DLM21" s="14"/>
      <c r="DLN21" s="15"/>
      <c r="DLO21" s="14"/>
      <c r="DLP21" s="15"/>
      <c r="DLQ21" s="14"/>
      <c r="DLR21" s="15"/>
      <c r="DLS21" s="14"/>
      <c r="DLT21" s="15"/>
      <c r="DLU21" s="14"/>
      <c r="DLV21" s="15"/>
      <c r="DLW21" s="14"/>
      <c r="DLX21" s="15"/>
      <c r="DLY21" s="14"/>
      <c r="DLZ21" s="15"/>
      <c r="DMA21" s="14"/>
      <c r="DMB21" s="15"/>
      <c r="DMC21" s="14"/>
      <c r="DMD21" s="15"/>
      <c r="DME21" s="14"/>
      <c r="DMF21" s="15"/>
      <c r="DMG21" s="14"/>
      <c r="DMH21" s="15"/>
      <c r="DMI21" s="14"/>
      <c r="DMJ21" s="15"/>
      <c r="DMK21" s="14"/>
      <c r="DML21" s="15"/>
      <c r="DMM21" s="14"/>
      <c r="DMN21" s="15"/>
      <c r="DMO21" s="14"/>
      <c r="DMP21" s="15"/>
      <c r="DMQ21" s="14"/>
      <c r="DMR21" s="15"/>
      <c r="DMS21" s="14"/>
      <c r="DMT21" s="15"/>
      <c r="DMU21" s="14"/>
      <c r="DMV21" s="15"/>
      <c r="DMW21" s="14"/>
      <c r="DMX21" s="15"/>
      <c r="DMY21" s="14"/>
      <c r="DMZ21" s="15"/>
      <c r="DNA21" s="14"/>
      <c r="DNB21" s="15"/>
      <c r="DNC21" s="14"/>
      <c r="DND21" s="15"/>
      <c r="DNE21" s="14"/>
      <c r="DNF21" s="15"/>
      <c r="DNG21" s="14"/>
      <c r="DNH21" s="15"/>
      <c r="DNI21" s="14"/>
      <c r="DNJ21" s="15"/>
      <c r="DNK21" s="14"/>
      <c r="DNL21" s="15"/>
      <c r="DNM21" s="14"/>
      <c r="DNN21" s="15"/>
      <c r="DNO21" s="14"/>
      <c r="DNP21" s="15"/>
      <c r="DNQ21" s="14"/>
      <c r="DNR21" s="15"/>
      <c r="DNS21" s="14"/>
      <c r="DNT21" s="15"/>
      <c r="DNU21" s="14"/>
      <c r="DNV21" s="15"/>
      <c r="DNW21" s="14"/>
      <c r="DNX21" s="15"/>
      <c r="DNY21" s="14"/>
      <c r="DNZ21" s="15"/>
      <c r="DOA21" s="14"/>
      <c r="DOB21" s="15"/>
      <c r="DOC21" s="14"/>
      <c r="DOD21" s="15"/>
      <c r="DOE21" s="14"/>
      <c r="DOF21" s="15"/>
      <c r="DOG21" s="14"/>
      <c r="DOH21" s="15"/>
      <c r="DOI21" s="14"/>
      <c r="DOJ21" s="15"/>
      <c r="DOK21" s="14"/>
      <c r="DOL21" s="15"/>
      <c r="DOM21" s="14"/>
      <c r="DON21" s="15"/>
      <c r="DOO21" s="14"/>
      <c r="DOP21" s="15"/>
      <c r="DOQ21" s="14"/>
      <c r="DOR21" s="15"/>
      <c r="DOS21" s="14"/>
      <c r="DOT21" s="15"/>
      <c r="DOU21" s="14"/>
      <c r="DOV21" s="15"/>
      <c r="DOW21" s="14"/>
      <c r="DOX21" s="15"/>
      <c r="DOY21" s="14"/>
      <c r="DOZ21" s="15"/>
      <c r="DPA21" s="14"/>
      <c r="DPB21" s="15"/>
      <c r="DPC21" s="14"/>
      <c r="DPD21" s="15"/>
      <c r="DPE21" s="14"/>
      <c r="DPF21" s="15"/>
      <c r="DPG21" s="14"/>
      <c r="DPH21" s="15"/>
      <c r="DPI21" s="14"/>
      <c r="DPJ21" s="15"/>
      <c r="DPK21" s="14"/>
      <c r="DPL21" s="15"/>
      <c r="DPM21" s="14"/>
      <c r="DPN21" s="15"/>
      <c r="DPO21" s="14"/>
      <c r="DPP21" s="15"/>
      <c r="DPQ21" s="14"/>
      <c r="DPR21" s="15"/>
      <c r="DPS21" s="14"/>
      <c r="DPT21" s="15"/>
      <c r="DPU21" s="14"/>
      <c r="DPV21" s="15"/>
      <c r="DPW21" s="14"/>
      <c r="DPX21" s="15"/>
      <c r="DPY21" s="14"/>
      <c r="DPZ21" s="15"/>
      <c r="DQA21" s="14"/>
      <c r="DQB21" s="15"/>
      <c r="DQC21" s="14"/>
      <c r="DQD21" s="15"/>
      <c r="DQE21" s="14"/>
      <c r="DQF21" s="15"/>
      <c r="DQG21" s="14"/>
      <c r="DQH21" s="15"/>
      <c r="DQI21" s="14"/>
      <c r="DQJ21" s="15"/>
      <c r="DQK21" s="14"/>
      <c r="DQL21" s="15"/>
      <c r="DQM21" s="14"/>
      <c r="DQN21" s="15"/>
      <c r="DQO21" s="14"/>
      <c r="DQP21" s="15"/>
      <c r="DQQ21" s="14"/>
      <c r="DQR21" s="15"/>
      <c r="DQS21" s="14"/>
      <c r="DQT21" s="15"/>
      <c r="DQU21" s="14"/>
      <c r="DQV21" s="15"/>
      <c r="DQW21" s="14"/>
      <c r="DQX21" s="15"/>
      <c r="DQY21" s="14"/>
      <c r="DQZ21" s="15"/>
      <c r="DRA21" s="14"/>
      <c r="DRB21" s="15"/>
      <c r="DRC21" s="14"/>
      <c r="DRD21" s="15"/>
      <c r="DRE21" s="14"/>
      <c r="DRF21" s="15"/>
      <c r="DRG21" s="14"/>
      <c r="DRH21" s="15"/>
      <c r="DRI21" s="14"/>
      <c r="DRJ21" s="15"/>
      <c r="DRK21" s="14"/>
      <c r="DRL21" s="15"/>
      <c r="DRM21" s="14"/>
      <c r="DRN21" s="15"/>
      <c r="DRO21" s="14"/>
      <c r="DRP21" s="15"/>
      <c r="DRQ21" s="14"/>
      <c r="DRR21" s="15"/>
      <c r="DRS21" s="14"/>
      <c r="DRT21" s="15"/>
      <c r="DRU21" s="14"/>
      <c r="DRV21" s="15"/>
      <c r="DRW21" s="14"/>
      <c r="DRX21" s="15"/>
      <c r="DRY21" s="14"/>
      <c r="DRZ21" s="15"/>
      <c r="DSA21" s="14"/>
      <c r="DSB21" s="15"/>
      <c r="DSC21" s="14"/>
      <c r="DSD21" s="15"/>
      <c r="DSE21" s="14"/>
      <c r="DSF21" s="15"/>
      <c r="DSG21" s="14"/>
      <c r="DSH21" s="15"/>
      <c r="DSI21" s="14"/>
      <c r="DSJ21" s="15"/>
      <c r="DSK21" s="14"/>
      <c r="DSL21" s="15"/>
      <c r="DSM21" s="14"/>
      <c r="DSN21" s="15"/>
      <c r="DSO21" s="14"/>
      <c r="DSP21" s="15"/>
      <c r="DSQ21" s="14"/>
      <c r="DSR21" s="15"/>
      <c r="DSS21" s="14"/>
      <c r="DST21" s="15"/>
      <c r="DSU21" s="14"/>
      <c r="DSV21" s="15"/>
      <c r="DSW21" s="14"/>
      <c r="DSX21" s="15"/>
      <c r="DSY21" s="14"/>
      <c r="DSZ21" s="15"/>
      <c r="DTA21" s="14"/>
      <c r="DTB21" s="15"/>
      <c r="DTC21" s="14"/>
      <c r="DTD21" s="15"/>
      <c r="DTE21" s="14"/>
      <c r="DTF21" s="15"/>
      <c r="DTG21" s="14"/>
      <c r="DTH21" s="15"/>
      <c r="DTI21" s="14"/>
      <c r="DTJ21" s="15"/>
      <c r="DTK21" s="14"/>
      <c r="DTL21" s="15"/>
      <c r="DTM21" s="14"/>
      <c r="DTN21" s="15"/>
      <c r="DTO21" s="14"/>
      <c r="DTP21" s="15"/>
      <c r="DTQ21" s="14"/>
      <c r="DTR21" s="15"/>
      <c r="DTS21" s="14"/>
      <c r="DTT21" s="15"/>
      <c r="DTU21" s="14"/>
      <c r="DTV21" s="15"/>
      <c r="DTW21" s="14"/>
      <c r="DTX21" s="15"/>
      <c r="DTY21" s="14"/>
      <c r="DTZ21" s="15"/>
      <c r="DUA21" s="14"/>
      <c r="DUB21" s="15"/>
      <c r="DUC21" s="14"/>
      <c r="DUD21" s="15"/>
      <c r="DUE21" s="14"/>
      <c r="DUF21" s="15"/>
      <c r="DUG21" s="14"/>
      <c r="DUH21" s="15"/>
      <c r="DUI21" s="14"/>
      <c r="DUJ21" s="15"/>
      <c r="DUK21" s="14"/>
      <c r="DUL21" s="15"/>
      <c r="DUM21" s="14"/>
      <c r="DUN21" s="15"/>
      <c r="DUO21" s="14"/>
      <c r="DUP21" s="15"/>
      <c r="DUQ21" s="14"/>
      <c r="DUR21" s="15"/>
      <c r="DUS21" s="14"/>
      <c r="DUT21" s="15"/>
      <c r="DUU21" s="14"/>
      <c r="DUV21" s="15"/>
      <c r="DUW21" s="14"/>
      <c r="DUX21" s="15"/>
      <c r="DUY21" s="14"/>
      <c r="DUZ21" s="15"/>
      <c r="DVA21" s="14"/>
      <c r="DVB21" s="15"/>
      <c r="DVC21" s="14"/>
      <c r="DVD21" s="15"/>
      <c r="DVE21" s="14"/>
      <c r="DVF21" s="15"/>
      <c r="DVG21" s="14"/>
      <c r="DVH21" s="15"/>
      <c r="DVI21" s="14"/>
      <c r="DVJ21" s="15"/>
      <c r="DVK21" s="14"/>
      <c r="DVL21" s="15"/>
      <c r="DVM21" s="14"/>
      <c r="DVN21" s="15"/>
      <c r="DVO21" s="14"/>
      <c r="DVP21" s="15"/>
      <c r="DVQ21" s="14"/>
      <c r="DVR21" s="15"/>
      <c r="DVS21" s="14"/>
      <c r="DVT21" s="15"/>
      <c r="DVU21" s="14"/>
      <c r="DVV21" s="15"/>
      <c r="DVW21" s="14"/>
      <c r="DVX21" s="15"/>
      <c r="DVY21" s="14"/>
      <c r="DVZ21" s="15"/>
      <c r="DWA21" s="14"/>
      <c r="DWB21" s="15"/>
      <c r="DWC21" s="14"/>
      <c r="DWD21" s="15"/>
      <c r="DWE21" s="14"/>
      <c r="DWF21" s="15"/>
      <c r="DWG21" s="14"/>
      <c r="DWH21" s="15"/>
      <c r="DWI21" s="14"/>
      <c r="DWJ21" s="15"/>
      <c r="DWK21" s="14"/>
      <c r="DWL21" s="15"/>
      <c r="DWM21" s="14"/>
      <c r="DWN21" s="15"/>
      <c r="DWO21" s="14"/>
      <c r="DWP21" s="15"/>
      <c r="DWQ21" s="14"/>
      <c r="DWR21" s="15"/>
      <c r="DWS21" s="14"/>
      <c r="DWT21" s="15"/>
      <c r="DWU21" s="14"/>
      <c r="DWV21" s="15"/>
      <c r="DWW21" s="14"/>
      <c r="DWX21" s="15"/>
      <c r="DWY21" s="14"/>
      <c r="DWZ21" s="15"/>
      <c r="DXA21" s="14"/>
      <c r="DXB21" s="15"/>
      <c r="DXC21" s="14"/>
      <c r="DXD21" s="15"/>
      <c r="DXE21" s="14"/>
      <c r="DXF21" s="15"/>
      <c r="DXG21" s="14"/>
      <c r="DXH21" s="15"/>
      <c r="DXI21" s="14"/>
      <c r="DXJ21" s="15"/>
      <c r="DXK21" s="14"/>
      <c r="DXL21" s="15"/>
      <c r="DXM21" s="14"/>
      <c r="DXN21" s="15"/>
      <c r="DXO21" s="14"/>
      <c r="DXP21" s="15"/>
      <c r="DXQ21" s="14"/>
      <c r="DXR21" s="15"/>
      <c r="DXS21" s="14"/>
      <c r="DXT21" s="15"/>
      <c r="DXU21" s="14"/>
      <c r="DXV21" s="15"/>
      <c r="DXW21" s="14"/>
      <c r="DXX21" s="15"/>
      <c r="DXY21" s="14"/>
      <c r="DXZ21" s="15"/>
      <c r="DYA21" s="14"/>
      <c r="DYB21" s="15"/>
      <c r="DYC21" s="14"/>
      <c r="DYD21" s="15"/>
      <c r="DYE21" s="14"/>
      <c r="DYF21" s="15"/>
      <c r="DYG21" s="14"/>
      <c r="DYH21" s="15"/>
      <c r="DYI21" s="14"/>
      <c r="DYJ21" s="15"/>
      <c r="DYK21" s="14"/>
      <c r="DYL21" s="15"/>
      <c r="DYM21" s="14"/>
      <c r="DYN21" s="15"/>
      <c r="DYO21" s="14"/>
      <c r="DYP21" s="15"/>
      <c r="DYQ21" s="14"/>
      <c r="DYR21" s="15"/>
      <c r="DYS21" s="14"/>
      <c r="DYT21" s="15"/>
      <c r="DYU21" s="14"/>
      <c r="DYV21" s="15"/>
      <c r="DYW21" s="14"/>
      <c r="DYX21" s="15"/>
      <c r="DYY21" s="14"/>
      <c r="DYZ21" s="15"/>
      <c r="DZA21" s="14"/>
      <c r="DZB21" s="15"/>
      <c r="DZC21" s="14"/>
      <c r="DZD21" s="15"/>
      <c r="DZE21" s="14"/>
      <c r="DZF21" s="15"/>
      <c r="DZG21" s="14"/>
      <c r="DZH21" s="15"/>
      <c r="DZI21" s="14"/>
      <c r="DZJ21" s="15"/>
      <c r="DZK21" s="14"/>
      <c r="DZL21" s="15"/>
      <c r="DZM21" s="14"/>
      <c r="DZN21" s="15"/>
      <c r="DZO21" s="14"/>
      <c r="DZP21" s="15"/>
      <c r="DZQ21" s="14"/>
      <c r="DZR21" s="15"/>
      <c r="DZS21" s="14"/>
      <c r="DZT21" s="15"/>
      <c r="DZU21" s="14"/>
      <c r="DZV21" s="15"/>
      <c r="DZW21" s="14"/>
      <c r="DZX21" s="15"/>
      <c r="DZY21" s="14"/>
      <c r="DZZ21" s="15"/>
      <c r="EAA21" s="14"/>
      <c r="EAB21" s="15"/>
      <c r="EAC21" s="14"/>
      <c r="EAD21" s="15"/>
      <c r="EAE21" s="14"/>
      <c r="EAF21" s="15"/>
      <c r="EAG21" s="14"/>
      <c r="EAH21" s="15"/>
      <c r="EAI21" s="14"/>
      <c r="EAJ21" s="15"/>
      <c r="EAK21" s="14"/>
      <c r="EAL21" s="15"/>
      <c r="EAM21" s="14"/>
      <c r="EAN21" s="15"/>
      <c r="EAO21" s="14"/>
      <c r="EAP21" s="15"/>
      <c r="EAQ21" s="14"/>
      <c r="EAR21" s="15"/>
      <c r="EAS21" s="14"/>
      <c r="EAT21" s="15"/>
      <c r="EAU21" s="14"/>
      <c r="EAV21" s="15"/>
      <c r="EAW21" s="14"/>
      <c r="EAX21" s="15"/>
      <c r="EAY21" s="14"/>
      <c r="EAZ21" s="15"/>
      <c r="EBA21" s="14"/>
      <c r="EBB21" s="15"/>
      <c r="EBC21" s="14"/>
      <c r="EBD21" s="15"/>
      <c r="EBE21" s="14"/>
      <c r="EBF21" s="15"/>
      <c r="EBG21" s="14"/>
      <c r="EBH21" s="15"/>
      <c r="EBI21" s="14"/>
      <c r="EBJ21" s="15"/>
      <c r="EBK21" s="14"/>
      <c r="EBL21" s="15"/>
      <c r="EBM21" s="14"/>
      <c r="EBN21" s="15"/>
      <c r="EBO21" s="14"/>
      <c r="EBP21" s="15"/>
      <c r="EBQ21" s="14"/>
      <c r="EBR21" s="15"/>
      <c r="EBS21" s="14"/>
      <c r="EBT21" s="15"/>
      <c r="EBU21" s="14"/>
      <c r="EBV21" s="15"/>
      <c r="EBW21" s="14"/>
      <c r="EBX21" s="15"/>
      <c r="EBY21" s="14"/>
      <c r="EBZ21" s="15"/>
      <c r="ECA21" s="14"/>
      <c r="ECB21" s="15"/>
      <c r="ECC21" s="14"/>
      <c r="ECD21" s="15"/>
      <c r="ECE21" s="14"/>
      <c r="ECF21" s="15"/>
      <c r="ECG21" s="14"/>
      <c r="ECH21" s="15"/>
      <c r="ECI21" s="14"/>
      <c r="ECJ21" s="15"/>
      <c r="ECK21" s="14"/>
      <c r="ECL21" s="15"/>
      <c r="ECM21" s="14"/>
      <c r="ECN21" s="15"/>
      <c r="ECO21" s="14"/>
      <c r="ECP21" s="15"/>
      <c r="ECQ21" s="14"/>
      <c r="ECR21" s="15"/>
      <c r="ECS21" s="14"/>
      <c r="ECT21" s="15"/>
      <c r="ECU21" s="14"/>
      <c r="ECV21" s="15"/>
      <c r="ECW21" s="14"/>
      <c r="ECX21" s="15"/>
      <c r="ECY21" s="14"/>
      <c r="ECZ21" s="15"/>
      <c r="EDA21" s="14"/>
      <c r="EDB21" s="15"/>
      <c r="EDC21" s="14"/>
      <c r="EDD21" s="15"/>
      <c r="EDE21" s="14"/>
      <c r="EDF21" s="15"/>
      <c r="EDG21" s="14"/>
      <c r="EDH21" s="15"/>
      <c r="EDI21" s="14"/>
      <c r="EDJ21" s="15"/>
      <c r="EDK21" s="14"/>
      <c r="EDL21" s="15"/>
      <c r="EDM21" s="14"/>
      <c r="EDN21" s="15"/>
      <c r="EDO21" s="14"/>
      <c r="EDP21" s="15"/>
      <c r="EDQ21" s="14"/>
      <c r="EDR21" s="15"/>
      <c r="EDS21" s="14"/>
      <c r="EDT21" s="15"/>
      <c r="EDU21" s="14"/>
      <c r="EDV21" s="15"/>
      <c r="EDW21" s="14"/>
      <c r="EDX21" s="15"/>
      <c r="EDY21" s="14"/>
      <c r="EDZ21" s="15"/>
      <c r="EEA21" s="14"/>
      <c r="EEB21" s="15"/>
      <c r="EEC21" s="14"/>
      <c r="EED21" s="15"/>
      <c r="EEE21" s="14"/>
      <c r="EEF21" s="15"/>
      <c r="EEG21" s="14"/>
      <c r="EEH21" s="15"/>
      <c r="EEI21" s="14"/>
      <c r="EEJ21" s="15"/>
      <c r="EEK21" s="14"/>
      <c r="EEL21" s="15"/>
      <c r="EEM21" s="14"/>
      <c r="EEN21" s="15"/>
      <c r="EEO21" s="14"/>
      <c r="EEP21" s="15"/>
      <c r="EEQ21" s="14"/>
      <c r="EER21" s="15"/>
      <c r="EES21" s="14"/>
      <c r="EET21" s="15"/>
      <c r="EEU21" s="14"/>
      <c r="EEV21" s="15"/>
      <c r="EEW21" s="14"/>
      <c r="EEX21" s="15"/>
      <c r="EEY21" s="14"/>
      <c r="EEZ21" s="15"/>
      <c r="EFA21" s="14"/>
      <c r="EFB21" s="15"/>
      <c r="EFC21" s="14"/>
      <c r="EFD21" s="15"/>
      <c r="EFE21" s="14"/>
      <c r="EFF21" s="15"/>
      <c r="EFG21" s="14"/>
      <c r="EFH21" s="15"/>
      <c r="EFI21" s="14"/>
      <c r="EFJ21" s="15"/>
      <c r="EFK21" s="14"/>
      <c r="EFL21" s="15"/>
      <c r="EFM21" s="14"/>
      <c r="EFN21" s="15"/>
      <c r="EFO21" s="14"/>
      <c r="EFP21" s="15"/>
      <c r="EFQ21" s="14"/>
      <c r="EFR21" s="15"/>
      <c r="EFS21" s="14"/>
      <c r="EFT21" s="15"/>
      <c r="EFU21" s="14"/>
      <c r="EFV21" s="15"/>
      <c r="EFW21" s="14"/>
      <c r="EFX21" s="15"/>
      <c r="EFY21" s="14"/>
      <c r="EFZ21" s="15"/>
      <c r="EGA21" s="14"/>
      <c r="EGB21" s="15"/>
      <c r="EGC21" s="14"/>
      <c r="EGD21" s="15"/>
      <c r="EGE21" s="14"/>
      <c r="EGF21" s="15"/>
      <c r="EGG21" s="14"/>
      <c r="EGH21" s="15"/>
      <c r="EGI21" s="14"/>
      <c r="EGJ21" s="15"/>
      <c r="EGK21" s="14"/>
      <c r="EGL21" s="15"/>
      <c r="EGM21" s="14"/>
      <c r="EGN21" s="15"/>
      <c r="EGO21" s="14"/>
      <c r="EGP21" s="15"/>
      <c r="EGQ21" s="14"/>
      <c r="EGR21" s="15"/>
      <c r="EGS21" s="14"/>
      <c r="EGT21" s="15"/>
      <c r="EGU21" s="14"/>
      <c r="EGV21" s="15"/>
      <c r="EGW21" s="14"/>
      <c r="EGX21" s="15"/>
      <c r="EGY21" s="14"/>
      <c r="EGZ21" s="15"/>
      <c r="EHA21" s="14"/>
      <c r="EHB21" s="15"/>
      <c r="EHC21" s="14"/>
      <c r="EHD21" s="15"/>
      <c r="EHE21" s="14"/>
      <c r="EHF21" s="15"/>
      <c r="EHG21" s="14"/>
      <c r="EHH21" s="15"/>
      <c r="EHI21" s="14"/>
      <c r="EHJ21" s="15"/>
      <c r="EHK21" s="14"/>
      <c r="EHL21" s="15"/>
      <c r="EHM21" s="14"/>
      <c r="EHN21" s="15"/>
      <c r="EHO21" s="14"/>
      <c r="EHP21" s="15"/>
      <c r="EHQ21" s="14"/>
      <c r="EHR21" s="15"/>
      <c r="EHS21" s="14"/>
      <c r="EHT21" s="15"/>
      <c r="EHU21" s="14"/>
      <c r="EHV21" s="15"/>
      <c r="EHW21" s="14"/>
      <c r="EHX21" s="15"/>
      <c r="EHY21" s="14"/>
      <c r="EHZ21" s="15"/>
      <c r="EIA21" s="14"/>
      <c r="EIB21" s="15"/>
      <c r="EIC21" s="14"/>
      <c r="EID21" s="15"/>
      <c r="EIE21" s="14"/>
      <c r="EIF21" s="15"/>
      <c r="EIG21" s="14"/>
      <c r="EIH21" s="15"/>
      <c r="EII21" s="14"/>
      <c r="EIJ21" s="15"/>
      <c r="EIK21" s="14"/>
      <c r="EIL21" s="15"/>
      <c r="EIM21" s="14"/>
      <c r="EIN21" s="15"/>
      <c r="EIO21" s="14"/>
      <c r="EIP21" s="15"/>
      <c r="EIQ21" s="14"/>
      <c r="EIR21" s="15"/>
      <c r="EIS21" s="14"/>
      <c r="EIT21" s="15"/>
      <c r="EIU21" s="14"/>
      <c r="EIV21" s="15"/>
      <c r="EIW21" s="14"/>
      <c r="EIX21" s="15"/>
      <c r="EIY21" s="14"/>
      <c r="EIZ21" s="15"/>
      <c r="EJA21" s="14"/>
      <c r="EJB21" s="15"/>
      <c r="EJC21" s="14"/>
      <c r="EJD21" s="15"/>
      <c r="EJE21" s="14"/>
      <c r="EJF21" s="15"/>
      <c r="EJG21" s="14"/>
      <c r="EJH21" s="15"/>
      <c r="EJI21" s="14"/>
      <c r="EJJ21" s="15"/>
      <c r="EJK21" s="14"/>
      <c r="EJL21" s="15"/>
      <c r="EJM21" s="14"/>
      <c r="EJN21" s="15"/>
      <c r="EJO21" s="14"/>
      <c r="EJP21" s="15"/>
      <c r="EJQ21" s="14"/>
      <c r="EJR21" s="15"/>
      <c r="EJS21" s="14"/>
      <c r="EJT21" s="15"/>
      <c r="EJU21" s="14"/>
      <c r="EJV21" s="15"/>
      <c r="EJW21" s="14"/>
      <c r="EJX21" s="15"/>
      <c r="EJY21" s="14"/>
      <c r="EJZ21" s="15"/>
      <c r="EKA21" s="14"/>
      <c r="EKB21" s="15"/>
      <c r="EKC21" s="14"/>
      <c r="EKD21" s="15"/>
      <c r="EKE21" s="14"/>
      <c r="EKF21" s="15"/>
      <c r="EKG21" s="14"/>
      <c r="EKH21" s="15"/>
      <c r="EKI21" s="14"/>
      <c r="EKJ21" s="15"/>
      <c r="EKK21" s="14"/>
      <c r="EKL21" s="15"/>
      <c r="EKM21" s="14"/>
      <c r="EKN21" s="15"/>
      <c r="EKO21" s="14"/>
      <c r="EKP21" s="15"/>
      <c r="EKQ21" s="14"/>
      <c r="EKR21" s="15"/>
      <c r="EKS21" s="14"/>
      <c r="EKT21" s="15"/>
      <c r="EKU21" s="14"/>
      <c r="EKV21" s="15"/>
      <c r="EKW21" s="14"/>
      <c r="EKX21" s="15"/>
      <c r="EKY21" s="14"/>
      <c r="EKZ21" s="15"/>
      <c r="ELA21" s="14"/>
      <c r="ELB21" s="15"/>
      <c r="ELC21" s="14"/>
      <c r="ELD21" s="15"/>
      <c r="ELE21" s="14"/>
      <c r="ELF21" s="15"/>
      <c r="ELG21" s="14"/>
      <c r="ELH21" s="15"/>
      <c r="ELI21" s="14"/>
      <c r="ELJ21" s="15"/>
      <c r="ELK21" s="14"/>
      <c r="ELL21" s="15"/>
      <c r="ELM21" s="14"/>
      <c r="ELN21" s="15"/>
      <c r="ELO21" s="14"/>
      <c r="ELP21" s="15"/>
      <c r="ELQ21" s="14"/>
      <c r="ELR21" s="15"/>
      <c r="ELS21" s="14"/>
      <c r="ELT21" s="15"/>
      <c r="ELU21" s="14"/>
      <c r="ELV21" s="15"/>
      <c r="ELW21" s="14"/>
      <c r="ELX21" s="15"/>
      <c r="ELY21" s="14"/>
      <c r="ELZ21" s="15"/>
      <c r="EMA21" s="14"/>
      <c r="EMB21" s="15"/>
      <c r="EMC21" s="14"/>
      <c r="EMD21" s="15"/>
      <c r="EME21" s="14"/>
      <c r="EMF21" s="15"/>
      <c r="EMG21" s="14"/>
      <c r="EMH21" s="15"/>
      <c r="EMI21" s="14"/>
      <c r="EMJ21" s="15"/>
      <c r="EMK21" s="14"/>
      <c r="EML21" s="15"/>
      <c r="EMM21" s="14"/>
      <c r="EMN21" s="15"/>
      <c r="EMO21" s="14"/>
      <c r="EMP21" s="15"/>
      <c r="EMQ21" s="14"/>
      <c r="EMR21" s="15"/>
      <c r="EMS21" s="14"/>
      <c r="EMT21" s="15"/>
      <c r="EMU21" s="14"/>
      <c r="EMV21" s="15"/>
      <c r="EMW21" s="14"/>
      <c r="EMX21" s="15"/>
      <c r="EMY21" s="14"/>
      <c r="EMZ21" s="15"/>
      <c r="ENA21" s="14"/>
      <c r="ENB21" s="15"/>
      <c r="ENC21" s="14"/>
      <c r="END21" s="15"/>
      <c r="ENE21" s="14"/>
      <c r="ENF21" s="15"/>
      <c r="ENG21" s="14"/>
      <c r="ENH21" s="15"/>
      <c r="ENI21" s="14"/>
      <c r="ENJ21" s="15"/>
      <c r="ENK21" s="14"/>
      <c r="ENL21" s="15"/>
      <c r="ENM21" s="14"/>
      <c r="ENN21" s="15"/>
      <c r="ENO21" s="14"/>
      <c r="ENP21" s="15"/>
      <c r="ENQ21" s="14"/>
      <c r="ENR21" s="15"/>
      <c r="ENS21" s="14"/>
      <c r="ENT21" s="15"/>
      <c r="ENU21" s="14"/>
      <c r="ENV21" s="15"/>
      <c r="ENW21" s="14"/>
      <c r="ENX21" s="15"/>
      <c r="ENY21" s="14"/>
      <c r="ENZ21" s="15"/>
      <c r="EOA21" s="14"/>
      <c r="EOB21" s="15"/>
      <c r="EOC21" s="14"/>
      <c r="EOD21" s="15"/>
      <c r="EOE21" s="14"/>
      <c r="EOF21" s="15"/>
      <c r="EOG21" s="14"/>
      <c r="EOH21" s="15"/>
      <c r="EOI21" s="14"/>
      <c r="EOJ21" s="15"/>
      <c r="EOK21" s="14"/>
      <c r="EOL21" s="15"/>
      <c r="EOM21" s="14"/>
      <c r="EON21" s="15"/>
      <c r="EOO21" s="14"/>
      <c r="EOP21" s="15"/>
      <c r="EOQ21" s="14"/>
      <c r="EOR21" s="15"/>
      <c r="EOS21" s="14"/>
      <c r="EOT21" s="15"/>
      <c r="EOU21" s="14"/>
      <c r="EOV21" s="15"/>
      <c r="EOW21" s="14"/>
      <c r="EOX21" s="15"/>
      <c r="EOY21" s="14"/>
      <c r="EOZ21" s="15"/>
      <c r="EPA21" s="14"/>
      <c r="EPB21" s="15"/>
      <c r="EPC21" s="14"/>
      <c r="EPD21" s="15"/>
      <c r="EPE21" s="14"/>
      <c r="EPF21" s="15"/>
      <c r="EPG21" s="14"/>
      <c r="EPH21" s="15"/>
      <c r="EPI21" s="14"/>
      <c r="EPJ21" s="15"/>
      <c r="EPK21" s="14"/>
      <c r="EPL21" s="15"/>
      <c r="EPM21" s="14"/>
      <c r="EPN21" s="15"/>
      <c r="EPO21" s="14"/>
      <c r="EPP21" s="15"/>
      <c r="EPQ21" s="14"/>
      <c r="EPR21" s="15"/>
      <c r="EPS21" s="14"/>
      <c r="EPT21" s="15"/>
      <c r="EPU21" s="14"/>
      <c r="EPV21" s="15"/>
      <c r="EPW21" s="14"/>
      <c r="EPX21" s="15"/>
      <c r="EPY21" s="14"/>
      <c r="EPZ21" s="15"/>
      <c r="EQA21" s="14"/>
      <c r="EQB21" s="15"/>
      <c r="EQC21" s="14"/>
      <c r="EQD21" s="15"/>
      <c r="EQE21" s="14"/>
      <c r="EQF21" s="15"/>
      <c r="EQG21" s="14"/>
      <c r="EQH21" s="15"/>
      <c r="EQI21" s="14"/>
      <c r="EQJ21" s="15"/>
      <c r="EQK21" s="14"/>
      <c r="EQL21" s="15"/>
      <c r="EQM21" s="14"/>
      <c r="EQN21" s="15"/>
      <c r="EQO21" s="14"/>
      <c r="EQP21" s="15"/>
      <c r="EQQ21" s="14"/>
      <c r="EQR21" s="15"/>
      <c r="EQS21" s="14"/>
      <c r="EQT21" s="15"/>
      <c r="EQU21" s="14"/>
      <c r="EQV21" s="15"/>
      <c r="EQW21" s="14"/>
      <c r="EQX21" s="15"/>
      <c r="EQY21" s="14"/>
      <c r="EQZ21" s="15"/>
      <c r="ERA21" s="14"/>
      <c r="ERB21" s="15"/>
      <c r="ERC21" s="14"/>
      <c r="ERD21" s="15"/>
      <c r="ERE21" s="14"/>
      <c r="ERF21" s="15"/>
      <c r="ERG21" s="14"/>
      <c r="ERH21" s="15"/>
      <c r="ERI21" s="14"/>
      <c r="ERJ21" s="15"/>
      <c r="ERK21" s="14"/>
      <c r="ERL21" s="15"/>
      <c r="ERM21" s="14"/>
      <c r="ERN21" s="15"/>
      <c r="ERO21" s="14"/>
      <c r="ERP21" s="15"/>
      <c r="ERQ21" s="14"/>
      <c r="ERR21" s="15"/>
      <c r="ERS21" s="14"/>
      <c r="ERT21" s="15"/>
      <c r="ERU21" s="14"/>
      <c r="ERV21" s="15"/>
      <c r="ERW21" s="14"/>
      <c r="ERX21" s="15"/>
      <c r="ERY21" s="14"/>
      <c r="ERZ21" s="15"/>
      <c r="ESA21" s="14"/>
      <c r="ESB21" s="15"/>
      <c r="ESC21" s="14"/>
      <c r="ESD21" s="15"/>
      <c r="ESE21" s="14"/>
      <c r="ESF21" s="15"/>
      <c r="ESG21" s="14"/>
      <c r="ESH21" s="15"/>
      <c r="ESI21" s="14"/>
      <c r="ESJ21" s="15"/>
      <c r="ESK21" s="14"/>
      <c r="ESL21" s="15"/>
      <c r="ESM21" s="14"/>
      <c r="ESN21" s="15"/>
      <c r="ESO21" s="14"/>
      <c r="ESP21" s="15"/>
      <c r="ESQ21" s="14"/>
      <c r="ESR21" s="15"/>
      <c r="ESS21" s="14"/>
      <c r="EST21" s="15"/>
      <c r="ESU21" s="14"/>
      <c r="ESV21" s="15"/>
      <c r="ESW21" s="14"/>
      <c r="ESX21" s="15"/>
      <c r="ESY21" s="14"/>
      <c r="ESZ21" s="15"/>
      <c r="ETA21" s="14"/>
      <c r="ETB21" s="15"/>
      <c r="ETC21" s="14"/>
      <c r="ETD21" s="15"/>
      <c r="ETE21" s="14"/>
      <c r="ETF21" s="15"/>
      <c r="ETG21" s="14"/>
      <c r="ETH21" s="15"/>
      <c r="ETI21" s="14"/>
      <c r="ETJ21" s="15"/>
      <c r="ETK21" s="14"/>
      <c r="ETL21" s="15"/>
      <c r="ETM21" s="14"/>
      <c r="ETN21" s="15"/>
      <c r="ETO21" s="14"/>
      <c r="ETP21" s="15"/>
      <c r="ETQ21" s="14"/>
      <c r="ETR21" s="15"/>
      <c r="ETS21" s="14"/>
      <c r="ETT21" s="15"/>
      <c r="ETU21" s="14"/>
      <c r="ETV21" s="15"/>
      <c r="ETW21" s="14"/>
      <c r="ETX21" s="15"/>
      <c r="ETY21" s="14"/>
      <c r="ETZ21" s="15"/>
      <c r="EUA21" s="14"/>
      <c r="EUB21" s="15"/>
      <c r="EUC21" s="14"/>
      <c r="EUD21" s="15"/>
      <c r="EUE21" s="14"/>
      <c r="EUF21" s="15"/>
      <c r="EUG21" s="14"/>
      <c r="EUH21" s="15"/>
      <c r="EUI21" s="14"/>
      <c r="EUJ21" s="15"/>
      <c r="EUK21" s="14"/>
      <c r="EUL21" s="15"/>
      <c r="EUM21" s="14"/>
      <c r="EUN21" s="15"/>
      <c r="EUO21" s="14"/>
      <c r="EUP21" s="15"/>
      <c r="EUQ21" s="14"/>
      <c r="EUR21" s="15"/>
      <c r="EUS21" s="14"/>
      <c r="EUT21" s="15"/>
      <c r="EUU21" s="14"/>
      <c r="EUV21" s="15"/>
      <c r="EUW21" s="14"/>
      <c r="EUX21" s="15"/>
      <c r="EUY21" s="14"/>
      <c r="EUZ21" s="15"/>
      <c r="EVA21" s="14"/>
      <c r="EVB21" s="15"/>
      <c r="EVC21" s="14"/>
      <c r="EVD21" s="15"/>
      <c r="EVE21" s="14"/>
      <c r="EVF21" s="15"/>
      <c r="EVG21" s="14"/>
      <c r="EVH21" s="15"/>
      <c r="EVI21" s="14"/>
      <c r="EVJ21" s="15"/>
      <c r="EVK21" s="14"/>
      <c r="EVL21" s="15"/>
      <c r="EVM21" s="14"/>
      <c r="EVN21" s="15"/>
      <c r="EVO21" s="14"/>
      <c r="EVP21" s="15"/>
      <c r="EVQ21" s="14"/>
      <c r="EVR21" s="15"/>
      <c r="EVS21" s="14"/>
      <c r="EVT21" s="15"/>
      <c r="EVU21" s="14"/>
      <c r="EVV21" s="15"/>
      <c r="EVW21" s="14"/>
      <c r="EVX21" s="15"/>
      <c r="EVY21" s="14"/>
      <c r="EVZ21" s="15"/>
      <c r="EWA21" s="14"/>
      <c r="EWB21" s="15"/>
      <c r="EWC21" s="14"/>
      <c r="EWD21" s="15"/>
      <c r="EWE21" s="14"/>
      <c r="EWF21" s="15"/>
      <c r="EWG21" s="14"/>
      <c r="EWH21" s="15"/>
      <c r="EWI21" s="14"/>
      <c r="EWJ21" s="15"/>
      <c r="EWK21" s="14"/>
      <c r="EWL21" s="15"/>
      <c r="EWM21" s="14"/>
      <c r="EWN21" s="15"/>
      <c r="EWO21" s="14"/>
      <c r="EWP21" s="15"/>
      <c r="EWQ21" s="14"/>
      <c r="EWR21" s="15"/>
      <c r="EWS21" s="14"/>
      <c r="EWT21" s="15"/>
      <c r="EWU21" s="14"/>
      <c r="EWV21" s="15"/>
      <c r="EWW21" s="14"/>
      <c r="EWX21" s="15"/>
      <c r="EWY21" s="14"/>
      <c r="EWZ21" s="15"/>
      <c r="EXA21" s="14"/>
      <c r="EXB21" s="15"/>
      <c r="EXC21" s="14"/>
      <c r="EXD21" s="15"/>
      <c r="EXE21" s="14"/>
      <c r="EXF21" s="15"/>
      <c r="EXG21" s="14"/>
      <c r="EXH21" s="15"/>
      <c r="EXI21" s="14"/>
      <c r="EXJ21" s="15"/>
      <c r="EXK21" s="14"/>
      <c r="EXL21" s="15"/>
      <c r="EXM21" s="14"/>
      <c r="EXN21" s="15"/>
      <c r="EXO21" s="14"/>
      <c r="EXP21" s="15"/>
      <c r="EXQ21" s="14"/>
      <c r="EXR21" s="15"/>
      <c r="EXS21" s="14"/>
      <c r="EXT21" s="15"/>
      <c r="EXU21" s="14"/>
      <c r="EXV21" s="15"/>
      <c r="EXW21" s="14"/>
      <c r="EXX21" s="15"/>
      <c r="EXY21" s="14"/>
      <c r="EXZ21" s="15"/>
      <c r="EYA21" s="14"/>
      <c r="EYB21" s="15"/>
      <c r="EYC21" s="14"/>
      <c r="EYD21" s="15"/>
      <c r="EYE21" s="14"/>
      <c r="EYF21" s="15"/>
      <c r="EYG21" s="14"/>
      <c r="EYH21" s="15"/>
      <c r="EYI21" s="14"/>
      <c r="EYJ21" s="15"/>
      <c r="EYK21" s="14"/>
      <c r="EYL21" s="15"/>
      <c r="EYM21" s="14"/>
      <c r="EYN21" s="15"/>
      <c r="EYO21" s="14"/>
      <c r="EYP21" s="15"/>
      <c r="EYQ21" s="14"/>
      <c r="EYR21" s="15"/>
      <c r="EYS21" s="14"/>
      <c r="EYT21" s="15"/>
      <c r="EYU21" s="14"/>
      <c r="EYV21" s="15"/>
      <c r="EYW21" s="14"/>
      <c r="EYX21" s="15"/>
      <c r="EYY21" s="14"/>
      <c r="EYZ21" s="15"/>
      <c r="EZA21" s="14"/>
      <c r="EZB21" s="15"/>
      <c r="EZC21" s="14"/>
      <c r="EZD21" s="15"/>
      <c r="EZE21" s="14"/>
      <c r="EZF21" s="15"/>
      <c r="EZG21" s="14"/>
      <c r="EZH21" s="15"/>
      <c r="EZI21" s="14"/>
      <c r="EZJ21" s="15"/>
      <c r="EZK21" s="14"/>
      <c r="EZL21" s="15"/>
      <c r="EZM21" s="14"/>
      <c r="EZN21" s="15"/>
      <c r="EZO21" s="14"/>
      <c r="EZP21" s="15"/>
      <c r="EZQ21" s="14"/>
      <c r="EZR21" s="15"/>
      <c r="EZS21" s="14"/>
      <c r="EZT21" s="15"/>
      <c r="EZU21" s="14"/>
      <c r="EZV21" s="15"/>
      <c r="EZW21" s="14"/>
      <c r="EZX21" s="15"/>
      <c r="EZY21" s="14"/>
      <c r="EZZ21" s="15"/>
      <c r="FAA21" s="14"/>
      <c r="FAB21" s="15"/>
      <c r="FAC21" s="14"/>
      <c r="FAD21" s="15"/>
      <c r="FAE21" s="14"/>
      <c r="FAF21" s="15"/>
      <c r="FAG21" s="14"/>
      <c r="FAH21" s="15"/>
      <c r="FAI21" s="14"/>
      <c r="FAJ21" s="15"/>
      <c r="FAK21" s="14"/>
      <c r="FAL21" s="15"/>
      <c r="FAM21" s="14"/>
      <c r="FAN21" s="15"/>
      <c r="FAO21" s="14"/>
      <c r="FAP21" s="15"/>
      <c r="FAQ21" s="14"/>
      <c r="FAR21" s="15"/>
      <c r="FAS21" s="14"/>
      <c r="FAT21" s="15"/>
      <c r="FAU21" s="14"/>
      <c r="FAV21" s="15"/>
      <c r="FAW21" s="14"/>
      <c r="FAX21" s="15"/>
      <c r="FAY21" s="14"/>
      <c r="FAZ21" s="15"/>
      <c r="FBA21" s="14"/>
      <c r="FBB21" s="15"/>
      <c r="FBC21" s="14"/>
      <c r="FBD21" s="15"/>
      <c r="FBE21" s="14"/>
      <c r="FBF21" s="15"/>
      <c r="FBG21" s="14"/>
      <c r="FBH21" s="15"/>
      <c r="FBI21" s="14"/>
      <c r="FBJ21" s="15"/>
      <c r="FBK21" s="14"/>
      <c r="FBL21" s="15"/>
      <c r="FBM21" s="14"/>
      <c r="FBN21" s="15"/>
      <c r="FBO21" s="14"/>
      <c r="FBP21" s="15"/>
      <c r="FBQ21" s="14"/>
      <c r="FBR21" s="15"/>
      <c r="FBS21" s="14"/>
      <c r="FBT21" s="15"/>
      <c r="FBU21" s="14"/>
      <c r="FBV21" s="15"/>
      <c r="FBW21" s="14"/>
      <c r="FBX21" s="15"/>
      <c r="FBY21" s="14"/>
      <c r="FBZ21" s="15"/>
      <c r="FCA21" s="14"/>
      <c r="FCB21" s="15"/>
      <c r="FCC21" s="14"/>
      <c r="FCD21" s="15"/>
      <c r="FCE21" s="14"/>
      <c r="FCF21" s="15"/>
      <c r="FCG21" s="14"/>
      <c r="FCH21" s="15"/>
      <c r="FCI21" s="14"/>
      <c r="FCJ21" s="15"/>
      <c r="FCK21" s="14"/>
      <c r="FCL21" s="15"/>
      <c r="FCM21" s="14"/>
      <c r="FCN21" s="15"/>
      <c r="FCO21" s="14"/>
      <c r="FCP21" s="15"/>
      <c r="FCQ21" s="14"/>
      <c r="FCR21" s="15"/>
      <c r="FCS21" s="14"/>
      <c r="FCT21" s="15"/>
      <c r="FCU21" s="14"/>
      <c r="FCV21" s="15"/>
      <c r="FCW21" s="14"/>
      <c r="FCX21" s="15"/>
      <c r="FCY21" s="14"/>
      <c r="FCZ21" s="15"/>
      <c r="FDA21" s="14"/>
      <c r="FDB21" s="15"/>
      <c r="FDC21" s="14"/>
      <c r="FDD21" s="15"/>
      <c r="FDE21" s="14"/>
      <c r="FDF21" s="15"/>
      <c r="FDG21" s="14"/>
      <c r="FDH21" s="15"/>
      <c r="FDI21" s="14"/>
      <c r="FDJ21" s="15"/>
      <c r="FDK21" s="14"/>
      <c r="FDL21" s="15"/>
      <c r="FDM21" s="14"/>
      <c r="FDN21" s="15"/>
      <c r="FDO21" s="14"/>
      <c r="FDP21" s="15"/>
      <c r="FDQ21" s="14"/>
      <c r="FDR21" s="15"/>
      <c r="FDS21" s="14"/>
      <c r="FDT21" s="15"/>
      <c r="FDU21" s="14"/>
      <c r="FDV21" s="15"/>
      <c r="FDW21" s="14"/>
      <c r="FDX21" s="15"/>
      <c r="FDY21" s="14"/>
      <c r="FDZ21" s="15"/>
      <c r="FEA21" s="14"/>
      <c r="FEB21" s="15"/>
      <c r="FEC21" s="14"/>
      <c r="FED21" s="15"/>
      <c r="FEE21" s="14"/>
      <c r="FEF21" s="15"/>
      <c r="FEG21" s="14"/>
      <c r="FEH21" s="15"/>
      <c r="FEI21" s="14"/>
      <c r="FEJ21" s="15"/>
      <c r="FEK21" s="14"/>
      <c r="FEL21" s="15"/>
      <c r="FEM21" s="14"/>
      <c r="FEN21" s="15"/>
      <c r="FEO21" s="14"/>
      <c r="FEP21" s="15"/>
      <c r="FEQ21" s="14"/>
      <c r="FER21" s="15"/>
      <c r="FES21" s="14"/>
      <c r="FET21" s="15"/>
      <c r="FEU21" s="14"/>
      <c r="FEV21" s="15"/>
      <c r="FEW21" s="14"/>
      <c r="FEX21" s="15"/>
      <c r="FEY21" s="14"/>
      <c r="FEZ21" s="15"/>
      <c r="FFA21" s="14"/>
      <c r="FFB21" s="15"/>
      <c r="FFC21" s="14"/>
      <c r="FFD21" s="15"/>
      <c r="FFE21" s="14"/>
      <c r="FFF21" s="15"/>
      <c r="FFG21" s="14"/>
      <c r="FFH21" s="15"/>
      <c r="FFI21" s="14"/>
      <c r="FFJ21" s="15"/>
      <c r="FFK21" s="14"/>
      <c r="FFL21" s="15"/>
      <c r="FFM21" s="14"/>
      <c r="FFN21" s="15"/>
      <c r="FFO21" s="14"/>
      <c r="FFP21" s="15"/>
      <c r="FFQ21" s="14"/>
      <c r="FFR21" s="15"/>
      <c r="FFS21" s="14"/>
      <c r="FFT21" s="15"/>
      <c r="FFU21" s="14"/>
      <c r="FFV21" s="15"/>
      <c r="FFW21" s="14"/>
      <c r="FFX21" s="15"/>
      <c r="FFY21" s="14"/>
      <c r="FFZ21" s="15"/>
      <c r="FGA21" s="14"/>
      <c r="FGB21" s="15"/>
      <c r="FGC21" s="14"/>
      <c r="FGD21" s="15"/>
      <c r="FGE21" s="14"/>
      <c r="FGF21" s="15"/>
      <c r="FGG21" s="14"/>
      <c r="FGH21" s="15"/>
      <c r="FGI21" s="14"/>
      <c r="FGJ21" s="15"/>
      <c r="FGK21" s="14"/>
      <c r="FGL21" s="15"/>
      <c r="FGM21" s="14"/>
      <c r="FGN21" s="15"/>
      <c r="FGO21" s="14"/>
      <c r="FGP21" s="15"/>
      <c r="FGQ21" s="14"/>
      <c r="FGR21" s="15"/>
      <c r="FGS21" s="14"/>
      <c r="FGT21" s="15"/>
      <c r="FGU21" s="14"/>
      <c r="FGV21" s="15"/>
      <c r="FGW21" s="14"/>
      <c r="FGX21" s="15"/>
      <c r="FGY21" s="14"/>
      <c r="FGZ21" s="15"/>
      <c r="FHA21" s="14"/>
      <c r="FHB21" s="15"/>
      <c r="FHC21" s="14"/>
      <c r="FHD21" s="15"/>
      <c r="FHE21" s="14"/>
      <c r="FHF21" s="15"/>
      <c r="FHG21" s="14"/>
      <c r="FHH21" s="15"/>
      <c r="FHI21" s="14"/>
      <c r="FHJ21" s="15"/>
      <c r="FHK21" s="14"/>
      <c r="FHL21" s="15"/>
      <c r="FHM21" s="14"/>
      <c r="FHN21" s="15"/>
      <c r="FHO21" s="14"/>
      <c r="FHP21" s="15"/>
      <c r="FHQ21" s="14"/>
      <c r="FHR21" s="15"/>
      <c r="FHS21" s="14"/>
      <c r="FHT21" s="15"/>
      <c r="FHU21" s="14"/>
      <c r="FHV21" s="15"/>
      <c r="FHW21" s="14"/>
      <c r="FHX21" s="15"/>
      <c r="FHY21" s="14"/>
      <c r="FHZ21" s="15"/>
      <c r="FIA21" s="14"/>
      <c r="FIB21" s="15"/>
      <c r="FIC21" s="14"/>
      <c r="FID21" s="15"/>
      <c r="FIE21" s="14"/>
      <c r="FIF21" s="15"/>
      <c r="FIG21" s="14"/>
      <c r="FIH21" s="15"/>
      <c r="FII21" s="14"/>
      <c r="FIJ21" s="15"/>
      <c r="FIK21" s="14"/>
      <c r="FIL21" s="15"/>
      <c r="FIM21" s="14"/>
      <c r="FIN21" s="15"/>
      <c r="FIO21" s="14"/>
      <c r="FIP21" s="15"/>
      <c r="FIQ21" s="14"/>
      <c r="FIR21" s="15"/>
      <c r="FIS21" s="14"/>
      <c r="FIT21" s="15"/>
      <c r="FIU21" s="14"/>
      <c r="FIV21" s="15"/>
      <c r="FIW21" s="14"/>
      <c r="FIX21" s="15"/>
      <c r="FIY21" s="14"/>
      <c r="FIZ21" s="15"/>
      <c r="FJA21" s="14"/>
      <c r="FJB21" s="15"/>
      <c r="FJC21" s="14"/>
      <c r="FJD21" s="15"/>
      <c r="FJE21" s="14"/>
      <c r="FJF21" s="15"/>
      <c r="FJG21" s="14"/>
      <c r="FJH21" s="15"/>
      <c r="FJI21" s="14"/>
      <c r="FJJ21" s="15"/>
      <c r="FJK21" s="14"/>
      <c r="FJL21" s="15"/>
      <c r="FJM21" s="14"/>
      <c r="FJN21" s="15"/>
      <c r="FJO21" s="14"/>
      <c r="FJP21" s="15"/>
      <c r="FJQ21" s="14"/>
      <c r="FJR21" s="15"/>
      <c r="FJS21" s="14"/>
      <c r="FJT21" s="15"/>
      <c r="FJU21" s="14"/>
      <c r="FJV21" s="15"/>
      <c r="FJW21" s="14"/>
      <c r="FJX21" s="15"/>
      <c r="FJY21" s="14"/>
      <c r="FJZ21" s="15"/>
      <c r="FKA21" s="14"/>
      <c r="FKB21" s="15"/>
      <c r="FKC21" s="14"/>
      <c r="FKD21" s="15"/>
      <c r="FKE21" s="14"/>
      <c r="FKF21" s="15"/>
      <c r="FKG21" s="14"/>
      <c r="FKH21" s="15"/>
      <c r="FKI21" s="14"/>
      <c r="FKJ21" s="15"/>
      <c r="FKK21" s="14"/>
      <c r="FKL21" s="15"/>
      <c r="FKM21" s="14"/>
      <c r="FKN21" s="15"/>
      <c r="FKO21" s="14"/>
      <c r="FKP21" s="15"/>
      <c r="FKQ21" s="14"/>
      <c r="FKR21" s="15"/>
      <c r="FKS21" s="14"/>
      <c r="FKT21" s="15"/>
      <c r="FKU21" s="14"/>
      <c r="FKV21" s="15"/>
      <c r="FKW21" s="14"/>
      <c r="FKX21" s="15"/>
      <c r="FKY21" s="14"/>
      <c r="FKZ21" s="15"/>
      <c r="FLA21" s="14"/>
      <c r="FLB21" s="15"/>
      <c r="FLC21" s="14"/>
      <c r="FLD21" s="15"/>
      <c r="FLE21" s="14"/>
      <c r="FLF21" s="15"/>
      <c r="FLG21" s="14"/>
      <c r="FLH21" s="15"/>
      <c r="FLI21" s="14"/>
      <c r="FLJ21" s="15"/>
      <c r="FLK21" s="14"/>
      <c r="FLL21" s="15"/>
      <c r="FLM21" s="14"/>
      <c r="FLN21" s="15"/>
      <c r="FLO21" s="14"/>
      <c r="FLP21" s="15"/>
      <c r="FLQ21" s="14"/>
      <c r="FLR21" s="15"/>
      <c r="FLS21" s="14"/>
      <c r="FLT21" s="15"/>
      <c r="FLU21" s="14"/>
      <c r="FLV21" s="15"/>
      <c r="FLW21" s="14"/>
      <c r="FLX21" s="15"/>
      <c r="FLY21" s="14"/>
      <c r="FLZ21" s="15"/>
      <c r="FMA21" s="14"/>
      <c r="FMB21" s="15"/>
      <c r="FMC21" s="14"/>
      <c r="FMD21" s="15"/>
      <c r="FME21" s="14"/>
      <c r="FMF21" s="15"/>
      <c r="FMG21" s="14"/>
      <c r="FMH21" s="15"/>
      <c r="FMI21" s="14"/>
      <c r="FMJ21" s="15"/>
      <c r="FMK21" s="14"/>
      <c r="FML21" s="15"/>
      <c r="FMM21" s="14"/>
      <c r="FMN21" s="15"/>
      <c r="FMO21" s="14"/>
      <c r="FMP21" s="15"/>
      <c r="FMQ21" s="14"/>
      <c r="FMR21" s="15"/>
      <c r="FMS21" s="14"/>
      <c r="FMT21" s="15"/>
      <c r="FMU21" s="14"/>
      <c r="FMV21" s="15"/>
      <c r="FMW21" s="14"/>
      <c r="FMX21" s="15"/>
      <c r="FMY21" s="14"/>
      <c r="FMZ21" s="15"/>
      <c r="FNA21" s="14"/>
      <c r="FNB21" s="15"/>
      <c r="FNC21" s="14"/>
      <c r="FND21" s="15"/>
      <c r="FNE21" s="14"/>
      <c r="FNF21" s="15"/>
      <c r="FNG21" s="14"/>
      <c r="FNH21" s="15"/>
      <c r="FNI21" s="14"/>
      <c r="FNJ21" s="15"/>
      <c r="FNK21" s="14"/>
      <c r="FNL21" s="15"/>
      <c r="FNM21" s="14"/>
      <c r="FNN21" s="15"/>
      <c r="FNO21" s="14"/>
      <c r="FNP21" s="15"/>
      <c r="FNQ21" s="14"/>
      <c r="FNR21" s="15"/>
      <c r="FNS21" s="14"/>
      <c r="FNT21" s="15"/>
      <c r="FNU21" s="14"/>
      <c r="FNV21" s="15"/>
      <c r="FNW21" s="14"/>
      <c r="FNX21" s="15"/>
      <c r="FNY21" s="14"/>
      <c r="FNZ21" s="15"/>
      <c r="FOA21" s="14"/>
      <c r="FOB21" s="15"/>
      <c r="FOC21" s="14"/>
      <c r="FOD21" s="15"/>
      <c r="FOE21" s="14"/>
      <c r="FOF21" s="15"/>
      <c r="FOG21" s="14"/>
      <c r="FOH21" s="15"/>
      <c r="FOI21" s="14"/>
      <c r="FOJ21" s="15"/>
      <c r="FOK21" s="14"/>
      <c r="FOL21" s="15"/>
      <c r="FOM21" s="14"/>
      <c r="FON21" s="15"/>
      <c r="FOO21" s="14"/>
      <c r="FOP21" s="15"/>
      <c r="FOQ21" s="14"/>
      <c r="FOR21" s="15"/>
      <c r="FOS21" s="14"/>
      <c r="FOT21" s="15"/>
      <c r="FOU21" s="14"/>
      <c r="FOV21" s="15"/>
      <c r="FOW21" s="14"/>
      <c r="FOX21" s="15"/>
      <c r="FOY21" s="14"/>
      <c r="FOZ21" s="15"/>
      <c r="FPA21" s="14"/>
      <c r="FPB21" s="15"/>
      <c r="FPC21" s="14"/>
      <c r="FPD21" s="15"/>
      <c r="FPE21" s="14"/>
      <c r="FPF21" s="15"/>
      <c r="FPG21" s="14"/>
      <c r="FPH21" s="15"/>
      <c r="FPI21" s="14"/>
      <c r="FPJ21" s="15"/>
      <c r="FPK21" s="14"/>
      <c r="FPL21" s="15"/>
      <c r="FPM21" s="14"/>
      <c r="FPN21" s="15"/>
      <c r="FPO21" s="14"/>
      <c r="FPP21" s="15"/>
      <c r="FPQ21" s="14"/>
      <c r="FPR21" s="15"/>
      <c r="FPS21" s="14"/>
      <c r="FPT21" s="15"/>
      <c r="FPU21" s="14"/>
      <c r="FPV21" s="15"/>
      <c r="FPW21" s="14"/>
      <c r="FPX21" s="15"/>
      <c r="FPY21" s="14"/>
      <c r="FPZ21" s="15"/>
      <c r="FQA21" s="14"/>
      <c r="FQB21" s="15"/>
      <c r="FQC21" s="14"/>
      <c r="FQD21" s="15"/>
      <c r="FQE21" s="14"/>
      <c r="FQF21" s="15"/>
      <c r="FQG21" s="14"/>
      <c r="FQH21" s="15"/>
      <c r="FQI21" s="14"/>
      <c r="FQJ21" s="15"/>
      <c r="FQK21" s="14"/>
      <c r="FQL21" s="15"/>
      <c r="FQM21" s="14"/>
      <c r="FQN21" s="15"/>
      <c r="FQO21" s="14"/>
      <c r="FQP21" s="15"/>
      <c r="FQQ21" s="14"/>
      <c r="FQR21" s="15"/>
      <c r="FQS21" s="14"/>
      <c r="FQT21" s="15"/>
      <c r="FQU21" s="14"/>
      <c r="FQV21" s="15"/>
      <c r="FQW21" s="14"/>
      <c r="FQX21" s="15"/>
      <c r="FQY21" s="14"/>
      <c r="FQZ21" s="15"/>
      <c r="FRA21" s="14"/>
      <c r="FRB21" s="15"/>
      <c r="FRC21" s="14"/>
      <c r="FRD21" s="15"/>
      <c r="FRE21" s="14"/>
      <c r="FRF21" s="15"/>
      <c r="FRG21" s="14"/>
      <c r="FRH21" s="15"/>
      <c r="FRI21" s="14"/>
      <c r="FRJ21" s="15"/>
      <c r="FRK21" s="14"/>
      <c r="FRL21" s="15"/>
      <c r="FRM21" s="14"/>
      <c r="FRN21" s="15"/>
      <c r="FRO21" s="14"/>
      <c r="FRP21" s="15"/>
      <c r="FRQ21" s="14"/>
      <c r="FRR21" s="15"/>
      <c r="FRS21" s="14"/>
      <c r="FRT21" s="15"/>
      <c r="FRU21" s="14"/>
      <c r="FRV21" s="15"/>
      <c r="FRW21" s="14"/>
      <c r="FRX21" s="15"/>
      <c r="FRY21" s="14"/>
      <c r="FRZ21" s="15"/>
      <c r="FSA21" s="14"/>
      <c r="FSB21" s="15"/>
      <c r="FSC21" s="14"/>
      <c r="FSD21" s="15"/>
      <c r="FSE21" s="14"/>
      <c r="FSF21" s="15"/>
      <c r="FSG21" s="14"/>
      <c r="FSH21" s="15"/>
      <c r="FSI21" s="14"/>
      <c r="FSJ21" s="15"/>
      <c r="FSK21" s="14"/>
      <c r="FSL21" s="15"/>
      <c r="FSM21" s="14"/>
      <c r="FSN21" s="15"/>
      <c r="FSO21" s="14"/>
      <c r="FSP21" s="15"/>
      <c r="FSQ21" s="14"/>
      <c r="FSR21" s="15"/>
      <c r="FSS21" s="14"/>
      <c r="FST21" s="15"/>
      <c r="FSU21" s="14"/>
      <c r="FSV21" s="15"/>
      <c r="FSW21" s="14"/>
      <c r="FSX21" s="15"/>
      <c r="FSY21" s="14"/>
      <c r="FSZ21" s="15"/>
      <c r="FTA21" s="14"/>
      <c r="FTB21" s="15"/>
      <c r="FTC21" s="14"/>
      <c r="FTD21" s="15"/>
      <c r="FTE21" s="14"/>
      <c r="FTF21" s="15"/>
      <c r="FTG21" s="14"/>
      <c r="FTH21" s="15"/>
      <c r="FTI21" s="14"/>
      <c r="FTJ21" s="15"/>
      <c r="FTK21" s="14"/>
      <c r="FTL21" s="15"/>
      <c r="FTM21" s="14"/>
      <c r="FTN21" s="15"/>
      <c r="FTO21" s="14"/>
      <c r="FTP21" s="15"/>
      <c r="FTQ21" s="14"/>
      <c r="FTR21" s="15"/>
      <c r="FTS21" s="14"/>
      <c r="FTT21" s="15"/>
      <c r="FTU21" s="14"/>
      <c r="FTV21" s="15"/>
      <c r="FTW21" s="14"/>
      <c r="FTX21" s="15"/>
      <c r="FTY21" s="14"/>
      <c r="FTZ21" s="15"/>
      <c r="FUA21" s="14"/>
      <c r="FUB21" s="15"/>
      <c r="FUC21" s="14"/>
      <c r="FUD21" s="15"/>
      <c r="FUE21" s="14"/>
      <c r="FUF21" s="15"/>
      <c r="FUG21" s="14"/>
      <c r="FUH21" s="15"/>
      <c r="FUI21" s="14"/>
      <c r="FUJ21" s="15"/>
      <c r="FUK21" s="14"/>
      <c r="FUL21" s="15"/>
      <c r="FUM21" s="14"/>
      <c r="FUN21" s="15"/>
      <c r="FUO21" s="14"/>
      <c r="FUP21" s="15"/>
      <c r="FUQ21" s="14"/>
      <c r="FUR21" s="15"/>
      <c r="FUS21" s="14"/>
      <c r="FUT21" s="15"/>
      <c r="FUU21" s="14"/>
      <c r="FUV21" s="15"/>
      <c r="FUW21" s="14"/>
      <c r="FUX21" s="15"/>
      <c r="FUY21" s="14"/>
      <c r="FUZ21" s="15"/>
      <c r="FVA21" s="14"/>
      <c r="FVB21" s="15"/>
      <c r="FVC21" s="14"/>
      <c r="FVD21" s="15"/>
      <c r="FVE21" s="14"/>
      <c r="FVF21" s="15"/>
      <c r="FVG21" s="14"/>
      <c r="FVH21" s="15"/>
      <c r="FVI21" s="14"/>
      <c r="FVJ21" s="15"/>
      <c r="FVK21" s="14"/>
      <c r="FVL21" s="15"/>
      <c r="FVM21" s="14"/>
      <c r="FVN21" s="15"/>
      <c r="FVO21" s="14"/>
      <c r="FVP21" s="15"/>
      <c r="FVQ21" s="14"/>
      <c r="FVR21" s="15"/>
      <c r="FVS21" s="14"/>
      <c r="FVT21" s="15"/>
      <c r="FVU21" s="14"/>
      <c r="FVV21" s="15"/>
      <c r="FVW21" s="14"/>
      <c r="FVX21" s="15"/>
      <c r="FVY21" s="14"/>
      <c r="FVZ21" s="15"/>
      <c r="FWA21" s="14"/>
      <c r="FWB21" s="15"/>
      <c r="FWC21" s="14"/>
      <c r="FWD21" s="15"/>
      <c r="FWE21" s="14"/>
      <c r="FWF21" s="15"/>
      <c r="FWG21" s="14"/>
      <c r="FWH21" s="15"/>
      <c r="FWI21" s="14"/>
      <c r="FWJ21" s="15"/>
      <c r="FWK21" s="14"/>
      <c r="FWL21" s="15"/>
      <c r="FWM21" s="14"/>
      <c r="FWN21" s="15"/>
      <c r="FWO21" s="14"/>
      <c r="FWP21" s="15"/>
      <c r="FWQ21" s="14"/>
      <c r="FWR21" s="15"/>
      <c r="FWS21" s="14"/>
      <c r="FWT21" s="15"/>
      <c r="FWU21" s="14"/>
      <c r="FWV21" s="15"/>
      <c r="FWW21" s="14"/>
      <c r="FWX21" s="15"/>
      <c r="FWY21" s="14"/>
      <c r="FWZ21" s="15"/>
      <c r="FXA21" s="14"/>
      <c r="FXB21" s="15"/>
      <c r="FXC21" s="14"/>
      <c r="FXD21" s="15"/>
      <c r="FXE21" s="14"/>
      <c r="FXF21" s="15"/>
      <c r="FXG21" s="14"/>
      <c r="FXH21" s="15"/>
      <c r="FXI21" s="14"/>
      <c r="FXJ21" s="15"/>
      <c r="FXK21" s="14"/>
      <c r="FXL21" s="15"/>
      <c r="FXM21" s="14"/>
      <c r="FXN21" s="15"/>
      <c r="FXO21" s="14"/>
      <c r="FXP21" s="15"/>
      <c r="FXQ21" s="14"/>
      <c r="FXR21" s="15"/>
      <c r="FXS21" s="14"/>
      <c r="FXT21" s="15"/>
      <c r="FXU21" s="14"/>
      <c r="FXV21" s="15"/>
      <c r="FXW21" s="14"/>
      <c r="FXX21" s="15"/>
      <c r="FXY21" s="14"/>
      <c r="FXZ21" s="15"/>
      <c r="FYA21" s="14"/>
      <c r="FYB21" s="15"/>
      <c r="FYC21" s="14"/>
      <c r="FYD21" s="15"/>
      <c r="FYE21" s="14"/>
      <c r="FYF21" s="15"/>
      <c r="FYG21" s="14"/>
      <c r="FYH21" s="15"/>
      <c r="FYI21" s="14"/>
      <c r="FYJ21" s="15"/>
      <c r="FYK21" s="14"/>
      <c r="FYL21" s="15"/>
      <c r="FYM21" s="14"/>
      <c r="FYN21" s="15"/>
      <c r="FYO21" s="14"/>
      <c r="FYP21" s="15"/>
      <c r="FYQ21" s="14"/>
      <c r="FYR21" s="15"/>
      <c r="FYS21" s="14"/>
      <c r="FYT21" s="15"/>
      <c r="FYU21" s="14"/>
      <c r="FYV21" s="15"/>
      <c r="FYW21" s="14"/>
      <c r="FYX21" s="15"/>
      <c r="FYY21" s="14"/>
      <c r="FYZ21" s="15"/>
      <c r="FZA21" s="14"/>
      <c r="FZB21" s="15"/>
      <c r="FZC21" s="14"/>
      <c r="FZD21" s="15"/>
      <c r="FZE21" s="14"/>
      <c r="FZF21" s="15"/>
      <c r="FZG21" s="14"/>
      <c r="FZH21" s="15"/>
      <c r="FZI21" s="14"/>
      <c r="FZJ21" s="15"/>
      <c r="FZK21" s="14"/>
      <c r="FZL21" s="15"/>
      <c r="FZM21" s="14"/>
      <c r="FZN21" s="15"/>
      <c r="FZO21" s="14"/>
      <c r="FZP21" s="15"/>
      <c r="FZQ21" s="14"/>
      <c r="FZR21" s="15"/>
      <c r="FZS21" s="14"/>
      <c r="FZT21" s="15"/>
      <c r="FZU21" s="14"/>
      <c r="FZV21" s="15"/>
      <c r="FZW21" s="14"/>
      <c r="FZX21" s="15"/>
      <c r="FZY21" s="14"/>
      <c r="FZZ21" s="15"/>
      <c r="GAA21" s="14"/>
      <c r="GAB21" s="15"/>
      <c r="GAC21" s="14"/>
      <c r="GAD21" s="15"/>
      <c r="GAE21" s="14"/>
      <c r="GAF21" s="15"/>
      <c r="GAG21" s="14"/>
      <c r="GAH21" s="15"/>
      <c r="GAI21" s="14"/>
      <c r="GAJ21" s="15"/>
      <c r="GAK21" s="14"/>
      <c r="GAL21" s="15"/>
      <c r="GAM21" s="14"/>
      <c r="GAN21" s="15"/>
      <c r="GAO21" s="14"/>
      <c r="GAP21" s="15"/>
      <c r="GAQ21" s="14"/>
      <c r="GAR21" s="15"/>
      <c r="GAS21" s="14"/>
      <c r="GAT21" s="15"/>
      <c r="GAU21" s="14"/>
      <c r="GAV21" s="15"/>
      <c r="GAW21" s="14"/>
      <c r="GAX21" s="15"/>
      <c r="GAY21" s="14"/>
      <c r="GAZ21" s="15"/>
      <c r="GBA21" s="14"/>
      <c r="GBB21" s="15"/>
      <c r="GBC21" s="14"/>
      <c r="GBD21" s="15"/>
      <c r="GBE21" s="14"/>
      <c r="GBF21" s="15"/>
      <c r="GBG21" s="14"/>
      <c r="GBH21" s="15"/>
      <c r="GBI21" s="14"/>
      <c r="GBJ21" s="15"/>
      <c r="GBK21" s="14"/>
      <c r="GBL21" s="15"/>
      <c r="GBM21" s="14"/>
      <c r="GBN21" s="15"/>
      <c r="GBO21" s="14"/>
      <c r="GBP21" s="15"/>
      <c r="GBQ21" s="14"/>
      <c r="GBR21" s="15"/>
      <c r="GBS21" s="14"/>
      <c r="GBT21" s="15"/>
      <c r="GBU21" s="14"/>
      <c r="GBV21" s="15"/>
      <c r="GBW21" s="14"/>
      <c r="GBX21" s="15"/>
      <c r="GBY21" s="14"/>
      <c r="GBZ21" s="15"/>
      <c r="GCA21" s="14"/>
      <c r="GCB21" s="15"/>
      <c r="GCC21" s="14"/>
      <c r="GCD21" s="15"/>
      <c r="GCE21" s="14"/>
      <c r="GCF21" s="15"/>
      <c r="GCG21" s="14"/>
      <c r="GCH21" s="15"/>
      <c r="GCI21" s="14"/>
      <c r="GCJ21" s="15"/>
      <c r="GCK21" s="14"/>
      <c r="GCL21" s="15"/>
      <c r="GCM21" s="14"/>
      <c r="GCN21" s="15"/>
      <c r="GCO21" s="14"/>
      <c r="GCP21" s="15"/>
      <c r="GCQ21" s="14"/>
      <c r="GCR21" s="15"/>
      <c r="GCS21" s="14"/>
      <c r="GCT21" s="15"/>
      <c r="GCU21" s="14"/>
      <c r="GCV21" s="15"/>
      <c r="GCW21" s="14"/>
      <c r="GCX21" s="15"/>
      <c r="GCY21" s="14"/>
      <c r="GCZ21" s="15"/>
      <c r="GDA21" s="14"/>
      <c r="GDB21" s="15"/>
      <c r="GDC21" s="14"/>
      <c r="GDD21" s="15"/>
      <c r="GDE21" s="14"/>
      <c r="GDF21" s="15"/>
      <c r="GDG21" s="14"/>
      <c r="GDH21" s="15"/>
      <c r="GDI21" s="14"/>
      <c r="GDJ21" s="15"/>
      <c r="GDK21" s="14"/>
      <c r="GDL21" s="15"/>
      <c r="GDM21" s="14"/>
      <c r="GDN21" s="15"/>
      <c r="GDO21" s="14"/>
      <c r="GDP21" s="15"/>
      <c r="GDQ21" s="14"/>
      <c r="GDR21" s="15"/>
      <c r="GDS21" s="14"/>
      <c r="GDT21" s="15"/>
      <c r="GDU21" s="14"/>
      <c r="GDV21" s="15"/>
      <c r="GDW21" s="14"/>
      <c r="GDX21" s="15"/>
      <c r="GDY21" s="14"/>
      <c r="GDZ21" s="15"/>
      <c r="GEA21" s="14"/>
      <c r="GEB21" s="15"/>
      <c r="GEC21" s="14"/>
      <c r="GED21" s="15"/>
      <c r="GEE21" s="14"/>
      <c r="GEF21" s="15"/>
      <c r="GEG21" s="14"/>
      <c r="GEH21" s="15"/>
      <c r="GEI21" s="14"/>
      <c r="GEJ21" s="15"/>
      <c r="GEK21" s="14"/>
      <c r="GEL21" s="15"/>
      <c r="GEM21" s="14"/>
      <c r="GEN21" s="15"/>
      <c r="GEO21" s="14"/>
      <c r="GEP21" s="15"/>
      <c r="GEQ21" s="14"/>
      <c r="GER21" s="15"/>
      <c r="GES21" s="14"/>
      <c r="GET21" s="15"/>
      <c r="GEU21" s="14"/>
      <c r="GEV21" s="15"/>
      <c r="GEW21" s="14"/>
      <c r="GEX21" s="15"/>
      <c r="GEY21" s="14"/>
      <c r="GEZ21" s="15"/>
      <c r="GFA21" s="14"/>
      <c r="GFB21" s="15"/>
      <c r="GFC21" s="14"/>
      <c r="GFD21" s="15"/>
      <c r="GFE21" s="14"/>
      <c r="GFF21" s="15"/>
      <c r="GFG21" s="14"/>
      <c r="GFH21" s="15"/>
      <c r="GFI21" s="14"/>
      <c r="GFJ21" s="15"/>
      <c r="GFK21" s="14"/>
      <c r="GFL21" s="15"/>
      <c r="GFM21" s="14"/>
      <c r="GFN21" s="15"/>
      <c r="GFO21" s="14"/>
      <c r="GFP21" s="15"/>
      <c r="GFQ21" s="14"/>
      <c r="GFR21" s="15"/>
      <c r="GFS21" s="14"/>
      <c r="GFT21" s="15"/>
      <c r="GFU21" s="14"/>
      <c r="GFV21" s="15"/>
      <c r="GFW21" s="14"/>
      <c r="GFX21" s="15"/>
      <c r="GFY21" s="14"/>
      <c r="GFZ21" s="15"/>
      <c r="GGA21" s="14"/>
      <c r="GGB21" s="15"/>
      <c r="GGC21" s="14"/>
      <c r="GGD21" s="15"/>
      <c r="GGE21" s="14"/>
      <c r="GGF21" s="15"/>
      <c r="GGG21" s="14"/>
      <c r="GGH21" s="15"/>
      <c r="GGI21" s="14"/>
      <c r="GGJ21" s="15"/>
      <c r="GGK21" s="14"/>
      <c r="GGL21" s="15"/>
      <c r="GGM21" s="14"/>
      <c r="GGN21" s="15"/>
      <c r="GGO21" s="14"/>
      <c r="GGP21" s="15"/>
      <c r="GGQ21" s="14"/>
      <c r="GGR21" s="15"/>
      <c r="GGS21" s="14"/>
      <c r="GGT21" s="15"/>
      <c r="GGU21" s="14"/>
      <c r="GGV21" s="15"/>
      <c r="GGW21" s="14"/>
      <c r="GGX21" s="15"/>
      <c r="GGY21" s="14"/>
      <c r="GGZ21" s="15"/>
      <c r="GHA21" s="14"/>
      <c r="GHB21" s="15"/>
      <c r="GHC21" s="14"/>
      <c r="GHD21" s="15"/>
      <c r="GHE21" s="14"/>
      <c r="GHF21" s="15"/>
      <c r="GHG21" s="14"/>
      <c r="GHH21" s="15"/>
      <c r="GHI21" s="14"/>
      <c r="GHJ21" s="15"/>
      <c r="GHK21" s="14"/>
      <c r="GHL21" s="15"/>
      <c r="GHM21" s="14"/>
      <c r="GHN21" s="15"/>
      <c r="GHO21" s="14"/>
      <c r="GHP21" s="15"/>
      <c r="GHQ21" s="14"/>
      <c r="GHR21" s="15"/>
      <c r="GHS21" s="14"/>
      <c r="GHT21" s="15"/>
      <c r="GHU21" s="14"/>
      <c r="GHV21" s="15"/>
      <c r="GHW21" s="14"/>
      <c r="GHX21" s="15"/>
      <c r="GHY21" s="14"/>
      <c r="GHZ21" s="15"/>
      <c r="GIA21" s="14"/>
      <c r="GIB21" s="15"/>
      <c r="GIC21" s="14"/>
      <c r="GID21" s="15"/>
      <c r="GIE21" s="14"/>
      <c r="GIF21" s="15"/>
      <c r="GIG21" s="14"/>
      <c r="GIH21" s="15"/>
      <c r="GII21" s="14"/>
      <c r="GIJ21" s="15"/>
      <c r="GIK21" s="14"/>
      <c r="GIL21" s="15"/>
      <c r="GIM21" s="14"/>
      <c r="GIN21" s="15"/>
      <c r="GIO21" s="14"/>
      <c r="GIP21" s="15"/>
      <c r="GIQ21" s="14"/>
      <c r="GIR21" s="15"/>
      <c r="GIS21" s="14"/>
      <c r="GIT21" s="15"/>
      <c r="GIU21" s="14"/>
      <c r="GIV21" s="15"/>
      <c r="GIW21" s="14"/>
      <c r="GIX21" s="15"/>
      <c r="GIY21" s="14"/>
      <c r="GIZ21" s="15"/>
      <c r="GJA21" s="14"/>
      <c r="GJB21" s="15"/>
      <c r="GJC21" s="14"/>
      <c r="GJD21" s="15"/>
      <c r="GJE21" s="14"/>
      <c r="GJF21" s="15"/>
      <c r="GJG21" s="14"/>
      <c r="GJH21" s="15"/>
      <c r="GJI21" s="14"/>
      <c r="GJJ21" s="15"/>
      <c r="GJK21" s="14"/>
      <c r="GJL21" s="15"/>
      <c r="GJM21" s="14"/>
      <c r="GJN21" s="15"/>
      <c r="GJO21" s="14"/>
      <c r="GJP21" s="15"/>
      <c r="GJQ21" s="14"/>
      <c r="GJR21" s="15"/>
      <c r="GJS21" s="14"/>
      <c r="GJT21" s="15"/>
      <c r="GJU21" s="14"/>
      <c r="GJV21" s="15"/>
      <c r="GJW21" s="14"/>
      <c r="GJX21" s="15"/>
      <c r="GJY21" s="14"/>
      <c r="GJZ21" s="15"/>
      <c r="GKA21" s="14"/>
      <c r="GKB21" s="15"/>
      <c r="GKC21" s="14"/>
      <c r="GKD21" s="15"/>
      <c r="GKE21" s="14"/>
      <c r="GKF21" s="15"/>
      <c r="GKG21" s="14"/>
      <c r="GKH21" s="15"/>
      <c r="GKI21" s="14"/>
      <c r="GKJ21" s="15"/>
      <c r="GKK21" s="14"/>
      <c r="GKL21" s="15"/>
      <c r="GKM21" s="14"/>
      <c r="GKN21" s="15"/>
      <c r="GKO21" s="14"/>
      <c r="GKP21" s="15"/>
      <c r="GKQ21" s="14"/>
      <c r="GKR21" s="15"/>
      <c r="GKS21" s="14"/>
      <c r="GKT21" s="15"/>
      <c r="GKU21" s="14"/>
      <c r="GKV21" s="15"/>
      <c r="GKW21" s="14"/>
      <c r="GKX21" s="15"/>
      <c r="GKY21" s="14"/>
      <c r="GKZ21" s="15"/>
      <c r="GLA21" s="14"/>
      <c r="GLB21" s="15"/>
      <c r="GLC21" s="14"/>
      <c r="GLD21" s="15"/>
      <c r="GLE21" s="14"/>
      <c r="GLF21" s="15"/>
      <c r="GLG21" s="14"/>
      <c r="GLH21" s="15"/>
      <c r="GLI21" s="14"/>
      <c r="GLJ21" s="15"/>
      <c r="GLK21" s="14"/>
      <c r="GLL21" s="15"/>
      <c r="GLM21" s="14"/>
      <c r="GLN21" s="15"/>
      <c r="GLO21" s="14"/>
      <c r="GLP21" s="15"/>
      <c r="GLQ21" s="14"/>
      <c r="GLR21" s="15"/>
      <c r="GLS21" s="14"/>
      <c r="GLT21" s="15"/>
      <c r="GLU21" s="14"/>
      <c r="GLV21" s="15"/>
      <c r="GLW21" s="14"/>
      <c r="GLX21" s="15"/>
      <c r="GLY21" s="14"/>
      <c r="GLZ21" s="15"/>
      <c r="GMA21" s="14"/>
      <c r="GMB21" s="15"/>
      <c r="GMC21" s="14"/>
      <c r="GMD21" s="15"/>
      <c r="GME21" s="14"/>
      <c r="GMF21" s="15"/>
      <c r="GMG21" s="14"/>
      <c r="GMH21" s="15"/>
      <c r="GMI21" s="14"/>
      <c r="GMJ21" s="15"/>
      <c r="GMK21" s="14"/>
      <c r="GML21" s="15"/>
      <c r="GMM21" s="14"/>
      <c r="GMN21" s="15"/>
      <c r="GMO21" s="14"/>
      <c r="GMP21" s="15"/>
      <c r="GMQ21" s="14"/>
      <c r="GMR21" s="15"/>
      <c r="GMS21" s="14"/>
      <c r="GMT21" s="15"/>
      <c r="GMU21" s="14"/>
      <c r="GMV21" s="15"/>
      <c r="GMW21" s="14"/>
      <c r="GMX21" s="15"/>
      <c r="GMY21" s="14"/>
      <c r="GMZ21" s="15"/>
      <c r="GNA21" s="14"/>
      <c r="GNB21" s="15"/>
      <c r="GNC21" s="14"/>
      <c r="GND21" s="15"/>
      <c r="GNE21" s="14"/>
      <c r="GNF21" s="15"/>
      <c r="GNG21" s="14"/>
      <c r="GNH21" s="15"/>
      <c r="GNI21" s="14"/>
      <c r="GNJ21" s="15"/>
      <c r="GNK21" s="14"/>
      <c r="GNL21" s="15"/>
      <c r="GNM21" s="14"/>
      <c r="GNN21" s="15"/>
      <c r="GNO21" s="14"/>
      <c r="GNP21" s="15"/>
      <c r="GNQ21" s="14"/>
      <c r="GNR21" s="15"/>
      <c r="GNS21" s="14"/>
      <c r="GNT21" s="15"/>
      <c r="GNU21" s="14"/>
      <c r="GNV21" s="15"/>
      <c r="GNW21" s="14"/>
      <c r="GNX21" s="15"/>
      <c r="GNY21" s="14"/>
      <c r="GNZ21" s="15"/>
      <c r="GOA21" s="14"/>
      <c r="GOB21" s="15"/>
      <c r="GOC21" s="14"/>
      <c r="GOD21" s="15"/>
      <c r="GOE21" s="14"/>
      <c r="GOF21" s="15"/>
      <c r="GOG21" s="14"/>
      <c r="GOH21" s="15"/>
      <c r="GOI21" s="14"/>
      <c r="GOJ21" s="15"/>
      <c r="GOK21" s="14"/>
      <c r="GOL21" s="15"/>
      <c r="GOM21" s="14"/>
      <c r="GON21" s="15"/>
      <c r="GOO21" s="14"/>
      <c r="GOP21" s="15"/>
      <c r="GOQ21" s="14"/>
      <c r="GOR21" s="15"/>
      <c r="GOS21" s="14"/>
      <c r="GOT21" s="15"/>
      <c r="GOU21" s="14"/>
      <c r="GOV21" s="15"/>
      <c r="GOW21" s="14"/>
      <c r="GOX21" s="15"/>
      <c r="GOY21" s="14"/>
      <c r="GOZ21" s="15"/>
      <c r="GPA21" s="14"/>
      <c r="GPB21" s="15"/>
      <c r="GPC21" s="14"/>
      <c r="GPD21" s="15"/>
      <c r="GPE21" s="14"/>
      <c r="GPF21" s="15"/>
      <c r="GPG21" s="14"/>
      <c r="GPH21" s="15"/>
      <c r="GPI21" s="14"/>
      <c r="GPJ21" s="15"/>
      <c r="GPK21" s="14"/>
      <c r="GPL21" s="15"/>
      <c r="GPM21" s="14"/>
      <c r="GPN21" s="15"/>
      <c r="GPO21" s="14"/>
      <c r="GPP21" s="15"/>
      <c r="GPQ21" s="14"/>
      <c r="GPR21" s="15"/>
      <c r="GPS21" s="14"/>
      <c r="GPT21" s="15"/>
      <c r="GPU21" s="14"/>
      <c r="GPV21" s="15"/>
      <c r="GPW21" s="14"/>
      <c r="GPX21" s="15"/>
      <c r="GPY21" s="14"/>
      <c r="GPZ21" s="15"/>
      <c r="GQA21" s="14"/>
      <c r="GQB21" s="15"/>
      <c r="GQC21" s="14"/>
      <c r="GQD21" s="15"/>
      <c r="GQE21" s="14"/>
      <c r="GQF21" s="15"/>
      <c r="GQG21" s="14"/>
      <c r="GQH21" s="15"/>
      <c r="GQI21" s="14"/>
      <c r="GQJ21" s="15"/>
      <c r="GQK21" s="14"/>
      <c r="GQL21" s="15"/>
      <c r="GQM21" s="14"/>
      <c r="GQN21" s="15"/>
      <c r="GQO21" s="14"/>
      <c r="GQP21" s="15"/>
      <c r="GQQ21" s="14"/>
      <c r="GQR21" s="15"/>
      <c r="GQS21" s="14"/>
      <c r="GQT21" s="15"/>
      <c r="GQU21" s="14"/>
      <c r="GQV21" s="15"/>
      <c r="GQW21" s="14"/>
      <c r="GQX21" s="15"/>
      <c r="GQY21" s="14"/>
      <c r="GQZ21" s="15"/>
      <c r="GRA21" s="14"/>
      <c r="GRB21" s="15"/>
      <c r="GRC21" s="14"/>
      <c r="GRD21" s="15"/>
      <c r="GRE21" s="14"/>
      <c r="GRF21" s="15"/>
      <c r="GRG21" s="14"/>
      <c r="GRH21" s="15"/>
      <c r="GRI21" s="14"/>
      <c r="GRJ21" s="15"/>
      <c r="GRK21" s="14"/>
      <c r="GRL21" s="15"/>
      <c r="GRM21" s="14"/>
      <c r="GRN21" s="15"/>
      <c r="GRO21" s="14"/>
      <c r="GRP21" s="15"/>
      <c r="GRQ21" s="14"/>
      <c r="GRR21" s="15"/>
      <c r="GRS21" s="14"/>
      <c r="GRT21" s="15"/>
      <c r="GRU21" s="14"/>
      <c r="GRV21" s="15"/>
      <c r="GRW21" s="14"/>
      <c r="GRX21" s="15"/>
      <c r="GRY21" s="14"/>
      <c r="GRZ21" s="15"/>
      <c r="GSA21" s="14"/>
      <c r="GSB21" s="15"/>
      <c r="GSC21" s="14"/>
      <c r="GSD21" s="15"/>
      <c r="GSE21" s="14"/>
      <c r="GSF21" s="15"/>
      <c r="GSG21" s="14"/>
      <c r="GSH21" s="15"/>
      <c r="GSI21" s="14"/>
      <c r="GSJ21" s="15"/>
      <c r="GSK21" s="14"/>
      <c r="GSL21" s="15"/>
      <c r="GSM21" s="14"/>
      <c r="GSN21" s="15"/>
      <c r="GSO21" s="14"/>
      <c r="GSP21" s="15"/>
      <c r="GSQ21" s="14"/>
      <c r="GSR21" s="15"/>
      <c r="GSS21" s="14"/>
      <c r="GST21" s="15"/>
      <c r="GSU21" s="14"/>
      <c r="GSV21" s="15"/>
      <c r="GSW21" s="14"/>
      <c r="GSX21" s="15"/>
      <c r="GSY21" s="14"/>
      <c r="GSZ21" s="15"/>
      <c r="GTA21" s="14"/>
      <c r="GTB21" s="15"/>
      <c r="GTC21" s="14"/>
      <c r="GTD21" s="15"/>
      <c r="GTE21" s="14"/>
      <c r="GTF21" s="15"/>
      <c r="GTG21" s="14"/>
      <c r="GTH21" s="15"/>
      <c r="GTI21" s="14"/>
      <c r="GTJ21" s="15"/>
      <c r="GTK21" s="14"/>
      <c r="GTL21" s="15"/>
      <c r="GTM21" s="14"/>
      <c r="GTN21" s="15"/>
      <c r="GTO21" s="14"/>
      <c r="GTP21" s="15"/>
      <c r="GTQ21" s="14"/>
      <c r="GTR21" s="15"/>
      <c r="GTS21" s="14"/>
      <c r="GTT21" s="15"/>
      <c r="GTU21" s="14"/>
      <c r="GTV21" s="15"/>
      <c r="GTW21" s="14"/>
      <c r="GTX21" s="15"/>
      <c r="GTY21" s="14"/>
      <c r="GTZ21" s="15"/>
      <c r="GUA21" s="14"/>
      <c r="GUB21" s="15"/>
      <c r="GUC21" s="14"/>
      <c r="GUD21" s="15"/>
      <c r="GUE21" s="14"/>
      <c r="GUF21" s="15"/>
      <c r="GUG21" s="14"/>
      <c r="GUH21" s="15"/>
      <c r="GUI21" s="14"/>
      <c r="GUJ21" s="15"/>
      <c r="GUK21" s="14"/>
      <c r="GUL21" s="15"/>
      <c r="GUM21" s="14"/>
      <c r="GUN21" s="15"/>
      <c r="GUO21" s="14"/>
      <c r="GUP21" s="15"/>
      <c r="GUQ21" s="14"/>
      <c r="GUR21" s="15"/>
      <c r="GUS21" s="14"/>
      <c r="GUT21" s="15"/>
      <c r="GUU21" s="14"/>
      <c r="GUV21" s="15"/>
      <c r="GUW21" s="14"/>
      <c r="GUX21" s="15"/>
      <c r="GUY21" s="14"/>
      <c r="GUZ21" s="15"/>
      <c r="GVA21" s="14"/>
      <c r="GVB21" s="15"/>
      <c r="GVC21" s="14"/>
      <c r="GVD21" s="15"/>
      <c r="GVE21" s="14"/>
      <c r="GVF21" s="15"/>
      <c r="GVG21" s="14"/>
      <c r="GVH21" s="15"/>
      <c r="GVI21" s="14"/>
      <c r="GVJ21" s="15"/>
      <c r="GVK21" s="14"/>
      <c r="GVL21" s="15"/>
      <c r="GVM21" s="14"/>
      <c r="GVN21" s="15"/>
      <c r="GVO21" s="14"/>
      <c r="GVP21" s="15"/>
      <c r="GVQ21" s="14"/>
      <c r="GVR21" s="15"/>
      <c r="GVS21" s="14"/>
      <c r="GVT21" s="15"/>
      <c r="GVU21" s="14"/>
      <c r="GVV21" s="15"/>
      <c r="GVW21" s="14"/>
      <c r="GVX21" s="15"/>
      <c r="GVY21" s="14"/>
      <c r="GVZ21" s="15"/>
      <c r="GWA21" s="14"/>
      <c r="GWB21" s="15"/>
      <c r="GWC21" s="14"/>
      <c r="GWD21" s="15"/>
      <c r="GWE21" s="14"/>
      <c r="GWF21" s="15"/>
      <c r="GWG21" s="14"/>
      <c r="GWH21" s="15"/>
      <c r="GWI21" s="14"/>
      <c r="GWJ21" s="15"/>
      <c r="GWK21" s="14"/>
      <c r="GWL21" s="15"/>
      <c r="GWM21" s="14"/>
      <c r="GWN21" s="15"/>
      <c r="GWO21" s="14"/>
      <c r="GWP21" s="15"/>
      <c r="GWQ21" s="14"/>
      <c r="GWR21" s="15"/>
      <c r="GWS21" s="14"/>
      <c r="GWT21" s="15"/>
      <c r="GWU21" s="14"/>
      <c r="GWV21" s="15"/>
      <c r="GWW21" s="14"/>
      <c r="GWX21" s="15"/>
      <c r="GWY21" s="14"/>
      <c r="GWZ21" s="15"/>
      <c r="GXA21" s="14"/>
      <c r="GXB21" s="15"/>
      <c r="GXC21" s="14"/>
      <c r="GXD21" s="15"/>
      <c r="GXE21" s="14"/>
      <c r="GXF21" s="15"/>
      <c r="GXG21" s="14"/>
      <c r="GXH21" s="15"/>
      <c r="GXI21" s="14"/>
      <c r="GXJ21" s="15"/>
      <c r="GXK21" s="14"/>
      <c r="GXL21" s="15"/>
      <c r="GXM21" s="14"/>
      <c r="GXN21" s="15"/>
      <c r="GXO21" s="14"/>
      <c r="GXP21" s="15"/>
      <c r="GXQ21" s="14"/>
      <c r="GXR21" s="15"/>
      <c r="GXS21" s="14"/>
      <c r="GXT21" s="15"/>
      <c r="GXU21" s="14"/>
      <c r="GXV21" s="15"/>
      <c r="GXW21" s="14"/>
      <c r="GXX21" s="15"/>
      <c r="GXY21" s="14"/>
      <c r="GXZ21" s="15"/>
      <c r="GYA21" s="14"/>
      <c r="GYB21" s="15"/>
      <c r="GYC21" s="14"/>
      <c r="GYD21" s="15"/>
      <c r="GYE21" s="14"/>
      <c r="GYF21" s="15"/>
      <c r="GYG21" s="14"/>
      <c r="GYH21" s="15"/>
      <c r="GYI21" s="14"/>
      <c r="GYJ21" s="15"/>
      <c r="GYK21" s="14"/>
      <c r="GYL21" s="15"/>
      <c r="GYM21" s="14"/>
      <c r="GYN21" s="15"/>
      <c r="GYO21" s="14"/>
      <c r="GYP21" s="15"/>
      <c r="GYQ21" s="14"/>
      <c r="GYR21" s="15"/>
      <c r="GYS21" s="14"/>
      <c r="GYT21" s="15"/>
      <c r="GYU21" s="14"/>
      <c r="GYV21" s="15"/>
      <c r="GYW21" s="14"/>
      <c r="GYX21" s="15"/>
      <c r="GYY21" s="14"/>
      <c r="GYZ21" s="15"/>
      <c r="GZA21" s="14"/>
      <c r="GZB21" s="15"/>
      <c r="GZC21" s="14"/>
      <c r="GZD21" s="15"/>
      <c r="GZE21" s="14"/>
      <c r="GZF21" s="15"/>
      <c r="GZG21" s="14"/>
      <c r="GZH21" s="15"/>
      <c r="GZI21" s="14"/>
      <c r="GZJ21" s="15"/>
      <c r="GZK21" s="14"/>
      <c r="GZL21" s="15"/>
      <c r="GZM21" s="14"/>
      <c r="GZN21" s="15"/>
      <c r="GZO21" s="14"/>
      <c r="GZP21" s="15"/>
      <c r="GZQ21" s="14"/>
      <c r="GZR21" s="15"/>
      <c r="GZS21" s="14"/>
      <c r="GZT21" s="15"/>
      <c r="GZU21" s="14"/>
      <c r="GZV21" s="15"/>
      <c r="GZW21" s="14"/>
      <c r="GZX21" s="15"/>
      <c r="GZY21" s="14"/>
      <c r="GZZ21" s="15"/>
      <c r="HAA21" s="14"/>
      <c r="HAB21" s="15"/>
      <c r="HAC21" s="14"/>
      <c r="HAD21" s="15"/>
      <c r="HAE21" s="14"/>
      <c r="HAF21" s="15"/>
      <c r="HAG21" s="14"/>
      <c r="HAH21" s="15"/>
      <c r="HAI21" s="14"/>
      <c r="HAJ21" s="15"/>
      <c r="HAK21" s="14"/>
      <c r="HAL21" s="15"/>
      <c r="HAM21" s="14"/>
      <c r="HAN21" s="15"/>
      <c r="HAO21" s="14"/>
      <c r="HAP21" s="15"/>
      <c r="HAQ21" s="14"/>
      <c r="HAR21" s="15"/>
      <c r="HAS21" s="14"/>
      <c r="HAT21" s="15"/>
      <c r="HAU21" s="14"/>
      <c r="HAV21" s="15"/>
      <c r="HAW21" s="14"/>
      <c r="HAX21" s="15"/>
      <c r="HAY21" s="14"/>
      <c r="HAZ21" s="15"/>
      <c r="HBA21" s="14"/>
      <c r="HBB21" s="15"/>
      <c r="HBC21" s="14"/>
      <c r="HBD21" s="15"/>
      <c r="HBE21" s="14"/>
      <c r="HBF21" s="15"/>
      <c r="HBG21" s="14"/>
      <c r="HBH21" s="15"/>
      <c r="HBI21" s="14"/>
      <c r="HBJ21" s="15"/>
      <c r="HBK21" s="14"/>
      <c r="HBL21" s="15"/>
      <c r="HBM21" s="14"/>
      <c r="HBN21" s="15"/>
      <c r="HBO21" s="14"/>
      <c r="HBP21" s="15"/>
      <c r="HBQ21" s="14"/>
      <c r="HBR21" s="15"/>
      <c r="HBS21" s="14"/>
      <c r="HBT21" s="15"/>
      <c r="HBU21" s="14"/>
      <c r="HBV21" s="15"/>
      <c r="HBW21" s="14"/>
      <c r="HBX21" s="15"/>
      <c r="HBY21" s="14"/>
      <c r="HBZ21" s="15"/>
      <c r="HCA21" s="14"/>
      <c r="HCB21" s="15"/>
      <c r="HCC21" s="14"/>
      <c r="HCD21" s="15"/>
      <c r="HCE21" s="14"/>
      <c r="HCF21" s="15"/>
      <c r="HCG21" s="14"/>
      <c r="HCH21" s="15"/>
      <c r="HCI21" s="14"/>
      <c r="HCJ21" s="15"/>
      <c r="HCK21" s="14"/>
      <c r="HCL21" s="15"/>
      <c r="HCM21" s="14"/>
      <c r="HCN21" s="15"/>
      <c r="HCO21" s="14"/>
      <c r="HCP21" s="15"/>
      <c r="HCQ21" s="14"/>
      <c r="HCR21" s="15"/>
      <c r="HCS21" s="14"/>
      <c r="HCT21" s="15"/>
      <c r="HCU21" s="14"/>
      <c r="HCV21" s="15"/>
      <c r="HCW21" s="14"/>
      <c r="HCX21" s="15"/>
      <c r="HCY21" s="14"/>
      <c r="HCZ21" s="15"/>
      <c r="HDA21" s="14"/>
      <c r="HDB21" s="15"/>
      <c r="HDC21" s="14"/>
      <c r="HDD21" s="15"/>
      <c r="HDE21" s="14"/>
      <c r="HDF21" s="15"/>
      <c r="HDG21" s="14"/>
      <c r="HDH21" s="15"/>
      <c r="HDI21" s="14"/>
      <c r="HDJ21" s="15"/>
      <c r="HDK21" s="14"/>
      <c r="HDL21" s="15"/>
      <c r="HDM21" s="14"/>
      <c r="HDN21" s="15"/>
      <c r="HDO21" s="14"/>
      <c r="HDP21" s="15"/>
      <c r="HDQ21" s="14"/>
      <c r="HDR21" s="15"/>
      <c r="HDS21" s="14"/>
      <c r="HDT21" s="15"/>
      <c r="HDU21" s="14"/>
      <c r="HDV21" s="15"/>
      <c r="HDW21" s="14"/>
      <c r="HDX21" s="15"/>
      <c r="HDY21" s="14"/>
      <c r="HDZ21" s="15"/>
      <c r="HEA21" s="14"/>
      <c r="HEB21" s="15"/>
      <c r="HEC21" s="14"/>
      <c r="HED21" s="15"/>
      <c r="HEE21" s="14"/>
      <c r="HEF21" s="15"/>
      <c r="HEG21" s="14"/>
      <c r="HEH21" s="15"/>
      <c r="HEI21" s="14"/>
      <c r="HEJ21" s="15"/>
      <c r="HEK21" s="14"/>
      <c r="HEL21" s="15"/>
      <c r="HEM21" s="14"/>
      <c r="HEN21" s="15"/>
      <c r="HEO21" s="14"/>
      <c r="HEP21" s="15"/>
      <c r="HEQ21" s="14"/>
      <c r="HER21" s="15"/>
      <c r="HES21" s="14"/>
      <c r="HET21" s="15"/>
      <c r="HEU21" s="14"/>
      <c r="HEV21" s="15"/>
      <c r="HEW21" s="14"/>
      <c r="HEX21" s="15"/>
      <c r="HEY21" s="14"/>
      <c r="HEZ21" s="15"/>
      <c r="HFA21" s="14"/>
      <c r="HFB21" s="15"/>
      <c r="HFC21" s="14"/>
      <c r="HFD21" s="15"/>
      <c r="HFE21" s="14"/>
      <c r="HFF21" s="15"/>
      <c r="HFG21" s="14"/>
      <c r="HFH21" s="15"/>
      <c r="HFI21" s="14"/>
      <c r="HFJ21" s="15"/>
      <c r="HFK21" s="14"/>
      <c r="HFL21" s="15"/>
      <c r="HFM21" s="14"/>
      <c r="HFN21" s="15"/>
      <c r="HFO21" s="14"/>
      <c r="HFP21" s="15"/>
      <c r="HFQ21" s="14"/>
      <c r="HFR21" s="15"/>
      <c r="HFS21" s="14"/>
      <c r="HFT21" s="15"/>
      <c r="HFU21" s="14"/>
      <c r="HFV21" s="15"/>
      <c r="HFW21" s="14"/>
      <c r="HFX21" s="15"/>
      <c r="HFY21" s="14"/>
      <c r="HFZ21" s="15"/>
      <c r="HGA21" s="14"/>
      <c r="HGB21" s="15"/>
      <c r="HGC21" s="14"/>
      <c r="HGD21" s="15"/>
      <c r="HGE21" s="14"/>
      <c r="HGF21" s="15"/>
      <c r="HGG21" s="14"/>
      <c r="HGH21" s="15"/>
      <c r="HGI21" s="14"/>
      <c r="HGJ21" s="15"/>
      <c r="HGK21" s="14"/>
      <c r="HGL21" s="15"/>
      <c r="HGM21" s="14"/>
      <c r="HGN21" s="15"/>
      <c r="HGO21" s="14"/>
      <c r="HGP21" s="15"/>
      <c r="HGQ21" s="14"/>
      <c r="HGR21" s="15"/>
      <c r="HGS21" s="14"/>
      <c r="HGT21" s="15"/>
      <c r="HGU21" s="14"/>
      <c r="HGV21" s="15"/>
      <c r="HGW21" s="14"/>
      <c r="HGX21" s="15"/>
      <c r="HGY21" s="14"/>
      <c r="HGZ21" s="15"/>
      <c r="HHA21" s="14"/>
      <c r="HHB21" s="15"/>
      <c r="HHC21" s="14"/>
      <c r="HHD21" s="15"/>
      <c r="HHE21" s="14"/>
      <c r="HHF21" s="15"/>
      <c r="HHG21" s="14"/>
      <c r="HHH21" s="15"/>
      <c r="HHI21" s="14"/>
      <c r="HHJ21" s="15"/>
      <c r="HHK21" s="14"/>
      <c r="HHL21" s="15"/>
      <c r="HHM21" s="14"/>
      <c r="HHN21" s="15"/>
      <c r="HHO21" s="14"/>
      <c r="HHP21" s="15"/>
      <c r="HHQ21" s="14"/>
      <c r="HHR21" s="15"/>
      <c r="HHS21" s="14"/>
      <c r="HHT21" s="15"/>
      <c r="HHU21" s="14"/>
      <c r="HHV21" s="15"/>
      <c r="HHW21" s="14"/>
      <c r="HHX21" s="15"/>
      <c r="HHY21" s="14"/>
      <c r="HHZ21" s="15"/>
      <c r="HIA21" s="14"/>
      <c r="HIB21" s="15"/>
      <c r="HIC21" s="14"/>
      <c r="HID21" s="15"/>
      <c r="HIE21" s="14"/>
      <c r="HIF21" s="15"/>
      <c r="HIG21" s="14"/>
      <c r="HIH21" s="15"/>
      <c r="HII21" s="14"/>
      <c r="HIJ21" s="15"/>
      <c r="HIK21" s="14"/>
      <c r="HIL21" s="15"/>
      <c r="HIM21" s="14"/>
      <c r="HIN21" s="15"/>
      <c r="HIO21" s="14"/>
      <c r="HIP21" s="15"/>
      <c r="HIQ21" s="14"/>
      <c r="HIR21" s="15"/>
      <c r="HIS21" s="14"/>
      <c r="HIT21" s="15"/>
      <c r="HIU21" s="14"/>
      <c r="HIV21" s="15"/>
      <c r="HIW21" s="14"/>
      <c r="HIX21" s="15"/>
      <c r="HIY21" s="14"/>
      <c r="HIZ21" s="15"/>
      <c r="HJA21" s="14"/>
      <c r="HJB21" s="15"/>
      <c r="HJC21" s="14"/>
      <c r="HJD21" s="15"/>
      <c r="HJE21" s="14"/>
      <c r="HJF21" s="15"/>
      <c r="HJG21" s="14"/>
      <c r="HJH21" s="15"/>
      <c r="HJI21" s="14"/>
      <c r="HJJ21" s="15"/>
      <c r="HJK21" s="14"/>
      <c r="HJL21" s="15"/>
      <c r="HJM21" s="14"/>
      <c r="HJN21" s="15"/>
      <c r="HJO21" s="14"/>
      <c r="HJP21" s="15"/>
      <c r="HJQ21" s="14"/>
      <c r="HJR21" s="15"/>
      <c r="HJS21" s="14"/>
      <c r="HJT21" s="15"/>
      <c r="HJU21" s="14"/>
      <c r="HJV21" s="15"/>
      <c r="HJW21" s="14"/>
      <c r="HJX21" s="15"/>
      <c r="HJY21" s="14"/>
      <c r="HJZ21" s="15"/>
      <c r="HKA21" s="14"/>
      <c r="HKB21" s="15"/>
      <c r="HKC21" s="14"/>
      <c r="HKD21" s="15"/>
      <c r="HKE21" s="14"/>
      <c r="HKF21" s="15"/>
      <c r="HKG21" s="14"/>
      <c r="HKH21" s="15"/>
      <c r="HKI21" s="14"/>
      <c r="HKJ21" s="15"/>
      <c r="HKK21" s="14"/>
      <c r="HKL21" s="15"/>
      <c r="HKM21" s="14"/>
      <c r="HKN21" s="15"/>
      <c r="HKO21" s="14"/>
      <c r="HKP21" s="15"/>
      <c r="HKQ21" s="14"/>
      <c r="HKR21" s="15"/>
      <c r="HKS21" s="14"/>
      <c r="HKT21" s="15"/>
      <c r="HKU21" s="14"/>
      <c r="HKV21" s="15"/>
      <c r="HKW21" s="14"/>
      <c r="HKX21" s="15"/>
      <c r="HKY21" s="14"/>
      <c r="HKZ21" s="15"/>
      <c r="HLA21" s="14"/>
      <c r="HLB21" s="15"/>
      <c r="HLC21" s="14"/>
      <c r="HLD21" s="15"/>
      <c r="HLE21" s="14"/>
      <c r="HLF21" s="15"/>
      <c r="HLG21" s="14"/>
      <c r="HLH21" s="15"/>
      <c r="HLI21" s="14"/>
      <c r="HLJ21" s="15"/>
      <c r="HLK21" s="14"/>
      <c r="HLL21" s="15"/>
      <c r="HLM21" s="14"/>
      <c r="HLN21" s="15"/>
      <c r="HLO21" s="14"/>
      <c r="HLP21" s="15"/>
      <c r="HLQ21" s="14"/>
      <c r="HLR21" s="15"/>
      <c r="HLS21" s="14"/>
      <c r="HLT21" s="15"/>
      <c r="HLU21" s="14"/>
      <c r="HLV21" s="15"/>
      <c r="HLW21" s="14"/>
      <c r="HLX21" s="15"/>
      <c r="HLY21" s="14"/>
      <c r="HLZ21" s="15"/>
      <c r="HMA21" s="14"/>
      <c r="HMB21" s="15"/>
      <c r="HMC21" s="14"/>
      <c r="HMD21" s="15"/>
      <c r="HME21" s="14"/>
      <c r="HMF21" s="15"/>
      <c r="HMG21" s="14"/>
      <c r="HMH21" s="15"/>
      <c r="HMI21" s="14"/>
      <c r="HMJ21" s="15"/>
      <c r="HMK21" s="14"/>
      <c r="HML21" s="15"/>
      <c r="HMM21" s="14"/>
      <c r="HMN21" s="15"/>
      <c r="HMO21" s="14"/>
      <c r="HMP21" s="15"/>
      <c r="HMQ21" s="14"/>
      <c r="HMR21" s="15"/>
      <c r="HMS21" s="14"/>
      <c r="HMT21" s="15"/>
      <c r="HMU21" s="14"/>
      <c r="HMV21" s="15"/>
      <c r="HMW21" s="14"/>
      <c r="HMX21" s="15"/>
      <c r="HMY21" s="14"/>
      <c r="HMZ21" s="15"/>
      <c r="HNA21" s="14"/>
      <c r="HNB21" s="15"/>
      <c r="HNC21" s="14"/>
      <c r="HND21" s="15"/>
      <c r="HNE21" s="14"/>
      <c r="HNF21" s="15"/>
      <c r="HNG21" s="14"/>
      <c r="HNH21" s="15"/>
      <c r="HNI21" s="14"/>
      <c r="HNJ21" s="15"/>
      <c r="HNK21" s="14"/>
      <c r="HNL21" s="15"/>
      <c r="HNM21" s="14"/>
      <c r="HNN21" s="15"/>
      <c r="HNO21" s="14"/>
      <c r="HNP21" s="15"/>
      <c r="HNQ21" s="14"/>
      <c r="HNR21" s="15"/>
      <c r="HNS21" s="14"/>
      <c r="HNT21" s="15"/>
      <c r="HNU21" s="14"/>
      <c r="HNV21" s="15"/>
      <c r="HNW21" s="14"/>
      <c r="HNX21" s="15"/>
      <c r="HNY21" s="14"/>
      <c r="HNZ21" s="15"/>
      <c r="HOA21" s="14"/>
      <c r="HOB21" s="15"/>
      <c r="HOC21" s="14"/>
      <c r="HOD21" s="15"/>
      <c r="HOE21" s="14"/>
      <c r="HOF21" s="15"/>
      <c r="HOG21" s="14"/>
      <c r="HOH21" s="15"/>
      <c r="HOI21" s="14"/>
      <c r="HOJ21" s="15"/>
      <c r="HOK21" s="14"/>
      <c r="HOL21" s="15"/>
      <c r="HOM21" s="14"/>
      <c r="HON21" s="15"/>
      <c r="HOO21" s="14"/>
      <c r="HOP21" s="15"/>
      <c r="HOQ21" s="14"/>
      <c r="HOR21" s="15"/>
      <c r="HOS21" s="14"/>
      <c r="HOT21" s="15"/>
      <c r="HOU21" s="14"/>
      <c r="HOV21" s="15"/>
      <c r="HOW21" s="14"/>
      <c r="HOX21" s="15"/>
      <c r="HOY21" s="14"/>
      <c r="HOZ21" s="15"/>
      <c r="HPA21" s="14"/>
      <c r="HPB21" s="15"/>
      <c r="HPC21" s="14"/>
      <c r="HPD21" s="15"/>
      <c r="HPE21" s="14"/>
      <c r="HPF21" s="15"/>
      <c r="HPG21" s="14"/>
      <c r="HPH21" s="15"/>
      <c r="HPI21" s="14"/>
      <c r="HPJ21" s="15"/>
      <c r="HPK21" s="14"/>
      <c r="HPL21" s="15"/>
      <c r="HPM21" s="14"/>
      <c r="HPN21" s="15"/>
      <c r="HPO21" s="14"/>
      <c r="HPP21" s="15"/>
      <c r="HPQ21" s="14"/>
      <c r="HPR21" s="15"/>
      <c r="HPS21" s="14"/>
      <c r="HPT21" s="15"/>
      <c r="HPU21" s="14"/>
      <c r="HPV21" s="15"/>
      <c r="HPW21" s="14"/>
      <c r="HPX21" s="15"/>
      <c r="HPY21" s="14"/>
      <c r="HPZ21" s="15"/>
      <c r="HQA21" s="14"/>
      <c r="HQB21" s="15"/>
      <c r="HQC21" s="14"/>
      <c r="HQD21" s="15"/>
      <c r="HQE21" s="14"/>
      <c r="HQF21" s="15"/>
      <c r="HQG21" s="14"/>
      <c r="HQH21" s="15"/>
      <c r="HQI21" s="14"/>
      <c r="HQJ21" s="15"/>
      <c r="HQK21" s="14"/>
      <c r="HQL21" s="15"/>
      <c r="HQM21" s="14"/>
      <c r="HQN21" s="15"/>
      <c r="HQO21" s="14"/>
      <c r="HQP21" s="15"/>
      <c r="HQQ21" s="14"/>
      <c r="HQR21" s="15"/>
      <c r="HQS21" s="14"/>
      <c r="HQT21" s="15"/>
      <c r="HQU21" s="14"/>
      <c r="HQV21" s="15"/>
      <c r="HQW21" s="14"/>
      <c r="HQX21" s="15"/>
      <c r="HQY21" s="14"/>
      <c r="HQZ21" s="15"/>
      <c r="HRA21" s="14"/>
      <c r="HRB21" s="15"/>
      <c r="HRC21" s="14"/>
      <c r="HRD21" s="15"/>
      <c r="HRE21" s="14"/>
      <c r="HRF21" s="15"/>
      <c r="HRG21" s="14"/>
      <c r="HRH21" s="15"/>
      <c r="HRI21" s="14"/>
      <c r="HRJ21" s="15"/>
      <c r="HRK21" s="14"/>
      <c r="HRL21" s="15"/>
      <c r="HRM21" s="14"/>
      <c r="HRN21" s="15"/>
      <c r="HRO21" s="14"/>
      <c r="HRP21" s="15"/>
      <c r="HRQ21" s="14"/>
      <c r="HRR21" s="15"/>
      <c r="HRS21" s="14"/>
      <c r="HRT21" s="15"/>
      <c r="HRU21" s="14"/>
      <c r="HRV21" s="15"/>
      <c r="HRW21" s="14"/>
      <c r="HRX21" s="15"/>
      <c r="HRY21" s="14"/>
      <c r="HRZ21" s="15"/>
      <c r="HSA21" s="14"/>
      <c r="HSB21" s="15"/>
      <c r="HSC21" s="14"/>
      <c r="HSD21" s="15"/>
      <c r="HSE21" s="14"/>
      <c r="HSF21" s="15"/>
      <c r="HSG21" s="14"/>
      <c r="HSH21" s="15"/>
      <c r="HSI21" s="14"/>
      <c r="HSJ21" s="15"/>
      <c r="HSK21" s="14"/>
      <c r="HSL21" s="15"/>
      <c r="HSM21" s="14"/>
      <c r="HSN21" s="15"/>
      <c r="HSO21" s="14"/>
      <c r="HSP21" s="15"/>
      <c r="HSQ21" s="14"/>
      <c r="HSR21" s="15"/>
      <c r="HSS21" s="14"/>
      <c r="HST21" s="15"/>
      <c r="HSU21" s="14"/>
      <c r="HSV21" s="15"/>
      <c r="HSW21" s="14"/>
      <c r="HSX21" s="15"/>
      <c r="HSY21" s="14"/>
      <c r="HSZ21" s="15"/>
      <c r="HTA21" s="14"/>
      <c r="HTB21" s="15"/>
      <c r="HTC21" s="14"/>
      <c r="HTD21" s="15"/>
      <c r="HTE21" s="14"/>
      <c r="HTF21" s="15"/>
      <c r="HTG21" s="14"/>
      <c r="HTH21" s="15"/>
      <c r="HTI21" s="14"/>
      <c r="HTJ21" s="15"/>
      <c r="HTK21" s="14"/>
      <c r="HTL21" s="15"/>
      <c r="HTM21" s="14"/>
      <c r="HTN21" s="15"/>
      <c r="HTO21" s="14"/>
      <c r="HTP21" s="15"/>
      <c r="HTQ21" s="14"/>
      <c r="HTR21" s="15"/>
      <c r="HTS21" s="14"/>
      <c r="HTT21" s="15"/>
      <c r="HTU21" s="14"/>
      <c r="HTV21" s="15"/>
      <c r="HTW21" s="14"/>
      <c r="HTX21" s="15"/>
      <c r="HTY21" s="14"/>
      <c r="HTZ21" s="15"/>
      <c r="HUA21" s="14"/>
      <c r="HUB21" s="15"/>
      <c r="HUC21" s="14"/>
      <c r="HUD21" s="15"/>
      <c r="HUE21" s="14"/>
      <c r="HUF21" s="15"/>
      <c r="HUG21" s="14"/>
      <c r="HUH21" s="15"/>
      <c r="HUI21" s="14"/>
      <c r="HUJ21" s="15"/>
      <c r="HUK21" s="14"/>
      <c r="HUL21" s="15"/>
      <c r="HUM21" s="14"/>
      <c r="HUN21" s="15"/>
      <c r="HUO21" s="14"/>
      <c r="HUP21" s="15"/>
      <c r="HUQ21" s="14"/>
      <c r="HUR21" s="15"/>
      <c r="HUS21" s="14"/>
      <c r="HUT21" s="15"/>
      <c r="HUU21" s="14"/>
      <c r="HUV21" s="15"/>
      <c r="HUW21" s="14"/>
      <c r="HUX21" s="15"/>
      <c r="HUY21" s="14"/>
      <c r="HUZ21" s="15"/>
      <c r="HVA21" s="14"/>
      <c r="HVB21" s="15"/>
      <c r="HVC21" s="14"/>
      <c r="HVD21" s="15"/>
      <c r="HVE21" s="14"/>
      <c r="HVF21" s="15"/>
      <c r="HVG21" s="14"/>
      <c r="HVH21" s="15"/>
      <c r="HVI21" s="14"/>
      <c r="HVJ21" s="15"/>
      <c r="HVK21" s="14"/>
      <c r="HVL21" s="15"/>
      <c r="HVM21" s="14"/>
      <c r="HVN21" s="15"/>
      <c r="HVO21" s="14"/>
      <c r="HVP21" s="15"/>
      <c r="HVQ21" s="14"/>
      <c r="HVR21" s="15"/>
      <c r="HVS21" s="14"/>
      <c r="HVT21" s="15"/>
      <c r="HVU21" s="14"/>
      <c r="HVV21" s="15"/>
      <c r="HVW21" s="14"/>
      <c r="HVX21" s="15"/>
      <c r="HVY21" s="14"/>
      <c r="HVZ21" s="15"/>
      <c r="HWA21" s="14"/>
      <c r="HWB21" s="15"/>
      <c r="HWC21" s="14"/>
      <c r="HWD21" s="15"/>
      <c r="HWE21" s="14"/>
      <c r="HWF21" s="15"/>
      <c r="HWG21" s="14"/>
      <c r="HWH21" s="15"/>
      <c r="HWI21" s="14"/>
      <c r="HWJ21" s="15"/>
      <c r="HWK21" s="14"/>
      <c r="HWL21" s="15"/>
      <c r="HWM21" s="14"/>
      <c r="HWN21" s="15"/>
      <c r="HWO21" s="14"/>
      <c r="HWP21" s="15"/>
      <c r="HWQ21" s="14"/>
      <c r="HWR21" s="15"/>
      <c r="HWS21" s="14"/>
      <c r="HWT21" s="15"/>
      <c r="HWU21" s="14"/>
      <c r="HWV21" s="15"/>
      <c r="HWW21" s="14"/>
      <c r="HWX21" s="15"/>
      <c r="HWY21" s="14"/>
      <c r="HWZ21" s="15"/>
      <c r="HXA21" s="14"/>
      <c r="HXB21" s="15"/>
      <c r="HXC21" s="14"/>
      <c r="HXD21" s="15"/>
      <c r="HXE21" s="14"/>
      <c r="HXF21" s="15"/>
      <c r="HXG21" s="14"/>
      <c r="HXH21" s="15"/>
      <c r="HXI21" s="14"/>
      <c r="HXJ21" s="15"/>
      <c r="HXK21" s="14"/>
      <c r="HXL21" s="15"/>
      <c r="HXM21" s="14"/>
      <c r="HXN21" s="15"/>
      <c r="HXO21" s="14"/>
      <c r="HXP21" s="15"/>
      <c r="HXQ21" s="14"/>
      <c r="HXR21" s="15"/>
      <c r="HXS21" s="14"/>
      <c r="HXT21" s="15"/>
      <c r="HXU21" s="14"/>
      <c r="HXV21" s="15"/>
      <c r="HXW21" s="14"/>
      <c r="HXX21" s="15"/>
      <c r="HXY21" s="14"/>
      <c r="HXZ21" s="15"/>
      <c r="HYA21" s="14"/>
      <c r="HYB21" s="15"/>
      <c r="HYC21" s="14"/>
      <c r="HYD21" s="15"/>
      <c r="HYE21" s="14"/>
      <c r="HYF21" s="15"/>
      <c r="HYG21" s="14"/>
      <c r="HYH21" s="15"/>
      <c r="HYI21" s="14"/>
      <c r="HYJ21" s="15"/>
      <c r="HYK21" s="14"/>
      <c r="HYL21" s="15"/>
      <c r="HYM21" s="14"/>
      <c r="HYN21" s="15"/>
      <c r="HYO21" s="14"/>
      <c r="HYP21" s="15"/>
      <c r="HYQ21" s="14"/>
      <c r="HYR21" s="15"/>
      <c r="HYS21" s="14"/>
      <c r="HYT21" s="15"/>
      <c r="HYU21" s="14"/>
      <c r="HYV21" s="15"/>
      <c r="HYW21" s="14"/>
      <c r="HYX21" s="15"/>
      <c r="HYY21" s="14"/>
      <c r="HYZ21" s="15"/>
      <c r="HZA21" s="14"/>
      <c r="HZB21" s="15"/>
      <c r="HZC21" s="14"/>
      <c r="HZD21" s="15"/>
      <c r="HZE21" s="14"/>
      <c r="HZF21" s="15"/>
      <c r="HZG21" s="14"/>
      <c r="HZH21" s="15"/>
      <c r="HZI21" s="14"/>
      <c r="HZJ21" s="15"/>
      <c r="HZK21" s="14"/>
      <c r="HZL21" s="15"/>
      <c r="HZM21" s="14"/>
      <c r="HZN21" s="15"/>
      <c r="HZO21" s="14"/>
      <c r="HZP21" s="15"/>
      <c r="HZQ21" s="14"/>
      <c r="HZR21" s="15"/>
      <c r="HZS21" s="14"/>
      <c r="HZT21" s="15"/>
      <c r="HZU21" s="14"/>
      <c r="HZV21" s="15"/>
      <c r="HZW21" s="14"/>
      <c r="HZX21" s="15"/>
      <c r="HZY21" s="14"/>
      <c r="HZZ21" s="15"/>
      <c r="IAA21" s="14"/>
      <c r="IAB21" s="15"/>
      <c r="IAC21" s="14"/>
      <c r="IAD21" s="15"/>
      <c r="IAE21" s="14"/>
      <c r="IAF21" s="15"/>
      <c r="IAG21" s="14"/>
      <c r="IAH21" s="15"/>
      <c r="IAI21" s="14"/>
      <c r="IAJ21" s="15"/>
      <c r="IAK21" s="14"/>
      <c r="IAL21" s="15"/>
      <c r="IAM21" s="14"/>
      <c r="IAN21" s="15"/>
      <c r="IAO21" s="14"/>
      <c r="IAP21" s="15"/>
      <c r="IAQ21" s="14"/>
      <c r="IAR21" s="15"/>
      <c r="IAS21" s="14"/>
      <c r="IAT21" s="15"/>
      <c r="IAU21" s="14"/>
      <c r="IAV21" s="15"/>
      <c r="IAW21" s="14"/>
      <c r="IAX21" s="15"/>
      <c r="IAY21" s="14"/>
      <c r="IAZ21" s="15"/>
      <c r="IBA21" s="14"/>
      <c r="IBB21" s="15"/>
      <c r="IBC21" s="14"/>
      <c r="IBD21" s="15"/>
      <c r="IBE21" s="14"/>
      <c r="IBF21" s="15"/>
      <c r="IBG21" s="14"/>
      <c r="IBH21" s="15"/>
      <c r="IBI21" s="14"/>
      <c r="IBJ21" s="15"/>
      <c r="IBK21" s="14"/>
      <c r="IBL21" s="15"/>
      <c r="IBM21" s="14"/>
      <c r="IBN21" s="15"/>
      <c r="IBO21" s="14"/>
      <c r="IBP21" s="15"/>
      <c r="IBQ21" s="14"/>
      <c r="IBR21" s="15"/>
      <c r="IBS21" s="14"/>
      <c r="IBT21" s="15"/>
      <c r="IBU21" s="14"/>
      <c r="IBV21" s="15"/>
      <c r="IBW21" s="14"/>
      <c r="IBX21" s="15"/>
      <c r="IBY21" s="14"/>
      <c r="IBZ21" s="15"/>
      <c r="ICA21" s="14"/>
      <c r="ICB21" s="15"/>
      <c r="ICC21" s="14"/>
      <c r="ICD21" s="15"/>
      <c r="ICE21" s="14"/>
      <c r="ICF21" s="15"/>
      <c r="ICG21" s="14"/>
      <c r="ICH21" s="15"/>
      <c r="ICI21" s="14"/>
      <c r="ICJ21" s="15"/>
      <c r="ICK21" s="14"/>
      <c r="ICL21" s="15"/>
      <c r="ICM21" s="14"/>
      <c r="ICN21" s="15"/>
      <c r="ICO21" s="14"/>
      <c r="ICP21" s="15"/>
      <c r="ICQ21" s="14"/>
      <c r="ICR21" s="15"/>
      <c r="ICS21" s="14"/>
      <c r="ICT21" s="15"/>
      <c r="ICU21" s="14"/>
      <c r="ICV21" s="15"/>
      <c r="ICW21" s="14"/>
      <c r="ICX21" s="15"/>
      <c r="ICY21" s="14"/>
      <c r="ICZ21" s="15"/>
      <c r="IDA21" s="14"/>
      <c r="IDB21" s="15"/>
      <c r="IDC21" s="14"/>
      <c r="IDD21" s="15"/>
      <c r="IDE21" s="14"/>
      <c r="IDF21" s="15"/>
      <c r="IDG21" s="14"/>
      <c r="IDH21" s="15"/>
      <c r="IDI21" s="14"/>
      <c r="IDJ21" s="15"/>
      <c r="IDK21" s="14"/>
      <c r="IDL21" s="15"/>
      <c r="IDM21" s="14"/>
      <c r="IDN21" s="15"/>
      <c r="IDO21" s="14"/>
      <c r="IDP21" s="15"/>
      <c r="IDQ21" s="14"/>
      <c r="IDR21" s="15"/>
      <c r="IDS21" s="14"/>
      <c r="IDT21" s="15"/>
      <c r="IDU21" s="14"/>
      <c r="IDV21" s="15"/>
      <c r="IDW21" s="14"/>
      <c r="IDX21" s="15"/>
      <c r="IDY21" s="14"/>
      <c r="IDZ21" s="15"/>
      <c r="IEA21" s="14"/>
      <c r="IEB21" s="15"/>
      <c r="IEC21" s="14"/>
      <c r="IED21" s="15"/>
      <c r="IEE21" s="14"/>
      <c r="IEF21" s="15"/>
      <c r="IEG21" s="14"/>
      <c r="IEH21" s="15"/>
      <c r="IEI21" s="14"/>
      <c r="IEJ21" s="15"/>
      <c r="IEK21" s="14"/>
      <c r="IEL21" s="15"/>
      <c r="IEM21" s="14"/>
      <c r="IEN21" s="15"/>
      <c r="IEO21" s="14"/>
      <c r="IEP21" s="15"/>
      <c r="IEQ21" s="14"/>
      <c r="IER21" s="15"/>
      <c r="IES21" s="14"/>
      <c r="IET21" s="15"/>
      <c r="IEU21" s="14"/>
      <c r="IEV21" s="15"/>
      <c r="IEW21" s="14"/>
      <c r="IEX21" s="15"/>
      <c r="IEY21" s="14"/>
      <c r="IEZ21" s="15"/>
      <c r="IFA21" s="14"/>
      <c r="IFB21" s="15"/>
      <c r="IFC21" s="14"/>
      <c r="IFD21" s="15"/>
      <c r="IFE21" s="14"/>
      <c r="IFF21" s="15"/>
      <c r="IFG21" s="14"/>
      <c r="IFH21" s="15"/>
      <c r="IFI21" s="14"/>
      <c r="IFJ21" s="15"/>
      <c r="IFK21" s="14"/>
      <c r="IFL21" s="15"/>
      <c r="IFM21" s="14"/>
      <c r="IFN21" s="15"/>
      <c r="IFO21" s="14"/>
      <c r="IFP21" s="15"/>
      <c r="IFQ21" s="14"/>
      <c r="IFR21" s="15"/>
      <c r="IFS21" s="14"/>
      <c r="IFT21" s="15"/>
      <c r="IFU21" s="14"/>
      <c r="IFV21" s="15"/>
      <c r="IFW21" s="14"/>
      <c r="IFX21" s="15"/>
      <c r="IFY21" s="14"/>
      <c r="IFZ21" s="15"/>
      <c r="IGA21" s="14"/>
      <c r="IGB21" s="15"/>
      <c r="IGC21" s="14"/>
      <c r="IGD21" s="15"/>
      <c r="IGE21" s="14"/>
      <c r="IGF21" s="15"/>
      <c r="IGG21" s="14"/>
      <c r="IGH21" s="15"/>
      <c r="IGI21" s="14"/>
      <c r="IGJ21" s="15"/>
      <c r="IGK21" s="14"/>
      <c r="IGL21" s="15"/>
      <c r="IGM21" s="14"/>
      <c r="IGN21" s="15"/>
      <c r="IGO21" s="14"/>
      <c r="IGP21" s="15"/>
      <c r="IGQ21" s="14"/>
      <c r="IGR21" s="15"/>
      <c r="IGS21" s="14"/>
      <c r="IGT21" s="15"/>
      <c r="IGU21" s="14"/>
      <c r="IGV21" s="15"/>
      <c r="IGW21" s="14"/>
      <c r="IGX21" s="15"/>
      <c r="IGY21" s="14"/>
      <c r="IGZ21" s="15"/>
      <c r="IHA21" s="14"/>
      <c r="IHB21" s="15"/>
      <c r="IHC21" s="14"/>
      <c r="IHD21" s="15"/>
      <c r="IHE21" s="14"/>
      <c r="IHF21" s="15"/>
      <c r="IHG21" s="14"/>
      <c r="IHH21" s="15"/>
      <c r="IHI21" s="14"/>
      <c r="IHJ21" s="15"/>
      <c r="IHK21" s="14"/>
      <c r="IHL21" s="15"/>
      <c r="IHM21" s="14"/>
      <c r="IHN21" s="15"/>
      <c r="IHO21" s="14"/>
      <c r="IHP21" s="15"/>
      <c r="IHQ21" s="14"/>
      <c r="IHR21" s="15"/>
      <c r="IHS21" s="14"/>
      <c r="IHT21" s="15"/>
      <c r="IHU21" s="14"/>
      <c r="IHV21" s="15"/>
      <c r="IHW21" s="14"/>
      <c r="IHX21" s="15"/>
      <c r="IHY21" s="14"/>
      <c r="IHZ21" s="15"/>
      <c r="IIA21" s="14"/>
      <c r="IIB21" s="15"/>
      <c r="IIC21" s="14"/>
      <c r="IID21" s="15"/>
      <c r="IIE21" s="14"/>
      <c r="IIF21" s="15"/>
      <c r="IIG21" s="14"/>
      <c r="IIH21" s="15"/>
      <c r="III21" s="14"/>
      <c r="IIJ21" s="15"/>
      <c r="IIK21" s="14"/>
      <c r="IIL21" s="15"/>
      <c r="IIM21" s="14"/>
      <c r="IIN21" s="15"/>
      <c r="IIO21" s="14"/>
      <c r="IIP21" s="15"/>
      <c r="IIQ21" s="14"/>
      <c r="IIR21" s="15"/>
      <c r="IIS21" s="14"/>
      <c r="IIT21" s="15"/>
      <c r="IIU21" s="14"/>
      <c r="IIV21" s="15"/>
      <c r="IIW21" s="14"/>
      <c r="IIX21" s="15"/>
      <c r="IIY21" s="14"/>
      <c r="IIZ21" s="15"/>
      <c r="IJA21" s="14"/>
      <c r="IJB21" s="15"/>
      <c r="IJC21" s="14"/>
      <c r="IJD21" s="15"/>
      <c r="IJE21" s="14"/>
      <c r="IJF21" s="15"/>
      <c r="IJG21" s="14"/>
      <c r="IJH21" s="15"/>
      <c r="IJI21" s="14"/>
      <c r="IJJ21" s="15"/>
      <c r="IJK21" s="14"/>
      <c r="IJL21" s="15"/>
      <c r="IJM21" s="14"/>
      <c r="IJN21" s="15"/>
      <c r="IJO21" s="14"/>
      <c r="IJP21" s="15"/>
      <c r="IJQ21" s="14"/>
      <c r="IJR21" s="15"/>
      <c r="IJS21" s="14"/>
      <c r="IJT21" s="15"/>
      <c r="IJU21" s="14"/>
      <c r="IJV21" s="15"/>
      <c r="IJW21" s="14"/>
      <c r="IJX21" s="15"/>
      <c r="IJY21" s="14"/>
      <c r="IJZ21" s="15"/>
      <c r="IKA21" s="14"/>
      <c r="IKB21" s="15"/>
      <c r="IKC21" s="14"/>
      <c r="IKD21" s="15"/>
      <c r="IKE21" s="14"/>
      <c r="IKF21" s="15"/>
      <c r="IKG21" s="14"/>
      <c r="IKH21" s="15"/>
      <c r="IKI21" s="14"/>
      <c r="IKJ21" s="15"/>
      <c r="IKK21" s="14"/>
      <c r="IKL21" s="15"/>
      <c r="IKM21" s="14"/>
      <c r="IKN21" s="15"/>
      <c r="IKO21" s="14"/>
      <c r="IKP21" s="15"/>
      <c r="IKQ21" s="14"/>
      <c r="IKR21" s="15"/>
      <c r="IKS21" s="14"/>
      <c r="IKT21" s="15"/>
      <c r="IKU21" s="14"/>
      <c r="IKV21" s="15"/>
      <c r="IKW21" s="14"/>
      <c r="IKX21" s="15"/>
      <c r="IKY21" s="14"/>
      <c r="IKZ21" s="15"/>
      <c r="ILA21" s="14"/>
      <c r="ILB21" s="15"/>
      <c r="ILC21" s="14"/>
      <c r="ILD21" s="15"/>
      <c r="ILE21" s="14"/>
      <c r="ILF21" s="15"/>
      <c r="ILG21" s="14"/>
      <c r="ILH21" s="15"/>
      <c r="ILI21" s="14"/>
      <c r="ILJ21" s="15"/>
      <c r="ILK21" s="14"/>
      <c r="ILL21" s="15"/>
      <c r="ILM21" s="14"/>
      <c r="ILN21" s="15"/>
      <c r="ILO21" s="14"/>
      <c r="ILP21" s="15"/>
      <c r="ILQ21" s="14"/>
      <c r="ILR21" s="15"/>
      <c r="ILS21" s="14"/>
      <c r="ILT21" s="15"/>
      <c r="ILU21" s="14"/>
      <c r="ILV21" s="15"/>
      <c r="ILW21" s="14"/>
      <c r="ILX21" s="15"/>
      <c r="ILY21" s="14"/>
      <c r="ILZ21" s="15"/>
      <c r="IMA21" s="14"/>
      <c r="IMB21" s="15"/>
      <c r="IMC21" s="14"/>
      <c r="IMD21" s="15"/>
      <c r="IME21" s="14"/>
      <c r="IMF21" s="15"/>
      <c r="IMG21" s="14"/>
      <c r="IMH21" s="15"/>
      <c r="IMI21" s="14"/>
      <c r="IMJ21" s="15"/>
      <c r="IMK21" s="14"/>
      <c r="IML21" s="15"/>
      <c r="IMM21" s="14"/>
      <c r="IMN21" s="15"/>
      <c r="IMO21" s="14"/>
      <c r="IMP21" s="15"/>
      <c r="IMQ21" s="14"/>
      <c r="IMR21" s="15"/>
      <c r="IMS21" s="14"/>
      <c r="IMT21" s="15"/>
      <c r="IMU21" s="14"/>
      <c r="IMV21" s="15"/>
      <c r="IMW21" s="14"/>
      <c r="IMX21" s="15"/>
      <c r="IMY21" s="14"/>
      <c r="IMZ21" s="15"/>
      <c r="INA21" s="14"/>
      <c r="INB21" s="15"/>
      <c r="INC21" s="14"/>
      <c r="IND21" s="15"/>
      <c r="INE21" s="14"/>
      <c r="INF21" s="15"/>
      <c r="ING21" s="14"/>
      <c r="INH21" s="15"/>
      <c r="INI21" s="14"/>
      <c r="INJ21" s="15"/>
      <c r="INK21" s="14"/>
      <c r="INL21" s="15"/>
      <c r="INM21" s="14"/>
      <c r="INN21" s="15"/>
      <c r="INO21" s="14"/>
      <c r="INP21" s="15"/>
      <c r="INQ21" s="14"/>
      <c r="INR21" s="15"/>
      <c r="INS21" s="14"/>
      <c r="INT21" s="15"/>
      <c r="INU21" s="14"/>
      <c r="INV21" s="15"/>
      <c r="INW21" s="14"/>
      <c r="INX21" s="15"/>
      <c r="INY21" s="14"/>
      <c r="INZ21" s="15"/>
      <c r="IOA21" s="14"/>
      <c r="IOB21" s="15"/>
      <c r="IOC21" s="14"/>
      <c r="IOD21" s="15"/>
      <c r="IOE21" s="14"/>
      <c r="IOF21" s="15"/>
      <c r="IOG21" s="14"/>
      <c r="IOH21" s="15"/>
      <c r="IOI21" s="14"/>
      <c r="IOJ21" s="15"/>
      <c r="IOK21" s="14"/>
      <c r="IOL21" s="15"/>
      <c r="IOM21" s="14"/>
      <c r="ION21" s="15"/>
      <c r="IOO21" s="14"/>
      <c r="IOP21" s="15"/>
      <c r="IOQ21" s="14"/>
      <c r="IOR21" s="15"/>
      <c r="IOS21" s="14"/>
      <c r="IOT21" s="15"/>
      <c r="IOU21" s="14"/>
      <c r="IOV21" s="15"/>
      <c r="IOW21" s="14"/>
      <c r="IOX21" s="15"/>
      <c r="IOY21" s="14"/>
      <c r="IOZ21" s="15"/>
      <c r="IPA21" s="14"/>
      <c r="IPB21" s="15"/>
      <c r="IPC21" s="14"/>
      <c r="IPD21" s="15"/>
      <c r="IPE21" s="14"/>
      <c r="IPF21" s="15"/>
      <c r="IPG21" s="14"/>
      <c r="IPH21" s="15"/>
      <c r="IPI21" s="14"/>
      <c r="IPJ21" s="15"/>
      <c r="IPK21" s="14"/>
      <c r="IPL21" s="15"/>
      <c r="IPM21" s="14"/>
      <c r="IPN21" s="15"/>
      <c r="IPO21" s="14"/>
      <c r="IPP21" s="15"/>
      <c r="IPQ21" s="14"/>
      <c r="IPR21" s="15"/>
      <c r="IPS21" s="14"/>
      <c r="IPT21" s="15"/>
      <c r="IPU21" s="14"/>
      <c r="IPV21" s="15"/>
      <c r="IPW21" s="14"/>
      <c r="IPX21" s="15"/>
      <c r="IPY21" s="14"/>
      <c r="IPZ21" s="15"/>
      <c r="IQA21" s="14"/>
      <c r="IQB21" s="15"/>
      <c r="IQC21" s="14"/>
      <c r="IQD21" s="15"/>
      <c r="IQE21" s="14"/>
      <c r="IQF21" s="15"/>
      <c r="IQG21" s="14"/>
      <c r="IQH21" s="15"/>
      <c r="IQI21" s="14"/>
      <c r="IQJ21" s="15"/>
      <c r="IQK21" s="14"/>
      <c r="IQL21" s="15"/>
      <c r="IQM21" s="14"/>
      <c r="IQN21" s="15"/>
      <c r="IQO21" s="14"/>
      <c r="IQP21" s="15"/>
      <c r="IQQ21" s="14"/>
      <c r="IQR21" s="15"/>
      <c r="IQS21" s="14"/>
      <c r="IQT21" s="15"/>
      <c r="IQU21" s="14"/>
      <c r="IQV21" s="15"/>
      <c r="IQW21" s="14"/>
      <c r="IQX21" s="15"/>
      <c r="IQY21" s="14"/>
      <c r="IQZ21" s="15"/>
      <c r="IRA21" s="14"/>
      <c r="IRB21" s="15"/>
      <c r="IRC21" s="14"/>
      <c r="IRD21" s="15"/>
      <c r="IRE21" s="14"/>
      <c r="IRF21" s="15"/>
      <c r="IRG21" s="14"/>
      <c r="IRH21" s="15"/>
      <c r="IRI21" s="14"/>
      <c r="IRJ21" s="15"/>
      <c r="IRK21" s="14"/>
      <c r="IRL21" s="15"/>
      <c r="IRM21" s="14"/>
      <c r="IRN21" s="15"/>
      <c r="IRO21" s="14"/>
      <c r="IRP21" s="15"/>
      <c r="IRQ21" s="14"/>
      <c r="IRR21" s="15"/>
      <c r="IRS21" s="14"/>
      <c r="IRT21" s="15"/>
      <c r="IRU21" s="14"/>
      <c r="IRV21" s="15"/>
      <c r="IRW21" s="14"/>
      <c r="IRX21" s="15"/>
      <c r="IRY21" s="14"/>
      <c r="IRZ21" s="15"/>
      <c r="ISA21" s="14"/>
      <c r="ISB21" s="15"/>
      <c r="ISC21" s="14"/>
      <c r="ISD21" s="15"/>
      <c r="ISE21" s="14"/>
      <c r="ISF21" s="15"/>
      <c r="ISG21" s="14"/>
      <c r="ISH21" s="15"/>
      <c r="ISI21" s="14"/>
      <c r="ISJ21" s="15"/>
      <c r="ISK21" s="14"/>
      <c r="ISL21" s="15"/>
      <c r="ISM21" s="14"/>
      <c r="ISN21" s="15"/>
      <c r="ISO21" s="14"/>
      <c r="ISP21" s="15"/>
      <c r="ISQ21" s="14"/>
      <c r="ISR21" s="15"/>
      <c r="ISS21" s="14"/>
      <c r="IST21" s="15"/>
      <c r="ISU21" s="14"/>
      <c r="ISV21" s="15"/>
      <c r="ISW21" s="14"/>
      <c r="ISX21" s="15"/>
      <c r="ISY21" s="14"/>
      <c r="ISZ21" s="15"/>
      <c r="ITA21" s="14"/>
      <c r="ITB21" s="15"/>
      <c r="ITC21" s="14"/>
      <c r="ITD21" s="15"/>
      <c r="ITE21" s="14"/>
      <c r="ITF21" s="15"/>
      <c r="ITG21" s="14"/>
      <c r="ITH21" s="15"/>
      <c r="ITI21" s="14"/>
      <c r="ITJ21" s="15"/>
      <c r="ITK21" s="14"/>
      <c r="ITL21" s="15"/>
      <c r="ITM21" s="14"/>
      <c r="ITN21" s="15"/>
      <c r="ITO21" s="14"/>
      <c r="ITP21" s="15"/>
      <c r="ITQ21" s="14"/>
      <c r="ITR21" s="15"/>
      <c r="ITS21" s="14"/>
      <c r="ITT21" s="15"/>
      <c r="ITU21" s="14"/>
      <c r="ITV21" s="15"/>
      <c r="ITW21" s="14"/>
      <c r="ITX21" s="15"/>
      <c r="ITY21" s="14"/>
      <c r="ITZ21" s="15"/>
      <c r="IUA21" s="14"/>
      <c r="IUB21" s="15"/>
      <c r="IUC21" s="14"/>
      <c r="IUD21" s="15"/>
      <c r="IUE21" s="14"/>
      <c r="IUF21" s="15"/>
      <c r="IUG21" s="14"/>
      <c r="IUH21" s="15"/>
      <c r="IUI21" s="14"/>
      <c r="IUJ21" s="15"/>
      <c r="IUK21" s="14"/>
      <c r="IUL21" s="15"/>
      <c r="IUM21" s="14"/>
      <c r="IUN21" s="15"/>
      <c r="IUO21" s="14"/>
      <c r="IUP21" s="15"/>
      <c r="IUQ21" s="14"/>
      <c r="IUR21" s="15"/>
      <c r="IUS21" s="14"/>
      <c r="IUT21" s="15"/>
      <c r="IUU21" s="14"/>
      <c r="IUV21" s="15"/>
      <c r="IUW21" s="14"/>
      <c r="IUX21" s="15"/>
      <c r="IUY21" s="14"/>
      <c r="IUZ21" s="15"/>
      <c r="IVA21" s="14"/>
      <c r="IVB21" s="15"/>
      <c r="IVC21" s="14"/>
      <c r="IVD21" s="15"/>
      <c r="IVE21" s="14"/>
      <c r="IVF21" s="15"/>
      <c r="IVG21" s="14"/>
      <c r="IVH21" s="15"/>
      <c r="IVI21" s="14"/>
      <c r="IVJ21" s="15"/>
      <c r="IVK21" s="14"/>
      <c r="IVL21" s="15"/>
      <c r="IVM21" s="14"/>
      <c r="IVN21" s="15"/>
      <c r="IVO21" s="14"/>
      <c r="IVP21" s="15"/>
      <c r="IVQ21" s="14"/>
      <c r="IVR21" s="15"/>
      <c r="IVS21" s="14"/>
      <c r="IVT21" s="15"/>
      <c r="IVU21" s="14"/>
      <c r="IVV21" s="15"/>
      <c r="IVW21" s="14"/>
      <c r="IVX21" s="15"/>
      <c r="IVY21" s="14"/>
      <c r="IVZ21" s="15"/>
      <c r="IWA21" s="14"/>
      <c r="IWB21" s="15"/>
      <c r="IWC21" s="14"/>
      <c r="IWD21" s="15"/>
      <c r="IWE21" s="14"/>
      <c r="IWF21" s="15"/>
      <c r="IWG21" s="14"/>
      <c r="IWH21" s="15"/>
      <c r="IWI21" s="14"/>
      <c r="IWJ21" s="15"/>
      <c r="IWK21" s="14"/>
      <c r="IWL21" s="15"/>
      <c r="IWM21" s="14"/>
      <c r="IWN21" s="15"/>
      <c r="IWO21" s="14"/>
      <c r="IWP21" s="15"/>
      <c r="IWQ21" s="14"/>
      <c r="IWR21" s="15"/>
      <c r="IWS21" s="14"/>
      <c r="IWT21" s="15"/>
      <c r="IWU21" s="14"/>
      <c r="IWV21" s="15"/>
      <c r="IWW21" s="14"/>
      <c r="IWX21" s="15"/>
      <c r="IWY21" s="14"/>
      <c r="IWZ21" s="15"/>
      <c r="IXA21" s="14"/>
      <c r="IXB21" s="15"/>
      <c r="IXC21" s="14"/>
      <c r="IXD21" s="15"/>
      <c r="IXE21" s="14"/>
      <c r="IXF21" s="15"/>
      <c r="IXG21" s="14"/>
      <c r="IXH21" s="15"/>
      <c r="IXI21" s="14"/>
      <c r="IXJ21" s="15"/>
      <c r="IXK21" s="14"/>
      <c r="IXL21" s="15"/>
      <c r="IXM21" s="14"/>
      <c r="IXN21" s="15"/>
      <c r="IXO21" s="14"/>
      <c r="IXP21" s="15"/>
      <c r="IXQ21" s="14"/>
      <c r="IXR21" s="15"/>
      <c r="IXS21" s="14"/>
      <c r="IXT21" s="15"/>
      <c r="IXU21" s="14"/>
      <c r="IXV21" s="15"/>
      <c r="IXW21" s="14"/>
      <c r="IXX21" s="15"/>
      <c r="IXY21" s="14"/>
      <c r="IXZ21" s="15"/>
      <c r="IYA21" s="14"/>
      <c r="IYB21" s="15"/>
      <c r="IYC21" s="14"/>
      <c r="IYD21" s="15"/>
      <c r="IYE21" s="14"/>
      <c r="IYF21" s="15"/>
      <c r="IYG21" s="14"/>
      <c r="IYH21" s="15"/>
      <c r="IYI21" s="14"/>
      <c r="IYJ21" s="15"/>
      <c r="IYK21" s="14"/>
      <c r="IYL21" s="15"/>
      <c r="IYM21" s="14"/>
      <c r="IYN21" s="15"/>
      <c r="IYO21" s="14"/>
      <c r="IYP21" s="15"/>
      <c r="IYQ21" s="14"/>
      <c r="IYR21" s="15"/>
      <c r="IYS21" s="14"/>
      <c r="IYT21" s="15"/>
      <c r="IYU21" s="14"/>
      <c r="IYV21" s="15"/>
      <c r="IYW21" s="14"/>
      <c r="IYX21" s="15"/>
      <c r="IYY21" s="14"/>
      <c r="IYZ21" s="15"/>
      <c r="IZA21" s="14"/>
      <c r="IZB21" s="15"/>
      <c r="IZC21" s="14"/>
      <c r="IZD21" s="15"/>
      <c r="IZE21" s="14"/>
      <c r="IZF21" s="15"/>
      <c r="IZG21" s="14"/>
      <c r="IZH21" s="15"/>
      <c r="IZI21" s="14"/>
      <c r="IZJ21" s="15"/>
      <c r="IZK21" s="14"/>
      <c r="IZL21" s="15"/>
      <c r="IZM21" s="14"/>
      <c r="IZN21" s="15"/>
      <c r="IZO21" s="14"/>
      <c r="IZP21" s="15"/>
      <c r="IZQ21" s="14"/>
      <c r="IZR21" s="15"/>
      <c r="IZS21" s="14"/>
      <c r="IZT21" s="15"/>
      <c r="IZU21" s="14"/>
      <c r="IZV21" s="15"/>
      <c r="IZW21" s="14"/>
      <c r="IZX21" s="15"/>
      <c r="IZY21" s="14"/>
      <c r="IZZ21" s="15"/>
      <c r="JAA21" s="14"/>
      <c r="JAB21" s="15"/>
      <c r="JAC21" s="14"/>
      <c r="JAD21" s="15"/>
      <c r="JAE21" s="14"/>
      <c r="JAF21" s="15"/>
      <c r="JAG21" s="14"/>
      <c r="JAH21" s="15"/>
      <c r="JAI21" s="14"/>
      <c r="JAJ21" s="15"/>
      <c r="JAK21" s="14"/>
      <c r="JAL21" s="15"/>
      <c r="JAM21" s="14"/>
      <c r="JAN21" s="15"/>
      <c r="JAO21" s="14"/>
      <c r="JAP21" s="15"/>
      <c r="JAQ21" s="14"/>
      <c r="JAR21" s="15"/>
      <c r="JAS21" s="14"/>
      <c r="JAT21" s="15"/>
      <c r="JAU21" s="14"/>
      <c r="JAV21" s="15"/>
      <c r="JAW21" s="14"/>
      <c r="JAX21" s="15"/>
      <c r="JAY21" s="14"/>
      <c r="JAZ21" s="15"/>
      <c r="JBA21" s="14"/>
      <c r="JBB21" s="15"/>
      <c r="JBC21" s="14"/>
      <c r="JBD21" s="15"/>
      <c r="JBE21" s="14"/>
      <c r="JBF21" s="15"/>
      <c r="JBG21" s="14"/>
      <c r="JBH21" s="15"/>
      <c r="JBI21" s="14"/>
      <c r="JBJ21" s="15"/>
      <c r="JBK21" s="14"/>
      <c r="JBL21" s="15"/>
      <c r="JBM21" s="14"/>
      <c r="JBN21" s="15"/>
      <c r="JBO21" s="14"/>
      <c r="JBP21" s="15"/>
      <c r="JBQ21" s="14"/>
      <c r="JBR21" s="15"/>
      <c r="JBS21" s="14"/>
      <c r="JBT21" s="15"/>
      <c r="JBU21" s="14"/>
      <c r="JBV21" s="15"/>
      <c r="JBW21" s="14"/>
      <c r="JBX21" s="15"/>
      <c r="JBY21" s="14"/>
      <c r="JBZ21" s="15"/>
      <c r="JCA21" s="14"/>
      <c r="JCB21" s="15"/>
      <c r="JCC21" s="14"/>
      <c r="JCD21" s="15"/>
      <c r="JCE21" s="14"/>
      <c r="JCF21" s="15"/>
      <c r="JCG21" s="14"/>
      <c r="JCH21" s="15"/>
      <c r="JCI21" s="14"/>
      <c r="JCJ21" s="15"/>
      <c r="JCK21" s="14"/>
      <c r="JCL21" s="15"/>
      <c r="JCM21" s="14"/>
      <c r="JCN21" s="15"/>
      <c r="JCO21" s="14"/>
      <c r="JCP21" s="15"/>
      <c r="JCQ21" s="14"/>
      <c r="JCR21" s="15"/>
      <c r="JCS21" s="14"/>
      <c r="JCT21" s="15"/>
      <c r="JCU21" s="14"/>
      <c r="JCV21" s="15"/>
      <c r="JCW21" s="14"/>
      <c r="JCX21" s="15"/>
      <c r="JCY21" s="14"/>
      <c r="JCZ21" s="15"/>
      <c r="JDA21" s="14"/>
      <c r="JDB21" s="15"/>
      <c r="JDC21" s="14"/>
      <c r="JDD21" s="15"/>
      <c r="JDE21" s="14"/>
      <c r="JDF21" s="15"/>
      <c r="JDG21" s="14"/>
      <c r="JDH21" s="15"/>
      <c r="JDI21" s="14"/>
      <c r="JDJ21" s="15"/>
      <c r="JDK21" s="14"/>
      <c r="JDL21" s="15"/>
      <c r="JDM21" s="14"/>
      <c r="JDN21" s="15"/>
      <c r="JDO21" s="14"/>
      <c r="JDP21" s="15"/>
      <c r="JDQ21" s="14"/>
      <c r="JDR21" s="15"/>
      <c r="JDS21" s="14"/>
      <c r="JDT21" s="15"/>
      <c r="JDU21" s="14"/>
      <c r="JDV21" s="15"/>
      <c r="JDW21" s="14"/>
      <c r="JDX21" s="15"/>
      <c r="JDY21" s="14"/>
      <c r="JDZ21" s="15"/>
      <c r="JEA21" s="14"/>
      <c r="JEB21" s="15"/>
      <c r="JEC21" s="14"/>
      <c r="JED21" s="15"/>
      <c r="JEE21" s="14"/>
      <c r="JEF21" s="15"/>
      <c r="JEG21" s="14"/>
      <c r="JEH21" s="15"/>
      <c r="JEI21" s="14"/>
      <c r="JEJ21" s="15"/>
      <c r="JEK21" s="14"/>
      <c r="JEL21" s="15"/>
      <c r="JEM21" s="14"/>
      <c r="JEN21" s="15"/>
      <c r="JEO21" s="14"/>
      <c r="JEP21" s="15"/>
      <c r="JEQ21" s="14"/>
      <c r="JER21" s="15"/>
      <c r="JES21" s="14"/>
      <c r="JET21" s="15"/>
      <c r="JEU21" s="14"/>
      <c r="JEV21" s="15"/>
      <c r="JEW21" s="14"/>
      <c r="JEX21" s="15"/>
      <c r="JEY21" s="14"/>
      <c r="JEZ21" s="15"/>
      <c r="JFA21" s="14"/>
      <c r="JFB21" s="15"/>
      <c r="JFC21" s="14"/>
      <c r="JFD21" s="15"/>
      <c r="JFE21" s="14"/>
      <c r="JFF21" s="15"/>
      <c r="JFG21" s="14"/>
      <c r="JFH21" s="15"/>
      <c r="JFI21" s="14"/>
      <c r="JFJ21" s="15"/>
      <c r="JFK21" s="14"/>
      <c r="JFL21" s="15"/>
      <c r="JFM21" s="14"/>
      <c r="JFN21" s="15"/>
      <c r="JFO21" s="14"/>
      <c r="JFP21" s="15"/>
      <c r="JFQ21" s="14"/>
      <c r="JFR21" s="15"/>
      <c r="JFS21" s="14"/>
      <c r="JFT21" s="15"/>
      <c r="JFU21" s="14"/>
      <c r="JFV21" s="15"/>
      <c r="JFW21" s="14"/>
      <c r="JFX21" s="15"/>
      <c r="JFY21" s="14"/>
      <c r="JFZ21" s="15"/>
      <c r="JGA21" s="14"/>
      <c r="JGB21" s="15"/>
      <c r="JGC21" s="14"/>
      <c r="JGD21" s="15"/>
      <c r="JGE21" s="14"/>
      <c r="JGF21" s="15"/>
      <c r="JGG21" s="14"/>
      <c r="JGH21" s="15"/>
      <c r="JGI21" s="14"/>
      <c r="JGJ21" s="15"/>
      <c r="JGK21" s="14"/>
      <c r="JGL21" s="15"/>
      <c r="JGM21" s="14"/>
      <c r="JGN21" s="15"/>
      <c r="JGO21" s="14"/>
      <c r="JGP21" s="15"/>
      <c r="JGQ21" s="14"/>
      <c r="JGR21" s="15"/>
      <c r="JGS21" s="14"/>
      <c r="JGT21" s="15"/>
      <c r="JGU21" s="14"/>
      <c r="JGV21" s="15"/>
      <c r="JGW21" s="14"/>
      <c r="JGX21" s="15"/>
      <c r="JGY21" s="14"/>
      <c r="JGZ21" s="15"/>
      <c r="JHA21" s="14"/>
      <c r="JHB21" s="15"/>
      <c r="JHC21" s="14"/>
      <c r="JHD21" s="15"/>
      <c r="JHE21" s="14"/>
      <c r="JHF21" s="15"/>
      <c r="JHG21" s="14"/>
      <c r="JHH21" s="15"/>
      <c r="JHI21" s="14"/>
      <c r="JHJ21" s="15"/>
      <c r="JHK21" s="14"/>
      <c r="JHL21" s="15"/>
      <c r="JHM21" s="14"/>
      <c r="JHN21" s="15"/>
      <c r="JHO21" s="14"/>
      <c r="JHP21" s="15"/>
      <c r="JHQ21" s="14"/>
      <c r="JHR21" s="15"/>
      <c r="JHS21" s="14"/>
      <c r="JHT21" s="15"/>
      <c r="JHU21" s="14"/>
      <c r="JHV21" s="15"/>
      <c r="JHW21" s="14"/>
      <c r="JHX21" s="15"/>
      <c r="JHY21" s="14"/>
      <c r="JHZ21" s="15"/>
      <c r="JIA21" s="14"/>
      <c r="JIB21" s="15"/>
      <c r="JIC21" s="14"/>
      <c r="JID21" s="15"/>
      <c r="JIE21" s="14"/>
      <c r="JIF21" s="15"/>
      <c r="JIG21" s="14"/>
      <c r="JIH21" s="15"/>
      <c r="JII21" s="14"/>
      <c r="JIJ21" s="15"/>
      <c r="JIK21" s="14"/>
      <c r="JIL21" s="15"/>
      <c r="JIM21" s="14"/>
      <c r="JIN21" s="15"/>
      <c r="JIO21" s="14"/>
      <c r="JIP21" s="15"/>
      <c r="JIQ21" s="14"/>
      <c r="JIR21" s="15"/>
      <c r="JIS21" s="14"/>
      <c r="JIT21" s="15"/>
      <c r="JIU21" s="14"/>
      <c r="JIV21" s="15"/>
      <c r="JIW21" s="14"/>
      <c r="JIX21" s="15"/>
      <c r="JIY21" s="14"/>
      <c r="JIZ21" s="15"/>
      <c r="JJA21" s="14"/>
      <c r="JJB21" s="15"/>
      <c r="JJC21" s="14"/>
      <c r="JJD21" s="15"/>
      <c r="JJE21" s="14"/>
      <c r="JJF21" s="15"/>
      <c r="JJG21" s="14"/>
      <c r="JJH21" s="15"/>
      <c r="JJI21" s="14"/>
      <c r="JJJ21" s="15"/>
      <c r="JJK21" s="14"/>
      <c r="JJL21" s="15"/>
      <c r="JJM21" s="14"/>
      <c r="JJN21" s="15"/>
      <c r="JJO21" s="14"/>
      <c r="JJP21" s="15"/>
      <c r="JJQ21" s="14"/>
      <c r="JJR21" s="15"/>
      <c r="JJS21" s="14"/>
      <c r="JJT21" s="15"/>
      <c r="JJU21" s="14"/>
      <c r="JJV21" s="15"/>
      <c r="JJW21" s="14"/>
      <c r="JJX21" s="15"/>
      <c r="JJY21" s="14"/>
      <c r="JJZ21" s="15"/>
      <c r="JKA21" s="14"/>
      <c r="JKB21" s="15"/>
      <c r="JKC21" s="14"/>
      <c r="JKD21" s="15"/>
      <c r="JKE21" s="14"/>
      <c r="JKF21" s="15"/>
      <c r="JKG21" s="14"/>
      <c r="JKH21" s="15"/>
      <c r="JKI21" s="14"/>
      <c r="JKJ21" s="15"/>
      <c r="JKK21" s="14"/>
      <c r="JKL21" s="15"/>
      <c r="JKM21" s="14"/>
      <c r="JKN21" s="15"/>
      <c r="JKO21" s="14"/>
      <c r="JKP21" s="15"/>
      <c r="JKQ21" s="14"/>
      <c r="JKR21" s="15"/>
      <c r="JKS21" s="14"/>
      <c r="JKT21" s="15"/>
      <c r="JKU21" s="14"/>
      <c r="JKV21" s="15"/>
      <c r="JKW21" s="14"/>
      <c r="JKX21" s="15"/>
      <c r="JKY21" s="14"/>
      <c r="JKZ21" s="15"/>
      <c r="JLA21" s="14"/>
      <c r="JLB21" s="15"/>
      <c r="JLC21" s="14"/>
      <c r="JLD21" s="15"/>
      <c r="JLE21" s="14"/>
      <c r="JLF21" s="15"/>
      <c r="JLG21" s="14"/>
      <c r="JLH21" s="15"/>
      <c r="JLI21" s="14"/>
      <c r="JLJ21" s="15"/>
      <c r="JLK21" s="14"/>
      <c r="JLL21" s="15"/>
      <c r="JLM21" s="14"/>
      <c r="JLN21" s="15"/>
      <c r="JLO21" s="14"/>
      <c r="JLP21" s="15"/>
      <c r="JLQ21" s="14"/>
      <c r="JLR21" s="15"/>
      <c r="JLS21" s="14"/>
      <c r="JLT21" s="15"/>
      <c r="JLU21" s="14"/>
      <c r="JLV21" s="15"/>
      <c r="JLW21" s="14"/>
      <c r="JLX21" s="15"/>
      <c r="JLY21" s="14"/>
      <c r="JLZ21" s="15"/>
      <c r="JMA21" s="14"/>
      <c r="JMB21" s="15"/>
      <c r="JMC21" s="14"/>
      <c r="JMD21" s="15"/>
      <c r="JME21" s="14"/>
      <c r="JMF21" s="15"/>
      <c r="JMG21" s="14"/>
      <c r="JMH21" s="15"/>
      <c r="JMI21" s="14"/>
      <c r="JMJ21" s="15"/>
      <c r="JMK21" s="14"/>
      <c r="JML21" s="15"/>
      <c r="JMM21" s="14"/>
      <c r="JMN21" s="15"/>
      <c r="JMO21" s="14"/>
      <c r="JMP21" s="15"/>
      <c r="JMQ21" s="14"/>
      <c r="JMR21" s="15"/>
      <c r="JMS21" s="14"/>
      <c r="JMT21" s="15"/>
      <c r="JMU21" s="14"/>
      <c r="JMV21" s="15"/>
      <c r="JMW21" s="14"/>
      <c r="JMX21" s="15"/>
      <c r="JMY21" s="14"/>
      <c r="JMZ21" s="15"/>
      <c r="JNA21" s="14"/>
      <c r="JNB21" s="15"/>
      <c r="JNC21" s="14"/>
      <c r="JND21" s="15"/>
      <c r="JNE21" s="14"/>
      <c r="JNF21" s="15"/>
      <c r="JNG21" s="14"/>
      <c r="JNH21" s="15"/>
      <c r="JNI21" s="14"/>
      <c r="JNJ21" s="15"/>
      <c r="JNK21" s="14"/>
      <c r="JNL21" s="15"/>
      <c r="JNM21" s="14"/>
      <c r="JNN21" s="15"/>
      <c r="JNO21" s="14"/>
      <c r="JNP21" s="15"/>
      <c r="JNQ21" s="14"/>
      <c r="JNR21" s="15"/>
      <c r="JNS21" s="14"/>
      <c r="JNT21" s="15"/>
      <c r="JNU21" s="14"/>
      <c r="JNV21" s="15"/>
      <c r="JNW21" s="14"/>
      <c r="JNX21" s="15"/>
      <c r="JNY21" s="14"/>
      <c r="JNZ21" s="15"/>
      <c r="JOA21" s="14"/>
      <c r="JOB21" s="15"/>
      <c r="JOC21" s="14"/>
      <c r="JOD21" s="15"/>
      <c r="JOE21" s="14"/>
      <c r="JOF21" s="15"/>
      <c r="JOG21" s="14"/>
      <c r="JOH21" s="15"/>
      <c r="JOI21" s="14"/>
      <c r="JOJ21" s="15"/>
      <c r="JOK21" s="14"/>
      <c r="JOL21" s="15"/>
      <c r="JOM21" s="14"/>
      <c r="JON21" s="15"/>
      <c r="JOO21" s="14"/>
      <c r="JOP21" s="15"/>
      <c r="JOQ21" s="14"/>
      <c r="JOR21" s="15"/>
      <c r="JOS21" s="14"/>
      <c r="JOT21" s="15"/>
      <c r="JOU21" s="14"/>
      <c r="JOV21" s="15"/>
      <c r="JOW21" s="14"/>
      <c r="JOX21" s="15"/>
      <c r="JOY21" s="14"/>
      <c r="JOZ21" s="15"/>
      <c r="JPA21" s="14"/>
      <c r="JPB21" s="15"/>
      <c r="JPC21" s="14"/>
      <c r="JPD21" s="15"/>
      <c r="JPE21" s="14"/>
      <c r="JPF21" s="15"/>
      <c r="JPG21" s="14"/>
      <c r="JPH21" s="15"/>
      <c r="JPI21" s="14"/>
      <c r="JPJ21" s="15"/>
      <c r="JPK21" s="14"/>
      <c r="JPL21" s="15"/>
      <c r="JPM21" s="14"/>
      <c r="JPN21" s="15"/>
      <c r="JPO21" s="14"/>
      <c r="JPP21" s="15"/>
      <c r="JPQ21" s="14"/>
      <c r="JPR21" s="15"/>
      <c r="JPS21" s="14"/>
      <c r="JPT21" s="15"/>
      <c r="JPU21" s="14"/>
      <c r="JPV21" s="15"/>
      <c r="JPW21" s="14"/>
      <c r="JPX21" s="15"/>
      <c r="JPY21" s="14"/>
      <c r="JPZ21" s="15"/>
      <c r="JQA21" s="14"/>
      <c r="JQB21" s="15"/>
      <c r="JQC21" s="14"/>
      <c r="JQD21" s="15"/>
      <c r="JQE21" s="14"/>
      <c r="JQF21" s="15"/>
      <c r="JQG21" s="14"/>
      <c r="JQH21" s="15"/>
      <c r="JQI21" s="14"/>
      <c r="JQJ21" s="15"/>
      <c r="JQK21" s="14"/>
      <c r="JQL21" s="15"/>
      <c r="JQM21" s="14"/>
      <c r="JQN21" s="15"/>
      <c r="JQO21" s="14"/>
      <c r="JQP21" s="15"/>
      <c r="JQQ21" s="14"/>
      <c r="JQR21" s="15"/>
      <c r="JQS21" s="14"/>
      <c r="JQT21" s="15"/>
      <c r="JQU21" s="14"/>
      <c r="JQV21" s="15"/>
      <c r="JQW21" s="14"/>
      <c r="JQX21" s="15"/>
      <c r="JQY21" s="14"/>
      <c r="JQZ21" s="15"/>
      <c r="JRA21" s="14"/>
      <c r="JRB21" s="15"/>
      <c r="JRC21" s="14"/>
      <c r="JRD21" s="15"/>
      <c r="JRE21" s="14"/>
      <c r="JRF21" s="15"/>
      <c r="JRG21" s="14"/>
      <c r="JRH21" s="15"/>
      <c r="JRI21" s="14"/>
      <c r="JRJ21" s="15"/>
      <c r="JRK21" s="14"/>
      <c r="JRL21" s="15"/>
      <c r="JRM21" s="14"/>
      <c r="JRN21" s="15"/>
      <c r="JRO21" s="14"/>
      <c r="JRP21" s="15"/>
      <c r="JRQ21" s="14"/>
      <c r="JRR21" s="15"/>
      <c r="JRS21" s="14"/>
      <c r="JRT21" s="15"/>
      <c r="JRU21" s="14"/>
      <c r="JRV21" s="15"/>
      <c r="JRW21" s="14"/>
      <c r="JRX21" s="15"/>
      <c r="JRY21" s="14"/>
      <c r="JRZ21" s="15"/>
      <c r="JSA21" s="14"/>
      <c r="JSB21" s="15"/>
      <c r="JSC21" s="14"/>
      <c r="JSD21" s="15"/>
      <c r="JSE21" s="14"/>
      <c r="JSF21" s="15"/>
      <c r="JSG21" s="14"/>
      <c r="JSH21" s="15"/>
      <c r="JSI21" s="14"/>
      <c r="JSJ21" s="15"/>
      <c r="JSK21" s="14"/>
      <c r="JSL21" s="15"/>
      <c r="JSM21" s="14"/>
      <c r="JSN21" s="15"/>
      <c r="JSO21" s="14"/>
      <c r="JSP21" s="15"/>
      <c r="JSQ21" s="14"/>
      <c r="JSR21" s="15"/>
      <c r="JSS21" s="14"/>
      <c r="JST21" s="15"/>
      <c r="JSU21" s="14"/>
      <c r="JSV21" s="15"/>
      <c r="JSW21" s="14"/>
      <c r="JSX21" s="15"/>
      <c r="JSY21" s="14"/>
      <c r="JSZ21" s="15"/>
      <c r="JTA21" s="14"/>
      <c r="JTB21" s="15"/>
      <c r="JTC21" s="14"/>
      <c r="JTD21" s="15"/>
      <c r="JTE21" s="14"/>
      <c r="JTF21" s="15"/>
      <c r="JTG21" s="14"/>
      <c r="JTH21" s="15"/>
      <c r="JTI21" s="14"/>
      <c r="JTJ21" s="15"/>
      <c r="JTK21" s="14"/>
      <c r="JTL21" s="15"/>
      <c r="JTM21" s="14"/>
      <c r="JTN21" s="15"/>
      <c r="JTO21" s="14"/>
      <c r="JTP21" s="15"/>
      <c r="JTQ21" s="14"/>
      <c r="JTR21" s="15"/>
      <c r="JTS21" s="14"/>
      <c r="JTT21" s="15"/>
      <c r="JTU21" s="14"/>
      <c r="JTV21" s="15"/>
      <c r="JTW21" s="14"/>
      <c r="JTX21" s="15"/>
      <c r="JTY21" s="14"/>
      <c r="JTZ21" s="15"/>
      <c r="JUA21" s="14"/>
      <c r="JUB21" s="15"/>
      <c r="JUC21" s="14"/>
      <c r="JUD21" s="15"/>
      <c r="JUE21" s="14"/>
      <c r="JUF21" s="15"/>
      <c r="JUG21" s="14"/>
      <c r="JUH21" s="15"/>
      <c r="JUI21" s="14"/>
      <c r="JUJ21" s="15"/>
      <c r="JUK21" s="14"/>
      <c r="JUL21" s="15"/>
      <c r="JUM21" s="14"/>
      <c r="JUN21" s="15"/>
      <c r="JUO21" s="14"/>
      <c r="JUP21" s="15"/>
      <c r="JUQ21" s="14"/>
      <c r="JUR21" s="15"/>
      <c r="JUS21" s="14"/>
      <c r="JUT21" s="15"/>
      <c r="JUU21" s="14"/>
      <c r="JUV21" s="15"/>
      <c r="JUW21" s="14"/>
      <c r="JUX21" s="15"/>
      <c r="JUY21" s="14"/>
      <c r="JUZ21" s="15"/>
      <c r="JVA21" s="14"/>
      <c r="JVB21" s="15"/>
      <c r="JVC21" s="14"/>
      <c r="JVD21" s="15"/>
      <c r="JVE21" s="14"/>
      <c r="JVF21" s="15"/>
      <c r="JVG21" s="14"/>
      <c r="JVH21" s="15"/>
      <c r="JVI21" s="14"/>
      <c r="JVJ21" s="15"/>
      <c r="JVK21" s="14"/>
      <c r="JVL21" s="15"/>
      <c r="JVM21" s="14"/>
      <c r="JVN21" s="15"/>
      <c r="JVO21" s="14"/>
      <c r="JVP21" s="15"/>
      <c r="JVQ21" s="14"/>
      <c r="JVR21" s="15"/>
      <c r="JVS21" s="14"/>
      <c r="JVT21" s="15"/>
      <c r="JVU21" s="14"/>
      <c r="JVV21" s="15"/>
      <c r="JVW21" s="14"/>
      <c r="JVX21" s="15"/>
      <c r="JVY21" s="14"/>
      <c r="JVZ21" s="15"/>
      <c r="JWA21" s="14"/>
      <c r="JWB21" s="15"/>
      <c r="JWC21" s="14"/>
      <c r="JWD21" s="15"/>
      <c r="JWE21" s="14"/>
      <c r="JWF21" s="15"/>
      <c r="JWG21" s="14"/>
      <c r="JWH21" s="15"/>
      <c r="JWI21" s="14"/>
      <c r="JWJ21" s="15"/>
      <c r="JWK21" s="14"/>
      <c r="JWL21" s="15"/>
      <c r="JWM21" s="14"/>
      <c r="JWN21" s="15"/>
      <c r="JWO21" s="14"/>
      <c r="JWP21" s="15"/>
      <c r="JWQ21" s="14"/>
      <c r="JWR21" s="15"/>
      <c r="JWS21" s="14"/>
      <c r="JWT21" s="15"/>
      <c r="JWU21" s="14"/>
      <c r="JWV21" s="15"/>
      <c r="JWW21" s="14"/>
      <c r="JWX21" s="15"/>
      <c r="JWY21" s="14"/>
      <c r="JWZ21" s="15"/>
      <c r="JXA21" s="14"/>
      <c r="JXB21" s="15"/>
      <c r="JXC21" s="14"/>
      <c r="JXD21" s="15"/>
      <c r="JXE21" s="14"/>
      <c r="JXF21" s="15"/>
      <c r="JXG21" s="14"/>
      <c r="JXH21" s="15"/>
      <c r="JXI21" s="14"/>
      <c r="JXJ21" s="15"/>
      <c r="JXK21" s="14"/>
      <c r="JXL21" s="15"/>
      <c r="JXM21" s="14"/>
      <c r="JXN21" s="15"/>
      <c r="JXO21" s="14"/>
      <c r="JXP21" s="15"/>
      <c r="JXQ21" s="14"/>
      <c r="JXR21" s="15"/>
      <c r="JXS21" s="14"/>
      <c r="JXT21" s="15"/>
      <c r="JXU21" s="14"/>
      <c r="JXV21" s="15"/>
      <c r="JXW21" s="14"/>
      <c r="JXX21" s="15"/>
      <c r="JXY21" s="14"/>
      <c r="JXZ21" s="15"/>
      <c r="JYA21" s="14"/>
      <c r="JYB21" s="15"/>
      <c r="JYC21" s="14"/>
      <c r="JYD21" s="15"/>
      <c r="JYE21" s="14"/>
      <c r="JYF21" s="15"/>
      <c r="JYG21" s="14"/>
      <c r="JYH21" s="15"/>
      <c r="JYI21" s="14"/>
      <c r="JYJ21" s="15"/>
      <c r="JYK21" s="14"/>
      <c r="JYL21" s="15"/>
      <c r="JYM21" s="14"/>
      <c r="JYN21" s="15"/>
      <c r="JYO21" s="14"/>
      <c r="JYP21" s="15"/>
      <c r="JYQ21" s="14"/>
      <c r="JYR21" s="15"/>
      <c r="JYS21" s="14"/>
      <c r="JYT21" s="15"/>
      <c r="JYU21" s="14"/>
      <c r="JYV21" s="15"/>
      <c r="JYW21" s="14"/>
      <c r="JYX21" s="15"/>
      <c r="JYY21" s="14"/>
      <c r="JYZ21" s="15"/>
      <c r="JZA21" s="14"/>
      <c r="JZB21" s="15"/>
      <c r="JZC21" s="14"/>
      <c r="JZD21" s="15"/>
      <c r="JZE21" s="14"/>
      <c r="JZF21" s="15"/>
      <c r="JZG21" s="14"/>
      <c r="JZH21" s="15"/>
      <c r="JZI21" s="14"/>
      <c r="JZJ21" s="15"/>
      <c r="JZK21" s="14"/>
      <c r="JZL21" s="15"/>
      <c r="JZM21" s="14"/>
      <c r="JZN21" s="15"/>
      <c r="JZO21" s="14"/>
      <c r="JZP21" s="15"/>
      <c r="JZQ21" s="14"/>
      <c r="JZR21" s="15"/>
      <c r="JZS21" s="14"/>
      <c r="JZT21" s="15"/>
      <c r="JZU21" s="14"/>
      <c r="JZV21" s="15"/>
      <c r="JZW21" s="14"/>
      <c r="JZX21" s="15"/>
      <c r="JZY21" s="14"/>
      <c r="JZZ21" s="15"/>
      <c r="KAA21" s="14"/>
      <c r="KAB21" s="15"/>
      <c r="KAC21" s="14"/>
      <c r="KAD21" s="15"/>
      <c r="KAE21" s="14"/>
      <c r="KAF21" s="15"/>
      <c r="KAG21" s="14"/>
      <c r="KAH21" s="15"/>
      <c r="KAI21" s="14"/>
      <c r="KAJ21" s="15"/>
      <c r="KAK21" s="14"/>
      <c r="KAL21" s="15"/>
      <c r="KAM21" s="14"/>
      <c r="KAN21" s="15"/>
      <c r="KAO21" s="14"/>
      <c r="KAP21" s="15"/>
      <c r="KAQ21" s="14"/>
      <c r="KAR21" s="15"/>
      <c r="KAS21" s="14"/>
      <c r="KAT21" s="15"/>
      <c r="KAU21" s="14"/>
      <c r="KAV21" s="15"/>
      <c r="KAW21" s="14"/>
      <c r="KAX21" s="15"/>
      <c r="KAY21" s="14"/>
      <c r="KAZ21" s="15"/>
      <c r="KBA21" s="14"/>
      <c r="KBB21" s="15"/>
      <c r="KBC21" s="14"/>
      <c r="KBD21" s="15"/>
      <c r="KBE21" s="14"/>
      <c r="KBF21" s="15"/>
      <c r="KBG21" s="14"/>
      <c r="KBH21" s="15"/>
      <c r="KBI21" s="14"/>
      <c r="KBJ21" s="15"/>
      <c r="KBK21" s="14"/>
      <c r="KBL21" s="15"/>
      <c r="KBM21" s="14"/>
      <c r="KBN21" s="15"/>
      <c r="KBO21" s="14"/>
      <c r="KBP21" s="15"/>
      <c r="KBQ21" s="14"/>
      <c r="KBR21" s="15"/>
      <c r="KBS21" s="14"/>
      <c r="KBT21" s="15"/>
      <c r="KBU21" s="14"/>
      <c r="KBV21" s="15"/>
      <c r="KBW21" s="14"/>
      <c r="KBX21" s="15"/>
      <c r="KBY21" s="14"/>
      <c r="KBZ21" s="15"/>
      <c r="KCA21" s="14"/>
      <c r="KCB21" s="15"/>
      <c r="KCC21" s="14"/>
      <c r="KCD21" s="15"/>
      <c r="KCE21" s="14"/>
      <c r="KCF21" s="15"/>
      <c r="KCG21" s="14"/>
      <c r="KCH21" s="15"/>
      <c r="KCI21" s="14"/>
      <c r="KCJ21" s="15"/>
      <c r="KCK21" s="14"/>
      <c r="KCL21" s="15"/>
      <c r="KCM21" s="14"/>
      <c r="KCN21" s="15"/>
      <c r="KCO21" s="14"/>
      <c r="KCP21" s="15"/>
      <c r="KCQ21" s="14"/>
      <c r="KCR21" s="15"/>
      <c r="KCS21" s="14"/>
      <c r="KCT21" s="15"/>
      <c r="KCU21" s="14"/>
      <c r="KCV21" s="15"/>
      <c r="KCW21" s="14"/>
      <c r="KCX21" s="15"/>
      <c r="KCY21" s="14"/>
      <c r="KCZ21" s="15"/>
      <c r="KDA21" s="14"/>
      <c r="KDB21" s="15"/>
      <c r="KDC21" s="14"/>
      <c r="KDD21" s="15"/>
      <c r="KDE21" s="14"/>
      <c r="KDF21" s="15"/>
      <c r="KDG21" s="14"/>
      <c r="KDH21" s="15"/>
      <c r="KDI21" s="14"/>
      <c r="KDJ21" s="15"/>
      <c r="KDK21" s="14"/>
      <c r="KDL21" s="15"/>
      <c r="KDM21" s="14"/>
      <c r="KDN21" s="15"/>
      <c r="KDO21" s="14"/>
      <c r="KDP21" s="15"/>
      <c r="KDQ21" s="14"/>
      <c r="KDR21" s="15"/>
      <c r="KDS21" s="14"/>
      <c r="KDT21" s="15"/>
      <c r="KDU21" s="14"/>
      <c r="KDV21" s="15"/>
      <c r="KDW21" s="14"/>
      <c r="KDX21" s="15"/>
      <c r="KDY21" s="14"/>
      <c r="KDZ21" s="15"/>
      <c r="KEA21" s="14"/>
      <c r="KEB21" s="15"/>
      <c r="KEC21" s="14"/>
      <c r="KED21" s="15"/>
      <c r="KEE21" s="14"/>
      <c r="KEF21" s="15"/>
      <c r="KEG21" s="14"/>
      <c r="KEH21" s="15"/>
      <c r="KEI21" s="14"/>
      <c r="KEJ21" s="15"/>
      <c r="KEK21" s="14"/>
      <c r="KEL21" s="15"/>
      <c r="KEM21" s="14"/>
      <c r="KEN21" s="15"/>
      <c r="KEO21" s="14"/>
      <c r="KEP21" s="15"/>
      <c r="KEQ21" s="14"/>
      <c r="KER21" s="15"/>
      <c r="KES21" s="14"/>
      <c r="KET21" s="15"/>
      <c r="KEU21" s="14"/>
      <c r="KEV21" s="15"/>
      <c r="KEW21" s="14"/>
      <c r="KEX21" s="15"/>
      <c r="KEY21" s="14"/>
      <c r="KEZ21" s="15"/>
      <c r="KFA21" s="14"/>
      <c r="KFB21" s="15"/>
      <c r="KFC21" s="14"/>
      <c r="KFD21" s="15"/>
      <c r="KFE21" s="14"/>
      <c r="KFF21" s="15"/>
      <c r="KFG21" s="14"/>
      <c r="KFH21" s="15"/>
      <c r="KFI21" s="14"/>
      <c r="KFJ21" s="15"/>
      <c r="KFK21" s="14"/>
      <c r="KFL21" s="15"/>
      <c r="KFM21" s="14"/>
      <c r="KFN21" s="15"/>
      <c r="KFO21" s="14"/>
      <c r="KFP21" s="15"/>
      <c r="KFQ21" s="14"/>
      <c r="KFR21" s="15"/>
      <c r="KFS21" s="14"/>
      <c r="KFT21" s="15"/>
      <c r="KFU21" s="14"/>
      <c r="KFV21" s="15"/>
      <c r="KFW21" s="14"/>
      <c r="KFX21" s="15"/>
      <c r="KFY21" s="14"/>
      <c r="KFZ21" s="15"/>
      <c r="KGA21" s="14"/>
      <c r="KGB21" s="15"/>
      <c r="KGC21" s="14"/>
      <c r="KGD21" s="15"/>
      <c r="KGE21" s="14"/>
      <c r="KGF21" s="15"/>
      <c r="KGG21" s="14"/>
      <c r="KGH21" s="15"/>
      <c r="KGI21" s="14"/>
      <c r="KGJ21" s="15"/>
      <c r="KGK21" s="14"/>
      <c r="KGL21" s="15"/>
      <c r="KGM21" s="14"/>
      <c r="KGN21" s="15"/>
      <c r="KGO21" s="14"/>
      <c r="KGP21" s="15"/>
      <c r="KGQ21" s="14"/>
      <c r="KGR21" s="15"/>
      <c r="KGS21" s="14"/>
      <c r="KGT21" s="15"/>
      <c r="KGU21" s="14"/>
      <c r="KGV21" s="15"/>
      <c r="KGW21" s="14"/>
      <c r="KGX21" s="15"/>
      <c r="KGY21" s="14"/>
      <c r="KGZ21" s="15"/>
      <c r="KHA21" s="14"/>
      <c r="KHB21" s="15"/>
      <c r="KHC21" s="14"/>
      <c r="KHD21" s="15"/>
      <c r="KHE21" s="14"/>
      <c r="KHF21" s="15"/>
      <c r="KHG21" s="14"/>
      <c r="KHH21" s="15"/>
      <c r="KHI21" s="14"/>
      <c r="KHJ21" s="15"/>
      <c r="KHK21" s="14"/>
      <c r="KHL21" s="15"/>
      <c r="KHM21" s="14"/>
      <c r="KHN21" s="15"/>
      <c r="KHO21" s="14"/>
      <c r="KHP21" s="15"/>
      <c r="KHQ21" s="14"/>
      <c r="KHR21" s="15"/>
      <c r="KHS21" s="14"/>
      <c r="KHT21" s="15"/>
      <c r="KHU21" s="14"/>
      <c r="KHV21" s="15"/>
      <c r="KHW21" s="14"/>
      <c r="KHX21" s="15"/>
      <c r="KHY21" s="14"/>
      <c r="KHZ21" s="15"/>
      <c r="KIA21" s="14"/>
      <c r="KIB21" s="15"/>
      <c r="KIC21" s="14"/>
      <c r="KID21" s="15"/>
      <c r="KIE21" s="14"/>
      <c r="KIF21" s="15"/>
      <c r="KIG21" s="14"/>
      <c r="KIH21" s="15"/>
      <c r="KII21" s="14"/>
      <c r="KIJ21" s="15"/>
      <c r="KIK21" s="14"/>
      <c r="KIL21" s="15"/>
      <c r="KIM21" s="14"/>
      <c r="KIN21" s="15"/>
      <c r="KIO21" s="14"/>
      <c r="KIP21" s="15"/>
      <c r="KIQ21" s="14"/>
      <c r="KIR21" s="15"/>
      <c r="KIS21" s="14"/>
      <c r="KIT21" s="15"/>
      <c r="KIU21" s="14"/>
      <c r="KIV21" s="15"/>
      <c r="KIW21" s="14"/>
      <c r="KIX21" s="15"/>
      <c r="KIY21" s="14"/>
      <c r="KIZ21" s="15"/>
      <c r="KJA21" s="14"/>
      <c r="KJB21" s="15"/>
      <c r="KJC21" s="14"/>
      <c r="KJD21" s="15"/>
      <c r="KJE21" s="14"/>
      <c r="KJF21" s="15"/>
      <c r="KJG21" s="14"/>
      <c r="KJH21" s="15"/>
      <c r="KJI21" s="14"/>
      <c r="KJJ21" s="15"/>
      <c r="KJK21" s="14"/>
      <c r="KJL21" s="15"/>
      <c r="KJM21" s="14"/>
      <c r="KJN21" s="15"/>
      <c r="KJO21" s="14"/>
      <c r="KJP21" s="15"/>
      <c r="KJQ21" s="14"/>
      <c r="KJR21" s="15"/>
      <c r="KJS21" s="14"/>
      <c r="KJT21" s="15"/>
      <c r="KJU21" s="14"/>
      <c r="KJV21" s="15"/>
      <c r="KJW21" s="14"/>
      <c r="KJX21" s="15"/>
      <c r="KJY21" s="14"/>
      <c r="KJZ21" s="15"/>
      <c r="KKA21" s="14"/>
      <c r="KKB21" s="15"/>
      <c r="KKC21" s="14"/>
      <c r="KKD21" s="15"/>
      <c r="KKE21" s="14"/>
      <c r="KKF21" s="15"/>
      <c r="KKG21" s="14"/>
      <c r="KKH21" s="15"/>
      <c r="KKI21" s="14"/>
      <c r="KKJ21" s="15"/>
      <c r="KKK21" s="14"/>
      <c r="KKL21" s="15"/>
      <c r="KKM21" s="14"/>
      <c r="KKN21" s="15"/>
      <c r="KKO21" s="14"/>
      <c r="KKP21" s="15"/>
      <c r="KKQ21" s="14"/>
      <c r="KKR21" s="15"/>
      <c r="KKS21" s="14"/>
      <c r="KKT21" s="15"/>
      <c r="KKU21" s="14"/>
      <c r="KKV21" s="15"/>
      <c r="KKW21" s="14"/>
      <c r="KKX21" s="15"/>
      <c r="KKY21" s="14"/>
      <c r="KKZ21" s="15"/>
      <c r="KLA21" s="14"/>
      <c r="KLB21" s="15"/>
      <c r="KLC21" s="14"/>
      <c r="KLD21" s="15"/>
      <c r="KLE21" s="14"/>
      <c r="KLF21" s="15"/>
      <c r="KLG21" s="14"/>
      <c r="KLH21" s="15"/>
      <c r="KLI21" s="14"/>
      <c r="KLJ21" s="15"/>
      <c r="KLK21" s="14"/>
      <c r="KLL21" s="15"/>
      <c r="KLM21" s="14"/>
      <c r="KLN21" s="15"/>
      <c r="KLO21" s="14"/>
      <c r="KLP21" s="15"/>
      <c r="KLQ21" s="14"/>
      <c r="KLR21" s="15"/>
      <c r="KLS21" s="14"/>
      <c r="KLT21" s="15"/>
      <c r="KLU21" s="14"/>
      <c r="KLV21" s="15"/>
      <c r="KLW21" s="14"/>
      <c r="KLX21" s="15"/>
      <c r="KLY21" s="14"/>
      <c r="KLZ21" s="15"/>
      <c r="KMA21" s="14"/>
      <c r="KMB21" s="15"/>
      <c r="KMC21" s="14"/>
      <c r="KMD21" s="15"/>
      <c r="KME21" s="14"/>
      <c r="KMF21" s="15"/>
      <c r="KMG21" s="14"/>
      <c r="KMH21" s="15"/>
      <c r="KMI21" s="14"/>
      <c r="KMJ21" s="15"/>
      <c r="KMK21" s="14"/>
      <c r="KML21" s="15"/>
      <c r="KMM21" s="14"/>
      <c r="KMN21" s="15"/>
      <c r="KMO21" s="14"/>
      <c r="KMP21" s="15"/>
      <c r="KMQ21" s="14"/>
      <c r="KMR21" s="15"/>
      <c r="KMS21" s="14"/>
      <c r="KMT21" s="15"/>
      <c r="KMU21" s="14"/>
      <c r="KMV21" s="15"/>
      <c r="KMW21" s="14"/>
      <c r="KMX21" s="15"/>
      <c r="KMY21" s="14"/>
      <c r="KMZ21" s="15"/>
      <c r="KNA21" s="14"/>
      <c r="KNB21" s="15"/>
      <c r="KNC21" s="14"/>
      <c r="KND21" s="15"/>
      <c r="KNE21" s="14"/>
      <c r="KNF21" s="15"/>
      <c r="KNG21" s="14"/>
      <c r="KNH21" s="15"/>
      <c r="KNI21" s="14"/>
      <c r="KNJ21" s="15"/>
      <c r="KNK21" s="14"/>
      <c r="KNL21" s="15"/>
      <c r="KNM21" s="14"/>
      <c r="KNN21" s="15"/>
      <c r="KNO21" s="14"/>
      <c r="KNP21" s="15"/>
      <c r="KNQ21" s="14"/>
      <c r="KNR21" s="15"/>
      <c r="KNS21" s="14"/>
      <c r="KNT21" s="15"/>
      <c r="KNU21" s="14"/>
      <c r="KNV21" s="15"/>
      <c r="KNW21" s="14"/>
      <c r="KNX21" s="15"/>
      <c r="KNY21" s="14"/>
      <c r="KNZ21" s="15"/>
      <c r="KOA21" s="14"/>
      <c r="KOB21" s="15"/>
      <c r="KOC21" s="14"/>
      <c r="KOD21" s="15"/>
      <c r="KOE21" s="14"/>
      <c r="KOF21" s="15"/>
      <c r="KOG21" s="14"/>
      <c r="KOH21" s="15"/>
      <c r="KOI21" s="14"/>
      <c r="KOJ21" s="15"/>
      <c r="KOK21" s="14"/>
      <c r="KOL21" s="15"/>
      <c r="KOM21" s="14"/>
      <c r="KON21" s="15"/>
      <c r="KOO21" s="14"/>
      <c r="KOP21" s="15"/>
      <c r="KOQ21" s="14"/>
      <c r="KOR21" s="15"/>
      <c r="KOS21" s="14"/>
      <c r="KOT21" s="15"/>
      <c r="KOU21" s="14"/>
      <c r="KOV21" s="15"/>
      <c r="KOW21" s="14"/>
      <c r="KOX21" s="15"/>
      <c r="KOY21" s="14"/>
      <c r="KOZ21" s="15"/>
      <c r="KPA21" s="14"/>
      <c r="KPB21" s="15"/>
      <c r="KPC21" s="14"/>
      <c r="KPD21" s="15"/>
      <c r="KPE21" s="14"/>
      <c r="KPF21" s="15"/>
      <c r="KPG21" s="14"/>
      <c r="KPH21" s="15"/>
      <c r="KPI21" s="14"/>
      <c r="KPJ21" s="15"/>
      <c r="KPK21" s="14"/>
      <c r="KPL21" s="15"/>
      <c r="KPM21" s="14"/>
      <c r="KPN21" s="15"/>
      <c r="KPO21" s="14"/>
      <c r="KPP21" s="15"/>
      <c r="KPQ21" s="14"/>
      <c r="KPR21" s="15"/>
      <c r="KPS21" s="14"/>
      <c r="KPT21" s="15"/>
      <c r="KPU21" s="14"/>
      <c r="KPV21" s="15"/>
      <c r="KPW21" s="14"/>
      <c r="KPX21" s="15"/>
      <c r="KPY21" s="14"/>
      <c r="KPZ21" s="15"/>
      <c r="KQA21" s="14"/>
      <c r="KQB21" s="15"/>
      <c r="KQC21" s="14"/>
      <c r="KQD21" s="15"/>
      <c r="KQE21" s="14"/>
      <c r="KQF21" s="15"/>
      <c r="KQG21" s="14"/>
      <c r="KQH21" s="15"/>
      <c r="KQI21" s="14"/>
      <c r="KQJ21" s="15"/>
      <c r="KQK21" s="14"/>
      <c r="KQL21" s="15"/>
      <c r="KQM21" s="14"/>
      <c r="KQN21" s="15"/>
      <c r="KQO21" s="14"/>
      <c r="KQP21" s="15"/>
      <c r="KQQ21" s="14"/>
      <c r="KQR21" s="15"/>
      <c r="KQS21" s="14"/>
      <c r="KQT21" s="15"/>
      <c r="KQU21" s="14"/>
      <c r="KQV21" s="15"/>
      <c r="KQW21" s="14"/>
      <c r="KQX21" s="15"/>
      <c r="KQY21" s="14"/>
      <c r="KQZ21" s="15"/>
      <c r="KRA21" s="14"/>
      <c r="KRB21" s="15"/>
      <c r="KRC21" s="14"/>
      <c r="KRD21" s="15"/>
      <c r="KRE21" s="14"/>
      <c r="KRF21" s="15"/>
      <c r="KRG21" s="14"/>
      <c r="KRH21" s="15"/>
      <c r="KRI21" s="14"/>
      <c r="KRJ21" s="15"/>
      <c r="KRK21" s="14"/>
      <c r="KRL21" s="15"/>
      <c r="KRM21" s="14"/>
      <c r="KRN21" s="15"/>
      <c r="KRO21" s="14"/>
      <c r="KRP21" s="15"/>
      <c r="KRQ21" s="14"/>
      <c r="KRR21" s="15"/>
      <c r="KRS21" s="14"/>
      <c r="KRT21" s="15"/>
      <c r="KRU21" s="14"/>
      <c r="KRV21" s="15"/>
      <c r="KRW21" s="14"/>
      <c r="KRX21" s="15"/>
      <c r="KRY21" s="14"/>
      <c r="KRZ21" s="15"/>
      <c r="KSA21" s="14"/>
      <c r="KSB21" s="15"/>
      <c r="KSC21" s="14"/>
      <c r="KSD21" s="15"/>
      <c r="KSE21" s="14"/>
      <c r="KSF21" s="15"/>
      <c r="KSG21" s="14"/>
      <c r="KSH21" s="15"/>
      <c r="KSI21" s="14"/>
      <c r="KSJ21" s="15"/>
      <c r="KSK21" s="14"/>
      <c r="KSL21" s="15"/>
      <c r="KSM21" s="14"/>
      <c r="KSN21" s="15"/>
      <c r="KSO21" s="14"/>
      <c r="KSP21" s="15"/>
      <c r="KSQ21" s="14"/>
      <c r="KSR21" s="15"/>
      <c r="KSS21" s="14"/>
      <c r="KST21" s="15"/>
      <c r="KSU21" s="14"/>
      <c r="KSV21" s="15"/>
      <c r="KSW21" s="14"/>
      <c r="KSX21" s="15"/>
      <c r="KSY21" s="14"/>
      <c r="KSZ21" s="15"/>
      <c r="KTA21" s="14"/>
      <c r="KTB21" s="15"/>
      <c r="KTC21" s="14"/>
      <c r="KTD21" s="15"/>
      <c r="KTE21" s="14"/>
      <c r="KTF21" s="15"/>
      <c r="KTG21" s="14"/>
      <c r="KTH21" s="15"/>
      <c r="KTI21" s="14"/>
      <c r="KTJ21" s="15"/>
      <c r="KTK21" s="14"/>
      <c r="KTL21" s="15"/>
      <c r="KTM21" s="14"/>
      <c r="KTN21" s="15"/>
      <c r="KTO21" s="14"/>
      <c r="KTP21" s="15"/>
      <c r="KTQ21" s="14"/>
      <c r="KTR21" s="15"/>
      <c r="KTS21" s="14"/>
      <c r="KTT21" s="15"/>
      <c r="KTU21" s="14"/>
      <c r="KTV21" s="15"/>
      <c r="KTW21" s="14"/>
      <c r="KTX21" s="15"/>
      <c r="KTY21" s="14"/>
      <c r="KTZ21" s="15"/>
      <c r="KUA21" s="14"/>
      <c r="KUB21" s="15"/>
      <c r="KUC21" s="14"/>
      <c r="KUD21" s="15"/>
      <c r="KUE21" s="14"/>
      <c r="KUF21" s="15"/>
      <c r="KUG21" s="14"/>
      <c r="KUH21" s="15"/>
      <c r="KUI21" s="14"/>
      <c r="KUJ21" s="15"/>
      <c r="KUK21" s="14"/>
      <c r="KUL21" s="15"/>
      <c r="KUM21" s="14"/>
      <c r="KUN21" s="15"/>
      <c r="KUO21" s="14"/>
      <c r="KUP21" s="15"/>
      <c r="KUQ21" s="14"/>
      <c r="KUR21" s="15"/>
      <c r="KUS21" s="14"/>
      <c r="KUT21" s="15"/>
      <c r="KUU21" s="14"/>
      <c r="KUV21" s="15"/>
      <c r="KUW21" s="14"/>
      <c r="KUX21" s="15"/>
      <c r="KUY21" s="14"/>
      <c r="KUZ21" s="15"/>
      <c r="KVA21" s="14"/>
      <c r="KVB21" s="15"/>
      <c r="KVC21" s="14"/>
      <c r="KVD21" s="15"/>
      <c r="KVE21" s="14"/>
      <c r="KVF21" s="15"/>
      <c r="KVG21" s="14"/>
      <c r="KVH21" s="15"/>
      <c r="KVI21" s="14"/>
      <c r="KVJ21" s="15"/>
      <c r="KVK21" s="14"/>
      <c r="KVL21" s="15"/>
      <c r="KVM21" s="14"/>
      <c r="KVN21" s="15"/>
      <c r="KVO21" s="14"/>
      <c r="KVP21" s="15"/>
      <c r="KVQ21" s="14"/>
      <c r="KVR21" s="15"/>
      <c r="KVS21" s="14"/>
      <c r="KVT21" s="15"/>
      <c r="KVU21" s="14"/>
      <c r="KVV21" s="15"/>
      <c r="KVW21" s="14"/>
      <c r="KVX21" s="15"/>
      <c r="KVY21" s="14"/>
      <c r="KVZ21" s="15"/>
      <c r="KWA21" s="14"/>
      <c r="KWB21" s="15"/>
      <c r="KWC21" s="14"/>
      <c r="KWD21" s="15"/>
      <c r="KWE21" s="14"/>
      <c r="KWF21" s="15"/>
      <c r="KWG21" s="14"/>
      <c r="KWH21" s="15"/>
      <c r="KWI21" s="14"/>
      <c r="KWJ21" s="15"/>
      <c r="KWK21" s="14"/>
      <c r="KWL21" s="15"/>
      <c r="KWM21" s="14"/>
      <c r="KWN21" s="15"/>
      <c r="KWO21" s="14"/>
      <c r="KWP21" s="15"/>
      <c r="KWQ21" s="14"/>
      <c r="KWR21" s="15"/>
      <c r="KWS21" s="14"/>
      <c r="KWT21" s="15"/>
      <c r="KWU21" s="14"/>
      <c r="KWV21" s="15"/>
      <c r="KWW21" s="14"/>
      <c r="KWX21" s="15"/>
      <c r="KWY21" s="14"/>
      <c r="KWZ21" s="15"/>
      <c r="KXA21" s="14"/>
      <c r="KXB21" s="15"/>
      <c r="KXC21" s="14"/>
      <c r="KXD21" s="15"/>
      <c r="KXE21" s="14"/>
      <c r="KXF21" s="15"/>
      <c r="KXG21" s="14"/>
      <c r="KXH21" s="15"/>
      <c r="KXI21" s="14"/>
      <c r="KXJ21" s="15"/>
      <c r="KXK21" s="14"/>
      <c r="KXL21" s="15"/>
      <c r="KXM21" s="14"/>
      <c r="KXN21" s="15"/>
      <c r="KXO21" s="14"/>
      <c r="KXP21" s="15"/>
      <c r="KXQ21" s="14"/>
      <c r="KXR21" s="15"/>
      <c r="KXS21" s="14"/>
      <c r="KXT21" s="15"/>
      <c r="KXU21" s="14"/>
      <c r="KXV21" s="15"/>
      <c r="KXW21" s="14"/>
      <c r="KXX21" s="15"/>
      <c r="KXY21" s="14"/>
      <c r="KXZ21" s="15"/>
      <c r="KYA21" s="14"/>
      <c r="KYB21" s="15"/>
      <c r="KYC21" s="14"/>
      <c r="KYD21" s="15"/>
      <c r="KYE21" s="14"/>
      <c r="KYF21" s="15"/>
      <c r="KYG21" s="14"/>
      <c r="KYH21" s="15"/>
      <c r="KYI21" s="14"/>
      <c r="KYJ21" s="15"/>
      <c r="KYK21" s="14"/>
      <c r="KYL21" s="15"/>
      <c r="KYM21" s="14"/>
      <c r="KYN21" s="15"/>
      <c r="KYO21" s="14"/>
      <c r="KYP21" s="15"/>
      <c r="KYQ21" s="14"/>
      <c r="KYR21" s="15"/>
      <c r="KYS21" s="14"/>
      <c r="KYT21" s="15"/>
      <c r="KYU21" s="14"/>
      <c r="KYV21" s="15"/>
      <c r="KYW21" s="14"/>
      <c r="KYX21" s="15"/>
      <c r="KYY21" s="14"/>
      <c r="KYZ21" s="15"/>
      <c r="KZA21" s="14"/>
      <c r="KZB21" s="15"/>
      <c r="KZC21" s="14"/>
      <c r="KZD21" s="15"/>
      <c r="KZE21" s="14"/>
      <c r="KZF21" s="15"/>
      <c r="KZG21" s="14"/>
      <c r="KZH21" s="15"/>
      <c r="KZI21" s="14"/>
      <c r="KZJ21" s="15"/>
      <c r="KZK21" s="14"/>
      <c r="KZL21" s="15"/>
      <c r="KZM21" s="14"/>
      <c r="KZN21" s="15"/>
      <c r="KZO21" s="14"/>
      <c r="KZP21" s="15"/>
      <c r="KZQ21" s="14"/>
      <c r="KZR21" s="15"/>
      <c r="KZS21" s="14"/>
      <c r="KZT21" s="15"/>
      <c r="KZU21" s="14"/>
      <c r="KZV21" s="15"/>
      <c r="KZW21" s="14"/>
      <c r="KZX21" s="15"/>
      <c r="KZY21" s="14"/>
      <c r="KZZ21" s="15"/>
      <c r="LAA21" s="14"/>
      <c r="LAB21" s="15"/>
      <c r="LAC21" s="14"/>
      <c r="LAD21" s="15"/>
      <c r="LAE21" s="14"/>
      <c r="LAF21" s="15"/>
      <c r="LAG21" s="14"/>
      <c r="LAH21" s="15"/>
      <c r="LAI21" s="14"/>
      <c r="LAJ21" s="15"/>
      <c r="LAK21" s="14"/>
      <c r="LAL21" s="15"/>
      <c r="LAM21" s="14"/>
      <c r="LAN21" s="15"/>
      <c r="LAO21" s="14"/>
      <c r="LAP21" s="15"/>
      <c r="LAQ21" s="14"/>
      <c r="LAR21" s="15"/>
      <c r="LAS21" s="14"/>
      <c r="LAT21" s="15"/>
      <c r="LAU21" s="14"/>
      <c r="LAV21" s="15"/>
      <c r="LAW21" s="14"/>
      <c r="LAX21" s="15"/>
      <c r="LAY21" s="14"/>
      <c r="LAZ21" s="15"/>
      <c r="LBA21" s="14"/>
      <c r="LBB21" s="15"/>
      <c r="LBC21" s="14"/>
      <c r="LBD21" s="15"/>
      <c r="LBE21" s="14"/>
      <c r="LBF21" s="15"/>
      <c r="LBG21" s="14"/>
      <c r="LBH21" s="15"/>
      <c r="LBI21" s="14"/>
      <c r="LBJ21" s="15"/>
      <c r="LBK21" s="14"/>
      <c r="LBL21" s="15"/>
      <c r="LBM21" s="14"/>
      <c r="LBN21" s="15"/>
      <c r="LBO21" s="14"/>
      <c r="LBP21" s="15"/>
      <c r="LBQ21" s="14"/>
      <c r="LBR21" s="15"/>
      <c r="LBS21" s="14"/>
      <c r="LBT21" s="15"/>
      <c r="LBU21" s="14"/>
      <c r="LBV21" s="15"/>
      <c r="LBW21" s="14"/>
      <c r="LBX21" s="15"/>
      <c r="LBY21" s="14"/>
      <c r="LBZ21" s="15"/>
      <c r="LCA21" s="14"/>
      <c r="LCB21" s="15"/>
      <c r="LCC21" s="14"/>
      <c r="LCD21" s="15"/>
      <c r="LCE21" s="14"/>
      <c r="LCF21" s="15"/>
      <c r="LCG21" s="14"/>
      <c r="LCH21" s="15"/>
      <c r="LCI21" s="14"/>
      <c r="LCJ21" s="15"/>
      <c r="LCK21" s="14"/>
      <c r="LCL21" s="15"/>
      <c r="LCM21" s="14"/>
      <c r="LCN21" s="15"/>
      <c r="LCO21" s="14"/>
      <c r="LCP21" s="15"/>
      <c r="LCQ21" s="14"/>
      <c r="LCR21" s="15"/>
      <c r="LCS21" s="14"/>
      <c r="LCT21" s="15"/>
      <c r="LCU21" s="14"/>
      <c r="LCV21" s="15"/>
      <c r="LCW21" s="14"/>
      <c r="LCX21" s="15"/>
      <c r="LCY21" s="14"/>
      <c r="LCZ21" s="15"/>
      <c r="LDA21" s="14"/>
      <c r="LDB21" s="15"/>
      <c r="LDC21" s="14"/>
      <c r="LDD21" s="15"/>
      <c r="LDE21" s="14"/>
      <c r="LDF21" s="15"/>
      <c r="LDG21" s="14"/>
      <c r="LDH21" s="15"/>
      <c r="LDI21" s="14"/>
      <c r="LDJ21" s="15"/>
      <c r="LDK21" s="14"/>
      <c r="LDL21" s="15"/>
      <c r="LDM21" s="14"/>
      <c r="LDN21" s="15"/>
      <c r="LDO21" s="14"/>
      <c r="LDP21" s="15"/>
      <c r="LDQ21" s="14"/>
      <c r="LDR21" s="15"/>
      <c r="LDS21" s="14"/>
      <c r="LDT21" s="15"/>
      <c r="LDU21" s="14"/>
      <c r="LDV21" s="15"/>
      <c r="LDW21" s="14"/>
      <c r="LDX21" s="15"/>
      <c r="LDY21" s="14"/>
      <c r="LDZ21" s="15"/>
      <c r="LEA21" s="14"/>
      <c r="LEB21" s="15"/>
      <c r="LEC21" s="14"/>
      <c r="LED21" s="15"/>
      <c r="LEE21" s="14"/>
      <c r="LEF21" s="15"/>
      <c r="LEG21" s="14"/>
      <c r="LEH21" s="15"/>
      <c r="LEI21" s="14"/>
      <c r="LEJ21" s="15"/>
      <c r="LEK21" s="14"/>
      <c r="LEL21" s="15"/>
      <c r="LEM21" s="14"/>
      <c r="LEN21" s="15"/>
      <c r="LEO21" s="14"/>
      <c r="LEP21" s="15"/>
      <c r="LEQ21" s="14"/>
      <c r="LER21" s="15"/>
      <c r="LES21" s="14"/>
      <c r="LET21" s="15"/>
      <c r="LEU21" s="14"/>
      <c r="LEV21" s="15"/>
      <c r="LEW21" s="14"/>
      <c r="LEX21" s="15"/>
      <c r="LEY21" s="14"/>
      <c r="LEZ21" s="15"/>
      <c r="LFA21" s="14"/>
      <c r="LFB21" s="15"/>
      <c r="LFC21" s="14"/>
      <c r="LFD21" s="15"/>
      <c r="LFE21" s="14"/>
      <c r="LFF21" s="15"/>
      <c r="LFG21" s="14"/>
      <c r="LFH21" s="15"/>
      <c r="LFI21" s="14"/>
      <c r="LFJ21" s="15"/>
      <c r="LFK21" s="14"/>
      <c r="LFL21" s="15"/>
      <c r="LFM21" s="14"/>
      <c r="LFN21" s="15"/>
      <c r="LFO21" s="14"/>
      <c r="LFP21" s="15"/>
      <c r="LFQ21" s="14"/>
      <c r="LFR21" s="15"/>
      <c r="LFS21" s="14"/>
      <c r="LFT21" s="15"/>
      <c r="LFU21" s="14"/>
      <c r="LFV21" s="15"/>
      <c r="LFW21" s="14"/>
      <c r="LFX21" s="15"/>
      <c r="LFY21" s="14"/>
      <c r="LFZ21" s="15"/>
      <c r="LGA21" s="14"/>
      <c r="LGB21" s="15"/>
      <c r="LGC21" s="14"/>
      <c r="LGD21" s="15"/>
      <c r="LGE21" s="14"/>
      <c r="LGF21" s="15"/>
      <c r="LGG21" s="14"/>
      <c r="LGH21" s="15"/>
      <c r="LGI21" s="14"/>
      <c r="LGJ21" s="15"/>
      <c r="LGK21" s="14"/>
      <c r="LGL21" s="15"/>
      <c r="LGM21" s="14"/>
      <c r="LGN21" s="15"/>
      <c r="LGO21" s="14"/>
      <c r="LGP21" s="15"/>
      <c r="LGQ21" s="14"/>
      <c r="LGR21" s="15"/>
      <c r="LGS21" s="14"/>
      <c r="LGT21" s="15"/>
      <c r="LGU21" s="14"/>
      <c r="LGV21" s="15"/>
      <c r="LGW21" s="14"/>
      <c r="LGX21" s="15"/>
      <c r="LGY21" s="14"/>
      <c r="LGZ21" s="15"/>
      <c r="LHA21" s="14"/>
      <c r="LHB21" s="15"/>
      <c r="LHC21" s="14"/>
      <c r="LHD21" s="15"/>
      <c r="LHE21" s="14"/>
      <c r="LHF21" s="15"/>
      <c r="LHG21" s="14"/>
      <c r="LHH21" s="15"/>
      <c r="LHI21" s="14"/>
      <c r="LHJ21" s="15"/>
      <c r="LHK21" s="14"/>
      <c r="LHL21" s="15"/>
      <c r="LHM21" s="14"/>
      <c r="LHN21" s="15"/>
      <c r="LHO21" s="14"/>
      <c r="LHP21" s="15"/>
      <c r="LHQ21" s="14"/>
      <c r="LHR21" s="15"/>
      <c r="LHS21" s="14"/>
      <c r="LHT21" s="15"/>
      <c r="LHU21" s="14"/>
      <c r="LHV21" s="15"/>
      <c r="LHW21" s="14"/>
      <c r="LHX21" s="15"/>
      <c r="LHY21" s="14"/>
      <c r="LHZ21" s="15"/>
      <c r="LIA21" s="14"/>
      <c r="LIB21" s="15"/>
      <c r="LIC21" s="14"/>
      <c r="LID21" s="15"/>
      <c r="LIE21" s="14"/>
      <c r="LIF21" s="15"/>
      <c r="LIG21" s="14"/>
      <c r="LIH21" s="15"/>
      <c r="LII21" s="14"/>
      <c r="LIJ21" s="15"/>
      <c r="LIK21" s="14"/>
      <c r="LIL21" s="15"/>
      <c r="LIM21" s="14"/>
      <c r="LIN21" s="15"/>
      <c r="LIO21" s="14"/>
      <c r="LIP21" s="15"/>
      <c r="LIQ21" s="14"/>
      <c r="LIR21" s="15"/>
      <c r="LIS21" s="14"/>
      <c r="LIT21" s="15"/>
      <c r="LIU21" s="14"/>
      <c r="LIV21" s="15"/>
      <c r="LIW21" s="14"/>
      <c r="LIX21" s="15"/>
      <c r="LIY21" s="14"/>
      <c r="LIZ21" s="15"/>
      <c r="LJA21" s="14"/>
      <c r="LJB21" s="15"/>
      <c r="LJC21" s="14"/>
      <c r="LJD21" s="15"/>
      <c r="LJE21" s="14"/>
      <c r="LJF21" s="15"/>
      <c r="LJG21" s="14"/>
      <c r="LJH21" s="15"/>
      <c r="LJI21" s="14"/>
      <c r="LJJ21" s="15"/>
      <c r="LJK21" s="14"/>
      <c r="LJL21" s="15"/>
      <c r="LJM21" s="14"/>
      <c r="LJN21" s="15"/>
      <c r="LJO21" s="14"/>
      <c r="LJP21" s="15"/>
      <c r="LJQ21" s="14"/>
      <c r="LJR21" s="15"/>
      <c r="LJS21" s="14"/>
      <c r="LJT21" s="15"/>
      <c r="LJU21" s="14"/>
      <c r="LJV21" s="15"/>
      <c r="LJW21" s="14"/>
      <c r="LJX21" s="15"/>
      <c r="LJY21" s="14"/>
      <c r="LJZ21" s="15"/>
      <c r="LKA21" s="14"/>
      <c r="LKB21" s="15"/>
      <c r="LKC21" s="14"/>
      <c r="LKD21" s="15"/>
      <c r="LKE21" s="14"/>
      <c r="LKF21" s="15"/>
      <c r="LKG21" s="14"/>
      <c r="LKH21" s="15"/>
      <c r="LKI21" s="14"/>
      <c r="LKJ21" s="15"/>
      <c r="LKK21" s="14"/>
      <c r="LKL21" s="15"/>
      <c r="LKM21" s="14"/>
      <c r="LKN21" s="15"/>
      <c r="LKO21" s="14"/>
      <c r="LKP21" s="15"/>
      <c r="LKQ21" s="14"/>
      <c r="LKR21" s="15"/>
      <c r="LKS21" s="14"/>
      <c r="LKT21" s="15"/>
      <c r="LKU21" s="14"/>
      <c r="LKV21" s="15"/>
      <c r="LKW21" s="14"/>
      <c r="LKX21" s="15"/>
      <c r="LKY21" s="14"/>
      <c r="LKZ21" s="15"/>
      <c r="LLA21" s="14"/>
      <c r="LLB21" s="15"/>
      <c r="LLC21" s="14"/>
      <c r="LLD21" s="15"/>
      <c r="LLE21" s="14"/>
      <c r="LLF21" s="15"/>
      <c r="LLG21" s="14"/>
      <c r="LLH21" s="15"/>
      <c r="LLI21" s="14"/>
      <c r="LLJ21" s="15"/>
      <c r="LLK21" s="14"/>
      <c r="LLL21" s="15"/>
      <c r="LLM21" s="14"/>
      <c r="LLN21" s="15"/>
      <c r="LLO21" s="14"/>
      <c r="LLP21" s="15"/>
      <c r="LLQ21" s="14"/>
      <c r="LLR21" s="15"/>
      <c r="LLS21" s="14"/>
      <c r="LLT21" s="15"/>
      <c r="LLU21" s="14"/>
      <c r="LLV21" s="15"/>
      <c r="LLW21" s="14"/>
      <c r="LLX21" s="15"/>
      <c r="LLY21" s="14"/>
      <c r="LLZ21" s="15"/>
      <c r="LMA21" s="14"/>
      <c r="LMB21" s="15"/>
      <c r="LMC21" s="14"/>
      <c r="LMD21" s="15"/>
      <c r="LME21" s="14"/>
      <c r="LMF21" s="15"/>
      <c r="LMG21" s="14"/>
      <c r="LMH21" s="15"/>
      <c r="LMI21" s="14"/>
      <c r="LMJ21" s="15"/>
      <c r="LMK21" s="14"/>
      <c r="LML21" s="15"/>
      <c r="LMM21" s="14"/>
      <c r="LMN21" s="15"/>
      <c r="LMO21" s="14"/>
      <c r="LMP21" s="15"/>
      <c r="LMQ21" s="14"/>
      <c r="LMR21" s="15"/>
      <c r="LMS21" s="14"/>
      <c r="LMT21" s="15"/>
      <c r="LMU21" s="14"/>
      <c r="LMV21" s="15"/>
      <c r="LMW21" s="14"/>
      <c r="LMX21" s="15"/>
      <c r="LMY21" s="14"/>
      <c r="LMZ21" s="15"/>
      <c r="LNA21" s="14"/>
      <c r="LNB21" s="15"/>
      <c r="LNC21" s="14"/>
      <c r="LND21" s="15"/>
      <c r="LNE21" s="14"/>
      <c r="LNF21" s="15"/>
      <c r="LNG21" s="14"/>
      <c r="LNH21" s="15"/>
      <c r="LNI21" s="14"/>
      <c r="LNJ21" s="15"/>
      <c r="LNK21" s="14"/>
      <c r="LNL21" s="15"/>
      <c r="LNM21" s="14"/>
      <c r="LNN21" s="15"/>
      <c r="LNO21" s="14"/>
      <c r="LNP21" s="15"/>
      <c r="LNQ21" s="14"/>
      <c r="LNR21" s="15"/>
      <c r="LNS21" s="14"/>
      <c r="LNT21" s="15"/>
      <c r="LNU21" s="14"/>
      <c r="LNV21" s="15"/>
      <c r="LNW21" s="14"/>
      <c r="LNX21" s="15"/>
      <c r="LNY21" s="14"/>
      <c r="LNZ21" s="15"/>
      <c r="LOA21" s="14"/>
      <c r="LOB21" s="15"/>
      <c r="LOC21" s="14"/>
      <c r="LOD21" s="15"/>
      <c r="LOE21" s="14"/>
      <c r="LOF21" s="15"/>
      <c r="LOG21" s="14"/>
      <c r="LOH21" s="15"/>
      <c r="LOI21" s="14"/>
      <c r="LOJ21" s="15"/>
      <c r="LOK21" s="14"/>
      <c r="LOL21" s="15"/>
      <c r="LOM21" s="14"/>
      <c r="LON21" s="15"/>
      <c r="LOO21" s="14"/>
      <c r="LOP21" s="15"/>
      <c r="LOQ21" s="14"/>
      <c r="LOR21" s="15"/>
      <c r="LOS21" s="14"/>
      <c r="LOT21" s="15"/>
      <c r="LOU21" s="14"/>
      <c r="LOV21" s="15"/>
      <c r="LOW21" s="14"/>
      <c r="LOX21" s="15"/>
      <c r="LOY21" s="14"/>
      <c r="LOZ21" s="15"/>
      <c r="LPA21" s="14"/>
      <c r="LPB21" s="15"/>
      <c r="LPC21" s="14"/>
      <c r="LPD21" s="15"/>
      <c r="LPE21" s="14"/>
      <c r="LPF21" s="15"/>
      <c r="LPG21" s="14"/>
      <c r="LPH21" s="15"/>
      <c r="LPI21" s="14"/>
      <c r="LPJ21" s="15"/>
      <c r="LPK21" s="14"/>
      <c r="LPL21" s="15"/>
      <c r="LPM21" s="14"/>
      <c r="LPN21" s="15"/>
      <c r="LPO21" s="14"/>
      <c r="LPP21" s="15"/>
      <c r="LPQ21" s="14"/>
      <c r="LPR21" s="15"/>
      <c r="LPS21" s="14"/>
      <c r="LPT21" s="15"/>
      <c r="LPU21" s="14"/>
      <c r="LPV21" s="15"/>
      <c r="LPW21" s="14"/>
      <c r="LPX21" s="15"/>
      <c r="LPY21" s="14"/>
      <c r="LPZ21" s="15"/>
      <c r="LQA21" s="14"/>
      <c r="LQB21" s="15"/>
      <c r="LQC21" s="14"/>
      <c r="LQD21" s="15"/>
      <c r="LQE21" s="14"/>
      <c r="LQF21" s="15"/>
      <c r="LQG21" s="14"/>
      <c r="LQH21" s="15"/>
      <c r="LQI21" s="14"/>
      <c r="LQJ21" s="15"/>
      <c r="LQK21" s="14"/>
      <c r="LQL21" s="15"/>
      <c r="LQM21" s="14"/>
      <c r="LQN21" s="15"/>
      <c r="LQO21" s="14"/>
      <c r="LQP21" s="15"/>
      <c r="LQQ21" s="14"/>
      <c r="LQR21" s="15"/>
      <c r="LQS21" s="14"/>
      <c r="LQT21" s="15"/>
      <c r="LQU21" s="14"/>
      <c r="LQV21" s="15"/>
      <c r="LQW21" s="14"/>
      <c r="LQX21" s="15"/>
      <c r="LQY21" s="14"/>
      <c r="LQZ21" s="15"/>
      <c r="LRA21" s="14"/>
      <c r="LRB21" s="15"/>
      <c r="LRC21" s="14"/>
      <c r="LRD21" s="15"/>
      <c r="LRE21" s="14"/>
      <c r="LRF21" s="15"/>
      <c r="LRG21" s="14"/>
      <c r="LRH21" s="15"/>
      <c r="LRI21" s="14"/>
      <c r="LRJ21" s="15"/>
      <c r="LRK21" s="14"/>
      <c r="LRL21" s="15"/>
      <c r="LRM21" s="14"/>
      <c r="LRN21" s="15"/>
      <c r="LRO21" s="14"/>
      <c r="LRP21" s="15"/>
      <c r="LRQ21" s="14"/>
      <c r="LRR21" s="15"/>
      <c r="LRS21" s="14"/>
      <c r="LRT21" s="15"/>
      <c r="LRU21" s="14"/>
      <c r="LRV21" s="15"/>
      <c r="LRW21" s="14"/>
      <c r="LRX21" s="15"/>
      <c r="LRY21" s="14"/>
      <c r="LRZ21" s="15"/>
      <c r="LSA21" s="14"/>
      <c r="LSB21" s="15"/>
      <c r="LSC21" s="14"/>
      <c r="LSD21" s="15"/>
      <c r="LSE21" s="14"/>
      <c r="LSF21" s="15"/>
      <c r="LSG21" s="14"/>
      <c r="LSH21" s="15"/>
      <c r="LSI21" s="14"/>
      <c r="LSJ21" s="15"/>
      <c r="LSK21" s="14"/>
      <c r="LSL21" s="15"/>
      <c r="LSM21" s="14"/>
      <c r="LSN21" s="15"/>
      <c r="LSO21" s="14"/>
      <c r="LSP21" s="15"/>
      <c r="LSQ21" s="14"/>
      <c r="LSR21" s="15"/>
      <c r="LSS21" s="14"/>
      <c r="LST21" s="15"/>
      <c r="LSU21" s="14"/>
      <c r="LSV21" s="15"/>
      <c r="LSW21" s="14"/>
      <c r="LSX21" s="15"/>
      <c r="LSY21" s="14"/>
      <c r="LSZ21" s="15"/>
      <c r="LTA21" s="14"/>
      <c r="LTB21" s="15"/>
      <c r="LTC21" s="14"/>
      <c r="LTD21" s="15"/>
      <c r="LTE21" s="14"/>
      <c r="LTF21" s="15"/>
      <c r="LTG21" s="14"/>
      <c r="LTH21" s="15"/>
      <c r="LTI21" s="14"/>
      <c r="LTJ21" s="15"/>
      <c r="LTK21" s="14"/>
      <c r="LTL21" s="15"/>
      <c r="LTM21" s="14"/>
      <c r="LTN21" s="15"/>
      <c r="LTO21" s="14"/>
      <c r="LTP21" s="15"/>
      <c r="LTQ21" s="14"/>
      <c r="LTR21" s="15"/>
      <c r="LTS21" s="14"/>
      <c r="LTT21" s="15"/>
      <c r="LTU21" s="14"/>
      <c r="LTV21" s="15"/>
      <c r="LTW21" s="14"/>
      <c r="LTX21" s="15"/>
      <c r="LTY21" s="14"/>
      <c r="LTZ21" s="15"/>
      <c r="LUA21" s="14"/>
      <c r="LUB21" s="15"/>
      <c r="LUC21" s="14"/>
      <c r="LUD21" s="15"/>
      <c r="LUE21" s="14"/>
      <c r="LUF21" s="15"/>
      <c r="LUG21" s="14"/>
      <c r="LUH21" s="15"/>
      <c r="LUI21" s="14"/>
      <c r="LUJ21" s="15"/>
      <c r="LUK21" s="14"/>
      <c r="LUL21" s="15"/>
      <c r="LUM21" s="14"/>
      <c r="LUN21" s="15"/>
      <c r="LUO21" s="14"/>
      <c r="LUP21" s="15"/>
      <c r="LUQ21" s="14"/>
      <c r="LUR21" s="15"/>
      <c r="LUS21" s="14"/>
      <c r="LUT21" s="15"/>
      <c r="LUU21" s="14"/>
      <c r="LUV21" s="15"/>
      <c r="LUW21" s="14"/>
      <c r="LUX21" s="15"/>
      <c r="LUY21" s="14"/>
      <c r="LUZ21" s="15"/>
      <c r="LVA21" s="14"/>
      <c r="LVB21" s="15"/>
      <c r="LVC21" s="14"/>
      <c r="LVD21" s="15"/>
      <c r="LVE21" s="14"/>
      <c r="LVF21" s="15"/>
      <c r="LVG21" s="14"/>
      <c r="LVH21" s="15"/>
      <c r="LVI21" s="14"/>
      <c r="LVJ21" s="15"/>
      <c r="LVK21" s="14"/>
      <c r="LVL21" s="15"/>
      <c r="LVM21" s="14"/>
      <c r="LVN21" s="15"/>
      <c r="LVO21" s="14"/>
      <c r="LVP21" s="15"/>
      <c r="LVQ21" s="14"/>
      <c r="LVR21" s="15"/>
      <c r="LVS21" s="14"/>
      <c r="LVT21" s="15"/>
      <c r="LVU21" s="14"/>
      <c r="LVV21" s="15"/>
      <c r="LVW21" s="14"/>
      <c r="LVX21" s="15"/>
      <c r="LVY21" s="14"/>
      <c r="LVZ21" s="15"/>
      <c r="LWA21" s="14"/>
      <c r="LWB21" s="15"/>
      <c r="LWC21" s="14"/>
      <c r="LWD21" s="15"/>
      <c r="LWE21" s="14"/>
      <c r="LWF21" s="15"/>
      <c r="LWG21" s="14"/>
      <c r="LWH21" s="15"/>
      <c r="LWI21" s="14"/>
      <c r="LWJ21" s="15"/>
      <c r="LWK21" s="14"/>
      <c r="LWL21" s="15"/>
      <c r="LWM21" s="14"/>
      <c r="LWN21" s="15"/>
      <c r="LWO21" s="14"/>
      <c r="LWP21" s="15"/>
      <c r="LWQ21" s="14"/>
      <c r="LWR21" s="15"/>
      <c r="LWS21" s="14"/>
      <c r="LWT21" s="15"/>
      <c r="LWU21" s="14"/>
      <c r="LWV21" s="15"/>
      <c r="LWW21" s="14"/>
      <c r="LWX21" s="15"/>
      <c r="LWY21" s="14"/>
      <c r="LWZ21" s="15"/>
      <c r="LXA21" s="14"/>
      <c r="LXB21" s="15"/>
      <c r="LXC21" s="14"/>
      <c r="LXD21" s="15"/>
      <c r="LXE21" s="14"/>
      <c r="LXF21" s="15"/>
      <c r="LXG21" s="14"/>
      <c r="LXH21" s="15"/>
      <c r="LXI21" s="14"/>
      <c r="LXJ21" s="15"/>
      <c r="LXK21" s="14"/>
      <c r="LXL21" s="15"/>
      <c r="LXM21" s="14"/>
      <c r="LXN21" s="15"/>
      <c r="LXO21" s="14"/>
      <c r="LXP21" s="15"/>
      <c r="LXQ21" s="14"/>
      <c r="LXR21" s="15"/>
      <c r="LXS21" s="14"/>
      <c r="LXT21" s="15"/>
      <c r="LXU21" s="14"/>
      <c r="LXV21" s="15"/>
      <c r="LXW21" s="14"/>
      <c r="LXX21" s="15"/>
      <c r="LXY21" s="14"/>
      <c r="LXZ21" s="15"/>
      <c r="LYA21" s="14"/>
      <c r="LYB21" s="15"/>
      <c r="LYC21" s="14"/>
      <c r="LYD21" s="15"/>
      <c r="LYE21" s="14"/>
      <c r="LYF21" s="15"/>
      <c r="LYG21" s="14"/>
      <c r="LYH21" s="15"/>
      <c r="LYI21" s="14"/>
      <c r="LYJ21" s="15"/>
      <c r="LYK21" s="14"/>
      <c r="LYL21" s="15"/>
      <c r="LYM21" s="14"/>
      <c r="LYN21" s="15"/>
      <c r="LYO21" s="14"/>
      <c r="LYP21" s="15"/>
      <c r="LYQ21" s="14"/>
      <c r="LYR21" s="15"/>
      <c r="LYS21" s="14"/>
      <c r="LYT21" s="15"/>
      <c r="LYU21" s="14"/>
      <c r="LYV21" s="15"/>
      <c r="LYW21" s="14"/>
      <c r="LYX21" s="15"/>
      <c r="LYY21" s="14"/>
      <c r="LYZ21" s="15"/>
      <c r="LZA21" s="14"/>
      <c r="LZB21" s="15"/>
      <c r="LZC21" s="14"/>
      <c r="LZD21" s="15"/>
      <c r="LZE21" s="14"/>
      <c r="LZF21" s="15"/>
      <c r="LZG21" s="14"/>
      <c r="LZH21" s="15"/>
      <c r="LZI21" s="14"/>
      <c r="LZJ21" s="15"/>
      <c r="LZK21" s="14"/>
      <c r="LZL21" s="15"/>
      <c r="LZM21" s="14"/>
      <c r="LZN21" s="15"/>
      <c r="LZO21" s="14"/>
      <c r="LZP21" s="15"/>
      <c r="LZQ21" s="14"/>
      <c r="LZR21" s="15"/>
      <c r="LZS21" s="14"/>
      <c r="LZT21" s="15"/>
      <c r="LZU21" s="14"/>
      <c r="LZV21" s="15"/>
      <c r="LZW21" s="14"/>
      <c r="LZX21" s="15"/>
      <c r="LZY21" s="14"/>
      <c r="LZZ21" s="15"/>
      <c r="MAA21" s="14"/>
      <c r="MAB21" s="15"/>
      <c r="MAC21" s="14"/>
      <c r="MAD21" s="15"/>
      <c r="MAE21" s="14"/>
      <c r="MAF21" s="15"/>
      <c r="MAG21" s="14"/>
      <c r="MAH21" s="15"/>
      <c r="MAI21" s="14"/>
      <c r="MAJ21" s="15"/>
      <c r="MAK21" s="14"/>
      <c r="MAL21" s="15"/>
      <c r="MAM21" s="14"/>
      <c r="MAN21" s="15"/>
      <c r="MAO21" s="14"/>
      <c r="MAP21" s="15"/>
      <c r="MAQ21" s="14"/>
      <c r="MAR21" s="15"/>
      <c r="MAS21" s="14"/>
      <c r="MAT21" s="15"/>
      <c r="MAU21" s="14"/>
      <c r="MAV21" s="15"/>
      <c r="MAW21" s="14"/>
      <c r="MAX21" s="15"/>
      <c r="MAY21" s="14"/>
      <c r="MAZ21" s="15"/>
      <c r="MBA21" s="14"/>
      <c r="MBB21" s="15"/>
      <c r="MBC21" s="14"/>
      <c r="MBD21" s="15"/>
      <c r="MBE21" s="14"/>
      <c r="MBF21" s="15"/>
      <c r="MBG21" s="14"/>
      <c r="MBH21" s="15"/>
      <c r="MBI21" s="14"/>
      <c r="MBJ21" s="15"/>
      <c r="MBK21" s="14"/>
      <c r="MBL21" s="15"/>
      <c r="MBM21" s="14"/>
      <c r="MBN21" s="15"/>
      <c r="MBO21" s="14"/>
      <c r="MBP21" s="15"/>
      <c r="MBQ21" s="14"/>
      <c r="MBR21" s="15"/>
      <c r="MBS21" s="14"/>
      <c r="MBT21" s="15"/>
      <c r="MBU21" s="14"/>
      <c r="MBV21" s="15"/>
      <c r="MBW21" s="14"/>
      <c r="MBX21" s="15"/>
      <c r="MBY21" s="14"/>
      <c r="MBZ21" s="15"/>
      <c r="MCA21" s="14"/>
      <c r="MCB21" s="15"/>
      <c r="MCC21" s="14"/>
      <c r="MCD21" s="15"/>
      <c r="MCE21" s="14"/>
      <c r="MCF21" s="15"/>
      <c r="MCG21" s="14"/>
      <c r="MCH21" s="15"/>
      <c r="MCI21" s="14"/>
      <c r="MCJ21" s="15"/>
      <c r="MCK21" s="14"/>
      <c r="MCL21" s="15"/>
      <c r="MCM21" s="14"/>
      <c r="MCN21" s="15"/>
      <c r="MCO21" s="14"/>
      <c r="MCP21" s="15"/>
      <c r="MCQ21" s="14"/>
      <c r="MCR21" s="15"/>
      <c r="MCS21" s="14"/>
      <c r="MCT21" s="15"/>
      <c r="MCU21" s="14"/>
      <c r="MCV21" s="15"/>
      <c r="MCW21" s="14"/>
      <c r="MCX21" s="15"/>
      <c r="MCY21" s="14"/>
      <c r="MCZ21" s="15"/>
      <c r="MDA21" s="14"/>
      <c r="MDB21" s="15"/>
      <c r="MDC21" s="14"/>
      <c r="MDD21" s="15"/>
      <c r="MDE21" s="14"/>
      <c r="MDF21" s="15"/>
      <c r="MDG21" s="14"/>
      <c r="MDH21" s="15"/>
      <c r="MDI21" s="14"/>
      <c r="MDJ21" s="15"/>
      <c r="MDK21" s="14"/>
      <c r="MDL21" s="15"/>
      <c r="MDM21" s="14"/>
      <c r="MDN21" s="15"/>
      <c r="MDO21" s="14"/>
      <c r="MDP21" s="15"/>
      <c r="MDQ21" s="14"/>
      <c r="MDR21" s="15"/>
      <c r="MDS21" s="14"/>
      <c r="MDT21" s="15"/>
      <c r="MDU21" s="14"/>
      <c r="MDV21" s="15"/>
      <c r="MDW21" s="14"/>
      <c r="MDX21" s="15"/>
      <c r="MDY21" s="14"/>
      <c r="MDZ21" s="15"/>
      <c r="MEA21" s="14"/>
      <c r="MEB21" s="15"/>
      <c r="MEC21" s="14"/>
      <c r="MED21" s="15"/>
      <c r="MEE21" s="14"/>
      <c r="MEF21" s="15"/>
      <c r="MEG21" s="14"/>
      <c r="MEH21" s="15"/>
      <c r="MEI21" s="14"/>
      <c r="MEJ21" s="15"/>
      <c r="MEK21" s="14"/>
      <c r="MEL21" s="15"/>
      <c r="MEM21" s="14"/>
      <c r="MEN21" s="15"/>
      <c r="MEO21" s="14"/>
      <c r="MEP21" s="15"/>
      <c r="MEQ21" s="14"/>
      <c r="MER21" s="15"/>
      <c r="MES21" s="14"/>
      <c r="MET21" s="15"/>
      <c r="MEU21" s="14"/>
      <c r="MEV21" s="15"/>
      <c r="MEW21" s="14"/>
      <c r="MEX21" s="15"/>
      <c r="MEY21" s="14"/>
      <c r="MEZ21" s="15"/>
      <c r="MFA21" s="14"/>
      <c r="MFB21" s="15"/>
      <c r="MFC21" s="14"/>
      <c r="MFD21" s="15"/>
      <c r="MFE21" s="14"/>
      <c r="MFF21" s="15"/>
      <c r="MFG21" s="14"/>
      <c r="MFH21" s="15"/>
      <c r="MFI21" s="14"/>
      <c r="MFJ21" s="15"/>
      <c r="MFK21" s="14"/>
      <c r="MFL21" s="15"/>
      <c r="MFM21" s="14"/>
      <c r="MFN21" s="15"/>
      <c r="MFO21" s="14"/>
      <c r="MFP21" s="15"/>
      <c r="MFQ21" s="14"/>
      <c r="MFR21" s="15"/>
      <c r="MFS21" s="14"/>
      <c r="MFT21" s="15"/>
      <c r="MFU21" s="14"/>
      <c r="MFV21" s="15"/>
      <c r="MFW21" s="14"/>
      <c r="MFX21" s="15"/>
      <c r="MFY21" s="14"/>
      <c r="MFZ21" s="15"/>
      <c r="MGA21" s="14"/>
      <c r="MGB21" s="15"/>
      <c r="MGC21" s="14"/>
      <c r="MGD21" s="15"/>
      <c r="MGE21" s="14"/>
      <c r="MGF21" s="15"/>
      <c r="MGG21" s="14"/>
      <c r="MGH21" s="15"/>
      <c r="MGI21" s="14"/>
      <c r="MGJ21" s="15"/>
      <c r="MGK21" s="14"/>
      <c r="MGL21" s="15"/>
      <c r="MGM21" s="14"/>
      <c r="MGN21" s="15"/>
      <c r="MGO21" s="14"/>
      <c r="MGP21" s="15"/>
      <c r="MGQ21" s="14"/>
      <c r="MGR21" s="15"/>
      <c r="MGS21" s="14"/>
      <c r="MGT21" s="15"/>
      <c r="MGU21" s="14"/>
      <c r="MGV21" s="15"/>
      <c r="MGW21" s="14"/>
      <c r="MGX21" s="15"/>
      <c r="MGY21" s="14"/>
      <c r="MGZ21" s="15"/>
      <c r="MHA21" s="14"/>
      <c r="MHB21" s="15"/>
      <c r="MHC21" s="14"/>
      <c r="MHD21" s="15"/>
      <c r="MHE21" s="14"/>
      <c r="MHF21" s="15"/>
      <c r="MHG21" s="14"/>
      <c r="MHH21" s="15"/>
      <c r="MHI21" s="14"/>
      <c r="MHJ21" s="15"/>
      <c r="MHK21" s="14"/>
      <c r="MHL21" s="15"/>
      <c r="MHM21" s="14"/>
      <c r="MHN21" s="15"/>
      <c r="MHO21" s="14"/>
      <c r="MHP21" s="15"/>
      <c r="MHQ21" s="14"/>
      <c r="MHR21" s="15"/>
      <c r="MHS21" s="14"/>
      <c r="MHT21" s="15"/>
      <c r="MHU21" s="14"/>
      <c r="MHV21" s="15"/>
      <c r="MHW21" s="14"/>
      <c r="MHX21" s="15"/>
      <c r="MHY21" s="14"/>
      <c r="MHZ21" s="15"/>
      <c r="MIA21" s="14"/>
      <c r="MIB21" s="15"/>
      <c r="MIC21" s="14"/>
      <c r="MID21" s="15"/>
      <c r="MIE21" s="14"/>
      <c r="MIF21" s="15"/>
      <c r="MIG21" s="14"/>
      <c r="MIH21" s="15"/>
      <c r="MII21" s="14"/>
      <c r="MIJ21" s="15"/>
      <c r="MIK21" s="14"/>
      <c r="MIL21" s="15"/>
      <c r="MIM21" s="14"/>
      <c r="MIN21" s="15"/>
      <c r="MIO21" s="14"/>
      <c r="MIP21" s="15"/>
      <c r="MIQ21" s="14"/>
      <c r="MIR21" s="15"/>
      <c r="MIS21" s="14"/>
      <c r="MIT21" s="15"/>
      <c r="MIU21" s="14"/>
      <c r="MIV21" s="15"/>
      <c r="MIW21" s="14"/>
      <c r="MIX21" s="15"/>
      <c r="MIY21" s="14"/>
      <c r="MIZ21" s="15"/>
      <c r="MJA21" s="14"/>
      <c r="MJB21" s="15"/>
      <c r="MJC21" s="14"/>
      <c r="MJD21" s="15"/>
      <c r="MJE21" s="14"/>
      <c r="MJF21" s="15"/>
      <c r="MJG21" s="14"/>
      <c r="MJH21" s="15"/>
      <c r="MJI21" s="14"/>
      <c r="MJJ21" s="15"/>
      <c r="MJK21" s="14"/>
      <c r="MJL21" s="15"/>
      <c r="MJM21" s="14"/>
      <c r="MJN21" s="15"/>
      <c r="MJO21" s="14"/>
      <c r="MJP21" s="15"/>
      <c r="MJQ21" s="14"/>
      <c r="MJR21" s="15"/>
      <c r="MJS21" s="14"/>
      <c r="MJT21" s="15"/>
      <c r="MJU21" s="14"/>
      <c r="MJV21" s="15"/>
      <c r="MJW21" s="14"/>
      <c r="MJX21" s="15"/>
      <c r="MJY21" s="14"/>
      <c r="MJZ21" s="15"/>
      <c r="MKA21" s="14"/>
      <c r="MKB21" s="15"/>
      <c r="MKC21" s="14"/>
      <c r="MKD21" s="15"/>
      <c r="MKE21" s="14"/>
      <c r="MKF21" s="15"/>
      <c r="MKG21" s="14"/>
      <c r="MKH21" s="15"/>
      <c r="MKI21" s="14"/>
      <c r="MKJ21" s="15"/>
      <c r="MKK21" s="14"/>
      <c r="MKL21" s="15"/>
      <c r="MKM21" s="14"/>
      <c r="MKN21" s="15"/>
      <c r="MKO21" s="14"/>
      <c r="MKP21" s="15"/>
      <c r="MKQ21" s="14"/>
      <c r="MKR21" s="15"/>
      <c r="MKS21" s="14"/>
      <c r="MKT21" s="15"/>
      <c r="MKU21" s="14"/>
      <c r="MKV21" s="15"/>
      <c r="MKW21" s="14"/>
      <c r="MKX21" s="15"/>
      <c r="MKY21" s="14"/>
      <c r="MKZ21" s="15"/>
      <c r="MLA21" s="14"/>
      <c r="MLB21" s="15"/>
      <c r="MLC21" s="14"/>
      <c r="MLD21" s="15"/>
      <c r="MLE21" s="14"/>
      <c r="MLF21" s="15"/>
      <c r="MLG21" s="14"/>
      <c r="MLH21" s="15"/>
      <c r="MLI21" s="14"/>
      <c r="MLJ21" s="15"/>
      <c r="MLK21" s="14"/>
      <c r="MLL21" s="15"/>
      <c r="MLM21" s="14"/>
      <c r="MLN21" s="15"/>
      <c r="MLO21" s="14"/>
      <c r="MLP21" s="15"/>
      <c r="MLQ21" s="14"/>
      <c r="MLR21" s="15"/>
      <c r="MLS21" s="14"/>
      <c r="MLT21" s="15"/>
      <c r="MLU21" s="14"/>
      <c r="MLV21" s="15"/>
      <c r="MLW21" s="14"/>
      <c r="MLX21" s="15"/>
      <c r="MLY21" s="14"/>
      <c r="MLZ21" s="15"/>
      <c r="MMA21" s="14"/>
      <c r="MMB21" s="15"/>
      <c r="MMC21" s="14"/>
      <c r="MMD21" s="15"/>
      <c r="MME21" s="14"/>
      <c r="MMF21" s="15"/>
      <c r="MMG21" s="14"/>
      <c r="MMH21" s="15"/>
      <c r="MMI21" s="14"/>
      <c r="MMJ21" s="15"/>
      <c r="MMK21" s="14"/>
      <c r="MML21" s="15"/>
      <c r="MMM21" s="14"/>
      <c r="MMN21" s="15"/>
      <c r="MMO21" s="14"/>
      <c r="MMP21" s="15"/>
      <c r="MMQ21" s="14"/>
      <c r="MMR21" s="15"/>
      <c r="MMS21" s="14"/>
      <c r="MMT21" s="15"/>
      <c r="MMU21" s="14"/>
      <c r="MMV21" s="15"/>
      <c r="MMW21" s="14"/>
      <c r="MMX21" s="15"/>
      <c r="MMY21" s="14"/>
      <c r="MMZ21" s="15"/>
      <c r="MNA21" s="14"/>
      <c r="MNB21" s="15"/>
      <c r="MNC21" s="14"/>
      <c r="MND21" s="15"/>
      <c r="MNE21" s="14"/>
      <c r="MNF21" s="15"/>
      <c r="MNG21" s="14"/>
      <c r="MNH21" s="15"/>
      <c r="MNI21" s="14"/>
      <c r="MNJ21" s="15"/>
      <c r="MNK21" s="14"/>
      <c r="MNL21" s="15"/>
      <c r="MNM21" s="14"/>
      <c r="MNN21" s="15"/>
      <c r="MNO21" s="14"/>
      <c r="MNP21" s="15"/>
      <c r="MNQ21" s="14"/>
      <c r="MNR21" s="15"/>
      <c r="MNS21" s="14"/>
      <c r="MNT21" s="15"/>
      <c r="MNU21" s="14"/>
      <c r="MNV21" s="15"/>
      <c r="MNW21" s="14"/>
      <c r="MNX21" s="15"/>
      <c r="MNY21" s="14"/>
      <c r="MNZ21" s="15"/>
      <c r="MOA21" s="14"/>
      <c r="MOB21" s="15"/>
      <c r="MOC21" s="14"/>
      <c r="MOD21" s="15"/>
      <c r="MOE21" s="14"/>
      <c r="MOF21" s="15"/>
      <c r="MOG21" s="14"/>
      <c r="MOH21" s="15"/>
      <c r="MOI21" s="14"/>
      <c r="MOJ21" s="15"/>
      <c r="MOK21" s="14"/>
      <c r="MOL21" s="15"/>
      <c r="MOM21" s="14"/>
      <c r="MON21" s="15"/>
      <c r="MOO21" s="14"/>
      <c r="MOP21" s="15"/>
      <c r="MOQ21" s="14"/>
      <c r="MOR21" s="15"/>
      <c r="MOS21" s="14"/>
      <c r="MOT21" s="15"/>
      <c r="MOU21" s="14"/>
      <c r="MOV21" s="15"/>
      <c r="MOW21" s="14"/>
      <c r="MOX21" s="15"/>
      <c r="MOY21" s="14"/>
      <c r="MOZ21" s="15"/>
      <c r="MPA21" s="14"/>
      <c r="MPB21" s="15"/>
      <c r="MPC21" s="14"/>
      <c r="MPD21" s="15"/>
      <c r="MPE21" s="14"/>
      <c r="MPF21" s="15"/>
      <c r="MPG21" s="14"/>
      <c r="MPH21" s="15"/>
      <c r="MPI21" s="14"/>
      <c r="MPJ21" s="15"/>
      <c r="MPK21" s="14"/>
      <c r="MPL21" s="15"/>
      <c r="MPM21" s="14"/>
      <c r="MPN21" s="15"/>
      <c r="MPO21" s="14"/>
      <c r="MPP21" s="15"/>
      <c r="MPQ21" s="14"/>
      <c r="MPR21" s="15"/>
      <c r="MPS21" s="14"/>
      <c r="MPT21" s="15"/>
      <c r="MPU21" s="14"/>
      <c r="MPV21" s="15"/>
      <c r="MPW21" s="14"/>
      <c r="MPX21" s="15"/>
      <c r="MPY21" s="14"/>
      <c r="MPZ21" s="15"/>
      <c r="MQA21" s="14"/>
      <c r="MQB21" s="15"/>
      <c r="MQC21" s="14"/>
      <c r="MQD21" s="15"/>
      <c r="MQE21" s="14"/>
      <c r="MQF21" s="15"/>
      <c r="MQG21" s="14"/>
      <c r="MQH21" s="15"/>
      <c r="MQI21" s="14"/>
      <c r="MQJ21" s="15"/>
      <c r="MQK21" s="14"/>
      <c r="MQL21" s="15"/>
      <c r="MQM21" s="14"/>
      <c r="MQN21" s="15"/>
      <c r="MQO21" s="14"/>
      <c r="MQP21" s="15"/>
      <c r="MQQ21" s="14"/>
      <c r="MQR21" s="15"/>
      <c r="MQS21" s="14"/>
      <c r="MQT21" s="15"/>
      <c r="MQU21" s="14"/>
      <c r="MQV21" s="15"/>
      <c r="MQW21" s="14"/>
      <c r="MQX21" s="15"/>
      <c r="MQY21" s="14"/>
      <c r="MQZ21" s="15"/>
      <c r="MRA21" s="14"/>
      <c r="MRB21" s="15"/>
      <c r="MRC21" s="14"/>
      <c r="MRD21" s="15"/>
      <c r="MRE21" s="14"/>
      <c r="MRF21" s="15"/>
      <c r="MRG21" s="14"/>
      <c r="MRH21" s="15"/>
      <c r="MRI21" s="14"/>
      <c r="MRJ21" s="15"/>
      <c r="MRK21" s="14"/>
      <c r="MRL21" s="15"/>
      <c r="MRM21" s="14"/>
      <c r="MRN21" s="15"/>
      <c r="MRO21" s="14"/>
      <c r="MRP21" s="15"/>
      <c r="MRQ21" s="14"/>
      <c r="MRR21" s="15"/>
      <c r="MRS21" s="14"/>
      <c r="MRT21" s="15"/>
      <c r="MRU21" s="14"/>
      <c r="MRV21" s="15"/>
      <c r="MRW21" s="14"/>
      <c r="MRX21" s="15"/>
      <c r="MRY21" s="14"/>
      <c r="MRZ21" s="15"/>
      <c r="MSA21" s="14"/>
      <c r="MSB21" s="15"/>
      <c r="MSC21" s="14"/>
      <c r="MSD21" s="15"/>
      <c r="MSE21" s="14"/>
      <c r="MSF21" s="15"/>
      <c r="MSG21" s="14"/>
      <c r="MSH21" s="15"/>
      <c r="MSI21" s="14"/>
      <c r="MSJ21" s="15"/>
      <c r="MSK21" s="14"/>
      <c r="MSL21" s="15"/>
      <c r="MSM21" s="14"/>
      <c r="MSN21" s="15"/>
      <c r="MSO21" s="14"/>
      <c r="MSP21" s="15"/>
      <c r="MSQ21" s="14"/>
      <c r="MSR21" s="15"/>
      <c r="MSS21" s="14"/>
      <c r="MST21" s="15"/>
      <c r="MSU21" s="14"/>
      <c r="MSV21" s="15"/>
      <c r="MSW21" s="14"/>
      <c r="MSX21" s="15"/>
      <c r="MSY21" s="14"/>
      <c r="MSZ21" s="15"/>
      <c r="MTA21" s="14"/>
      <c r="MTB21" s="15"/>
      <c r="MTC21" s="14"/>
      <c r="MTD21" s="15"/>
      <c r="MTE21" s="14"/>
      <c r="MTF21" s="15"/>
      <c r="MTG21" s="14"/>
      <c r="MTH21" s="15"/>
      <c r="MTI21" s="14"/>
      <c r="MTJ21" s="15"/>
      <c r="MTK21" s="14"/>
      <c r="MTL21" s="15"/>
      <c r="MTM21" s="14"/>
      <c r="MTN21" s="15"/>
      <c r="MTO21" s="14"/>
      <c r="MTP21" s="15"/>
      <c r="MTQ21" s="14"/>
      <c r="MTR21" s="15"/>
      <c r="MTS21" s="14"/>
      <c r="MTT21" s="15"/>
      <c r="MTU21" s="14"/>
      <c r="MTV21" s="15"/>
      <c r="MTW21" s="14"/>
      <c r="MTX21" s="15"/>
      <c r="MTY21" s="14"/>
      <c r="MTZ21" s="15"/>
      <c r="MUA21" s="14"/>
      <c r="MUB21" s="15"/>
      <c r="MUC21" s="14"/>
      <c r="MUD21" s="15"/>
      <c r="MUE21" s="14"/>
      <c r="MUF21" s="15"/>
      <c r="MUG21" s="14"/>
      <c r="MUH21" s="15"/>
      <c r="MUI21" s="14"/>
      <c r="MUJ21" s="15"/>
      <c r="MUK21" s="14"/>
      <c r="MUL21" s="15"/>
      <c r="MUM21" s="14"/>
      <c r="MUN21" s="15"/>
      <c r="MUO21" s="14"/>
      <c r="MUP21" s="15"/>
      <c r="MUQ21" s="14"/>
      <c r="MUR21" s="15"/>
      <c r="MUS21" s="14"/>
      <c r="MUT21" s="15"/>
      <c r="MUU21" s="14"/>
      <c r="MUV21" s="15"/>
      <c r="MUW21" s="14"/>
      <c r="MUX21" s="15"/>
      <c r="MUY21" s="14"/>
      <c r="MUZ21" s="15"/>
      <c r="MVA21" s="14"/>
      <c r="MVB21" s="15"/>
      <c r="MVC21" s="14"/>
      <c r="MVD21" s="15"/>
      <c r="MVE21" s="14"/>
      <c r="MVF21" s="15"/>
      <c r="MVG21" s="14"/>
      <c r="MVH21" s="15"/>
      <c r="MVI21" s="14"/>
      <c r="MVJ21" s="15"/>
      <c r="MVK21" s="14"/>
      <c r="MVL21" s="15"/>
      <c r="MVM21" s="14"/>
      <c r="MVN21" s="15"/>
      <c r="MVO21" s="14"/>
      <c r="MVP21" s="15"/>
      <c r="MVQ21" s="14"/>
      <c r="MVR21" s="15"/>
      <c r="MVS21" s="14"/>
      <c r="MVT21" s="15"/>
      <c r="MVU21" s="14"/>
      <c r="MVV21" s="15"/>
      <c r="MVW21" s="14"/>
      <c r="MVX21" s="15"/>
      <c r="MVY21" s="14"/>
      <c r="MVZ21" s="15"/>
      <c r="MWA21" s="14"/>
      <c r="MWB21" s="15"/>
      <c r="MWC21" s="14"/>
      <c r="MWD21" s="15"/>
      <c r="MWE21" s="14"/>
      <c r="MWF21" s="15"/>
      <c r="MWG21" s="14"/>
      <c r="MWH21" s="15"/>
      <c r="MWI21" s="14"/>
      <c r="MWJ21" s="15"/>
      <c r="MWK21" s="14"/>
      <c r="MWL21" s="15"/>
      <c r="MWM21" s="14"/>
      <c r="MWN21" s="15"/>
      <c r="MWO21" s="14"/>
      <c r="MWP21" s="15"/>
      <c r="MWQ21" s="14"/>
      <c r="MWR21" s="15"/>
      <c r="MWS21" s="14"/>
      <c r="MWT21" s="15"/>
      <c r="MWU21" s="14"/>
      <c r="MWV21" s="15"/>
      <c r="MWW21" s="14"/>
      <c r="MWX21" s="15"/>
      <c r="MWY21" s="14"/>
      <c r="MWZ21" s="15"/>
      <c r="MXA21" s="14"/>
      <c r="MXB21" s="15"/>
      <c r="MXC21" s="14"/>
      <c r="MXD21" s="15"/>
      <c r="MXE21" s="14"/>
      <c r="MXF21" s="15"/>
      <c r="MXG21" s="14"/>
      <c r="MXH21" s="15"/>
      <c r="MXI21" s="14"/>
      <c r="MXJ21" s="15"/>
      <c r="MXK21" s="14"/>
      <c r="MXL21" s="15"/>
      <c r="MXM21" s="14"/>
      <c r="MXN21" s="15"/>
      <c r="MXO21" s="14"/>
      <c r="MXP21" s="15"/>
      <c r="MXQ21" s="14"/>
      <c r="MXR21" s="15"/>
      <c r="MXS21" s="14"/>
      <c r="MXT21" s="15"/>
      <c r="MXU21" s="14"/>
      <c r="MXV21" s="15"/>
      <c r="MXW21" s="14"/>
      <c r="MXX21" s="15"/>
      <c r="MXY21" s="14"/>
      <c r="MXZ21" s="15"/>
      <c r="MYA21" s="14"/>
      <c r="MYB21" s="15"/>
      <c r="MYC21" s="14"/>
      <c r="MYD21" s="15"/>
      <c r="MYE21" s="14"/>
      <c r="MYF21" s="15"/>
      <c r="MYG21" s="14"/>
      <c r="MYH21" s="15"/>
      <c r="MYI21" s="14"/>
      <c r="MYJ21" s="15"/>
      <c r="MYK21" s="14"/>
      <c r="MYL21" s="15"/>
      <c r="MYM21" s="14"/>
      <c r="MYN21" s="15"/>
      <c r="MYO21" s="14"/>
      <c r="MYP21" s="15"/>
      <c r="MYQ21" s="14"/>
      <c r="MYR21" s="15"/>
      <c r="MYS21" s="14"/>
      <c r="MYT21" s="15"/>
      <c r="MYU21" s="14"/>
      <c r="MYV21" s="15"/>
      <c r="MYW21" s="14"/>
      <c r="MYX21" s="15"/>
      <c r="MYY21" s="14"/>
      <c r="MYZ21" s="15"/>
      <c r="MZA21" s="14"/>
      <c r="MZB21" s="15"/>
      <c r="MZC21" s="14"/>
      <c r="MZD21" s="15"/>
      <c r="MZE21" s="14"/>
      <c r="MZF21" s="15"/>
      <c r="MZG21" s="14"/>
      <c r="MZH21" s="15"/>
      <c r="MZI21" s="14"/>
      <c r="MZJ21" s="15"/>
      <c r="MZK21" s="14"/>
      <c r="MZL21" s="15"/>
      <c r="MZM21" s="14"/>
      <c r="MZN21" s="15"/>
      <c r="MZO21" s="14"/>
      <c r="MZP21" s="15"/>
      <c r="MZQ21" s="14"/>
      <c r="MZR21" s="15"/>
      <c r="MZS21" s="14"/>
      <c r="MZT21" s="15"/>
      <c r="MZU21" s="14"/>
      <c r="MZV21" s="15"/>
      <c r="MZW21" s="14"/>
      <c r="MZX21" s="15"/>
      <c r="MZY21" s="14"/>
      <c r="MZZ21" s="15"/>
      <c r="NAA21" s="14"/>
      <c r="NAB21" s="15"/>
      <c r="NAC21" s="14"/>
      <c r="NAD21" s="15"/>
      <c r="NAE21" s="14"/>
      <c r="NAF21" s="15"/>
      <c r="NAG21" s="14"/>
      <c r="NAH21" s="15"/>
      <c r="NAI21" s="14"/>
      <c r="NAJ21" s="15"/>
      <c r="NAK21" s="14"/>
      <c r="NAL21" s="15"/>
      <c r="NAM21" s="14"/>
      <c r="NAN21" s="15"/>
      <c r="NAO21" s="14"/>
      <c r="NAP21" s="15"/>
      <c r="NAQ21" s="14"/>
      <c r="NAR21" s="15"/>
      <c r="NAS21" s="14"/>
      <c r="NAT21" s="15"/>
      <c r="NAU21" s="14"/>
      <c r="NAV21" s="15"/>
      <c r="NAW21" s="14"/>
      <c r="NAX21" s="15"/>
      <c r="NAY21" s="14"/>
      <c r="NAZ21" s="15"/>
      <c r="NBA21" s="14"/>
      <c r="NBB21" s="15"/>
      <c r="NBC21" s="14"/>
      <c r="NBD21" s="15"/>
      <c r="NBE21" s="14"/>
      <c r="NBF21" s="15"/>
      <c r="NBG21" s="14"/>
      <c r="NBH21" s="15"/>
      <c r="NBI21" s="14"/>
      <c r="NBJ21" s="15"/>
      <c r="NBK21" s="14"/>
      <c r="NBL21" s="15"/>
      <c r="NBM21" s="14"/>
      <c r="NBN21" s="15"/>
      <c r="NBO21" s="14"/>
      <c r="NBP21" s="15"/>
      <c r="NBQ21" s="14"/>
      <c r="NBR21" s="15"/>
      <c r="NBS21" s="14"/>
      <c r="NBT21" s="15"/>
      <c r="NBU21" s="14"/>
      <c r="NBV21" s="15"/>
      <c r="NBW21" s="14"/>
      <c r="NBX21" s="15"/>
      <c r="NBY21" s="14"/>
      <c r="NBZ21" s="15"/>
      <c r="NCA21" s="14"/>
      <c r="NCB21" s="15"/>
      <c r="NCC21" s="14"/>
      <c r="NCD21" s="15"/>
      <c r="NCE21" s="14"/>
      <c r="NCF21" s="15"/>
      <c r="NCG21" s="14"/>
      <c r="NCH21" s="15"/>
      <c r="NCI21" s="14"/>
      <c r="NCJ21" s="15"/>
      <c r="NCK21" s="14"/>
      <c r="NCL21" s="15"/>
      <c r="NCM21" s="14"/>
      <c r="NCN21" s="15"/>
      <c r="NCO21" s="14"/>
      <c r="NCP21" s="15"/>
      <c r="NCQ21" s="14"/>
      <c r="NCR21" s="15"/>
      <c r="NCS21" s="14"/>
      <c r="NCT21" s="15"/>
      <c r="NCU21" s="14"/>
      <c r="NCV21" s="15"/>
      <c r="NCW21" s="14"/>
      <c r="NCX21" s="15"/>
      <c r="NCY21" s="14"/>
      <c r="NCZ21" s="15"/>
      <c r="NDA21" s="14"/>
      <c r="NDB21" s="15"/>
      <c r="NDC21" s="14"/>
      <c r="NDD21" s="15"/>
      <c r="NDE21" s="14"/>
      <c r="NDF21" s="15"/>
      <c r="NDG21" s="14"/>
      <c r="NDH21" s="15"/>
      <c r="NDI21" s="14"/>
      <c r="NDJ21" s="15"/>
      <c r="NDK21" s="14"/>
      <c r="NDL21" s="15"/>
      <c r="NDM21" s="14"/>
      <c r="NDN21" s="15"/>
      <c r="NDO21" s="14"/>
      <c r="NDP21" s="15"/>
      <c r="NDQ21" s="14"/>
      <c r="NDR21" s="15"/>
      <c r="NDS21" s="14"/>
      <c r="NDT21" s="15"/>
      <c r="NDU21" s="14"/>
      <c r="NDV21" s="15"/>
      <c r="NDW21" s="14"/>
      <c r="NDX21" s="15"/>
      <c r="NDY21" s="14"/>
      <c r="NDZ21" s="15"/>
      <c r="NEA21" s="14"/>
      <c r="NEB21" s="15"/>
      <c r="NEC21" s="14"/>
      <c r="NED21" s="15"/>
      <c r="NEE21" s="14"/>
      <c r="NEF21" s="15"/>
      <c r="NEG21" s="14"/>
      <c r="NEH21" s="15"/>
      <c r="NEI21" s="14"/>
      <c r="NEJ21" s="15"/>
      <c r="NEK21" s="14"/>
      <c r="NEL21" s="15"/>
      <c r="NEM21" s="14"/>
      <c r="NEN21" s="15"/>
      <c r="NEO21" s="14"/>
      <c r="NEP21" s="15"/>
      <c r="NEQ21" s="14"/>
      <c r="NER21" s="15"/>
      <c r="NES21" s="14"/>
      <c r="NET21" s="15"/>
      <c r="NEU21" s="14"/>
      <c r="NEV21" s="15"/>
      <c r="NEW21" s="14"/>
      <c r="NEX21" s="15"/>
      <c r="NEY21" s="14"/>
      <c r="NEZ21" s="15"/>
      <c r="NFA21" s="14"/>
      <c r="NFB21" s="15"/>
      <c r="NFC21" s="14"/>
      <c r="NFD21" s="15"/>
      <c r="NFE21" s="14"/>
      <c r="NFF21" s="15"/>
      <c r="NFG21" s="14"/>
      <c r="NFH21" s="15"/>
      <c r="NFI21" s="14"/>
      <c r="NFJ21" s="15"/>
      <c r="NFK21" s="14"/>
      <c r="NFL21" s="15"/>
      <c r="NFM21" s="14"/>
      <c r="NFN21" s="15"/>
      <c r="NFO21" s="14"/>
      <c r="NFP21" s="15"/>
      <c r="NFQ21" s="14"/>
      <c r="NFR21" s="15"/>
      <c r="NFS21" s="14"/>
      <c r="NFT21" s="15"/>
      <c r="NFU21" s="14"/>
      <c r="NFV21" s="15"/>
      <c r="NFW21" s="14"/>
      <c r="NFX21" s="15"/>
      <c r="NFY21" s="14"/>
      <c r="NFZ21" s="15"/>
      <c r="NGA21" s="14"/>
      <c r="NGB21" s="15"/>
      <c r="NGC21" s="14"/>
      <c r="NGD21" s="15"/>
      <c r="NGE21" s="14"/>
      <c r="NGF21" s="15"/>
      <c r="NGG21" s="14"/>
      <c r="NGH21" s="15"/>
      <c r="NGI21" s="14"/>
      <c r="NGJ21" s="15"/>
      <c r="NGK21" s="14"/>
      <c r="NGL21" s="15"/>
      <c r="NGM21" s="14"/>
      <c r="NGN21" s="15"/>
      <c r="NGO21" s="14"/>
      <c r="NGP21" s="15"/>
      <c r="NGQ21" s="14"/>
      <c r="NGR21" s="15"/>
      <c r="NGS21" s="14"/>
      <c r="NGT21" s="15"/>
      <c r="NGU21" s="14"/>
      <c r="NGV21" s="15"/>
      <c r="NGW21" s="14"/>
      <c r="NGX21" s="15"/>
      <c r="NGY21" s="14"/>
      <c r="NGZ21" s="15"/>
      <c r="NHA21" s="14"/>
      <c r="NHB21" s="15"/>
      <c r="NHC21" s="14"/>
      <c r="NHD21" s="15"/>
      <c r="NHE21" s="14"/>
      <c r="NHF21" s="15"/>
      <c r="NHG21" s="14"/>
      <c r="NHH21" s="15"/>
      <c r="NHI21" s="14"/>
      <c r="NHJ21" s="15"/>
      <c r="NHK21" s="14"/>
      <c r="NHL21" s="15"/>
      <c r="NHM21" s="14"/>
      <c r="NHN21" s="15"/>
      <c r="NHO21" s="14"/>
      <c r="NHP21" s="15"/>
      <c r="NHQ21" s="14"/>
      <c r="NHR21" s="15"/>
      <c r="NHS21" s="14"/>
      <c r="NHT21" s="15"/>
      <c r="NHU21" s="14"/>
      <c r="NHV21" s="15"/>
      <c r="NHW21" s="14"/>
      <c r="NHX21" s="15"/>
      <c r="NHY21" s="14"/>
      <c r="NHZ21" s="15"/>
      <c r="NIA21" s="14"/>
      <c r="NIB21" s="15"/>
      <c r="NIC21" s="14"/>
      <c r="NID21" s="15"/>
      <c r="NIE21" s="14"/>
      <c r="NIF21" s="15"/>
      <c r="NIG21" s="14"/>
      <c r="NIH21" s="15"/>
      <c r="NII21" s="14"/>
      <c r="NIJ21" s="15"/>
      <c r="NIK21" s="14"/>
      <c r="NIL21" s="15"/>
      <c r="NIM21" s="14"/>
      <c r="NIN21" s="15"/>
      <c r="NIO21" s="14"/>
      <c r="NIP21" s="15"/>
      <c r="NIQ21" s="14"/>
      <c r="NIR21" s="15"/>
      <c r="NIS21" s="14"/>
      <c r="NIT21" s="15"/>
      <c r="NIU21" s="14"/>
      <c r="NIV21" s="15"/>
      <c r="NIW21" s="14"/>
      <c r="NIX21" s="15"/>
      <c r="NIY21" s="14"/>
      <c r="NIZ21" s="15"/>
      <c r="NJA21" s="14"/>
      <c r="NJB21" s="15"/>
      <c r="NJC21" s="14"/>
      <c r="NJD21" s="15"/>
      <c r="NJE21" s="14"/>
      <c r="NJF21" s="15"/>
      <c r="NJG21" s="14"/>
      <c r="NJH21" s="15"/>
      <c r="NJI21" s="14"/>
      <c r="NJJ21" s="15"/>
      <c r="NJK21" s="14"/>
      <c r="NJL21" s="15"/>
      <c r="NJM21" s="14"/>
      <c r="NJN21" s="15"/>
      <c r="NJO21" s="14"/>
      <c r="NJP21" s="15"/>
      <c r="NJQ21" s="14"/>
      <c r="NJR21" s="15"/>
      <c r="NJS21" s="14"/>
      <c r="NJT21" s="15"/>
      <c r="NJU21" s="14"/>
      <c r="NJV21" s="15"/>
      <c r="NJW21" s="14"/>
      <c r="NJX21" s="15"/>
      <c r="NJY21" s="14"/>
      <c r="NJZ21" s="15"/>
      <c r="NKA21" s="14"/>
      <c r="NKB21" s="15"/>
      <c r="NKC21" s="14"/>
      <c r="NKD21" s="15"/>
      <c r="NKE21" s="14"/>
      <c r="NKF21" s="15"/>
      <c r="NKG21" s="14"/>
      <c r="NKH21" s="15"/>
      <c r="NKI21" s="14"/>
      <c r="NKJ21" s="15"/>
      <c r="NKK21" s="14"/>
      <c r="NKL21" s="15"/>
      <c r="NKM21" s="14"/>
      <c r="NKN21" s="15"/>
      <c r="NKO21" s="14"/>
      <c r="NKP21" s="15"/>
      <c r="NKQ21" s="14"/>
      <c r="NKR21" s="15"/>
      <c r="NKS21" s="14"/>
      <c r="NKT21" s="15"/>
      <c r="NKU21" s="14"/>
      <c r="NKV21" s="15"/>
      <c r="NKW21" s="14"/>
      <c r="NKX21" s="15"/>
      <c r="NKY21" s="14"/>
      <c r="NKZ21" s="15"/>
      <c r="NLA21" s="14"/>
      <c r="NLB21" s="15"/>
      <c r="NLC21" s="14"/>
      <c r="NLD21" s="15"/>
      <c r="NLE21" s="14"/>
      <c r="NLF21" s="15"/>
      <c r="NLG21" s="14"/>
      <c r="NLH21" s="15"/>
      <c r="NLI21" s="14"/>
      <c r="NLJ21" s="15"/>
      <c r="NLK21" s="14"/>
      <c r="NLL21" s="15"/>
      <c r="NLM21" s="14"/>
      <c r="NLN21" s="15"/>
      <c r="NLO21" s="14"/>
      <c r="NLP21" s="15"/>
      <c r="NLQ21" s="14"/>
      <c r="NLR21" s="15"/>
      <c r="NLS21" s="14"/>
      <c r="NLT21" s="15"/>
      <c r="NLU21" s="14"/>
      <c r="NLV21" s="15"/>
      <c r="NLW21" s="14"/>
      <c r="NLX21" s="15"/>
      <c r="NLY21" s="14"/>
      <c r="NLZ21" s="15"/>
      <c r="NMA21" s="14"/>
      <c r="NMB21" s="15"/>
      <c r="NMC21" s="14"/>
      <c r="NMD21" s="15"/>
      <c r="NME21" s="14"/>
      <c r="NMF21" s="15"/>
      <c r="NMG21" s="14"/>
      <c r="NMH21" s="15"/>
      <c r="NMI21" s="14"/>
      <c r="NMJ21" s="15"/>
      <c r="NMK21" s="14"/>
      <c r="NML21" s="15"/>
      <c r="NMM21" s="14"/>
      <c r="NMN21" s="15"/>
      <c r="NMO21" s="14"/>
      <c r="NMP21" s="15"/>
      <c r="NMQ21" s="14"/>
      <c r="NMR21" s="15"/>
      <c r="NMS21" s="14"/>
      <c r="NMT21" s="15"/>
      <c r="NMU21" s="14"/>
      <c r="NMV21" s="15"/>
      <c r="NMW21" s="14"/>
      <c r="NMX21" s="15"/>
      <c r="NMY21" s="14"/>
      <c r="NMZ21" s="15"/>
      <c r="NNA21" s="14"/>
      <c r="NNB21" s="15"/>
      <c r="NNC21" s="14"/>
      <c r="NND21" s="15"/>
      <c r="NNE21" s="14"/>
      <c r="NNF21" s="15"/>
      <c r="NNG21" s="14"/>
      <c r="NNH21" s="15"/>
      <c r="NNI21" s="14"/>
      <c r="NNJ21" s="15"/>
      <c r="NNK21" s="14"/>
      <c r="NNL21" s="15"/>
      <c r="NNM21" s="14"/>
      <c r="NNN21" s="15"/>
      <c r="NNO21" s="14"/>
      <c r="NNP21" s="15"/>
      <c r="NNQ21" s="14"/>
      <c r="NNR21" s="15"/>
      <c r="NNS21" s="14"/>
      <c r="NNT21" s="15"/>
      <c r="NNU21" s="14"/>
      <c r="NNV21" s="15"/>
      <c r="NNW21" s="14"/>
      <c r="NNX21" s="15"/>
      <c r="NNY21" s="14"/>
      <c r="NNZ21" s="15"/>
      <c r="NOA21" s="14"/>
      <c r="NOB21" s="15"/>
      <c r="NOC21" s="14"/>
      <c r="NOD21" s="15"/>
      <c r="NOE21" s="14"/>
      <c r="NOF21" s="15"/>
      <c r="NOG21" s="14"/>
      <c r="NOH21" s="15"/>
      <c r="NOI21" s="14"/>
      <c r="NOJ21" s="15"/>
      <c r="NOK21" s="14"/>
      <c r="NOL21" s="15"/>
      <c r="NOM21" s="14"/>
      <c r="NON21" s="15"/>
      <c r="NOO21" s="14"/>
      <c r="NOP21" s="15"/>
      <c r="NOQ21" s="14"/>
      <c r="NOR21" s="15"/>
      <c r="NOS21" s="14"/>
      <c r="NOT21" s="15"/>
      <c r="NOU21" s="14"/>
      <c r="NOV21" s="15"/>
      <c r="NOW21" s="14"/>
      <c r="NOX21" s="15"/>
      <c r="NOY21" s="14"/>
      <c r="NOZ21" s="15"/>
      <c r="NPA21" s="14"/>
      <c r="NPB21" s="15"/>
      <c r="NPC21" s="14"/>
      <c r="NPD21" s="15"/>
      <c r="NPE21" s="14"/>
      <c r="NPF21" s="15"/>
      <c r="NPG21" s="14"/>
      <c r="NPH21" s="15"/>
      <c r="NPI21" s="14"/>
      <c r="NPJ21" s="15"/>
      <c r="NPK21" s="14"/>
      <c r="NPL21" s="15"/>
      <c r="NPM21" s="14"/>
      <c r="NPN21" s="15"/>
      <c r="NPO21" s="14"/>
      <c r="NPP21" s="15"/>
      <c r="NPQ21" s="14"/>
      <c r="NPR21" s="15"/>
      <c r="NPS21" s="14"/>
      <c r="NPT21" s="15"/>
      <c r="NPU21" s="14"/>
      <c r="NPV21" s="15"/>
      <c r="NPW21" s="14"/>
      <c r="NPX21" s="15"/>
      <c r="NPY21" s="14"/>
      <c r="NPZ21" s="15"/>
      <c r="NQA21" s="14"/>
      <c r="NQB21" s="15"/>
      <c r="NQC21" s="14"/>
      <c r="NQD21" s="15"/>
      <c r="NQE21" s="14"/>
      <c r="NQF21" s="15"/>
      <c r="NQG21" s="14"/>
      <c r="NQH21" s="15"/>
      <c r="NQI21" s="14"/>
      <c r="NQJ21" s="15"/>
      <c r="NQK21" s="14"/>
      <c r="NQL21" s="15"/>
      <c r="NQM21" s="14"/>
      <c r="NQN21" s="15"/>
      <c r="NQO21" s="14"/>
      <c r="NQP21" s="15"/>
      <c r="NQQ21" s="14"/>
      <c r="NQR21" s="15"/>
      <c r="NQS21" s="14"/>
      <c r="NQT21" s="15"/>
      <c r="NQU21" s="14"/>
      <c r="NQV21" s="15"/>
      <c r="NQW21" s="14"/>
      <c r="NQX21" s="15"/>
      <c r="NQY21" s="14"/>
      <c r="NQZ21" s="15"/>
      <c r="NRA21" s="14"/>
      <c r="NRB21" s="15"/>
      <c r="NRC21" s="14"/>
      <c r="NRD21" s="15"/>
      <c r="NRE21" s="14"/>
      <c r="NRF21" s="15"/>
      <c r="NRG21" s="14"/>
      <c r="NRH21" s="15"/>
      <c r="NRI21" s="14"/>
      <c r="NRJ21" s="15"/>
      <c r="NRK21" s="14"/>
      <c r="NRL21" s="15"/>
      <c r="NRM21" s="14"/>
      <c r="NRN21" s="15"/>
      <c r="NRO21" s="14"/>
      <c r="NRP21" s="15"/>
      <c r="NRQ21" s="14"/>
      <c r="NRR21" s="15"/>
      <c r="NRS21" s="14"/>
      <c r="NRT21" s="15"/>
      <c r="NRU21" s="14"/>
      <c r="NRV21" s="15"/>
      <c r="NRW21" s="14"/>
      <c r="NRX21" s="15"/>
      <c r="NRY21" s="14"/>
      <c r="NRZ21" s="15"/>
      <c r="NSA21" s="14"/>
      <c r="NSB21" s="15"/>
      <c r="NSC21" s="14"/>
      <c r="NSD21" s="15"/>
      <c r="NSE21" s="14"/>
      <c r="NSF21" s="15"/>
      <c r="NSG21" s="14"/>
      <c r="NSH21" s="15"/>
      <c r="NSI21" s="14"/>
      <c r="NSJ21" s="15"/>
      <c r="NSK21" s="14"/>
      <c r="NSL21" s="15"/>
      <c r="NSM21" s="14"/>
      <c r="NSN21" s="15"/>
      <c r="NSO21" s="14"/>
      <c r="NSP21" s="15"/>
      <c r="NSQ21" s="14"/>
      <c r="NSR21" s="15"/>
      <c r="NSS21" s="14"/>
      <c r="NST21" s="15"/>
      <c r="NSU21" s="14"/>
      <c r="NSV21" s="15"/>
      <c r="NSW21" s="14"/>
      <c r="NSX21" s="15"/>
      <c r="NSY21" s="14"/>
      <c r="NSZ21" s="15"/>
      <c r="NTA21" s="14"/>
      <c r="NTB21" s="15"/>
      <c r="NTC21" s="14"/>
      <c r="NTD21" s="15"/>
      <c r="NTE21" s="14"/>
      <c r="NTF21" s="15"/>
      <c r="NTG21" s="14"/>
      <c r="NTH21" s="15"/>
      <c r="NTI21" s="14"/>
      <c r="NTJ21" s="15"/>
      <c r="NTK21" s="14"/>
      <c r="NTL21" s="15"/>
      <c r="NTM21" s="14"/>
      <c r="NTN21" s="15"/>
      <c r="NTO21" s="14"/>
      <c r="NTP21" s="15"/>
      <c r="NTQ21" s="14"/>
      <c r="NTR21" s="15"/>
      <c r="NTS21" s="14"/>
      <c r="NTT21" s="15"/>
      <c r="NTU21" s="14"/>
      <c r="NTV21" s="15"/>
      <c r="NTW21" s="14"/>
      <c r="NTX21" s="15"/>
      <c r="NTY21" s="14"/>
      <c r="NTZ21" s="15"/>
      <c r="NUA21" s="14"/>
      <c r="NUB21" s="15"/>
      <c r="NUC21" s="14"/>
      <c r="NUD21" s="15"/>
      <c r="NUE21" s="14"/>
      <c r="NUF21" s="15"/>
      <c r="NUG21" s="14"/>
      <c r="NUH21" s="15"/>
      <c r="NUI21" s="14"/>
      <c r="NUJ21" s="15"/>
      <c r="NUK21" s="14"/>
      <c r="NUL21" s="15"/>
      <c r="NUM21" s="14"/>
      <c r="NUN21" s="15"/>
      <c r="NUO21" s="14"/>
      <c r="NUP21" s="15"/>
      <c r="NUQ21" s="14"/>
      <c r="NUR21" s="15"/>
      <c r="NUS21" s="14"/>
      <c r="NUT21" s="15"/>
      <c r="NUU21" s="14"/>
      <c r="NUV21" s="15"/>
      <c r="NUW21" s="14"/>
      <c r="NUX21" s="15"/>
      <c r="NUY21" s="14"/>
      <c r="NUZ21" s="15"/>
      <c r="NVA21" s="14"/>
      <c r="NVB21" s="15"/>
      <c r="NVC21" s="14"/>
      <c r="NVD21" s="15"/>
      <c r="NVE21" s="14"/>
      <c r="NVF21" s="15"/>
      <c r="NVG21" s="14"/>
      <c r="NVH21" s="15"/>
      <c r="NVI21" s="14"/>
      <c r="NVJ21" s="15"/>
      <c r="NVK21" s="14"/>
      <c r="NVL21" s="15"/>
      <c r="NVM21" s="14"/>
      <c r="NVN21" s="15"/>
      <c r="NVO21" s="14"/>
      <c r="NVP21" s="15"/>
      <c r="NVQ21" s="14"/>
      <c r="NVR21" s="15"/>
      <c r="NVS21" s="14"/>
      <c r="NVT21" s="15"/>
      <c r="NVU21" s="14"/>
      <c r="NVV21" s="15"/>
      <c r="NVW21" s="14"/>
      <c r="NVX21" s="15"/>
      <c r="NVY21" s="14"/>
      <c r="NVZ21" s="15"/>
      <c r="NWA21" s="14"/>
      <c r="NWB21" s="15"/>
      <c r="NWC21" s="14"/>
      <c r="NWD21" s="15"/>
      <c r="NWE21" s="14"/>
      <c r="NWF21" s="15"/>
      <c r="NWG21" s="14"/>
      <c r="NWH21" s="15"/>
      <c r="NWI21" s="14"/>
      <c r="NWJ21" s="15"/>
      <c r="NWK21" s="14"/>
      <c r="NWL21" s="15"/>
      <c r="NWM21" s="14"/>
      <c r="NWN21" s="15"/>
      <c r="NWO21" s="14"/>
      <c r="NWP21" s="15"/>
      <c r="NWQ21" s="14"/>
      <c r="NWR21" s="15"/>
      <c r="NWS21" s="14"/>
      <c r="NWT21" s="15"/>
      <c r="NWU21" s="14"/>
      <c r="NWV21" s="15"/>
      <c r="NWW21" s="14"/>
      <c r="NWX21" s="15"/>
      <c r="NWY21" s="14"/>
      <c r="NWZ21" s="15"/>
      <c r="NXA21" s="14"/>
      <c r="NXB21" s="15"/>
      <c r="NXC21" s="14"/>
      <c r="NXD21" s="15"/>
      <c r="NXE21" s="14"/>
      <c r="NXF21" s="15"/>
      <c r="NXG21" s="14"/>
      <c r="NXH21" s="15"/>
      <c r="NXI21" s="14"/>
      <c r="NXJ21" s="15"/>
      <c r="NXK21" s="14"/>
      <c r="NXL21" s="15"/>
      <c r="NXM21" s="14"/>
      <c r="NXN21" s="15"/>
      <c r="NXO21" s="14"/>
      <c r="NXP21" s="15"/>
      <c r="NXQ21" s="14"/>
      <c r="NXR21" s="15"/>
      <c r="NXS21" s="14"/>
      <c r="NXT21" s="15"/>
      <c r="NXU21" s="14"/>
      <c r="NXV21" s="15"/>
      <c r="NXW21" s="14"/>
      <c r="NXX21" s="15"/>
      <c r="NXY21" s="14"/>
      <c r="NXZ21" s="15"/>
      <c r="NYA21" s="14"/>
      <c r="NYB21" s="15"/>
      <c r="NYC21" s="14"/>
      <c r="NYD21" s="15"/>
      <c r="NYE21" s="14"/>
      <c r="NYF21" s="15"/>
      <c r="NYG21" s="14"/>
      <c r="NYH21" s="15"/>
      <c r="NYI21" s="14"/>
      <c r="NYJ21" s="15"/>
      <c r="NYK21" s="14"/>
      <c r="NYL21" s="15"/>
      <c r="NYM21" s="14"/>
      <c r="NYN21" s="15"/>
      <c r="NYO21" s="14"/>
      <c r="NYP21" s="15"/>
      <c r="NYQ21" s="14"/>
      <c r="NYR21" s="15"/>
      <c r="NYS21" s="14"/>
      <c r="NYT21" s="15"/>
      <c r="NYU21" s="14"/>
      <c r="NYV21" s="15"/>
      <c r="NYW21" s="14"/>
      <c r="NYX21" s="15"/>
      <c r="NYY21" s="14"/>
      <c r="NYZ21" s="15"/>
      <c r="NZA21" s="14"/>
      <c r="NZB21" s="15"/>
      <c r="NZC21" s="14"/>
      <c r="NZD21" s="15"/>
      <c r="NZE21" s="14"/>
      <c r="NZF21" s="15"/>
      <c r="NZG21" s="14"/>
      <c r="NZH21" s="15"/>
      <c r="NZI21" s="14"/>
      <c r="NZJ21" s="15"/>
      <c r="NZK21" s="14"/>
      <c r="NZL21" s="15"/>
      <c r="NZM21" s="14"/>
      <c r="NZN21" s="15"/>
      <c r="NZO21" s="14"/>
      <c r="NZP21" s="15"/>
      <c r="NZQ21" s="14"/>
      <c r="NZR21" s="15"/>
      <c r="NZS21" s="14"/>
      <c r="NZT21" s="15"/>
      <c r="NZU21" s="14"/>
      <c r="NZV21" s="15"/>
      <c r="NZW21" s="14"/>
      <c r="NZX21" s="15"/>
      <c r="NZY21" s="14"/>
      <c r="NZZ21" s="15"/>
      <c r="OAA21" s="14"/>
      <c r="OAB21" s="15"/>
      <c r="OAC21" s="14"/>
      <c r="OAD21" s="15"/>
      <c r="OAE21" s="14"/>
      <c r="OAF21" s="15"/>
      <c r="OAG21" s="14"/>
      <c r="OAH21" s="15"/>
      <c r="OAI21" s="14"/>
      <c r="OAJ21" s="15"/>
      <c r="OAK21" s="14"/>
      <c r="OAL21" s="15"/>
      <c r="OAM21" s="14"/>
      <c r="OAN21" s="15"/>
      <c r="OAO21" s="14"/>
      <c r="OAP21" s="15"/>
      <c r="OAQ21" s="14"/>
      <c r="OAR21" s="15"/>
      <c r="OAS21" s="14"/>
      <c r="OAT21" s="15"/>
      <c r="OAU21" s="14"/>
      <c r="OAV21" s="15"/>
      <c r="OAW21" s="14"/>
      <c r="OAX21" s="15"/>
      <c r="OAY21" s="14"/>
      <c r="OAZ21" s="15"/>
      <c r="OBA21" s="14"/>
      <c r="OBB21" s="15"/>
      <c r="OBC21" s="14"/>
      <c r="OBD21" s="15"/>
      <c r="OBE21" s="14"/>
      <c r="OBF21" s="15"/>
      <c r="OBG21" s="14"/>
      <c r="OBH21" s="15"/>
      <c r="OBI21" s="14"/>
      <c r="OBJ21" s="15"/>
      <c r="OBK21" s="14"/>
      <c r="OBL21" s="15"/>
      <c r="OBM21" s="14"/>
      <c r="OBN21" s="15"/>
      <c r="OBO21" s="14"/>
      <c r="OBP21" s="15"/>
      <c r="OBQ21" s="14"/>
      <c r="OBR21" s="15"/>
      <c r="OBS21" s="14"/>
      <c r="OBT21" s="15"/>
      <c r="OBU21" s="14"/>
      <c r="OBV21" s="15"/>
      <c r="OBW21" s="14"/>
      <c r="OBX21" s="15"/>
      <c r="OBY21" s="14"/>
      <c r="OBZ21" s="15"/>
      <c r="OCA21" s="14"/>
      <c r="OCB21" s="15"/>
      <c r="OCC21" s="14"/>
      <c r="OCD21" s="15"/>
      <c r="OCE21" s="14"/>
      <c r="OCF21" s="15"/>
      <c r="OCG21" s="14"/>
      <c r="OCH21" s="15"/>
      <c r="OCI21" s="14"/>
      <c r="OCJ21" s="15"/>
      <c r="OCK21" s="14"/>
      <c r="OCL21" s="15"/>
      <c r="OCM21" s="14"/>
      <c r="OCN21" s="15"/>
      <c r="OCO21" s="14"/>
      <c r="OCP21" s="15"/>
      <c r="OCQ21" s="14"/>
      <c r="OCR21" s="15"/>
      <c r="OCS21" s="14"/>
      <c r="OCT21" s="15"/>
      <c r="OCU21" s="14"/>
      <c r="OCV21" s="15"/>
      <c r="OCW21" s="14"/>
      <c r="OCX21" s="15"/>
      <c r="OCY21" s="14"/>
      <c r="OCZ21" s="15"/>
      <c r="ODA21" s="14"/>
      <c r="ODB21" s="15"/>
      <c r="ODC21" s="14"/>
      <c r="ODD21" s="15"/>
      <c r="ODE21" s="14"/>
      <c r="ODF21" s="15"/>
      <c r="ODG21" s="14"/>
      <c r="ODH21" s="15"/>
      <c r="ODI21" s="14"/>
      <c r="ODJ21" s="15"/>
      <c r="ODK21" s="14"/>
      <c r="ODL21" s="15"/>
      <c r="ODM21" s="14"/>
      <c r="ODN21" s="15"/>
      <c r="ODO21" s="14"/>
      <c r="ODP21" s="15"/>
      <c r="ODQ21" s="14"/>
      <c r="ODR21" s="15"/>
      <c r="ODS21" s="14"/>
      <c r="ODT21" s="15"/>
      <c r="ODU21" s="14"/>
      <c r="ODV21" s="15"/>
      <c r="ODW21" s="14"/>
      <c r="ODX21" s="15"/>
      <c r="ODY21" s="14"/>
      <c r="ODZ21" s="15"/>
      <c r="OEA21" s="14"/>
      <c r="OEB21" s="15"/>
      <c r="OEC21" s="14"/>
      <c r="OED21" s="15"/>
      <c r="OEE21" s="14"/>
      <c r="OEF21" s="15"/>
      <c r="OEG21" s="14"/>
      <c r="OEH21" s="15"/>
      <c r="OEI21" s="14"/>
      <c r="OEJ21" s="15"/>
      <c r="OEK21" s="14"/>
      <c r="OEL21" s="15"/>
      <c r="OEM21" s="14"/>
      <c r="OEN21" s="15"/>
      <c r="OEO21" s="14"/>
      <c r="OEP21" s="15"/>
      <c r="OEQ21" s="14"/>
      <c r="OER21" s="15"/>
      <c r="OES21" s="14"/>
      <c r="OET21" s="15"/>
      <c r="OEU21" s="14"/>
      <c r="OEV21" s="15"/>
      <c r="OEW21" s="14"/>
      <c r="OEX21" s="15"/>
      <c r="OEY21" s="14"/>
      <c r="OEZ21" s="15"/>
      <c r="OFA21" s="14"/>
      <c r="OFB21" s="15"/>
      <c r="OFC21" s="14"/>
      <c r="OFD21" s="15"/>
      <c r="OFE21" s="14"/>
      <c r="OFF21" s="15"/>
      <c r="OFG21" s="14"/>
      <c r="OFH21" s="15"/>
      <c r="OFI21" s="14"/>
      <c r="OFJ21" s="15"/>
      <c r="OFK21" s="14"/>
      <c r="OFL21" s="15"/>
      <c r="OFM21" s="14"/>
      <c r="OFN21" s="15"/>
      <c r="OFO21" s="14"/>
      <c r="OFP21" s="15"/>
      <c r="OFQ21" s="14"/>
      <c r="OFR21" s="15"/>
      <c r="OFS21" s="14"/>
      <c r="OFT21" s="15"/>
      <c r="OFU21" s="14"/>
      <c r="OFV21" s="15"/>
      <c r="OFW21" s="14"/>
      <c r="OFX21" s="15"/>
      <c r="OFY21" s="14"/>
      <c r="OFZ21" s="15"/>
      <c r="OGA21" s="14"/>
      <c r="OGB21" s="15"/>
      <c r="OGC21" s="14"/>
      <c r="OGD21" s="15"/>
      <c r="OGE21" s="14"/>
      <c r="OGF21" s="15"/>
      <c r="OGG21" s="14"/>
      <c r="OGH21" s="15"/>
      <c r="OGI21" s="14"/>
      <c r="OGJ21" s="15"/>
      <c r="OGK21" s="14"/>
      <c r="OGL21" s="15"/>
      <c r="OGM21" s="14"/>
      <c r="OGN21" s="15"/>
      <c r="OGO21" s="14"/>
      <c r="OGP21" s="15"/>
      <c r="OGQ21" s="14"/>
      <c r="OGR21" s="15"/>
      <c r="OGS21" s="14"/>
      <c r="OGT21" s="15"/>
      <c r="OGU21" s="14"/>
      <c r="OGV21" s="15"/>
      <c r="OGW21" s="14"/>
      <c r="OGX21" s="15"/>
      <c r="OGY21" s="14"/>
      <c r="OGZ21" s="15"/>
      <c r="OHA21" s="14"/>
      <c r="OHB21" s="15"/>
      <c r="OHC21" s="14"/>
      <c r="OHD21" s="15"/>
      <c r="OHE21" s="14"/>
      <c r="OHF21" s="15"/>
      <c r="OHG21" s="14"/>
      <c r="OHH21" s="15"/>
      <c r="OHI21" s="14"/>
      <c r="OHJ21" s="15"/>
      <c r="OHK21" s="14"/>
      <c r="OHL21" s="15"/>
      <c r="OHM21" s="14"/>
      <c r="OHN21" s="15"/>
      <c r="OHO21" s="14"/>
      <c r="OHP21" s="15"/>
      <c r="OHQ21" s="14"/>
      <c r="OHR21" s="15"/>
      <c r="OHS21" s="14"/>
      <c r="OHT21" s="15"/>
      <c r="OHU21" s="14"/>
      <c r="OHV21" s="15"/>
      <c r="OHW21" s="14"/>
      <c r="OHX21" s="15"/>
      <c r="OHY21" s="14"/>
      <c r="OHZ21" s="15"/>
      <c r="OIA21" s="14"/>
      <c r="OIB21" s="15"/>
      <c r="OIC21" s="14"/>
      <c r="OID21" s="15"/>
      <c r="OIE21" s="14"/>
      <c r="OIF21" s="15"/>
      <c r="OIG21" s="14"/>
      <c r="OIH21" s="15"/>
      <c r="OII21" s="14"/>
      <c r="OIJ21" s="15"/>
      <c r="OIK21" s="14"/>
      <c r="OIL21" s="15"/>
      <c r="OIM21" s="14"/>
      <c r="OIN21" s="15"/>
      <c r="OIO21" s="14"/>
      <c r="OIP21" s="15"/>
      <c r="OIQ21" s="14"/>
      <c r="OIR21" s="15"/>
      <c r="OIS21" s="14"/>
      <c r="OIT21" s="15"/>
      <c r="OIU21" s="14"/>
      <c r="OIV21" s="15"/>
      <c r="OIW21" s="14"/>
      <c r="OIX21" s="15"/>
      <c r="OIY21" s="14"/>
      <c r="OIZ21" s="15"/>
      <c r="OJA21" s="14"/>
      <c r="OJB21" s="15"/>
      <c r="OJC21" s="14"/>
      <c r="OJD21" s="15"/>
      <c r="OJE21" s="14"/>
      <c r="OJF21" s="15"/>
      <c r="OJG21" s="14"/>
      <c r="OJH21" s="15"/>
      <c r="OJI21" s="14"/>
      <c r="OJJ21" s="15"/>
      <c r="OJK21" s="14"/>
      <c r="OJL21" s="15"/>
      <c r="OJM21" s="14"/>
      <c r="OJN21" s="15"/>
      <c r="OJO21" s="14"/>
      <c r="OJP21" s="15"/>
      <c r="OJQ21" s="14"/>
      <c r="OJR21" s="15"/>
      <c r="OJS21" s="14"/>
      <c r="OJT21" s="15"/>
      <c r="OJU21" s="14"/>
      <c r="OJV21" s="15"/>
      <c r="OJW21" s="14"/>
      <c r="OJX21" s="15"/>
      <c r="OJY21" s="14"/>
      <c r="OJZ21" s="15"/>
      <c r="OKA21" s="14"/>
      <c r="OKB21" s="15"/>
      <c r="OKC21" s="14"/>
      <c r="OKD21" s="15"/>
      <c r="OKE21" s="14"/>
      <c r="OKF21" s="15"/>
      <c r="OKG21" s="14"/>
      <c r="OKH21" s="15"/>
      <c r="OKI21" s="14"/>
      <c r="OKJ21" s="15"/>
      <c r="OKK21" s="14"/>
      <c r="OKL21" s="15"/>
      <c r="OKM21" s="14"/>
      <c r="OKN21" s="15"/>
      <c r="OKO21" s="14"/>
      <c r="OKP21" s="15"/>
      <c r="OKQ21" s="14"/>
      <c r="OKR21" s="15"/>
      <c r="OKS21" s="14"/>
      <c r="OKT21" s="15"/>
      <c r="OKU21" s="14"/>
      <c r="OKV21" s="15"/>
      <c r="OKW21" s="14"/>
      <c r="OKX21" s="15"/>
      <c r="OKY21" s="14"/>
      <c r="OKZ21" s="15"/>
      <c r="OLA21" s="14"/>
      <c r="OLB21" s="15"/>
      <c r="OLC21" s="14"/>
      <c r="OLD21" s="15"/>
      <c r="OLE21" s="14"/>
      <c r="OLF21" s="15"/>
      <c r="OLG21" s="14"/>
      <c r="OLH21" s="15"/>
      <c r="OLI21" s="14"/>
      <c r="OLJ21" s="15"/>
      <c r="OLK21" s="14"/>
      <c r="OLL21" s="15"/>
      <c r="OLM21" s="14"/>
      <c r="OLN21" s="15"/>
      <c r="OLO21" s="14"/>
      <c r="OLP21" s="15"/>
      <c r="OLQ21" s="14"/>
      <c r="OLR21" s="15"/>
      <c r="OLS21" s="14"/>
      <c r="OLT21" s="15"/>
      <c r="OLU21" s="14"/>
      <c r="OLV21" s="15"/>
      <c r="OLW21" s="14"/>
      <c r="OLX21" s="15"/>
      <c r="OLY21" s="14"/>
      <c r="OLZ21" s="15"/>
      <c r="OMA21" s="14"/>
      <c r="OMB21" s="15"/>
      <c r="OMC21" s="14"/>
      <c r="OMD21" s="15"/>
      <c r="OME21" s="14"/>
      <c r="OMF21" s="15"/>
      <c r="OMG21" s="14"/>
      <c r="OMH21" s="15"/>
      <c r="OMI21" s="14"/>
      <c r="OMJ21" s="15"/>
      <c r="OMK21" s="14"/>
      <c r="OML21" s="15"/>
      <c r="OMM21" s="14"/>
      <c r="OMN21" s="15"/>
      <c r="OMO21" s="14"/>
      <c r="OMP21" s="15"/>
      <c r="OMQ21" s="14"/>
      <c r="OMR21" s="15"/>
      <c r="OMS21" s="14"/>
      <c r="OMT21" s="15"/>
      <c r="OMU21" s="14"/>
      <c r="OMV21" s="15"/>
      <c r="OMW21" s="14"/>
      <c r="OMX21" s="15"/>
      <c r="OMY21" s="14"/>
      <c r="OMZ21" s="15"/>
      <c r="ONA21" s="14"/>
      <c r="ONB21" s="15"/>
      <c r="ONC21" s="14"/>
      <c r="OND21" s="15"/>
      <c r="ONE21" s="14"/>
      <c r="ONF21" s="15"/>
      <c r="ONG21" s="14"/>
      <c r="ONH21" s="15"/>
      <c r="ONI21" s="14"/>
      <c r="ONJ21" s="15"/>
      <c r="ONK21" s="14"/>
      <c r="ONL21" s="15"/>
      <c r="ONM21" s="14"/>
      <c r="ONN21" s="15"/>
      <c r="ONO21" s="14"/>
      <c r="ONP21" s="15"/>
      <c r="ONQ21" s="14"/>
      <c r="ONR21" s="15"/>
      <c r="ONS21" s="14"/>
      <c r="ONT21" s="15"/>
      <c r="ONU21" s="14"/>
      <c r="ONV21" s="15"/>
      <c r="ONW21" s="14"/>
      <c r="ONX21" s="15"/>
      <c r="ONY21" s="14"/>
      <c r="ONZ21" s="15"/>
      <c r="OOA21" s="14"/>
      <c r="OOB21" s="15"/>
      <c r="OOC21" s="14"/>
      <c r="OOD21" s="15"/>
      <c r="OOE21" s="14"/>
      <c r="OOF21" s="15"/>
      <c r="OOG21" s="14"/>
      <c r="OOH21" s="15"/>
      <c r="OOI21" s="14"/>
      <c r="OOJ21" s="15"/>
      <c r="OOK21" s="14"/>
      <c r="OOL21" s="15"/>
      <c r="OOM21" s="14"/>
      <c r="OON21" s="15"/>
      <c r="OOO21" s="14"/>
      <c r="OOP21" s="15"/>
      <c r="OOQ21" s="14"/>
      <c r="OOR21" s="15"/>
      <c r="OOS21" s="14"/>
      <c r="OOT21" s="15"/>
      <c r="OOU21" s="14"/>
      <c r="OOV21" s="15"/>
      <c r="OOW21" s="14"/>
      <c r="OOX21" s="15"/>
      <c r="OOY21" s="14"/>
      <c r="OOZ21" s="15"/>
      <c r="OPA21" s="14"/>
      <c r="OPB21" s="15"/>
      <c r="OPC21" s="14"/>
      <c r="OPD21" s="15"/>
      <c r="OPE21" s="14"/>
      <c r="OPF21" s="15"/>
      <c r="OPG21" s="14"/>
      <c r="OPH21" s="15"/>
      <c r="OPI21" s="14"/>
      <c r="OPJ21" s="15"/>
      <c r="OPK21" s="14"/>
      <c r="OPL21" s="15"/>
      <c r="OPM21" s="14"/>
      <c r="OPN21" s="15"/>
      <c r="OPO21" s="14"/>
      <c r="OPP21" s="15"/>
      <c r="OPQ21" s="14"/>
      <c r="OPR21" s="15"/>
      <c r="OPS21" s="14"/>
      <c r="OPT21" s="15"/>
      <c r="OPU21" s="14"/>
      <c r="OPV21" s="15"/>
      <c r="OPW21" s="14"/>
      <c r="OPX21" s="15"/>
      <c r="OPY21" s="14"/>
      <c r="OPZ21" s="15"/>
      <c r="OQA21" s="14"/>
      <c r="OQB21" s="15"/>
      <c r="OQC21" s="14"/>
      <c r="OQD21" s="15"/>
      <c r="OQE21" s="14"/>
      <c r="OQF21" s="15"/>
      <c r="OQG21" s="14"/>
      <c r="OQH21" s="15"/>
      <c r="OQI21" s="14"/>
      <c r="OQJ21" s="15"/>
      <c r="OQK21" s="14"/>
      <c r="OQL21" s="15"/>
      <c r="OQM21" s="14"/>
      <c r="OQN21" s="15"/>
      <c r="OQO21" s="14"/>
      <c r="OQP21" s="15"/>
      <c r="OQQ21" s="14"/>
      <c r="OQR21" s="15"/>
      <c r="OQS21" s="14"/>
      <c r="OQT21" s="15"/>
      <c r="OQU21" s="14"/>
      <c r="OQV21" s="15"/>
      <c r="OQW21" s="14"/>
      <c r="OQX21" s="15"/>
      <c r="OQY21" s="14"/>
      <c r="OQZ21" s="15"/>
      <c r="ORA21" s="14"/>
      <c r="ORB21" s="15"/>
      <c r="ORC21" s="14"/>
      <c r="ORD21" s="15"/>
      <c r="ORE21" s="14"/>
      <c r="ORF21" s="15"/>
      <c r="ORG21" s="14"/>
      <c r="ORH21" s="15"/>
      <c r="ORI21" s="14"/>
      <c r="ORJ21" s="15"/>
      <c r="ORK21" s="14"/>
      <c r="ORL21" s="15"/>
      <c r="ORM21" s="14"/>
      <c r="ORN21" s="15"/>
      <c r="ORO21" s="14"/>
      <c r="ORP21" s="15"/>
      <c r="ORQ21" s="14"/>
      <c r="ORR21" s="15"/>
      <c r="ORS21" s="14"/>
      <c r="ORT21" s="15"/>
      <c r="ORU21" s="14"/>
      <c r="ORV21" s="15"/>
      <c r="ORW21" s="14"/>
      <c r="ORX21" s="15"/>
      <c r="ORY21" s="14"/>
      <c r="ORZ21" s="15"/>
      <c r="OSA21" s="14"/>
      <c r="OSB21" s="15"/>
      <c r="OSC21" s="14"/>
      <c r="OSD21" s="15"/>
      <c r="OSE21" s="14"/>
      <c r="OSF21" s="15"/>
      <c r="OSG21" s="14"/>
      <c r="OSH21" s="15"/>
      <c r="OSI21" s="14"/>
      <c r="OSJ21" s="15"/>
      <c r="OSK21" s="14"/>
      <c r="OSL21" s="15"/>
      <c r="OSM21" s="14"/>
      <c r="OSN21" s="15"/>
      <c r="OSO21" s="14"/>
      <c r="OSP21" s="15"/>
      <c r="OSQ21" s="14"/>
      <c r="OSR21" s="15"/>
      <c r="OSS21" s="14"/>
      <c r="OST21" s="15"/>
      <c r="OSU21" s="14"/>
      <c r="OSV21" s="15"/>
      <c r="OSW21" s="14"/>
      <c r="OSX21" s="15"/>
      <c r="OSY21" s="14"/>
      <c r="OSZ21" s="15"/>
      <c r="OTA21" s="14"/>
      <c r="OTB21" s="15"/>
      <c r="OTC21" s="14"/>
      <c r="OTD21" s="15"/>
      <c r="OTE21" s="14"/>
      <c r="OTF21" s="15"/>
      <c r="OTG21" s="14"/>
      <c r="OTH21" s="15"/>
      <c r="OTI21" s="14"/>
      <c r="OTJ21" s="15"/>
      <c r="OTK21" s="14"/>
      <c r="OTL21" s="15"/>
      <c r="OTM21" s="14"/>
      <c r="OTN21" s="15"/>
      <c r="OTO21" s="14"/>
      <c r="OTP21" s="15"/>
      <c r="OTQ21" s="14"/>
      <c r="OTR21" s="15"/>
      <c r="OTS21" s="14"/>
      <c r="OTT21" s="15"/>
      <c r="OTU21" s="14"/>
      <c r="OTV21" s="15"/>
      <c r="OTW21" s="14"/>
      <c r="OTX21" s="15"/>
      <c r="OTY21" s="14"/>
      <c r="OTZ21" s="15"/>
      <c r="OUA21" s="14"/>
      <c r="OUB21" s="15"/>
      <c r="OUC21" s="14"/>
      <c r="OUD21" s="15"/>
      <c r="OUE21" s="14"/>
      <c r="OUF21" s="15"/>
      <c r="OUG21" s="14"/>
      <c r="OUH21" s="15"/>
      <c r="OUI21" s="14"/>
      <c r="OUJ21" s="15"/>
      <c r="OUK21" s="14"/>
      <c r="OUL21" s="15"/>
      <c r="OUM21" s="14"/>
      <c r="OUN21" s="15"/>
      <c r="OUO21" s="14"/>
      <c r="OUP21" s="15"/>
      <c r="OUQ21" s="14"/>
      <c r="OUR21" s="15"/>
      <c r="OUS21" s="14"/>
      <c r="OUT21" s="15"/>
      <c r="OUU21" s="14"/>
      <c r="OUV21" s="15"/>
      <c r="OUW21" s="14"/>
      <c r="OUX21" s="15"/>
      <c r="OUY21" s="14"/>
      <c r="OUZ21" s="15"/>
      <c r="OVA21" s="14"/>
      <c r="OVB21" s="15"/>
      <c r="OVC21" s="14"/>
      <c r="OVD21" s="15"/>
      <c r="OVE21" s="14"/>
      <c r="OVF21" s="15"/>
      <c r="OVG21" s="14"/>
      <c r="OVH21" s="15"/>
      <c r="OVI21" s="14"/>
      <c r="OVJ21" s="15"/>
      <c r="OVK21" s="14"/>
      <c r="OVL21" s="15"/>
      <c r="OVM21" s="14"/>
      <c r="OVN21" s="15"/>
      <c r="OVO21" s="14"/>
      <c r="OVP21" s="15"/>
      <c r="OVQ21" s="14"/>
      <c r="OVR21" s="15"/>
      <c r="OVS21" s="14"/>
      <c r="OVT21" s="15"/>
      <c r="OVU21" s="14"/>
      <c r="OVV21" s="15"/>
      <c r="OVW21" s="14"/>
      <c r="OVX21" s="15"/>
      <c r="OVY21" s="14"/>
      <c r="OVZ21" s="15"/>
      <c r="OWA21" s="14"/>
      <c r="OWB21" s="15"/>
      <c r="OWC21" s="14"/>
      <c r="OWD21" s="15"/>
      <c r="OWE21" s="14"/>
      <c r="OWF21" s="15"/>
      <c r="OWG21" s="14"/>
      <c r="OWH21" s="15"/>
      <c r="OWI21" s="14"/>
      <c r="OWJ21" s="15"/>
      <c r="OWK21" s="14"/>
      <c r="OWL21" s="15"/>
      <c r="OWM21" s="14"/>
      <c r="OWN21" s="15"/>
      <c r="OWO21" s="14"/>
      <c r="OWP21" s="15"/>
      <c r="OWQ21" s="14"/>
      <c r="OWR21" s="15"/>
      <c r="OWS21" s="14"/>
      <c r="OWT21" s="15"/>
      <c r="OWU21" s="14"/>
      <c r="OWV21" s="15"/>
      <c r="OWW21" s="14"/>
      <c r="OWX21" s="15"/>
      <c r="OWY21" s="14"/>
      <c r="OWZ21" s="15"/>
      <c r="OXA21" s="14"/>
      <c r="OXB21" s="15"/>
      <c r="OXC21" s="14"/>
      <c r="OXD21" s="15"/>
      <c r="OXE21" s="14"/>
      <c r="OXF21" s="15"/>
      <c r="OXG21" s="14"/>
      <c r="OXH21" s="15"/>
      <c r="OXI21" s="14"/>
      <c r="OXJ21" s="15"/>
      <c r="OXK21" s="14"/>
      <c r="OXL21" s="15"/>
      <c r="OXM21" s="14"/>
      <c r="OXN21" s="15"/>
      <c r="OXO21" s="14"/>
      <c r="OXP21" s="15"/>
      <c r="OXQ21" s="14"/>
      <c r="OXR21" s="15"/>
      <c r="OXS21" s="14"/>
      <c r="OXT21" s="15"/>
      <c r="OXU21" s="14"/>
      <c r="OXV21" s="15"/>
      <c r="OXW21" s="14"/>
      <c r="OXX21" s="15"/>
      <c r="OXY21" s="14"/>
      <c r="OXZ21" s="15"/>
      <c r="OYA21" s="14"/>
      <c r="OYB21" s="15"/>
      <c r="OYC21" s="14"/>
      <c r="OYD21" s="15"/>
      <c r="OYE21" s="14"/>
      <c r="OYF21" s="15"/>
      <c r="OYG21" s="14"/>
      <c r="OYH21" s="15"/>
      <c r="OYI21" s="14"/>
      <c r="OYJ21" s="15"/>
      <c r="OYK21" s="14"/>
      <c r="OYL21" s="15"/>
      <c r="OYM21" s="14"/>
      <c r="OYN21" s="15"/>
      <c r="OYO21" s="14"/>
      <c r="OYP21" s="15"/>
      <c r="OYQ21" s="14"/>
      <c r="OYR21" s="15"/>
      <c r="OYS21" s="14"/>
      <c r="OYT21" s="15"/>
      <c r="OYU21" s="14"/>
      <c r="OYV21" s="15"/>
      <c r="OYW21" s="14"/>
      <c r="OYX21" s="15"/>
      <c r="OYY21" s="14"/>
      <c r="OYZ21" s="15"/>
      <c r="OZA21" s="14"/>
      <c r="OZB21" s="15"/>
      <c r="OZC21" s="14"/>
      <c r="OZD21" s="15"/>
      <c r="OZE21" s="14"/>
      <c r="OZF21" s="15"/>
      <c r="OZG21" s="14"/>
      <c r="OZH21" s="15"/>
      <c r="OZI21" s="14"/>
      <c r="OZJ21" s="15"/>
      <c r="OZK21" s="14"/>
      <c r="OZL21" s="15"/>
      <c r="OZM21" s="14"/>
      <c r="OZN21" s="15"/>
      <c r="OZO21" s="14"/>
      <c r="OZP21" s="15"/>
      <c r="OZQ21" s="14"/>
      <c r="OZR21" s="15"/>
      <c r="OZS21" s="14"/>
      <c r="OZT21" s="15"/>
      <c r="OZU21" s="14"/>
      <c r="OZV21" s="15"/>
      <c r="OZW21" s="14"/>
      <c r="OZX21" s="15"/>
      <c r="OZY21" s="14"/>
      <c r="OZZ21" s="15"/>
      <c r="PAA21" s="14"/>
      <c r="PAB21" s="15"/>
      <c r="PAC21" s="14"/>
      <c r="PAD21" s="15"/>
      <c r="PAE21" s="14"/>
      <c r="PAF21" s="15"/>
      <c r="PAG21" s="14"/>
      <c r="PAH21" s="15"/>
      <c r="PAI21" s="14"/>
      <c r="PAJ21" s="15"/>
      <c r="PAK21" s="14"/>
      <c r="PAL21" s="15"/>
      <c r="PAM21" s="14"/>
      <c r="PAN21" s="15"/>
      <c r="PAO21" s="14"/>
      <c r="PAP21" s="15"/>
      <c r="PAQ21" s="14"/>
      <c r="PAR21" s="15"/>
      <c r="PAS21" s="14"/>
      <c r="PAT21" s="15"/>
      <c r="PAU21" s="14"/>
      <c r="PAV21" s="15"/>
      <c r="PAW21" s="14"/>
      <c r="PAX21" s="15"/>
      <c r="PAY21" s="14"/>
      <c r="PAZ21" s="15"/>
      <c r="PBA21" s="14"/>
      <c r="PBB21" s="15"/>
      <c r="PBC21" s="14"/>
      <c r="PBD21" s="15"/>
      <c r="PBE21" s="14"/>
      <c r="PBF21" s="15"/>
      <c r="PBG21" s="14"/>
      <c r="PBH21" s="15"/>
      <c r="PBI21" s="14"/>
      <c r="PBJ21" s="15"/>
      <c r="PBK21" s="14"/>
      <c r="PBL21" s="15"/>
      <c r="PBM21" s="14"/>
      <c r="PBN21" s="15"/>
      <c r="PBO21" s="14"/>
      <c r="PBP21" s="15"/>
      <c r="PBQ21" s="14"/>
      <c r="PBR21" s="15"/>
      <c r="PBS21" s="14"/>
      <c r="PBT21" s="15"/>
      <c r="PBU21" s="14"/>
      <c r="PBV21" s="15"/>
      <c r="PBW21" s="14"/>
      <c r="PBX21" s="15"/>
      <c r="PBY21" s="14"/>
      <c r="PBZ21" s="15"/>
      <c r="PCA21" s="14"/>
      <c r="PCB21" s="15"/>
      <c r="PCC21" s="14"/>
      <c r="PCD21" s="15"/>
      <c r="PCE21" s="14"/>
      <c r="PCF21" s="15"/>
      <c r="PCG21" s="14"/>
      <c r="PCH21" s="15"/>
      <c r="PCI21" s="14"/>
      <c r="PCJ21" s="15"/>
      <c r="PCK21" s="14"/>
      <c r="PCL21" s="15"/>
      <c r="PCM21" s="14"/>
      <c r="PCN21" s="15"/>
      <c r="PCO21" s="14"/>
      <c r="PCP21" s="15"/>
      <c r="PCQ21" s="14"/>
      <c r="PCR21" s="15"/>
      <c r="PCS21" s="14"/>
      <c r="PCT21" s="15"/>
      <c r="PCU21" s="14"/>
      <c r="PCV21" s="15"/>
      <c r="PCW21" s="14"/>
      <c r="PCX21" s="15"/>
      <c r="PCY21" s="14"/>
      <c r="PCZ21" s="15"/>
      <c r="PDA21" s="14"/>
      <c r="PDB21" s="15"/>
      <c r="PDC21" s="14"/>
      <c r="PDD21" s="15"/>
      <c r="PDE21" s="14"/>
      <c r="PDF21" s="15"/>
      <c r="PDG21" s="14"/>
      <c r="PDH21" s="15"/>
      <c r="PDI21" s="14"/>
      <c r="PDJ21" s="15"/>
      <c r="PDK21" s="14"/>
      <c r="PDL21" s="15"/>
      <c r="PDM21" s="14"/>
      <c r="PDN21" s="15"/>
      <c r="PDO21" s="14"/>
      <c r="PDP21" s="15"/>
      <c r="PDQ21" s="14"/>
      <c r="PDR21" s="15"/>
      <c r="PDS21" s="14"/>
      <c r="PDT21" s="15"/>
      <c r="PDU21" s="14"/>
      <c r="PDV21" s="15"/>
      <c r="PDW21" s="14"/>
      <c r="PDX21" s="15"/>
      <c r="PDY21" s="14"/>
      <c r="PDZ21" s="15"/>
      <c r="PEA21" s="14"/>
      <c r="PEB21" s="15"/>
      <c r="PEC21" s="14"/>
      <c r="PED21" s="15"/>
      <c r="PEE21" s="14"/>
      <c r="PEF21" s="15"/>
      <c r="PEG21" s="14"/>
      <c r="PEH21" s="15"/>
      <c r="PEI21" s="14"/>
      <c r="PEJ21" s="15"/>
      <c r="PEK21" s="14"/>
      <c r="PEL21" s="15"/>
      <c r="PEM21" s="14"/>
      <c r="PEN21" s="15"/>
      <c r="PEO21" s="14"/>
      <c r="PEP21" s="15"/>
      <c r="PEQ21" s="14"/>
      <c r="PER21" s="15"/>
      <c r="PES21" s="14"/>
      <c r="PET21" s="15"/>
      <c r="PEU21" s="14"/>
      <c r="PEV21" s="15"/>
      <c r="PEW21" s="14"/>
      <c r="PEX21" s="15"/>
      <c r="PEY21" s="14"/>
      <c r="PEZ21" s="15"/>
      <c r="PFA21" s="14"/>
      <c r="PFB21" s="15"/>
      <c r="PFC21" s="14"/>
      <c r="PFD21" s="15"/>
      <c r="PFE21" s="14"/>
      <c r="PFF21" s="15"/>
      <c r="PFG21" s="14"/>
      <c r="PFH21" s="15"/>
      <c r="PFI21" s="14"/>
      <c r="PFJ21" s="15"/>
      <c r="PFK21" s="14"/>
      <c r="PFL21" s="15"/>
      <c r="PFM21" s="14"/>
      <c r="PFN21" s="15"/>
      <c r="PFO21" s="14"/>
      <c r="PFP21" s="15"/>
      <c r="PFQ21" s="14"/>
      <c r="PFR21" s="15"/>
      <c r="PFS21" s="14"/>
      <c r="PFT21" s="15"/>
      <c r="PFU21" s="14"/>
      <c r="PFV21" s="15"/>
      <c r="PFW21" s="14"/>
      <c r="PFX21" s="15"/>
      <c r="PFY21" s="14"/>
      <c r="PFZ21" s="15"/>
      <c r="PGA21" s="14"/>
      <c r="PGB21" s="15"/>
      <c r="PGC21" s="14"/>
      <c r="PGD21" s="15"/>
      <c r="PGE21" s="14"/>
      <c r="PGF21" s="15"/>
      <c r="PGG21" s="14"/>
      <c r="PGH21" s="15"/>
      <c r="PGI21" s="14"/>
      <c r="PGJ21" s="15"/>
      <c r="PGK21" s="14"/>
      <c r="PGL21" s="15"/>
      <c r="PGM21" s="14"/>
      <c r="PGN21" s="15"/>
      <c r="PGO21" s="14"/>
      <c r="PGP21" s="15"/>
      <c r="PGQ21" s="14"/>
      <c r="PGR21" s="15"/>
      <c r="PGS21" s="14"/>
      <c r="PGT21" s="15"/>
      <c r="PGU21" s="14"/>
      <c r="PGV21" s="15"/>
      <c r="PGW21" s="14"/>
      <c r="PGX21" s="15"/>
      <c r="PGY21" s="14"/>
      <c r="PGZ21" s="15"/>
      <c r="PHA21" s="14"/>
      <c r="PHB21" s="15"/>
      <c r="PHC21" s="14"/>
      <c r="PHD21" s="15"/>
      <c r="PHE21" s="14"/>
      <c r="PHF21" s="15"/>
      <c r="PHG21" s="14"/>
      <c r="PHH21" s="15"/>
      <c r="PHI21" s="14"/>
      <c r="PHJ21" s="15"/>
      <c r="PHK21" s="14"/>
      <c r="PHL21" s="15"/>
      <c r="PHM21" s="14"/>
      <c r="PHN21" s="15"/>
      <c r="PHO21" s="14"/>
      <c r="PHP21" s="15"/>
      <c r="PHQ21" s="14"/>
      <c r="PHR21" s="15"/>
      <c r="PHS21" s="14"/>
      <c r="PHT21" s="15"/>
      <c r="PHU21" s="14"/>
      <c r="PHV21" s="15"/>
      <c r="PHW21" s="14"/>
      <c r="PHX21" s="15"/>
      <c r="PHY21" s="14"/>
      <c r="PHZ21" s="15"/>
      <c r="PIA21" s="14"/>
      <c r="PIB21" s="15"/>
      <c r="PIC21" s="14"/>
      <c r="PID21" s="15"/>
      <c r="PIE21" s="14"/>
      <c r="PIF21" s="15"/>
      <c r="PIG21" s="14"/>
      <c r="PIH21" s="15"/>
      <c r="PII21" s="14"/>
      <c r="PIJ21" s="15"/>
      <c r="PIK21" s="14"/>
      <c r="PIL21" s="15"/>
      <c r="PIM21" s="14"/>
      <c r="PIN21" s="15"/>
      <c r="PIO21" s="14"/>
      <c r="PIP21" s="15"/>
      <c r="PIQ21" s="14"/>
      <c r="PIR21" s="15"/>
      <c r="PIS21" s="14"/>
      <c r="PIT21" s="15"/>
      <c r="PIU21" s="14"/>
      <c r="PIV21" s="15"/>
      <c r="PIW21" s="14"/>
      <c r="PIX21" s="15"/>
      <c r="PIY21" s="14"/>
      <c r="PIZ21" s="15"/>
      <c r="PJA21" s="14"/>
      <c r="PJB21" s="15"/>
      <c r="PJC21" s="14"/>
      <c r="PJD21" s="15"/>
      <c r="PJE21" s="14"/>
      <c r="PJF21" s="15"/>
      <c r="PJG21" s="14"/>
      <c r="PJH21" s="15"/>
      <c r="PJI21" s="14"/>
      <c r="PJJ21" s="15"/>
      <c r="PJK21" s="14"/>
      <c r="PJL21" s="15"/>
      <c r="PJM21" s="14"/>
      <c r="PJN21" s="15"/>
      <c r="PJO21" s="14"/>
      <c r="PJP21" s="15"/>
      <c r="PJQ21" s="14"/>
      <c r="PJR21" s="15"/>
      <c r="PJS21" s="14"/>
      <c r="PJT21" s="15"/>
      <c r="PJU21" s="14"/>
      <c r="PJV21" s="15"/>
      <c r="PJW21" s="14"/>
      <c r="PJX21" s="15"/>
      <c r="PJY21" s="14"/>
      <c r="PJZ21" s="15"/>
      <c r="PKA21" s="14"/>
      <c r="PKB21" s="15"/>
      <c r="PKC21" s="14"/>
      <c r="PKD21" s="15"/>
      <c r="PKE21" s="14"/>
      <c r="PKF21" s="15"/>
      <c r="PKG21" s="14"/>
      <c r="PKH21" s="15"/>
      <c r="PKI21" s="14"/>
      <c r="PKJ21" s="15"/>
      <c r="PKK21" s="14"/>
      <c r="PKL21" s="15"/>
      <c r="PKM21" s="14"/>
      <c r="PKN21" s="15"/>
      <c r="PKO21" s="14"/>
      <c r="PKP21" s="15"/>
      <c r="PKQ21" s="14"/>
      <c r="PKR21" s="15"/>
      <c r="PKS21" s="14"/>
      <c r="PKT21" s="15"/>
      <c r="PKU21" s="14"/>
      <c r="PKV21" s="15"/>
      <c r="PKW21" s="14"/>
      <c r="PKX21" s="15"/>
      <c r="PKY21" s="14"/>
      <c r="PKZ21" s="15"/>
      <c r="PLA21" s="14"/>
      <c r="PLB21" s="15"/>
      <c r="PLC21" s="14"/>
      <c r="PLD21" s="15"/>
      <c r="PLE21" s="14"/>
      <c r="PLF21" s="15"/>
      <c r="PLG21" s="14"/>
      <c r="PLH21" s="15"/>
      <c r="PLI21" s="14"/>
      <c r="PLJ21" s="15"/>
      <c r="PLK21" s="14"/>
      <c r="PLL21" s="15"/>
      <c r="PLM21" s="14"/>
      <c r="PLN21" s="15"/>
      <c r="PLO21" s="14"/>
      <c r="PLP21" s="15"/>
      <c r="PLQ21" s="14"/>
      <c r="PLR21" s="15"/>
      <c r="PLS21" s="14"/>
      <c r="PLT21" s="15"/>
      <c r="PLU21" s="14"/>
      <c r="PLV21" s="15"/>
      <c r="PLW21" s="14"/>
      <c r="PLX21" s="15"/>
      <c r="PLY21" s="14"/>
      <c r="PLZ21" s="15"/>
      <c r="PMA21" s="14"/>
      <c r="PMB21" s="15"/>
      <c r="PMC21" s="14"/>
      <c r="PMD21" s="15"/>
      <c r="PME21" s="14"/>
      <c r="PMF21" s="15"/>
      <c r="PMG21" s="14"/>
      <c r="PMH21" s="15"/>
      <c r="PMI21" s="14"/>
      <c r="PMJ21" s="15"/>
      <c r="PMK21" s="14"/>
      <c r="PML21" s="15"/>
      <c r="PMM21" s="14"/>
      <c r="PMN21" s="15"/>
      <c r="PMO21" s="14"/>
      <c r="PMP21" s="15"/>
      <c r="PMQ21" s="14"/>
      <c r="PMR21" s="15"/>
      <c r="PMS21" s="14"/>
      <c r="PMT21" s="15"/>
      <c r="PMU21" s="14"/>
      <c r="PMV21" s="15"/>
      <c r="PMW21" s="14"/>
      <c r="PMX21" s="15"/>
      <c r="PMY21" s="14"/>
      <c r="PMZ21" s="15"/>
      <c r="PNA21" s="14"/>
      <c r="PNB21" s="15"/>
      <c r="PNC21" s="14"/>
      <c r="PND21" s="15"/>
      <c r="PNE21" s="14"/>
      <c r="PNF21" s="15"/>
      <c r="PNG21" s="14"/>
      <c r="PNH21" s="15"/>
      <c r="PNI21" s="14"/>
      <c r="PNJ21" s="15"/>
      <c r="PNK21" s="14"/>
      <c r="PNL21" s="15"/>
      <c r="PNM21" s="14"/>
      <c r="PNN21" s="15"/>
      <c r="PNO21" s="14"/>
      <c r="PNP21" s="15"/>
      <c r="PNQ21" s="14"/>
      <c r="PNR21" s="15"/>
      <c r="PNS21" s="14"/>
      <c r="PNT21" s="15"/>
      <c r="PNU21" s="14"/>
      <c r="PNV21" s="15"/>
      <c r="PNW21" s="14"/>
      <c r="PNX21" s="15"/>
      <c r="PNY21" s="14"/>
      <c r="PNZ21" s="15"/>
      <c r="POA21" s="14"/>
      <c r="POB21" s="15"/>
      <c r="POC21" s="14"/>
      <c r="POD21" s="15"/>
      <c r="POE21" s="14"/>
      <c r="POF21" s="15"/>
      <c r="POG21" s="14"/>
      <c r="POH21" s="15"/>
      <c r="POI21" s="14"/>
      <c r="POJ21" s="15"/>
      <c r="POK21" s="14"/>
      <c r="POL21" s="15"/>
      <c r="POM21" s="14"/>
      <c r="PON21" s="15"/>
      <c r="POO21" s="14"/>
      <c r="POP21" s="15"/>
      <c r="POQ21" s="14"/>
      <c r="POR21" s="15"/>
      <c r="POS21" s="14"/>
      <c r="POT21" s="15"/>
      <c r="POU21" s="14"/>
      <c r="POV21" s="15"/>
      <c r="POW21" s="14"/>
      <c r="POX21" s="15"/>
      <c r="POY21" s="14"/>
      <c r="POZ21" s="15"/>
      <c r="PPA21" s="14"/>
      <c r="PPB21" s="15"/>
      <c r="PPC21" s="14"/>
      <c r="PPD21" s="15"/>
      <c r="PPE21" s="14"/>
      <c r="PPF21" s="15"/>
      <c r="PPG21" s="14"/>
      <c r="PPH21" s="15"/>
      <c r="PPI21" s="14"/>
      <c r="PPJ21" s="15"/>
      <c r="PPK21" s="14"/>
      <c r="PPL21" s="15"/>
      <c r="PPM21" s="14"/>
      <c r="PPN21" s="15"/>
      <c r="PPO21" s="14"/>
      <c r="PPP21" s="15"/>
      <c r="PPQ21" s="14"/>
      <c r="PPR21" s="15"/>
      <c r="PPS21" s="14"/>
      <c r="PPT21" s="15"/>
      <c r="PPU21" s="14"/>
      <c r="PPV21" s="15"/>
      <c r="PPW21" s="14"/>
      <c r="PPX21" s="15"/>
      <c r="PPY21" s="14"/>
      <c r="PPZ21" s="15"/>
      <c r="PQA21" s="14"/>
      <c r="PQB21" s="15"/>
      <c r="PQC21" s="14"/>
      <c r="PQD21" s="15"/>
      <c r="PQE21" s="14"/>
      <c r="PQF21" s="15"/>
      <c r="PQG21" s="14"/>
      <c r="PQH21" s="15"/>
      <c r="PQI21" s="14"/>
      <c r="PQJ21" s="15"/>
      <c r="PQK21" s="14"/>
      <c r="PQL21" s="15"/>
      <c r="PQM21" s="14"/>
      <c r="PQN21" s="15"/>
      <c r="PQO21" s="14"/>
      <c r="PQP21" s="15"/>
      <c r="PQQ21" s="14"/>
      <c r="PQR21" s="15"/>
      <c r="PQS21" s="14"/>
      <c r="PQT21" s="15"/>
      <c r="PQU21" s="14"/>
      <c r="PQV21" s="15"/>
      <c r="PQW21" s="14"/>
      <c r="PQX21" s="15"/>
      <c r="PQY21" s="14"/>
      <c r="PQZ21" s="15"/>
      <c r="PRA21" s="14"/>
      <c r="PRB21" s="15"/>
      <c r="PRC21" s="14"/>
      <c r="PRD21" s="15"/>
      <c r="PRE21" s="14"/>
      <c r="PRF21" s="15"/>
      <c r="PRG21" s="14"/>
      <c r="PRH21" s="15"/>
      <c r="PRI21" s="14"/>
      <c r="PRJ21" s="15"/>
      <c r="PRK21" s="14"/>
      <c r="PRL21" s="15"/>
      <c r="PRM21" s="14"/>
      <c r="PRN21" s="15"/>
      <c r="PRO21" s="14"/>
      <c r="PRP21" s="15"/>
      <c r="PRQ21" s="14"/>
      <c r="PRR21" s="15"/>
      <c r="PRS21" s="14"/>
      <c r="PRT21" s="15"/>
      <c r="PRU21" s="14"/>
      <c r="PRV21" s="15"/>
      <c r="PRW21" s="14"/>
      <c r="PRX21" s="15"/>
      <c r="PRY21" s="14"/>
      <c r="PRZ21" s="15"/>
      <c r="PSA21" s="14"/>
      <c r="PSB21" s="15"/>
      <c r="PSC21" s="14"/>
      <c r="PSD21" s="15"/>
      <c r="PSE21" s="14"/>
      <c r="PSF21" s="15"/>
      <c r="PSG21" s="14"/>
      <c r="PSH21" s="15"/>
      <c r="PSI21" s="14"/>
      <c r="PSJ21" s="15"/>
      <c r="PSK21" s="14"/>
      <c r="PSL21" s="15"/>
      <c r="PSM21" s="14"/>
      <c r="PSN21" s="15"/>
      <c r="PSO21" s="14"/>
      <c r="PSP21" s="15"/>
      <c r="PSQ21" s="14"/>
      <c r="PSR21" s="15"/>
      <c r="PSS21" s="14"/>
      <c r="PST21" s="15"/>
      <c r="PSU21" s="14"/>
      <c r="PSV21" s="15"/>
      <c r="PSW21" s="14"/>
      <c r="PSX21" s="15"/>
      <c r="PSY21" s="14"/>
      <c r="PSZ21" s="15"/>
      <c r="PTA21" s="14"/>
      <c r="PTB21" s="15"/>
      <c r="PTC21" s="14"/>
      <c r="PTD21" s="15"/>
      <c r="PTE21" s="14"/>
      <c r="PTF21" s="15"/>
      <c r="PTG21" s="14"/>
      <c r="PTH21" s="15"/>
      <c r="PTI21" s="14"/>
      <c r="PTJ21" s="15"/>
      <c r="PTK21" s="14"/>
      <c r="PTL21" s="15"/>
      <c r="PTM21" s="14"/>
      <c r="PTN21" s="15"/>
      <c r="PTO21" s="14"/>
      <c r="PTP21" s="15"/>
      <c r="PTQ21" s="14"/>
      <c r="PTR21" s="15"/>
      <c r="PTS21" s="14"/>
      <c r="PTT21" s="15"/>
      <c r="PTU21" s="14"/>
      <c r="PTV21" s="15"/>
      <c r="PTW21" s="14"/>
      <c r="PTX21" s="15"/>
      <c r="PTY21" s="14"/>
      <c r="PTZ21" s="15"/>
      <c r="PUA21" s="14"/>
      <c r="PUB21" s="15"/>
      <c r="PUC21" s="14"/>
      <c r="PUD21" s="15"/>
      <c r="PUE21" s="14"/>
      <c r="PUF21" s="15"/>
      <c r="PUG21" s="14"/>
      <c r="PUH21" s="15"/>
      <c r="PUI21" s="14"/>
      <c r="PUJ21" s="15"/>
      <c r="PUK21" s="14"/>
      <c r="PUL21" s="15"/>
      <c r="PUM21" s="14"/>
      <c r="PUN21" s="15"/>
      <c r="PUO21" s="14"/>
      <c r="PUP21" s="15"/>
      <c r="PUQ21" s="14"/>
      <c r="PUR21" s="15"/>
      <c r="PUS21" s="14"/>
      <c r="PUT21" s="15"/>
      <c r="PUU21" s="14"/>
      <c r="PUV21" s="15"/>
      <c r="PUW21" s="14"/>
      <c r="PUX21" s="15"/>
      <c r="PUY21" s="14"/>
      <c r="PUZ21" s="15"/>
      <c r="PVA21" s="14"/>
      <c r="PVB21" s="15"/>
      <c r="PVC21" s="14"/>
      <c r="PVD21" s="15"/>
      <c r="PVE21" s="14"/>
      <c r="PVF21" s="15"/>
      <c r="PVG21" s="14"/>
      <c r="PVH21" s="15"/>
      <c r="PVI21" s="14"/>
      <c r="PVJ21" s="15"/>
      <c r="PVK21" s="14"/>
      <c r="PVL21" s="15"/>
      <c r="PVM21" s="14"/>
      <c r="PVN21" s="15"/>
      <c r="PVO21" s="14"/>
      <c r="PVP21" s="15"/>
      <c r="PVQ21" s="14"/>
      <c r="PVR21" s="15"/>
      <c r="PVS21" s="14"/>
      <c r="PVT21" s="15"/>
      <c r="PVU21" s="14"/>
      <c r="PVV21" s="15"/>
      <c r="PVW21" s="14"/>
      <c r="PVX21" s="15"/>
      <c r="PVY21" s="14"/>
      <c r="PVZ21" s="15"/>
      <c r="PWA21" s="14"/>
      <c r="PWB21" s="15"/>
      <c r="PWC21" s="14"/>
      <c r="PWD21" s="15"/>
      <c r="PWE21" s="14"/>
      <c r="PWF21" s="15"/>
      <c r="PWG21" s="14"/>
      <c r="PWH21" s="15"/>
      <c r="PWI21" s="14"/>
      <c r="PWJ21" s="15"/>
      <c r="PWK21" s="14"/>
      <c r="PWL21" s="15"/>
      <c r="PWM21" s="14"/>
      <c r="PWN21" s="15"/>
      <c r="PWO21" s="14"/>
      <c r="PWP21" s="15"/>
      <c r="PWQ21" s="14"/>
      <c r="PWR21" s="15"/>
      <c r="PWS21" s="14"/>
      <c r="PWT21" s="15"/>
      <c r="PWU21" s="14"/>
      <c r="PWV21" s="15"/>
      <c r="PWW21" s="14"/>
      <c r="PWX21" s="15"/>
      <c r="PWY21" s="14"/>
      <c r="PWZ21" s="15"/>
      <c r="PXA21" s="14"/>
      <c r="PXB21" s="15"/>
      <c r="PXC21" s="14"/>
      <c r="PXD21" s="15"/>
      <c r="PXE21" s="14"/>
      <c r="PXF21" s="15"/>
      <c r="PXG21" s="14"/>
      <c r="PXH21" s="15"/>
      <c r="PXI21" s="14"/>
      <c r="PXJ21" s="15"/>
      <c r="PXK21" s="14"/>
      <c r="PXL21" s="15"/>
      <c r="PXM21" s="14"/>
      <c r="PXN21" s="15"/>
      <c r="PXO21" s="14"/>
      <c r="PXP21" s="15"/>
      <c r="PXQ21" s="14"/>
      <c r="PXR21" s="15"/>
      <c r="PXS21" s="14"/>
      <c r="PXT21" s="15"/>
      <c r="PXU21" s="14"/>
      <c r="PXV21" s="15"/>
      <c r="PXW21" s="14"/>
      <c r="PXX21" s="15"/>
      <c r="PXY21" s="14"/>
      <c r="PXZ21" s="15"/>
      <c r="PYA21" s="14"/>
      <c r="PYB21" s="15"/>
      <c r="PYC21" s="14"/>
      <c r="PYD21" s="15"/>
      <c r="PYE21" s="14"/>
      <c r="PYF21" s="15"/>
      <c r="PYG21" s="14"/>
      <c r="PYH21" s="15"/>
      <c r="PYI21" s="14"/>
      <c r="PYJ21" s="15"/>
      <c r="PYK21" s="14"/>
      <c r="PYL21" s="15"/>
      <c r="PYM21" s="14"/>
      <c r="PYN21" s="15"/>
      <c r="PYO21" s="14"/>
      <c r="PYP21" s="15"/>
      <c r="PYQ21" s="14"/>
      <c r="PYR21" s="15"/>
      <c r="PYS21" s="14"/>
      <c r="PYT21" s="15"/>
      <c r="PYU21" s="14"/>
      <c r="PYV21" s="15"/>
      <c r="PYW21" s="14"/>
      <c r="PYX21" s="15"/>
      <c r="PYY21" s="14"/>
      <c r="PYZ21" s="15"/>
      <c r="PZA21" s="14"/>
      <c r="PZB21" s="15"/>
      <c r="PZC21" s="14"/>
      <c r="PZD21" s="15"/>
      <c r="PZE21" s="14"/>
      <c r="PZF21" s="15"/>
      <c r="PZG21" s="14"/>
      <c r="PZH21" s="15"/>
      <c r="PZI21" s="14"/>
      <c r="PZJ21" s="15"/>
      <c r="PZK21" s="14"/>
      <c r="PZL21" s="15"/>
      <c r="PZM21" s="14"/>
      <c r="PZN21" s="15"/>
      <c r="PZO21" s="14"/>
      <c r="PZP21" s="15"/>
      <c r="PZQ21" s="14"/>
      <c r="PZR21" s="15"/>
      <c r="PZS21" s="14"/>
      <c r="PZT21" s="15"/>
      <c r="PZU21" s="14"/>
      <c r="PZV21" s="15"/>
      <c r="PZW21" s="14"/>
      <c r="PZX21" s="15"/>
      <c r="PZY21" s="14"/>
      <c r="PZZ21" s="15"/>
      <c r="QAA21" s="14"/>
      <c r="QAB21" s="15"/>
      <c r="QAC21" s="14"/>
      <c r="QAD21" s="15"/>
      <c r="QAE21" s="14"/>
      <c r="QAF21" s="15"/>
      <c r="QAG21" s="14"/>
      <c r="QAH21" s="15"/>
      <c r="QAI21" s="14"/>
      <c r="QAJ21" s="15"/>
      <c r="QAK21" s="14"/>
      <c r="QAL21" s="15"/>
      <c r="QAM21" s="14"/>
      <c r="QAN21" s="15"/>
      <c r="QAO21" s="14"/>
      <c r="QAP21" s="15"/>
      <c r="QAQ21" s="14"/>
      <c r="QAR21" s="15"/>
      <c r="QAS21" s="14"/>
      <c r="QAT21" s="15"/>
      <c r="QAU21" s="14"/>
      <c r="QAV21" s="15"/>
      <c r="QAW21" s="14"/>
      <c r="QAX21" s="15"/>
      <c r="QAY21" s="14"/>
      <c r="QAZ21" s="15"/>
      <c r="QBA21" s="14"/>
      <c r="QBB21" s="15"/>
      <c r="QBC21" s="14"/>
      <c r="QBD21" s="15"/>
      <c r="QBE21" s="14"/>
      <c r="QBF21" s="15"/>
      <c r="QBG21" s="14"/>
      <c r="QBH21" s="15"/>
      <c r="QBI21" s="14"/>
      <c r="QBJ21" s="15"/>
      <c r="QBK21" s="14"/>
      <c r="QBL21" s="15"/>
      <c r="QBM21" s="14"/>
      <c r="QBN21" s="15"/>
      <c r="QBO21" s="14"/>
      <c r="QBP21" s="15"/>
      <c r="QBQ21" s="14"/>
      <c r="QBR21" s="15"/>
      <c r="QBS21" s="14"/>
      <c r="QBT21" s="15"/>
      <c r="QBU21" s="14"/>
      <c r="QBV21" s="15"/>
      <c r="QBW21" s="14"/>
      <c r="QBX21" s="15"/>
      <c r="QBY21" s="14"/>
      <c r="QBZ21" s="15"/>
      <c r="QCA21" s="14"/>
      <c r="QCB21" s="15"/>
      <c r="QCC21" s="14"/>
      <c r="QCD21" s="15"/>
      <c r="QCE21" s="14"/>
      <c r="QCF21" s="15"/>
      <c r="QCG21" s="14"/>
      <c r="QCH21" s="15"/>
      <c r="QCI21" s="14"/>
      <c r="QCJ21" s="15"/>
      <c r="QCK21" s="14"/>
      <c r="QCL21" s="15"/>
      <c r="QCM21" s="14"/>
      <c r="QCN21" s="15"/>
      <c r="QCO21" s="14"/>
      <c r="QCP21" s="15"/>
      <c r="QCQ21" s="14"/>
      <c r="QCR21" s="15"/>
      <c r="QCS21" s="14"/>
      <c r="QCT21" s="15"/>
      <c r="QCU21" s="14"/>
      <c r="QCV21" s="15"/>
      <c r="QCW21" s="14"/>
      <c r="QCX21" s="15"/>
      <c r="QCY21" s="14"/>
      <c r="QCZ21" s="15"/>
      <c r="QDA21" s="14"/>
      <c r="QDB21" s="15"/>
      <c r="QDC21" s="14"/>
      <c r="QDD21" s="15"/>
      <c r="QDE21" s="14"/>
      <c r="QDF21" s="15"/>
      <c r="QDG21" s="14"/>
      <c r="QDH21" s="15"/>
      <c r="QDI21" s="14"/>
      <c r="QDJ21" s="15"/>
      <c r="QDK21" s="14"/>
      <c r="QDL21" s="15"/>
      <c r="QDM21" s="14"/>
      <c r="QDN21" s="15"/>
      <c r="QDO21" s="14"/>
      <c r="QDP21" s="15"/>
      <c r="QDQ21" s="14"/>
      <c r="QDR21" s="15"/>
      <c r="QDS21" s="14"/>
      <c r="QDT21" s="15"/>
      <c r="QDU21" s="14"/>
      <c r="QDV21" s="15"/>
      <c r="QDW21" s="14"/>
      <c r="QDX21" s="15"/>
      <c r="QDY21" s="14"/>
      <c r="QDZ21" s="15"/>
      <c r="QEA21" s="14"/>
      <c r="QEB21" s="15"/>
      <c r="QEC21" s="14"/>
      <c r="QED21" s="15"/>
      <c r="QEE21" s="14"/>
      <c r="QEF21" s="15"/>
      <c r="QEG21" s="14"/>
      <c r="QEH21" s="15"/>
      <c r="QEI21" s="14"/>
      <c r="QEJ21" s="15"/>
      <c r="QEK21" s="14"/>
      <c r="QEL21" s="15"/>
      <c r="QEM21" s="14"/>
      <c r="QEN21" s="15"/>
      <c r="QEO21" s="14"/>
      <c r="QEP21" s="15"/>
      <c r="QEQ21" s="14"/>
      <c r="QER21" s="15"/>
      <c r="QES21" s="14"/>
      <c r="QET21" s="15"/>
      <c r="QEU21" s="14"/>
      <c r="QEV21" s="15"/>
      <c r="QEW21" s="14"/>
      <c r="QEX21" s="15"/>
      <c r="QEY21" s="14"/>
      <c r="QEZ21" s="15"/>
      <c r="QFA21" s="14"/>
      <c r="QFB21" s="15"/>
      <c r="QFC21" s="14"/>
      <c r="QFD21" s="15"/>
      <c r="QFE21" s="14"/>
      <c r="QFF21" s="15"/>
      <c r="QFG21" s="14"/>
      <c r="QFH21" s="15"/>
      <c r="QFI21" s="14"/>
      <c r="QFJ21" s="15"/>
      <c r="QFK21" s="14"/>
      <c r="QFL21" s="15"/>
      <c r="QFM21" s="14"/>
      <c r="QFN21" s="15"/>
      <c r="QFO21" s="14"/>
      <c r="QFP21" s="15"/>
      <c r="QFQ21" s="14"/>
      <c r="QFR21" s="15"/>
      <c r="QFS21" s="14"/>
      <c r="QFT21" s="15"/>
      <c r="QFU21" s="14"/>
      <c r="QFV21" s="15"/>
      <c r="QFW21" s="14"/>
      <c r="QFX21" s="15"/>
      <c r="QFY21" s="14"/>
      <c r="QFZ21" s="15"/>
      <c r="QGA21" s="14"/>
      <c r="QGB21" s="15"/>
      <c r="QGC21" s="14"/>
      <c r="QGD21" s="15"/>
      <c r="QGE21" s="14"/>
      <c r="QGF21" s="15"/>
      <c r="QGG21" s="14"/>
      <c r="QGH21" s="15"/>
      <c r="QGI21" s="14"/>
      <c r="QGJ21" s="15"/>
      <c r="QGK21" s="14"/>
      <c r="QGL21" s="15"/>
      <c r="QGM21" s="14"/>
      <c r="QGN21" s="15"/>
      <c r="QGO21" s="14"/>
      <c r="QGP21" s="15"/>
      <c r="QGQ21" s="14"/>
      <c r="QGR21" s="15"/>
      <c r="QGS21" s="14"/>
      <c r="QGT21" s="15"/>
      <c r="QGU21" s="14"/>
      <c r="QGV21" s="15"/>
      <c r="QGW21" s="14"/>
      <c r="QGX21" s="15"/>
      <c r="QGY21" s="14"/>
      <c r="QGZ21" s="15"/>
      <c r="QHA21" s="14"/>
      <c r="QHB21" s="15"/>
      <c r="QHC21" s="14"/>
      <c r="QHD21" s="15"/>
      <c r="QHE21" s="14"/>
      <c r="QHF21" s="15"/>
      <c r="QHG21" s="14"/>
      <c r="QHH21" s="15"/>
      <c r="QHI21" s="14"/>
      <c r="QHJ21" s="15"/>
      <c r="QHK21" s="14"/>
      <c r="QHL21" s="15"/>
      <c r="QHM21" s="14"/>
      <c r="QHN21" s="15"/>
      <c r="QHO21" s="14"/>
      <c r="QHP21" s="15"/>
      <c r="QHQ21" s="14"/>
      <c r="QHR21" s="15"/>
      <c r="QHS21" s="14"/>
      <c r="QHT21" s="15"/>
      <c r="QHU21" s="14"/>
      <c r="QHV21" s="15"/>
      <c r="QHW21" s="14"/>
      <c r="QHX21" s="15"/>
      <c r="QHY21" s="14"/>
      <c r="QHZ21" s="15"/>
      <c r="QIA21" s="14"/>
      <c r="QIB21" s="15"/>
      <c r="QIC21" s="14"/>
      <c r="QID21" s="15"/>
      <c r="QIE21" s="14"/>
      <c r="QIF21" s="15"/>
      <c r="QIG21" s="14"/>
      <c r="QIH21" s="15"/>
      <c r="QII21" s="14"/>
      <c r="QIJ21" s="15"/>
      <c r="QIK21" s="14"/>
      <c r="QIL21" s="15"/>
      <c r="QIM21" s="14"/>
      <c r="QIN21" s="15"/>
      <c r="QIO21" s="14"/>
      <c r="QIP21" s="15"/>
      <c r="QIQ21" s="14"/>
      <c r="QIR21" s="15"/>
      <c r="QIS21" s="14"/>
      <c r="QIT21" s="15"/>
      <c r="QIU21" s="14"/>
      <c r="QIV21" s="15"/>
      <c r="QIW21" s="14"/>
      <c r="QIX21" s="15"/>
      <c r="QIY21" s="14"/>
      <c r="QIZ21" s="15"/>
      <c r="QJA21" s="14"/>
      <c r="QJB21" s="15"/>
      <c r="QJC21" s="14"/>
      <c r="QJD21" s="15"/>
      <c r="QJE21" s="14"/>
      <c r="QJF21" s="15"/>
      <c r="QJG21" s="14"/>
      <c r="QJH21" s="15"/>
      <c r="QJI21" s="14"/>
      <c r="QJJ21" s="15"/>
      <c r="QJK21" s="14"/>
      <c r="QJL21" s="15"/>
      <c r="QJM21" s="14"/>
      <c r="QJN21" s="15"/>
      <c r="QJO21" s="14"/>
      <c r="QJP21" s="15"/>
      <c r="QJQ21" s="14"/>
      <c r="QJR21" s="15"/>
      <c r="QJS21" s="14"/>
      <c r="QJT21" s="15"/>
      <c r="QJU21" s="14"/>
      <c r="QJV21" s="15"/>
      <c r="QJW21" s="14"/>
      <c r="QJX21" s="15"/>
      <c r="QJY21" s="14"/>
      <c r="QJZ21" s="15"/>
      <c r="QKA21" s="14"/>
      <c r="QKB21" s="15"/>
      <c r="QKC21" s="14"/>
      <c r="QKD21" s="15"/>
      <c r="QKE21" s="14"/>
      <c r="QKF21" s="15"/>
      <c r="QKG21" s="14"/>
      <c r="QKH21" s="15"/>
      <c r="QKI21" s="14"/>
      <c r="QKJ21" s="15"/>
      <c r="QKK21" s="14"/>
      <c r="QKL21" s="15"/>
      <c r="QKM21" s="14"/>
      <c r="QKN21" s="15"/>
      <c r="QKO21" s="14"/>
      <c r="QKP21" s="15"/>
      <c r="QKQ21" s="14"/>
      <c r="QKR21" s="15"/>
      <c r="QKS21" s="14"/>
      <c r="QKT21" s="15"/>
      <c r="QKU21" s="14"/>
      <c r="QKV21" s="15"/>
      <c r="QKW21" s="14"/>
      <c r="QKX21" s="15"/>
      <c r="QKY21" s="14"/>
      <c r="QKZ21" s="15"/>
      <c r="QLA21" s="14"/>
      <c r="QLB21" s="15"/>
      <c r="QLC21" s="14"/>
      <c r="QLD21" s="15"/>
      <c r="QLE21" s="14"/>
      <c r="QLF21" s="15"/>
      <c r="QLG21" s="14"/>
      <c r="QLH21" s="15"/>
      <c r="QLI21" s="14"/>
      <c r="QLJ21" s="15"/>
      <c r="QLK21" s="14"/>
      <c r="QLL21" s="15"/>
      <c r="QLM21" s="14"/>
      <c r="QLN21" s="15"/>
      <c r="QLO21" s="14"/>
      <c r="QLP21" s="15"/>
      <c r="QLQ21" s="14"/>
      <c r="QLR21" s="15"/>
      <c r="QLS21" s="14"/>
      <c r="QLT21" s="15"/>
      <c r="QLU21" s="14"/>
      <c r="QLV21" s="15"/>
      <c r="QLW21" s="14"/>
      <c r="QLX21" s="15"/>
      <c r="QLY21" s="14"/>
      <c r="QLZ21" s="15"/>
      <c r="QMA21" s="14"/>
      <c r="QMB21" s="15"/>
      <c r="QMC21" s="14"/>
      <c r="QMD21" s="15"/>
      <c r="QME21" s="14"/>
      <c r="QMF21" s="15"/>
      <c r="QMG21" s="14"/>
      <c r="QMH21" s="15"/>
      <c r="QMI21" s="14"/>
      <c r="QMJ21" s="15"/>
      <c r="QMK21" s="14"/>
      <c r="QML21" s="15"/>
      <c r="QMM21" s="14"/>
      <c r="QMN21" s="15"/>
      <c r="QMO21" s="14"/>
      <c r="QMP21" s="15"/>
      <c r="QMQ21" s="14"/>
      <c r="QMR21" s="15"/>
      <c r="QMS21" s="14"/>
      <c r="QMT21" s="15"/>
      <c r="QMU21" s="14"/>
      <c r="QMV21" s="15"/>
      <c r="QMW21" s="14"/>
      <c r="QMX21" s="15"/>
      <c r="QMY21" s="14"/>
      <c r="QMZ21" s="15"/>
      <c r="QNA21" s="14"/>
      <c r="QNB21" s="15"/>
      <c r="QNC21" s="14"/>
      <c r="QND21" s="15"/>
      <c r="QNE21" s="14"/>
      <c r="QNF21" s="15"/>
      <c r="QNG21" s="14"/>
      <c r="QNH21" s="15"/>
      <c r="QNI21" s="14"/>
      <c r="QNJ21" s="15"/>
      <c r="QNK21" s="14"/>
      <c r="QNL21" s="15"/>
      <c r="QNM21" s="14"/>
      <c r="QNN21" s="15"/>
      <c r="QNO21" s="14"/>
      <c r="QNP21" s="15"/>
      <c r="QNQ21" s="14"/>
      <c r="QNR21" s="15"/>
      <c r="QNS21" s="14"/>
      <c r="QNT21" s="15"/>
      <c r="QNU21" s="14"/>
      <c r="QNV21" s="15"/>
      <c r="QNW21" s="14"/>
      <c r="QNX21" s="15"/>
      <c r="QNY21" s="14"/>
      <c r="QNZ21" s="15"/>
      <c r="QOA21" s="14"/>
      <c r="QOB21" s="15"/>
      <c r="QOC21" s="14"/>
      <c r="QOD21" s="15"/>
      <c r="QOE21" s="14"/>
      <c r="QOF21" s="15"/>
      <c r="QOG21" s="14"/>
      <c r="QOH21" s="15"/>
      <c r="QOI21" s="14"/>
      <c r="QOJ21" s="15"/>
      <c r="QOK21" s="14"/>
      <c r="QOL21" s="15"/>
      <c r="QOM21" s="14"/>
      <c r="QON21" s="15"/>
      <c r="QOO21" s="14"/>
      <c r="QOP21" s="15"/>
      <c r="QOQ21" s="14"/>
      <c r="QOR21" s="15"/>
      <c r="QOS21" s="14"/>
      <c r="QOT21" s="15"/>
      <c r="QOU21" s="14"/>
      <c r="QOV21" s="15"/>
      <c r="QOW21" s="14"/>
      <c r="QOX21" s="15"/>
      <c r="QOY21" s="14"/>
      <c r="QOZ21" s="15"/>
      <c r="QPA21" s="14"/>
      <c r="QPB21" s="15"/>
      <c r="QPC21" s="14"/>
      <c r="QPD21" s="15"/>
      <c r="QPE21" s="14"/>
      <c r="QPF21" s="15"/>
      <c r="QPG21" s="14"/>
      <c r="QPH21" s="15"/>
      <c r="QPI21" s="14"/>
      <c r="QPJ21" s="15"/>
      <c r="QPK21" s="14"/>
      <c r="QPL21" s="15"/>
      <c r="QPM21" s="14"/>
      <c r="QPN21" s="15"/>
      <c r="QPO21" s="14"/>
      <c r="QPP21" s="15"/>
      <c r="QPQ21" s="14"/>
      <c r="QPR21" s="15"/>
      <c r="QPS21" s="14"/>
      <c r="QPT21" s="15"/>
      <c r="QPU21" s="14"/>
      <c r="QPV21" s="15"/>
      <c r="QPW21" s="14"/>
      <c r="QPX21" s="15"/>
      <c r="QPY21" s="14"/>
      <c r="QPZ21" s="15"/>
      <c r="QQA21" s="14"/>
      <c r="QQB21" s="15"/>
      <c r="QQC21" s="14"/>
      <c r="QQD21" s="15"/>
      <c r="QQE21" s="14"/>
      <c r="QQF21" s="15"/>
      <c r="QQG21" s="14"/>
      <c r="QQH21" s="15"/>
      <c r="QQI21" s="14"/>
      <c r="QQJ21" s="15"/>
      <c r="QQK21" s="14"/>
      <c r="QQL21" s="15"/>
      <c r="QQM21" s="14"/>
      <c r="QQN21" s="15"/>
      <c r="QQO21" s="14"/>
      <c r="QQP21" s="15"/>
      <c r="QQQ21" s="14"/>
      <c r="QQR21" s="15"/>
      <c r="QQS21" s="14"/>
      <c r="QQT21" s="15"/>
      <c r="QQU21" s="14"/>
      <c r="QQV21" s="15"/>
      <c r="QQW21" s="14"/>
      <c r="QQX21" s="15"/>
      <c r="QQY21" s="14"/>
      <c r="QQZ21" s="15"/>
      <c r="QRA21" s="14"/>
      <c r="QRB21" s="15"/>
      <c r="QRC21" s="14"/>
      <c r="QRD21" s="15"/>
      <c r="QRE21" s="14"/>
      <c r="QRF21" s="15"/>
      <c r="QRG21" s="14"/>
      <c r="QRH21" s="15"/>
      <c r="QRI21" s="14"/>
      <c r="QRJ21" s="15"/>
      <c r="QRK21" s="14"/>
      <c r="QRL21" s="15"/>
      <c r="QRM21" s="14"/>
      <c r="QRN21" s="15"/>
      <c r="QRO21" s="14"/>
      <c r="QRP21" s="15"/>
      <c r="QRQ21" s="14"/>
      <c r="QRR21" s="15"/>
      <c r="QRS21" s="14"/>
      <c r="QRT21" s="15"/>
      <c r="QRU21" s="14"/>
      <c r="QRV21" s="15"/>
      <c r="QRW21" s="14"/>
      <c r="QRX21" s="15"/>
      <c r="QRY21" s="14"/>
      <c r="QRZ21" s="15"/>
      <c r="QSA21" s="14"/>
      <c r="QSB21" s="15"/>
      <c r="QSC21" s="14"/>
      <c r="QSD21" s="15"/>
      <c r="QSE21" s="14"/>
      <c r="QSF21" s="15"/>
      <c r="QSG21" s="14"/>
      <c r="QSH21" s="15"/>
      <c r="QSI21" s="14"/>
      <c r="QSJ21" s="15"/>
      <c r="QSK21" s="14"/>
      <c r="QSL21" s="15"/>
      <c r="QSM21" s="14"/>
      <c r="QSN21" s="15"/>
      <c r="QSO21" s="14"/>
      <c r="QSP21" s="15"/>
      <c r="QSQ21" s="14"/>
      <c r="QSR21" s="15"/>
      <c r="QSS21" s="14"/>
      <c r="QST21" s="15"/>
      <c r="QSU21" s="14"/>
      <c r="QSV21" s="15"/>
      <c r="QSW21" s="14"/>
      <c r="QSX21" s="15"/>
      <c r="QSY21" s="14"/>
      <c r="QSZ21" s="15"/>
      <c r="QTA21" s="14"/>
      <c r="QTB21" s="15"/>
      <c r="QTC21" s="14"/>
      <c r="QTD21" s="15"/>
      <c r="QTE21" s="14"/>
      <c r="QTF21" s="15"/>
      <c r="QTG21" s="14"/>
      <c r="QTH21" s="15"/>
      <c r="QTI21" s="14"/>
      <c r="QTJ21" s="15"/>
      <c r="QTK21" s="14"/>
      <c r="QTL21" s="15"/>
      <c r="QTM21" s="14"/>
      <c r="QTN21" s="15"/>
      <c r="QTO21" s="14"/>
      <c r="QTP21" s="15"/>
      <c r="QTQ21" s="14"/>
      <c r="QTR21" s="15"/>
      <c r="QTS21" s="14"/>
      <c r="QTT21" s="15"/>
      <c r="QTU21" s="14"/>
      <c r="QTV21" s="15"/>
      <c r="QTW21" s="14"/>
      <c r="QTX21" s="15"/>
      <c r="QTY21" s="14"/>
      <c r="QTZ21" s="15"/>
      <c r="QUA21" s="14"/>
      <c r="QUB21" s="15"/>
      <c r="QUC21" s="14"/>
      <c r="QUD21" s="15"/>
      <c r="QUE21" s="14"/>
      <c r="QUF21" s="15"/>
      <c r="QUG21" s="14"/>
      <c r="QUH21" s="15"/>
      <c r="QUI21" s="14"/>
      <c r="QUJ21" s="15"/>
      <c r="QUK21" s="14"/>
      <c r="QUL21" s="15"/>
      <c r="QUM21" s="14"/>
      <c r="QUN21" s="15"/>
      <c r="QUO21" s="14"/>
      <c r="QUP21" s="15"/>
      <c r="QUQ21" s="14"/>
      <c r="QUR21" s="15"/>
      <c r="QUS21" s="14"/>
      <c r="QUT21" s="15"/>
      <c r="QUU21" s="14"/>
      <c r="QUV21" s="15"/>
      <c r="QUW21" s="14"/>
      <c r="QUX21" s="15"/>
      <c r="QUY21" s="14"/>
      <c r="QUZ21" s="15"/>
      <c r="QVA21" s="14"/>
      <c r="QVB21" s="15"/>
      <c r="QVC21" s="14"/>
      <c r="QVD21" s="15"/>
      <c r="QVE21" s="14"/>
      <c r="QVF21" s="15"/>
      <c r="QVG21" s="14"/>
      <c r="QVH21" s="15"/>
      <c r="QVI21" s="14"/>
      <c r="QVJ21" s="15"/>
      <c r="QVK21" s="14"/>
      <c r="QVL21" s="15"/>
      <c r="QVM21" s="14"/>
      <c r="QVN21" s="15"/>
      <c r="QVO21" s="14"/>
      <c r="QVP21" s="15"/>
      <c r="QVQ21" s="14"/>
      <c r="QVR21" s="15"/>
      <c r="QVS21" s="14"/>
      <c r="QVT21" s="15"/>
      <c r="QVU21" s="14"/>
      <c r="QVV21" s="15"/>
      <c r="QVW21" s="14"/>
      <c r="QVX21" s="15"/>
      <c r="QVY21" s="14"/>
      <c r="QVZ21" s="15"/>
      <c r="QWA21" s="14"/>
      <c r="QWB21" s="15"/>
      <c r="QWC21" s="14"/>
      <c r="QWD21" s="15"/>
      <c r="QWE21" s="14"/>
      <c r="QWF21" s="15"/>
      <c r="QWG21" s="14"/>
      <c r="QWH21" s="15"/>
      <c r="QWI21" s="14"/>
      <c r="QWJ21" s="15"/>
      <c r="QWK21" s="14"/>
      <c r="QWL21" s="15"/>
      <c r="QWM21" s="14"/>
      <c r="QWN21" s="15"/>
      <c r="QWO21" s="14"/>
      <c r="QWP21" s="15"/>
      <c r="QWQ21" s="14"/>
      <c r="QWR21" s="15"/>
      <c r="QWS21" s="14"/>
      <c r="QWT21" s="15"/>
      <c r="QWU21" s="14"/>
      <c r="QWV21" s="15"/>
      <c r="QWW21" s="14"/>
      <c r="QWX21" s="15"/>
      <c r="QWY21" s="14"/>
      <c r="QWZ21" s="15"/>
      <c r="QXA21" s="14"/>
      <c r="QXB21" s="15"/>
      <c r="QXC21" s="14"/>
      <c r="QXD21" s="15"/>
      <c r="QXE21" s="14"/>
      <c r="QXF21" s="15"/>
      <c r="QXG21" s="14"/>
      <c r="QXH21" s="15"/>
      <c r="QXI21" s="14"/>
      <c r="QXJ21" s="15"/>
      <c r="QXK21" s="14"/>
      <c r="QXL21" s="15"/>
      <c r="QXM21" s="14"/>
      <c r="QXN21" s="15"/>
      <c r="QXO21" s="14"/>
      <c r="QXP21" s="15"/>
      <c r="QXQ21" s="14"/>
      <c r="QXR21" s="15"/>
      <c r="QXS21" s="14"/>
      <c r="QXT21" s="15"/>
      <c r="QXU21" s="14"/>
      <c r="QXV21" s="15"/>
      <c r="QXW21" s="14"/>
      <c r="QXX21" s="15"/>
      <c r="QXY21" s="14"/>
      <c r="QXZ21" s="15"/>
      <c r="QYA21" s="14"/>
      <c r="QYB21" s="15"/>
      <c r="QYC21" s="14"/>
      <c r="QYD21" s="15"/>
      <c r="QYE21" s="14"/>
      <c r="QYF21" s="15"/>
      <c r="QYG21" s="14"/>
      <c r="QYH21" s="15"/>
      <c r="QYI21" s="14"/>
      <c r="QYJ21" s="15"/>
      <c r="QYK21" s="14"/>
      <c r="QYL21" s="15"/>
      <c r="QYM21" s="14"/>
      <c r="QYN21" s="15"/>
      <c r="QYO21" s="14"/>
      <c r="QYP21" s="15"/>
      <c r="QYQ21" s="14"/>
      <c r="QYR21" s="15"/>
      <c r="QYS21" s="14"/>
      <c r="QYT21" s="15"/>
      <c r="QYU21" s="14"/>
      <c r="QYV21" s="15"/>
      <c r="QYW21" s="14"/>
      <c r="QYX21" s="15"/>
      <c r="QYY21" s="14"/>
      <c r="QYZ21" s="15"/>
      <c r="QZA21" s="14"/>
      <c r="QZB21" s="15"/>
      <c r="QZC21" s="14"/>
      <c r="QZD21" s="15"/>
      <c r="QZE21" s="14"/>
      <c r="QZF21" s="15"/>
      <c r="QZG21" s="14"/>
      <c r="QZH21" s="15"/>
      <c r="QZI21" s="14"/>
      <c r="QZJ21" s="15"/>
      <c r="QZK21" s="14"/>
      <c r="QZL21" s="15"/>
      <c r="QZM21" s="14"/>
      <c r="QZN21" s="15"/>
      <c r="QZO21" s="14"/>
      <c r="QZP21" s="15"/>
      <c r="QZQ21" s="14"/>
      <c r="QZR21" s="15"/>
      <c r="QZS21" s="14"/>
      <c r="QZT21" s="15"/>
      <c r="QZU21" s="14"/>
      <c r="QZV21" s="15"/>
      <c r="QZW21" s="14"/>
      <c r="QZX21" s="15"/>
      <c r="QZY21" s="14"/>
      <c r="QZZ21" s="15"/>
      <c r="RAA21" s="14"/>
      <c r="RAB21" s="15"/>
      <c r="RAC21" s="14"/>
      <c r="RAD21" s="15"/>
      <c r="RAE21" s="14"/>
      <c r="RAF21" s="15"/>
      <c r="RAG21" s="14"/>
      <c r="RAH21" s="15"/>
      <c r="RAI21" s="14"/>
      <c r="RAJ21" s="15"/>
      <c r="RAK21" s="14"/>
      <c r="RAL21" s="15"/>
      <c r="RAM21" s="14"/>
      <c r="RAN21" s="15"/>
      <c r="RAO21" s="14"/>
      <c r="RAP21" s="15"/>
      <c r="RAQ21" s="14"/>
      <c r="RAR21" s="15"/>
      <c r="RAS21" s="14"/>
      <c r="RAT21" s="15"/>
      <c r="RAU21" s="14"/>
      <c r="RAV21" s="15"/>
      <c r="RAW21" s="14"/>
      <c r="RAX21" s="15"/>
      <c r="RAY21" s="14"/>
      <c r="RAZ21" s="15"/>
      <c r="RBA21" s="14"/>
      <c r="RBB21" s="15"/>
      <c r="RBC21" s="14"/>
      <c r="RBD21" s="15"/>
      <c r="RBE21" s="14"/>
      <c r="RBF21" s="15"/>
      <c r="RBG21" s="14"/>
      <c r="RBH21" s="15"/>
      <c r="RBI21" s="14"/>
      <c r="RBJ21" s="15"/>
      <c r="RBK21" s="14"/>
      <c r="RBL21" s="15"/>
      <c r="RBM21" s="14"/>
      <c r="RBN21" s="15"/>
      <c r="RBO21" s="14"/>
      <c r="RBP21" s="15"/>
      <c r="RBQ21" s="14"/>
      <c r="RBR21" s="15"/>
      <c r="RBS21" s="14"/>
      <c r="RBT21" s="15"/>
      <c r="RBU21" s="14"/>
      <c r="RBV21" s="15"/>
      <c r="RBW21" s="14"/>
      <c r="RBX21" s="15"/>
      <c r="RBY21" s="14"/>
      <c r="RBZ21" s="15"/>
      <c r="RCA21" s="14"/>
      <c r="RCB21" s="15"/>
      <c r="RCC21" s="14"/>
      <c r="RCD21" s="15"/>
      <c r="RCE21" s="14"/>
      <c r="RCF21" s="15"/>
      <c r="RCG21" s="14"/>
      <c r="RCH21" s="15"/>
      <c r="RCI21" s="14"/>
      <c r="RCJ21" s="15"/>
      <c r="RCK21" s="14"/>
      <c r="RCL21" s="15"/>
      <c r="RCM21" s="14"/>
      <c r="RCN21" s="15"/>
      <c r="RCO21" s="14"/>
      <c r="RCP21" s="15"/>
      <c r="RCQ21" s="14"/>
      <c r="RCR21" s="15"/>
      <c r="RCS21" s="14"/>
      <c r="RCT21" s="15"/>
      <c r="RCU21" s="14"/>
      <c r="RCV21" s="15"/>
      <c r="RCW21" s="14"/>
      <c r="RCX21" s="15"/>
      <c r="RCY21" s="14"/>
      <c r="RCZ21" s="15"/>
      <c r="RDA21" s="14"/>
      <c r="RDB21" s="15"/>
      <c r="RDC21" s="14"/>
      <c r="RDD21" s="15"/>
      <c r="RDE21" s="14"/>
      <c r="RDF21" s="15"/>
      <c r="RDG21" s="14"/>
      <c r="RDH21" s="15"/>
      <c r="RDI21" s="14"/>
      <c r="RDJ21" s="15"/>
      <c r="RDK21" s="14"/>
      <c r="RDL21" s="15"/>
      <c r="RDM21" s="14"/>
      <c r="RDN21" s="15"/>
      <c r="RDO21" s="14"/>
      <c r="RDP21" s="15"/>
      <c r="RDQ21" s="14"/>
      <c r="RDR21" s="15"/>
      <c r="RDS21" s="14"/>
      <c r="RDT21" s="15"/>
      <c r="RDU21" s="14"/>
      <c r="RDV21" s="15"/>
      <c r="RDW21" s="14"/>
      <c r="RDX21" s="15"/>
      <c r="RDY21" s="14"/>
      <c r="RDZ21" s="15"/>
      <c r="REA21" s="14"/>
      <c r="REB21" s="15"/>
      <c r="REC21" s="14"/>
      <c r="RED21" s="15"/>
      <c r="REE21" s="14"/>
      <c r="REF21" s="15"/>
      <c r="REG21" s="14"/>
      <c r="REH21" s="15"/>
      <c r="REI21" s="14"/>
      <c r="REJ21" s="15"/>
      <c r="REK21" s="14"/>
      <c r="REL21" s="15"/>
      <c r="REM21" s="14"/>
      <c r="REN21" s="15"/>
      <c r="REO21" s="14"/>
      <c r="REP21" s="15"/>
      <c r="REQ21" s="14"/>
      <c r="RER21" s="15"/>
      <c r="RES21" s="14"/>
      <c r="RET21" s="15"/>
      <c r="REU21" s="14"/>
      <c r="REV21" s="15"/>
      <c r="REW21" s="14"/>
      <c r="REX21" s="15"/>
      <c r="REY21" s="14"/>
      <c r="REZ21" s="15"/>
      <c r="RFA21" s="14"/>
      <c r="RFB21" s="15"/>
      <c r="RFC21" s="14"/>
      <c r="RFD21" s="15"/>
      <c r="RFE21" s="14"/>
      <c r="RFF21" s="15"/>
      <c r="RFG21" s="14"/>
      <c r="RFH21" s="15"/>
      <c r="RFI21" s="14"/>
      <c r="RFJ21" s="15"/>
      <c r="RFK21" s="14"/>
      <c r="RFL21" s="15"/>
      <c r="RFM21" s="14"/>
      <c r="RFN21" s="15"/>
      <c r="RFO21" s="14"/>
      <c r="RFP21" s="15"/>
      <c r="RFQ21" s="14"/>
      <c r="RFR21" s="15"/>
      <c r="RFS21" s="14"/>
      <c r="RFT21" s="15"/>
      <c r="RFU21" s="14"/>
      <c r="RFV21" s="15"/>
      <c r="RFW21" s="14"/>
      <c r="RFX21" s="15"/>
      <c r="RFY21" s="14"/>
      <c r="RFZ21" s="15"/>
      <c r="RGA21" s="14"/>
      <c r="RGB21" s="15"/>
      <c r="RGC21" s="14"/>
      <c r="RGD21" s="15"/>
      <c r="RGE21" s="14"/>
      <c r="RGF21" s="15"/>
      <c r="RGG21" s="14"/>
      <c r="RGH21" s="15"/>
      <c r="RGI21" s="14"/>
      <c r="RGJ21" s="15"/>
      <c r="RGK21" s="14"/>
      <c r="RGL21" s="15"/>
      <c r="RGM21" s="14"/>
      <c r="RGN21" s="15"/>
      <c r="RGO21" s="14"/>
      <c r="RGP21" s="15"/>
      <c r="RGQ21" s="14"/>
      <c r="RGR21" s="15"/>
      <c r="RGS21" s="14"/>
      <c r="RGT21" s="15"/>
      <c r="RGU21" s="14"/>
      <c r="RGV21" s="15"/>
      <c r="RGW21" s="14"/>
      <c r="RGX21" s="15"/>
      <c r="RGY21" s="14"/>
      <c r="RGZ21" s="15"/>
      <c r="RHA21" s="14"/>
      <c r="RHB21" s="15"/>
      <c r="RHC21" s="14"/>
      <c r="RHD21" s="15"/>
      <c r="RHE21" s="14"/>
      <c r="RHF21" s="15"/>
      <c r="RHG21" s="14"/>
      <c r="RHH21" s="15"/>
      <c r="RHI21" s="14"/>
      <c r="RHJ21" s="15"/>
      <c r="RHK21" s="14"/>
      <c r="RHL21" s="15"/>
      <c r="RHM21" s="14"/>
      <c r="RHN21" s="15"/>
      <c r="RHO21" s="14"/>
      <c r="RHP21" s="15"/>
      <c r="RHQ21" s="14"/>
      <c r="RHR21" s="15"/>
      <c r="RHS21" s="14"/>
      <c r="RHT21" s="15"/>
      <c r="RHU21" s="14"/>
      <c r="RHV21" s="15"/>
      <c r="RHW21" s="14"/>
      <c r="RHX21" s="15"/>
      <c r="RHY21" s="14"/>
      <c r="RHZ21" s="15"/>
      <c r="RIA21" s="14"/>
      <c r="RIB21" s="15"/>
      <c r="RIC21" s="14"/>
      <c r="RID21" s="15"/>
      <c r="RIE21" s="14"/>
      <c r="RIF21" s="15"/>
      <c r="RIG21" s="14"/>
      <c r="RIH21" s="15"/>
      <c r="RII21" s="14"/>
      <c r="RIJ21" s="15"/>
      <c r="RIK21" s="14"/>
      <c r="RIL21" s="15"/>
      <c r="RIM21" s="14"/>
      <c r="RIN21" s="15"/>
      <c r="RIO21" s="14"/>
      <c r="RIP21" s="15"/>
      <c r="RIQ21" s="14"/>
      <c r="RIR21" s="15"/>
      <c r="RIS21" s="14"/>
      <c r="RIT21" s="15"/>
      <c r="RIU21" s="14"/>
      <c r="RIV21" s="15"/>
      <c r="RIW21" s="14"/>
      <c r="RIX21" s="15"/>
      <c r="RIY21" s="14"/>
      <c r="RIZ21" s="15"/>
      <c r="RJA21" s="14"/>
      <c r="RJB21" s="15"/>
      <c r="RJC21" s="14"/>
      <c r="RJD21" s="15"/>
      <c r="RJE21" s="14"/>
      <c r="RJF21" s="15"/>
      <c r="RJG21" s="14"/>
      <c r="RJH21" s="15"/>
      <c r="RJI21" s="14"/>
      <c r="RJJ21" s="15"/>
      <c r="RJK21" s="14"/>
      <c r="RJL21" s="15"/>
      <c r="RJM21" s="14"/>
      <c r="RJN21" s="15"/>
      <c r="RJO21" s="14"/>
      <c r="RJP21" s="15"/>
      <c r="RJQ21" s="14"/>
      <c r="RJR21" s="15"/>
      <c r="RJS21" s="14"/>
      <c r="RJT21" s="15"/>
      <c r="RJU21" s="14"/>
      <c r="RJV21" s="15"/>
      <c r="RJW21" s="14"/>
      <c r="RJX21" s="15"/>
      <c r="RJY21" s="14"/>
      <c r="RJZ21" s="15"/>
      <c r="RKA21" s="14"/>
      <c r="RKB21" s="15"/>
      <c r="RKC21" s="14"/>
      <c r="RKD21" s="15"/>
      <c r="RKE21" s="14"/>
      <c r="RKF21" s="15"/>
      <c r="RKG21" s="14"/>
      <c r="RKH21" s="15"/>
      <c r="RKI21" s="14"/>
      <c r="RKJ21" s="15"/>
      <c r="RKK21" s="14"/>
      <c r="RKL21" s="15"/>
      <c r="RKM21" s="14"/>
      <c r="RKN21" s="15"/>
      <c r="RKO21" s="14"/>
      <c r="RKP21" s="15"/>
      <c r="RKQ21" s="14"/>
      <c r="RKR21" s="15"/>
      <c r="RKS21" s="14"/>
      <c r="RKT21" s="15"/>
      <c r="RKU21" s="14"/>
      <c r="RKV21" s="15"/>
      <c r="RKW21" s="14"/>
      <c r="RKX21" s="15"/>
      <c r="RKY21" s="14"/>
      <c r="RKZ21" s="15"/>
      <c r="RLA21" s="14"/>
      <c r="RLB21" s="15"/>
      <c r="RLC21" s="14"/>
      <c r="RLD21" s="15"/>
      <c r="RLE21" s="14"/>
      <c r="RLF21" s="15"/>
      <c r="RLG21" s="14"/>
      <c r="RLH21" s="15"/>
      <c r="RLI21" s="14"/>
      <c r="RLJ21" s="15"/>
      <c r="RLK21" s="14"/>
      <c r="RLL21" s="15"/>
      <c r="RLM21" s="14"/>
      <c r="RLN21" s="15"/>
      <c r="RLO21" s="14"/>
      <c r="RLP21" s="15"/>
      <c r="RLQ21" s="14"/>
      <c r="RLR21" s="15"/>
      <c r="RLS21" s="14"/>
      <c r="RLT21" s="15"/>
      <c r="RLU21" s="14"/>
      <c r="RLV21" s="15"/>
      <c r="RLW21" s="14"/>
      <c r="RLX21" s="15"/>
      <c r="RLY21" s="14"/>
      <c r="RLZ21" s="15"/>
      <c r="RMA21" s="14"/>
      <c r="RMB21" s="15"/>
      <c r="RMC21" s="14"/>
      <c r="RMD21" s="15"/>
      <c r="RME21" s="14"/>
      <c r="RMF21" s="15"/>
      <c r="RMG21" s="14"/>
      <c r="RMH21" s="15"/>
      <c r="RMI21" s="14"/>
      <c r="RMJ21" s="15"/>
      <c r="RMK21" s="14"/>
      <c r="RML21" s="15"/>
      <c r="RMM21" s="14"/>
      <c r="RMN21" s="15"/>
      <c r="RMO21" s="14"/>
      <c r="RMP21" s="15"/>
      <c r="RMQ21" s="14"/>
      <c r="RMR21" s="15"/>
      <c r="RMS21" s="14"/>
      <c r="RMT21" s="15"/>
      <c r="RMU21" s="14"/>
      <c r="RMV21" s="15"/>
      <c r="RMW21" s="14"/>
      <c r="RMX21" s="15"/>
      <c r="RMY21" s="14"/>
      <c r="RMZ21" s="15"/>
      <c r="RNA21" s="14"/>
      <c r="RNB21" s="15"/>
      <c r="RNC21" s="14"/>
      <c r="RND21" s="15"/>
      <c r="RNE21" s="14"/>
      <c r="RNF21" s="15"/>
      <c r="RNG21" s="14"/>
      <c r="RNH21" s="15"/>
      <c r="RNI21" s="14"/>
      <c r="RNJ21" s="15"/>
      <c r="RNK21" s="14"/>
      <c r="RNL21" s="15"/>
      <c r="RNM21" s="14"/>
      <c r="RNN21" s="15"/>
      <c r="RNO21" s="14"/>
      <c r="RNP21" s="15"/>
      <c r="RNQ21" s="14"/>
      <c r="RNR21" s="15"/>
      <c r="RNS21" s="14"/>
      <c r="RNT21" s="15"/>
      <c r="RNU21" s="14"/>
      <c r="RNV21" s="15"/>
      <c r="RNW21" s="14"/>
      <c r="RNX21" s="15"/>
      <c r="RNY21" s="14"/>
      <c r="RNZ21" s="15"/>
      <c r="ROA21" s="14"/>
      <c r="ROB21" s="15"/>
      <c r="ROC21" s="14"/>
      <c r="ROD21" s="15"/>
      <c r="ROE21" s="14"/>
      <c r="ROF21" s="15"/>
      <c r="ROG21" s="14"/>
      <c r="ROH21" s="15"/>
      <c r="ROI21" s="14"/>
      <c r="ROJ21" s="15"/>
      <c r="ROK21" s="14"/>
      <c r="ROL21" s="15"/>
      <c r="ROM21" s="14"/>
      <c r="RON21" s="15"/>
      <c r="ROO21" s="14"/>
      <c r="ROP21" s="15"/>
      <c r="ROQ21" s="14"/>
      <c r="ROR21" s="15"/>
      <c r="ROS21" s="14"/>
      <c r="ROT21" s="15"/>
      <c r="ROU21" s="14"/>
      <c r="ROV21" s="15"/>
      <c r="ROW21" s="14"/>
      <c r="ROX21" s="15"/>
      <c r="ROY21" s="14"/>
      <c r="ROZ21" s="15"/>
      <c r="RPA21" s="14"/>
      <c r="RPB21" s="15"/>
      <c r="RPC21" s="14"/>
      <c r="RPD21" s="15"/>
      <c r="RPE21" s="14"/>
      <c r="RPF21" s="15"/>
      <c r="RPG21" s="14"/>
      <c r="RPH21" s="15"/>
      <c r="RPI21" s="14"/>
      <c r="RPJ21" s="15"/>
      <c r="RPK21" s="14"/>
      <c r="RPL21" s="15"/>
      <c r="RPM21" s="14"/>
      <c r="RPN21" s="15"/>
      <c r="RPO21" s="14"/>
      <c r="RPP21" s="15"/>
      <c r="RPQ21" s="14"/>
      <c r="RPR21" s="15"/>
      <c r="RPS21" s="14"/>
      <c r="RPT21" s="15"/>
      <c r="RPU21" s="14"/>
      <c r="RPV21" s="15"/>
      <c r="RPW21" s="14"/>
      <c r="RPX21" s="15"/>
      <c r="RPY21" s="14"/>
      <c r="RPZ21" s="15"/>
      <c r="RQA21" s="14"/>
      <c r="RQB21" s="15"/>
      <c r="RQC21" s="14"/>
      <c r="RQD21" s="15"/>
      <c r="RQE21" s="14"/>
      <c r="RQF21" s="15"/>
      <c r="RQG21" s="14"/>
      <c r="RQH21" s="15"/>
      <c r="RQI21" s="14"/>
      <c r="RQJ21" s="15"/>
      <c r="RQK21" s="14"/>
      <c r="RQL21" s="15"/>
      <c r="RQM21" s="14"/>
      <c r="RQN21" s="15"/>
      <c r="RQO21" s="14"/>
      <c r="RQP21" s="15"/>
      <c r="RQQ21" s="14"/>
      <c r="RQR21" s="15"/>
      <c r="RQS21" s="14"/>
      <c r="RQT21" s="15"/>
      <c r="RQU21" s="14"/>
      <c r="RQV21" s="15"/>
      <c r="RQW21" s="14"/>
      <c r="RQX21" s="15"/>
      <c r="RQY21" s="14"/>
      <c r="RQZ21" s="15"/>
      <c r="RRA21" s="14"/>
      <c r="RRB21" s="15"/>
      <c r="RRC21" s="14"/>
      <c r="RRD21" s="15"/>
      <c r="RRE21" s="14"/>
      <c r="RRF21" s="15"/>
      <c r="RRG21" s="14"/>
      <c r="RRH21" s="15"/>
      <c r="RRI21" s="14"/>
      <c r="RRJ21" s="15"/>
      <c r="RRK21" s="14"/>
      <c r="RRL21" s="15"/>
      <c r="RRM21" s="14"/>
      <c r="RRN21" s="15"/>
      <c r="RRO21" s="14"/>
      <c r="RRP21" s="15"/>
      <c r="RRQ21" s="14"/>
      <c r="RRR21" s="15"/>
      <c r="RRS21" s="14"/>
      <c r="RRT21" s="15"/>
      <c r="RRU21" s="14"/>
      <c r="RRV21" s="15"/>
      <c r="RRW21" s="14"/>
      <c r="RRX21" s="15"/>
      <c r="RRY21" s="14"/>
      <c r="RRZ21" s="15"/>
      <c r="RSA21" s="14"/>
      <c r="RSB21" s="15"/>
      <c r="RSC21" s="14"/>
      <c r="RSD21" s="15"/>
      <c r="RSE21" s="14"/>
      <c r="RSF21" s="15"/>
      <c r="RSG21" s="14"/>
      <c r="RSH21" s="15"/>
      <c r="RSI21" s="14"/>
      <c r="RSJ21" s="15"/>
      <c r="RSK21" s="14"/>
      <c r="RSL21" s="15"/>
      <c r="RSM21" s="14"/>
      <c r="RSN21" s="15"/>
      <c r="RSO21" s="14"/>
      <c r="RSP21" s="15"/>
      <c r="RSQ21" s="14"/>
      <c r="RSR21" s="15"/>
      <c r="RSS21" s="14"/>
      <c r="RST21" s="15"/>
      <c r="RSU21" s="14"/>
      <c r="RSV21" s="15"/>
      <c r="RSW21" s="14"/>
      <c r="RSX21" s="15"/>
      <c r="RSY21" s="14"/>
      <c r="RSZ21" s="15"/>
      <c r="RTA21" s="14"/>
      <c r="RTB21" s="15"/>
      <c r="RTC21" s="14"/>
      <c r="RTD21" s="15"/>
      <c r="RTE21" s="14"/>
      <c r="RTF21" s="15"/>
      <c r="RTG21" s="14"/>
      <c r="RTH21" s="15"/>
      <c r="RTI21" s="14"/>
      <c r="RTJ21" s="15"/>
      <c r="RTK21" s="14"/>
      <c r="RTL21" s="15"/>
      <c r="RTM21" s="14"/>
      <c r="RTN21" s="15"/>
      <c r="RTO21" s="14"/>
      <c r="RTP21" s="15"/>
      <c r="RTQ21" s="14"/>
      <c r="RTR21" s="15"/>
      <c r="RTS21" s="14"/>
      <c r="RTT21" s="15"/>
      <c r="RTU21" s="14"/>
      <c r="RTV21" s="15"/>
      <c r="RTW21" s="14"/>
      <c r="RTX21" s="15"/>
      <c r="RTY21" s="14"/>
      <c r="RTZ21" s="15"/>
      <c r="RUA21" s="14"/>
      <c r="RUB21" s="15"/>
      <c r="RUC21" s="14"/>
      <c r="RUD21" s="15"/>
      <c r="RUE21" s="14"/>
      <c r="RUF21" s="15"/>
      <c r="RUG21" s="14"/>
      <c r="RUH21" s="15"/>
      <c r="RUI21" s="14"/>
      <c r="RUJ21" s="15"/>
      <c r="RUK21" s="14"/>
      <c r="RUL21" s="15"/>
      <c r="RUM21" s="14"/>
      <c r="RUN21" s="15"/>
      <c r="RUO21" s="14"/>
      <c r="RUP21" s="15"/>
      <c r="RUQ21" s="14"/>
      <c r="RUR21" s="15"/>
      <c r="RUS21" s="14"/>
      <c r="RUT21" s="15"/>
      <c r="RUU21" s="14"/>
      <c r="RUV21" s="15"/>
      <c r="RUW21" s="14"/>
      <c r="RUX21" s="15"/>
      <c r="RUY21" s="14"/>
      <c r="RUZ21" s="15"/>
      <c r="RVA21" s="14"/>
      <c r="RVB21" s="15"/>
      <c r="RVC21" s="14"/>
      <c r="RVD21" s="15"/>
      <c r="RVE21" s="14"/>
      <c r="RVF21" s="15"/>
      <c r="RVG21" s="14"/>
      <c r="RVH21" s="15"/>
      <c r="RVI21" s="14"/>
      <c r="RVJ21" s="15"/>
      <c r="RVK21" s="14"/>
      <c r="RVL21" s="15"/>
      <c r="RVM21" s="14"/>
      <c r="RVN21" s="15"/>
      <c r="RVO21" s="14"/>
      <c r="RVP21" s="15"/>
      <c r="RVQ21" s="14"/>
      <c r="RVR21" s="15"/>
      <c r="RVS21" s="14"/>
      <c r="RVT21" s="15"/>
      <c r="RVU21" s="14"/>
      <c r="RVV21" s="15"/>
      <c r="RVW21" s="14"/>
      <c r="RVX21" s="15"/>
      <c r="RVY21" s="14"/>
      <c r="RVZ21" s="15"/>
      <c r="RWA21" s="14"/>
      <c r="RWB21" s="15"/>
      <c r="RWC21" s="14"/>
      <c r="RWD21" s="15"/>
      <c r="RWE21" s="14"/>
      <c r="RWF21" s="15"/>
      <c r="RWG21" s="14"/>
      <c r="RWH21" s="15"/>
      <c r="RWI21" s="14"/>
      <c r="RWJ21" s="15"/>
      <c r="RWK21" s="14"/>
      <c r="RWL21" s="15"/>
      <c r="RWM21" s="14"/>
      <c r="RWN21" s="15"/>
      <c r="RWO21" s="14"/>
      <c r="RWP21" s="15"/>
      <c r="RWQ21" s="14"/>
      <c r="RWR21" s="15"/>
      <c r="RWS21" s="14"/>
      <c r="RWT21" s="15"/>
      <c r="RWU21" s="14"/>
      <c r="RWV21" s="15"/>
      <c r="RWW21" s="14"/>
      <c r="RWX21" s="15"/>
      <c r="RWY21" s="14"/>
      <c r="RWZ21" s="15"/>
      <c r="RXA21" s="14"/>
      <c r="RXB21" s="15"/>
      <c r="RXC21" s="14"/>
      <c r="RXD21" s="15"/>
      <c r="RXE21" s="14"/>
      <c r="RXF21" s="15"/>
      <c r="RXG21" s="14"/>
      <c r="RXH21" s="15"/>
      <c r="RXI21" s="14"/>
      <c r="RXJ21" s="15"/>
      <c r="RXK21" s="14"/>
      <c r="RXL21" s="15"/>
      <c r="RXM21" s="14"/>
      <c r="RXN21" s="15"/>
      <c r="RXO21" s="14"/>
      <c r="RXP21" s="15"/>
      <c r="RXQ21" s="14"/>
      <c r="RXR21" s="15"/>
      <c r="RXS21" s="14"/>
      <c r="RXT21" s="15"/>
      <c r="RXU21" s="14"/>
      <c r="RXV21" s="15"/>
      <c r="RXW21" s="14"/>
      <c r="RXX21" s="15"/>
      <c r="RXY21" s="14"/>
      <c r="RXZ21" s="15"/>
      <c r="RYA21" s="14"/>
      <c r="RYB21" s="15"/>
      <c r="RYC21" s="14"/>
      <c r="RYD21" s="15"/>
      <c r="RYE21" s="14"/>
      <c r="RYF21" s="15"/>
      <c r="RYG21" s="14"/>
      <c r="RYH21" s="15"/>
      <c r="RYI21" s="14"/>
      <c r="RYJ21" s="15"/>
      <c r="RYK21" s="14"/>
      <c r="RYL21" s="15"/>
      <c r="RYM21" s="14"/>
      <c r="RYN21" s="15"/>
      <c r="RYO21" s="14"/>
      <c r="RYP21" s="15"/>
      <c r="RYQ21" s="14"/>
      <c r="RYR21" s="15"/>
      <c r="RYS21" s="14"/>
      <c r="RYT21" s="15"/>
      <c r="RYU21" s="14"/>
      <c r="RYV21" s="15"/>
      <c r="RYW21" s="14"/>
      <c r="RYX21" s="15"/>
      <c r="RYY21" s="14"/>
      <c r="RYZ21" s="15"/>
      <c r="RZA21" s="14"/>
      <c r="RZB21" s="15"/>
      <c r="RZC21" s="14"/>
      <c r="RZD21" s="15"/>
      <c r="RZE21" s="14"/>
      <c r="RZF21" s="15"/>
      <c r="RZG21" s="14"/>
      <c r="RZH21" s="15"/>
      <c r="RZI21" s="14"/>
      <c r="RZJ21" s="15"/>
      <c r="RZK21" s="14"/>
      <c r="RZL21" s="15"/>
      <c r="RZM21" s="14"/>
      <c r="RZN21" s="15"/>
      <c r="RZO21" s="14"/>
      <c r="RZP21" s="15"/>
      <c r="RZQ21" s="14"/>
      <c r="RZR21" s="15"/>
      <c r="RZS21" s="14"/>
      <c r="RZT21" s="15"/>
      <c r="RZU21" s="14"/>
      <c r="RZV21" s="15"/>
      <c r="RZW21" s="14"/>
      <c r="RZX21" s="15"/>
      <c r="RZY21" s="14"/>
      <c r="RZZ21" s="15"/>
      <c r="SAA21" s="14"/>
      <c r="SAB21" s="15"/>
      <c r="SAC21" s="14"/>
      <c r="SAD21" s="15"/>
      <c r="SAE21" s="14"/>
      <c r="SAF21" s="15"/>
      <c r="SAG21" s="14"/>
      <c r="SAH21" s="15"/>
      <c r="SAI21" s="14"/>
      <c r="SAJ21" s="15"/>
      <c r="SAK21" s="14"/>
      <c r="SAL21" s="15"/>
      <c r="SAM21" s="14"/>
      <c r="SAN21" s="15"/>
      <c r="SAO21" s="14"/>
      <c r="SAP21" s="15"/>
      <c r="SAQ21" s="14"/>
      <c r="SAR21" s="15"/>
      <c r="SAS21" s="14"/>
      <c r="SAT21" s="15"/>
      <c r="SAU21" s="14"/>
      <c r="SAV21" s="15"/>
      <c r="SAW21" s="14"/>
      <c r="SAX21" s="15"/>
      <c r="SAY21" s="14"/>
      <c r="SAZ21" s="15"/>
      <c r="SBA21" s="14"/>
      <c r="SBB21" s="15"/>
      <c r="SBC21" s="14"/>
      <c r="SBD21" s="15"/>
      <c r="SBE21" s="14"/>
      <c r="SBF21" s="15"/>
      <c r="SBG21" s="14"/>
      <c r="SBH21" s="15"/>
      <c r="SBI21" s="14"/>
      <c r="SBJ21" s="15"/>
      <c r="SBK21" s="14"/>
      <c r="SBL21" s="15"/>
      <c r="SBM21" s="14"/>
      <c r="SBN21" s="15"/>
      <c r="SBO21" s="14"/>
      <c r="SBP21" s="15"/>
      <c r="SBQ21" s="14"/>
      <c r="SBR21" s="15"/>
      <c r="SBS21" s="14"/>
      <c r="SBT21" s="15"/>
      <c r="SBU21" s="14"/>
      <c r="SBV21" s="15"/>
      <c r="SBW21" s="14"/>
      <c r="SBX21" s="15"/>
      <c r="SBY21" s="14"/>
      <c r="SBZ21" s="15"/>
      <c r="SCA21" s="14"/>
      <c r="SCB21" s="15"/>
      <c r="SCC21" s="14"/>
      <c r="SCD21" s="15"/>
      <c r="SCE21" s="14"/>
      <c r="SCF21" s="15"/>
      <c r="SCG21" s="14"/>
      <c r="SCH21" s="15"/>
      <c r="SCI21" s="14"/>
      <c r="SCJ21" s="15"/>
      <c r="SCK21" s="14"/>
      <c r="SCL21" s="15"/>
      <c r="SCM21" s="14"/>
      <c r="SCN21" s="15"/>
      <c r="SCO21" s="14"/>
      <c r="SCP21" s="15"/>
      <c r="SCQ21" s="14"/>
      <c r="SCR21" s="15"/>
      <c r="SCS21" s="14"/>
      <c r="SCT21" s="15"/>
      <c r="SCU21" s="14"/>
      <c r="SCV21" s="15"/>
      <c r="SCW21" s="14"/>
      <c r="SCX21" s="15"/>
      <c r="SCY21" s="14"/>
      <c r="SCZ21" s="15"/>
      <c r="SDA21" s="14"/>
      <c r="SDB21" s="15"/>
      <c r="SDC21" s="14"/>
      <c r="SDD21" s="15"/>
      <c r="SDE21" s="14"/>
      <c r="SDF21" s="15"/>
      <c r="SDG21" s="14"/>
      <c r="SDH21" s="15"/>
      <c r="SDI21" s="14"/>
      <c r="SDJ21" s="15"/>
      <c r="SDK21" s="14"/>
      <c r="SDL21" s="15"/>
      <c r="SDM21" s="14"/>
      <c r="SDN21" s="15"/>
      <c r="SDO21" s="14"/>
      <c r="SDP21" s="15"/>
      <c r="SDQ21" s="14"/>
      <c r="SDR21" s="15"/>
      <c r="SDS21" s="14"/>
      <c r="SDT21" s="15"/>
      <c r="SDU21" s="14"/>
      <c r="SDV21" s="15"/>
      <c r="SDW21" s="14"/>
      <c r="SDX21" s="15"/>
      <c r="SDY21" s="14"/>
      <c r="SDZ21" s="15"/>
      <c r="SEA21" s="14"/>
      <c r="SEB21" s="15"/>
      <c r="SEC21" s="14"/>
      <c r="SED21" s="15"/>
      <c r="SEE21" s="14"/>
      <c r="SEF21" s="15"/>
      <c r="SEG21" s="14"/>
      <c r="SEH21" s="15"/>
      <c r="SEI21" s="14"/>
      <c r="SEJ21" s="15"/>
      <c r="SEK21" s="14"/>
      <c r="SEL21" s="15"/>
      <c r="SEM21" s="14"/>
      <c r="SEN21" s="15"/>
      <c r="SEO21" s="14"/>
      <c r="SEP21" s="15"/>
      <c r="SEQ21" s="14"/>
      <c r="SER21" s="15"/>
      <c r="SES21" s="14"/>
      <c r="SET21" s="15"/>
      <c r="SEU21" s="14"/>
      <c r="SEV21" s="15"/>
      <c r="SEW21" s="14"/>
      <c r="SEX21" s="15"/>
      <c r="SEY21" s="14"/>
      <c r="SEZ21" s="15"/>
      <c r="SFA21" s="14"/>
      <c r="SFB21" s="15"/>
      <c r="SFC21" s="14"/>
      <c r="SFD21" s="15"/>
      <c r="SFE21" s="14"/>
      <c r="SFF21" s="15"/>
      <c r="SFG21" s="14"/>
      <c r="SFH21" s="15"/>
      <c r="SFI21" s="14"/>
      <c r="SFJ21" s="15"/>
      <c r="SFK21" s="14"/>
      <c r="SFL21" s="15"/>
      <c r="SFM21" s="14"/>
      <c r="SFN21" s="15"/>
      <c r="SFO21" s="14"/>
      <c r="SFP21" s="15"/>
      <c r="SFQ21" s="14"/>
      <c r="SFR21" s="15"/>
      <c r="SFS21" s="14"/>
      <c r="SFT21" s="15"/>
      <c r="SFU21" s="14"/>
      <c r="SFV21" s="15"/>
      <c r="SFW21" s="14"/>
      <c r="SFX21" s="15"/>
      <c r="SFY21" s="14"/>
      <c r="SFZ21" s="15"/>
      <c r="SGA21" s="14"/>
      <c r="SGB21" s="15"/>
      <c r="SGC21" s="14"/>
      <c r="SGD21" s="15"/>
      <c r="SGE21" s="14"/>
      <c r="SGF21" s="15"/>
      <c r="SGG21" s="14"/>
      <c r="SGH21" s="15"/>
      <c r="SGI21" s="14"/>
      <c r="SGJ21" s="15"/>
      <c r="SGK21" s="14"/>
      <c r="SGL21" s="15"/>
      <c r="SGM21" s="14"/>
      <c r="SGN21" s="15"/>
      <c r="SGO21" s="14"/>
      <c r="SGP21" s="15"/>
      <c r="SGQ21" s="14"/>
      <c r="SGR21" s="15"/>
      <c r="SGS21" s="14"/>
      <c r="SGT21" s="15"/>
      <c r="SGU21" s="14"/>
      <c r="SGV21" s="15"/>
      <c r="SGW21" s="14"/>
      <c r="SGX21" s="15"/>
      <c r="SGY21" s="14"/>
      <c r="SGZ21" s="15"/>
      <c r="SHA21" s="14"/>
      <c r="SHB21" s="15"/>
      <c r="SHC21" s="14"/>
      <c r="SHD21" s="15"/>
      <c r="SHE21" s="14"/>
      <c r="SHF21" s="15"/>
      <c r="SHG21" s="14"/>
      <c r="SHH21" s="15"/>
      <c r="SHI21" s="14"/>
      <c r="SHJ21" s="15"/>
      <c r="SHK21" s="14"/>
      <c r="SHL21" s="15"/>
      <c r="SHM21" s="14"/>
      <c r="SHN21" s="15"/>
      <c r="SHO21" s="14"/>
      <c r="SHP21" s="15"/>
      <c r="SHQ21" s="14"/>
      <c r="SHR21" s="15"/>
      <c r="SHS21" s="14"/>
      <c r="SHT21" s="15"/>
      <c r="SHU21" s="14"/>
      <c r="SHV21" s="15"/>
      <c r="SHW21" s="14"/>
      <c r="SHX21" s="15"/>
      <c r="SHY21" s="14"/>
      <c r="SHZ21" s="15"/>
      <c r="SIA21" s="14"/>
      <c r="SIB21" s="15"/>
      <c r="SIC21" s="14"/>
      <c r="SID21" s="15"/>
      <c r="SIE21" s="14"/>
      <c r="SIF21" s="15"/>
      <c r="SIG21" s="14"/>
      <c r="SIH21" s="15"/>
      <c r="SII21" s="14"/>
      <c r="SIJ21" s="15"/>
      <c r="SIK21" s="14"/>
      <c r="SIL21" s="15"/>
      <c r="SIM21" s="14"/>
      <c r="SIN21" s="15"/>
      <c r="SIO21" s="14"/>
      <c r="SIP21" s="15"/>
      <c r="SIQ21" s="14"/>
      <c r="SIR21" s="15"/>
      <c r="SIS21" s="14"/>
      <c r="SIT21" s="15"/>
      <c r="SIU21" s="14"/>
      <c r="SIV21" s="15"/>
      <c r="SIW21" s="14"/>
      <c r="SIX21" s="15"/>
      <c r="SIY21" s="14"/>
      <c r="SIZ21" s="15"/>
      <c r="SJA21" s="14"/>
      <c r="SJB21" s="15"/>
      <c r="SJC21" s="14"/>
      <c r="SJD21" s="15"/>
      <c r="SJE21" s="14"/>
      <c r="SJF21" s="15"/>
      <c r="SJG21" s="14"/>
      <c r="SJH21" s="15"/>
      <c r="SJI21" s="14"/>
      <c r="SJJ21" s="15"/>
      <c r="SJK21" s="14"/>
      <c r="SJL21" s="15"/>
      <c r="SJM21" s="14"/>
      <c r="SJN21" s="15"/>
      <c r="SJO21" s="14"/>
      <c r="SJP21" s="15"/>
      <c r="SJQ21" s="14"/>
      <c r="SJR21" s="15"/>
      <c r="SJS21" s="14"/>
      <c r="SJT21" s="15"/>
      <c r="SJU21" s="14"/>
      <c r="SJV21" s="15"/>
      <c r="SJW21" s="14"/>
      <c r="SJX21" s="15"/>
      <c r="SJY21" s="14"/>
      <c r="SJZ21" s="15"/>
      <c r="SKA21" s="14"/>
      <c r="SKB21" s="15"/>
      <c r="SKC21" s="14"/>
      <c r="SKD21" s="15"/>
      <c r="SKE21" s="14"/>
      <c r="SKF21" s="15"/>
      <c r="SKG21" s="14"/>
      <c r="SKH21" s="15"/>
      <c r="SKI21" s="14"/>
      <c r="SKJ21" s="15"/>
      <c r="SKK21" s="14"/>
      <c r="SKL21" s="15"/>
      <c r="SKM21" s="14"/>
      <c r="SKN21" s="15"/>
      <c r="SKO21" s="14"/>
      <c r="SKP21" s="15"/>
      <c r="SKQ21" s="14"/>
      <c r="SKR21" s="15"/>
      <c r="SKS21" s="14"/>
      <c r="SKT21" s="15"/>
      <c r="SKU21" s="14"/>
      <c r="SKV21" s="15"/>
      <c r="SKW21" s="14"/>
      <c r="SKX21" s="15"/>
      <c r="SKY21" s="14"/>
      <c r="SKZ21" s="15"/>
      <c r="SLA21" s="14"/>
      <c r="SLB21" s="15"/>
      <c r="SLC21" s="14"/>
      <c r="SLD21" s="15"/>
      <c r="SLE21" s="14"/>
      <c r="SLF21" s="15"/>
      <c r="SLG21" s="14"/>
      <c r="SLH21" s="15"/>
      <c r="SLI21" s="14"/>
      <c r="SLJ21" s="15"/>
      <c r="SLK21" s="14"/>
      <c r="SLL21" s="15"/>
      <c r="SLM21" s="14"/>
      <c r="SLN21" s="15"/>
      <c r="SLO21" s="14"/>
      <c r="SLP21" s="15"/>
      <c r="SLQ21" s="14"/>
      <c r="SLR21" s="15"/>
      <c r="SLS21" s="14"/>
      <c r="SLT21" s="15"/>
      <c r="SLU21" s="14"/>
      <c r="SLV21" s="15"/>
      <c r="SLW21" s="14"/>
      <c r="SLX21" s="15"/>
      <c r="SLY21" s="14"/>
      <c r="SLZ21" s="15"/>
      <c r="SMA21" s="14"/>
      <c r="SMB21" s="15"/>
      <c r="SMC21" s="14"/>
      <c r="SMD21" s="15"/>
      <c r="SME21" s="14"/>
      <c r="SMF21" s="15"/>
      <c r="SMG21" s="14"/>
      <c r="SMH21" s="15"/>
      <c r="SMI21" s="14"/>
      <c r="SMJ21" s="15"/>
      <c r="SMK21" s="14"/>
      <c r="SML21" s="15"/>
      <c r="SMM21" s="14"/>
      <c r="SMN21" s="15"/>
      <c r="SMO21" s="14"/>
      <c r="SMP21" s="15"/>
      <c r="SMQ21" s="14"/>
      <c r="SMR21" s="15"/>
      <c r="SMS21" s="14"/>
      <c r="SMT21" s="15"/>
      <c r="SMU21" s="14"/>
      <c r="SMV21" s="15"/>
      <c r="SMW21" s="14"/>
      <c r="SMX21" s="15"/>
      <c r="SMY21" s="14"/>
      <c r="SMZ21" s="15"/>
      <c r="SNA21" s="14"/>
      <c r="SNB21" s="15"/>
      <c r="SNC21" s="14"/>
      <c r="SND21" s="15"/>
      <c r="SNE21" s="14"/>
      <c r="SNF21" s="15"/>
      <c r="SNG21" s="14"/>
      <c r="SNH21" s="15"/>
      <c r="SNI21" s="14"/>
      <c r="SNJ21" s="15"/>
      <c r="SNK21" s="14"/>
      <c r="SNL21" s="15"/>
      <c r="SNM21" s="14"/>
      <c r="SNN21" s="15"/>
      <c r="SNO21" s="14"/>
      <c r="SNP21" s="15"/>
      <c r="SNQ21" s="14"/>
      <c r="SNR21" s="15"/>
      <c r="SNS21" s="14"/>
      <c r="SNT21" s="15"/>
      <c r="SNU21" s="14"/>
      <c r="SNV21" s="15"/>
      <c r="SNW21" s="14"/>
      <c r="SNX21" s="15"/>
      <c r="SNY21" s="14"/>
      <c r="SNZ21" s="15"/>
      <c r="SOA21" s="14"/>
      <c r="SOB21" s="15"/>
      <c r="SOC21" s="14"/>
      <c r="SOD21" s="15"/>
      <c r="SOE21" s="14"/>
      <c r="SOF21" s="15"/>
      <c r="SOG21" s="14"/>
      <c r="SOH21" s="15"/>
      <c r="SOI21" s="14"/>
      <c r="SOJ21" s="15"/>
      <c r="SOK21" s="14"/>
      <c r="SOL21" s="15"/>
      <c r="SOM21" s="14"/>
      <c r="SON21" s="15"/>
      <c r="SOO21" s="14"/>
      <c r="SOP21" s="15"/>
      <c r="SOQ21" s="14"/>
      <c r="SOR21" s="15"/>
      <c r="SOS21" s="14"/>
      <c r="SOT21" s="15"/>
      <c r="SOU21" s="14"/>
      <c r="SOV21" s="15"/>
      <c r="SOW21" s="14"/>
      <c r="SOX21" s="15"/>
      <c r="SOY21" s="14"/>
      <c r="SOZ21" s="15"/>
      <c r="SPA21" s="14"/>
      <c r="SPB21" s="15"/>
      <c r="SPC21" s="14"/>
      <c r="SPD21" s="15"/>
      <c r="SPE21" s="14"/>
      <c r="SPF21" s="15"/>
      <c r="SPG21" s="14"/>
      <c r="SPH21" s="15"/>
      <c r="SPI21" s="14"/>
      <c r="SPJ21" s="15"/>
      <c r="SPK21" s="14"/>
      <c r="SPL21" s="15"/>
      <c r="SPM21" s="14"/>
      <c r="SPN21" s="15"/>
      <c r="SPO21" s="14"/>
      <c r="SPP21" s="15"/>
      <c r="SPQ21" s="14"/>
      <c r="SPR21" s="15"/>
      <c r="SPS21" s="14"/>
      <c r="SPT21" s="15"/>
      <c r="SPU21" s="14"/>
      <c r="SPV21" s="15"/>
      <c r="SPW21" s="14"/>
      <c r="SPX21" s="15"/>
      <c r="SPY21" s="14"/>
      <c r="SPZ21" s="15"/>
      <c r="SQA21" s="14"/>
      <c r="SQB21" s="15"/>
      <c r="SQC21" s="14"/>
      <c r="SQD21" s="15"/>
      <c r="SQE21" s="14"/>
      <c r="SQF21" s="15"/>
      <c r="SQG21" s="14"/>
      <c r="SQH21" s="15"/>
      <c r="SQI21" s="14"/>
      <c r="SQJ21" s="15"/>
      <c r="SQK21" s="14"/>
      <c r="SQL21" s="15"/>
      <c r="SQM21" s="14"/>
      <c r="SQN21" s="15"/>
      <c r="SQO21" s="14"/>
      <c r="SQP21" s="15"/>
      <c r="SQQ21" s="14"/>
      <c r="SQR21" s="15"/>
      <c r="SQS21" s="14"/>
      <c r="SQT21" s="15"/>
      <c r="SQU21" s="14"/>
      <c r="SQV21" s="15"/>
      <c r="SQW21" s="14"/>
      <c r="SQX21" s="15"/>
      <c r="SQY21" s="14"/>
      <c r="SQZ21" s="15"/>
      <c r="SRA21" s="14"/>
      <c r="SRB21" s="15"/>
      <c r="SRC21" s="14"/>
      <c r="SRD21" s="15"/>
      <c r="SRE21" s="14"/>
      <c r="SRF21" s="15"/>
      <c r="SRG21" s="14"/>
      <c r="SRH21" s="15"/>
      <c r="SRI21" s="14"/>
      <c r="SRJ21" s="15"/>
      <c r="SRK21" s="14"/>
      <c r="SRL21" s="15"/>
      <c r="SRM21" s="14"/>
      <c r="SRN21" s="15"/>
      <c r="SRO21" s="14"/>
      <c r="SRP21" s="15"/>
      <c r="SRQ21" s="14"/>
      <c r="SRR21" s="15"/>
      <c r="SRS21" s="14"/>
      <c r="SRT21" s="15"/>
      <c r="SRU21" s="14"/>
      <c r="SRV21" s="15"/>
      <c r="SRW21" s="14"/>
      <c r="SRX21" s="15"/>
      <c r="SRY21" s="14"/>
      <c r="SRZ21" s="15"/>
      <c r="SSA21" s="14"/>
      <c r="SSB21" s="15"/>
      <c r="SSC21" s="14"/>
      <c r="SSD21" s="15"/>
      <c r="SSE21" s="14"/>
      <c r="SSF21" s="15"/>
      <c r="SSG21" s="14"/>
      <c r="SSH21" s="15"/>
      <c r="SSI21" s="14"/>
      <c r="SSJ21" s="15"/>
      <c r="SSK21" s="14"/>
      <c r="SSL21" s="15"/>
      <c r="SSM21" s="14"/>
      <c r="SSN21" s="15"/>
      <c r="SSO21" s="14"/>
      <c r="SSP21" s="15"/>
      <c r="SSQ21" s="14"/>
      <c r="SSR21" s="15"/>
      <c r="SSS21" s="14"/>
      <c r="SST21" s="15"/>
      <c r="SSU21" s="14"/>
      <c r="SSV21" s="15"/>
      <c r="SSW21" s="14"/>
      <c r="SSX21" s="15"/>
      <c r="SSY21" s="14"/>
      <c r="SSZ21" s="15"/>
      <c r="STA21" s="14"/>
      <c r="STB21" s="15"/>
      <c r="STC21" s="14"/>
      <c r="STD21" s="15"/>
      <c r="STE21" s="14"/>
      <c r="STF21" s="15"/>
      <c r="STG21" s="14"/>
      <c r="STH21" s="15"/>
      <c r="STI21" s="14"/>
      <c r="STJ21" s="15"/>
      <c r="STK21" s="14"/>
      <c r="STL21" s="15"/>
      <c r="STM21" s="14"/>
      <c r="STN21" s="15"/>
      <c r="STO21" s="14"/>
      <c r="STP21" s="15"/>
      <c r="STQ21" s="14"/>
      <c r="STR21" s="15"/>
      <c r="STS21" s="14"/>
      <c r="STT21" s="15"/>
      <c r="STU21" s="14"/>
      <c r="STV21" s="15"/>
      <c r="STW21" s="14"/>
      <c r="STX21" s="15"/>
      <c r="STY21" s="14"/>
      <c r="STZ21" s="15"/>
      <c r="SUA21" s="14"/>
      <c r="SUB21" s="15"/>
      <c r="SUC21" s="14"/>
      <c r="SUD21" s="15"/>
      <c r="SUE21" s="14"/>
      <c r="SUF21" s="15"/>
      <c r="SUG21" s="14"/>
      <c r="SUH21" s="15"/>
      <c r="SUI21" s="14"/>
      <c r="SUJ21" s="15"/>
      <c r="SUK21" s="14"/>
      <c r="SUL21" s="15"/>
      <c r="SUM21" s="14"/>
      <c r="SUN21" s="15"/>
      <c r="SUO21" s="14"/>
      <c r="SUP21" s="15"/>
      <c r="SUQ21" s="14"/>
      <c r="SUR21" s="15"/>
      <c r="SUS21" s="14"/>
      <c r="SUT21" s="15"/>
      <c r="SUU21" s="14"/>
      <c r="SUV21" s="15"/>
      <c r="SUW21" s="14"/>
      <c r="SUX21" s="15"/>
      <c r="SUY21" s="14"/>
      <c r="SUZ21" s="15"/>
      <c r="SVA21" s="14"/>
      <c r="SVB21" s="15"/>
      <c r="SVC21" s="14"/>
      <c r="SVD21" s="15"/>
      <c r="SVE21" s="14"/>
      <c r="SVF21" s="15"/>
      <c r="SVG21" s="14"/>
      <c r="SVH21" s="15"/>
      <c r="SVI21" s="14"/>
      <c r="SVJ21" s="15"/>
      <c r="SVK21" s="14"/>
      <c r="SVL21" s="15"/>
      <c r="SVM21" s="14"/>
      <c r="SVN21" s="15"/>
      <c r="SVO21" s="14"/>
      <c r="SVP21" s="15"/>
      <c r="SVQ21" s="14"/>
      <c r="SVR21" s="15"/>
      <c r="SVS21" s="14"/>
      <c r="SVT21" s="15"/>
      <c r="SVU21" s="14"/>
      <c r="SVV21" s="15"/>
      <c r="SVW21" s="14"/>
      <c r="SVX21" s="15"/>
      <c r="SVY21" s="14"/>
      <c r="SVZ21" s="15"/>
      <c r="SWA21" s="14"/>
      <c r="SWB21" s="15"/>
      <c r="SWC21" s="14"/>
      <c r="SWD21" s="15"/>
      <c r="SWE21" s="14"/>
      <c r="SWF21" s="15"/>
      <c r="SWG21" s="14"/>
      <c r="SWH21" s="15"/>
      <c r="SWI21" s="14"/>
      <c r="SWJ21" s="15"/>
      <c r="SWK21" s="14"/>
      <c r="SWL21" s="15"/>
      <c r="SWM21" s="14"/>
      <c r="SWN21" s="15"/>
      <c r="SWO21" s="14"/>
      <c r="SWP21" s="15"/>
      <c r="SWQ21" s="14"/>
      <c r="SWR21" s="15"/>
      <c r="SWS21" s="14"/>
      <c r="SWT21" s="15"/>
      <c r="SWU21" s="14"/>
      <c r="SWV21" s="15"/>
      <c r="SWW21" s="14"/>
      <c r="SWX21" s="15"/>
      <c r="SWY21" s="14"/>
      <c r="SWZ21" s="15"/>
      <c r="SXA21" s="14"/>
      <c r="SXB21" s="15"/>
      <c r="SXC21" s="14"/>
      <c r="SXD21" s="15"/>
      <c r="SXE21" s="14"/>
      <c r="SXF21" s="15"/>
      <c r="SXG21" s="14"/>
      <c r="SXH21" s="15"/>
      <c r="SXI21" s="14"/>
      <c r="SXJ21" s="15"/>
      <c r="SXK21" s="14"/>
      <c r="SXL21" s="15"/>
      <c r="SXM21" s="14"/>
      <c r="SXN21" s="15"/>
      <c r="SXO21" s="14"/>
      <c r="SXP21" s="15"/>
      <c r="SXQ21" s="14"/>
      <c r="SXR21" s="15"/>
      <c r="SXS21" s="14"/>
      <c r="SXT21" s="15"/>
      <c r="SXU21" s="14"/>
      <c r="SXV21" s="15"/>
      <c r="SXW21" s="14"/>
      <c r="SXX21" s="15"/>
      <c r="SXY21" s="14"/>
      <c r="SXZ21" s="15"/>
      <c r="SYA21" s="14"/>
      <c r="SYB21" s="15"/>
      <c r="SYC21" s="14"/>
      <c r="SYD21" s="15"/>
      <c r="SYE21" s="14"/>
      <c r="SYF21" s="15"/>
      <c r="SYG21" s="14"/>
      <c r="SYH21" s="15"/>
      <c r="SYI21" s="14"/>
      <c r="SYJ21" s="15"/>
      <c r="SYK21" s="14"/>
      <c r="SYL21" s="15"/>
      <c r="SYM21" s="14"/>
      <c r="SYN21" s="15"/>
      <c r="SYO21" s="14"/>
      <c r="SYP21" s="15"/>
      <c r="SYQ21" s="14"/>
      <c r="SYR21" s="15"/>
      <c r="SYS21" s="14"/>
      <c r="SYT21" s="15"/>
      <c r="SYU21" s="14"/>
      <c r="SYV21" s="15"/>
      <c r="SYW21" s="14"/>
      <c r="SYX21" s="15"/>
      <c r="SYY21" s="14"/>
      <c r="SYZ21" s="15"/>
      <c r="SZA21" s="14"/>
      <c r="SZB21" s="15"/>
      <c r="SZC21" s="14"/>
      <c r="SZD21" s="15"/>
      <c r="SZE21" s="14"/>
      <c r="SZF21" s="15"/>
      <c r="SZG21" s="14"/>
      <c r="SZH21" s="15"/>
      <c r="SZI21" s="14"/>
      <c r="SZJ21" s="15"/>
      <c r="SZK21" s="14"/>
      <c r="SZL21" s="15"/>
      <c r="SZM21" s="14"/>
      <c r="SZN21" s="15"/>
      <c r="SZO21" s="14"/>
      <c r="SZP21" s="15"/>
      <c r="SZQ21" s="14"/>
      <c r="SZR21" s="15"/>
      <c r="SZS21" s="14"/>
      <c r="SZT21" s="15"/>
      <c r="SZU21" s="14"/>
      <c r="SZV21" s="15"/>
      <c r="SZW21" s="14"/>
      <c r="SZX21" s="15"/>
      <c r="SZY21" s="14"/>
      <c r="SZZ21" s="15"/>
      <c r="TAA21" s="14"/>
      <c r="TAB21" s="15"/>
      <c r="TAC21" s="14"/>
      <c r="TAD21" s="15"/>
      <c r="TAE21" s="14"/>
      <c r="TAF21" s="15"/>
      <c r="TAG21" s="14"/>
      <c r="TAH21" s="15"/>
      <c r="TAI21" s="14"/>
      <c r="TAJ21" s="15"/>
      <c r="TAK21" s="14"/>
      <c r="TAL21" s="15"/>
      <c r="TAM21" s="14"/>
      <c r="TAN21" s="15"/>
      <c r="TAO21" s="14"/>
      <c r="TAP21" s="15"/>
      <c r="TAQ21" s="14"/>
      <c r="TAR21" s="15"/>
      <c r="TAS21" s="14"/>
      <c r="TAT21" s="15"/>
      <c r="TAU21" s="14"/>
      <c r="TAV21" s="15"/>
      <c r="TAW21" s="14"/>
      <c r="TAX21" s="15"/>
      <c r="TAY21" s="14"/>
      <c r="TAZ21" s="15"/>
      <c r="TBA21" s="14"/>
      <c r="TBB21" s="15"/>
      <c r="TBC21" s="14"/>
      <c r="TBD21" s="15"/>
      <c r="TBE21" s="14"/>
      <c r="TBF21" s="15"/>
      <c r="TBG21" s="14"/>
      <c r="TBH21" s="15"/>
      <c r="TBI21" s="14"/>
      <c r="TBJ21" s="15"/>
      <c r="TBK21" s="14"/>
      <c r="TBL21" s="15"/>
      <c r="TBM21" s="14"/>
      <c r="TBN21" s="15"/>
      <c r="TBO21" s="14"/>
      <c r="TBP21" s="15"/>
      <c r="TBQ21" s="14"/>
      <c r="TBR21" s="15"/>
      <c r="TBS21" s="14"/>
      <c r="TBT21" s="15"/>
      <c r="TBU21" s="14"/>
      <c r="TBV21" s="15"/>
      <c r="TBW21" s="14"/>
      <c r="TBX21" s="15"/>
      <c r="TBY21" s="14"/>
      <c r="TBZ21" s="15"/>
      <c r="TCA21" s="14"/>
      <c r="TCB21" s="15"/>
      <c r="TCC21" s="14"/>
      <c r="TCD21" s="15"/>
      <c r="TCE21" s="14"/>
      <c r="TCF21" s="15"/>
      <c r="TCG21" s="14"/>
      <c r="TCH21" s="15"/>
      <c r="TCI21" s="14"/>
      <c r="TCJ21" s="15"/>
      <c r="TCK21" s="14"/>
      <c r="TCL21" s="15"/>
      <c r="TCM21" s="14"/>
      <c r="TCN21" s="15"/>
      <c r="TCO21" s="14"/>
      <c r="TCP21" s="15"/>
      <c r="TCQ21" s="14"/>
      <c r="TCR21" s="15"/>
      <c r="TCS21" s="14"/>
      <c r="TCT21" s="15"/>
      <c r="TCU21" s="14"/>
      <c r="TCV21" s="15"/>
      <c r="TCW21" s="14"/>
      <c r="TCX21" s="15"/>
      <c r="TCY21" s="14"/>
      <c r="TCZ21" s="15"/>
      <c r="TDA21" s="14"/>
      <c r="TDB21" s="15"/>
      <c r="TDC21" s="14"/>
      <c r="TDD21" s="15"/>
      <c r="TDE21" s="14"/>
      <c r="TDF21" s="15"/>
      <c r="TDG21" s="14"/>
      <c r="TDH21" s="15"/>
      <c r="TDI21" s="14"/>
      <c r="TDJ21" s="15"/>
      <c r="TDK21" s="14"/>
      <c r="TDL21" s="15"/>
      <c r="TDM21" s="14"/>
      <c r="TDN21" s="15"/>
      <c r="TDO21" s="14"/>
      <c r="TDP21" s="15"/>
      <c r="TDQ21" s="14"/>
      <c r="TDR21" s="15"/>
      <c r="TDS21" s="14"/>
      <c r="TDT21" s="15"/>
      <c r="TDU21" s="14"/>
      <c r="TDV21" s="15"/>
      <c r="TDW21" s="14"/>
      <c r="TDX21" s="15"/>
      <c r="TDY21" s="14"/>
      <c r="TDZ21" s="15"/>
      <c r="TEA21" s="14"/>
      <c r="TEB21" s="15"/>
      <c r="TEC21" s="14"/>
      <c r="TED21" s="15"/>
      <c r="TEE21" s="14"/>
      <c r="TEF21" s="15"/>
      <c r="TEG21" s="14"/>
      <c r="TEH21" s="15"/>
      <c r="TEI21" s="14"/>
      <c r="TEJ21" s="15"/>
      <c r="TEK21" s="14"/>
      <c r="TEL21" s="15"/>
      <c r="TEM21" s="14"/>
      <c r="TEN21" s="15"/>
      <c r="TEO21" s="14"/>
      <c r="TEP21" s="15"/>
      <c r="TEQ21" s="14"/>
      <c r="TER21" s="15"/>
      <c r="TES21" s="14"/>
      <c r="TET21" s="15"/>
      <c r="TEU21" s="14"/>
      <c r="TEV21" s="15"/>
      <c r="TEW21" s="14"/>
      <c r="TEX21" s="15"/>
      <c r="TEY21" s="14"/>
      <c r="TEZ21" s="15"/>
      <c r="TFA21" s="14"/>
      <c r="TFB21" s="15"/>
      <c r="TFC21" s="14"/>
      <c r="TFD21" s="15"/>
      <c r="TFE21" s="14"/>
      <c r="TFF21" s="15"/>
      <c r="TFG21" s="14"/>
      <c r="TFH21" s="15"/>
      <c r="TFI21" s="14"/>
      <c r="TFJ21" s="15"/>
      <c r="TFK21" s="14"/>
      <c r="TFL21" s="15"/>
      <c r="TFM21" s="14"/>
      <c r="TFN21" s="15"/>
      <c r="TFO21" s="14"/>
      <c r="TFP21" s="15"/>
      <c r="TFQ21" s="14"/>
      <c r="TFR21" s="15"/>
      <c r="TFS21" s="14"/>
      <c r="TFT21" s="15"/>
      <c r="TFU21" s="14"/>
      <c r="TFV21" s="15"/>
      <c r="TFW21" s="14"/>
      <c r="TFX21" s="15"/>
      <c r="TFY21" s="14"/>
      <c r="TFZ21" s="15"/>
      <c r="TGA21" s="14"/>
      <c r="TGB21" s="15"/>
      <c r="TGC21" s="14"/>
      <c r="TGD21" s="15"/>
      <c r="TGE21" s="14"/>
      <c r="TGF21" s="15"/>
      <c r="TGG21" s="14"/>
      <c r="TGH21" s="15"/>
      <c r="TGI21" s="14"/>
      <c r="TGJ21" s="15"/>
      <c r="TGK21" s="14"/>
      <c r="TGL21" s="15"/>
      <c r="TGM21" s="14"/>
      <c r="TGN21" s="15"/>
      <c r="TGO21" s="14"/>
      <c r="TGP21" s="15"/>
      <c r="TGQ21" s="14"/>
      <c r="TGR21" s="15"/>
      <c r="TGS21" s="14"/>
      <c r="TGT21" s="15"/>
      <c r="TGU21" s="14"/>
      <c r="TGV21" s="15"/>
      <c r="TGW21" s="14"/>
      <c r="TGX21" s="15"/>
      <c r="TGY21" s="14"/>
      <c r="TGZ21" s="15"/>
      <c r="THA21" s="14"/>
      <c r="THB21" s="15"/>
      <c r="THC21" s="14"/>
      <c r="THD21" s="15"/>
      <c r="THE21" s="14"/>
      <c r="THF21" s="15"/>
      <c r="THG21" s="14"/>
      <c r="THH21" s="15"/>
      <c r="THI21" s="14"/>
      <c r="THJ21" s="15"/>
      <c r="THK21" s="14"/>
      <c r="THL21" s="15"/>
      <c r="THM21" s="14"/>
      <c r="THN21" s="15"/>
      <c r="THO21" s="14"/>
      <c r="THP21" s="15"/>
      <c r="THQ21" s="14"/>
      <c r="THR21" s="15"/>
      <c r="THS21" s="14"/>
      <c r="THT21" s="15"/>
      <c r="THU21" s="14"/>
      <c r="THV21" s="15"/>
      <c r="THW21" s="14"/>
      <c r="THX21" s="15"/>
      <c r="THY21" s="14"/>
      <c r="THZ21" s="15"/>
      <c r="TIA21" s="14"/>
      <c r="TIB21" s="15"/>
      <c r="TIC21" s="14"/>
      <c r="TID21" s="15"/>
      <c r="TIE21" s="14"/>
      <c r="TIF21" s="15"/>
      <c r="TIG21" s="14"/>
      <c r="TIH21" s="15"/>
      <c r="TII21" s="14"/>
      <c r="TIJ21" s="15"/>
      <c r="TIK21" s="14"/>
      <c r="TIL21" s="15"/>
      <c r="TIM21" s="14"/>
      <c r="TIN21" s="15"/>
      <c r="TIO21" s="14"/>
      <c r="TIP21" s="15"/>
      <c r="TIQ21" s="14"/>
      <c r="TIR21" s="15"/>
      <c r="TIS21" s="14"/>
      <c r="TIT21" s="15"/>
      <c r="TIU21" s="14"/>
      <c r="TIV21" s="15"/>
      <c r="TIW21" s="14"/>
      <c r="TIX21" s="15"/>
      <c r="TIY21" s="14"/>
      <c r="TIZ21" s="15"/>
      <c r="TJA21" s="14"/>
      <c r="TJB21" s="15"/>
      <c r="TJC21" s="14"/>
      <c r="TJD21" s="15"/>
      <c r="TJE21" s="14"/>
      <c r="TJF21" s="15"/>
      <c r="TJG21" s="14"/>
      <c r="TJH21" s="15"/>
      <c r="TJI21" s="14"/>
      <c r="TJJ21" s="15"/>
      <c r="TJK21" s="14"/>
      <c r="TJL21" s="15"/>
      <c r="TJM21" s="14"/>
      <c r="TJN21" s="15"/>
      <c r="TJO21" s="14"/>
      <c r="TJP21" s="15"/>
      <c r="TJQ21" s="14"/>
      <c r="TJR21" s="15"/>
      <c r="TJS21" s="14"/>
      <c r="TJT21" s="15"/>
      <c r="TJU21" s="14"/>
      <c r="TJV21" s="15"/>
      <c r="TJW21" s="14"/>
      <c r="TJX21" s="15"/>
      <c r="TJY21" s="14"/>
      <c r="TJZ21" s="15"/>
      <c r="TKA21" s="14"/>
      <c r="TKB21" s="15"/>
      <c r="TKC21" s="14"/>
      <c r="TKD21" s="15"/>
      <c r="TKE21" s="14"/>
      <c r="TKF21" s="15"/>
      <c r="TKG21" s="14"/>
      <c r="TKH21" s="15"/>
      <c r="TKI21" s="14"/>
      <c r="TKJ21" s="15"/>
      <c r="TKK21" s="14"/>
      <c r="TKL21" s="15"/>
      <c r="TKM21" s="14"/>
      <c r="TKN21" s="15"/>
      <c r="TKO21" s="14"/>
      <c r="TKP21" s="15"/>
      <c r="TKQ21" s="14"/>
      <c r="TKR21" s="15"/>
      <c r="TKS21" s="14"/>
      <c r="TKT21" s="15"/>
      <c r="TKU21" s="14"/>
      <c r="TKV21" s="15"/>
      <c r="TKW21" s="14"/>
      <c r="TKX21" s="15"/>
      <c r="TKY21" s="14"/>
      <c r="TKZ21" s="15"/>
      <c r="TLA21" s="14"/>
      <c r="TLB21" s="15"/>
      <c r="TLC21" s="14"/>
      <c r="TLD21" s="15"/>
      <c r="TLE21" s="14"/>
      <c r="TLF21" s="15"/>
      <c r="TLG21" s="14"/>
      <c r="TLH21" s="15"/>
      <c r="TLI21" s="14"/>
      <c r="TLJ21" s="15"/>
      <c r="TLK21" s="14"/>
      <c r="TLL21" s="15"/>
      <c r="TLM21" s="14"/>
      <c r="TLN21" s="15"/>
      <c r="TLO21" s="14"/>
      <c r="TLP21" s="15"/>
      <c r="TLQ21" s="14"/>
      <c r="TLR21" s="15"/>
      <c r="TLS21" s="14"/>
      <c r="TLT21" s="15"/>
      <c r="TLU21" s="14"/>
      <c r="TLV21" s="15"/>
      <c r="TLW21" s="14"/>
      <c r="TLX21" s="15"/>
      <c r="TLY21" s="14"/>
      <c r="TLZ21" s="15"/>
      <c r="TMA21" s="14"/>
      <c r="TMB21" s="15"/>
      <c r="TMC21" s="14"/>
      <c r="TMD21" s="15"/>
      <c r="TME21" s="14"/>
      <c r="TMF21" s="15"/>
      <c r="TMG21" s="14"/>
      <c r="TMH21" s="15"/>
      <c r="TMI21" s="14"/>
      <c r="TMJ21" s="15"/>
      <c r="TMK21" s="14"/>
      <c r="TML21" s="15"/>
      <c r="TMM21" s="14"/>
      <c r="TMN21" s="15"/>
      <c r="TMO21" s="14"/>
      <c r="TMP21" s="15"/>
      <c r="TMQ21" s="14"/>
      <c r="TMR21" s="15"/>
      <c r="TMS21" s="14"/>
      <c r="TMT21" s="15"/>
      <c r="TMU21" s="14"/>
      <c r="TMV21" s="15"/>
      <c r="TMW21" s="14"/>
      <c r="TMX21" s="15"/>
      <c r="TMY21" s="14"/>
      <c r="TMZ21" s="15"/>
      <c r="TNA21" s="14"/>
      <c r="TNB21" s="15"/>
      <c r="TNC21" s="14"/>
      <c r="TND21" s="15"/>
      <c r="TNE21" s="14"/>
      <c r="TNF21" s="15"/>
      <c r="TNG21" s="14"/>
      <c r="TNH21" s="15"/>
      <c r="TNI21" s="14"/>
      <c r="TNJ21" s="15"/>
      <c r="TNK21" s="14"/>
      <c r="TNL21" s="15"/>
      <c r="TNM21" s="14"/>
      <c r="TNN21" s="15"/>
      <c r="TNO21" s="14"/>
      <c r="TNP21" s="15"/>
      <c r="TNQ21" s="14"/>
      <c r="TNR21" s="15"/>
      <c r="TNS21" s="14"/>
      <c r="TNT21" s="15"/>
      <c r="TNU21" s="14"/>
      <c r="TNV21" s="15"/>
      <c r="TNW21" s="14"/>
      <c r="TNX21" s="15"/>
      <c r="TNY21" s="14"/>
      <c r="TNZ21" s="15"/>
      <c r="TOA21" s="14"/>
      <c r="TOB21" s="15"/>
      <c r="TOC21" s="14"/>
      <c r="TOD21" s="15"/>
      <c r="TOE21" s="14"/>
      <c r="TOF21" s="15"/>
      <c r="TOG21" s="14"/>
      <c r="TOH21" s="15"/>
      <c r="TOI21" s="14"/>
      <c r="TOJ21" s="15"/>
      <c r="TOK21" s="14"/>
      <c r="TOL21" s="15"/>
      <c r="TOM21" s="14"/>
      <c r="TON21" s="15"/>
      <c r="TOO21" s="14"/>
      <c r="TOP21" s="15"/>
      <c r="TOQ21" s="14"/>
      <c r="TOR21" s="15"/>
      <c r="TOS21" s="14"/>
      <c r="TOT21" s="15"/>
      <c r="TOU21" s="14"/>
      <c r="TOV21" s="15"/>
      <c r="TOW21" s="14"/>
      <c r="TOX21" s="15"/>
      <c r="TOY21" s="14"/>
      <c r="TOZ21" s="15"/>
      <c r="TPA21" s="14"/>
      <c r="TPB21" s="15"/>
      <c r="TPC21" s="14"/>
      <c r="TPD21" s="15"/>
      <c r="TPE21" s="14"/>
      <c r="TPF21" s="15"/>
      <c r="TPG21" s="14"/>
      <c r="TPH21" s="15"/>
      <c r="TPI21" s="14"/>
      <c r="TPJ21" s="15"/>
      <c r="TPK21" s="14"/>
      <c r="TPL21" s="15"/>
      <c r="TPM21" s="14"/>
      <c r="TPN21" s="15"/>
      <c r="TPO21" s="14"/>
      <c r="TPP21" s="15"/>
      <c r="TPQ21" s="14"/>
      <c r="TPR21" s="15"/>
      <c r="TPS21" s="14"/>
      <c r="TPT21" s="15"/>
      <c r="TPU21" s="14"/>
      <c r="TPV21" s="15"/>
      <c r="TPW21" s="14"/>
      <c r="TPX21" s="15"/>
      <c r="TPY21" s="14"/>
      <c r="TPZ21" s="15"/>
      <c r="TQA21" s="14"/>
      <c r="TQB21" s="15"/>
      <c r="TQC21" s="14"/>
      <c r="TQD21" s="15"/>
      <c r="TQE21" s="14"/>
      <c r="TQF21" s="15"/>
      <c r="TQG21" s="14"/>
      <c r="TQH21" s="15"/>
      <c r="TQI21" s="14"/>
      <c r="TQJ21" s="15"/>
      <c r="TQK21" s="14"/>
      <c r="TQL21" s="15"/>
      <c r="TQM21" s="14"/>
      <c r="TQN21" s="15"/>
      <c r="TQO21" s="14"/>
      <c r="TQP21" s="15"/>
      <c r="TQQ21" s="14"/>
      <c r="TQR21" s="15"/>
      <c r="TQS21" s="14"/>
      <c r="TQT21" s="15"/>
      <c r="TQU21" s="14"/>
      <c r="TQV21" s="15"/>
      <c r="TQW21" s="14"/>
      <c r="TQX21" s="15"/>
      <c r="TQY21" s="14"/>
      <c r="TQZ21" s="15"/>
      <c r="TRA21" s="14"/>
      <c r="TRB21" s="15"/>
      <c r="TRC21" s="14"/>
      <c r="TRD21" s="15"/>
      <c r="TRE21" s="14"/>
      <c r="TRF21" s="15"/>
      <c r="TRG21" s="14"/>
      <c r="TRH21" s="15"/>
      <c r="TRI21" s="14"/>
      <c r="TRJ21" s="15"/>
      <c r="TRK21" s="14"/>
      <c r="TRL21" s="15"/>
      <c r="TRM21" s="14"/>
      <c r="TRN21" s="15"/>
      <c r="TRO21" s="14"/>
      <c r="TRP21" s="15"/>
      <c r="TRQ21" s="14"/>
      <c r="TRR21" s="15"/>
      <c r="TRS21" s="14"/>
      <c r="TRT21" s="15"/>
      <c r="TRU21" s="14"/>
      <c r="TRV21" s="15"/>
      <c r="TRW21" s="14"/>
      <c r="TRX21" s="15"/>
      <c r="TRY21" s="14"/>
      <c r="TRZ21" s="15"/>
      <c r="TSA21" s="14"/>
      <c r="TSB21" s="15"/>
      <c r="TSC21" s="14"/>
      <c r="TSD21" s="15"/>
      <c r="TSE21" s="14"/>
      <c r="TSF21" s="15"/>
      <c r="TSG21" s="14"/>
      <c r="TSH21" s="15"/>
      <c r="TSI21" s="14"/>
      <c r="TSJ21" s="15"/>
      <c r="TSK21" s="14"/>
      <c r="TSL21" s="15"/>
      <c r="TSM21" s="14"/>
      <c r="TSN21" s="15"/>
      <c r="TSO21" s="14"/>
      <c r="TSP21" s="15"/>
      <c r="TSQ21" s="14"/>
      <c r="TSR21" s="15"/>
      <c r="TSS21" s="14"/>
      <c r="TST21" s="15"/>
      <c r="TSU21" s="14"/>
      <c r="TSV21" s="15"/>
      <c r="TSW21" s="14"/>
      <c r="TSX21" s="15"/>
      <c r="TSY21" s="14"/>
      <c r="TSZ21" s="15"/>
      <c r="TTA21" s="14"/>
      <c r="TTB21" s="15"/>
      <c r="TTC21" s="14"/>
      <c r="TTD21" s="15"/>
      <c r="TTE21" s="14"/>
      <c r="TTF21" s="15"/>
      <c r="TTG21" s="14"/>
      <c r="TTH21" s="15"/>
      <c r="TTI21" s="14"/>
      <c r="TTJ21" s="15"/>
      <c r="TTK21" s="14"/>
      <c r="TTL21" s="15"/>
      <c r="TTM21" s="14"/>
      <c r="TTN21" s="15"/>
      <c r="TTO21" s="14"/>
      <c r="TTP21" s="15"/>
      <c r="TTQ21" s="14"/>
      <c r="TTR21" s="15"/>
      <c r="TTS21" s="14"/>
      <c r="TTT21" s="15"/>
      <c r="TTU21" s="14"/>
      <c r="TTV21" s="15"/>
      <c r="TTW21" s="14"/>
      <c r="TTX21" s="15"/>
      <c r="TTY21" s="14"/>
      <c r="TTZ21" s="15"/>
      <c r="TUA21" s="14"/>
      <c r="TUB21" s="15"/>
      <c r="TUC21" s="14"/>
      <c r="TUD21" s="15"/>
      <c r="TUE21" s="14"/>
      <c r="TUF21" s="15"/>
      <c r="TUG21" s="14"/>
      <c r="TUH21" s="15"/>
      <c r="TUI21" s="14"/>
      <c r="TUJ21" s="15"/>
      <c r="TUK21" s="14"/>
      <c r="TUL21" s="15"/>
      <c r="TUM21" s="14"/>
      <c r="TUN21" s="15"/>
      <c r="TUO21" s="14"/>
      <c r="TUP21" s="15"/>
      <c r="TUQ21" s="14"/>
      <c r="TUR21" s="15"/>
      <c r="TUS21" s="14"/>
      <c r="TUT21" s="15"/>
      <c r="TUU21" s="14"/>
      <c r="TUV21" s="15"/>
      <c r="TUW21" s="14"/>
      <c r="TUX21" s="15"/>
      <c r="TUY21" s="14"/>
      <c r="TUZ21" s="15"/>
      <c r="TVA21" s="14"/>
      <c r="TVB21" s="15"/>
      <c r="TVC21" s="14"/>
      <c r="TVD21" s="15"/>
      <c r="TVE21" s="14"/>
      <c r="TVF21" s="15"/>
      <c r="TVG21" s="14"/>
      <c r="TVH21" s="15"/>
      <c r="TVI21" s="14"/>
      <c r="TVJ21" s="15"/>
      <c r="TVK21" s="14"/>
      <c r="TVL21" s="15"/>
      <c r="TVM21" s="14"/>
      <c r="TVN21" s="15"/>
      <c r="TVO21" s="14"/>
      <c r="TVP21" s="15"/>
      <c r="TVQ21" s="14"/>
      <c r="TVR21" s="15"/>
      <c r="TVS21" s="14"/>
      <c r="TVT21" s="15"/>
      <c r="TVU21" s="14"/>
      <c r="TVV21" s="15"/>
      <c r="TVW21" s="14"/>
      <c r="TVX21" s="15"/>
      <c r="TVY21" s="14"/>
      <c r="TVZ21" s="15"/>
      <c r="TWA21" s="14"/>
      <c r="TWB21" s="15"/>
      <c r="TWC21" s="14"/>
      <c r="TWD21" s="15"/>
      <c r="TWE21" s="14"/>
      <c r="TWF21" s="15"/>
      <c r="TWG21" s="14"/>
      <c r="TWH21" s="15"/>
      <c r="TWI21" s="14"/>
      <c r="TWJ21" s="15"/>
      <c r="TWK21" s="14"/>
      <c r="TWL21" s="15"/>
      <c r="TWM21" s="14"/>
      <c r="TWN21" s="15"/>
      <c r="TWO21" s="14"/>
      <c r="TWP21" s="15"/>
      <c r="TWQ21" s="14"/>
      <c r="TWR21" s="15"/>
      <c r="TWS21" s="14"/>
      <c r="TWT21" s="15"/>
      <c r="TWU21" s="14"/>
      <c r="TWV21" s="15"/>
      <c r="TWW21" s="14"/>
      <c r="TWX21" s="15"/>
      <c r="TWY21" s="14"/>
      <c r="TWZ21" s="15"/>
      <c r="TXA21" s="14"/>
      <c r="TXB21" s="15"/>
      <c r="TXC21" s="14"/>
      <c r="TXD21" s="15"/>
      <c r="TXE21" s="14"/>
      <c r="TXF21" s="15"/>
      <c r="TXG21" s="14"/>
      <c r="TXH21" s="15"/>
      <c r="TXI21" s="14"/>
      <c r="TXJ21" s="15"/>
      <c r="TXK21" s="14"/>
      <c r="TXL21" s="15"/>
      <c r="TXM21" s="14"/>
      <c r="TXN21" s="15"/>
      <c r="TXO21" s="14"/>
      <c r="TXP21" s="15"/>
      <c r="TXQ21" s="14"/>
      <c r="TXR21" s="15"/>
      <c r="TXS21" s="14"/>
      <c r="TXT21" s="15"/>
      <c r="TXU21" s="14"/>
      <c r="TXV21" s="15"/>
      <c r="TXW21" s="14"/>
      <c r="TXX21" s="15"/>
      <c r="TXY21" s="14"/>
      <c r="TXZ21" s="15"/>
      <c r="TYA21" s="14"/>
      <c r="TYB21" s="15"/>
      <c r="TYC21" s="14"/>
      <c r="TYD21" s="15"/>
      <c r="TYE21" s="14"/>
      <c r="TYF21" s="15"/>
      <c r="TYG21" s="14"/>
      <c r="TYH21" s="15"/>
      <c r="TYI21" s="14"/>
      <c r="TYJ21" s="15"/>
      <c r="TYK21" s="14"/>
      <c r="TYL21" s="15"/>
      <c r="TYM21" s="14"/>
      <c r="TYN21" s="15"/>
      <c r="TYO21" s="14"/>
      <c r="TYP21" s="15"/>
      <c r="TYQ21" s="14"/>
      <c r="TYR21" s="15"/>
      <c r="TYS21" s="14"/>
      <c r="TYT21" s="15"/>
      <c r="TYU21" s="14"/>
      <c r="TYV21" s="15"/>
      <c r="TYW21" s="14"/>
      <c r="TYX21" s="15"/>
      <c r="TYY21" s="14"/>
      <c r="TYZ21" s="15"/>
      <c r="TZA21" s="14"/>
      <c r="TZB21" s="15"/>
      <c r="TZC21" s="14"/>
      <c r="TZD21" s="15"/>
      <c r="TZE21" s="14"/>
      <c r="TZF21" s="15"/>
      <c r="TZG21" s="14"/>
      <c r="TZH21" s="15"/>
      <c r="TZI21" s="14"/>
      <c r="TZJ21" s="15"/>
      <c r="TZK21" s="14"/>
      <c r="TZL21" s="15"/>
      <c r="TZM21" s="14"/>
      <c r="TZN21" s="15"/>
      <c r="TZO21" s="14"/>
      <c r="TZP21" s="15"/>
      <c r="TZQ21" s="14"/>
      <c r="TZR21" s="15"/>
      <c r="TZS21" s="14"/>
      <c r="TZT21" s="15"/>
      <c r="TZU21" s="14"/>
      <c r="TZV21" s="15"/>
      <c r="TZW21" s="14"/>
      <c r="TZX21" s="15"/>
      <c r="TZY21" s="14"/>
      <c r="TZZ21" s="15"/>
      <c r="UAA21" s="14"/>
      <c r="UAB21" s="15"/>
      <c r="UAC21" s="14"/>
      <c r="UAD21" s="15"/>
      <c r="UAE21" s="14"/>
      <c r="UAF21" s="15"/>
      <c r="UAG21" s="14"/>
      <c r="UAH21" s="15"/>
      <c r="UAI21" s="14"/>
      <c r="UAJ21" s="15"/>
      <c r="UAK21" s="14"/>
      <c r="UAL21" s="15"/>
      <c r="UAM21" s="14"/>
      <c r="UAN21" s="15"/>
      <c r="UAO21" s="14"/>
      <c r="UAP21" s="15"/>
      <c r="UAQ21" s="14"/>
      <c r="UAR21" s="15"/>
      <c r="UAS21" s="14"/>
      <c r="UAT21" s="15"/>
      <c r="UAU21" s="14"/>
      <c r="UAV21" s="15"/>
      <c r="UAW21" s="14"/>
      <c r="UAX21" s="15"/>
      <c r="UAY21" s="14"/>
      <c r="UAZ21" s="15"/>
      <c r="UBA21" s="14"/>
      <c r="UBB21" s="15"/>
      <c r="UBC21" s="14"/>
      <c r="UBD21" s="15"/>
      <c r="UBE21" s="14"/>
      <c r="UBF21" s="15"/>
      <c r="UBG21" s="14"/>
      <c r="UBH21" s="15"/>
      <c r="UBI21" s="14"/>
      <c r="UBJ21" s="15"/>
      <c r="UBK21" s="14"/>
      <c r="UBL21" s="15"/>
      <c r="UBM21" s="14"/>
      <c r="UBN21" s="15"/>
      <c r="UBO21" s="14"/>
      <c r="UBP21" s="15"/>
      <c r="UBQ21" s="14"/>
      <c r="UBR21" s="15"/>
      <c r="UBS21" s="14"/>
      <c r="UBT21" s="15"/>
      <c r="UBU21" s="14"/>
      <c r="UBV21" s="15"/>
      <c r="UBW21" s="14"/>
      <c r="UBX21" s="15"/>
      <c r="UBY21" s="14"/>
      <c r="UBZ21" s="15"/>
      <c r="UCA21" s="14"/>
      <c r="UCB21" s="15"/>
      <c r="UCC21" s="14"/>
      <c r="UCD21" s="15"/>
      <c r="UCE21" s="14"/>
      <c r="UCF21" s="15"/>
      <c r="UCG21" s="14"/>
      <c r="UCH21" s="15"/>
      <c r="UCI21" s="14"/>
      <c r="UCJ21" s="15"/>
      <c r="UCK21" s="14"/>
      <c r="UCL21" s="15"/>
      <c r="UCM21" s="14"/>
      <c r="UCN21" s="15"/>
      <c r="UCO21" s="14"/>
      <c r="UCP21" s="15"/>
      <c r="UCQ21" s="14"/>
      <c r="UCR21" s="15"/>
      <c r="UCS21" s="14"/>
      <c r="UCT21" s="15"/>
      <c r="UCU21" s="14"/>
      <c r="UCV21" s="15"/>
      <c r="UCW21" s="14"/>
      <c r="UCX21" s="15"/>
      <c r="UCY21" s="14"/>
      <c r="UCZ21" s="15"/>
      <c r="UDA21" s="14"/>
      <c r="UDB21" s="15"/>
      <c r="UDC21" s="14"/>
      <c r="UDD21" s="15"/>
      <c r="UDE21" s="14"/>
      <c r="UDF21" s="15"/>
      <c r="UDG21" s="14"/>
      <c r="UDH21" s="15"/>
      <c r="UDI21" s="14"/>
      <c r="UDJ21" s="15"/>
      <c r="UDK21" s="14"/>
      <c r="UDL21" s="15"/>
      <c r="UDM21" s="14"/>
      <c r="UDN21" s="15"/>
      <c r="UDO21" s="14"/>
      <c r="UDP21" s="15"/>
      <c r="UDQ21" s="14"/>
      <c r="UDR21" s="15"/>
      <c r="UDS21" s="14"/>
      <c r="UDT21" s="15"/>
      <c r="UDU21" s="14"/>
      <c r="UDV21" s="15"/>
      <c r="UDW21" s="14"/>
      <c r="UDX21" s="15"/>
      <c r="UDY21" s="14"/>
      <c r="UDZ21" s="15"/>
      <c r="UEA21" s="14"/>
      <c r="UEB21" s="15"/>
      <c r="UEC21" s="14"/>
      <c r="UED21" s="15"/>
      <c r="UEE21" s="14"/>
      <c r="UEF21" s="15"/>
      <c r="UEG21" s="14"/>
      <c r="UEH21" s="15"/>
      <c r="UEI21" s="14"/>
      <c r="UEJ21" s="15"/>
      <c r="UEK21" s="14"/>
      <c r="UEL21" s="15"/>
      <c r="UEM21" s="14"/>
      <c r="UEN21" s="15"/>
      <c r="UEO21" s="14"/>
      <c r="UEP21" s="15"/>
      <c r="UEQ21" s="14"/>
      <c r="UER21" s="15"/>
      <c r="UES21" s="14"/>
      <c r="UET21" s="15"/>
      <c r="UEU21" s="14"/>
      <c r="UEV21" s="15"/>
      <c r="UEW21" s="14"/>
      <c r="UEX21" s="15"/>
      <c r="UEY21" s="14"/>
      <c r="UEZ21" s="15"/>
      <c r="UFA21" s="14"/>
      <c r="UFB21" s="15"/>
      <c r="UFC21" s="14"/>
      <c r="UFD21" s="15"/>
      <c r="UFE21" s="14"/>
      <c r="UFF21" s="15"/>
      <c r="UFG21" s="14"/>
      <c r="UFH21" s="15"/>
      <c r="UFI21" s="14"/>
      <c r="UFJ21" s="15"/>
      <c r="UFK21" s="14"/>
      <c r="UFL21" s="15"/>
      <c r="UFM21" s="14"/>
      <c r="UFN21" s="15"/>
      <c r="UFO21" s="14"/>
      <c r="UFP21" s="15"/>
      <c r="UFQ21" s="14"/>
      <c r="UFR21" s="15"/>
      <c r="UFS21" s="14"/>
      <c r="UFT21" s="15"/>
      <c r="UFU21" s="14"/>
      <c r="UFV21" s="15"/>
      <c r="UFW21" s="14"/>
      <c r="UFX21" s="15"/>
      <c r="UFY21" s="14"/>
      <c r="UFZ21" s="15"/>
      <c r="UGA21" s="14"/>
      <c r="UGB21" s="15"/>
      <c r="UGC21" s="14"/>
      <c r="UGD21" s="15"/>
      <c r="UGE21" s="14"/>
      <c r="UGF21" s="15"/>
      <c r="UGG21" s="14"/>
      <c r="UGH21" s="15"/>
      <c r="UGI21" s="14"/>
      <c r="UGJ21" s="15"/>
      <c r="UGK21" s="14"/>
      <c r="UGL21" s="15"/>
      <c r="UGM21" s="14"/>
      <c r="UGN21" s="15"/>
      <c r="UGO21" s="14"/>
      <c r="UGP21" s="15"/>
      <c r="UGQ21" s="14"/>
      <c r="UGR21" s="15"/>
      <c r="UGS21" s="14"/>
      <c r="UGT21" s="15"/>
      <c r="UGU21" s="14"/>
      <c r="UGV21" s="15"/>
      <c r="UGW21" s="14"/>
      <c r="UGX21" s="15"/>
      <c r="UGY21" s="14"/>
      <c r="UGZ21" s="15"/>
      <c r="UHA21" s="14"/>
      <c r="UHB21" s="15"/>
      <c r="UHC21" s="14"/>
      <c r="UHD21" s="15"/>
      <c r="UHE21" s="14"/>
      <c r="UHF21" s="15"/>
      <c r="UHG21" s="14"/>
      <c r="UHH21" s="15"/>
      <c r="UHI21" s="14"/>
      <c r="UHJ21" s="15"/>
      <c r="UHK21" s="14"/>
      <c r="UHL21" s="15"/>
      <c r="UHM21" s="14"/>
      <c r="UHN21" s="15"/>
      <c r="UHO21" s="14"/>
      <c r="UHP21" s="15"/>
      <c r="UHQ21" s="14"/>
      <c r="UHR21" s="15"/>
      <c r="UHS21" s="14"/>
      <c r="UHT21" s="15"/>
      <c r="UHU21" s="14"/>
      <c r="UHV21" s="15"/>
      <c r="UHW21" s="14"/>
      <c r="UHX21" s="15"/>
      <c r="UHY21" s="14"/>
      <c r="UHZ21" s="15"/>
      <c r="UIA21" s="14"/>
      <c r="UIB21" s="15"/>
      <c r="UIC21" s="14"/>
      <c r="UID21" s="15"/>
      <c r="UIE21" s="14"/>
      <c r="UIF21" s="15"/>
      <c r="UIG21" s="14"/>
      <c r="UIH21" s="15"/>
      <c r="UII21" s="14"/>
      <c r="UIJ21" s="15"/>
      <c r="UIK21" s="14"/>
      <c r="UIL21" s="15"/>
      <c r="UIM21" s="14"/>
      <c r="UIN21" s="15"/>
      <c r="UIO21" s="14"/>
      <c r="UIP21" s="15"/>
      <c r="UIQ21" s="14"/>
      <c r="UIR21" s="15"/>
      <c r="UIS21" s="14"/>
      <c r="UIT21" s="15"/>
      <c r="UIU21" s="14"/>
      <c r="UIV21" s="15"/>
      <c r="UIW21" s="14"/>
      <c r="UIX21" s="15"/>
      <c r="UIY21" s="14"/>
      <c r="UIZ21" s="15"/>
      <c r="UJA21" s="14"/>
      <c r="UJB21" s="15"/>
      <c r="UJC21" s="14"/>
      <c r="UJD21" s="15"/>
      <c r="UJE21" s="14"/>
      <c r="UJF21" s="15"/>
      <c r="UJG21" s="14"/>
      <c r="UJH21" s="15"/>
      <c r="UJI21" s="14"/>
      <c r="UJJ21" s="15"/>
      <c r="UJK21" s="14"/>
      <c r="UJL21" s="15"/>
      <c r="UJM21" s="14"/>
      <c r="UJN21" s="15"/>
      <c r="UJO21" s="14"/>
      <c r="UJP21" s="15"/>
      <c r="UJQ21" s="14"/>
      <c r="UJR21" s="15"/>
      <c r="UJS21" s="14"/>
      <c r="UJT21" s="15"/>
      <c r="UJU21" s="14"/>
      <c r="UJV21" s="15"/>
      <c r="UJW21" s="14"/>
      <c r="UJX21" s="15"/>
      <c r="UJY21" s="14"/>
      <c r="UJZ21" s="15"/>
      <c r="UKA21" s="14"/>
      <c r="UKB21" s="15"/>
      <c r="UKC21" s="14"/>
      <c r="UKD21" s="15"/>
      <c r="UKE21" s="14"/>
      <c r="UKF21" s="15"/>
      <c r="UKG21" s="14"/>
      <c r="UKH21" s="15"/>
      <c r="UKI21" s="14"/>
      <c r="UKJ21" s="15"/>
      <c r="UKK21" s="14"/>
      <c r="UKL21" s="15"/>
      <c r="UKM21" s="14"/>
      <c r="UKN21" s="15"/>
      <c r="UKO21" s="14"/>
      <c r="UKP21" s="15"/>
      <c r="UKQ21" s="14"/>
      <c r="UKR21" s="15"/>
      <c r="UKS21" s="14"/>
      <c r="UKT21" s="15"/>
      <c r="UKU21" s="14"/>
      <c r="UKV21" s="15"/>
      <c r="UKW21" s="14"/>
      <c r="UKX21" s="15"/>
      <c r="UKY21" s="14"/>
      <c r="UKZ21" s="15"/>
      <c r="ULA21" s="14"/>
      <c r="ULB21" s="15"/>
      <c r="ULC21" s="14"/>
      <c r="ULD21" s="15"/>
      <c r="ULE21" s="14"/>
      <c r="ULF21" s="15"/>
      <c r="ULG21" s="14"/>
      <c r="ULH21" s="15"/>
      <c r="ULI21" s="14"/>
      <c r="ULJ21" s="15"/>
      <c r="ULK21" s="14"/>
      <c r="ULL21" s="15"/>
      <c r="ULM21" s="14"/>
      <c r="ULN21" s="15"/>
      <c r="ULO21" s="14"/>
      <c r="ULP21" s="15"/>
      <c r="ULQ21" s="14"/>
      <c r="ULR21" s="15"/>
      <c r="ULS21" s="14"/>
      <c r="ULT21" s="15"/>
      <c r="ULU21" s="14"/>
      <c r="ULV21" s="15"/>
      <c r="ULW21" s="14"/>
      <c r="ULX21" s="15"/>
      <c r="ULY21" s="14"/>
      <c r="ULZ21" s="15"/>
      <c r="UMA21" s="14"/>
      <c r="UMB21" s="15"/>
      <c r="UMC21" s="14"/>
      <c r="UMD21" s="15"/>
      <c r="UME21" s="14"/>
      <c r="UMF21" s="15"/>
      <c r="UMG21" s="14"/>
      <c r="UMH21" s="15"/>
      <c r="UMI21" s="14"/>
      <c r="UMJ21" s="15"/>
      <c r="UMK21" s="14"/>
      <c r="UML21" s="15"/>
      <c r="UMM21" s="14"/>
      <c r="UMN21" s="15"/>
      <c r="UMO21" s="14"/>
      <c r="UMP21" s="15"/>
      <c r="UMQ21" s="14"/>
      <c r="UMR21" s="15"/>
      <c r="UMS21" s="14"/>
      <c r="UMT21" s="15"/>
      <c r="UMU21" s="14"/>
      <c r="UMV21" s="15"/>
      <c r="UMW21" s="14"/>
      <c r="UMX21" s="15"/>
      <c r="UMY21" s="14"/>
      <c r="UMZ21" s="15"/>
      <c r="UNA21" s="14"/>
      <c r="UNB21" s="15"/>
      <c r="UNC21" s="14"/>
      <c r="UND21" s="15"/>
      <c r="UNE21" s="14"/>
      <c r="UNF21" s="15"/>
      <c r="UNG21" s="14"/>
      <c r="UNH21" s="15"/>
      <c r="UNI21" s="14"/>
      <c r="UNJ21" s="15"/>
      <c r="UNK21" s="14"/>
      <c r="UNL21" s="15"/>
      <c r="UNM21" s="14"/>
      <c r="UNN21" s="15"/>
      <c r="UNO21" s="14"/>
      <c r="UNP21" s="15"/>
      <c r="UNQ21" s="14"/>
      <c r="UNR21" s="15"/>
      <c r="UNS21" s="14"/>
      <c r="UNT21" s="15"/>
      <c r="UNU21" s="14"/>
      <c r="UNV21" s="15"/>
      <c r="UNW21" s="14"/>
      <c r="UNX21" s="15"/>
      <c r="UNY21" s="14"/>
      <c r="UNZ21" s="15"/>
      <c r="UOA21" s="14"/>
      <c r="UOB21" s="15"/>
      <c r="UOC21" s="14"/>
      <c r="UOD21" s="15"/>
      <c r="UOE21" s="14"/>
      <c r="UOF21" s="15"/>
      <c r="UOG21" s="14"/>
      <c r="UOH21" s="15"/>
      <c r="UOI21" s="14"/>
      <c r="UOJ21" s="15"/>
      <c r="UOK21" s="14"/>
      <c r="UOL21" s="15"/>
      <c r="UOM21" s="14"/>
      <c r="UON21" s="15"/>
      <c r="UOO21" s="14"/>
      <c r="UOP21" s="15"/>
      <c r="UOQ21" s="14"/>
      <c r="UOR21" s="15"/>
      <c r="UOS21" s="14"/>
      <c r="UOT21" s="15"/>
      <c r="UOU21" s="14"/>
      <c r="UOV21" s="15"/>
      <c r="UOW21" s="14"/>
      <c r="UOX21" s="15"/>
      <c r="UOY21" s="14"/>
      <c r="UOZ21" s="15"/>
      <c r="UPA21" s="14"/>
      <c r="UPB21" s="15"/>
      <c r="UPC21" s="14"/>
      <c r="UPD21" s="15"/>
      <c r="UPE21" s="14"/>
      <c r="UPF21" s="15"/>
      <c r="UPG21" s="14"/>
      <c r="UPH21" s="15"/>
      <c r="UPI21" s="14"/>
      <c r="UPJ21" s="15"/>
      <c r="UPK21" s="14"/>
      <c r="UPL21" s="15"/>
      <c r="UPM21" s="14"/>
      <c r="UPN21" s="15"/>
      <c r="UPO21" s="14"/>
      <c r="UPP21" s="15"/>
      <c r="UPQ21" s="14"/>
      <c r="UPR21" s="15"/>
      <c r="UPS21" s="14"/>
      <c r="UPT21" s="15"/>
      <c r="UPU21" s="14"/>
      <c r="UPV21" s="15"/>
      <c r="UPW21" s="14"/>
      <c r="UPX21" s="15"/>
      <c r="UPY21" s="14"/>
      <c r="UPZ21" s="15"/>
      <c r="UQA21" s="14"/>
      <c r="UQB21" s="15"/>
      <c r="UQC21" s="14"/>
      <c r="UQD21" s="15"/>
      <c r="UQE21" s="14"/>
      <c r="UQF21" s="15"/>
      <c r="UQG21" s="14"/>
      <c r="UQH21" s="15"/>
      <c r="UQI21" s="14"/>
      <c r="UQJ21" s="15"/>
      <c r="UQK21" s="14"/>
      <c r="UQL21" s="15"/>
      <c r="UQM21" s="14"/>
      <c r="UQN21" s="15"/>
      <c r="UQO21" s="14"/>
      <c r="UQP21" s="15"/>
      <c r="UQQ21" s="14"/>
      <c r="UQR21" s="15"/>
      <c r="UQS21" s="14"/>
      <c r="UQT21" s="15"/>
      <c r="UQU21" s="14"/>
      <c r="UQV21" s="15"/>
      <c r="UQW21" s="14"/>
      <c r="UQX21" s="15"/>
      <c r="UQY21" s="14"/>
      <c r="UQZ21" s="15"/>
      <c r="URA21" s="14"/>
      <c r="URB21" s="15"/>
      <c r="URC21" s="14"/>
      <c r="URD21" s="15"/>
      <c r="URE21" s="14"/>
      <c r="URF21" s="15"/>
      <c r="URG21" s="14"/>
      <c r="URH21" s="15"/>
      <c r="URI21" s="14"/>
      <c r="URJ21" s="15"/>
      <c r="URK21" s="14"/>
      <c r="URL21" s="15"/>
      <c r="URM21" s="14"/>
      <c r="URN21" s="15"/>
      <c r="URO21" s="14"/>
      <c r="URP21" s="15"/>
      <c r="URQ21" s="14"/>
      <c r="URR21" s="15"/>
      <c r="URS21" s="14"/>
      <c r="URT21" s="15"/>
      <c r="URU21" s="14"/>
      <c r="URV21" s="15"/>
      <c r="URW21" s="14"/>
      <c r="URX21" s="15"/>
      <c r="URY21" s="14"/>
      <c r="URZ21" s="15"/>
      <c r="USA21" s="14"/>
      <c r="USB21" s="15"/>
      <c r="USC21" s="14"/>
      <c r="USD21" s="15"/>
      <c r="USE21" s="14"/>
      <c r="USF21" s="15"/>
      <c r="USG21" s="14"/>
      <c r="USH21" s="15"/>
      <c r="USI21" s="14"/>
      <c r="USJ21" s="15"/>
      <c r="USK21" s="14"/>
      <c r="USL21" s="15"/>
      <c r="USM21" s="14"/>
      <c r="USN21" s="15"/>
      <c r="USO21" s="14"/>
      <c r="USP21" s="15"/>
      <c r="USQ21" s="14"/>
      <c r="USR21" s="15"/>
      <c r="USS21" s="14"/>
      <c r="UST21" s="15"/>
      <c r="USU21" s="14"/>
      <c r="USV21" s="15"/>
      <c r="USW21" s="14"/>
      <c r="USX21" s="15"/>
      <c r="USY21" s="14"/>
      <c r="USZ21" s="15"/>
      <c r="UTA21" s="14"/>
      <c r="UTB21" s="15"/>
      <c r="UTC21" s="14"/>
      <c r="UTD21" s="15"/>
      <c r="UTE21" s="14"/>
      <c r="UTF21" s="15"/>
      <c r="UTG21" s="14"/>
      <c r="UTH21" s="15"/>
      <c r="UTI21" s="14"/>
      <c r="UTJ21" s="15"/>
      <c r="UTK21" s="14"/>
      <c r="UTL21" s="15"/>
      <c r="UTM21" s="14"/>
      <c r="UTN21" s="15"/>
      <c r="UTO21" s="14"/>
      <c r="UTP21" s="15"/>
      <c r="UTQ21" s="14"/>
      <c r="UTR21" s="15"/>
      <c r="UTS21" s="14"/>
      <c r="UTT21" s="15"/>
      <c r="UTU21" s="14"/>
      <c r="UTV21" s="15"/>
      <c r="UTW21" s="14"/>
      <c r="UTX21" s="15"/>
      <c r="UTY21" s="14"/>
      <c r="UTZ21" s="15"/>
      <c r="UUA21" s="14"/>
      <c r="UUB21" s="15"/>
      <c r="UUC21" s="14"/>
      <c r="UUD21" s="15"/>
      <c r="UUE21" s="14"/>
      <c r="UUF21" s="15"/>
      <c r="UUG21" s="14"/>
      <c r="UUH21" s="15"/>
      <c r="UUI21" s="14"/>
      <c r="UUJ21" s="15"/>
      <c r="UUK21" s="14"/>
      <c r="UUL21" s="15"/>
      <c r="UUM21" s="14"/>
      <c r="UUN21" s="15"/>
      <c r="UUO21" s="14"/>
      <c r="UUP21" s="15"/>
      <c r="UUQ21" s="14"/>
      <c r="UUR21" s="15"/>
      <c r="UUS21" s="14"/>
      <c r="UUT21" s="15"/>
      <c r="UUU21" s="14"/>
      <c r="UUV21" s="15"/>
      <c r="UUW21" s="14"/>
      <c r="UUX21" s="15"/>
      <c r="UUY21" s="14"/>
      <c r="UUZ21" s="15"/>
      <c r="UVA21" s="14"/>
      <c r="UVB21" s="15"/>
      <c r="UVC21" s="14"/>
      <c r="UVD21" s="15"/>
      <c r="UVE21" s="14"/>
      <c r="UVF21" s="15"/>
      <c r="UVG21" s="14"/>
      <c r="UVH21" s="15"/>
      <c r="UVI21" s="14"/>
      <c r="UVJ21" s="15"/>
      <c r="UVK21" s="14"/>
      <c r="UVL21" s="15"/>
      <c r="UVM21" s="14"/>
      <c r="UVN21" s="15"/>
      <c r="UVO21" s="14"/>
      <c r="UVP21" s="15"/>
      <c r="UVQ21" s="14"/>
      <c r="UVR21" s="15"/>
      <c r="UVS21" s="14"/>
      <c r="UVT21" s="15"/>
      <c r="UVU21" s="14"/>
      <c r="UVV21" s="15"/>
      <c r="UVW21" s="14"/>
      <c r="UVX21" s="15"/>
      <c r="UVY21" s="14"/>
      <c r="UVZ21" s="15"/>
      <c r="UWA21" s="14"/>
      <c r="UWB21" s="15"/>
      <c r="UWC21" s="14"/>
      <c r="UWD21" s="15"/>
      <c r="UWE21" s="14"/>
      <c r="UWF21" s="15"/>
      <c r="UWG21" s="14"/>
      <c r="UWH21" s="15"/>
      <c r="UWI21" s="14"/>
      <c r="UWJ21" s="15"/>
      <c r="UWK21" s="14"/>
      <c r="UWL21" s="15"/>
      <c r="UWM21" s="14"/>
      <c r="UWN21" s="15"/>
      <c r="UWO21" s="14"/>
      <c r="UWP21" s="15"/>
      <c r="UWQ21" s="14"/>
      <c r="UWR21" s="15"/>
      <c r="UWS21" s="14"/>
      <c r="UWT21" s="15"/>
      <c r="UWU21" s="14"/>
      <c r="UWV21" s="15"/>
      <c r="UWW21" s="14"/>
      <c r="UWX21" s="15"/>
      <c r="UWY21" s="14"/>
      <c r="UWZ21" s="15"/>
      <c r="UXA21" s="14"/>
      <c r="UXB21" s="15"/>
      <c r="UXC21" s="14"/>
      <c r="UXD21" s="15"/>
      <c r="UXE21" s="14"/>
      <c r="UXF21" s="15"/>
      <c r="UXG21" s="14"/>
      <c r="UXH21" s="15"/>
      <c r="UXI21" s="14"/>
      <c r="UXJ21" s="15"/>
      <c r="UXK21" s="14"/>
      <c r="UXL21" s="15"/>
      <c r="UXM21" s="14"/>
      <c r="UXN21" s="15"/>
      <c r="UXO21" s="14"/>
      <c r="UXP21" s="15"/>
      <c r="UXQ21" s="14"/>
      <c r="UXR21" s="15"/>
      <c r="UXS21" s="14"/>
      <c r="UXT21" s="15"/>
      <c r="UXU21" s="14"/>
      <c r="UXV21" s="15"/>
      <c r="UXW21" s="14"/>
      <c r="UXX21" s="15"/>
      <c r="UXY21" s="14"/>
      <c r="UXZ21" s="15"/>
      <c r="UYA21" s="14"/>
      <c r="UYB21" s="15"/>
      <c r="UYC21" s="14"/>
      <c r="UYD21" s="15"/>
      <c r="UYE21" s="14"/>
      <c r="UYF21" s="15"/>
      <c r="UYG21" s="14"/>
      <c r="UYH21" s="15"/>
      <c r="UYI21" s="14"/>
      <c r="UYJ21" s="15"/>
      <c r="UYK21" s="14"/>
      <c r="UYL21" s="15"/>
      <c r="UYM21" s="14"/>
      <c r="UYN21" s="15"/>
      <c r="UYO21" s="14"/>
      <c r="UYP21" s="15"/>
      <c r="UYQ21" s="14"/>
      <c r="UYR21" s="15"/>
      <c r="UYS21" s="14"/>
      <c r="UYT21" s="15"/>
      <c r="UYU21" s="14"/>
      <c r="UYV21" s="15"/>
      <c r="UYW21" s="14"/>
      <c r="UYX21" s="15"/>
      <c r="UYY21" s="14"/>
      <c r="UYZ21" s="15"/>
      <c r="UZA21" s="14"/>
      <c r="UZB21" s="15"/>
      <c r="UZC21" s="14"/>
      <c r="UZD21" s="15"/>
      <c r="UZE21" s="14"/>
      <c r="UZF21" s="15"/>
      <c r="UZG21" s="14"/>
      <c r="UZH21" s="15"/>
      <c r="UZI21" s="14"/>
      <c r="UZJ21" s="15"/>
      <c r="UZK21" s="14"/>
      <c r="UZL21" s="15"/>
      <c r="UZM21" s="14"/>
      <c r="UZN21" s="15"/>
      <c r="UZO21" s="14"/>
      <c r="UZP21" s="15"/>
      <c r="UZQ21" s="14"/>
      <c r="UZR21" s="15"/>
      <c r="UZS21" s="14"/>
      <c r="UZT21" s="15"/>
      <c r="UZU21" s="14"/>
      <c r="UZV21" s="15"/>
      <c r="UZW21" s="14"/>
      <c r="UZX21" s="15"/>
      <c r="UZY21" s="14"/>
      <c r="UZZ21" s="15"/>
      <c r="VAA21" s="14"/>
      <c r="VAB21" s="15"/>
      <c r="VAC21" s="14"/>
      <c r="VAD21" s="15"/>
      <c r="VAE21" s="14"/>
      <c r="VAF21" s="15"/>
      <c r="VAG21" s="14"/>
      <c r="VAH21" s="15"/>
      <c r="VAI21" s="14"/>
      <c r="VAJ21" s="15"/>
      <c r="VAK21" s="14"/>
      <c r="VAL21" s="15"/>
      <c r="VAM21" s="14"/>
      <c r="VAN21" s="15"/>
      <c r="VAO21" s="14"/>
      <c r="VAP21" s="15"/>
      <c r="VAQ21" s="14"/>
      <c r="VAR21" s="15"/>
      <c r="VAS21" s="14"/>
      <c r="VAT21" s="15"/>
      <c r="VAU21" s="14"/>
      <c r="VAV21" s="15"/>
      <c r="VAW21" s="14"/>
      <c r="VAX21" s="15"/>
      <c r="VAY21" s="14"/>
      <c r="VAZ21" s="15"/>
      <c r="VBA21" s="14"/>
      <c r="VBB21" s="15"/>
      <c r="VBC21" s="14"/>
      <c r="VBD21" s="15"/>
      <c r="VBE21" s="14"/>
      <c r="VBF21" s="15"/>
      <c r="VBG21" s="14"/>
      <c r="VBH21" s="15"/>
      <c r="VBI21" s="14"/>
      <c r="VBJ21" s="15"/>
      <c r="VBK21" s="14"/>
      <c r="VBL21" s="15"/>
      <c r="VBM21" s="14"/>
      <c r="VBN21" s="15"/>
      <c r="VBO21" s="14"/>
      <c r="VBP21" s="15"/>
      <c r="VBQ21" s="14"/>
      <c r="VBR21" s="15"/>
      <c r="VBS21" s="14"/>
      <c r="VBT21" s="15"/>
      <c r="VBU21" s="14"/>
      <c r="VBV21" s="15"/>
      <c r="VBW21" s="14"/>
      <c r="VBX21" s="15"/>
      <c r="VBY21" s="14"/>
      <c r="VBZ21" s="15"/>
      <c r="VCA21" s="14"/>
      <c r="VCB21" s="15"/>
      <c r="VCC21" s="14"/>
      <c r="VCD21" s="15"/>
      <c r="VCE21" s="14"/>
      <c r="VCF21" s="15"/>
      <c r="VCG21" s="14"/>
      <c r="VCH21" s="15"/>
      <c r="VCI21" s="14"/>
      <c r="VCJ21" s="15"/>
      <c r="VCK21" s="14"/>
      <c r="VCL21" s="15"/>
      <c r="VCM21" s="14"/>
      <c r="VCN21" s="15"/>
      <c r="VCO21" s="14"/>
      <c r="VCP21" s="15"/>
      <c r="VCQ21" s="14"/>
      <c r="VCR21" s="15"/>
      <c r="VCS21" s="14"/>
      <c r="VCT21" s="15"/>
      <c r="VCU21" s="14"/>
      <c r="VCV21" s="15"/>
      <c r="VCW21" s="14"/>
      <c r="VCX21" s="15"/>
      <c r="VCY21" s="14"/>
      <c r="VCZ21" s="15"/>
      <c r="VDA21" s="14"/>
      <c r="VDB21" s="15"/>
      <c r="VDC21" s="14"/>
      <c r="VDD21" s="15"/>
      <c r="VDE21" s="14"/>
      <c r="VDF21" s="15"/>
      <c r="VDG21" s="14"/>
      <c r="VDH21" s="15"/>
      <c r="VDI21" s="14"/>
      <c r="VDJ21" s="15"/>
      <c r="VDK21" s="14"/>
      <c r="VDL21" s="15"/>
      <c r="VDM21" s="14"/>
      <c r="VDN21" s="15"/>
      <c r="VDO21" s="14"/>
      <c r="VDP21" s="15"/>
      <c r="VDQ21" s="14"/>
      <c r="VDR21" s="15"/>
      <c r="VDS21" s="14"/>
      <c r="VDT21" s="15"/>
      <c r="VDU21" s="14"/>
      <c r="VDV21" s="15"/>
      <c r="VDW21" s="14"/>
      <c r="VDX21" s="15"/>
      <c r="VDY21" s="14"/>
      <c r="VDZ21" s="15"/>
      <c r="VEA21" s="14"/>
      <c r="VEB21" s="15"/>
      <c r="VEC21" s="14"/>
      <c r="VED21" s="15"/>
      <c r="VEE21" s="14"/>
      <c r="VEF21" s="15"/>
      <c r="VEG21" s="14"/>
      <c r="VEH21" s="15"/>
      <c r="VEI21" s="14"/>
      <c r="VEJ21" s="15"/>
      <c r="VEK21" s="14"/>
      <c r="VEL21" s="15"/>
      <c r="VEM21" s="14"/>
      <c r="VEN21" s="15"/>
      <c r="VEO21" s="14"/>
      <c r="VEP21" s="15"/>
      <c r="VEQ21" s="14"/>
      <c r="VER21" s="15"/>
      <c r="VES21" s="14"/>
      <c r="VET21" s="15"/>
      <c r="VEU21" s="14"/>
      <c r="VEV21" s="15"/>
      <c r="VEW21" s="14"/>
      <c r="VEX21" s="15"/>
      <c r="VEY21" s="14"/>
      <c r="VEZ21" s="15"/>
      <c r="VFA21" s="14"/>
      <c r="VFB21" s="15"/>
      <c r="VFC21" s="14"/>
      <c r="VFD21" s="15"/>
      <c r="VFE21" s="14"/>
      <c r="VFF21" s="15"/>
      <c r="VFG21" s="14"/>
      <c r="VFH21" s="15"/>
      <c r="VFI21" s="14"/>
      <c r="VFJ21" s="15"/>
      <c r="VFK21" s="14"/>
      <c r="VFL21" s="15"/>
      <c r="VFM21" s="14"/>
      <c r="VFN21" s="15"/>
      <c r="VFO21" s="14"/>
      <c r="VFP21" s="15"/>
      <c r="VFQ21" s="14"/>
      <c r="VFR21" s="15"/>
      <c r="VFS21" s="14"/>
      <c r="VFT21" s="15"/>
      <c r="VFU21" s="14"/>
      <c r="VFV21" s="15"/>
      <c r="VFW21" s="14"/>
      <c r="VFX21" s="15"/>
      <c r="VFY21" s="14"/>
      <c r="VFZ21" s="15"/>
      <c r="VGA21" s="14"/>
      <c r="VGB21" s="15"/>
      <c r="VGC21" s="14"/>
      <c r="VGD21" s="15"/>
      <c r="VGE21" s="14"/>
      <c r="VGF21" s="15"/>
      <c r="VGG21" s="14"/>
      <c r="VGH21" s="15"/>
      <c r="VGI21" s="14"/>
      <c r="VGJ21" s="15"/>
      <c r="VGK21" s="14"/>
      <c r="VGL21" s="15"/>
      <c r="VGM21" s="14"/>
      <c r="VGN21" s="15"/>
      <c r="VGO21" s="14"/>
      <c r="VGP21" s="15"/>
      <c r="VGQ21" s="14"/>
      <c r="VGR21" s="15"/>
      <c r="VGS21" s="14"/>
      <c r="VGT21" s="15"/>
      <c r="VGU21" s="14"/>
      <c r="VGV21" s="15"/>
      <c r="VGW21" s="14"/>
      <c r="VGX21" s="15"/>
      <c r="VGY21" s="14"/>
      <c r="VGZ21" s="15"/>
      <c r="VHA21" s="14"/>
      <c r="VHB21" s="15"/>
      <c r="VHC21" s="14"/>
      <c r="VHD21" s="15"/>
      <c r="VHE21" s="14"/>
      <c r="VHF21" s="15"/>
      <c r="VHG21" s="14"/>
      <c r="VHH21" s="15"/>
      <c r="VHI21" s="14"/>
      <c r="VHJ21" s="15"/>
      <c r="VHK21" s="14"/>
      <c r="VHL21" s="15"/>
      <c r="VHM21" s="14"/>
      <c r="VHN21" s="15"/>
      <c r="VHO21" s="14"/>
      <c r="VHP21" s="15"/>
      <c r="VHQ21" s="14"/>
      <c r="VHR21" s="15"/>
      <c r="VHS21" s="14"/>
      <c r="VHT21" s="15"/>
      <c r="VHU21" s="14"/>
      <c r="VHV21" s="15"/>
      <c r="VHW21" s="14"/>
      <c r="VHX21" s="15"/>
      <c r="VHY21" s="14"/>
      <c r="VHZ21" s="15"/>
      <c r="VIA21" s="14"/>
      <c r="VIB21" s="15"/>
      <c r="VIC21" s="14"/>
      <c r="VID21" s="15"/>
      <c r="VIE21" s="14"/>
      <c r="VIF21" s="15"/>
      <c r="VIG21" s="14"/>
      <c r="VIH21" s="15"/>
      <c r="VII21" s="14"/>
      <c r="VIJ21" s="15"/>
      <c r="VIK21" s="14"/>
      <c r="VIL21" s="15"/>
      <c r="VIM21" s="14"/>
      <c r="VIN21" s="15"/>
      <c r="VIO21" s="14"/>
      <c r="VIP21" s="15"/>
      <c r="VIQ21" s="14"/>
      <c r="VIR21" s="15"/>
      <c r="VIS21" s="14"/>
      <c r="VIT21" s="15"/>
      <c r="VIU21" s="14"/>
      <c r="VIV21" s="15"/>
      <c r="VIW21" s="14"/>
      <c r="VIX21" s="15"/>
      <c r="VIY21" s="14"/>
      <c r="VIZ21" s="15"/>
      <c r="VJA21" s="14"/>
      <c r="VJB21" s="15"/>
      <c r="VJC21" s="14"/>
      <c r="VJD21" s="15"/>
      <c r="VJE21" s="14"/>
      <c r="VJF21" s="15"/>
      <c r="VJG21" s="14"/>
      <c r="VJH21" s="15"/>
      <c r="VJI21" s="14"/>
      <c r="VJJ21" s="15"/>
      <c r="VJK21" s="14"/>
      <c r="VJL21" s="15"/>
      <c r="VJM21" s="14"/>
      <c r="VJN21" s="15"/>
      <c r="VJO21" s="14"/>
      <c r="VJP21" s="15"/>
      <c r="VJQ21" s="14"/>
      <c r="VJR21" s="15"/>
      <c r="VJS21" s="14"/>
      <c r="VJT21" s="15"/>
      <c r="VJU21" s="14"/>
      <c r="VJV21" s="15"/>
      <c r="VJW21" s="14"/>
      <c r="VJX21" s="15"/>
      <c r="VJY21" s="14"/>
      <c r="VJZ21" s="15"/>
      <c r="VKA21" s="14"/>
      <c r="VKB21" s="15"/>
      <c r="VKC21" s="14"/>
      <c r="VKD21" s="15"/>
      <c r="VKE21" s="14"/>
      <c r="VKF21" s="15"/>
      <c r="VKG21" s="14"/>
      <c r="VKH21" s="15"/>
      <c r="VKI21" s="14"/>
      <c r="VKJ21" s="15"/>
      <c r="VKK21" s="14"/>
      <c r="VKL21" s="15"/>
      <c r="VKM21" s="14"/>
      <c r="VKN21" s="15"/>
      <c r="VKO21" s="14"/>
      <c r="VKP21" s="15"/>
      <c r="VKQ21" s="14"/>
      <c r="VKR21" s="15"/>
      <c r="VKS21" s="14"/>
      <c r="VKT21" s="15"/>
      <c r="VKU21" s="14"/>
      <c r="VKV21" s="15"/>
      <c r="VKW21" s="14"/>
      <c r="VKX21" s="15"/>
      <c r="VKY21" s="14"/>
      <c r="VKZ21" s="15"/>
      <c r="VLA21" s="14"/>
      <c r="VLB21" s="15"/>
      <c r="VLC21" s="14"/>
      <c r="VLD21" s="15"/>
      <c r="VLE21" s="14"/>
      <c r="VLF21" s="15"/>
      <c r="VLG21" s="14"/>
      <c r="VLH21" s="15"/>
      <c r="VLI21" s="14"/>
      <c r="VLJ21" s="15"/>
      <c r="VLK21" s="14"/>
      <c r="VLL21" s="15"/>
      <c r="VLM21" s="14"/>
      <c r="VLN21" s="15"/>
      <c r="VLO21" s="14"/>
      <c r="VLP21" s="15"/>
      <c r="VLQ21" s="14"/>
      <c r="VLR21" s="15"/>
      <c r="VLS21" s="14"/>
      <c r="VLT21" s="15"/>
      <c r="VLU21" s="14"/>
      <c r="VLV21" s="15"/>
      <c r="VLW21" s="14"/>
      <c r="VLX21" s="15"/>
      <c r="VLY21" s="14"/>
      <c r="VLZ21" s="15"/>
      <c r="VMA21" s="14"/>
      <c r="VMB21" s="15"/>
      <c r="VMC21" s="14"/>
      <c r="VMD21" s="15"/>
      <c r="VME21" s="14"/>
      <c r="VMF21" s="15"/>
      <c r="VMG21" s="14"/>
      <c r="VMH21" s="15"/>
      <c r="VMI21" s="14"/>
      <c r="VMJ21" s="15"/>
      <c r="VMK21" s="14"/>
      <c r="VML21" s="15"/>
      <c r="VMM21" s="14"/>
      <c r="VMN21" s="15"/>
      <c r="VMO21" s="14"/>
      <c r="VMP21" s="15"/>
      <c r="VMQ21" s="14"/>
      <c r="VMR21" s="15"/>
      <c r="VMS21" s="14"/>
      <c r="VMT21" s="15"/>
      <c r="VMU21" s="14"/>
      <c r="VMV21" s="15"/>
      <c r="VMW21" s="14"/>
      <c r="VMX21" s="15"/>
      <c r="VMY21" s="14"/>
      <c r="VMZ21" s="15"/>
      <c r="VNA21" s="14"/>
      <c r="VNB21" s="15"/>
      <c r="VNC21" s="14"/>
      <c r="VND21" s="15"/>
      <c r="VNE21" s="14"/>
      <c r="VNF21" s="15"/>
      <c r="VNG21" s="14"/>
      <c r="VNH21" s="15"/>
      <c r="VNI21" s="14"/>
      <c r="VNJ21" s="15"/>
      <c r="VNK21" s="14"/>
      <c r="VNL21" s="15"/>
      <c r="VNM21" s="14"/>
      <c r="VNN21" s="15"/>
      <c r="VNO21" s="14"/>
      <c r="VNP21" s="15"/>
      <c r="VNQ21" s="14"/>
      <c r="VNR21" s="15"/>
      <c r="VNS21" s="14"/>
      <c r="VNT21" s="15"/>
      <c r="VNU21" s="14"/>
      <c r="VNV21" s="15"/>
      <c r="VNW21" s="14"/>
      <c r="VNX21" s="15"/>
      <c r="VNY21" s="14"/>
      <c r="VNZ21" s="15"/>
      <c r="VOA21" s="14"/>
      <c r="VOB21" s="15"/>
      <c r="VOC21" s="14"/>
      <c r="VOD21" s="15"/>
      <c r="VOE21" s="14"/>
      <c r="VOF21" s="15"/>
      <c r="VOG21" s="14"/>
      <c r="VOH21" s="15"/>
      <c r="VOI21" s="14"/>
      <c r="VOJ21" s="15"/>
      <c r="VOK21" s="14"/>
      <c r="VOL21" s="15"/>
      <c r="VOM21" s="14"/>
      <c r="VON21" s="15"/>
      <c r="VOO21" s="14"/>
      <c r="VOP21" s="15"/>
      <c r="VOQ21" s="14"/>
      <c r="VOR21" s="15"/>
      <c r="VOS21" s="14"/>
      <c r="VOT21" s="15"/>
      <c r="VOU21" s="14"/>
      <c r="VOV21" s="15"/>
      <c r="VOW21" s="14"/>
      <c r="VOX21" s="15"/>
      <c r="VOY21" s="14"/>
      <c r="VOZ21" s="15"/>
      <c r="VPA21" s="14"/>
      <c r="VPB21" s="15"/>
      <c r="VPC21" s="14"/>
      <c r="VPD21" s="15"/>
      <c r="VPE21" s="14"/>
      <c r="VPF21" s="15"/>
      <c r="VPG21" s="14"/>
      <c r="VPH21" s="15"/>
      <c r="VPI21" s="14"/>
      <c r="VPJ21" s="15"/>
      <c r="VPK21" s="14"/>
      <c r="VPL21" s="15"/>
      <c r="VPM21" s="14"/>
      <c r="VPN21" s="15"/>
      <c r="VPO21" s="14"/>
      <c r="VPP21" s="15"/>
      <c r="VPQ21" s="14"/>
      <c r="VPR21" s="15"/>
      <c r="VPS21" s="14"/>
      <c r="VPT21" s="15"/>
      <c r="VPU21" s="14"/>
      <c r="VPV21" s="15"/>
      <c r="VPW21" s="14"/>
      <c r="VPX21" s="15"/>
      <c r="VPY21" s="14"/>
      <c r="VPZ21" s="15"/>
      <c r="VQA21" s="14"/>
      <c r="VQB21" s="15"/>
      <c r="VQC21" s="14"/>
      <c r="VQD21" s="15"/>
      <c r="VQE21" s="14"/>
      <c r="VQF21" s="15"/>
      <c r="VQG21" s="14"/>
      <c r="VQH21" s="15"/>
      <c r="VQI21" s="14"/>
      <c r="VQJ21" s="15"/>
      <c r="VQK21" s="14"/>
      <c r="VQL21" s="15"/>
      <c r="VQM21" s="14"/>
      <c r="VQN21" s="15"/>
      <c r="VQO21" s="14"/>
      <c r="VQP21" s="15"/>
      <c r="VQQ21" s="14"/>
      <c r="VQR21" s="15"/>
      <c r="VQS21" s="14"/>
      <c r="VQT21" s="15"/>
      <c r="VQU21" s="14"/>
      <c r="VQV21" s="15"/>
      <c r="VQW21" s="14"/>
      <c r="VQX21" s="15"/>
      <c r="VQY21" s="14"/>
      <c r="VQZ21" s="15"/>
      <c r="VRA21" s="14"/>
      <c r="VRB21" s="15"/>
      <c r="VRC21" s="14"/>
      <c r="VRD21" s="15"/>
      <c r="VRE21" s="14"/>
      <c r="VRF21" s="15"/>
      <c r="VRG21" s="14"/>
      <c r="VRH21" s="15"/>
      <c r="VRI21" s="14"/>
      <c r="VRJ21" s="15"/>
      <c r="VRK21" s="14"/>
      <c r="VRL21" s="15"/>
      <c r="VRM21" s="14"/>
      <c r="VRN21" s="15"/>
      <c r="VRO21" s="14"/>
      <c r="VRP21" s="15"/>
      <c r="VRQ21" s="14"/>
      <c r="VRR21" s="15"/>
      <c r="VRS21" s="14"/>
      <c r="VRT21" s="15"/>
      <c r="VRU21" s="14"/>
      <c r="VRV21" s="15"/>
      <c r="VRW21" s="14"/>
      <c r="VRX21" s="15"/>
      <c r="VRY21" s="14"/>
      <c r="VRZ21" s="15"/>
      <c r="VSA21" s="14"/>
      <c r="VSB21" s="15"/>
      <c r="VSC21" s="14"/>
      <c r="VSD21" s="15"/>
      <c r="VSE21" s="14"/>
      <c r="VSF21" s="15"/>
      <c r="VSG21" s="14"/>
      <c r="VSH21" s="15"/>
      <c r="VSI21" s="14"/>
      <c r="VSJ21" s="15"/>
      <c r="VSK21" s="14"/>
      <c r="VSL21" s="15"/>
      <c r="VSM21" s="14"/>
      <c r="VSN21" s="15"/>
      <c r="VSO21" s="14"/>
      <c r="VSP21" s="15"/>
      <c r="VSQ21" s="14"/>
      <c r="VSR21" s="15"/>
      <c r="VSS21" s="14"/>
      <c r="VST21" s="15"/>
      <c r="VSU21" s="14"/>
      <c r="VSV21" s="15"/>
      <c r="VSW21" s="14"/>
      <c r="VSX21" s="15"/>
      <c r="VSY21" s="14"/>
      <c r="VSZ21" s="15"/>
      <c r="VTA21" s="14"/>
      <c r="VTB21" s="15"/>
      <c r="VTC21" s="14"/>
      <c r="VTD21" s="15"/>
      <c r="VTE21" s="14"/>
      <c r="VTF21" s="15"/>
      <c r="VTG21" s="14"/>
      <c r="VTH21" s="15"/>
      <c r="VTI21" s="14"/>
      <c r="VTJ21" s="15"/>
      <c r="VTK21" s="14"/>
      <c r="VTL21" s="15"/>
      <c r="VTM21" s="14"/>
      <c r="VTN21" s="15"/>
      <c r="VTO21" s="14"/>
      <c r="VTP21" s="15"/>
      <c r="VTQ21" s="14"/>
      <c r="VTR21" s="15"/>
      <c r="VTS21" s="14"/>
      <c r="VTT21" s="15"/>
      <c r="VTU21" s="14"/>
      <c r="VTV21" s="15"/>
      <c r="VTW21" s="14"/>
      <c r="VTX21" s="15"/>
      <c r="VTY21" s="14"/>
      <c r="VTZ21" s="15"/>
      <c r="VUA21" s="14"/>
      <c r="VUB21" s="15"/>
      <c r="VUC21" s="14"/>
      <c r="VUD21" s="15"/>
      <c r="VUE21" s="14"/>
      <c r="VUF21" s="15"/>
      <c r="VUG21" s="14"/>
      <c r="VUH21" s="15"/>
      <c r="VUI21" s="14"/>
      <c r="VUJ21" s="15"/>
      <c r="VUK21" s="14"/>
      <c r="VUL21" s="15"/>
      <c r="VUM21" s="14"/>
      <c r="VUN21" s="15"/>
      <c r="VUO21" s="14"/>
      <c r="VUP21" s="15"/>
      <c r="VUQ21" s="14"/>
      <c r="VUR21" s="15"/>
      <c r="VUS21" s="14"/>
      <c r="VUT21" s="15"/>
      <c r="VUU21" s="14"/>
      <c r="VUV21" s="15"/>
      <c r="VUW21" s="14"/>
      <c r="VUX21" s="15"/>
      <c r="VUY21" s="14"/>
      <c r="VUZ21" s="15"/>
      <c r="VVA21" s="14"/>
      <c r="VVB21" s="15"/>
      <c r="VVC21" s="14"/>
      <c r="VVD21" s="15"/>
      <c r="VVE21" s="14"/>
      <c r="VVF21" s="15"/>
      <c r="VVG21" s="14"/>
      <c r="VVH21" s="15"/>
      <c r="VVI21" s="14"/>
      <c r="VVJ21" s="15"/>
      <c r="VVK21" s="14"/>
      <c r="VVL21" s="15"/>
      <c r="VVM21" s="14"/>
      <c r="VVN21" s="15"/>
      <c r="VVO21" s="14"/>
      <c r="VVP21" s="15"/>
      <c r="VVQ21" s="14"/>
      <c r="VVR21" s="15"/>
      <c r="VVS21" s="14"/>
      <c r="VVT21" s="15"/>
      <c r="VVU21" s="14"/>
      <c r="VVV21" s="15"/>
      <c r="VVW21" s="14"/>
      <c r="VVX21" s="15"/>
      <c r="VVY21" s="14"/>
      <c r="VVZ21" s="15"/>
      <c r="VWA21" s="14"/>
      <c r="VWB21" s="15"/>
      <c r="VWC21" s="14"/>
      <c r="VWD21" s="15"/>
      <c r="VWE21" s="14"/>
      <c r="VWF21" s="15"/>
      <c r="VWG21" s="14"/>
      <c r="VWH21" s="15"/>
      <c r="VWI21" s="14"/>
      <c r="VWJ21" s="15"/>
      <c r="VWK21" s="14"/>
      <c r="VWL21" s="15"/>
      <c r="VWM21" s="14"/>
      <c r="VWN21" s="15"/>
      <c r="VWO21" s="14"/>
      <c r="VWP21" s="15"/>
      <c r="VWQ21" s="14"/>
      <c r="VWR21" s="15"/>
      <c r="VWS21" s="14"/>
      <c r="VWT21" s="15"/>
      <c r="VWU21" s="14"/>
      <c r="VWV21" s="15"/>
      <c r="VWW21" s="14"/>
      <c r="VWX21" s="15"/>
      <c r="VWY21" s="14"/>
      <c r="VWZ21" s="15"/>
      <c r="VXA21" s="14"/>
      <c r="VXB21" s="15"/>
      <c r="VXC21" s="14"/>
      <c r="VXD21" s="15"/>
      <c r="VXE21" s="14"/>
      <c r="VXF21" s="15"/>
      <c r="VXG21" s="14"/>
      <c r="VXH21" s="15"/>
      <c r="VXI21" s="14"/>
      <c r="VXJ21" s="15"/>
      <c r="VXK21" s="14"/>
      <c r="VXL21" s="15"/>
      <c r="VXM21" s="14"/>
      <c r="VXN21" s="15"/>
      <c r="VXO21" s="14"/>
      <c r="VXP21" s="15"/>
      <c r="VXQ21" s="14"/>
      <c r="VXR21" s="15"/>
      <c r="VXS21" s="14"/>
      <c r="VXT21" s="15"/>
      <c r="VXU21" s="14"/>
      <c r="VXV21" s="15"/>
      <c r="VXW21" s="14"/>
      <c r="VXX21" s="15"/>
      <c r="VXY21" s="14"/>
      <c r="VXZ21" s="15"/>
      <c r="VYA21" s="14"/>
      <c r="VYB21" s="15"/>
      <c r="VYC21" s="14"/>
      <c r="VYD21" s="15"/>
      <c r="VYE21" s="14"/>
      <c r="VYF21" s="15"/>
      <c r="VYG21" s="14"/>
      <c r="VYH21" s="15"/>
      <c r="VYI21" s="14"/>
      <c r="VYJ21" s="15"/>
      <c r="VYK21" s="14"/>
      <c r="VYL21" s="15"/>
      <c r="VYM21" s="14"/>
      <c r="VYN21" s="15"/>
      <c r="VYO21" s="14"/>
      <c r="VYP21" s="15"/>
      <c r="VYQ21" s="14"/>
      <c r="VYR21" s="15"/>
      <c r="VYS21" s="14"/>
      <c r="VYT21" s="15"/>
      <c r="VYU21" s="14"/>
      <c r="VYV21" s="15"/>
      <c r="VYW21" s="14"/>
      <c r="VYX21" s="15"/>
      <c r="VYY21" s="14"/>
      <c r="VYZ21" s="15"/>
      <c r="VZA21" s="14"/>
      <c r="VZB21" s="15"/>
      <c r="VZC21" s="14"/>
      <c r="VZD21" s="15"/>
      <c r="VZE21" s="14"/>
      <c r="VZF21" s="15"/>
      <c r="VZG21" s="14"/>
      <c r="VZH21" s="15"/>
      <c r="VZI21" s="14"/>
      <c r="VZJ21" s="15"/>
      <c r="VZK21" s="14"/>
      <c r="VZL21" s="15"/>
      <c r="VZM21" s="14"/>
      <c r="VZN21" s="15"/>
      <c r="VZO21" s="14"/>
      <c r="VZP21" s="15"/>
      <c r="VZQ21" s="14"/>
      <c r="VZR21" s="15"/>
      <c r="VZS21" s="14"/>
      <c r="VZT21" s="15"/>
      <c r="VZU21" s="14"/>
      <c r="VZV21" s="15"/>
      <c r="VZW21" s="14"/>
      <c r="VZX21" s="15"/>
      <c r="VZY21" s="14"/>
      <c r="VZZ21" s="15"/>
      <c r="WAA21" s="14"/>
      <c r="WAB21" s="15"/>
      <c r="WAC21" s="14"/>
      <c r="WAD21" s="15"/>
      <c r="WAE21" s="14"/>
      <c r="WAF21" s="15"/>
      <c r="WAG21" s="14"/>
      <c r="WAH21" s="15"/>
      <c r="WAI21" s="14"/>
      <c r="WAJ21" s="15"/>
      <c r="WAK21" s="14"/>
      <c r="WAL21" s="15"/>
      <c r="WAM21" s="14"/>
      <c r="WAN21" s="15"/>
      <c r="WAO21" s="14"/>
      <c r="WAP21" s="15"/>
      <c r="WAQ21" s="14"/>
      <c r="WAR21" s="15"/>
      <c r="WAS21" s="14"/>
      <c r="WAT21" s="15"/>
      <c r="WAU21" s="14"/>
      <c r="WAV21" s="15"/>
      <c r="WAW21" s="14"/>
      <c r="WAX21" s="15"/>
      <c r="WAY21" s="14"/>
      <c r="WAZ21" s="15"/>
      <c r="WBA21" s="14"/>
      <c r="WBB21" s="15"/>
      <c r="WBC21" s="14"/>
      <c r="WBD21" s="15"/>
      <c r="WBE21" s="14"/>
      <c r="WBF21" s="15"/>
      <c r="WBG21" s="14"/>
      <c r="WBH21" s="15"/>
      <c r="WBI21" s="14"/>
      <c r="WBJ21" s="15"/>
      <c r="WBK21" s="14"/>
      <c r="WBL21" s="15"/>
      <c r="WBM21" s="14"/>
      <c r="WBN21" s="15"/>
      <c r="WBO21" s="14"/>
      <c r="WBP21" s="15"/>
      <c r="WBQ21" s="14"/>
      <c r="WBR21" s="15"/>
      <c r="WBS21" s="14"/>
      <c r="WBT21" s="15"/>
      <c r="WBU21" s="14"/>
      <c r="WBV21" s="15"/>
      <c r="WBW21" s="14"/>
      <c r="WBX21" s="15"/>
      <c r="WBY21" s="14"/>
      <c r="WBZ21" s="15"/>
      <c r="WCA21" s="14"/>
      <c r="WCB21" s="15"/>
      <c r="WCC21" s="14"/>
      <c r="WCD21" s="15"/>
      <c r="WCE21" s="14"/>
      <c r="WCF21" s="15"/>
      <c r="WCG21" s="14"/>
      <c r="WCH21" s="15"/>
      <c r="WCI21" s="14"/>
      <c r="WCJ21" s="15"/>
      <c r="WCK21" s="14"/>
      <c r="WCL21" s="15"/>
      <c r="WCM21" s="14"/>
      <c r="WCN21" s="15"/>
      <c r="WCO21" s="14"/>
      <c r="WCP21" s="15"/>
      <c r="WCQ21" s="14"/>
      <c r="WCR21" s="15"/>
      <c r="WCS21" s="14"/>
      <c r="WCT21" s="15"/>
      <c r="WCU21" s="14"/>
      <c r="WCV21" s="15"/>
      <c r="WCW21" s="14"/>
      <c r="WCX21" s="15"/>
      <c r="WCY21" s="14"/>
      <c r="WCZ21" s="15"/>
      <c r="WDA21" s="14"/>
      <c r="WDB21" s="15"/>
      <c r="WDC21" s="14"/>
      <c r="WDD21" s="15"/>
      <c r="WDE21" s="14"/>
      <c r="WDF21" s="15"/>
      <c r="WDG21" s="14"/>
      <c r="WDH21" s="15"/>
      <c r="WDI21" s="14"/>
      <c r="WDJ21" s="15"/>
      <c r="WDK21" s="14"/>
      <c r="WDL21" s="15"/>
      <c r="WDM21" s="14"/>
      <c r="WDN21" s="15"/>
      <c r="WDO21" s="14"/>
      <c r="WDP21" s="15"/>
      <c r="WDQ21" s="14"/>
      <c r="WDR21" s="15"/>
      <c r="WDS21" s="14"/>
      <c r="WDT21" s="15"/>
      <c r="WDU21" s="14"/>
      <c r="WDV21" s="15"/>
      <c r="WDW21" s="14"/>
      <c r="WDX21" s="15"/>
      <c r="WDY21" s="14"/>
      <c r="WDZ21" s="15"/>
      <c r="WEA21" s="14"/>
      <c r="WEB21" s="15"/>
      <c r="WEC21" s="14"/>
      <c r="WED21" s="15"/>
      <c r="WEE21" s="14"/>
      <c r="WEF21" s="15"/>
      <c r="WEG21" s="14"/>
      <c r="WEH21" s="15"/>
      <c r="WEI21" s="14"/>
      <c r="WEJ21" s="15"/>
      <c r="WEK21" s="14"/>
      <c r="WEL21" s="15"/>
      <c r="WEM21" s="14"/>
      <c r="WEN21" s="15"/>
      <c r="WEO21" s="14"/>
      <c r="WEP21" s="15"/>
      <c r="WEQ21" s="14"/>
      <c r="WER21" s="15"/>
      <c r="WES21" s="14"/>
      <c r="WET21" s="15"/>
      <c r="WEU21" s="14"/>
      <c r="WEV21" s="15"/>
      <c r="WEW21" s="14"/>
      <c r="WEX21" s="15"/>
      <c r="WEY21" s="14"/>
      <c r="WEZ21" s="15"/>
      <c r="WFA21" s="14"/>
      <c r="WFB21" s="15"/>
      <c r="WFC21" s="14"/>
      <c r="WFD21" s="15"/>
      <c r="WFE21" s="14"/>
      <c r="WFF21" s="15"/>
      <c r="WFG21" s="14"/>
      <c r="WFH21" s="15"/>
      <c r="WFI21" s="14"/>
      <c r="WFJ21" s="15"/>
      <c r="WFK21" s="14"/>
      <c r="WFL21" s="15"/>
      <c r="WFM21" s="14"/>
      <c r="WFN21" s="15"/>
      <c r="WFO21" s="14"/>
      <c r="WFP21" s="15"/>
      <c r="WFQ21" s="14"/>
      <c r="WFR21" s="15"/>
      <c r="WFS21" s="14"/>
      <c r="WFT21" s="15"/>
      <c r="WFU21" s="14"/>
      <c r="WFV21" s="15"/>
      <c r="WFW21" s="14"/>
      <c r="WFX21" s="15"/>
      <c r="WFY21" s="14"/>
      <c r="WFZ21" s="15"/>
      <c r="WGA21" s="14"/>
      <c r="WGB21" s="15"/>
      <c r="WGC21" s="14"/>
      <c r="WGD21" s="15"/>
      <c r="WGE21" s="14"/>
      <c r="WGF21" s="15"/>
      <c r="WGG21" s="14"/>
      <c r="WGH21" s="15"/>
      <c r="WGI21" s="14"/>
      <c r="WGJ21" s="15"/>
      <c r="WGK21" s="14"/>
      <c r="WGL21" s="15"/>
      <c r="WGM21" s="14"/>
      <c r="WGN21" s="15"/>
      <c r="WGO21" s="14"/>
      <c r="WGP21" s="15"/>
      <c r="WGQ21" s="14"/>
      <c r="WGR21" s="15"/>
      <c r="WGS21" s="14"/>
      <c r="WGT21" s="15"/>
      <c r="WGU21" s="14"/>
      <c r="WGV21" s="15"/>
      <c r="WGW21" s="14"/>
      <c r="WGX21" s="15"/>
      <c r="WGY21" s="14"/>
      <c r="WGZ21" s="15"/>
      <c r="WHA21" s="14"/>
      <c r="WHB21" s="15"/>
      <c r="WHC21" s="14"/>
      <c r="WHD21" s="15"/>
      <c r="WHE21" s="14"/>
      <c r="WHF21" s="15"/>
      <c r="WHG21" s="14"/>
      <c r="WHH21" s="15"/>
      <c r="WHI21" s="14"/>
      <c r="WHJ21" s="15"/>
      <c r="WHK21" s="14"/>
      <c r="WHL21" s="15"/>
      <c r="WHM21" s="14"/>
      <c r="WHN21" s="15"/>
      <c r="WHO21" s="14"/>
      <c r="WHP21" s="15"/>
      <c r="WHQ21" s="14"/>
      <c r="WHR21" s="15"/>
      <c r="WHS21" s="14"/>
      <c r="WHT21" s="15"/>
      <c r="WHU21" s="14"/>
      <c r="WHV21" s="15"/>
      <c r="WHW21" s="14"/>
      <c r="WHX21" s="15"/>
      <c r="WHY21" s="14"/>
      <c r="WHZ21" s="15"/>
      <c r="WIA21" s="14"/>
      <c r="WIB21" s="15"/>
      <c r="WIC21" s="14"/>
      <c r="WID21" s="15"/>
      <c r="WIE21" s="14"/>
      <c r="WIF21" s="15"/>
      <c r="WIG21" s="14"/>
      <c r="WIH21" s="15"/>
      <c r="WII21" s="14"/>
      <c r="WIJ21" s="15"/>
      <c r="WIK21" s="14"/>
      <c r="WIL21" s="15"/>
      <c r="WIM21" s="14"/>
      <c r="WIN21" s="15"/>
      <c r="WIO21" s="14"/>
      <c r="WIP21" s="15"/>
      <c r="WIQ21" s="14"/>
      <c r="WIR21" s="15"/>
      <c r="WIS21" s="14"/>
      <c r="WIT21" s="15"/>
      <c r="WIU21" s="14"/>
      <c r="WIV21" s="15"/>
      <c r="WIW21" s="14"/>
      <c r="WIX21" s="15"/>
      <c r="WIY21" s="14"/>
      <c r="WIZ21" s="15"/>
      <c r="WJA21" s="14"/>
      <c r="WJB21" s="15"/>
      <c r="WJC21" s="14"/>
      <c r="WJD21" s="15"/>
      <c r="WJE21" s="14"/>
      <c r="WJF21" s="15"/>
      <c r="WJG21" s="14"/>
      <c r="WJH21" s="15"/>
      <c r="WJI21" s="14"/>
      <c r="WJJ21" s="15"/>
      <c r="WJK21" s="14"/>
      <c r="WJL21" s="15"/>
      <c r="WJM21" s="14"/>
      <c r="WJN21" s="15"/>
      <c r="WJO21" s="14"/>
      <c r="WJP21" s="15"/>
      <c r="WJQ21" s="14"/>
      <c r="WJR21" s="15"/>
      <c r="WJS21" s="14"/>
      <c r="WJT21" s="15"/>
      <c r="WJU21" s="14"/>
      <c r="WJV21" s="15"/>
      <c r="WJW21" s="14"/>
      <c r="WJX21" s="15"/>
      <c r="WJY21" s="14"/>
      <c r="WJZ21" s="15"/>
      <c r="WKA21" s="14"/>
      <c r="WKB21" s="15"/>
      <c r="WKC21" s="14"/>
      <c r="WKD21" s="15"/>
      <c r="WKE21" s="14"/>
      <c r="WKF21" s="15"/>
      <c r="WKG21" s="14"/>
      <c r="WKH21" s="15"/>
      <c r="WKI21" s="14"/>
      <c r="WKJ21" s="15"/>
      <c r="WKK21" s="14"/>
      <c r="WKL21" s="15"/>
      <c r="WKM21" s="14"/>
      <c r="WKN21" s="15"/>
      <c r="WKO21" s="14"/>
      <c r="WKP21" s="15"/>
      <c r="WKQ21" s="14"/>
      <c r="WKR21" s="15"/>
      <c r="WKS21" s="14"/>
      <c r="WKT21" s="15"/>
      <c r="WKU21" s="14"/>
      <c r="WKV21" s="15"/>
      <c r="WKW21" s="14"/>
      <c r="WKX21" s="15"/>
      <c r="WKY21" s="14"/>
      <c r="WKZ21" s="15"/>
      <c r="WLA21" s="14"/>
      <c r="WLB21" s="15"/>
      <c r="WLC21" s="14"/>
      <c r="WLD21" s="15"/>
      <c r="WLE21" s="14"/>
      <c r="WLF21" s="15"/>
      <c r="WLG21" s="14"/>
      <c r="WLH21" s="15"/>
      <c r="WLI21" s="14"/>
      <c r="WLJ21" s="15"/>
      <c r="WLK21" s="14"/>
      <c r="WLL21" s="15"/>
      <c r="WLM21" s="14"/>
      <c r="WLN21" s="15"/>
      <c r="WLO21" s="14"/>
      <c r="WLP21" s="15"/>
      <c r="WLQ21" s="14"/>
      <c r="WLR21" s="15"/>
      <c r="WLS21" s="14"/>
      <c r="WLT21" s="15"/>
      <c r="WLU21" s="14"/>
      <c r="WLV21" s="15"/>
      <c r="WLW21" s="14"/>
      <c r="WLX21" s="15"/>
      <c r="WLY21" s="14"/>
      <c r="WLZ21" s="15"/>
      <c r="WMA21" s="14"/>
      <c r="WMB21" s="15"/>
      <c r="WMC21" s="14"/>
      <c r="WMD21" s="15"/>
      <c r="WME21" s="14"/>
      <c r="WMF21" s="15"/>
      <c r="WMG21" s="14"/>
      <c r="WMH21" s="15"/>
      <c r="WMI21" s="14"/>
      <c r="WMJ21" s="15"/>
      <c r="WMK21" s="14"/>
      <c r="WML21" s="15"/>
      <c r="WMM21" s="14"/>
      <c r="WMN21" s="15"/>
      <c r="WMO21" s="14"/>
      <c r="WMP21" s="15"/>
      <c r="WMQ21" s="14"/>
      <c r="WMR21" s="15"/>
      <c r="WMS21" s="14"/>
      <c r="WMT21" s="15"/>
      <c r="WMU21" s="14"/>
      <c r="WMV21" s="15"/>
      <c r="WMW21" s="14"/>
      <c r="WMX21" s="15"/>
      <c r="WMY21" s="14"/>
      <c r="WMZ21" s="15"/>
      <c r="WNA21" s="14"/>
      <c r="WNB21" s="15"/>
      <c r="WNC21" s="14"/>
      <c r="WND21" s="15"/>
      <c r="WNE21" s="14"/>
      <c r="WNF21" s="15"/>
      <c r="WNG21" s="14"/>
      <c r="WNH21" s="15"/>
      <c r="WNI21" s="14"/>
      <c r="WNJ21" s="15"/>
      <c r="WNK21" s="14"/>
      <c r="WNL21" s="15"/>
      <c r="WNM21" s="14"/>
      <c r="WNN21" s="15"/>
      <c r="WNO21" s="14"/>
      <c r="WNP21" s="15"/>
      <c r="WNQ21" s="14"/>
      <c r="WNR21" s="15"/>
      <c r="WNS21" s="14"/>
      <c r="WNT21" s="15"/>
      <c r="WNU21" s="14"/>
      <c r="WNV21" s="15"/>
      <c r="WNW21" s="14"/>
      <c r="WNX21" s="15"/>
      <c r="WNY21" s="14"/>
      <c r="WNZ21" s="15"/>
      <c r="WOA21" s="14"/>
      <c r="WOB21" s="15"/>
      <c r="WOC21" s="14"/>
      <c r="WOD21" s="15"/>
      <c r="WOE21" s="14"/>
      <c r="WOF21" s="15"/>
      <c r="WOG21" s="14"/>
      <c r="WOH21" s="15"/>
      <c r="WOI21" s="14"/>
      <c r="WOJ21" s="15"/>
      <c r="WOK21" s="14"/>
      <c r="WOL21" s="15"/>
      <c r="WOM21" s="14"/>
      <c r="WON21" s="15"/>
      <c r="WOO21" s="14"/>
      <c r="WOP21" s="15"/>
      <c r="WOQ21" s="14"/>
      <c r="WOR21" s="15"/>
      <c r="WOS21" s="14"/>
      <c r="WOT21" s="15"/>
      <c r="WOU21" s="14"/>
      <c r="WOV21" s="15"/>
      <c r="WOW21" s="14"/>
      <c r="WOX21" s="15"/>
      <c r="WOY21" s="14"/>
      <c r="WOZ21" s="15"/>
      <c r="WPA21" s="14"/>
      <c r="WPB21" s="15"/>
      <c r="WPC21" s="14"/>
      <c r="WPD21" s="15"/>
      <c r="WPE21" s="14"/>
      <c r="WPF21" s="15"/>
      <c r="WPG21" s="14"/>
      <c r="WPH21" s="15"/>
      <c r="WPI21" s="14"/>
      <c r="WPJ21" s="15"/>
      <c r="WPK21" s="14"/>
      <c r="WPL21" s="15"/>
      <c r="WPM21" s="14"/>
      <c r="WPN21" s="15"/>
      <c r="WPO21" s="14"/>
      <c r="WPP21" s="15"/>
      <c r="WPQ21" s="14"/>
      <c r="WPR21" s="15"/>
      <c r="WPS21" s="14"/>
      <c r="WPT21" s="15"/>
      <c r="WPU21" s="14"/>
      <c r="WPV21" s="15"/>
      <c r="WPW21" s="14"/>
      <c r="WPX21" s="15"/>
      <c r="WPY21" s="14"/>
      <c r="WPZ21" s="15"/>
      <c r="WQA21" s="14"/>
      <c r="WQB21" s="15"/>
      <c r="WQC21" s="14"/>
      <c r="WQD21" s="15"/>
      <c r="WQE21" s="14"/>
      <c r="WQF21" s="15"/>
      <c r="WQG21" s="14"/>
      <c r="WQH21" s="15"/>
      <c r="WQI21" s="14"/>
      <c r="WQJ21" s="15"/>
      <c r="WQK21" s="14"/>
      <c r="WQL21" s="15"/>
      <c r="WQM21" s="14"/>
      <c r="WQN21" s="15"/>
      <c r="WQO21" s="14"/>
      <c r="WQP21" s="15"/>
      <c r="WQQ21" s="14"/>
      <c r="WQR21" s="15"/>
      <c r="WQS21" s="14"/>
      <c r="WQT21" s="15"/>
      <c r="WQU21" s="14"/>
      <c r="WQV21" s="15"/>
      <c r="WQW21" s="14"/>
      <c r="WQX21" s="15"/>
      <c r="WQY21" s="14"/>
      <c r="WQZ21" s="15"/>
      <c r="WRA21" s="14"/>
      <c r="WRB21" s="15"/>
      <c r="WRC21" s="14"/>
      <c r="WRD21" s="15"/>
      <c r="WRE21" s="14"/>
      <c r="WRF21" s="15"/>
      <c r="WRG21" s="14"/>
      <c r="WRH21" s="15"/>
      <c r="WRI21" s="14"/>
      <c r="WRJ21" s="15"/>
      <c r="WRK21" s="14"/>
      <c r="WRL21" s="15"/>
      <c r="WRM21" s="14"/>
      <c r="WRN21" s="15"/>
      <c r="WRO21" s="14"/>
      <c r="WRP21" s="15"/>
      <c r="WRQ21" s="14"/>
      <c r="WRR21" s="15"/>
      <c r="WRS21" s="14"/>
      <c r="WRT21" s="15"/>
      <c r="WRU21" s="14"/>
      <c r="WRV21" s="15"/>
      <c r="WRW21" s="14"/>
      <c r="WRX21" s="15"/>
      <c r="WRY21" s="14"/>
      <c r="WRZ21" s="15"/>
      <c r="WSA21" s="14"/>
      <c r="WSB21" s="15"/>
      <c r="WSC21" s="14"/>
      <c r="WSD21" s="15"/>
      <c r="WSE21" s="14"/>
      <c r="WSF21" s="15"/>
      <c r="WSG21" s="14"/>
      <c r="WSH21" s="15"/>
      <c r="WSI21" s="14"/>
      <c r="WSJ21" s="15"/>
      <c r="WSK21" s="14"/>
      <c r="WSL21" s="15"/>
      <c r="WSM21" s="14"/>
      <c r="WSN21" s="15"/>
      <c r="WSO21" s="14"/>
      <c r="WSP21" s="15"/>
      <c r="WSQ21" s="14"/>
      <c r="WSR21" s="15"/>
      <c r="WSS21" s="14"/>
      <c r="WST21" s="15"/>
      <c r="WSU21" s="14"/>
      <c r="WSV21" s="15"/>
      <c r="WSW21" s="14"/>
      <c r="WSX21" s="15"/>
      <c r="WSY21" s="14"/>
      <c r="WSZ21" s="15"/>
      <c r="WTA21" s="14"/>
      <c r="WTB21" s="15"/>
      <c r="WTC21" s="14"/>
      <c r="WTD21" s="15"/>
      <c r="WTE21" s="14"/>
      <c r="WTF21" s="15"/>
      <c r="WTG21" s="14"/>
      <c r="WTH21" s="15"/>
      <c r="WTI21" s="14"/>
      <c r="WTJ21" s="15"/>
      <c r="WTK21" s="14"/>
      <c r="WTL21" s="15"/>
      <c r="WTM21" s="14"/>
      <c r="WTN21" s="15"/>
      <c r="WTO21" s="14"/>
      <c r="WTP21" s="15"/>
      <c r="WTQ21" s="14"/>
      <c r="WTR21" s="15"/>
      <c r="WTS21" s="14"/>
      <c r="WTT21" s="15"/>
      <c r="WTU21" s="14"/>
      <c r="WTV21" s="15"/>
      <c r="WTW21" s="14"/>
      <c r="WTX21" s="15"/>
      <c r="WTY21" s="14"/>
      <c r="WTZ21" s="15"/>
      <c r="WUA21" s="14"/>
      <c r="WUB21" s="15"/>
      <c r="WUC21" s="14"/>
      <c r="WUD21" s="15"/>
      <c r="WUE21" s="14"/>
      <c r="WUF21" s="15"/>
      <c r="WUG21" s="14"/>
      <c r="WUH21" s="15"/>
      <c r="WUI21" s="14"/>
      <c r="WUJ21" s="15"/>
      <c r="WUK21" s="14"/>
      <c r="WUL21" s="15"/>
      <c r="WUM21" s="14"/>
      <c r="WUN21" s="15"/>
      <c r="WUO21" s="14"/>
      <c r="WUP21" s="15"/>
      <c r="WUQ21" s="14"/>
      <c r="WUR21" s="15"/>
      <c r="WUS21" s="14"/>
      <c r="WUT21" s="15"/>
      <c r="WUU21" s="14"/>
      <c r="WUV21" s="15"/>
      <c r="WUW21" s="14"/>
      <c r="WUX21" s="15"/>
      <c r="WUY21" s="14"/>
      <c r="WUZ21" s="15"/>
      <c r="WVA21" s="14"/>
      <c r="WVB21" s="15"/>
      <c r="WVC21" s="14"/>
      <c r="WVD21" s="15"/>
      <c r="WVE21" s="14"/>
      <c r="WVF21" s="15"/>
      <c r="WVG21" s="14"/>
      <c r="WVH21" s="15"/>
      <c r="WVI21" s="14"/>
      <c r="WVJ21" s="15"/>
      <c r="WVK21" s="14"/>
      <c r="WVL21" s="15"/>
      <c r="WVM21" s="14"/>
      <c r="WVN21" s="15"/>
      <c r="WVO21" s="14"/>
      <c r="WVP21" s="15"/>
      <c r="WVQ21" s="14"/>
      <c r="WVR21" s="15"/>
      <c r="WVS21" s="14"/>
      <c r="WVT21" s="15"/>
      <c r="WVU21" s="14"/>
      <c r="WVV21" s="15"/>
      <c r="WVW21" s="14"/>
      <c r="WVX21" s="15"/>
      <c r="WVY21" s="14"/>
      <c r="WVZ21" s="15"/>
      <c r="WWA21" s="14"/>
      <c r="WWB21" s="15"/>
      <c r="WWC21" s="14"/>
      <c r="WWD21" s="15"/>
      <c r="WWE21" s="14"/>
      <c r="WWF21" s="15"/>
      <c r="WWG21" s="14"/>
      <c r="WWH21" s="15"/>
      <c r="WWI21" s="14"/>
      <c r="WWJ21" s="15"/>
      <c r="WWK21" s="14"/>
      <c r="WWL21" s="15"/>
      <c r="WWM21" s="14"/>
      <c r="WWN21" s="15"/>
      <c r="WWO21" s="14"/>
      <c r="WWP21" s="15"/>
      <c r="WWQ21" s="14"/>
      <c r="WWR21" s="15"/>
      <c r="WWS21" s="14"/>
      <c r="WWT21" s="15"/>
      <c r="WWU21" s="14"/>
      <c r="WWV21" s="15"/>
      <c r="WWW21" s="14"/>
      <c r="WWX21" s="15"/>
      <c r="WWY21" s="14"/>
      <c r="WWZ21" s="15"/>
      <c r="WXA21" s="14"/>
      <c r="WXB21" s="15"/>
      <c r="WXC21" s="14"/>
      <c r="WXD21" s="15"/>
      <c r="WXE21" s="14"/>
      <c r="WXF21" s="15"/>
      <c r="WXG21" s="14"/>
      <c r="WXH21" s="15"/>
      <c r="WXI21" s="14"/>
      <c r="WXJ21" s="15"/>
      <c r="WXK21" s="14"/>
      <c r="WXL21" s="15"/>
      <c r="WXM21" s="14"/>
      <c r="WXN21" s="15"/>
      <c r="WXO21" s="14"/>
      <c r="WXP21" s="15"/>
      <c r="WXQ21" s="14"/>
      <c r="WXR21" s="15"/>
      <c r="WXS21" s="14"/>
      <c r="WXT21" s="15"/>
      <c r="WXU21" s="14"/>
      <c r="WXV21" s="15"/>
      <c r="WXW21" s="14"/>
      <c r="WXX21" s="15"/>
      <c r="WXY21" s="14"/>
      <c r="WXZ21" s="15"/>
      <c r="WYA21" s="14"/>
      <c r="WYB21" s="15"/>
      <c r="WYC21" s="14"/>
      <c r="WYD21" s="15"/>
      <c r="WYE21" s="14"/>
      <c r="WYF21" s="15"/>
      <c r="WYG21" s="14"/>
      <c r="WYH21" s="15"/>
      <c r="WYI21" s="14"/>
      <c r="WYJ21" s="15"/>
      <c r="WYK21" s="14"/>
      <c r="WYL21" s="15"/>
      <c r="WYM21" s="14"/>
      <c r="WYN21" s="15"/>
      <c r="WYO21" s="14"/>
      <c r="WYP21" s="15"/>
      <c r="WYQ21" s="14"/>
      <c r="WYR21" s="15"/>
      <c r="WYS21" s="14"/>
      <c r="WYT21" s="15"/>
      <c r="WYU21" s="14"/>
      <c r="WYV21" s="15"/>
      <c r="WYW21" s="14"/>
      <c r="WYX21" s="15"/>
      <c r="WYY21" s="14"/>
      <c r="WYZ21" s="15"/>
      <c r="WZA21" s="14"/>
      <c r="WZB21" s="15"/>
      <c r="WZC21" s="14"/>
      <c r="WZD21" s="15"/>
      <c r="WZE21" s="14"/>
      <c r="WZF21" s="15"/>
      <c r="WZG21" s="14"/>
      <c r="WZH21" s="15"/>
      <c r="WZI21" s="14"/>
      <c r="WZJ21" s="15"/>
      <c r="WZK21" s="14"/>
      <c r="WZL21" s="15"/>
      <c r="WZM21" s="14"/>
      <c r="WZN21" s="15"/>
      <c r="WZO21" s="14"/>
      <c r="WZP21" s="15"/>
      <c r="WZQ21" s="14"/>
      <c r="WZR21" s="15"/>
      <c r="WZS21" s="14"/>
      <c r="WZT21" s="15"/>
      <c r="WZU21" s="14"/>
      <c r="WZV21" s="15"/>
      <c r="WZW21" s="14"/>
      <c r="WZX21" s="15"/>
      <c r="WZY21" s="14"/>
      <c r="WZZ21" s="15"/>
      <c r="XAA21" s="14"/>
      <c r="XAB21" s="15"/>
      <c r="XAC21" s="14"/>
      <c r="XAD21" s="15"/>
      <c r="XAE21" s="14"/>
      <c r="XAF21" s="15"/>
      <c r="XAG21" s="14"/>
      <c r="XAH21" s="15"/>
      <c r="XAI21" s="14"/>
      <c r="XAJ21" s="15"/>
      <c r="XAK21" s="14"/>
      <c r="XAL21" s="15"/>
      <c r="XAM21" s="14"/>
      <c r="XAN21" s="15"/>
      <c r="XAO21" s="14"/>
      <c r="XAP21" s="15"/>
      <c r="XAQ21" s="14"/>
      <c r="XAR21" s="15"/>
      <c r="XAS21" s="14"/>
      <c r="XAT21" s="15"/>
      <c r="XAU21" s="14"/>
      <c r="XAV21" s="15"/>
      <c r="XAW21" s="14"/>
      <c r="XAX21" s="15"/>
      <c r="XAY21" s="14"/>
      <c r="XAZ21" s="15"/>
      <c r="XBA21" s="14"/>
      <c r="XBB21" s="15"/>
      <c r="XBC21" s="14"/>
      <c r="XBD21" s="15"/>
      <c r="XBE21" s="14"/>
      <c r="XBF21" s="15"/>
      <c r="XBG21" s="14"/>
      <c r="XBH21" s="15"/>
      <c r="XBI21" s="14"/>
      <c r="XBJ21" s="15"/>
      <c r="XBK21" s="14"/>
      <c r="XBL21" s="15"/>
      <c r="XBM21" s="14"/>
      <c r="XBN21" s="15"/>
      <c r="XBO21" s="14"/>
      <c r="XBP21" s="15"/>
      <c r="XBQ21" s="14"/>
      <c r="XBR21" s="15"/>
      <c r="XBS21" s="14"/>
      <c r="XBT21" s="15"/>
      <c r="XBU21" s="14"/>
      <c r="XBV21" s="15"/>
      <c r="XBW21" s="14"/>
      <c r="XBX21" s="15"/>
      <c r="XBY21" s="14"/>
      <c r="XBZ21" s="15"/>
      <c r="XCA21" s="14"/>
      <c r="XCB21" s="15"/>
      <c r="XCC21" s="14"/>
      <c r="XCD21" s="15"/>
      <c r="XCE21" s="14"/>
      <c r="XCF21" s="15"/>
      <c r="XCG21" s="14"/>
      <c r="XCH21" s="15"/>
      <c r="XCI21" s="14"/>
      <c r="XCJ21" s="15"/>
      <c r="XCK21" s="14"/>
      <c r="XCL21" s="15"/>
      <c r="XCM21" s="14"/>
      <c r="XCN21" s="15"/>
      <c r="XCO21" s="14"/>
      <c r="XCP21" s="15"/>
      <c r="XCQ21" s="14"/>
      <c r="XCR21" s="15"/>
      <c r="XCS21" s="14"/>
      <c r="XCT21" s="15"/>
      <c r="XCU21" s="14"/>
      <c r="XCV21" s="15"/>
      <c r="XCW21" s="14"/>
      <c r="XCX21" s="15"/>
      <c r="XCY21" s="14"/>
      <c r="XCZ21" s="15"/>
      <c r="XDA21" s="14"/>
      <c r="XDB21" s="15"/>
      <c r="XDC21" s="14"/>
      <c r="XDD21" s="15"/>
      <c r="XDE21" s="14"/>
      <c r="XDF21" s="15"/>
      <c r="XDG21" s="14"/>
      <c r="XDH21" s="15"/>
      <c r="XDI21" s="14"/>
      <c r="XDJ21" s="15"/>
      <c r="XDK21" s="14"/>
      <c r="XDL21" s="15"/>
      <c r="XDM21" s="14"/>
      <c r="XDN21" s="15"/>
      <c r="XDO21" s="14"/>
      <c r="XDP21" s="15"/>
      <c r="XDQ21" s="14"/>
      <c r="XDR21" s="15"/>
      <c r="XDS21" s="14"/>
      <c r="XDT21" s="15"/>
      <c r="XDU21" s="14"/>
      <c r="XDV21" s="15"/>
      <c r="XDW21" s="14"/>
      <c r="XDX21" s="15"/>
      <c r="XDY21" s="14"/>
      <c r="XDZ21" s="15"/>
      <c r="XEA21" s="14"/>
      <c r="XEB21" s="15"/>
      <c r="XEC21" s="14"/>
      <c r="XED21" s="15"/>
      <c r="XEE21" s="14"/>
      <c r="XEF21" s="15"/>
      <c r="XEG21" s="14"/>
      <c r="XEH21" s="15"/>
      <c r="XEI21" s="14"/>
      <c r="XEJ21" s="15"/>
      <c r="XEK21" s="14"/>
      <c r="XEL21" s="15"/>
      <c r="XEM21" s="14"/>
      <c r="XEN21" s="15"/>
      <c r="XEO21" s="14"/>
      <c r="XEP21" s="15"/>
      <c r="XEQ21" s="14"/>
      <c r="XER21" s="15"/>
      <c r="XES21" s="14"/>
      <c r="XET21" s="15"/>
      <c r="XEU21" s="14"/>
      <c r="XEV21" s="15"/>
      <c r="XEW21" s="14"/>
      <c r="XEX21" s="15"/>
      <c r="XEY21" s="14"/>
      <c r="XEZ21" s="15"/>
      <c r="XFA21" s="14"/>
      <c r="XFB21" s="15"/>
    </row>
    <row r="22" spans="1:16382" ht="20.25" x14ac:dyDescent="0.3">
      <c r="A22" s="29" t="s">
        <v>140</v>
      </c>
      <c r="B22" s="37"/>
      <c r="C22" s="31"/>
      <c r="D22" s="28"/>
      <c r="E22" s="28"/>
      <c r="F22" s="23"/>
      <c r="G22" s="31"/>
      <c r="H22" s="28"/>
      <c r="I22" s="28"/>
      <c r="J22" s="23"/>
      <c r="K22" s="31"/>
      <c r="L22" s="28"/>
      <c r="M22" s="28"/>
      <c r="N22" s="23"/>
      <c r="O22" s="31"/>
      <c r="P22" s="28"/>
      <c r="Q22" s="28"/>
      <c r="R22" s="23"/>
      <c r="S22" s="31"/>
      <c r="T22" s="28"/>
      <c r="U22" s="28"/>
      <c r="V22" s="23"/>
      <c r="W22" s="31"/>
      <c r="X22" s="28"/>
      <c r="Y22" s="28"/>
      <c r="Z22" s="23"/>
      <c r="AA22" s="31"/>
      <c r="AB22" s="28"/>
      <c r="AC22" s="28"/>
      <c r="AD22" s="23"/>
      <c r="AE22" s="31"/>
      <c r="AF22" s="28"/>
      <c r="AG22" s="28"/>
      <c r="AH22" s="23"/>
      <c r="AI22" s="31"/>
      <c r="AJ22" s="28"/>
      <c r="AK22" s="28"/>
      <c r="AL22" s="23"/>
      <c r="AM22" s="31"/>
      <c r="AN22" s="28"/>
      <c r="AO22" s="28"/>
      <c r="AP22" s="23"/>
      <c r="AQ22" s="31"/>
      <c r="AR22" s="28"/>
      <c r="AS22" s="28"/>
      <c r="AT22" s="23"/>
      <c r="AU22" s="31"/>
      <c r="AV22" s="28"/>
      <c r="AW22" s="28"/>
      <c r="AX22" s="23"/>
      <c r="AY22" s="31"/>
      <c r="AZ22" s="28"/>
      <c r="BA22" s="28"/>
      <c r="BB22" s="23"/>
      <c r="BC22" s="31"/>
      <c r="BD22" s="28"/>
      <c r="BE22" s="28"/>
      <c r="BF22" s="23"/>
      <c r="BG22" s="31"/>
      <c r="BH22" s="85"/>
      <c r="BI22" s="85"/>
      <c r="BJ22" s="23"/>
      <c r="BK22" s="31"/>
      <c r="BL22" s="85"/>
      <c r="BM22" s="85"/>
      <c r="BN22" s="23"/>
    </row>
    <row r="23" spans="1:16382" x14ac:dyDescent="0.25">
      <c r="A23" s="27" t="s">
        <v>141</v>
      </c>
      <c r="B23" s="22"/>
      <c r="C23" s="32"/>
      <c r="D23" s="33"/>
      <c r="E23" s="33"/>
      <c r="F23" s="34"/>
      <c r="G23" s="32"/>
      <c r="H23" s="33"/>
      <c r="I23" s="33"/>
      <c r="J23" s="34"/>
      <c r="K23" s="32"/>
      <c r="L23" s="33"/>
      <c r="M23" s="33"/>
      <c r="N23" s="34"/>
      <c r="O23" s="32"/>
      <c r="P23" s="33"/>
      <c r="Q23" s="33"/>
      <c r="R23" s="34"/>
      <c r="S23" s="32"/>
      <c r="T23" s="33"/>
      <c r="U23" s="33"/>
      <c r="V23" s="34"/>
      <c r="W23" s="32"/>
      <c r="X23" s="33"/>
      <c r="Y23" s="33"/>
      <c r="Z23" s="34"/>
      <c r="AA23" s="32"/>
      <c r="AB23" s="33"/>
      <c r="AC23" s="33"/>
      <c r="AD23" s="34"/>
      <c r="AE23" s="32"/>
      <c r="AF23" s="33"/>
      <c r="AG23" s="33"/>
      <c r="AH23" s="34"/>
      <c r="AI23" s="32"/>
      <c r="AJ23" s="33"/>
      <c r="AK23" s="33"/>
      <c r="AL23" s="34"/>
      <c r="AM23" s="32"/>
      <c r="AN23" s="33"/>
      <c r="AO23" s="33"/>
      <c r="AP23" s="34"/>
      <c r="AQ23" s="32"/>
      <c r="AR23" s="33"/>
      <c r="AS23" s="33"/>
      <c r="AT23" s="34"/>
      <c r="AU23" s="32"/>
      <c r="AV23" s="33"/>
      <c r="AW23" s="33"/>
      <c r="AX23" s="34"/>
      <c r="AY23" s="32"/>
      <c r="AZ23" s="33"/>
      <c r="BA23" s="33"/>
      <c r="BB23" s="34"/>
      <c r="BC23" s="32"/>
      <c r="BD23" s="33"/>
      <c r="BE23" s="33"/>
      <c r="BF23" s="34"/>
      <c r="BG23" s="32"/>
      <c r="BH23" s="86"/>
      <c r="BI23" s="86"/>
      <c r="BJ23" s="34"/>
      <c r="BK23" s="32"/>
      <c r="BL23" s="86"/>
      <c r="BM23" s="86"/>
      <c r="BN23" s="34"/>
    </row>
    <row r="24" spans="1:16382" x14ac:dyDescent="0.25">
      <c r="A24" s="13" t="s">
        <v>142</v>
      </c>
      <c r="B24" s="30" t="s">
        <v>124</v>
      </c>
      <c r="C24" s="39">
        <v>459</v>
      </c>
      <c r="D24" s="36">
        <v>1268</v>
      </c>
      <c r="E24" s="36">
        <v>2455</v>
      </c>
      <c r="F24" s="20">
        <v>3536</v>
      </c>
      <c r="G24" s="39">
        <v>4519</v>
      </c>
      <c r="H24" s="36">
        <v>5560</v>
      </c>
      <c r="I24" s="36">
        <v>7294</v>
      </c>
      <c r="J24" s="20">
        <v>9611</v>
      </c>
      <c r="K24" s="39">
        <v>15051</v>
      </c>
      <c r="L24" s="36">
        <v>19516</v>
      </c>
      <c r="M24" s="36">
        <v>25039</v>
      </c>
      <c r="N24" s="20">
        <v>34347</v>
      </c>
      <c r="O24" s="39">
        <v>41753</v>
      </c>
      <c r="P24" s="36">
        <v>51092</v>
      </c>
      <c r="Q24" s="36">
        <v>59366</v>
      </c>
      <c r="R24" s="20">
        <v>69119</v>
      </c>
      <c r="S24" s="39">
        <v>73708</v>
      </c>
      <c r="T24" s="36">
        <v>78072</v>
      </c>
      <c r="U24" s="36">
        <v>90921</v>
      </c>
      <c r="V24" s="20">
        <v>94821</v>
      </c>
      <c r="W24" s="39">
        <v>124882</v>
      </c>
      <c r="X24" s="36">
        <v>132376</v>
      </c>
      <c r="Y24" s="36">
        <v>141880</v>
      </c>
      <c r="Z24" s="20">
        <v>165562</v>
      </c>
      <c r="AA24" s="39">
        <v>189333</v>
      </c>
      <c r="AB24" s="36">
        <v>191394</v>
      </c>
      <c r="AC24" s="36">
        <v>202791</v>
      </c>
      <c r="AD24" s="20">
        <v>218031</v>
      </c>
      <c r="AE24" s="39">
        <v>264024</v>
      </c>
      <c r="AF24" s="36">
        <v>294495</v>
      </c>
      <c r="AG24" s="36">
        <v>339373</v>
      </c>
      <c r="AH24" s="20">
        <v>372354</v>
      </c>
      <c r="AI24" s="39">
        <v>0</v>
      </c>
      <c r="AJ24" s="36">
        <v>0</v>
      </c>
      <c r="AK24" s="36">
        <v>0</v>
      </c>
      <c r="AL24" s="20">
        <v>0</v>
      </c>
      <c r="AM24" s="39">
        <v>0</v>
      </c>
      <c r="AN24" s="36">
        <v>0</v>
      </c>
      <c r="AO24" s="36">
        <v>0</v>
      </c>
      <c r="AP24" s="20">
        <v>0</v>
      </c>
      <c r="AQ24" s="39">
        <v>0</v>
      </c>
      <c r="AR24" s="36">
        <v>0</v>
      </c>
      <c r="AS24" s="36">
        <v>0</v>
      </c>
      <c r="AT24" s="20">
        <v>0</v>
      </c>
      <c r="AU24" s="39">
        <v>0</v>
      </c>
      <c r="AV24" s="36">
        <v>0</v>
      </c>
      <c r="AW24" s="36">
        <v>0</v>
      </c>
      <c r="AX24" s="20">
        <v>0</v>
      </c>
      <c r="AY24" s="39">
        <v>0</v>
      </c>
      <c r="AZ24" s="36">
        <v>0</v>
      </c>
      <c r="BA24" s="36">
        <v>0</v>
      </c>
      <c r="BB24" s="20">
        <v>0</v>
      </c>
      <c r="BC24" s="39">
        <v>0</v>
      </c>
      <c r="BD24" s="36">
        <v>0</v>
      </c>
      <c r="BE24" s="36">
        <v>0</v>
      </c>
      <c r="BF24" s="20">
        <v>0</v>
      </c>
      <c r="BG24" s="39">
        <v>0</v>
      </c>
      <c r="BH24" s="36">
        <v>0</v>
      </c>
      <c r="BI24" s="36">
        <v>0</v>
      </c>
      <c r="BJ24" s="20">
        <v>0</v>
      </c>
      <c r="BK24" s="39">
        <v>0</v>
      </c>
      <c r="BL24" s="36"/>
      <c r="BM24" s="36"/>
      <c r="BN24" s="20"/>
    </row>
    <row r="25" spans="1:16382" x14ac:dyDescent="0.25">
      <c r="A25" s="13" t="s">
        <v>143</v>
      </c>
      <c r="B25" s="30" t="s">
        <v>124</v>
      </c>
      <c r="C25" s="39">
        <v>0</v>
      </c>
      <c r="D25" s="36">
        <v>25</v>
      </c>
      <c r="E25" s="36">
        <v>0</v>
      </c>
      <c r="F25" s="20">
        <v>0</v>
      </c>
      <c r="G25" s="39">
        <v>0</v>
      </c>
      <c r="H25" s="36">
        <v>0</v>
      </c>
      <c r="I25" s="36">
        <v>0</v>
      </c>
      <c r="J25" s="20">
        <v>0</v>
      </c>
      <c r="K25" s="39">
        <v>0</v>
      </c>
      <c r="L25" s="36">
        <v>0</v>
      </c>
      <c r="M25" s="36">
        <v>0</v>
      </c>
      <c r="N25" s="20">
        <v>0</v>
      </c>
      <c r="O25" s="39">
        <v>0</v>
      </c>
      <c r="P25" s="36">
        <v>0</v>
      </c>
      <c r="Q25" s="36">
        <v>0</v>
      </c>
      <c r="R25" s="20">
        <v>0</v>
      </c>
      <c r="S25" s="39">
        <v>0</v>
      </c>
      <c r="T25" s="36">
        <v>0</v>
      </c>
      <c r="U25" s="36">
        <v>115</v>
      </c>
      <c r="V25" s="20">
        <v>103</v>
      </c>
      <c r="W25" s="39">
        <v>314</v>
      </c>
      <c r="X25" s="36">
        <v>364</v>
      </c>
      <c r="Y25" s="36">
        <v>382</v>
      </c>
      <c r="Z25" s="20">
        <v>399</v>
      </c>
      <c r="AA25" s="39">
        <v>471</v>
      </c>
      <c r="AB25" s="36">
        <v>492</v>
      </c>
      <c r="AC25" s="36">
        <v>524</v>
      </c>
      <c r="AD25" s="20">
        <v>621</v>
      </c>
      <c r="AE25" s="39">
        <v>874</v>
      </c>
      <c r="AF25" s="36">
        <v>856</v>
      </c>
      <c r="AG25" s="36">
        <v>1411</v>
      </c>
      <c r="AH25" s="20">
        <v>1705</v>
      </c>
      <c r="AI25" s="39">
        <v>0</v>
      </c>
      <c r="AJ25" s="36">
        <v>0</v>
      </c>
      <c r="AK25" s="36">
        <v>0</v>
      </c>
      <c r="AL25" s="20">
        <v>0</v>
      </c>
      <c r="AM25" s="39">
        <v>0</v>
      </c>
      <c r="AN25" s="36">
        <v>0</v>
      </c>
      <c r="AO25" s="36">
        <v>0</v>
      </c>
      <c r="AP25" s="20">
        <v>0</v>
      </c>
      <c r="AQ25" s="39">
        <v>0</v>
      </c>
      <c r="AR25" s="36">
        <v>0</v>
      </c>
      <c r="AS25" s="36">
        <v>0</v>
      </c>
      <c r="AT25" s="20">
        <v>0</v>
      </c>
      <c r="AU25" s="39">
        <v>0</v>
      </c>
      <c r="AV25" s="36">
        <v>0</v>
      </c>
      <c r="AW25" s="36">
        <v>0</v>
      </c>
      <c r="AX25" s="20">
        <v>0</v>
      </c>
      <c r="AY25" s="39">
        <v>0</v>
      </c>
      <c r="AZ25" s="36">
        <v>0</v>
      </c>
      <c r="BA25" s="36">
        <v>0</v>
      </c>
      <c r="BB25" s="20">
        <v>0</v>
      </c>
      <c r="BC25" s="39">
        <v>0</v>
      </c>
      <c r="BD25" s="36">
        <v>0</v>
      </c>
      <c r="BE25" s="36">
        <v>0</v>
      </c>
      <c r="BF25" s="20">
        <v>0</v>
      </c>
      <c r="BG25" s="39">
        <v>0</v>
      </c>
      <c r="BH25" s="36">
        <v>0</v>
      </c>
      <c r="BI25" s="36">
        <v>0</v>
      </c>
      <c r="BJ25" s="20">
        <v>0</v>
      </c>
      <c r="BK25" s="39">
        <v>0</v>
      </c>
      <c r="BL25" s="36"/>
      <c r="BM25" s="36"/>
      <c r="BN25" s="20"/>
    </row>
    <row r="26" spans="1:16382" x14ac:dyDescent="0.25">
      <c r="A26" s="13" t="s">
        <v>144</v>
      </c>
      <c r="B26" s="30" t="s">
        <v>124</v>
      </c>
      <c r="C26" s="39">
        <v>0</v>
      </c>
      <c r="D26" s="36">
        <v>0</v>
      </c>
      <c r="E26" s="36">
        <v>0</v>
      </c>
      <c r="F26" s="20">
        <v>0</v>
      </c>
      <c r="G26" s="39">
        <v>0</v>
      </c>
      <c r="H26" s="36">
        <v>0</v>
      </c>
      <c r="I26" s="36">
        <v>0</v>
      </c>
      <c r="J26" s="20">
        <v>0</v>
      </c>
      <c r="K26" s="39">
        <v>0</v>
      </c>
      <c r="L26" s="36">
        <v>0</v>
      </c>
      <c r="M26" s="36">
        <v>0</v>
      </c>
      <c r="N26" s="20">
        <v>0</v>
      </c>
      <c r="O26" s="39">
        <v>0</v>
      </c>
      <c r="P26" s="36">
        <v>0</v>
      </c>
      <c r="Q26" s="36">
        <v>0</v>
      </c>
      <c r="R26" s="20">
        <v>0</v>
      </c>
      <c r="S26" s="39">
        <v>0</v>
      </c>
      <c r="T26" s="36">
        <v>0</v>
      </c>
      <c r="U26" s="36">
        <v>0</v>
      </c>
      <c r="V26" s="20">
        <v>0</v>
      </c>
      <c r="W26" s="39">
        <v>0</v>
      </c>
      <c r="X26" s="36">
        <v>0</v>
      </c>
      <c r="Y26" s="36">
        <v>0</v>
      </c>
      <c r="Z26" s="20">
        <v>0</v>
      </c>
      <c r="AA26" s="39">
        <v>0</v>
      </c>
      <c r="AB26" s="36">
        <v>0</v>
      </c>
      <c r="AC26" s="36">
        <v>0</v>
      </c>
      <c r="AD26" s="20">
        <v>0</v>
      </c>
      <c r="AE26" s="39">
        <v>0</v>
      </c>
      <c r="AF26" s="36">
        <v>0</v>
      </c>
      <c r="AG26" s="36">
        <v>0</v>
      </c>
      <c r="AH26" s="20">
        <v>0</v>
      </c>
      <c r="AI26" s="39">
        <v>384951</v>
      </c>
      <c r="AJ26" s="36">
        <v>337887</v>
      </c>
      <c r="AK26" s="36">
        <v>374311</v>
      </c>
      <c r="AL26" s="20">
        <v>418897</v>
      </c>
      <c r="AM26" s="39">
        <v>410738</v>
      </c>
      <c r="AN26" s="36">
        <v>234329</v>
      </c>
      <c r="AO26" s="36">
        <v>292327</v>
      </c>
      <c r="AP26" s="20">
        <v>324291</v>
      </c>
      <c r="AQ26" s="39">
        <v>334993</v>
      </c>
      <c r="AR26" s="36">
        <v>421288</v>
      </c>
      <c r="AS26" s="36">
        <v>470165</v>
      </c>
      <c r="AT26" s="20">
        <v>516777</v>
      </c>
      <c r="AU26" s="39">
        <v>622330</v>
      </c>
      <c r="AV26" s="36">
        <v>682058</v>
      </c>
      <c r="AW26" s="36">
        <v>717229</v>
      </c>
      <c r="AX26" s="20">
        <v>835584</v>
      </c>
      <c r="AY26" s="39">
        <v>730613</v>
      </c>
      <c r="AZ26" s="36">
        <v>802622</v>
      </c>
      <c r="BA26" s="36">
        <v>879863</v>
      </c>
      <c r="BB26" s="20">
        <v>914079</v>
      </c>
      <c r="BC26" s="39">
        <v>923609</v>
      </c>
      <c r="BD26" s="36">
        <v>1063259</v>
      </c>
      <c r="BE26" s="36">
        <v>1120931.3479779689</v>
      </c>
      <c r="BF26" s="20">
        <v>1145923</v>
      </c>
      <c r="BG26" s="39">
        <v>1249062</v>
      </c>
      <c r="BH26" s="94">
        <v>1329008</v>
      </c>
      <c r="BI26" s="94">
        <v>1174421</v>
      </c>
      <c r="BJ26" s="20">
        <v>1215612</v>
      </c>
      <c r="BK26" s="39">
        <v>1240080</v>
      </c>
      <c r="BL26" s="94"/>
      <c r="BM26" s="94"/>
      <c r="BN26" s="20"/>
    </row>
    <row r="27" spans="1:16382" ht="35.1" customHeight="1" x14ac:dyDescent="0.25">
      <c r="A27" s="52" t="s">
        <v>145</v>
      </c>
      <c r="B27" s="30" t="s">
        <v>124</v>
      </c>
      <c r="C27" s="39">
        <v>0</v>
      </c>
      <c r="D27" s="36">
        <v>0</v>
      </c>
      <c r="E27" s="36">
        <v>0</v>
      </c>
      <c r="F27" s="20">
        <v>0</v>
      </c>
      <c r="G27" s="39">
        <v>0</v>
      </c>
      <c r="H27" s="36">
        <v>0</v>
      </c>
      <c r="I27" s="36">
        <v>0</v>
      </c>
      <c r="J27" s="20">
        <v>0</v>
      </c>
      <c r="K27" s="39">
        <v>0</v>
      </c>
      <c r="L27" s="36">
        <v>0</v>
      </c>
      <c r="M27" s="36">
        <v>0</v>
      </c>
      <c r="N27" s="20">
        <v>0</v>
      </c>
      <c r="O27" s="39">
        <v>0</v>
      </c>
      <c r="P27" s="36">
        <v>0</v>
      </c>
      <c r="Q27" s="36">
        <v>0</v>
      </c>
      <c r="R27" s="20">
        <v>0</v>
      </c>
      <c r="S27" s="39">
        <v>0</v>
      </c>
      <c r="T27" s="36">
        <v>0</v>
      </c>
      <c r="U27" s="36">
        <v>0</v>
      </c>
      <c r="V27" s="20">
        <v>0</v>
      </c>
      <c r="W27" s="39">
        <v>0</v>
      </c>
      <c r="X27" s="36">
        <v>0</v>
      </c>
      <c r="Y27" s="36">
        <v>0</v>
      </c>
      <c r="Z27" s="20">
        <v>0</v>
      </c>
      <c r="AA27" s="39">
        <v>0</v>
      </c>
      <c r="AB27" s="36">
        <v>0</v>
      </c>
      <c r="AC27" s="36">
        <v>0</v>
      </c>
      <c r="AD27" s="20">
        <v>0</v>
      </c>
      <c r="AE27" s="39">
        <v>0</v>
      </c>
      <c r="AF27" s="36">
        <v>0</v>
      </c>
      <c r="AG27" s="36">
        <v>0</v>
      </c>
      <c r="AH27" s="20">
        <v>0</v>
      </c>
      <c r="AI27" s="39">
        <v>3271</v>
      </c>
      <c r="AJ27" s="36">
        <v>9312</v>
      </c>
      <c r="AK27" s="36">
        <v>42287</v>
      </c>
      <c r="AL27" s="20">
        <v>54390</v>
      </c>
      <c r="AM27" s="39">
        <v>55174</v>
      </c>
      <c r="AN27" s="36">
        <v>35403</v>
      </c>
      <c r="AO27" s="36">
        <v>46389</v>
      </c>
      <c r="AP27" s="20">
        <v>51537</v>
      </c>
      <c r="AQ27" s="39">
        <v>49904</v>
      </c>
      <c r="AR27" s="36">
        <v>70086</v>
      </c>
      <c r="AS27" s="36">
        <v>67039</v>
      </c>
      <c r="AT27" s="20">
        <v>71539</v>
      </c>
      <c r="AU27" s="39">
        <v>106492</v>
      </c>
      <c r="AV27" s="36">
        <v>123546</v>
      </c>
      <c r="AW27" s="36">
        <v>125458</v>
      </c>
      <c r="AX27" s="20">
        <v>27269</v>
      </c>
      <c r="AY27" s="39">
        <v>26031</v>
      </c>
      <c r="AZ27" s="36">
        <v>22334</v>
      </c>
      <c r="BA27" s="36">
        <v>33624</v>
      </c>
      <c r="BB27" s="20">
        <v>31653</v>
      </c>
      <c r="BC27" s="39">
        <v>19609</v>
      </c>
      <c r="BD27" s="36">
        <v>31269</v>
      </c>
      <c r="BE27" s="36">
        <v>36214</v>
      </c>
      <c r="BF27" s="20">
        <v>41475</v>
      </c>
      <c r="BG27" s="39">
        <v>34226</v>
      </c>
      <c r="BH27" s="94">
        <v>42555</v>
      </c>
      <c r="BI27" s="94">
        <v>44515</v>
      </c>
      <c r="BJ27" s="20">
        <v>46794</v>
      </c>
      <c r="BK27" s="39">
        <v>41514</v>
      </c>
      <c r="BL27" s="94"/>
      <c r="BM27" s="94"/>
      <c r="BN27" s="20"/>
    </row>
    <row r="28" spans="1:16382" ht="35.1" customHeight="1" x14ac:dyDescent="0.25">
      <c r="A28" s="52" t="s">
        <v>146</v>
      </c>
      <c r="B28" s="30" t="s">
        <v>124</v>
      </c>
      <c r="C28" s="39">
        <v>0</v>
      </c>
      <c r="D28" s="36">
        <v>0</v>
      </c>
      <c r="E28" s="36">
        <v>0</v>
      </c>
      <c r="F28" s="20">
        <v>0</v>
      </c>
      <c r="G28" s="39">
        <v>0</v>
      </c>
      <c r="H28" s="36">
        <v>0</v>
      </c>
      <c r="I28" s="36">
        <v>0</v>
      </c>
      <c r="J28" s="20">
        <v>0</v>
      </c>
      <c r="K28" s="39">
        <v>0</v>
      </c>
      <c r="L28" s="36">
        <v>0</v>
      </c>
      <c r="M28" s="36">
        <v>0</v>
      </c>
      <c r="N28" s="20">
        <v>0</v>
      </c>
      <c r="O28" s="39">
        <v>0</v>
      </c>
      <c r="P28" s="36">
        <v>0</v>
      </c>
      <c r="Q28" s="36">
        <v>0</v>
      </c>
      <c r="R28" s="20">
        <v>0</v>
      </c>
      <c r="S28" s="39">
        <v>0</v>
      </c>
      <c r="T28" s="36">
        <v>0</v>
      </c>
      <c r="U28" s="36">
        <v>0</v>
      </c>
      <c r="V28" s="20">
        <v>0</v>
      </c>
      <c r="W28" s="39">
        <v>0</v>
      </c>
      <c r="X28" s="36">
        <v>0</v>
      </c>
      <c r="Y28" s="36">
        <v>0</v>
      </c>
      <c r="Z28" s="20">
        <v>0</v>
      </c>
      <c r="AA28" s="39">
        <v>0</v>
      </c>
      <c r="AB28" s="36">
        <v>0</v>
      </c>
      <c r="AC28" s="36">
        <v>0</v>
      </c>
      <c r="AD28" s="20">
        <v>0</v>
      </c>
      <c r="AE28" s="39">
        <v>0</v>
      </c>
      <c r="AF28" s="36">
        <v>0</v>
      </c>
      <c r="AG28" s="36">
        <v>0</v>
      </c>
      <c r="AH28" s="20">
        <v>0</v>
      </c>
      <c r="AI28" s="39">
        <v>11977</v>
      </c>
      <c r="AJ28" s="36">
        <v>14667</v>
      </c>
      <c r="AK28" s="36">
        <v>8214</v>
      </c>
      <c r="AL28" s="20">
        <v>8749</v>
      </c>
      <c r="AM28" s="39">
        <v>6360</v>
      </c>
      <c r="AN28" s="36">
        <v>1691</v>
      </c>
      <c r="AO28" s="36">
        <v>3689</v>
      </c>
      <c r="AP28" s="20">
        <v>2541</v>
      </c>
      <c r="AQ28" s="39">
        <v>2439</v>
      </c>
      <c r="AR28" s="36">
        <v>3066</v>
      </c>
      <c r="AS28" s="36">
        <v>4099</v>
      </c>
      <c r="AT28" s="20">
        <v>4841</v>
      </c>
      <c r="AU28" s="39">
        <v>4889</v>
      </c>
      <c r="AV28" s="36">
        <v>4990</v>
      </c>
      <c r="AW28" s="36">
        <v>14875</v>
      </c>
      <c r="AX28" s="20">
        <v>16377</v>
      </c>
      <c r="AY28" s="39">
        <v>10035</v>
      </c>
      <c r="AZ28" s="36">
        <v>24601</v>
      </c>
      <c r="BA28" s="36">
        <v>21950</v>
      </c>
      <c r="BB28" s="20">
        <v>13743</v>
      </c>
      <c r="BC28" s="39">
        <v>17292</v>
      </c>
      <c r="BD28" s="36">
        <v>16088</v>
      </c>
      <c r="BE28" s="36">
        <v>16467</v>
      </c>
      <c r="BF28" s="20">
        <v>20557</v>
      </c>
      <c r="BG28" s="39">
        <v>54698</v>
      </c>
      <c r="BH28" s="94">
        <v>24764</v>
      </c>
      <c r="BI28" s="94">
        <v>29239</v>
      </c>
      <c r="BJ28" s="20">
        <v>23130</v>
      </c>
      <c r="BK28" s="39">
        <v>19791</v>
      </c>
      <c r="BL28" s="94"/>
      <c r="BM28" s="94"/>
      <c r="BN28" s="20"/>
    </row>
    <row r="29" spans="1:16382" ht="35.1" customHeight="1" x14ac:dyDescent="0.25">
      <c r="A29" s="52" t="s">
        <v>147</v>
      </c>
      <c r="B29" s="30" t="s">
        <v>124</v>
      </c>
      <c r="C29" s="39">
        <v>0</v>
      </c>
      <c r="D29" s="36">
        <v>0</v>
      </c>
      <c r="E29" s="36">
        <v>0</v>
      </c>
      <c r="F29" s="20">
        <v>0</v>
      </c>
      <c r="G29" s="39">
        <v>0</v>
      </c>
      <c r="H29" s="36">
        <v>0</v>
      </c>
      <c r="I29" s="36">
        <v>0</v>
      </c>
      <c r="J29" s="20">
        <v>0</v>
      </c>
      <c r="K29" s="39">
        <v>0</v>
      </c>
      <c r="L29" s="36">
        <v>0</v>
      </c>
      <c r="M29" s="36">
        <v>0</v>
      </c>
      <c r="N29" s="20">
        <v>0</v>
      </c>
      <c r="O29" s="39">
        <v>0</v>
      </c>
      <c r="P29" s="36">
        <v>0</v>
      </c>
      <c r="Q29" s="36">
        <v>0</v>
      </c>
      <c r="R29" s="20">
        <v>0</v>
      </c>
      <c r="S29" s="39">
        <v>0</v>
      </c>
      <c r="T29" s="36">
        <v>0</v>
      </c>
      <c r="U29" s="36">
        <v>0</v>
      </c>
      <c r="V29" s="20">
        <v>0</v>
      </c>
      <c r="W29" s="39">
        <v>0</v>
      </c>
      <c r="X29" s="36">
        <v>0</v>
      </c>
      <c r="Y29" s="36">
        <v>0</v>
      </c>
      <c r="Z29" s="20">
        <v>0</v>
      </c>
      <c r="AA29" s="39">
        <v>0</v>
      </c>
      <c r="AB29" s="36">
        <v>0</v>
      </c>
      <c r="AC29" s="36">
        <v>0</v>
      </c>
      <c r="AD29" s="20">
        <v>0</v>
      </c>
      <c r="AE29" s="39">
        <v>0</v>
      </c>
      <c r="AF29" s="36">
        <v>0</v>
      </c>
      <c r="AG29" s="36">
        <v>0</v>
      </c>
      <c r="AH29" s="20">
        <v>0</v>
      </c>
      <c r="AI29" s="39">
        <v>58586</v>
      </c>
      <c r="AJ29" s="36">
        <v>67439</v>
      </c>
      <c r="AK29" s="36">
        <v>80325</v>
      </c>
      <c r="AL29" s="20">
        <v>83818</v>
      </c>
      <c r="AM29" s="39">
        <v>69122</v>
      </c>
      <c r="AN29" s="36">
        <v>51609</v>
      </c>
      <c r="AO29" s="36">
        <v>68298</v>
      </c>
      <c r="AP29" s="20">
        <v>68537</v>
      </c>
      <c r="AQ29" s="39">
        <v>80060</v>
      </c>
      <c r="AR29" s="36">
        <v>120917</v>
      </c>
      <c r="AS29" s="36">
        <v>147527</v>
      </c>
      <c r="AT29" s="20">
        <v>164241</v>
      </c>
      <c r="AU29" s="39">
        <v>169402</v>
      </c>
      <c r="AV29" s="36">
        <v>226248</v>
      </c>
      <c r="AW29" s="36">
        <v>243113</v>
      </c>
      <c r="AX29" s="20">
        <v>249157</v>
      </c>
      <c r="AY29" s="39">
        <v>270533</v>
      </c>
      <c r="AZ29" s="36">
        <v>290464</v>
      </c>
      <c r="BA29" s="36">
        <v>346360</v>
      </c>
      <c r="BB29" s="20">
        <v>404410</v>
      </c>
      <c r="BC29" s="39">
        <v>421165</v>
      </c>
      <c r="BD29" s="36">
        <v>466568</v>
      </c>
      <c r="BE29" s="36">
        <v>500698</v>
      </c>
      <c r="BF29" s="20">
        <v>502650</v>
      </c>
      <c r="BG29" s="39">
        <v>503915</v>
      </c>
      <c r="BH29" s="94">
        <v>552538</v>
      </c>
      <c r="BI29" s="94">
        <v>540632</v>
      </c>
      <c r="BJ29" s="20">
        <v>538863</v>
      </c>
      <c r="BK29" s="39">
        <v>530532</v>
      </c>
      <c r="BL29" s="94"/>
      <c r="BM29" s="94"/>
      <c r="BN29" s="20"/>
    </row>
    <row r="30" spans="1:16382" ht="35.1" customHeight="1" x14ac:dyDescent="0.25">
      <c r="A30" s="52" t="s">
        <v>148</v>
      </c>
      <c r="B30" s="30" t="s">
        <v>124</v>
      </c>
      <c r="C30" s="39">
        <v>0</v>
      </c>
      <c r="D30" s="36">
        <v>0</v>
      </c>
      <c r="E30" s="36">
        <v>0</v>
      </c>
      <c r="F30" s="20">
        <v>0</v>
      </c>
      <c r="G30" s="39">
        <v>0</v>
      </c>
      <c r="H30" s="36">
        <v>0</v>
      </c>
      <c r="I30" s="36">
        <v>0</v>
      </c>
      <c r="J30" s="20">
        <v>0</v>
      </c>
      <c r="K30" s="39">
        <v>0</v>
      </c>
      <c r="L30" s="36">
        <v>0</v>
      </c>
      <c r="M30" s="36">
        <v>0</v>
      </c>
      <c r="N30" s="20">
        <v>0</v>
      </c>
      <c r="O30" s="39">
        <v>0</v>
      </c>
      <c r="P30" s="36">
        <v>0</v>
      </c>
      <c r="Q30" s="36">
        <v>0</v>
      </c>
      <c r="R30" s="20">
        <v>0</v>
      </c>
      <c r="S30" s="39">
        <v>0</v>
      </c>
      <c r="T30" s="36">
        <v>0</v>
      </c>
      <c r="U30" s="36">
        <v>0</v>
      </c>
      <c r="V30" s="20">
        <v>0</v>
      </c>
      <c r="W30" s="39">
        <v>0</v>
      </c>
      <c r="X30" s="36">
        <v>0</v>
      </c>
      <c r="Y30" s="36">
        <v>0</v>
      </c>
      <c r="Z30" s="20">
        <v>0</v>
      </c>
      <c r="AA30" s="39">
        <v>0</v>
      </c>
      <c r="AB30" s="36">
        <v>0</v>
      </c>
      <c r="AC30" s="36">
        <v>0</v>
      </c>
      <c r="AD30" s="20">
        <v>0</v>
      </c>
      <c r="AE30" s="39">
        <v>0</v>
      </c>
      <c r="AF30" s="36">
        <v>0</v>
      </c>
      <c r="AG30" s="36">
        <v>0</v>
      </c>
      <c r="AH30" s="20">
        <v>0</v>
      </c>
      <c r="AI30" s="39">
        <v>2782</v>
      </c>
      <c r="AJ30" s="36">
        <v>3801</v>
      </c>
      <c r="AK30" s="36">
        <v>3235</v>
      </c>
      <c r="AL30" s="20">
        <v>4272</v>
      </c>
      <c r="AM30" s="39">
        <v>4361</v>
      </c>
      <c r="AN30" s="36">
        <v>3860</v>
      </c>
      <c r="AO30" s="36">
        <v>3568</v>
      </c>
      <c r="AP30" s="20">
        <v>1868</v>
      </c>
      <c r="AQ30" s="39">
        <v>1552</v>
      </c>
      <c r="AR30" s="36">
        <v>1495</v>
      </c>
      <c r="AS30" s="36">
        <v>1273</v>
      </c>
      <c r="AT30" s="20">
        <v>1292</v>
      </c>
      <c r="AU30" s="39">
        <v>1209</v>
      </c>
      <c r="AV30" s="36">
        <v>1599</v>
      </c>
      <c r="AW30" s="36">
        <v>2255</v>
      </c>
      <c r="AX30" s="20">
        <v>4599</v>
      </c>
      <c r="AY30" s="39">
        <v>4639</v>
      </c>
      <c r="AZ30" s="36">
        <v>4863</v>
      </c>
      <c r="BA30" s="36">
        <v>6992</v>
      </c>
      <c r="BB30" s="20">
        <v>5770</v>
      </c>
      <c r="BC30" s="39">
        <v>5979</v>
      </c>
      <c r="BD30" s="36">
        <v>5399</v>
      </c>
      <c r="BE30" s="36">
        <v>6228</v>
      </c>
      <c r="BF30" s="20">
        <v>6670</v>
      </c>
      <c r="BG30" s="39">
        <v>12096</v>
      </c>
      <c r="BH30" s="94">
        <v>7068</v>
      </c>
      <c r="BI30" s="94">
        <v>7446</v>
      </c>
      <c r="BJ30" s="20">
        <v>8803</v>
      </c>
      <c r="BK30" s="39">
        <v>9294</v>
      </c>
      <c r="BL30" s="94"/>
      <c r="BM30" s="94"/>
      <c r="BN30" s="20"/>
    </row>
    <row r="31" spans="1:16382" ht="35.1" customHeight="1" x14ac:dyDescent="0.25">
      <c r="A31" s="52" t="s">
        <v>149</v>
      </c>
      <c r="B31" s="30" t="s">
        <v>124</v>
      </c>
      <c r="C31" s="39">
        <v>0</v>
      </c>
      <c r="D31" s="36">
        <v>0</v>
      </c>
      <c r="E31" s="36">
        <v>0</v>
      </c>
      <c r="F31" s="20">
        <v>0</v>
      </c>
      <c r="G31" s="39">
        <v>0</v>
      </c>
      <c r="H31" s="36">
        <v>0</v>
      </c>
      <c r="I31" s="36">
        <v>0</v>
      </c>
      <c r="J31" s="20">
        <v>0</v>
      </c>
      <c r="K31" s="39">
        <v>0</v>
      </c>
      <c r="L31" s="36">
        <v>0</v>
      </c>
      <c r="M31" s="36">
        <v>0</v>
      </c>
      <c r="N31" s="20">
        <v>0</v>
      </c>
      <c r="O31" s="39">
        <v>0</v>
      </c>
      <c r="P31" s="36">
        <v>0</v>
      </c>
      <c r="Q31" s="36">
        <v>0</v>
      </c>
      <c r="R31" s="20">
        <v>0</v>
      </c>
      <c r="S31" s="39">
        <v>0</v>
      </c>
      <c r="T31" s="36">
        <v>0</v>
      </c>
      <c r="U31" s="36">
        <v>0</v>
      </c>
      <c r="V31" s="20">
        <v>0</v>
      </c>
      <c r="W31" s="39">
        <v>0</v>
      </c>
      <c r="X31" s="36">
        <v>0</v>
      </c>
      <c r="Y31" s="36">
        <v>0</v>
      </c>
      <c r="Z31" s="20">
        <v>0</v>
      </c>
      <c r="AA31" s="39">
        <v>0</v>
      </c>
      <c r="AB31" s="36">
        <v>0</v>
      </c>
      <c r="AC31" s="36">
        <v>0</v>
      </c>
      <c r="AD31" s="20">
        <v>0</v>
      </c>
      <c r="AE31" s="39">
        <v>0</v>
      </c>
      <c r="AF31" s="36">
        <v>0</v>
      </c>
      <c r="AG31" s="36">
        <v>0</v>
      </c>
      <c r="AH31" s="20">
        <v>0</v>
      </c>
      <c r="AI31" s="39">
        <v>218</v>
      </c>
      <c r="AJ31" s="36">
        <v>130</v>
      </c>
      <c r="AK31" s="36">
        <v>4590</v>
      </c>
      <c r="AL31" s="20">
        <v>2974</v>
      </c>
      <c r="AM31" s="39">
        <v>3120</v>
      </c>
      <c r="AN31" s="36">
        <v>3287</v>
      </c>
      <c r="AO31" s="36">
        <v>5505</v>
      </c>
      <c r="AP31" s="20">
        <v>8662</v>
      </c>
      <c r="AQ31" s="39">
        <v>8172</v>
      </c>
      <c r="AR31" s="36">
        <v>10260</v>
      </c>
      <c r="AS31" s="36">
        <v>11289</v>
      </c>
      <c r="AT31" s="20">
        <v>13016</v>
      </c>
      <c r="AU31" s="39">
        <v>12699</v>
      </c>
      <c r="AV31" s="36">
        <v>14241</v>
      </c>
      <c r="AW31" s="36">
        <v>14547</v>
      </c>
      <c r="AX31" s="20">
        <v>13906</v>
      </c>
      <c r="AY31" s="39">
        <v>15035</v>
      </c>
      <c r="AZ31" s="36">
        <v>16904</v>
      </c>
      <c r="BA31" s="36">
        <v>18919</v>
      </c>
      <c r="BB31" s="20">
        <v>23250</v>
      </c>
      <c r="BC31" s="39">
        <v>25841</v>
      </c>
      <c r="BD31" s="36">
        <v>28002</v>
      </c>
      <c r="BE31" s="36">
        <v>28004</v>
      </c>
      <c r="BF31" s="20">
        <v>32057</v>
      </c>
      <c r="BG31" s="39">
        <v>31420</v>
      </c>
      <c r="BH31" s="94">
        <v>38587</v>
      </c>
      <c r="BI31" s="94">
        <v>41470</v>
      </c>
      <c r="BJ31" s="20">
        <v>40292</v>
      </c>
      <c r="BK31" s="39">
        <v>41458</v>
      </c>
      <c r="BL31" s="94"/>
      <c r="BM31" s="94"/>
      <c r="BN31" s="20"/>
    </row>
    <row r="32" spans="1:16382" x14ac:dyDescent="0.25">
      <c r="A32" s="13" t="s">
        <v>150</v>
      </c>
      <c r="B32" s="30" t="s">
        <v>124</v>
      </c>
      <c r="C32" s="39">
        <v>0</v>
      </c>
      <c r="D32" s="36">
        <v>0</v>
      </c>
      <c r="E32" s="36">
        <v>0</v>
      </c>
      <c r="F32" s="20">
        <v>0</v>
      </c>
      <c r="G32" s="39">
        <v>0</v>
      </c>
      <c r="H32" s="36">
        <v>0</v>
      </c>
      <c r="I32" s="36">
        <v>0</v>
      </c>
      <c r="J32" s="20">
        <v>0</v>
      </c>
      <c r="K32" s="39">
        <v>0</v>
      </c>
      <c r="L32" s="36">
        <v>0</v>
      </c>
      <c r="M32" s="36">
        <v>0</v>
      </c>
      <c r="N32" s="20">
        <v>0</v>
      </c>
      <c r="O32" s="39">
        <v>0</v>
      </c>
      <c r="P32" s="36">
        <v>0</v>
      </c>
      <c r="Q32" s="36">
        <v>0</v>
      </c>
      <c r="R32" s="20">
        <v>0</v>
      </c>
      <c r="S32" s="39">
        <v>0</v>
      </c>
      <c r="T32" s="36">
        <v>0</v>
      </c>
      <c r="U32" s="36">
        <v>0</v>
      </c>
      <c r="V32" s="20">
        <v>0</v>
      </c>
      <c r="W32" s="39">
        <v>43422</v>
      </c>
      <c r="X32" s="36">
        <v>45017</v>
      </c>
      <c r="Y32" s="36">
        <v>44251</v>
      </c>
      <c r="Z32" s="20">
        <v>49040</v>
      </c>
      <c r="AA32" s="39">
        <v>47703</v>
      </c>
      <c r="AB32" s="36">
        <v>60984</v>
      </c>
      <c r="AC32" s="36">
        <v>57642</v>
      </c>
      <c r="AD32" s="20">
        <v>62701</v>
      </c>
      <c r="AE32" s="39">
        <v>57005</v>
      </c>
      <c r="AF32" s="36">
        <v>57930</v>
      </c>
      <c r="AG32" s="36">
        <v>60397</v>
      </c>
      <c r="AH32" s="20">
        <v>61710</v>
      </c>
      <c r="AI32" s="39">
        <v>56926</v>
      </c>
      <c r="AJ32" s="36">
        <v>61050</v>
      </c>
      <c r="AK32" s="36">
        <v>63880</v>
      </c>
      <c r="AL32" s="20">
        <v>65113</v>
      </c>
      <c r="AM32" s="39">
        <v>59810</v>
      </c>
      <c r="AN32" s="36">
        <v>44866</v>
      </c>
      <c r="AO32" s="36">
        <v>51365</v>
      </c>
      <c r="AP32" s="20">
        <v>47762</v>
      </c>
      <c r="AQ32" s="39">
        <v>48591</v>
      </c>
      <c r="AR32" s="36">
        <v>50276</v>
      </c>
      <c r="AS32" s="36">
        <v>59074</v>
      </c>
      <c r="AT32" s="20">
        <v>58408</v>
      </c>
      <c r="AU32" s="39">
        <v>56387</v>
      </c>
      <c r="AV32" s="36">
        <v>55074</v>
      </c>
      <c r="AW32" s="36">
        <v>69093</v>
      </c>
      <c r="AX32" s="20">
        <v>73779</v>
      </c>
      <c r="AY32" s="39">
        <v>65831</v>
      </c>
      <c r="AZ32" s="36">
        <v>70851</v>
      </c>
      <c r="BA32" s="36">
        <v>76653</v>
      </c>
      <c r="BB32" s="20">
        <v>62014</v>
      </c>
      <c r="BC32" s="39">
        <v>62472</v>
      </c>
      <c r="BD32" s="36">
        <v>64621</v>
      </c>
      <c r="BE32" s="36">
        <v>72482</v>
      </c>
      <c r="BF32" s="20">
        <v>89912</v>
      </c>
      <c r="BG32" s="39">
        <v>90408</v>
      </c>
      <c r="BH32" s="94">
        <v>91371</v>
      </c>
      <c r="BI32" s="94">
        <v>198942</v>
      </c>
      <c r="BJ32" s="20">
        <v>198530</v>
      </c>
      <c r="BK32" s="39">
        <v>199524</v>
      </c>
      <c r="BL32" s="94"/>
      <c r="BM32" s="94"/>
      <c r="BN32" s="20"/>
    </row>
    <row r="33" spans="1:16382" x14ac:dyDescent="0.25">
      <c r="A33" s="13" t="s">
        <v>151</v>
      </c>
      <c r="B33" s="30" t="s">
        <v>124</v>
      </c>
      <c r="C33" s="39">
        <v>0</v>
      </c>
      <c r="D33" s="36">
        <v>0</v>
      </c>
      <c r="E33" s="36">
        <v>0</v>
      </c>
      <c r="F33" s="20">
        <v>0</v>
      </c>
      <c r="G33" s="39">
        <v>0</v>
      </c>
      <c r="H33" s="36">
        <v>0</v>
      </c>
      <c r="I33" s="36">
        <v>0</v>
      </c>
      <c r="J33" s="20">
        <v>0</v>
      </c>
      <c r="K33" s="39">
        <v>0</v>
      </c>
      <c r="L33" s="36">
        <v>0</v>
      </c>
      <c r="M33" s="36">
        <v>0</v>
      </c>
      <c r="N33" s="20">
        <v>0</v>
      </c>
      <c r="O33" s="39">
        <v>0</v>
      </c>
      <c r="P33" s="36">
        <v>0</v>
      </c>
      <c r="Q33" s="36">
        <v>0</v>
      </c>
      <c r="R33" s="20">
        <v>0</v>
      </c>
      <c r="S33" s="39">
        <v>0</v>
      </c>
      <c r="T33" s="36">
        <v>0</v>
      </c>
      <c r="U33" s="36">
        <v>0</v>
      </c>
      <c r="V33" s="20">
        <v>0</v>
      </c>
      <c r="W33" s="39">
        <v>0</v>
      </c>
      <c r="X33" s="36">
        <v>0</v>
      </c>
      <c r="Y33" s="36">
        <v>0</v>
      </c>
      <c r="Z33" s="20">
        <v>0</v>
      </c>
      <c r="AA33" s="39">
        <v>0</v>
      </c>
      <c r="AB33" s="36">
        <v>0</v>
      </c>
      <c r="AC33" s="36">
        <v>0</v>
      </c>
      <c r="AD33" s="20">
        <v>0</v>
      </c>
      <c r="AE33" s="39">
        <v>0</v>
      </c>
      <c r="AF33" s="36">
        <v>0</v>
      </c>
      <c r="AG33" s="36">
        <v>0</v>
      </c>
      <c r="AH33" s="20">
        <v>0</v>
      </c>
      <c r="AI33" s="39">
        <v>18177</v>
      </c>
      <c r="AJ33" s="36">
        <v>20827</v>
      </c>
      <c r="AK33" s="36">
        <v>23862</v>
      </c>
      <c r="AL33" s="20">
        <v>24971</v>
      </c>
      <c r="AM33" s="39">
        <v>23729</v>
      </c>
      <c r="AN33" s="36">
        <v>31261</v>
      </c>
      <c r="AO33" s="36">
        <v>34264</v>
      </c>
      <c r="AP33" s="20">
        <v>54064</v>
      </c>
      <c r="AQ33" s="39">
        <v>55576</v>
      </c>
      <c r="AR33" s="36">
        <v>58507</v>
      </c>
      <c r="AS33" s="36">
        <v>63062</v>
      </c>
      <c r="AT33" s="20">
        <v>61877</v>
      </c>
      <c r="AU33" s="39">
        <v>49563</v>
      </c>
      <c r="AV33" s="36">
        <v>95906</v>
      </c>
      <c r="AW33" s="36">
        <v>99127</v>
      </c>
      <c r="AX33" s="20">
        <v>112692</v>
      </c>
      <c r="AY33" s="39">
        <v>97895</v>
      </c>
      <c r="AZ33" s="36">
        <v>89774</v>
      </c>
      <c r="BA33" s="36">
        <v>91618</v>
      </c>
      <c r="BB33" s="20">
        <v>117665</v>
      </c>
      <c r="BC33" s="39">
        <v>93280</v>
      </c>
      <c r="BD33" s="36">
        <v>97508</v>
      </c>
      <c r="BE33" s="36">
        <v>112896</v>
      </c>
      <c r="BF33" s="20">
        <v>112750</v>
      </c>
      <c r="BG33" s="39">
        <v>99541</v>
      </c>
      <c r="BH33" s="94">
        <v>92923</v>
      </c>
      <c r="BI33" s="94">
        <v>88128</v>
      </c>
      <c r="BJ33" s="20">
        <v>86961</v>
      </c>
      <c r="BK33" s="39">
        <v>88562</v>
      </c>
      <c r="BL33" s="94"/>
      <c r="BM33" s="94"/>
      <c r="BN33" s="20"/>
    </row>
    <row r="34" spans="1:16382" x14ac:dyDescent="0.25">
      <c r="A34" s="13" t="s">
        <v>152</v>
      </c>
      <c r="B34" s="30" t="s">
        <v>124</v>
      </c>
      <c r="C34" s="39">
        <v>0</v>
      </c>
      <c r="D34" s="36">
        <v>0</v>
      </c>
      <c r="E34" s="36">
        <v>0</v>
      </c>
      <c r="F34" s="20">
        <v>0</v>
      </c>
      <c r="G34" s="39">
        <v>0</v>
      </c>
      <c r="H34" s="36">
        <v>0</v>
      </c>
      <c r="I34" s="36">
        <v>0</v>
      </c>
      <c r="J34" s="20">
        <v>0</v>
      </c>
      <c r="K34" s="39">
        <v>0</v>
      </c>
      <c r="L34" s="36">
        <v>0</v>
      </c>
      <c r="M34" s="36">
        <v>0</v>
      </c>
      <c r="N34" s="20">
        <v>0</v>
      </c>
      <c r="O34" s="39">
        <v>0</v>
      </c>
      <c r="P34" s="36">
        <v>0</v>
      </c>
      <c r="Q34" s="36">
        <v>0</v>
      </c>
      <c r="R34" s="20">
        <v>0</v>
      </c>
      <c r="S34" s="39">
        <v>0</v>
      </c>
      <c r="T34" s="36">
        <v>0</v>
      </c>
      <c r="U34" s="36">
        <v>0</v>
      </c>
      <c r="V34" s="20">
        <v>0</v>
      </c>
      <c r="W34" s="39">
        <v>0</v>
      </c>
      <c r="X34" s="36">
        <v>0</v>
      </c>
      <c r="Y34" s="36">
        <v>0</v>
      </c>
      <c r="Z34" s="20">
        <v>0</v>
      </c>
      <c r="AA34" s="39">
        <v>0</v>
      </c>
      <c r="AB34" s="36">
        <v>0</v>
      </c>
      <c r="AC34" s="36">
        <v>0</v>
      </c>
      <c r="AD34" s="20">
        <v>0</v>
      </c>
      <c r="AE34" s="39">
        <v>0</v>
      </c>
      <c r="AF34" s="36">
        <v>0</v>
      </c>
      <c r="AG34" s="36">
        <v>0</v>
      </c>
      <c r="AH34" s="20">
        <v>0</v>
      </c>
      <c r="AI34" s="39">
        <v>0</v>
      </c>
      <c r="AJ34" s="36">
        <v>4171</v>
      </c>
      <c r="AK34" s="36">
        <v>4007</v>
      </c>
      <c r="AL34" s="20">
        <v>4448</v>
      </c>
      <c r="AM34" s="39">
        <v>4587</v>
      </c>
      <c r="AN34" s="36">
        <v>5607</v>
      </c>
      <c r="AO34" s="36">
        <v>10343</v>
      </c>
      <c r="AP34" s="20">
        <v>6008</v>
      </c>
      <c r="AQ34" s="39">
        <v>20084</v>
      </c>
      <c r="AR34" s="36">
        <v>16985</v>
      </c>
      <c r="AS34" s="36">
        <v>10075</v>
      </c>
      <c r="AT34" s="20">
        <v>11533</v>
      </c>
      <c r="AU34" s="39">
        <v>17113</v>
      </c>
      <c r="AV34" s="36">
        <v>16404</v>
      </c>
      <c r="AW34" s="36">
        <v>14945</v>
      </c>
      <c r="AX34" s="20">
        <v>14209</v>
      </c>
      <c r="AY34" s="39">
        <v>12713</v>
      </c>
      <c r="AZ34" s="36">
        <v>11960</v>
      </c>
      <c r="BA34" s="36">
        <v>14766</v>
      </c>
      <c r="BB34" s="20">
        <v>15482</v>
      </c>
      <c r="BC34" s="39">
        <v>14492</v>
      </c>
      <c r="BD34" s="36">
        <v>13621</v>
      </c>
      <c r="BE34" s="36">
        <v>14785</v>
      </c>
      <c r="BF34" s="20">
        <v>13057</v>
      </c>
      <c r="BG34" s="39">
        <v>11506</v>
      </c>
      <c r="BH34" s="94">
        <v>12549</v>
      </c>
      <c r="BI34" s="94">
        <v>13917</v>
      </c>
      <c r="BJ34" s="20">
        <v>11945</v>
      </c>
      <c r="BK34" s="39">
        <v>9964</v>
      </c>
      <c r="BL34" s="94"/>
      <c r="BM34" s="94"/>
      <c r="BN34" s="20"/>
    </row>
    <row r="35" spans="1:16382" x14ac:dyDescent="0.25">
      <c r="A35" s="13" t="s">
        <v>153</v>
      </c>
      <c r="B35" s="30" t="s">
        <v>124</v>
      </c>
      <c r="C35" s="39">
        <v>0</v>
      </c>
      <c r="D35" s="36">
        <v>0</v>
      </c>
      <c r="E35" s="36">
        <v>0</v>
      </c>
      <c r="F35" s="20">
        <v>0</v>
      </c>
      <c r="G35" s="39">
        <v>0</v>
      </c>
      <c r="H35" s="36">
        <v>0</v>
      </c>
      <c r="I35" s="36">
        <v>0</v>
      </c>
      <c r="J35" s="20">
        <v>0</v>
      </c>
      <c r="K35" s="39">
        <v>0</v>
      </c>
      <c r="L35" s="36">
        <v>0</v>
      </c>
      <c r="M35" s="36">
        <v>0</v>
      </c>
      <c r="N35" s="20">
        <v>0</v>
      </c>
      <c r="O35" s="39">
        <v>0</v>
      </c>
      <c r="P35" s="36">
        <v>0</v>
      </c>
      <c r="Q35" s="36">
        <v>0</v>
      </c>
      <c r="R35" s="20">
        <v>0</v>
      </c>
      <c r="S35" s="39">
        <v>0</v>
      </c>
      <c r="T35" s="36">
        <v>0</v>
      </c>
      <c r="U35" s="36">
        <v>0</v>
      </c>
      <c r="V35" s="20">
        <v>0</v>
      </c>
      <c r="W35" s="39">
        <v>0</v>
      </c>
      <c r="X35" s="36">
        <v>0</v>
      </c>
      <c r="Y35" s="36">
        <v>0</v>
      </c>
      <c r="Z35" s="20">
        <v>0</v>
      </c>
      <c r="AA35" s="39">
        <v>0</v>
      </c>
      <c r="AB35" s="36">
        <v>0</v>
      </c>
      <c r="AC35" s="36">
        <v>0</v>
      </c>
      <c r="AD35" s="20">
        <v>0</v>
      </c>
      <c r="AE35" s="39">
        <v>30686</v>
      </c>
      <c r="AF35" s="36">
        <v>28330</v>
      </c>
      <c r="AG35" s="36">
        <v>26025</v>
      </c>
      <c r="AH35" s="20">
        <v>24449</v>
      </c>
      <c r="AI35" s="39">
        <v>24707</v>
      </c>
      <c r="AJ35" s="36">
        <v>22245</v>
      </c>
      <c r="AK35" s="36">
        <v>15380</v>
      </c>
      <c r="AL35" s="20">
        <v>11064</v>
      </c>
      <c r="AM35" s="39">
        <v>3136</v>
      </c>
      <c r="AN35" s="36">
        <v>0</v>
      </c>
      <c r="AO35" s="36">
        <v>0</v>
      </c>
      <c r="AP35" s="20">
        <v>0</v>
      </c>
      <c r="AQ35" s="39">
        <v>20117</v>
      </c>
      <c r="AR35" s="36">
        <v>39797</v>
      </c>
      <c r="AS35" s="36">
        <v>15440</v>
      </c>
      <c r="AT35" s="20">
        <v>4147</v>
      </c>
      <c r="AU35" s="39"/>
      <c r="AV35" s="36"/>
      <c r="AW35" s="36"/>
      <c r="AX35" s="20"/>
      <c r="AY35" s="39"/>
      <c r="AZ35" s="36"/>
      <c r="BA35" s="36"/>
      <c r="BB35" s="20"/>
      <c r="BC35" s="39"/>
      <c r="BD35" s="36">
        <v>0</v>
      </c>
      <c r="BE35" s="36">
        <v>0</v>
      </c>
      <c r="BF35" s="20">
        <v>0</v>
      </c>
      <c r="BG35" s="39">
        <v>0</v>
      </c>
      <c r="BH35" s="94">
        <v>0</v>
      </c>
      <c r="BI35" s="94">
        <v>0</v>
      </c>
      <c r="BJ35" s="20">
        <v>0</v>
      </c>
      <c r="BK35" s="39">
        <v>0</v>
      </c>
      <c r="BL35" s="94"/>
      <c r="BM35" s="94"/>
      <c r="BN35" s="20"/>
    </row>
    <row r="36" spans="1:16382" x14ac:dyDescent="0.25">
      <c r="A36" s="13" t="s">
        <v>154</v>
      </c>
      <c r="B36" s="30" t="s">
        <v>124</v>
      </c>
      <c r="C36" s="87">
        <v>0</v>
      </c>
      <c r="D36" s="88">
        <v>0</v>
      </c>
      <c r="E36" s="36">
        <v>0</v>
      </c>
      <c r="F36" s="20">
        <v>0</v>
      </c>
      <c r="G36" s="87">
        <v>0</v>
      </c>
      <c r="H36" s="88">
        <v>0</v>
      </c>
      <c r="I36" s="36">
        <v>0</v>
      </c>
      <c r="J36" s="20">
        <v>0</v>
      </c>
      <c r="K36" s="87">
        <v>0</v>
      </c>
      <c r="L36" s="88">
        <v>0</v>
      </c>
      <c r="M36" s="36">
        <v>0</v>
      </c>
      <c r="N36" s="20">
        <v>0</v>
      </c>
      <c r="O36" s="87">
        <v>0</v>
      </c>
      <c r="P36" s="88">
        <v>0</v>
      </c>
      <c r="Q36" s="36">
        <v>0</v>
      </c>
      <c r="R36" s="20">
        <v>0</v>
      </c>
      <c r="S36" s="87">
        <v>0</v>
      </c>
      <c r="T36" s="88">
        <v>0</v>
      </c>
      <c r="U36" s="36">
        <v>0</v>
      </c>
      <c r="V36" s="20">
        <v>0</v>
      </c>
      <c r="W36" s="87">
        <v>37846</v>
      </c>
      <c r="X36" s="88">
        <v>38392</v>
      </c>
      <c r="Y36" s="36">
        <v>39127</v>
      </c>
      <c r="Z36" s="20">
        <v>41563</v>
      </c>
      <c r="AA36" s="87">
        <v>40896</v>
      </c>
      <c r="AB36" s="88">
        <v>41444</v>
      </c>
      <c r="AC36" s="36">
        <v>41613</v>
      </c>
      <c r="AD36" s="20">
        <v>41771</v>
      </c>
      <c r="AE36" s="87">
        <v>42043</v>
      </c>
      <c r="AF36" s="88">
        <v>42390</v>
      </c>
      <c r="AG36" s="36">
        <v>42572</v>
      </c>
      <c r="AH36" s="20">
        <v>42827</v>
      </c>
      <c r="AI36" s="87">
        <v>65547</v>
      </c>
      <c r="AJ36" s="88">
        <v>79422</v>
      </c>
      <c r="AK36" s="36">
        <v>110114</v>
      </c>
      <c r="AL36" s="20">
        <v>127758</v>
      </c>
      <c r="AM36" s="87">
        <v>156807</v>
      </c>
      <c r="AN36" s="88">
        <v>180442</v>
      </c>
      <c r="AO36" s="36">
        <v>217751</v>
      </c>
      <c r="AP36" s="20">
        <v>235452</v>
      </c>
      <c r="AQ36" s="87">
        <v>273981</v>
      </c>
      <c r="AR36" s="88">
        <v>319059</v>
      </c>
      <c r="AS36" s="36">
        <v>335486</v>
      </c>
      <c r="AT36" s="20">
        <v>338921</v>
      </c>
      <c r="AU36" s="87">
        <v>346091</v>
      </c>
      <c r="AV36" s="88">
        <v>370631</v>
      </c>
      <c r="AW36" s="36">
        <v>385276</v>
      </c>
      <c r="AX36" s="20">
        <v>405177</v>
      </c>
      <c r="AY36" s="87">
        <v>402332</v>
      </c>
      <c r="AZ36" s="88">
        <v>407780</v>
      </c>
      <c r="BA36" s="36">
        <v>419490</v>
      </c>
      <c r="BB36" s="20">
        <v>428402</v>
      </c>
      <c r="BC36" s="87">
        <v>415447</v>
      </c>
      <c r="BD36" s="88">
        <v>427707</v>
      </c>
      <c r="BE36" s="36">
        <v>434590</v>
      </c>
      <c r="BF36" s="20">
        <v>431962</v>
      </c>
      <c r="BG36" s="87">
        <v>412695</v>
      </c>
      <c r="BH36" s="96">
        <v>427842</v>
      </c>
      <c r="BI36" s="96">
        <v>300271</v>
      </c>
      <c r="BJ36" s="20">
        <v>309045</v>
      </c>
      <c r="BK36" s="87">
        <v>15906</v>
      </c>
      <c r="BL36" s="96"/>
      <c r="BM36" s="96"/>
      <c r="BN36" s="20"/>
    </row>
    <row r="37" spans="1:16382" x14ac:dyDescent="0.25">
      <c r="A37" s="13" t="s">
        <v>155</v>
      </c>
      <c r="B37" s="30" t="s">
        <v>124</v>
      </c>
      <c r="C37" s="39">
        <v>0</v>
      </c>
      <c r="D37" s="36">
        <v>0</v>
      </c>
      <c r="E37" s="36">
        <v>0</v>
      </c>
      <c r="F37" s="20">
        <v>0</v>
      </c>
      <c r="G37" s="39">
        <v>0</v>
      </c>
      <c r="H37" s="36">
        <v>0</v>
      </c>
      <c r="I37" s="36">
        <v>0</v>
      </c>
      <c r="J37" s="20">
        <v>0</v>
      </c>
      <c r="K37" s="39">
        <v>0</v>
      </c>
      <c r="L37" s="36">
        <v>0</v>
      </c>
      <c r="M37" s="36">
        <v>0</v>
      </c>
      <c r="N37" s="20">
        <v>0</v>
      </c>
      <c r="O37" s="39">
        <v>0</v>
      </c>
      <c r="P37" s="36">
        <v>0</v>
      </c>
      <c r="Q37" s="36">
        <v>0</v>
      </c>
      <c r="R37" s="20">
        <v>0</v>
      </c>
      <c r="S37" s="39">
        <v>0</v>
      </c>
      <c r="T37" s="36">
        <v>0</v>
      </c>
      <c r="U37" s="36">
        <v>0</v>
      </c>
      <c r="V37" s="20">
        <v>0</v>
      </c>
      <c r="W37" s="39">
        <v>0</v>
      </c>
      <c r="X37" s="36">
        <v>0</v>
      </c>
      <c r="Y37" s="36">
        <v>0</v>
      </c>
      <c r="Z37" s="20">
        <v>0</v>
      </c>
      <c r="AA37" s="39">
        <v>0</v>
      </c>
      <c r="AB37" s="36">
        <v>0</v>
      </c>
      <c r="AC37" s="36">
        <v>0</v>
      </c>
      <c r="AD37" s="20">
        <v>0</v>
      </c>
      <c r="AE37" s="39">
        <v>0</v>
      </c>
      <c r="AF37" s="36">
        <v>0</v>
      </c>
      <c r="AG37" s="36">
        <v>0</v>
      </c>
      <c r="AH37" s="20">
        <v>0</v>
      </c>
      <c r="AI37" s="39">
        <v>0</v>
      </c>
      <c r="AJ37" s="36">
        <v>0</v>
      </c>
      <c r="AK37" s="36">
        <v>4942</v>
      </c>
      <c r="AL37" s="20">
        <v>3249</v>
      </c>
      <c r="AM37" s="39">
        <v>3860</v>
      </c>
      <c r="AN37" s="36">
        <v>5246</v>
      </c>
      <c r="AO37" s="36">
        <v>5430</v>
      </c>
      <c r="AP37" s="20">
        <v>5002</v>
      </c>
      <c r="AQ37" s="39">
        <v>6504</v>
      </c>
      <c r="AR37" s="36">
        <v>7181</v>
      </c>
      <c r="AS37" s="36">
        <v>7674</v>
      </c>
      <c r="AT37" s="20">
        <v>6852</v>
      </c>
      <c r="AU37" s="39">
        <v>6979</v>
      </c>
      <c r="AV37" s="36">
        <v>9006</v>
      </c>
      <c r="AW37" s="36">
        <v>10164</v>
      </c>
      <c r="AX37" s="20">
        <v>9674</v>
      </c>
      <c r="AY37" s="39">
        <v>8440</v>
      </c>
      <c r="AZ37" s="36">
        <v>11129</v>
      </c>
      <c r="BA37" s="36">
        <v>10685</v>
      </c>
      <c r="BB37" s="20">
        <v>8779</v>
      </c>
      <c r="BC37" s="39">
        <v>7911</v>
      </c>
      <c r="BD37" s="36">
        <v>9670</v>
      </c>
      <c r="BE37" s="36">
        <v>10082</v>
      </c>
      <c r="BF37" s="20">
        <v>9580</v>
      </c>
      <c r="BG37" s="39">
        <v>8773</v>
      </c>
      <c r="BH37" s="94">
        <v>8940</v>
      </c>
      <c r="BI37" s="94">
        <v>9217</v>
      </c>
      <c r="BJ37" s="20">
        <v>8793</v>
      </c>
      <c r="BK37" s="39">
        <v>7244</v>
      </c>
      <c r="BL37" s="94"/>
      <c r="BM37" s="94"/>
      <c r="BN37" s="20"/>
    </row>
    <row r="38" spans="1:16382" x14ac:dyDescent="0.25">
      <c r="A38" s="51" t="s">
        <v>139</v>
      </c>
      <c r="B38" s="30" t="s">
        <v>124</v>
      </c>
      <c r="C38" s="39">
        <v>459</v>
      </c>
      <c r="D38" s="36">
        <v>1293</v>
      </c>
      <c r="E38" s="36">
        <v>2455</v>
      </c>
      <c r="F38" s="20">
        <v>3536</v>
      </c>
      <c r="G38" s="39">
        <v>4519</v>
      </c>
      <c r="H38" s="36">
        <v>5560</v>
      </c>
      <c r="I38" s="36">
        <v>7294</v>
      </c>
      <c r="J38" s="20">
        <v>9611</v>
      </c>
      <c r="K38" s="39">
        <v>15051</v>
      </c>
      <c r="L38" s="36">
        <v>19516</v>
      </c>
      <c r="M38" s="36">
        <v>25039</v>
      </c>
      <c r="N38" s="20">
        <v>34347</v>
      </c>
      <c r="O38" s="39">
        <v>41753</v>
      </c>
      <c r="P38" s="36">
        <v>51092</v>
      </c>
      <c r="Q38" s="36">
        <v>59366</v>
      </c>
      <c r="R38" s="20">
        <v>69119</v>
      </c>
      <c r="S38" s="39">
        <v>73708</v>
      </c>
      <c r="T38" s="36">
        <v>78072</v>
      </c>
      <c r="U38" s="36">
        <v>91036</v>
      </c>
      <c r="V38" s="20">
        <v>94924</v>
      </c>
      <c r="W38" s="39">
        <v>206464</v>
      </c>
      <c r="X38" s="36">
        <v>216149</v>
      </c>
      <c r="Y38" s="36">
        <v>225640</v>
      </c>
      <c r="Z38" s="20">
        <v>256564</v>
      </c>
      <c r="AA38" s="39">
        <v>278403</v>
      </c>
      <c r="AB38" s="36">
        <v>294314</v>
      </c>
      <c r="AC38" s="36">
        <v>302570</v>
      </c>
      <c r="AD38" s="20">
        <v>323124</v>
      </c>
      <c r="AE38" s="39">
        <v>394632</v>
      </c>
      <c r="AF38" s="36">
        <v>424001</v>
      </c>
      <c r="AG38" s="36">
        <v>469778</v>
      </c>
      <c r="AH38" s="20">
        <v>503045</v>
      </c>
      <c r="AI38" s="39">
        <v>627142</v>
      </c>
      <c r="AJ38" s="36">
        <v>620951</v>
      </c>
      <c r="AK38" s="36">
        <v>735147</v>
      </c>
      <c r="AL38" s="20">
        <v>809703</v>
      </c>
      <c r="AM38" s="39">
        <v>800804</v>
      </c>
      <c r="AN38" s="36">
        <v>597601</v>
      </c>
      <c r="AO38" s="36">
        <v>738929</v>
      </c>
      <c r="AP38" s="20">
        <v>805724</v>
      </c>
      <c r="AQ38" s="39">
        <v>901973</v>
      </c>
      <c r="AR38" s="36">
        <v>1118917</v>
      </c>
      <c r="AS38" s="36">
        <v>1192203</v>
      </c>
      <c r="AT38" s="20">
        <v>1253444</v>
      </c>
      <c r="AU38" s="39">
        <v>1393154</v>
      </c>
      <c r="AV38" s="36">
        <v>1599703</v>
      </c>
      <c r="AW38" s="36">
        <v>1696082</v>
      </c>
      <c r="AX38" s="20">
        <v>1762423</v>
      </c>
      <c r="AY38" s="39">
        <v>1644097</v>
      </c>
      <c r="AZ38" s="36">
        <v>1753282</v>
      </c>
      <c r="BA38" s="36">
        <v>1920920</v>
      </c>
      <c r="BB38" s="20">
        <v>2025247</v>
      </c>
      <c r="BC38" s="39">
        <v>2007097</v>
      </c>
      <c r="BD38" s="36">
        <v>2223712</v>
      </c>
      <c r="BE38" s="36">
        <f t="shared" ref="BE38:BJ38" si="2">SUM(BE24:BE37)</f>
        <v>2353377.3479779689</v>
      </c>
      <c r="BF38" s="20">
        <f t="shared" si="2"/>
        <v>2406593</v>
      </c>
      <c r="BG38" s="39">
        <f t="shared" si="2"/>
        <v>2508340</v>
      </c>
      <c r="BH38" s="94">
        <f t="shared" si="2"/>
        <v>2628145</v>
      </c>
      <c r="BI38" s="94">
        <f t="shared" si="2"/>
        <v>2448198</v>
      </c>
      <c r="BJ38" s="20">
        <f t="shared" si="2"/>
        <v>2488768</v>
      </c>
      <c r="BK38" s="39">
        <f t="shared" ref="BK38" si="3">SUM(BK24:BK37)</f>
        <v>2203869</v>
      </c>
      <c r="BL38" s="94"/>
      <c r="BM38" s="94"/>
      <c r="BN38" s="20"/>
    </row>
    <row r="39" spans="1:16382" x14ac:dyDescent="0.25">
      <c r="A39" s="14"/>
      <c r="B39" s="15" t="s">
        <v>103</v>
      </c>
      <c r="C39" s="14" t="s">
        <v>103</v>
      </c>
      <c r="D39" s="15" t="s">
        <v>103</v>
      </c>
      <c r="E39" s="14" t="s">
        <v>103</v>
      </c>
      <c r="F39" s="15" t="s">
        <v>103</v>
      </c>
      <c r="G39" s="14" t="s">
        <v>103</v>
      </c>
      <c r="H39" s="15" t="s">
        <v>103</v>
      </c>
      <c r="I39" s="14" t="s">
        <v>103</v>
      </c>
      <c r="J39" s="15" t="s">
        <v>103</v>
      </c>
      <c r="K39" s="14" t="s">
        <v>103</v>
      </c>
      <c r="L39" s="15" t="s">
        <v>103</v>
      </c>
      <c r="M39" s="14" t="s">
        <v>103</v>
      </c>
      <c r="N39" s="15" t="s">
        <v>103</v>
      </c>
      <c r="O39" s="14" t="s">
        <v>103</v>
      </c>
      <c r="P39" s="15" t="s">
        <v>103</v>
      </c>
      <c r="Q39" s="14" t="s">
        <v>103</v>
      </c>
      <c r="R39" s="15" t="s">
        <v>103</v>
      </c>
      <c r="S39" s="14" t="s">
        <v>103</v>
      </c>
      <c r="T39" s="15" t="s">
        <v>103</v>
      </c>
      <c r="U39" s="14" t="s">
        <v>103</v>
      </c>
      <c r="V39" s="15" t="s">
        <v>103</v>
      </c>
      <c r="W39" s="14" t="s">
        <v>103</v>
      </c>
      <c r="X39" s="15" t="s">
        <v>103</v>
      </c>
      <c r="Y39" s="14" t="s">
        <v>103</v>
      </c>
      <c r="Z39" s="15" t="s">
        <v>103</v>
      </c>
      <c r="AA39" s="14" t="s">
        <v>103</v>
      </c>
      <c r="AB39" s="15" t="s">
        <v>103</v>
      </c>
      <c r="AC39" s="14" t="s">
        <v>103</v>
      </c>
      <c r="AD39" s="15" t="s">
        <v>103</v>
      </c>
      <c r="AE39" s="14" t="s">
        <v>103</v>
      </c>
      <c r="AF39" s="15" t="s">
        <v>103</v>
      </c>
      <c r="AG39" s="14" t="s">
        <v>103</v>
      </c>
      <c r="AH39" s="15"/>
      <c r="AI39" s="14"/>
      <c r="AJ39" s="15"/>
      <c r="AK39" s="14"/>
      <c r="AL39" s="15"/>
      <c r="AM39" s="14"/>
      <c r="AN39" s="15"/>
      <c r="AO39" s="14"/>
      <c r="AP39" s="15"/>
      <c r="AQ39" s="14"/>
      <c r="AR39" s="15"/>
      <c r="AS39" s="14"/>
      <c r="AT39" s="15"/>
      <c r="AU39" s="14"/>
      <c r="AV39" s="15"/>
      <c r="AW39" s="14"/>
      <c r="AX39" s="15"/>
      <c r="AY39" s="14"/>
      <c r="AZ39" s="15"/>
      <c r="BA39" s="14"/>
      <c r="BB39" s="15"/>
      <c r="BC39" s="14"/>
      <c r="BD39" s="15"/>
      <c r="BE39" s="14"/>
      <c r="BF39" s="15"/>
      <c r="BG39" s="61"/>
      <c r="BH39" s="84"/>
      <c r="BI39" s="84"/>
      <c r="BJ39" s="15"/>
      <c r="BK39" s="61"/>
      <c r="BL39" s="84"/>
      <c r="BM39" s="84"/>
      <c r="BN39" s="15"/>
      <c r="BO39" s="14"/>
      <c r="BP39" s="15"/>
      <c r="BQ39" s="14"/>
      <c r="BR39" s="15"/>
      <c r="BS39" s="14"/>
      <c r="BT39" s="15"/>
      <c r="BU39" s="14"/>
      <c r="BV39" s="15"/>
      <c r="BW39" s="14"/>
      <c r="BX39" s="15"/>
      <c r="BY39" s="14"/>
      <c r="BZ39" s="15"/>
      <c r="CA39" s="14"/>
      <c r="CB39" s="15"/>
      <c r="CC39" s="14"/>
      <c r="CD39" s="15"/>
      <c r="CE39" s="14"/>
      <c r="CF39" s="15"/>
      <c r="CG39" s="14"/>
      <c r="CH39" s="15"/>
      <c r="CI39" s="14"/>
      <c r="CJ39" s="15"/>
      <c r="CK39" s="14"/>
      <c r="CL39" s="15"/>
      <c r="CM39" s="14"/>
      <c r="CN39" s="15"/>
      <c r="CO39" s="14"/>
      <c r="CP39" s="15"/>
      <c r="CQ39" s="14"/>
      <c r="CR39" s="15"/>
      <c r="CS39" s="14"/>
      <c r="CT39" s="15"/>
      <c r="CU39" s="14"/>
      <c r="CV39" s="15"/>
      <c r="CW39" s="14"/>
      <c r="CX39" s="15"/>
      <c r="CY39" s="14"/>
      <c r="CZ39" s="15"/>
      <c r="DA39" s="14"/>
      <c r="DB39" s="15"/>
      <c r="DC39" s="14"/>
      <c r="DD39" s="15"/>
      <c r="DE39" s="14"/>
      <c r="DF39" s="15"/>
      <c r="DG39" s="14"/>
      <c r="DH39" s="15"/>
      <c r="DI39" s="14"/>
      <c r="DJ39" s="15"/>
      <c r="DK39" s="14"/>
      <c r="DL39" s="15"/>
      <c r="DM39" s="14"/>
      <c r="DN39" s="15"/>
      <c r="DO39" s="14"/>
      <c r="DP39" s="15"/>
      <c r="DQ39" s="14"/>
      <c r="DR39" s="15"/>
      <c r="DS39" s="14"/>
      <c r="DT39" s="15"/>
      <c r="DU39" s="14"/>
      <c r="DV39" s="15"/>
      <c r="DW39" s="14"/>
      <c r="DX39" s="15"/>
      <c r="DY39" s="14"/>
      <c r="DZ39" s="15"/>
      <c r="EA39" s="14"/>
      <c r="EB39" s="15"/>
      <c r="EC39" s="14"/>
      <c r="ED39" s="15"/>
      <c r="EE39" s="14"/>
      <c r="EF39" s="15"/>
      <c r="EG39" s="14"/>
      <c r="EH39" s="15"/>
      <c r="EI39" s="14"/>
      <c r="EJ39" s="15"/>
      <c r="EK39" s="14"/>
      <c r="EL39" s="15"/>
      <c r="EM39" s="14"/>
      <c r="EN39" s="15"/>
      <c r="EO39" s="14"/>
      <c r="EP39" s="15"/>
      <c r="EQ39" s="14"/>
      <c r="ER39" s="15"/>
      <c r="ES39" s="14"/>
      <c r="ET39" s="15"/>
      <c r="EU39" s="14"/>
      <c r="EV39" s="15"/>
      <c r="EW39" s="14"/>
      <c r="EX39" s="15"/>
      <c r="EY39" s="14"/>
      <c r="EZ39" s="15"/>
      <c r="FA39" s="14"/>
      <c r="FB39" s="15"/>
      <c r="FC39" s="14"/>
      <c r="FD39" s="15"/>
      <c r="FE39" s="14"/>
      <c r="FF39" s="15"/>
      <c r="FG39" s="14"/>
      <c r="FH39" s="15"/>
      <c r="FI39" s="14"/>
      <c r="FJ39" s="15"/>
      <c r="FK39" s="14"/>
      <c r="FL39" s="15"/>
      <c r="FM39" s="14"/>
      <c r="FN39" s="15"/>
      <c r="FO39" s="14"/>
      <c r="FP39" s="15"/>
      <c r="FQ39" s="14"/>
      <c r="FR39" s="15"/>
      <c r="FS39" s="14"/>
      <c r="FT39" s="15"/>
      <c r="FU39" s="14"/>
      <c r="FV39" s="15"/>
      <c r="FW39" s="14"/>
      <c r="FX39" s="15"/>
      <c r="FY39" s="14"/>
      <c r="FZ39" s="15"/>
      <c r="GA39" s="14"/>
      <c r="GB39" s="15"/>
      <c r="GC39" s="14"/>
      <c r="GD39" s="15"/>
      <c r="GE39" s="14"/>
      <c r="GF39" s="15"/>
      <c r="GG39" s="14"/>
      <c r="GH39" s="15"/>
      <c r="GI39" s="14"/>
      <c r="GJ39" s="15"/>
      <c r="GK39" s="14"/>
      <c r="GL39" s="15"/>
      <c r="GM39" s="14"/>
      <c r="GN39" s="15"/>
      <c r="GO39" s="14"/>
      <c r="GP39" s="15"/>
      <c r="GQ39" s="14"/>
      <c r="GR39" s="15"/>
      <c r="GS39" s="14"/>
      <c r="GT39" s="15"/>
      <c r="GU39" s="14"/>
      <c r="GV39" s="15"/>
      <c r="GW39" s="14"/>
      <c r="GX39" s="15"/>
      <c r="GY39" s="14"/>
      <c r="GZ39" s="15"/>
      <c r="HA39" s="14"/>
      <c r="HB39" s="15"/>
      <c r="HC39" s="14"/>
      <c r="HD39" s="15"/>
      <c r="HE39" s="14"/>
      <c r="HF39" s="15"/>
      <c r="HG39" s="14"/>
      <c r="HH39" s="15"/>
      <c r="HI39" s="14"/>
      <c r="HJ39" s="15"/>
      <c r="HK39" s="14"/>
      <c r="HL39" s="15"/>
      <c r="HM39" s="14"/>
      <c r="HN39" s="15"/>
      <c r="HO39" s="14"/>
      <c r="HP39" s="15"/>
      <c r="HQ39" s="14"/>
      <c r="HR39" s="15"/>
      <c r="HS39" s="14"/>
      <c r="HT39" s="15"/>
      <c r="HU39" s="14"/>
      <c r="HV39" s="15"/>
      <c r="HW39" s="14"/>
      <c r="HX39" s="15"/>
      <c r="HY39" s="14"/>
      <c r="HZ39" s="15"/>
      <c r="IA39" s="14"/>
      <c r="IB39" s="15"/>
      <c r="IC39" s="14"/>
      <c r="ID39" s="15"/>
      <c r="IE39" s="14"/>
      <c r="IF39" s="15"/>
      <c r="IG39" s="14"/>
      <c r="IH39" s="15"/>
      <c r="II39" s="14"/>
      <c r="IJ39" s="15"/>
      <c r="IK39" s="14"/>
      <c r="IL39" s="15"/>
      <c r="IM39" s="14"/>
      <c r="IN39" s="15"/>
      <c r="IO39" s="14"/>
      <c r="IP39" s="15"/>
      <c r="IQ39" s="14"/>
      <c r="IR39" s="15"/>
      <c r="IS39" s="14"/>
      <c r="IT39" s="15"/>
      <c r="IU39" s="14"/>
      <c r="IV39" s="15"/>
      <c r="IW39" s="14"/>
      <c r="IX39" s="15"/>
      <c r="IY39" s="14"/>
      <c r="IZ39" s="15"/>
      <c r="JA39" s="14"/>
      <c r="JB39" s="15"/>
      <c r="JC39" s="14"/>
      <c r="JD39" s="15"/>
      <c r="JE39" s="14"/>
      <c r="JF39" s="15"/>
      <c r="JG39" s="14"/>
      <c r="JH39" s="15"/>
      <c r="JI39" s="14"/>
      <c r="JJ39" s="15"/>
      <c r="JK39" s="14"/>
      <c r="JL39" s="15"/>
      <c r="JM39" s="14"/>
      <c r="JN39" s="15"/>
      <c r="JO39" s="14"/>
      <c r="JP39" s="15"/>
      <c r="JQ39" s="14"/>
      <c r="JR39" s="15"/>
      <c r="JS39" s="14"/>
      <c r="JT39" s="15"/>
      <c r="JU39" s="14"/>
      <c r="JV39" s="15"/>
      <c r="JW39" s="14"/>
      <c r="JX39" s="15"/>
      <c r="JY39" s="14"/>
      <c r="JZ39" s="15"/>
      <c r="KA39" s="14"/>
      <c r="KB39" s="15"/>
      <c r="KC39" s="14"/>
      <c r="KD39" s="15"/>
      <c r="KE39" s="14"/>
      <c r="KF39" s="15"/>
      <c r="KG39" s="14"/>
      <c r="KH39" s="15"/>
      <c r="KI39" s="14"/>
      <c r="KJ39" s="15"/>
      <c r="KK39" s="14"/>
      <c r="KL39" s="15"/>
      <c r="KM39" s="14"/>
      <c r="KN39" s="15"/>
      <c r="KO39" s="14"/>
      <c r="KP39" s="15"/>
      <c r="KQ39" s="14"/>
      <c r="KR39" s="15"/>
      <c r="KS39" s="14"/>
      <c r="KT39" s="15"/>
      <c r="KU39" s="14"/>
      <c r="KV39" s="15"/>
      <c r="KW39" s="14"/>
      <c r="KX39" s="15"/>
      <c r="KY39" s="14"/>
      <c r="KZ39" s="15"/>
      <c r="LA39" s="14"/>
      <c r="LB39" s="15"/>
      <c r="LC39" s="14"/>
      <c r="LD39" s="15"/>
      <c r="LE39" s="14"/>
      <c r="LF39" s="15"/>
      <c r="LG39" s="14"/>
      <c r="LH39" s="15"/>
      <c r="LI39" s="14"/>
      <c r="LJ39" s="15"/>
      <c r="LK39" s="14"/>
      <c r="LL39" s="15"/>
      <c r="LM39" s="14"/>
      <c r="LN39" s="15"/>
      <c r="LO39" s="14"/>
      <c r="LP39" s="15"/>
      <c r="LQ39" s="14"/>
      <c r="LR39" s="15"/>
      <c r="LS39" s="14"/>
      <c r="LT39" s="15"/>
      <c r="LU39" s="14"/>
      <c r="LV39" s="15"/>
      <c r="LW39" s="14"/>
      <c r="LX39" s="15"/>
      <c r="LY39" s="14"/>
      <c r="LZ39" s="15"/>
      <c r="MA39" s="14"/>
      <c r="MB39" s="15"/>
      <c r="MC39" s="14"/>
      <c r="MD39" s="15"/>
      <c r="ME39" s="14"/>
      <c r="MF39" s="15"/>
      <c r="MG39" s="14"/>
      <c r="MH39" s="15"/>
      <c r="MI39" s="14"/>
      <c r="MJ39" s="15"/>
      <c r="MK39" s="14"/>
      <c r="ML39" s="15"/>
      <c r="MM39" s="14"/>
      <c r="MN39" s="15"/>
      <c r="MO39" s="14"/>
      <c r="MP39" s="15"/>
      <c r="MQ39" s="14"/>
      <c r="MR39" s="15"/>
      <c r="MS39" s="14"/>
      <c r="MT39" s="15"/>
      <c r="MU39" s="14"/>
      <c r="MV39" s="15"/>
      <c r="MW39" s="14"/>
      <c r="MX39" s="15"/>
      <c r="MY39" s="14"/>
      <c r="MZ39" s="15"/>
      <c r="NA39" s="14"/>
      <c r="NB39" s="15"/>
      <c r="NC39" s="14"/>
      <c r="ND39" s="15"/>
      <c r="NE39" s="14"/>
      <c r="NF39" s="15"/>
      <c r="NG39" s="14"/>
      <c r="NH39" s="15"/>
      <c r="NI39" s="14"/>
      <c r="NJ39" s="15"/>
      <c r="NK39" s="14"/>
      <c r="NL39" s="15"/>
      <c r="NM39" s="14"/>
      <c r="NN39" s="15"/>
      <c r="NO39" s="14"/>
      <c r="NP39" s="15"/>
      <c r="NQ39" s="14"/>
      <c r="NR39" s="15"/>
      <c r="NS39" s="14"/>
      <c r="NT39" s="15"/>
      <c r="NU39" s="14"/>
      <c r="NV39" s="15"/>
      <c r="NW39" s="14"/>
      <c r="NX39" s="15"/>
      <c r="NY39" s="14"/>
      <c r="NZ39" s="15"/>
      <c r="OA39" s="14"/>
      <c r="OB39" s="15"/>
      <c r="OC39" s="14"/>
      <c r="OD39" s="15"/>
      <c r="OE39" s="14"/>
      <c r="OF39" s="15"/>
      <c r="OG39" s="14"/>
      <c r="OH39" s="15"/>
      <c r="OI39" s="14"/>
      <c r="OJ39" s="15"/>
      <c r="OK39" s="14"/>
      <c r="OL39" s="15"/>
      <c r="OM39" s="14"/>
      <c r="ON39" s="15"/>
      <c r="OO39" s="14"/>
      <c r="OP39" s="15"/>
      <c r="OQ39" s="14"/>
      <c r="OR39" s="15"/>
      <c r="OS39" s="14"/>
      <c r="OT39" s="15"/>
      <c r="OU39" s="14"/>
      <c r="OV39" s="15"/>
      <c r="OW39" s="14"/>
      <c r="OX39" s="15"/>
      <c r="OY39" s="14"/>
      <c r="OZ39" s="15"/>
      <c r="PA39" s="14"/>
      <c r="PB39" s="15"/>
      <c r="PC39" s="14"/>
      <c r="PD39" s="15"/>
      <c r="PE39" s="14"/>
      <c r="PF39" s="15"/>
      <c r="PG39" s="14"/>
      <c r="PH39" s="15"/>
      <c r="PI39" s="14"/>
      <c r="PJ39" s="15"/>
      <c r="PK39" s="14"/>
      <c r="PL39" s="15"/>
      <c r="PM39" s="14"/>
      <c r="PN39" s="15"/>
      <c r="PO39" s="14"/>
      <c r="PP39" s="15"/>
      <c r="PQ39" s="14"/>
      <c r="PR39" s="15"/>
      <c r="PS39" s="14"/>
      <c r="PT39" s="15"/>
      <c r="PU39" s="14"/>
      <c r="PV39" s="15"/>
      <c r="PW39" s="14"/>
      <c r="PX39" s="15"/>
      <c r="PY39" s="14"/>
      <c r="PZ39" s="15"/>
      <c r="QA39" s="14"/>
      <c r="QB39" s="15"/>
      <c r="QC39" s="14"/>
      <c r="QD39" s="15"/>
      <c r="QE39" s="14"/>
      <c r="QF39" s="15"/>
      <c r="QG39" s="14"/>
      <c r="QH39" s="15"/>
      <c r="QI39" s="14"/>
      <c r="QJ39" s="15"/>
      <c r="QK39" s="14"/>
      <c r="QL39" s="15"/>
      <c r="QM39" s="14"/>
      <c r="QN39" s="15"/>
      <c r="QO39" s="14"/>
      <c r="QP39" s="15"/>
      <c r="QQ39" s="14"/>
      <c r="QR39" s="15"/>
      <c r="QS39" s="14"/>
      <c r="QT39" s="15"/>
      <c r="QU39" s="14"/>
      <c r="QV39" s="15"/>
      <c r="QW39" s="14"/>
      <c r="QX39" s="15"/>
      <c r="QY39" s="14"/>
      <c r="QZ39" s="15"/>
      <c r="RA39" s="14"/>
      <c r="RB39" s="15"/>
      <c r="RC39" s="14"/>
      <c r="RD39" s="15"/>
      <c r="RE39" s="14"/>
      <c r="RF39" s="15"/>
      <c r="RG39" s="14"/>
      <c r="RH39" s="15"/>
      <c r="RI39" s="14"/>
      <c r="RJ39" s="15"/>
      <c r="RK39" s="14"/>
      <c r="RL39" s="15"/>
      <c r="RM39" s="14"/>
      <c r="RN39" s="15"/>
      <c r="RO39" s="14"/>
      <c r="RP39" s="15"/>
      <c r="RQ39" s="14"/>
      <c r="RR39" s="15"/>
      <c r="RS39" s="14"/>
      <c r="RT39" s="15"/>
      <c r="RU39" s="14"/>
      <c r="RV39" s="15"/>
      <c r="RW39" s="14"/>
      <c r="RX39" s="15"/>
      <c r="RY39" s="14"/>
      <c r="RZ39" s="15"/>
      <c r="SA39" s="14"/>
      <c r="SB39" s="15"/>
      <c r="SC39" s="14"/>
      <c r="SD39" s="15"/>
      <c r="SE39" s="14"/>
      <c r="SF39" s="15"/>
      <c r="SG39" s="14"/>
      <c r="SH39" s="15"/>
      <c r="SI39" s="14"/>
      <c r="SJ39" s="15"/>
      <c r="SK39" s="14"/>
      <c r="SL39" s="15"/>
      <c r="SM39" s="14"/>
      <c r="SN39" s="15"/>
      <c r="SO39" s="14"/>
      <c r="SP39" s="15"/>
      <c r="SQ39" s="14"/>
      <c r="SR39" s="15"/>
      <c r="SS39" s="14"/>
      <c r="ST39" s="15"/>
      <c r="SU39" s="14"/>
      <c r="SV39" s="15"/>
      <c r="SW39" s="14"/>
      <c r="SX39" s="15"/>
      <c r="SY39" s="14"/>
      <c r="SZ39" s="15"/>
      <c r="TA39" s="14"/>
      <c r="TB39" s="15"/>
      <c r="TC39" s="14"/>
      <c r="TD39" s="15"/>
      <c r="TE39" s="14"/>
      <c r="TF39" s="15"/>
      <c r="TG39" s="14"/>
      <c r="TH39" s="15"/>
      <c r="TI39" s="14"/>
      <c r="TJ39" s="15"/>
      <c r="TK39" s="14"/>
      <c r="TL39" s="15"/>
      <c r="TM39" s="14"/>
      <c r="TN39" s="15"/>
      <c r="TO39" s="14"/>
      <c r="TP39" s="15"/>
      <c r="TQ39" s="14"/>
      <c r="TR39" s="15"/>
      <c r="TS39" s="14"/>
      <c r="TT39" s="15"/>
      <c r="TU39" s="14"/>
      <c r="TV39" s="15"/>
      <c r="TW39" s="14"/>
      <c r="TX39" s="15"/>
      <c r="TY39" s="14"/>
      <c r="TZ39" s="15"/>
      <c r="UA39" s="14"/>
      <c r="UB39" s="15"/>
      <c r="UC39" s="14"/>
      <c r="UD39" s="15"/>
      <c r="UE39" s="14"/>
      <c r="UF39" s="15"/>
      <c r="UG39" s="14"/>
      <c r="UH39" s="15"/>
      <c r="UI39" s="14"/>
      <c r="UJ39" s="15"/>
      <c r="UK39" s="14"/>
      <c r="UL39" s="15"/>
      <c r="UM39" s="14"/>
      <c r="UN39" s="15"/>
      <c r="UO39" s="14"/>
      <c r="UP39" s="15"/>
      <c r="UQ39" s="14"/>
      <c r="UR39" s="15"/>
      <c r="US39" s="14"/>
      <c r="UT39" s="15"/>
      <c r="UU39" s="14"/>
      <c r="UV39" s="15"/>
      <c r="UW39" s="14"/>
      <c r="UX39" s="15"/>
      <c r="UY39" s="14"/>
      <c r="UZ39" s="15"/>
      <c r="VA39" s="14"/>
      <c r="VB39" s="15"/>
      <c r="VC39" s="14"/>
      <c r="VD39" s="15"/>
      <c r="VE39" s="14"/>
      <c r="VF39" s="15"/>
      <c r="VG39" s="14"/>
      <c r="VH39" s="15"/>
      <c r="VI39" s="14"/>
      <c r="VJ39" s="15"/>
      <c r="VK39" s="14"/>
      <c r="VL39" s="15"/>
      <c r="VM39" s="14"/>
      <c r="VN39" s="15"/>
      <c r="VO39" s="14"/>
      <c r="VP39" s="15"/>
      <c r="VQ39" s="14"/>
      <c r="VR39" s="15"/>
      <c r="VS39" s="14"/>
      <c r="VT39" s="15"/>
      <c r="VU39" s="14"/>
      <c r="VV39" s="15"/>
      <c r="VW39" s="14"/>
      <c r="VX39" s="15"/>
      <c r="VY39" s="14"/>
      <c r="VZ39" s="15"/>
      <c r="WA39" s="14"/>
      <c r="WB39" s="15"/>
      <c r="WC39" s="14"/>
      <c r="WD39" s="15"/>
      <c r="WE39" s="14"/>
      <c r="WF39" s="15"/>
      <c r="WG39" s="14"/>
      <c r="WH39" s="15"/>
      <c r="WI39" s="14"/>
      <c r="WJ39" s="15"/>
      <c r="WK39" s="14"/>
      <c r="WL39" s="15"/>
      <c r="WM39" s="14"/>
      <c r="WN39" s="15"/>
      <c r="WO39" s="14"/>
      <c r="WP39" s="15"/>
      <c r="WQ39" s="14"/>
      <c r="WR39" s="15"/>
      <c r="WS39" s="14"/>
      <c r="WT39" s="15"/>
      <c r="WU39" s="14"/>
      <c r="WV39" s="15"/>
      <c r="WW39" s="14"/>
      <c r="WX39" s="15"/>
      <c r="WY39" s="14"/>
      <c r="WZ39" s="15"/>
      <c r="XA39" s="14"/>
      <c r="XB39" s="15"/>
      <c r="XC39" s="14"/>
      <c r="XD39" s="15"/>
      <c r="XE39" s="14"/>
      <c r="XF39" s="15"/>
      <c r="XG39" s="14"/>
      <c r="XH39" s="15"/>
      <c r="XI39" s="14"/>
      <c r="XJ39" s="15"/>
      <c r="XK39" s="14"/>
      <c r="XL39" s="15"/>
      <c r="XM39" s="14"/>
      <c r="XN39" s="15"/>
      <c r="XO39" s="14"/>
      <c r="XP39" s="15"/>
      <c r="XQ39" s="14"/>
      <c r="XR39" s="15"/>
      <c r="XS39" s="14"/>
      <c r="XT39" s="15"/>
      <c r="XU39" s="14"/>
      <c r="XV39" s="15"/>
      <c r="XW39" s="14"/>
      <c r="XX39" s="15"/>
      <c r="XY39" s="14"/>
      <c r="XZ39" s="15"/>
      <c r="YA39" s="14"/>
      <c r="YB39" s="15"/>
      <c r="YC39" s="14"/>
      <c r="YD39" s="15"/>
      <c r="YE39" s="14"/>
      <c r="YF39" s="15"/>
      <c r="YG39" s="14"/>
      <c r="YH39" s="15"/>
      <c r="YI39" s="14"/>
      <c r="YJ39" s="15"/>
      <c r="YK39" s="14"/>
      <c r="YL39" s="15"/>
      <c r="YM39" s="14"/>
      <c r="YN39" s="15"/>
      <c r="YO39" s="14"/>
      <c r="YP39" s="15"/>
      <c r="YQ39" s="14"/>
      <c r="YR39" s="15"/>
      <c r="YS39" s="14"/>
      <c r="YT39" s="15"/>
      <c r="YU39" s="14"/>
      <c r="YV39" s="15"/>
      <c r="YW39" s="14"/>
      <c r="YX39" s="15"/>
      <c r="YY39" s="14"/>
      <c r="YZ39" s="15"/>
      <c r="ZA39" s="14"/>
      <c r="ZB39" s="15"/>
      <c r="ZC39" s="14"/>
      <c r="ZD39" s="15"/>
      <c r="ZE39" s="14"/>
      <c r="ZF39" s="15"/>
      <c r="ZG39" s="14"/>
      <c r="ZH39" s="15"/>
      <c r="ZI39" s="14"/>
      <c r="ZJ39" s="15"/>
      <c r="ZK39" s="14"/>
      <c r="ZL39" s="15"/>
      <c r="ZM39" s="14"/>
      <c r="ZN39" s="15"/>
      <c r="ZO39" s="14"/>
      <c r="ZP39" s="15"/>
      <c r="ZQ39" s="14"/>
      <c r="ZR39" s="15"/>
      <c r="ZS39" s="14"/>
      <c r="ZT39" s="15"/>
      <c r="ZU39" s="14"/>
      <c r="ZV39" s="15"/>
      <c r="ZW39" s="14"/>
      <c r="ZX39" s="15"/>
      <c r="ZY39" s="14"/>
      <c r="ZZ39" s="15"/>
      <c r="AAA39" s="14"/>
      <c r="AAB39" s="15"/>
      <c r="AAC39" s="14"/>
      <c r="AAD39" s="15"/>
      <c r="AAE39" s="14"/>
      <c r="AAF39" s="15"/>
      <c r="AAG39" s="14"/>
      <c r="AAH39" s="15"/>
      <c r="AAI39" s="14"/>
      <c r="AAJ39" s="15"/>
      <c r="AAK39" s="14"/>
      <c r="AAL39" s="15"/>
      <c r="AAM39" s="14"/>
      <c r="AAN39" s="15"/>
      <c r="AAO39" s="14"/>
      <c r="AAP39" s="15"/>
      <c r="AAQ39" s="14"/>
      <c r="AAR39" s="15"/>
      <c r="AAS39" s="14"/>
      <c r="AAT39" s="15"/>
      <c r="AAU39" s="14"/>
      <c r="AAV39" s="15"/>
      <c r="AAW39" s="14"/>
      <c r="AAX39" s="15"/>
      <c r="AAY39" s="14"/>
      <c r="AAZ39" s="15"/>
      <c r="ABA39" s="14"/>
      <c r="ABB39" s="15"/>
      <c r="ABC39" s="14"/>
      <c r="ABD39" s="15"/>
      <c r="ABE39" s="14"/>
      <c r="ABF39" s="15"/>
      <c r="ABG39" s="14"/>
      <c r="ABH39" s="15"/>
      <c r="ABI39" s="14"/>
      <c r="ABJ39" s="15"/>
      <c r="ABK39" s="14"/>
      <c r="ABL39" s="15"/>
      <c r="ABM39" s="14"/>
      <c r="ABN39" s="15"/>
      <c r="ABO39" s="14"/>
      <c r="ABP39" s="15"/>
      <c r="ABQ39" s="14"/>
      <c r="ABR39" s="15"/>
      <c r="ABS39" s="14"/>
      <c r="ABT39" s="15"/>
      <c r="ABU39" s="14"/>
      <c r="ABV39" s="15"/>
      <c r="ABW39" s="14"/>
      <c r="ABX39" s="15"/>
      <c r="ABY39" s="14"/>
      <c r="ABZ39" s="15"/>
      <c r="ACA39" s="14"/>
      <c r="ACB39" s="15"/>
      <c r="ACC39" s="14"/>
      <c r="ACD39" s="15"/>
      <c r="ACE39" s="14"/>
      <c r="ACF39" s="15"/>
      <c r="ACG39" s="14"/>
      <c r="ACH39" s="15"/>
      <c r="ACI39" s="14"/>
      <c r="ACJ39" s="15"/>
      <c r="ACK39" s="14"/>
      <c r="ACL39" s="15"/>
      <c r="ACM39" s="14"/>
      <c r="ACN39" s="15"/>
      <c r="ACO39" s="14"/>
      <c r="ACP39" s="15"/>
      <c r="ACQ39" s="14"/>
      <c r="ACR39" s="15"/>
      <c r="ACS39" s="14"/>
      <c r="ACT39" s="15"/>
      <c r="ACU39" s="14"/>
      <c r="ACV39" s="15"/>
      <c r="ACW39" s="14"/>
      <c r="ACX39" s="15"/>
      <c r="ACY39" s="14"/>
      <c r="ACZ39" s="15"/>
      <c r="ADA39" s="14"/>
      <c r="ADB39" s="15"/>
      <c r="ADC39" s="14"/>
      <c r="ADD39" s="15"/>
      <c r="ADE39" s="14"/>
      <c r="ADF39" s="15"/>
      <c r="ADG39" s="14"/>
      <c r="ADH39" s="15"/>
      <c r="ADI39" s="14"/>
      <c r="ADJ39" s="15"/>
      <c r="ADK39" s="14"/>
      <c r="ADL39" s="15"/>
      <c r="ADM39" s="14"/>
      <c r="ADN39" s="15"/>
      <c r="ADO39" s="14"/>
      <c r="ADP39" s="15"/>
      <c r="ADQ39" s="14"/>
      <c r="ADR39" s="15"/>
      <c r="ADS39" s="14"/>
      <c r="ADT39" s="15"/>
      <c r="ADU39" s="14"/>
      <c r="ADV39" s="15"/>
      <c r="ADW39" s="14"/>
      <c r="ADX39" s="15"/>
      <c r="ADY39" s="14"/>
      <c r="ADZ39" s="15"/>
      <c r="AEA39" s="14"/>
      <c r="AEB39" s="15"/>
      <c r="AEC39" s="14"/>
      <c r="AED39" s="15"/>
      <c r="AEE39" s="14"/>
      <c r="AEF39" s="15"/>
      <c r="AEG39" s="14"/>
      <c r="AEH39" s="15"/>
      <c r="AEI39" s="14"/>
      <c r="AEJ39" s="15"/>
      <c r="AEK39" s="14"/>
      <c r="AEL39" s="15"/>
      <c r="AEM39" s="14"/>
      <c r="AEN39" s="15"/>
      <c r="AEO39" s="14"/>
      <c r="AEP39" s="15"/>
      <c r="AEQ39" s="14"/>
      <c r="AER39" s="15"/>
      <c r="AES39" s="14"/>
      <c r="AET39" s="15"/>
      <c r="AEU39" s="14"/>
      <c r="AEV39" s="15"/>
      <c r="AEW39" s="14"/>
      <c r="AEX39" s="15"/>
      <c r="AEY39" s="14"/>
      <c r="AEZ39" s="15"/>
      <c r="AFA39" s="14"/>
      <c r="AFB39" s="15"/>
      <c r="AFC39" s="14"/>
      <c r="AFD39" s="15"/>
      <c r="AFE39" s="14"/>
      <c r="AFF39" s="15"/>
      <c r="AFG39" s="14"/>
      <c r="AFH39" s="15"/>
      <c r="AFI39" s="14"/>
      <c r="AFJ39" s="15"/>
      <c r="AFK39" s="14"/>
      <c r="AFL39" s="15"/>
      <c r="AFM39" s="14"/>
      <c r="AFN39" s="15"/>
      <c r="AFO39" s="14"/>
      <c r="AFP39" s="15"/>
      <c r="AFQ39" s="14"/>
      <c r="AFR39" s="15"/>
      <c r="AFS39" s="14"/>
      <c r="AFT39" s="15"/>
      <c r="AFU39" s="14"/>
      <c r="AFV39" s="15"/>
      <c r="AFW39" s="14"/>
      <c r="AFX39" s="15"/>
      <c r="AFY39" s="14"/>
      <c r="AFZ39" s="15"/>
      <c r="AGA39" s="14"/>
      <c r="AGB39" s="15"/>
      <c r="AGC39" s="14"/>
      <c r="AGD39" s="15"/>
      <c r="AGE39" s="14"/>
      <c r="AGF39" s="15"/>
      <c r="AGG39" s="14"/>
      <c r="AGH39" s="15"/>
      <c r="AGI39" s="14"/>
      <c r="AGJ39" s="15"/>
      <c r="AGK39" s="14"/>
      <c r="AGL39" s="15"/>
      <c r="AGM39" s="14"/>
      <c r="AGN39" s="15"/>
      <c r="AGO39" s="14"/>
      <c r="AGP39" s="15"/>
      <c r="AGQ39" s="14"/>
      <c r="AGR39" s="15"/>
      <c r="AGS39" s="14"/>
      <c r="AGT39" s="15"/>
      <c r="AGU39" s="14"/>
      <c r="AGV39" s="15"/>
      <c r="AGW39" s="14"/>
      <c r="AGX39" s="15"/>
      <c r="AGY39" s="14"/>
      <c r="AGZ39" s="15"/>
      <c r="AHA39" s="14"/>
      <c r="AHB39" s="15"/>
      <c r="AHC39" s="14"/>
      <c r="AHD39" s="15"/>
      <c r="AHE39" s="14"/>
      <c r="AHF39" s="15"/>
      <c r="AHG39" s="14"/>
      <c r="AHH39" s="15"/>
      <c r="AHI39" s="14"/>
      <c r="AHJ39" s="15"/>
      <c r="AHK39" s="14"/>
      <c r="AHL39" s="15"/>
      <c r="AHM39" s="14"/>
      <c r="AHN39" s="15"/>
      <c r="AHO39" s="14"/>
      <c r="AHP39" s="15"/>
      <c r="AHQ39" s="14"/>
      <c r="AHR39" s="15"/>
      <c r="AHS39" s="14"/>
      <c r="AHT39" s="15"/>
      <c r="AHU39" s="14"/>
      <c r="AHV39" s="15"/>
      <c r="AHW39" s="14"/>
      <c r="AHX39" s="15"/>
      <c r="AHY39" s="14"/>
      <c r="AHZ39" s="15"/>
      <c r="AIA39" s="14"/>
      <c r="AIB39" s="15"/>
      <c r="AIC39" s="14"/>
      <c r="AID39" s="15"/>
      <c r="AIE39" s="14"/>
      <c r="AIF39" s="15"/>
      <c r="AIG39" s="14"/>
      <c r="AIH39" s="15"/>
      <c r="AII39" s="14"/>
      <c r="AIJ39" s="15"/>
      <c r="AIK39" s="14"/>
      <c r="AIL39" s="15"/>
      <c r="AIM39" s="14"/>
      <c r="AIN39" s="15"/>
      <c r="AIO39" s="14"/>
      <c r="AIP39" s="15"/>
      <c r="AIQ39" s="14"/>
      <c r="AIR39" s="15"/>
      <c r="AIS39" s="14"/>
      <c r="AIT39" s="15"/>
      <c r="AIU39" s="14"/>
      <c r="AIV39" s="15"/>
      <c r="AIW39" s="14"/>
      <c r="AIX39" s="15"/>
      <c r="AIY39" s="14"/>
      <c r="AIZ39" s="15"/>
      <c r="AJA39" s="14"/>
      <c r="AJB39" s="15"/>
      <c r="AJC39" s="14"/>
      <c r="AJD39" s="15"/>
      <c r="AJE39" s="14"/>
      <c r="AJF39" s="15"/>
      <c r="AJG39" s="14"/>
      <c r="AJH39" s="15"/>
      <c r="AJI39" s="14"/>
      <c r="AJJ39" s="15"/>
      <c r="AJK39" s="14"/>
      <c r="AJL39" s="15"/>
      <c r="AJM39" s="14"/>
      <c r="AJN39" s="15"/>
      <c r="AJO39" s="14"/>
      <c r="AJP39" s="15"/>
      <c r="AJQ39" s="14"/>
      <c r="AJR39" s="15"/>
      <c r="AJS39" s="14"/>
      <c r="AJT39" s="15"/>
      <c r="AJU39" s="14"/>
      <c r="AJV39" s="15"/>
      <c r="AJW39" s="14"/>
      <c r="AJX39" s="15"/>
      <c r="AJY39" s="14"/>
      <c r="AJZ39" s="15"/>
      <c r="AKA39" s="14"/>
      <c r="AKB39" s="15"/>
      <c r="AKC39" s="14"/>
      <c r="AKD39" s="15"/>
      <c r="AKE39" s="14"/>
      <c r="AKF39" s="15"/>
      <c r="AKG39" s="14"/>
      <c r="AKH39" s="15"/>
      <c r="AKI39" s="14"/>
      <c r="AKJ39" s="15"/>
      <c r="AKK39" s="14"/>
      <c r="AKL39" s="15"/>
      <c r="AKM39" s="14"/>
      <c r="AKN39" s="15"/>
      <c r="AKO39" s="14"/>
      <c r="AKP39" s="15"/>
      <c r="AKQ39" s="14"/>
      <c r="AKR39" s="15"/>
      <c r="AKS39" s="14"/>
      <c r="AKT39" s="15"/>
      <c r="AKU39" s="14"/>
      <c r="AKV39" s="15"/>
      <c r="AKW39" s="14"/>
      <c r="AKX39" s="15"/>
      <c r="AKY39" s="14"/>
      <c r="AKZ39" s="15"/>
      <c r="ALA39" s="14"/>
      <c r="ALB39" s="15"/>
      <c r="ALC39" s="14"/>
      <c r="ALD39" s="15"/>
      <c r="ALE39" s="14"/>
      <c r="ALF39" s="15"/>
      <c r="ALG39" s="14"/>
      <c r="ALH39" s="15"/>
      <c r="ALI39" s="14"/>
      <c r="ALJ39" s="15"/>
      <c r="ALK39" s="14"/>
      <c r="ALL39" s="15"/>
      <c r="ALM39" s="14"/>
      <c r="ALN39" s="15"/>
      <c r="ALO39" s="14"/>
      <c r="ALP39" s="15"/>
      <c r="ALQ39" s="14"/>
      <c r="ALR39" s="15"/>
      <c r="ALS39" s="14"/>
      <c r="ALT39" s="15"/>
      <c r="ALU39" s="14"/>
      <c r="ALV39" s="15"/>
      <c r="ALW39" s="14"/>
      <c r="ALX39" s="15"/>
      <c r="ALY39" s="14"/>
      <c r="ALZ39" s="15"/>
      <c r="AMA39" s="14"/>
      <c r="AMB39" s="15"/>
      <c r="AMC39" s="14"/>
      <c r="AMD39" s="15"/>
      <c r="AME39" s="14"/>
      <c r="AMF39" s="15"/>
      <c r="AMG39" s="14"/>
      <c r="AMH39" s="15"/>
      <c r="AMI39" s="14"/>
      <c r="AMJ39" s="15"/>
      <c r="AMK39" s="14"/>
      <c r="AML39" s="15"/>
      <c r="AMM39" s="14"/>
      <c r="AMN39" s="15"/>
      <c r="AMO39" s="14"/>
      <c r="AMP39" s="15"/>
      <c r="AMQ39" s="14"/>
      <c r="AMR39" s="15"/>
      <c r="AMS39" s="14"/>
      <c r="AMT39" s="15"/>
      <c r="AMU39" s="14"/>
      <c r="AMV39" s="15"/>
      <c r="AMW39" s="14"/>
      <c r="AMX39" s="15"/>
      <c r="AMY39" s="14"/>
      <c r="AMZ39" s="15"/>
      <c r="ANA39" s="14"/>
      <c r="ANB39" s="15"/>
      <c r="ANC39" s="14"/>
      <c r="AND39" s="15"/>
      <c r="ANE39" s="14"/>
      <c r="ANF39" s="15"/>
      <c r="ANG39" s="14"/>
      <c r="ANH39" s="15"/>
      <c r="ANI39" s="14"/>
      <c r="ANJ39" s="15"/>
      <c r="ANK39" s="14"/>
      <c r="ANL39" s="15"/>
      <c r="ANM39" s="14"/>
      <c r="ANN39" s="15"/>
      <c r="ANO39" s="14"/>
      <c r="ANP39" s="15"/>
      <c r="ANQ39" s="14"/>
      <c r="ANR39" s="15"/>
      <c r="ANS39" s="14"/>
      <c r="ANT39" s="15"/>
      <c r="ANU39" s="14"/>
      <c r="ANV39" s="15"/>
      <c r="ANW39" s="14"/>
      <c r="ANX39" s="15"/>
      <c r="ANY39" s="14"/>
      <c r="ANZ39" s="15"/>
      <c r="AOA39" s="14"/>
      <c r="AOB39" s="15"/>
      <c r="AOC39" s="14"/>
      <c r="AOD39" s="15"/>
      <c r="AOE39" s="14"/>
      <c r="AOF39" s="15"/>
      <c r="AOG39" s="14"/>
      <c r="AOH39" s="15"/>
      <c r="AOI39" s="14"/>
      <c r="AOJ39" s="15"/>
      <c r="AOK39" s="14"/>
      <c r="AOL39" s="15"/>
      <c r="AOM39" s="14"/>
      <c r="AON39" s="15"/>
      <c r="AOO39" s="14"/>
      <c r="AOP39" s="15"/>
      <c r="AOQ39" s="14"/>
      <c r="AOR39" s="15"/>
      <c r="AOS39" s="14"/>
      <c r="AOT39" s="15"/>
      <c r="AOU39" s="14"/>
      <c r="AOV39" s="15"/>
      <c r="AOW39" s="14"/>
      <c r="AOX39" s="15"/>
      <c r="AOY39" s="14"/>
      <c r="AOZ39" s="15"/>
      <c r="APA39" s="14"/>
      <c r="APB39" s="15"/>
      <c r="APC39" s="14"/>
      <c r="APD39" s="15"/>
      <c r="APE39" s="14"/>
      <c r="APF39" s="15"/>
      <c r="APG39" s="14"/>
      <c r="APH39" s="15"/>
      <c r="API39" s="14"/>
      <c r="APJ39" s="15"/>
      <c r="APK39" s="14"/>
      <c r="APL39" s="15"/>
      <c r="APM39" s="14"/>
      <c r="APN39" s="15"/>
      <c r="APO39" s="14"/>
      <c r="APP39" s="15"/>
      <c r="APQ39" s="14"/>
      <c r="APR39" s="15"/>
      <c r="APS39" s="14"/>
      <c r="APT39" s="15"/>
      <c r="APU39" s="14"/>
      <c r="APV39" s="15"/>
      <c r="APW39" s="14"/>
      <c r="APX39" s="15"/>
      <c r="APY39" s="14"/>
      <c r="APZ39" s="15"/>
      <c r="AQA39" s="14"/>
      <c r="AQB39" s="15"/>
      <c r="AQC39" s="14"/>
      <c r="AQD39" s="15"/>
      <c r="AQE39" s="14"/>
      <c r="AQF39" s="15"/>
      <c r="AQG39" s="14"/>
      <c r="AQH39" s="15"/>
      <c r="AQI39" s="14"/>
      <c r="AQJ39" s="15"/>
      <c r="AQK39" s="14"/>
      <c r="AQL39" s="15"/>
      <c r="AQM39" s="14"/>
      <c r="AQN39" s="15"/>
      <c r="AQO39" s="14"/>
      <c r="AQP39" s="15"/>
      <c r="AQQ39" s="14"/>
      <c r="AQR39" s="15"/>
      <c r="AQS39" s="14"/>
      <c r="AQT39" s="15"/>
      <c r="AQU39" s="14"/>
      <c r="AQV39" s="15"/>
      <c r="AQW39" s="14"/>
      <c r="AQX39" s="15"/>
      <c r="AQY39" s="14"/>
      <c r="AQZ39" s="15"/>
      <c r="ARA39" s="14"/>
      <c r="ARB39" s="15"/>
      <c r="ARC39" s="14"/>
      <c r="ARD39" s="15"/>
      <c r="ARE39" s="14"/>
      <c r="ARF39" s="15"/>
      <c r="ARG39" s="14"/>
      <c r="ARH39" s="15"/>
      <c r="ARI39" s="14"/>
      <c r="ARJ39" s="15"/>
      <c r="ARK39" s="14"/>
      <c r="ARL39" s="15"/>
      <c r="ARM39" s="14"/>
      <c r="ARN39" s="15"/>
      <c r="ARO39" s="14"/>
      <c r="ARP39" s="15"/>
      <c r="ARQ39" s="14"/>
      <c r="ARR39" s="15"/>
      <c r="ARS39" s="14"/>
      <c r="ART39" s="15"/>
      <c r="ARU39" s="14"/>
      <c r="ARV39" s="15"/>
      <c r="ARW39" s="14"/>
      <c r="ARX39" s="15"/>
      <c r="ARY39" s="14"/>
      <c r="ARZ39" s="15"/>
      <c r="ASA39" s="14"/>
      <c r="ASB39" s="15"/>
      <c r="ASC39" s="14"/>
      <c r="ASD39" s="15"/>
      <c r="ASE39" s="14"/>
      <c r="ASF39" s="15"/>
      <c r="ASG39" s="14"/>
      <c r="ASH39" s="15"/>
      <c r="ASI39" s="14"/>
      <c r="ASJ39" s="15"/>
      <c r="ASK39" s="14"/>
      <c r="ASL39" s="15"/>
      <c r="ASM39" s="14"/>
      <c r="ASN39" s="15"/>
      <c r="ASO39" s="14"/>
      <c r="ASP39" s="15"/>
      <c r="ASQ39" s="14"/>
      <c r="ASR39" s="15"/>
      <c r="ASS39" s="14"/>
      <c r="AST39" s="15"/>
      <c r="ASU39" s="14"/>
      <c r="ASV39" s="15"/>
      <c r="ASW39" s="14"/>
      <c r="ASX39" s="15"/>
      <c r="ASY39" s="14"/>
      <c r="ASZ39" s="15"/>
      <c r="ATA39" s="14"/>
      <c r="ATB39" s="15"/>
      <c r="ATC39" s="14"/>
      <c r="ATD39" s="15"/>
      <c r="ATE39" s="14"/>
      <c r="ATF39" s="15"/>
      <c r="ATG39" s="14"/>
      <c r="ATH39" s="15"/>
      <c r="ATI39" s="14"/>
      <c r="ATJ39" s="15"/>
      <c r="ATK39" s="14"/>
      <c r="ATL39" s="15"/>
      <c r="ATM39" s="14"/>
      <c r="ATN39" s="15"/>
      <c r="ATO39" s="14"/>
      <c r="ATP39" s="15"/>
      <c r="ATQ39" s="14"/>
      <c r="ATR39" s="15"/>
      <c r="ATS39" s="14"/>
      <c r="ATT39" s="15"/>
      <c r="ATU39" s="14"/>
      <c r="ATV39" s="15"/>
      <c r="ATW39" s="14"/>
      <c r="ATX39" s="15"/>
      <c r="ATY39" s="14"/>
      <c r="ATZ39" s="15"/>
      <c r="AUA39" s="14"/>
      <c r="AUB39" s="15"/>
      <c r="AUC39" s="14"/>
      <c r="AUD39" s="15"/>
      <c r="AUE39" s="14"/>
      <c r="AUF39" s="15"/>
      <c r="AUG39" s="14"/>
      <c r="AUH39" s="15"/>
      <c r="AUI39" s="14"/>
      <c r="AUJ39" s="15"/>
      <c r="AUK39" s="14"/>
      <c r="AUL39" s="15"/>
      <c r="AUM39" s="14"/>
      <c r="AUN39" s="15"/>
      <c r="AUO39" s="14"/>
      <c r="AUP39" s="15"/>
      <c r="AUQ39" s="14"/>
      <c r="AUR39" s="15"/>
      <c r="AUS39" s="14"/>
      <c r="AUT39" s="15"/>
      <c r="AUU39" s="14"/>
      <c r="AUV39" s="15"/>
      <c r="AUW39" s="14"/>
      <c r="AUX39" s="15"/>
      <c r="AUY39" s="14"/>
      <c r="AUZ39" s="15"/>
      <c r="AVA39" s="14"/>
      <c r="AVB39" s="15"/>
      <c r="AVC39" s="14"/>
      <c r="AVD39" s="15"/>
      <c r="AVE39" s="14"/>
      <c r="AVF39" s="15"/>
      <c r="AVG39" s="14"/>
      <c r="AVH39" s="15"/>
      <c r="AVI39" s="14"/>
      <c r="AVJ39" s="15"/>
      <c r="AVK39" s="14"/>
      <c r="AVL39" s="15"/>
      <c r="AVM39" s="14"/>
      <c r="AVN39" s="15"/>
      <c r="AVO39" s="14"/>
      <c r="AVP39" s="15"/>
      <c r="AVQ39" s="14"/>
      <c r="AVR39" s="15"/>
      <c r="AVS39" s="14"/>
      <c r="AVT39" s="15"/>
      <c r="AVU39" s="14"/>
      <c r="AVV39" s="15"/>
      <c r="AVW39" s="14"/>
      <c r="AVX39" s="15"/>
      <c r="AVY39" s="14"/>
      <c r="AVZ39" s="15"/>
      <c r="AWA39" s="14"/>
      <c r="AWB39" s="15"/>
      <c r="AWC39" s="14"/>
      <c r="AWD39" s="15"/>
      <c r="AWE39" s="14"/>
      <c r="AWF39" s="15"/>
      <c r="AWG39" s="14"/>
      <c r="AWH39" s="15"/>
      <c r="AWI39" s="14"/>
      <c r="AWJ39" s="15"/>
      <c r="AWK39" s="14"/>
      <c r="AWL39" s="15"/>
      <c r="AWM39" s="14"/>
      <c r="AWN39" s="15"/>
      <c r="AWO39" s="14"/>
      <c r="AWP39" s="15"/>
      <c r="AWQ39" s="14"/>
      <c r="AWR39" s="15"/>
      <c r="AWS39" s="14"/>
      <c r="AWT39" s="15"/>
      <c r="AWU39" s="14"/>
      <c r="AWV39" s="15"/>
      <c r="AWW39" s="14"/>
      <c r="AWX39" s="15"/>
      <c r="AWY39" s="14"/>
      <c r="AWZ39" s="15"/>
      <c r="AXA39" s="14"/>
      <c r="AXB39" s="15"/>
      <c r="AXC39" s="14"/>
      <c r="AXD39" s="15"/>
      <c r="AXE39" s="14"/>
      <c r="AXF39" s="15"/>
      <c r="AXG39" s="14"/>
      <c r="AXH39" s="15"/>
      <c r="AXI39" s="14"/>
      <c r="AXJ39" s="15"/>
      <c r="AXK39" s="14"/>
      <c r="AXL39" s="15"/>
      <c r="AXM39" s="14"/>
      <c r="AXN39" s="15"/>
      <c r="AXO39" s="14"/>
      <c r="AXP39" s="15"/>
      <c r="AXQ39" s="14"/>
      <c r="AXR39" s="15"/>
      <c r="AXS39" s="14"/>
      <c r="AXT39" s="15"/>
      <c r="AXU39" s="14"/>
      <c r="AXV39" s="15"/>
      <c r="AXW39" s="14"/>
      <c r="AXX39" s="15"/>
      <c r="AXY39" s="14"/>
      <c r="AXZ39" s="15"/>
      <c r="AYA39" s="14"/>
      <c r="AYB39" s="15"/>
      <c r="AYC39" s="14"/>
      <c r="AYD39" s="15"/>
      <c r="AYE39" s="14"/>
      <c r="AYF39" s="15"/>
      <c r="AYG39" s="14"/>
      <c r="AYH39" s="15"/>
      <c r="AYI39" s="14"/>
      <c r="AYJ39" s="15"/>
      <c r="AYK39" s="14"/>
      <c r="AYL39" s="15"/>
      <c r="AYM39" s="14"/>
      <c r="AYN39" s="15"/>
      <c r="AYO39" s="14"/>
      <c r="AYP39" s="15"/>
      <c r="AYQ39" s="14"/>
      <c r="AYR39" s="15"/>
      <c r="AYS39" s="14"/>
      <c r="AYT39" s="15"/>
      <c r="AYU39" s="14"/>
      <c r="AYV39" s="15"/>
      <c r="AYW39" s="14"/>
      <c r="AYX39" s="15"/>
      <c r="AYY39" s="14"/>
      <c r="AYZ39" s="15"/>
      <c r="AZA39" s="14"/>
      <c r="AZB39" s="15"/>
      <c r="AZC39" s="14"/>
      <c r="AZD39" s="15"/>
      <c r="AZE39" s="14"/>
      <c r="AZF39" s="15"/>
      <c r="AZG39" s="14"/>
      <c r="AZH39" s="15"/>
      <c r="AZI39" s="14"/>
      <c r="AZJ39" s="15"/>
      <c r="AZK39" s="14"/>
      <c r="AZL39" s="15"/>
      <c r="AZM39" s="14"/>
      <c r="AZN39" s="15"/>
      <c r="AZO39" s="14"/>
      <c r="AZP39" s="15"/>
      <c r="AZQ39" s="14"/>
      <c r="AZR39" s="15"/>
      <c r="AZS39" s="14"/>
      <c r="AZT39" s="15"/>
      <c r="AZU39" s="14"/>
      <c r="AZV39" s="15"/>
      <c r="AZW39" s="14"/>
      <c r="AZX39" s="15"/>
      <c r="AZY39" s="14"/>
      <c r="AZZ39" s="15"/>
      <c r="BAA39" s="14"/>
      <c r="BAB39" s="15"/>
      <c r="BAC39" s="14"/>
      <c r="BAD39" s="15"/>
      <c r="BAE39" s="14"/>
      <c r="BAF39" s="15"/>
      <c r="BAG39" s="14"/>
      <c r="BAH39" s="15"/>
      <c r="BAI39" s="14"/>
      <c r="BAJ39" s="15"/>
      <c r="BAK39" s="14"/>
      <c r="BAL39" s="15"/>
      <c r="BAM39" s="14"/>
      <c r="BAN39" s="15"/>
      <c r="BAO39" s="14"/>
      <c r="BAP39" s="15"/>
      <c r="BAQ39" s="14"/>
      <c r="BAR39" s="15"/>
      <c r="BAS39" s="14"/>
      <c r="BAT39" s="15"/>
      <c r="BAU39" s="14"/>
      <c r="BAV39" s="15"/>
      <c r="BAW39" s="14"/>
      <c r="BAX39" s="15"/>
      <c r="BAY39" s="14"/>
      <c r="BAZ39" s="15"/>
      <c r="BBA39" s="14"/>
      <c r="BBB39" s="15"/>
      <c r="BBC39" s="14"/>
      <c r="BBD39" s="15"/>
      <c r="BBE39" s="14"/>
      <c r="BBF39" s="15"/>
      <c r="BBG39" s="14"/>
      <c r="BBH39" s="15"/>
      <c r="BBI39" s="14"/>
      <c r="BBJ39" s="15"/>
      <c r="BBK39" s="14"/>
      <c r="BBL39" s="15"/>
      <c r="BBM39" s="14"/>
      <c r="BBN39" s="15"/>
      <c r="BBO39" s="14"/>
      <c r="BBP39" s="15"/>
      <c r="BBQ39" s="14"/>
      <c r="BBR39" s="15"/>
      <c r="BBS39" s="14"/>
      <c r="BBT39" s="15"/>
      <c r="BBU39" s="14"/>
      <c r="BBV39" s="15"/>
      <c r="BBW39" s="14"/>
      <c r="BBX39" s="15"/>
      <c r="BBY39" s="14"/>
      <c r="BBZ39" s="15"/>
      <c r="BCA39" s="14"/>
      <c r="BCB39" s="15"/>
      <c r="BCC39" s="14"/>
      <c r="BCD39" s="15"/>
      <c r="BCE39" s="14"/>
      <c r="BCF39" s="15"/>
      <c r="BCG39" s="14"/>
      <c r="BCH39" s="15"/>
      <c r="BCI39" s="14"/>
      <c r="BCJ39" s="15"/>
      <c r="BCK39" s="14"/>
      <c r="BCL39" s="15"/>
      <c r="BCM39" s="14"/>
      <c r="BCN39" s="15"/>
      <c r="BCO39" s="14"/>
      <c r="BCP39" s="15"/>
      <c r="BCQ39" s="14"/>
      <c r="BCR39" s="15"/>
      <c r="BCS39" s="14"/>
      <c r="BCT39" s="15"/>
      <c r="BCU39" s="14"/>
      <c r="BCV39" s="15"/>
      <c r="BCW39" s="14"/>
      <c r="BCX39" s="15"/>
      <c r="BCY39" s="14"/>
      <c r="BCZ39" s="15"/>
      <c r="BDA39" s="14"/>
      <c r="BDB39" s="15"/>
      <c r="BDC39" s="14"/>
      <c r="BDD39" s="15"/>
      <c r="BDE39" s="14"/>
      <c r="BDF39" s="15"/>
      <c r="BDG39" s="14"/>
      <c r="BDH39" s="15"/>
      <c r="BDI39" s="14"/>
      <c r="BDJ39" s="15"/>
      <c r="BDK39" s="14"/>
      <c r="BDL39" s="15"/>
      <c r="BDM39" s="14"/>
      <c r="BDN39" s="15"/>
      <c r="BDO39" s="14"/>
      <c r="BDP39" s="15"/>
      <c r="BDQ39" s="14"/>
      <c r="BDR39" s="15"/>
      <c r="BDS39" s="14"/>
      <c r="BDT39" s="15"/>
      <c r="BDU39" s="14"/>
      <c r="BDV39" s="15"/>
      <c r="BDW39" s="14"/>
      <c r="BDX39" s="15"/>
      <c r="BDY39" s="14"/>
      <c r="BDZ39" s="15"/>
      <c r="BEA39" s="14"/>
      <c r="BEB39" s="15"/>
      <c r="BEC39" s="14"/>
      <c r="BED39" s="15"/>
      <c r="BEE39" s="14"/>
      <c r="BEF39" s="15"/>
      <c r="BEG39" s="14"/>
      <c r="BEH39" s="15"/>
      <c r="BEI39" s="14"/>
      <c r="BEJ39" s="15"/>
      <c r="BEK39" s="14"/>
      <c r="BEL39" s="15"/>
      <c r="BEM39" s="14"/>
      <c r="BEN39" s="15"/>
      <c r="BEO39" s="14"/>
      <c r="BEP39" s="15"/>
      <c r="BEQ39" s="14"/>
      <c r="BER39" s="15"/>
      <c r="BES39" s="14"/>
      <c r="BET39" s="15"/>
      <c r="BEU39" s="14"/>
      <c r="BEV39" s="15"/>
      <c r="BEW39" s="14"/>
      <c r="BEX39" s="15"/>
      <c r="BEY39" s="14"/>
      <c r="BEZ39" s="15"/>
      <c r="BFA39" s="14"/>
      <c r="BFB39" s="15"/>
      <c r="BFC39" s="14"/>
      <c r="BFD39" s="15"/>
      <c r="BFE39" s="14"/>
      <c r="BFF39" s="15"/>
      <c r="BFG39" s="14"/>
      <c r="BFH39" s="15"/>
      <c r="BFI39" s="14"/>
      <c r="BFJ39" s="15"/>
      <c r="BFK39" s="14"/>
      <c r="BFL39" s="15"/>
      <c r="BFM39" s="14"/>
      <c r="BFN39" s="15"/>
      <c r="BFO39" s="14"/>
      <c r="BFP39" s="15"/>
      <c r="BFQ39" s="14"/>
      <c r="BFR39" s="15"/>
      <c r="BFS39" s="14"/>
      <c r="BFT39" s="15"/>
      <c r="BFU39" s="14"/>
      <c r="BFV39" s="15"/>
      <c r="BFW39" s="14"/>
      <c r="BFX39" s="15"/>
      <c r="BFY39" s="14"/>
      <c r="BFZ39" s="15"/>
      <c r="BGA39" s="14"/>
      <c r="BGB39" s="15"/>
      <c r="BGC39" s="14"/>
      <c r="BGD39" s="15"/>
      <c r="BGE39" s="14"/>
      <c r="BGF39" s="15"/>
      <c r="BGG39" s="14"/>
      <c r="BGH39" s="15"/>
      <c r="BGI39" s="14"/>
      <c r="BGJ39" s="15"/>
      <c r="BGK39" s="14"/>
      <c r="BGL39" s="15"/>
      <c r="BGM39" s="14"/>
      <c r="BGN39" s="15"/>
      <c r="BGO39" s="14"/>
      <c r="BGP39" s="15"/>
      <c r="BGQ39" s="14"/>
      <c r="BGR39" s="15"/>
      <c r="BGS39" s="14"/>
      <c r="BGT39" s="15"/>
      <c r="BGU39" s="14"/>
      <c r="BGV39" s="15"/>
      <c r="BGW39" s="14"/>
      <c r="BGX39" s="15"/>
      <c r="BGY39" s="14"/>
      <c r="BGZ39" s="15"/>
      <c r="BHA39" s="14"/>
      <c r="BHB39" s="15"/>
      <c r="BHC39" s="14"/>
      <c r="BHD39" s="15"/>
      <c r="BHE39" s="14"/>
      <c r="BHF39" s="15"/>
      <c r="BHG39" s="14"/>
      <c r="BHH39" s="15"/>
      <c r="BHI39" s="14"/>
      <c r="BHJ39" s="15"/>
      <c r="BHK39" s="14"/>
      <c r="BHL39" s="15"/>
      <c r="BHM39" s="14"/>
      <c r="BHN39" s="15"/>
      <c r="BHO39" s="14"/>
      <c r="BHP39" s="15"/>
      <c r="BHQ39" s="14"/>
      <c r="BHR39" s="15"/>
      <c r="BHS39" s="14"/>
      <c r="BHT39" s="15"/>
      <c r="BHU39" s="14"/>
      <c r="BHV39" s="15"/>
      <c r="BHW39" s="14"/>
      <c r="BHX39" s="15"/>
      <c r="BHY39" s="14"/>
      <c r="BHZ39" s="15"/>
      <c r="BIA39" s="14"/>
      <c r="BIB39" s="15"/>
      <c r="BIC39" s="14"/>
      <c r="BID39" s="15"/>
      <c r="BIE39" s="14"/>
      <c r="BIF39" s="15"/>
      <c r="BIG39" s="14"/>
      <c r="BIH39" s="15"/>
      <c r="BII39" s="14"/>
      <c r="BIJ39" s="15"/>
      <c r="BIK39" s="14"/>
      <c r="BIL39" s="15"/>
      <c r="BIM39" s="14"/>
      <c r="BIN39" s="15"/>
      <c r="BIO39" s="14"/>
      <c r="BIP39" s="15"/>
      <c r="BIQ39" s="14"/>
      <c r="BIR39" s="15"/>
      <c r="BIS39" s="14"/>
      <c r="BIT39" s="15"/>
      <c r="BIU39" s="14"/>
      <c r="BIV39" s="15"/>
      <c r="BIW39" s="14"/>
      <c r="BIX39" s="15"/>
      <c r="BIY39" s="14"/>
      <c r="BIZ39" s="15"/>
      <c r="BJA39" s="14"/>
      <c r="BJB39" s="15"/>
      <c r="BJC39" s="14"/>
      <c r="BJD39" s="15"/>
      <c r="BJE39" s="14"/>
      <c r="BJF39" s="15"/>
      <c r="BJG39" s="14"/>
      <c r="BJH39" s="15"/>
      <c r="BJI39" s="14"/>
      <c r="BJJ39" s="15"/>
      <c r="BJK39" s="14"/>
      <c r="BJL39" s="15"/>
      <c r="BJM39" s="14"/>
      <c r="BJN39" s="15"/>
      <c r="BJO39" s="14"/>
      <c r="BJP39" s="15"/>
      <c r="BJQ39" s="14"/>
      <c r="BJR39" s="15"/>
      <c r="BJS39" s="14"/>
      <c r="BJT39" s="15"/>
      <c r="BJU39" s="14"/>
      <c r="BJV39" s="15"/>
      <c r="BJW39" s="14"/>
      <c r="BJX39" s="15"/>
      <c r="BJY39" s="14"/>
      <c r="BJZ39" s="15"/>
      <c r="BKA39" s="14"/>
      <c r="BKB39" s="15"/>
      <c r="BKC39" s="14"/>
      <c r="BKD39" s="15"/>
      <c r="BKE39" s="14"/>
      <c r="BKF39" s="15"/>
      <c r="BKG39" s="14"/>
      <c r="BKH39" s="15"/>
      <c r="BKI39" s="14"/>
      <c r="BKJ39" s="15"/>
      <c r="BKK39" s="14"/>
      <c r="BKL39" s="15"/>
      <c r="BKM39" s="14"/>
      <c r="BKN39" s="15"/>
      <c r="BKO39" s="14"/>
      <c r="BKP39" s="15"/>
      <c r="BKQ39" s="14"/>
      <c r="BKR39" s="15"/>
      <c r="BKS39" s="14"/>
      <c r="BKT39" s="15"/>
      <c r="BKU39" s="14"/>
      <c r="BKV39" s="15"/>
      <c r="BKW39" s="14"/>
      <c r="BKX39" s="15"/>
      <c r="BKY39" s="14"/>
      <c r="BKZ39" s="15"/>
      <c r="BLA39" s="14"/>
      <c r="BLB39" s="15"/>
      <c r="BLC39" s="14"/>
      <c r="BLD39" s="15"/>
      <c r="BLE39" s="14"/>
      <c r="BLF39" s="15"/>
      <c r="BLG39" s="14"/>
      <c r="BLH39" s="15"/>
      <c r="BLI39" s="14"/>
      <c r="BLJ39" s="15"/>
      <c r="BLK39" s="14"/>
      <c r="BLL39" s="15"/>
      <c r="BLM39" s="14"/>
      <c r="BLN39" s="15"/>
      <c r="BLO39" s="14"/>
      <c r="BLP39" s="15"/>
      <c r="BLQ39" s="14"/>
      <c r="BLR39" s="15"/>
      <c r="BLS39" s="14"/>
      <c r="BLT39" s="15"/>
      <c r="BLU39" s="14"/>
      <c r="BLV39" s="15"/>
      <c r="BLW39" s="14"/>
      <c r="BLX39" s="15"/>
      <c r="BLY39" s="14"/>
      <c r="BLZ39" s="15"/>
      <c r="BMA39" s="14"/>
      <c r="BMB39" s="15"/>
      <c r="BMC39" s="14"/>
      <c r="BMD39" s="15"/>
      <c r="BME39" s="14"/>
      <c r="BMF39" s="15"/>
      <c r="BMG39" s="14"/>
      <c r="BMH39" s="15"/>
      <c r="BMI39" s="14"/>
      <c r="BMJ39" s="15"/>
      <c r="BMK39" s="14"/>
      <c r="BML39" s="15"/>
      <c r="BMM39" s="14"/>
      <c r="BMN39" s="15"/>
      <c r="BMO39" s="14"/>
      <c r="BMP39" s="15"/>
      <c r="BMQ39" s="14"/>
      <c r="BMR39" s="15"/>
      <c r="BMS39" s="14"/>
      <c r="BMT39" s="15"/>
      <c r="BMU39" s="14"/>
      <c r="BMV39" s="15"/>
      <c r="BMW39" s="14"/>
      <c r="BMX39" s="15"/>
      <c r="BMY39" s="14"/>
      <c r="BMZ39" s="15"/>
      <c r="BNA39" s="14"/>
      <c r="BNB39" s="15"/>
      <c r="BNC39" s="14"/>
      <c r="BND39" s="15"/>
      <c r="BNE39" s="14"/>
      <c r="BNF39" s="15"/>
      <c r="BNG39" s="14"/>
      <c r="BNH39" s="15"/>
      <c r="BNI39" s="14"/>
      <c r="BNJ39" s="15"/>
      <c r="BNK39" s="14"/>
      <c r="BNL39" s="15"/>
      <c r="BNM39" s="14"/>
      <c r="BNN39" s="15"/>
      <c r="BNO39" s="14"/>
      <c r="BNP39" s="15"/>
      <c r="BNQ39" s="14"/>
      <c r="BNR39" s="15"/>
      <c r="BNS39" s="14"/>
      <c r="BNT39" s="15"/>
      <c r="BNU39" s="14"/>
      <c r="BNV39" s="15"/>
      <c r="BNW39" s="14"/>
      <c r="BNX39" s="15"/>
      <c r="BNY39" s="14"/>
      <c r="BNZ39" s="15"/>
      <c r="BOA39" s="14"/>
      <c r="BOB39" s="15"/>
      <c r="BOC39" s="14"/>
      <c r="BOD39" s="15"/>
      <c r="BOE39" s="14"/>
      <c r="BOF39" s="15"/>
      <c r="BOG39" s="14"/>
      <c r="BOH39" s="15"/>
      <c r="BOI39" s="14"/>
      <c r="BOJ39" s="15"/>
      <c r="BOK39" s="14"/>
      <c r="BOL39" s="15"/>
      <c r="BOM39" s="14"/>
      <c r="BON39" s="15"/>
      <c r="BOO39" s="14"/>
      <c r="BOP39" s="15"/>
      <c r="BOQ39" s="14"/>
      <c r="BOR39" s="15"/>
      <c r="BOS39" s="14"/>
      <c r="BOT39" s="15"/>
      <c r="BOU39" s="14"/>
      <c r="BOV39" s="15"/>
      <c r="BOW39" s="14"/>
      <c r="BOX39" s="15"/>
      <c r="BOY39" s="14"/>
      <c r="BOZ39" s="15"/>
      <c r="BPA39" s="14"/>
      <c r="BPB39" s="15"/>
      <c r="BPC39" s="14"/>
      <c r="BPD39" s="15"/>
      <c r="BPE39" s="14"/>
      <c r="BPF39" s="15"/>
      <c r="BPG39" s="14"/>
      <c r="BPH39" s="15"/>
      <c r="BPI39" s="14"/>
      <c r="BPJ39" s="15"/>
      <c r="BPK39" s="14"/>
      <c r="BPL39" s="15"/>
      <c r="BPM39" s="14"/>
      <c r="BPN39" s="15"/>
      <c r="BPO39" s="14"/>
      <c r="BPP39" s="15"/>
      <c r="BPQ39" s="14"/>
      <c r="BPR39" s="15"/>
      <c r="BPS39" s="14"/>
      <c r="BPT39" s="15"/>
      <c r="BPU39" s="14"/>
      <c r="BPV39" s="15"/>
      <c r="BPW39" s="14"/>
      <c r="BPX39" s="15"/>
      <c r="BPY39" s="14"/>
      <c r="BPZ39" s="15"/>
      <c r="BQA39" s="14"/>
      <c r="BQB39" s="15"/>
      <c r="BQC39" s="14"/>
      <c r="BQD39" s="15"/>
      <c r="BQE39" s="14"/>
      <c r="BQF39" s="15"/>
      <c r="BQG39" s="14"/>
      <c r="BQH39" s="15"/>
      <c r="BQI39" s="14"/>
      <c r="BQJ39" s="15"/>
      <c r="BQK39" s="14"/>
      <c r="BQL39" s="15"/>
      <c r="BQM39" s="14"/>
      <c r="BQN39" s="15"/>
      <c r="BQO39" s="14"/>
      <c r="BQP39" s="15"/>
      <c r="BQQ39" s="14"/>
      <c r="BQR39" s="15"/>
      <c r="BQS39" s="14"/>
      <c r="BQT39" s="15"/>
      <c r="BQU39" s="14"/>
      <c r="BQV39" s="15"/>
      <c r="BQW39" s="14"/>
      <c r="BQX39" s="15"/>
      <c r="BQY39" s="14"/>
      <c r="BQZ39" s="15"/>
      <c r="BRA39" s="14"/>
      <c r="BRB39" s="15"/>
      <c r="BRC39" s="14"/>
      <c r="BRD39" s="15"/>
      <c r="BRE39" s="14"/>
      <c r="BRF39" s="15"/>
      <c r="BRG39" s="14"/>
      <c r="BRH39" s="15"/>
      <c r="BRI39" s="14"/>
      <c r="BRJ39" s="15"/>
      <c r="BRK39" s="14"/>
      <c r="BRL39" s="15"/>
      <c r="BRM39" s="14"/>
      <c r="BRN39" s="15"/>
      <c r="BRO39" s="14"/>
      <c r="BRP39" s="15"/>
      <c r="BRQ39" s="14"/>
      <c r="BRR39" s="15"/>
      <c r="BRS39" s="14"/>
      <c r="BRT39" s="15"/>
      <c r="BRU39" s="14"/>
      <c r="BRV39" s="15"/>
      <c r="BRW39" s="14"/>
      <c r="BRX39" s="15"/>
      <c r="BRY39" s="14"/>
      <c r="BRZ39" s="15"/>
      <c r="BSA39" s="14"/>
      <c r="BSB39" s="15"/>
      <c r="BSC39" s="14"/>
      <c r="BSD39" s="15"/>
      <c r="BSE39" s="14"/>
      <c r="BSF39" s="15"/>
      <c r="BSG39" s="14"/>
      <c r="BSH39" s="15"/>
      <c r="BSI39" s="14"/>
      <c r="BSJ39" s="15"/>
      <c r="BSK39" s="14"/>
      <c r="BSL39" s="15"/>
      <c r="BSM39" s="14"/>
      <c r="BSN39" s="15"/>
      <c r="BSO39" s="14"/>
      <c r="BSP39" s="15"/>
      <c r="BSQ39" s="14"/>
      <c r="BSR39" s="15"/>
      <c r="BSS39" s="14"/>
      <c r="BST39" s="15"/>
      <c r="BSU39" s="14"/>
      <c r="BSV39" s="15"/>
      <c r="BSW39" s="14"/>
      <c r="BSX39" s="15"/>
      <c r="BSY39" s="14"/>
      <c r="BSZ39" s="15"/>
      <c r="BTA39" s="14"/>
      <c r="BTB39" s="15"/>
      <c r="BTC39" s="14"/>
      <c r="BTD39" s="15"/>
      <c r="BTE39" s="14"/>
      <c r="BTF39" s="15"/>
      <c r="BTG39" s="14"/>
      <c r="BTH39" s="15"/>
      <c r="BTI39" s="14"/>
      <c r="BTJ39" s="15"/>
      <c r="BTK39" s="14"/>
      <c r="BTL39" s="15"/>
      <c r="BTM39" s="14"/>
      <c r="BTN39" s="15"/>
      <c r="BTO39" s="14"/>
      <c r="BTP39" s="15"/>
      <c r="BTQ39" s="14"/>
      <c r="BTR39" s="15"/>
      <c r="BTS39" s="14"/>
      <c r="BTT39" s="15"/>
      <c r="BTU39" s="14"/>
      <c r="BTV39" s="15"/>
      <c r="BTW39" s="14"/>
      <c r="BTX39" s="15"/>
      <c r="BTY39" s="14"/>
      <c r="BTZ39" s="15"/>
      <c r="BUA39" s="14"/>
      <c r="BUB39" s="15"/>
      <c r="BUC39" s="14"/>
      <c r="BUD39" s="15"/>
      <c r="BUE39" s="14"/>
      <c r="BUF39" s="15"/>
      <c r="BUG39" s="14"/>
      <c r="BUH39" s="15"/>
      <c r="BUI39" s="14"/>
      <c r="BUJ39" s="15"/>
      <c r="BUK39" s="14"/>
      <c r="BUL39" s="15"/>
      <c r="BUM39" s="14"/>
      <c r="BUN39" s="15"/>
      <c r="BUO39" s="14"/>
      <c r="BUP39" s="15"/>
      <c r="BUQ39" s="14"/>
      <c r="BUR39" s="15"/>
      <c r="BUS39" s="14"/>
      <c r="BUT39" s="15"/>
      <c r="BUU39" s="14"/>
      <c r="BUV39" s="15"/>
      <c r="BUW39" s="14"/>
      <c r="BUX39" s="15"/>
      <c r="BUY39" s="14"/>
      <c r="BUZ39" s="15"/>
      <c r="BVA39" s="14"/>
      <c r="BVB39" s="15"/>
      <c r="BVC39" s="14"/>
      <c r="BVD39" s="15"/>
      <c r="BVE39" s="14"/>
      <c r="BVF39" s="15"/>
      <c r="BVG39" s="14"/>
      <c r="BVH39" s="15"/>
      <c r="BVI39" s="14"/>
      <c r="BVJ39" s="15"/>
      <c r="BVK39" s="14"/>
      <c r="BVL39" s="15"/>
      <c r="BVM39" s="14"/>
      <c r="BVN39" s="15"/>
      <c r="BVO39" s="14"/>
      <c r="BVP39" s="15"/>
      <c r="BVQ39" s="14"/>
      <c r="BVR39" s="15"/>
      <c r="BVS39" s="14"/>
      <c r="BVT39" s="15"/>
      <c r="BVU39" s="14"/>
      <c r="BVV39" s="15"/>
      <c r="BVW39" s="14"/>
      <c r="BVX39" s="15"/>
      <c r="BVY39" s="14"/>
      <c r="BVZ39" s="15"/>
      <c r="BWA39" s="14"/>
      <c r="BWB39" s="15"/>
      <c r="BWC39" s="14"/>
      <c r="BWD39" s="15"/>
      <c r="BWE39" s="14"/>
      <c r="BWF39" s="15"/>
      <c r="BWG39" s="14"/>
      <c r="BWH39" s="15"/>
      <c r="BWI39" s="14"/>
      <c r="BWJ39" s="15"/>
      <c r="BWK39" s="14"/>
      <c r="BWL39" s="15"/>
      <c r="BWM39" s="14"/>
      <c r="BWN39" s="15"/>
      <c r="BWO39" s="14"/>
      <c r="BWP39" s="15"/>
      <c r="BWQ39" s="14"/>
      <c r="BWR39" s="15"/>
      <c r="BWS39" s="14"/>
      <c r="BWT39" s="15"/>
      <c r="BWU39" s="14"/>
      <c r="BWV39" s="15"/>
      <c r="BWW39" s="14"/>
      <c r="BWX39" s="15"/>
      <c r="BWY39" s="14"/>
      <c r="BWZ39" s="15"/>
      <c r="BXA39" s="14"/>
      <c r="BXB39" s="15"/>
      <c r="BXC39" s="14"/>
      <c r="BXD39" s="15"/>
      <c r="BXE39" s="14"/>
      <c r="BXF39" s="15"/>
      <c r="BXG39" s="14"/>
      <c r="BXH39" s="15"/>
      <c r="BXI39" s="14"/>
      <c r="BXJ39" s="15"/>
      <c r="BXK39" s="14"/>
      <c r="BXL39" s="15"/>
      <c r="BXM39" s="14"/>
      <c r="BXN39" s="15"/>
      <c r="BXO39" s="14"/>
      <c r="BXP39" s="15"/>
      <c r="BXQ39" s="14"/>
      <c r="BXR39" s="15"/>
      <c r="BXS39" s="14"/>
      <c r="BXT39" s="15"/>
      <c r="BXU39" s="14"/>
      <c r="BXV39" s="15"/>
      <c r="BXW39" s="14"/>
      <c r="BXX39" s="15"/>
      <c r="BXY39" s="14"/>
      <c r="BXZ39" s="15"/>
      <c r="BYA39" s="14"/>
      <c r="BYB39" s="15"/>
      <c r="BYC39" s="14"/>
      <c r="BYD39" s="15"/>
      <c r="BYE39" s="14"/>
      <c r="BYF39" s="15"/>
      <c r="BYG39" s="14"/>
      <c r="BYH39" s="15"/>
      <c r="BYI39" s="14"/>
      <c r="BYJ39" s="15"/>
      <c r="BYK39" s="14"/>
      <c r="BYL39" s="15"/>
      <c r="BYM39" s="14"/>
      <c r="BYN39" s="15"/>
      <c r="BYO39" s="14"/>
      <c r="BYP39" s="15"/>
      <c r="BYQ39" s="14"/>
      <c r="BYR39" s="15"/>
      <c r="BYS39" s="14"/>
      <c r="BYT39" s="15"/>
      <c r="BYU39" s="14"/>
      <c r="BYV39" s="15"/>
      <c r="BYW39" s="14"/>
      <c r="BYX39" s="15"/>
      <c r="BYY39" s="14"/>
      <c r="BYZ39" s="15"/>
      <c r="BZA39" s="14"/>
      <c r="BZB39" s="15"/>
      <c r="BZC39" s="14"/>
      <c r="BZD39" s="15"/>
      <c r="BZE39" s="14"/>
      <c r="BZF39" s="15"/>
      <c r="BZG39" s="14"/>
      <c r="BZH39" s="15"/>
      <c r="BZI39" s="14"/>
      <c r="BZJ39" s="15"/>
      <c r="BZK39" s="14"/>
      <c r="BZL39" s="15"/>
      <c r="BZM39" s="14"/>
      <c r="BZN39" s="15"/>
      <c r="BZO39" s="14"/>
      <c r="BZP39" s="15"/>
      <c r="BZQ39" s="14"/>
      <c r="BZR39" s="15"/>
      <c r="BZS39" s="14"/>
      <c r="BZT39" s="15"/>
      <c r="BZU39" s="14"/>
      <c r="BZV39" s="15"/>
      <c r="BZW39" s="14"/>
      <c r="BZX39" s="15"/>
      <c r="BZY39" s="14"/>
      <c r="BZZ39" s="15"/>
      <c r="CAA39" s="14"/>
      <c r="CAB39" s="15"/>
      <c r="CAC39" s="14"/>
      <c r="CAD39" s="15"/>
      <c r="CAE39" s="14"/>
      <c r="CAF39" s="15"/>
      <c r="CAG39" s="14"/>
      <c r="CAH39" s="15"/>
      <c r="CAI39" s="14"/>
      <c r="CAJ39" s="15"/>
      <c r="CAK39" s="14"/>
      <c r="CAL39" s="15"/>
      <c r="CAM39" s="14"/>
      <c r="CAN39" s="15"/>
      <c r="CAO39" s="14"/>
      <c r="CAP39" s="15"/>
      <c r="CAQ39" s="14"/>
      <c r="CAR39" s="15"/>
      <c r="CAS39" s="14"/>
      <c r="CAT39" s="15"/>
      <c r="CAU39" s="14"/>
      <c r="CAV39" s="15"/>
      <c r="CAW39" s="14"/>
      <c r="CAX39" s="15"/>
      <c r="CAY39" s="14"/>
      <c r="CAZ39" s="15"/>
      <c r="CBA39" s="14"/>
      <c r="CBB39" s="15"/>
      <c r="CBC39" s="14"/>
      <c r="CBD39" s="15"/>
      <c r="CBE39" s="14"/>
      <c r="CBF39" s="15"/>
      <c r="CBG39" s="14"/>
      <c r="CBH39" s="15"/>
      <c r="CBI39" s="14"/>
      <c r="CBJ39" s="15"/>
      <c r="CBK39" s="14"/>
      <c r="CBL39" s="15"/>
      <c r="CBM39" s="14"/>
      <c r="CBN39" s="15"/>
      <c r="CBO39" s="14"/>
      <c r="CBP39" s="15"/>
      <c r="CBQ39" s="14"/>
      <c r="CBR39" s="15"/>
      <c r="CBS39" s="14"/>
      <c r="CBT39" s="15"/>
      <c r="CBU39" s="14"/>
      <c r="CBV39" s="15"/>
      <c r="CBW39" s="14"/>
      <c r="CBX39" s="15"/>
      <c r="CBY39" s="14"/>
      <c r="CBZ39" s="15"/>
      <c r="CCA39" s="14"/>
      <c r="CCB39" s="15"/>
      <c r="CCC39" s="14"/>
      <c r="CCD39" s="15"/>
      <c r="CCE39" s="14"/>
      <c r="CCF39" s="15"/>
      <c r="CCG39" s="14"/>
      <c r="CCH39" s="15"/>
      <c r="CCI39" s="14"/>
      <c r="CCJ39" s="15"/>
      <c r="CCK39" s="14"/>
      <c r="CCL39" s="15"/>
      <c r="CCM39" s="14"/>
      <c r="CCN39" s="15"/>
      <c r="CCO39" s="14"/>
      <c r="CCP39" s="15"/>
      <c r="CCQ39" s="14"/>
      <c r="CCR39" s="15"/>
      <c r="CCS39" s="14"/>
      <c r="CCT39" s="15"/>
      <c r="CCU39" s="14"/>
      <c r="CCV39" s="15"/>
      <c r="CCW39" s="14"/>
      <c r="CCX39" s="15"/>
      <c r="CCY39" s="14"/>
      <c r="CCZ39" s="15"/>
      <c r="CDA39" s="14"/>
      <c r="CDB39" s="15"/>
      <c r="CDC39" s="14"/>
      <c r="CDD39" s="15"/>
      <c r="CDE39" s="14"/>
      <c r="CDF39" s="15"/>
      <c r="CDG39" s="14"/>
      <c r="CDH39" s="15"/>
      <c r="CDI39" s="14"/>
      <c r="CDJ39" s="15"/>
      <c r="CDK39" s="14"/>
      <c r="CDL39" s="15"/>
      <c r="CDM39" s="14"/>
      <c r="CDN39" s="15"/>
      <c r="CDO39" s="14"/>
      <c r="CDP39" s="15"/>
      <c r="CDQ39" s="14"/>
      <c r="CDR39" s="15"/>
      <c r="CDS39" s="14"/>
      <c r="CDT39" s="15"/>
      <c r="CDU39" s="14"/>
      <c r="CDV39" s="15"/>
      <c r="CDW39" s="14"/>
      <c r="CDX39" s="15"/>
      <c r="CDY39" s="14"/>
      <c r="CDZ39" s="15"/>
      <c r="CEA39" s="14"/>
      <c r="CEB39" s="15"/>
      <c r="CEC39" s="14"/>
      <c r="CED39" s="15"/>
      <c r="CEE39" s="14"/>
      <c r="CEF39" s="15"/>
      <c r="CEG39" s="14"/>
      <c r="CEH39" s="15"/>
      <c r="CEI39" s="14"/>
      <c r="CEJ39" s="15"/>
      <c r="CEK39" s="14"/>
      <c r="CEL39" s="15"/>
      <c r="CEM39" s="14"/>
      <c r="CEN39" s="15"/>
      <c r="CEO39" s="14"/>
      <c r="CEP39" s="15"/>
      <c r="CEQ39" s="14"/>
      <c r="CER39" s="15"/>
      <c r="CES39" s="14"/>
      <c r="CET39" s="15"/>
      <c r="CEU39" s="14"/>
      <c r="CEV39" s="15"/>
      <c r="CEW39" s="14"/>
      <c r="CEX39" s="15"/>
      <c r="CEY39" s="14"/>
      <c r="CEZ39" s="15"/>
      <c r="CFA39" s="14"/>
      <c r="CFB39" s="15"/>
      <c r="CFC39" s="14"/>
      <c r="CFD39" s="15"/>
      <c r="CFE39" s="14"/>
      <c r="CFF39" s="15"/>
      <c r="CFG39" s="14"/>
      <c r="CFH39" s="15"/>
      <c r="CFI39" s="14"/>
      <c r="CFJ39" s="15"/>
      <c r="CFK39" s="14"/>
      <c r="CFL39" s="15"/>
      <c r="CFM39" s="14"/>
      <c r="CFN39" s="15"/>
      <c r="CFO39" s="14"/>
      <c r="CFP39" s="15"/>
      <c r="CFQ39" s="14"/>
      <c r="CFR39" s="15"/>
      <c r="CFS39" s="14"/>
      <c r="CFT39" s="15"/>
      <c r="CFU39" s="14"/>
      <c r="CFV39" s="15"/>
      <c r="CFW39" s="14"/>
      <c r="CFX39" s="15"/>
      <c r="CFY39" s="14"/>
      <c r="CFZ39" s="15"/>
      <c r="CGA39" s="14"/>
      <c r="CGB39" s="15"/>
      <c r="CGC39" s="14"/>
      <c r="CGD39" s="15"/>
      <c r="CGE39" s="14"/>
      <c r="CGF39" s="15"/>
      <c r="CGG39" s="14"/>
      <c r="CGH39" s="15"/>
      <c r="CGI39" s="14"/>
      <c r="CGJ39" s="15"/>
      <c r="CGK39" s="14"/>
      <c r="CGL39" s="15"/>
      <c r="CGM39" s="14"/>
      <c r="CGN39" s="15"/>
      <c r="CGO39" s="14"/>
      <c r="CGP39" s="15"/>
      <c r="CGQ39" s="14"/>
      <c r="CGR39" s="15"/>
      <c r="CGS39" s="14"/>
      <c r="CGT39" s="15"/>
      <c r="CGU39" s="14"/>
      <c r="CGV39" s="15"/>
      <c r="CGW39" s="14"/>
      <c r="CGX39" s="15"/>
      <c r="CGY39" s="14"/>
      <c r="CGZ39" s="15"/>
      <c r="CHA39" s="14"/>
      <c r="CHB39" s="15"/>
      <c r="CHC39" s="14"/>
      <c r="CHD39" s="15"/>
      <c r="CHE39" s="14"/>
      <c r="CHF39" s="15"/>
      <c r="CHG39" s="14"/>
      <c r="CHH39" s="15"/>
      <c r="CHI39" s="14"/>
      <c r="CHJ39" s="15"/>
      <c r="CHK39" s="14"/>
      <c r="CHL39" s="15"/>
      <c r="CHM39" s="14"/>
      <c r="CHN39" s="15"/>
      <c r="CHO39" s="14"/>
      <c r="CHP39" s="15"/>
      <c r="CHQ39" s="14"/>
      <c r="CHR39" s="15"/>
      <c r="CHS39" s="14"/>
      <c r="CHT39" s="15"/>
      <c r="CHU39" s="14"/>
      <c r="CHV39" s="15"/>
      <c r="CHW39" s="14"/>
      <c r="CHX39" s="15"/>
      <c r="CHY39" s="14"/>
      <c r="CHZ39" s="15"/>
      <c r="CIA39" s="14"/>
      <c r="CIB39" s="15"/>
      <c r="CIC39" s="14"/>
      <c r="CID39" s="15"/>
      <c r="CIE39" s="14"/>
      <c r="CIF39" s="15"/>
      <c r="CIG39" s="14"/>
      <c r="CIH39" s="15"/>
      <c r="CII39" s="14"/>
      <c r="CIJ39" s="15"/>
      <c r="CIK39" s="14"/>
      <c r="CIL39" s="15"/>
      <c r="CIM39" s="14"/>
      <c r="CIN39" s="15"/>
      <c r="CIO39" s="14"/>
      <c r="CIP39" s="15"/>
      <c r="CIQ39" s="14"/>
      <c r="CIR39" s="15"/>
      <c r="CIS39" s="14"/>
      <c r="CIT39" s="15"/>
      <c r="CIU39" s="14"/>
      <c r="CIV39" s="15"/>
      <c r="CIW39" s="14"/>
      <c r="CIX39" s="15"/>
      <c r="CIY39" s="14"/>
      <c r="CIZ39" s="15"/>
      <c r="CJA39" s="14"/>
      <c r="CJB39" s="15"/>
      <c r="CJC39" s="14"/>
      <c r="CJD39" s="15"/>
      <c r="CJE39" s="14"/>
      <c r="CJF39" s="15"/>
      <c r="CJG39" s="14"/>
      <c r="CJH39" s="15"/>
      <c r="CJI39" s="14"/>
      <c r="CJJ39" s="15"/>
      <c r="CJK39" s="14"/>
      <c r="CJL39" s="15"/>
      <c r="CJM39" s="14"/>
      <c r="CJN39" s="15"/>
      <c r="CJO39" s="14"/>
      <c r="CJP39" s="15"/>
      <c r="CJQ39" s="14"/>
      <c r="CJR39" s="15"/>
      <c r="CJS39" s="14"/>
      <c r="CJT39" s="15"/>
      <c r="CJU39" s="14"/>
      <c r="CJV39" s="15"/>
      <c r="CJW39" s="14"/>
      <c r="CJX39" s="15"/>
      <c r="CJY39" s="14"/>
      <c r="CJZ39" s="15"/>
      <c r="CKA39" s="14"/>
      <c r="CKB39" s="15"/>
      <c r="CKC39" s="14"/>
      <c r="CKD39" s="15"/>
      <c r="CKE39" s="14"/>
      <c r="CKF39" s="15"/>
      <c r="CKG39" s="14"/>
      <c r="CKH39" s="15"/>
      <c r="CKI39" s="14"/>
      <c r="CKJ39" s="15"/>
      <c r="CKK39" s="14"/>
      <c r="CKL39" s="15"/>
      <c r="CKM39" s="14"/>
      <c r="CKN39" s="15"/>
      <c r="CKO39" s="14"/>
      <c r="CKP39" s="15"/>
      <c r="CKQ39" s="14"/>
      <c r="CKR39" s="15"/>
      <c r="CKS39" s="14"/>
      <c r="CKT39" s="15"/>
      <c r="CKU39" s="14"/>
      <c r="CKV39" s="15"/>
      <c r="CKW39" s="14"/>
      <c r="CKX39" s="15"/>
      <c r="CKY39" s="14"/>
      <c r="CKZ39" s="15"/>
      <c r="CLA39" s="14"/>
      <c r="CLB39" s="15"/>
      <c r="CLC39" s="14"/>
      <c r="CLD39" s="15"/>
      <c r="CLE39" s="14"/>
      <c r="CLF39" s="15"/>
      <c r="CLG39" s="14"/>
      <c r="CLH39" s="15"/>
      <c r="CLI39" s="14"/>
      <c r="CLJ39" s="15"/>
      <c r="CLK39" s="14"/>
      <c r="CLL39" s="15"/>
      <c r="CLM39" s="14"/>
      <c r="CLN39" s="15"/>
      <c r="CLO39" s="14"/>
      <c r="CLP39" s="15"/>
      <c r="CLQ39" s="14"/>
      <c r="CLR39" s="15"/>
      <c r="CLS39" s="14"/>
      <c r="CLT39" s="15"/>
      <c r="CLU39" s="14"/>
      <c r="CLV39" s="15"/>
      <c r="CLW39" s="14"/>
      <c r="CLX39" s="15"/>
      <c r="CLY39" s="14"/>
      <c r="CLZ39" s="15"/>
      <c r="CMA39" s="14"/>
      <c r="CMB39" s="15"/>
      <c r="CMC39" s="14"/>
      <c r="CMD39" s="15"/>
      <c r="CME39" s="14"/>
      <c r="CMF39" s="15"/>
      <c r="CMG39" s="14"/>
      <c r="CMH39" s="15"/>
      <c r="CMI39" s="14"/>
      <c r="CMJ39" s="15"/>
      <c r="CMK39" s="14"/>
      <c r="CML39" s="15"/>
      <c r="CMM39" s="14"/>
      <c r="CMN39" s="15"/>
      <c r="CMO39" s="14"/>
      <c r="CMP39" s="15"/>
      <c r="CMQ39" s="14"/>
      <c r="CMR39" s="15"/>
      <c r="CMS39" s="14"/>
      <c r="CMT39" s="15"/>
      <c r="CMU39" s="14"/>
      <c r="CMV39" s="15"/>
      <c r="CMW39" s="14"/>
      <c r="CMX39" s="15"/>
      <c r="CMY39" s="14"/>
      <c r="CMZ39" s="15"/>
      <c r="CNA39" s="14"/>
      <c r="CNB39" s="15"/>
      <c r="CNC39" s="14"/>
      <c r="CND39" s="15"/>
      <c r="CNE39" s="14"/>
      <c r="CNF39" s="15"/>
      <c r="CNG39" s="14"/>
      <c r="CNH39" s="15"/>
      <c r="CNI39" s="14"/>
      <c r="CNJ39" s="15"/>
      <c r="CNK39" s="14"/>
      <c r="CNL39" s="15"/>
      <c r="CNM39" s="14"/>
      <c r="CNN39" s="15"/>
      <c r="CNO39" s="14"/>
      <c r="CNP39" s="15"/>
      <c r="CNQ39" s="14"/>
      <c r="CNR39" s="15"/>
      <c r="CNS39" s="14"/>
      <c r="CNT39" s="15"/>
      <c r="CNU39" s="14"/>
      <c r="CNV39" s="15"/>
      <c r="CNW39" s="14"/>
      <c r="CNX39" s="15"/>
      <c r="CNY39" s="14"/>
      <c r="CNZ39" s="15"/>
      <c r="COA39" s="14"/>
      <c r="COB39" s="15"/>
      <c r="COC39" s="14"/>
      <c r="COD39" s="15"/>
      <c r="COE39" s="14"/>
      <c r="COF39" s="15"/>
      <c r="COG39" s="14"/>
      <c r="COH39" s="15"/>
      <c r="COI39" s="14"/>
      <c r="COJ39" s="15"/>
      <c r="COK39" s="14"/>
      <c r="COL39" s="15"/>
      <c r="COM39" s="14"/>
      <c r="CON39" s="15"/>
      <c r="COO39" s="14"/>
      <c r="COP39" s="15"/>
      <c r="COQ39" s="14"/>
      <c r="COR39" s="15"/>
      <c r="COS39" s="14"/>
      <c r="COT39" s="15"/>
      <c r="COU39" s="14"/>
      <c r="COV39" s="15"/>
      <c r="COW39" s="14"/>
      <c r="COX39" s="15"/>
      <c r="COY39" s="14"/>
      <c r="COZ39" s="15"/>
      <c r="CPA39" s="14"/>
      <c r="CPB39" s="15"/>
      <c r="CPC39" s="14"/>
      <c r="CPD39" s="15"/>
      <c r="CPE39" s="14"/>
      <c r="CPF39" s="15"/>
      <c r="CPG39" s="14"/>
      <c r="CPH39" s="15"/>
      <c r="CPI39" s="14"/>
      <c r="CPJ39" s="15"/>
      <c r="CPK39" s="14"/>
      <c r="CPL39" s="15"/>
      <c r="CPM39" s="14"/>
      <c r="CPN39" s="15"/>
      <c r="CPO39" s="14"/>
      <c r="CPP39" s="15"/>
      <c r="CPQ39" s="14"/>
      <c r="CPR39" s="15"/>
      <c r="CPS39" s="14"/>
      <c r="CPT39" s="15"/>
      <c r="CPU39" s="14"/>
      <c r="CPV39" s="15"/>
      <c r="CPW39" s="14"/>
      <c r="CPX39" s="15"/>
      <c r="CPY39" s="14"/>
      <c r="CPZ39" s="15"/>
      <c r="CQA39" s="14"/>
      <c r="CQB39" s="15"/>
      <c r="CQC39" s="14"/>
      <c r="CQD39" s="15"/>
      <c r="CQE39" s="14"/>
      <c r="CQF39" s="15"/>
      <c r="CQG39" s="14"/>
      <c r="CQH39" s="15"/>
      <c r="CQI39" s="14"/>
      <c r="CQJ39" s="15"/>
      <c r="CQK39" s="14"/>
      <c r="CQL39" s="15"/>
      <c r="CQM39" s="14"/>
      <c r="CQN39" s="15"/>
      <c r="CQO39" s="14"/>
      <c r="CQP39" s="15"/>
      <c r="CQQ39" s="14"/>
      <c r="CQR39" s="15"/>
      <c r="CQS39" s="14"/>
      <c r="CQT39" s="15"/>
      <c r="CQU39" s="14"/>
      <c r="CQV39" s="15"/>
      <c r="CQW39" s="14"/>
      <c r="CQX39" s="15"/>
      <c r="CQY39" s="14"/>
      <c r="CQZ39" s="15"/>
      <c r="CRA39" s="14"/>
      <c r="CRB39" s="15"/>
      <c r="CRC39" s="14"/>
      <c r="CRD39" s="15"/>
      <c r="CRE39" s="14"/>
      <c r="CRF39" s="15"/>
      <c r="CRG39" s="14"/>
      <c r="CRH39" s="15"/>
      <c r="CRI39" s="14"/>
      <c r="CRJ39" s="15"/>
      <c r="CRK39" s="14"/>
      <c r="CRL39" s="15"/>
      <c r="CRM39" s="14"/>
      <c r="CRN39" s="15"/>
      <c r="CRO39" s="14"/>
      <c r="CRP39" s="15"/>
      <c r="CRQ39" s="14"/>
      <c r="CRR39" s="15"/>
      <c r="CRS39" s="14"/>
      <c r="CRT39" s="15"/>
      <c r="CRU39" s="14"/>
      <c r="CRV39" s="15"/>
      <c r="CRW39" s="14"/>
      <c r="CRX39" s="15"/>
      <c r="CRY39" s="14"/>
      <c r="CRZ39" s="15"/>
      <c r="CSA39" s="14"/>
      <c r="CSB39" s="15"/>
      <c r="CSC39" s="14"/>
      <c r="CSD39" s="15"/>
      <c r="CSE39" s="14"/>
      <c r="CSF39" s="15"/>
      <c r="CSG39" s="14"/>
      <c r="CSH39" s="15"/>
      <c r="CSI39" s="14"/>
      <c r="CSJ39" s="15"/>
      <c r="CSK39" s="14"/>
      <c r="CSL39" s="15"/>
      <c r="CSM39" s="14"/>
      <c r="CSN39" s="15"/>
      <c r="CSO39" s="14"/>
      <c r="CSP39" s="15"/>
      <c r="CSQ39" s="14"/>
      <c r="CSR39" s="15"/>
      <c r="CSS39" s="14"/>
      <c r="CST39" s="15"/>
      <c r="CSU39" s="14"/>
      <c r="CSV39" s="15"/>
      <c r="CSW39" s="14"/>
      <c r="CSX39" s="15"/>
      <c r="CSY39" s="14"/>
      <c r="CSZ39" s="15"/>
      <c r="CTA39" s="14"/>
      <c r="CTB39" s="15"/>
      <c r="CTC39" s="14"/>
      <c r="CTD39" s="15"/>
      <c r="CTE39" s="14"/>
      <c r="CTF39" s="15"/>
      <c r="CTG39" s="14"/>
      <c r="CTH39" s="15"/>
      <c r="CTI39" s="14"/>
      <c r="CTJ39" s="15"/>
      <c r="CTK39" s="14"/>
      <c r="CTL39" s="15"/>
      <c r="CTM39" s="14"/>
      <c r="CTN39" s="15"/>
      <c r="CTO39" s="14"/>
      <c r="CTP39" s="15"/>
      <c r="CTQ39" s="14"/>
      <c r="CTR39" s="15"/>
      <c r="CTS39" s="14"/>
      <c r="CTT39" s="15"/>
      <c r="CTU39" s="14"/>
      <c r="CTV39" s="15"/>
      <c r="CTW39" s="14"/>
      <c r="CTX39" s="15"/>
      <c r="CTY39" s="14"/>
      <c r="CTZ39" s="15"/>
      <c r="CUA39" s="14"/>
      <c r="CUB39" s="15"/>
      <c r="CUC39" s="14"/>
      <c r="CUD39" s="15"/>
      <c r="CUE39" s="14"/>
      <c r="CUF39" s="15"/>
      <c r="CUG39" s="14"/>
      <c r="CUH39" s="15"/>
      <c r="CUI39" s="14"/>
      <c r="CUJ39" s="15"/>
      <c r="CUK39" s="14"/>
      <c r="CUL39" s="15"/>
      <c r="CUM39" s="14"/>
      <c r="CUN39" s="15"/>
      <c r="CUO39" s="14"/>
      <c r="CUP39" s="15"/>
      <c r="CUQ39" s="14"/>
      <c r="CUR39" s="15"/>
      <c r="CUS39" s="14"/>
      <c r="CUT39" s="15"/>
      <c r="CUU39" s="14"/>
      <c r="CUV39" s="15"/>
      <c r="CUW39" s="14"/>
      <c r="CUX39" s="15"/>
      <c r="CUY39" s="14"/>
      <c r="CUZ39" s="15"/>
      <c r="CVA39" s="14"/>
      <c r="CVB39" s="15"/>
      <c r="CVC39" s="14"/>
      <c r="CVD39" s="15"/>
      <c r="CVE39" s="14"/>
      <c r="CVF39" s="15"/>
      <c r="CVG39" s="14"/>
      <c r="CVH39" s="15"/>
      <c r="CVI39" s="14"/>
      <c r="CVJ39" s="15"/>
      <c r="CVK39" s="14"/>
      <c r="CVL39" s="15"/>
      <c r="CVM39" s="14"/>
      <c r="CVN39" s="15"/>
      <c r="CVO39" s="14"/>
      <c r="CVP39" s="15"/>
      <c r="CVQ39" s="14"/>
      <c r="CVR39" s="15"/>
      <c r="CVS39" s="14"/>
      <c r="CVT39" s="15"/>
      <c r="CVU39" s="14"/>
      <c r="CVV39" s="15"/>
      <c r="CVW39" s="14"/>
      <c r="CVX39" s="15"/>
      <c r="CVY39" s="14"/>
      <c r="CVZ39" s="15"/>
      <c r="CWA39" s="14"/>
      <c r="CWB39" s="15"/>
      <c r="CWC39" s="14"/>
      <c r="CWD39" s="15"/>
      <c r="CWE39" s="14"/>
      <c r="CWF39" s="15"/>
      <c r="CWG39" s="14"/>
      <c r="CWH39" s="15"/>
      <c r="CWI39" s="14"/>
      <c r="CWJ39" s="15"/>
      <c r="CWK39" s="14"/>
      <c r="CWL39" s="15"/>
      <c r="CWM39" s="14"/>
      <c r="CWN39" s="15"/>
      <c r="CWO39" s="14"/>
      <c r="CWP39" s="15"/>
      <c r="CWQ39" s="14"/>
      <c r="CWR39" s="15"/>
      <c r="CWS39" s="14"/>
      <c r="CWT39" s="15"/>
      <c r="CWU39" s="14"/>
      <c r="CWV39" s="15"/>
      <c r="CWW39" s="14"/>
      <c r="CWX39" s="15"/>
      <c r="CWY39" s="14"/>
      <c r="CWZ39" s="15"/>
      <c r="CXA39" s="14"/>
      <c r="CXB39" s="15"/>
      <c r="CXC39" s="14"/>
      <c r="CXD39" s="15"/>
      <c r="CXE39" s="14"/>
      <c r="CXF39" s="15"/>
      <c r="CXG39" s="14"/>
      <c r="CXH39" s="15"/>
      <c r="CXI39" s="14"/>
      <c r="CXJ39" s="15"/>
      <c r="CXK39" s="14"/>
      <c r="CXL39" s="15"/>
      <c r="CXM39" s="14"/>
      <c r="CXN39" s="15"/>
      <c r="CXO39" s="14"/>
      <c r="CXP39" s="15"/>
      <c r="CXQ39" s="14"/>
      <c r="CXR39" s="15"/>
      <c r="CXS39" s="14"/>
      <c r="CXT39" s="15"/>
      <c r="CXU39" s="14"/>
      <c r="CXV39" s="15"/>
      <c r="CXW39" s="14"/>
      <c r="CXX39" s="15"/>
      <c r="CXY39" s="14"/>
      <c r="CXZ39" s="15"/>
      <c r="CYA39" s="14"/>
      <c r="CYB39" s="15"/>
      <c r="CYC39" s="14"/>
      <c r="CYD39" s="15"/>
      <c r="CYE39" s="14"/>
      <c r="CYF39" s="15"/>
      <c r="CYG39" s="14"/>
      <c r="CYH39" s="15"/>
      <c r="CYI39" s="14"/>
      <c r="CYJ39" s="15"/>
      <c r="CYK39" s="14"/>
      <c r="CYL39" s="15"/>
      <c r="CYM39" s="14"/>
      <c r="CYN39" s="15"/>
      <c r="CYO39" s="14"/>
      <c r="CYP39" s="15"/>
      <c r="CYQ39" s="14"/>
      <c r="CYR39" s="15"/>
      <c r="CYS39" s="14"/>
      <c r="CYT39" s="15"/>
      <c r="CYU39" s="14"/>
      <c r="CYV39" s="15"/>
      <c r="CYW39" s="14"/>
      <c r="CYX39" s="15"/>
      <c r="CYY39" s="14"/>
      <c r="CYZ39" s="15"/>
      <c r="CZA39" s="14"/>
      <c r="CZB39" s="15"/>
      <c r="CZC39" s="14"/>
      <c r="CZD39" s="15"/>
      <c r="CZE39" s="14"/>
      <c r="CZF39" s="15"/>
      <c r="CZG39" s="14"/>
      <c r="CZH39" s="15"/>
      <c r="CZI39" s="14"/>
      <c r="CZJ39" s="15"/>
      <c r="CZK39" s="14"/>
      <c r="CZL39" s="15"/>
      <c r="CZM39" s="14"/>
      <c r="CZN39" s="15"/>
      <c r="CZO39" s="14"/>
      <c r="CZP39" s="15"/>
      <c r="CZQ39" s="14"/>
      <c r="CZR39" s="15"/>
      <c r="CZS39" s="14"/>
      <c r="CZT39" s="15"/>
      <c r="CZU39" s="14"/>
      <c r="CZV39" s="15"/>
      <c r="CZW39" s="14"/>
      <c r="CZX39" s="15"/>
      <c r="CZY39" s="14"/>
      <c r="CZZ39" s="15"/>
      <c r="DAA39" s="14"/>
      <c r="DAB39" s="15"/>
      <c r="DAC39" s="14"/>
      <c r="DAD39" s="15"/>
      <c r="DAE39" s="14"/>
      <c r="DAF39" s="15"/>
      <c r="DAG39" s="14"/>
      <c r="DAH39" s="15"/>
      <c r="DAI39" s="14"/>
      <c r="DAJ39" s="15"/>
      <c r="DAK39" s="14"/>
      <c r="DAL39" s="15"/>
      <c r="DAM39" s="14"/>
      <c r="DAN39" s="15"/>
      <c r="DAO39" s="14"/>
      <c r="DAP39" s="15"/>
      <c r="DAQ39" s="14"/>
      <c r="DAR39" s="15"/>
      <c r="DAS39" s="14"/>
      <c r="DAT39" s="15"/>
      <c r="DAU39" s="14"/>
      <c r="DAV39" s="15"/>
      <c r="DAW39" s="14"/>
      <c r="DAX39" s="15"/>
      <c r="DAY39" s="14"/>
      <c r="DAZ39" s="15"/>
      <c r="DBA39" s="14"/>
      <c r="DBB39" s="15"/>
      <c r="DBC39" s="14"/>
      <c r="DBD39" s="15"/>
      <c r="DBE39" s="14"/>
      <c r="DBF39" s="15"/>
      <c r="DBG39" s="14"/>
      <c r="DBH39" s="15"/>
      <c r="DBI39" s="14"/>
      <c r="DBJ39" s="15"/>
      <c r="DBK39" s="14"/>
      <c r="DBL39" s="15"/>
      <c r="DBM39" s="14"/>
      <c r="DBN39" s="15"/>
      <c r="DBO39" s="14"/>
      <c r="DBP39" s="15"/>
      <c r="DBQ39" s="14"/>
      <c r="DBR39" s="15"/>
      <c r="DBS39" s="14"/>
      <c r="DBT39" s="15"/>
      <c r="DBU39" s="14"/>
      <c r="DBV39" s="15"/>
      <c r="DBW39" s="14"/>
      <c r="DBX39" s="15"/>
      <c r="DBY39" s="14"/>
      <c r="DBZ39" s="15"/>
      <c r="DCA39" s="14"/>
      <c r="DCB39" s="15"/>
      <c r="DCC39" s="14"/>
      <c r="DCD39" s="15"/>
      <c r="DCE39" s="14"/>
      <c r="DCF39" s="15"/>
      <c r="DCG39" s="14"/>
      <c r="DCH39" s="15"/>
      <c r="DCI39" s="14"/>
      <c r="DCJ39" s="15"/>
      <c r="DCK39" s="14"/>
      <c r="DCL39" s="15"/>
      <c r="DCM39" s="14"/>
      <c r="DCN39" s="15"/>
      <c r="DCO39" s="14"/>
      <c r="DCP39" s="15"/>
      <c r="DCQ39" s="14"/>
      <c r="DCR39" s="15"/>
      <c r="DCS39" s="14"/>
      <c r="DCT39" s="15"/>
      <c r="DCU39" s="14"/>
      <c r="DCV39" s="15"/>
      <c r="DCW39" s="14"/>
      <c r="DCX39" s="15"/>
      <c r="DCY39" s="14"/>
      <c r="DCZ39" s="15"/>
      <c r="DDA39" s="14"/>
      <c r="DDB39" s="15"/>
      <c r="DDC39" s="14"/>
      <c r="DDD39" s="15"/>
      <c r="DDE39" s="14"/>
      <c r="DDF39" s="15"/>
      <c r="DDG39" s="14"/>
      <c r="DDH39" s="15"/>
      <c r="DDI39" s="14"/>
      <c r="DDJ39" s="15"/>
      <c r="DDK39" s="14"/>
      <c r="DDL39" s="15"/>
      <c r="DDM39" s="14"/>
      <c r="DDN39" s="15"/>
      <c r="DDO39" s="14"/>
      <c r="DDP39" s="15"/>
      <c r="DDQ39" s="14"/>
      <c r="DDR39" s="15"/>
      <c r="DDS39" s="14"/>
      <c r="DDT39" s="15"/>
      <c r="DDU39" s="14"/>
      <c r="DDV39" s="15"/>
      <c r="DDW39" s="14"/>
      <c r="DDX39" s="15"/>
      <c r="DDY39" s="14"/>
      <c r="DDZ39" s="15"/>
      <c r="DEA39" s="14"/>
      <c r="DEB39" s="15"/>
      <c r="DEC39" s="14"/>
      <c r="DED39" s="15"/>
      <c r="DEE39" s="14"/>
      <c r="DEF39" s="15"/>
      <c r="DEG39" s="14"/>
      <c r="DEH39" s="15"/>
      <c r="DEI39" s="14"/>
      <c r="DEJ39" s="15"/>
      <c r="DEK39" s="14"/>
      <c r="DEL39" s="15"/>
      <c r="DEM39" s="14"/>
      <c r="DEN39" s="15"/>
      <c r="DEO39" s="14"/>
      <c r="DEP39" s="15"/>
      <c r="DEQ39" s="14"/>
      <c r="DER39" s="15"/>
      <c r="DES39" s="14"/>
      <c r="DET39" s="15"/>
      <c r="DEU39" s="14"/>
      <c r="DEV39" s="15"/>
      <c r="DEW39" s="14"/>
      <c r="DEX39" s="15"/>
      <c r="DEY39" s="14"/>
      <c r="DEZ39" s="15"/>
      <c r="DFA39" s="14"/>
      <c r="DFB39" s="15"/>
      <c r="DFC39" s="14"/>
      <c r="DFD39" s="15"/>
      <c r="DFE39" s="14"/>
      <c r="DFF39" s="15"/>
      <c r="DFG39" s="14"/>
      <c r="DFH39" s="15"/>
      <c r="DFI39" s="14"/>
      <c r="DFJ39" s="15"/>
      <c r="DFK39" s="14"/>
      <c r="DFL39" s="15"/>
      <c r="DFM39" s="14"/>
      <c r="DFN39" s="15"/>
      <c r="DFO39" s="14"/>
      <c r="DFP39" s="15"/>
      <c r="DFQ39" s="14"/>
      <c r="DFR39" s="15"/>
      <c r="DFS39" s="14"/>
      <c r="DFT39" s="15"/>
      <c r="DFU39" s="14"/>
      <c r="DFV39" s="15"/>
      <c r="DFW39" s="14"/>
      <c r="DFX39" s="15"/>
      <c r="DFY39" s="14"/>
      <c r="DFZ39" s="15"/>
      <c r="DGA39" s="14"/>
      <c r="DGB39" s="15"/>
      <c r="DGC39" s="14"/>
      <c r="DGD39" s="15"/>
      <c r="DGE39" s="14"/>
      <c r="DGF39" s="15"/>
      <c r="DGG39" s="14"/>
      <c r="DGH39" s="15"/>
      <c r="DGI39" s="14"/>
      <c r="DGJ39" s="15"/>
      <c r="DGK39" s="14"/>
      <c r="DGL39" s="15"/>
      <c r="DGM39" s="14"/>
      <c r="DGN39" s="15"/>
      <c r="DGO39" s="14"/>
      <c r="DGP39" s="15"/>
      <c r="DGQ39" s="14"/>
      <c r="DGR39" s="15"/>
      <c r="DGS39" s="14"/>
      <c r="DGT39" s="15"/>
      <c r="DGU39" s="14"/>
      <c r="DGV39" s="15"/>
      <c r="DGW39" s="14"/>
      <c r="DGX39" s="15"/>
      <c r="DGY39" s="14"/>
      <c r="DGZ39" s="15"/>
      <c r="DHA39" s="14"/>
      <c r="DHB39" s="15"/>
      <c r="DHC39" s="14"/>
      <c r="DHD39" s="15"/>
      <c r="DHE39" s="14"/>
      <c r="DHF39" s="15"/>
      <c r="DHG39" s="14"/>
      <c r="DHH39" s="15"/>
      <c r="DHI39" s="14"/>
      <c r="DHJ39" s="15"/>
      <c r="DHK39" s="14"/>
      <c r="DHL39" s="15"/>
      <c r="DHM39" s="14"/>
      <c r="DHN39" s="15"/>
      <c r="DHO39" s="14"/>
      <c r="DHP39" s="15"/>
      <c r="DHQ39" s="14"/>
      <c r="DHR39" s="15"/>
      <c r="DHS39" s="14"/>
      <c r="DHT39" s="15"/>
      <c r="DHU39" s="14"/>
      <c r="DHV39" s="15"/>
      <c r="DHW39" s="14"/>
      <c r="DHX39" s="15"/>
      <c r="DHY39" s="14"/>
      <c r="DHZ39" s="15"/>
      <c r="DIA39" s="14"/>
      <c r="DIB39" s="15"/>
      <c r="DIC39" s="14"/>
      <c r="DID39" s="15"/>
      <c r="DIE39" s="14"/>
      <c r="DIF39" s="15"/>
      <c r="DIG39" s="14"/>
      <c r="DIH39" s="15"/>
      <c r="DII39" s="14"/>
      <c r="DIJ39" s="15"/>
      <c r="DIK39" s="14"/>
      <c r="DIL39" s="15"/>
      <c r="DIM39" s="14"/>
      <c r="DIN39" s="15"/>
      <c r="DIO39" s="14"/>
      <c r="DIP39" s="15"/>
      <c r="DIQ39" s="14"/>
      <c r="DIR39" s="15"/>
      <c r="DIS39" s="14"/>
      <c r="DIT39" s="15"/>
      <c r="DIU39" s="14"/>
      <c r="DIV39" s="15"/>
      <c r="DIW39" s="14"/>
      <c r="DIX39" s="15"/>
      <c r="DIY39" s="14"/>
      <c r="DIZ39" s="15"/>
      <c r="DJA39" s="14"/>
      <c r="DJB39" s="15"/>
      <c r="DJC39" s="14"/>
      <c r="DJD39" s="15"/>
      <c r="DJE39" s="14"/>
      <c r="DJF39" s="15"/>
      <c r="DJG39" s="14"/>
      <c r="DJH39" s="15"/>
      <c r="DJI39" s="14"/>
      <c r="DJJ39" s="15"/>
      <c r="DJK39" s="14"/>
      <c r="DJL39" s="15"/>
      <c r="DJM39" s="14"/>
      <c r="DJN39" s="15"/>
      <c r="DJO39" s="14"/>
      <c r="DJP39" s="15"/>
      <c r="DJQ39" s="14"/>
      <c r="DJR39" s="15"/>
      <c r="DJS39" s="14"/>
      <c r="DJT39" s="15"/>
      <c r="DJU39" s="14"/>
      <c r="DJV39" s="15"/>
      <c r="DJW39" s="14"/>
      <c r="DJX39" s="15"/>
      <c r="DJY39" s="14"/>
      <c r="DJZ39" s="15"/>
      <c r="DKA39" s="14"/>
      <c r="DKB39" s="15"/>
      <c r="DKC39" s="14"/>
      <c r="DKD39" s="15"/>
      <c r="DKE39" s="14"/>
      <c r="DKF39" s="15"/>
      <c r="DKG39" s="14"/>
      <c r="DKH39" s="15"/>
      <c r="DKI39" s="14"/>
      <c r="DKJ39" s="15"/>
      <c r="DKK39" s="14"/>
      <c r="DKL39" s="15"/>
      <c r="DKM39" s="14"/>
      <c r="DKN39" s="15"/>
      <c r="DKO39" s="14"/>
      <c r="DKP39" s="15"/>
      <c r="DKQ39" s="14"/>
      <c r="DKR39" s="15"/>
      <c r="DKS39" s="14"/>
      <c r="DKT39" s="15"/>
      <c r="DKU39" s="14"/>
      <c r="DKV39" s="15"/>
      <c r="DKW39" s="14"/>
      <c r="DKX39" s="15"/>
      <c r="DKY39" s="14"/>
      <c r="DKZ39" s="15"/>
      <c r="DLA39" s="14"/>
      <c r="DLB39" s="15"/>
      <c r="DLC39" s="14"/>
      <c r="DLD39" s="15"/>
      <c r="DLE39" s="14"/>
      <c r="DLF39" s="15"/>
      <c r="DLG39" s="14"/>
      <c r="DLH39" s="15"/>
      <c r="DLI39" s="14"/>
      <c r="DLJ39" s="15"/>
      <c r="DLK39" s="14"/>
      <c r="DLL39" s="15"/>
      <c r="DLM39" s="14"/>
      <c r="DLN39" s="15"/>
      <c r="DLO39" s="14"/>
      <c r="DLP39" s="15"/>
      <c r="DLQ39" s="14"/>
      <c r="DLR39" s="15"/>
      <c r="DLS39" s="14"/>
      <c r="DLT39" s="15"/>
      <c r="DLU39" s="14"/>
      <c r="DLV39" s="15"/>
      <c r="DLW39" s="14"/>
      <c r="DLX39" s="15"/>
      <c r="DLY39" s="14"/>
      <c r="DLZ39" s="15"/>
      <c r="DMA39" s="14"/>
      <c r="DMB39" s="15"/>
      <c r="DMC39" s="14"/>
      <c r="DMD39" s="15"/>
      <c r="DME39" s="14"/>
      <c r="DMF39" s="15"/>
      <c r="DMG39" s="14"/>
      <c r="DMH39" s="15"/>
      <c r="DMI39" s="14"/>
      <c r="DMJ39" s="15"/>
      <c r="DMK39" s="14"/>
      <c r="DML39" s="15"/>
      <c r="DMM39" s="14"/>
      <c r="DMN39" s="15"/>
      <c r="DMO39" s="14"/>
      <c r="DMP39" s="15"/>
      <c r="DMQ39" s="14"/>
      <c r="DMR39" s="15"/>
      <c r="DMS39" s="14"/>
      <c r="DMT39" s="15"/>
      <c r="DMU39" s="14"/>
      <c r="DMV39" s="15"/>
      <c r="DMW39" s="14"/>
      <c r="DMX39" s="15"/>
      <c r="DMY39" s="14"/>
      <c r="DMZ39" s="15"/>
      <c r="DNA39" s="14"/>
      <c r="DNB39" s="15"/>
      <c r="DNC39" s="14"/>
      <c r="DND39" s="15"/>
      <c r="DNE39" s="14"/>
      <c r="DNF39" s="15"/>
      <c r="DNG39" s="14"/>
      <c r="DNH39" s="15"/>
      <c r="DNI39" s="14"/>
      <c r="DNJ39" s="15"/>
      <c r="DNK39" s="14"/>
      <c r="DNL39" s="15"/>
      <c r="DNM39" s="14"/>
      <c r="DNN39" s="15"/>
      <c r="DNO39" s="14"/>
      <c r="DNP39" s="15"/>
      <c r="DNQ39" s="14"/>
      <c r="DNR39" s="15"/>
      <c r="DNS39" s="14"/>
      <c r="DNT39" s="15"/>
      <c r="DNU39" s="14"/>
      <c r="DNV39" s="15"/>
      <c r="DNW39" s="14"/>
      <c r="DNX39" s="15"/>
      <c r="DNY39" s="14"/>
      <c r="DNZ39" s="15"/>
      <c r="DOA39" s="14"/>
      <c r="DOB39" s="15"/>
      <c r="DOC39" s="14"/>
      <c r="DOD39" s="15"/>
      <c r="DOE39" s="14"/>
      <c r="DOF39" s="15"/>
      <c r="DOG39" s="14"/>
      <c r="DOH39" s="15"/>
      <c r="DOI39" s="14"/>
      <c r="DOJ39" s="15"/>
      <c r="DOK39" s="14"/>
      <c r="DOL39" s="15"/>
      <c r="DOM39" s="14"/>
      <c r="DON39" s="15"/>
      <c r="DOO39" s="14"/>
      <c r="DOP39" s="15"/>
      <c r="DOQ39" s="14"/>
      <c r="DOR39" s="15"/>
      <c r="DOS39" s="14"/>
      <c r="DOT39" s="15"/>
      <c r="DOU39" s="14"/>
      <c r="DOV39" s="15"/>
      <c r="DOW39" s="14"/>
      <c r="DOX39" s="15"/>
      <c r="DOY39" s="14"/>
      <c r="DOZ39" s="15"/>
      <c r="DPA39" s="14"/>
      <c r="DPB39" s="15"/>
      <c r="DPC39" s="14"/>
      <c r="DPD39" s="15"/>
      <c r="DPE39" s="14"/>
      <c r="DPF39" s="15"/>
      <c r="DPG39" s="14"/>
      <c r="DPH39" s="15"/>
      <c r="DPI39" s="14"/>
      <c r="DPJ39" s="15"/>
      <c r="DPK39" s="14"/>
      <c r="DPL39" s="15"/>
      <c r="DPM39" s="14"/>
      <c r="DPN39" s="15"/>
      <c r="DPO39" s="14"/>
      <c r="DPP39" s="15"/>
      <c r="DPQ39" s="14"/>
      <c r="DPR39" s="15"/>
      <c r="DPS39" s="14"/>
      <c r="DPT39" s="15"/>
      <c r="DPU39" s="14"/>
      <c r="DPV39" s="15"/>
      <c r="DPW39" s="14"/>
      <c r="DPX39" s="15"/>
      <c r="DPY39" s="14"/>
      <c r="DPZ39" s="15"/>
      <c r="DQA39" s="14"/>
      <c r="DQB39" s="15"/>
      <c r="DQC39" s="14"/>
      <c r="DQD39" s="15"/>
      <c r="DQE39" s="14"/>
      <c r="DQF39" s="15"/>
      <c r="DQG39" s="14"/>
      <c r="DQH39" s="15"/>
      <c r="DQI39" s="14"/>
      <c r="DQJ39" s="15"/>
      <c r="DQK39" s="14"/>
      <c r="DQL39" s="15"/>
      <c r="DQM39" s="14"/>
      <c r="DQN39" s="15"/>
      <c r="DQO39" s="14"/>
      <c r="DQP39" s="15"/>
      <c r="DQQ39" s="14"/>
      <c r="DQR39" s="15"/>
      <c r="DQS39" s="14"/>
      <c r="DQT39" s="15"/>
      <c r="DQU39" s="14"/>
      <c r="DQV39" s="15"/>
      <c r="DQW39" s="14"/>
      <c r="DQX39" s="15"/>
      <c r="DQY39" s="14"/>
      <c r="DQZ39" s="15"/>
      <c r="DRA39" s="14"/>
      <c r="DRB39" s="15"/>
      <c r="DRC39" s="14"/>
      <c r="DRD39" s="15"/>
      <c r="DRE39" s="14"/>
      <c r="DRF39" s="15"/>
      <c r="DRG39" s="14"/>
      <c r="DRH39" s="15"/>
      <c r="DRI39" s="14"/>
      <c r="DRJ39" s="15"/>
      <c r="DRK39" s="14"/>
      <c r="DRL39" s="15"/>
      <c r="DRM39" s="14"/>
      <c r="DRN39" s="15"/>
      <c r="DRO39" s="14"/>
      <c r="DRP39" s="15"/>
      <c r="DRQ39" s="14"/>
      <c r="DRR39" s="15"/>
      <c r="DRS39" s="14"/>
      <c r="DRT39" s="15"/>
      <c r="DRU39" s="14"/>
      <c r="DRV39" s="15"/>
      <c r="DRW39" s="14"/>
      <c r="DRX39" s="15"/>
      <c r="DRY39" s="14"/>
      <c r="DRZ39" s="15"/>
      <c r="DSA39" s="14"/>
      <c r="DSB39" s="15"/>
      <c r="DSC39" s="14"/>
      <c r="DSD39" s="15"/>
      <c r="DSE39" s="14"/>
      <c r="DSF39" s="15"/>
      <c r="DSG39" s="14"/>
      <c r="DSH39" s="15"/>
      <c r="DSI39" s="14"/>
      <c r="DSJ39" s="15"/>
      <c r="DSK39" s="14"/>
      <c r="DSL39" s="15"/>
      <c r="DSM39" s="14"/>
      <c r="DSN39" s="15"/>
      <c r="DSO39" s="14"/>
      <c r="DSP39" s="15"/>
      <c r="DSQ39" s="14"/>
      <c r="DSR39" s="15"/>
      <c r="DSS39" s="14"/>
      <c r="DST39" s="15"/>
      <c r="DSU39" s="14"/>
      <c r="DSV39" s="15"/>
      <c r="DSW39" s="14"/>
      <c r="DSX39" s="15"/>
      <c r="DSY39" s="14"/>
      <c r="DSZ39" s="15"/>
      <c r="DTA39" s="14"/>
      <c r="DTB39" s="15"/>
      <c r="DTC39" s="14"/>
      <c r="DTD39" s="15"/>
      <c r="DTE39" s="14"/>
      <c r="DTF39" s="15"/>
      <c r="DTG39" s="14"/>
      <c r="DTH39" s="15"/>
      <c r="DTI39" s="14"/>
      <c r="DTJ39" s="15"/>
      <c r="DTK39" s="14"/>
      <c r="DTL39" s="15"/>
      <c r="DTM39" s="14"/>
      <c r="DTN39" s="15"/>
      <c r="DTO39" s="14"/>
      <c r="DTP39" s="15"/>
      <c r="DTQ39" s="14"/>
      <c r="DTR39" s="15"/>
      <c r="DTS39" s="14"/>
      <c r="DTT39" s="15"/>
      <c r="DTU39" s="14"/>
      <c r="DTV39" s="15"/>
      <c r="DTW39" s="14"/>
      <c r="DTX39" s="15"/>
      <c r="DTY39" s="14"/>
      <c r="DTZ39" s="15"/>
      <c r="DUA39" s="14"/>
      <c r="DUB39" s="15"/>
      <c r="DUC39" s="14"/>
      <c r="DUD39" s="15"/>
      <c r="DUE39" s="14"/>
      <c r="DUF39" s="15"/>
      <c r="DUG39" s="14"/>
      <c r="DUH39" s="15"/>
      <c r="DUI39" s="14"/>
      <c r="DUJ39" s="15"/>
      <c r="DUK39" s="14"/>
      <c r="DUL39" s="15"/>
      <c r="DUM39" s="14"/>
      <c r="DUN39" s="15"/>
      <c r="DUO39" s="14"/>
      <c r="DUP39" s="15"/>
      <c r="DUQ39" s="14"/>
      <c r="DUR39" s="15"/>
      <c r="DUS39" s="14"/>
      <c r="DUT39" s="15"/>
      <c r="DUU39" s="14"/>
      <c r="DUV39" s="15"/>
      <c r="DUW39" s="14"/>
      <c r="DUX39" s="15"/>
      <c r="DUY39" s="14"/>
      <c r="DUZ39" s="15"/>
      <c r="DVA39" s="14"/>
      <c r="DVB39" s="15"/>
      <c r="DVC39" s="14"/>
      <c r="DVD39" s="15"/>
      <c r="DVE39" s="14"/>
      <c r="DVF39" s="15"/>
      <c r="DVG39" s="14"/>
      <c r="DVH39" s="15"/>
      <c r="DVI39" s="14"/>
      <c r="DVJ39" s="15"/>
      <c r="DVK39" s="14"/>
      <c r="DVL39" s="15"/>
      <c r="DVM39" s="14"/>
      <c r="DVN39" s="15"/>
      <c r="DVO39" s="14"/>
      <c r="DVP39" s="15"/>
      <c r="DVQ39" s="14"/>
      <c r="DVR39" s="15"/>
      <c r="DVS39" s="14"/>
      <c r="DVT39" s="15"/>
      <c r="DVU39" s="14"/>
      <c r="DVV39" s="15"/>
      <c r="DVW39" s="14"/>
      <c r="DVX39" s="15"/>
      <c r="DVY39" s="14"/>
      <c r="DVZ39" s="15"/>
      <c r="DWA39" s="14"/>
      <c r="DWB39" s="15"/>
      <c r="DWC39" s="14"/>
      <c r="DWD39" s="15"/>
      <c r="DWE39" s="14"/>
      <c r="DWF39" s="15"/>
      <c r="DWG39" s="14"/>
      <c r="DWH39" s="15"/>
      <c r="DWI39" s="14"/>
      <c r="DWJ39" s="15"/>
      <c r="DWK39" s="14"/>
      <c r="DWL39" s="15"/>
      <c r="DWM39" s="14"/>
      <c r="DWN39" s="15"/>
      <c r="DWO39" s="14"/>
      <c r="DWP39" s="15"/>
      <c r="DWQ39" s="14"/>
      <c r="DWR39" s="15"/>
      <c r="DWS39" s="14"/>
      <c r="DWT39" s="15"/>
      <c r="DWU39" s="14"/>
      <c r="DWV39" s="15"/>
      <c r="DWW39" s="14"/>
      <c r="DWX39" s="15"/>
      <c r="DWY39" s="14"/>
      <c r="DWZ39" s="15"/>
      <c r="DXA39" s="14"/>
      <c r="DXB39" s="15"/>
      <c r="DXC39" s="14"/>
      <c r="DXD39" s="15"/>
      <c r="DXE39" s="14"/>
      <c r="DXF39" s="15"/>
      <c r="DXG39" s="14"/>
      <c r="DXH39" s="15"/>
      <c r="DXI39" s="14"/>
      <c r="DXJ39" s="15"/>
      <c r="DXK39" s="14"/>
      <c r="DXL39" s="15"/>
      <c r="DXM39" s="14"/>
      <c r="DXN39" s="15"/>
      <c r="DXO39" s="14"/>
      <c r="DXP39" s="15"/>
      <c r="DXQ39" s="14"/>
      <c r="DXR39" s="15"/>
      <c r="DXS39" s="14"/>
      <c r="DXT39" s="15"/>
      <c r="DXU39" s="14"/>
      <c r="DXV39" s="15"/>
      <c r="DXW39" s="14"/>
      <c r="DXX39" s="15"/>
      <c r="DXY39" s="14"/>
      <c r="DXZ39" s="15"/>
      <c r="DYA39" s="14"/>
      <c r="DYB39" s="15"/>
      <c r="DYC39" s="14"/>
      <c r="DYD39" s="15"/>
      <c r="DYE39" s="14"/>
      <c r="DYF39" s="15"/>
      <c r="DYG39" s="14"/>
      <c r="DYH39" s="15"/>
      <c r="DYI39" s="14"/>
      <c r="DYJ39" s="15"/>
      <c r="DYK39" s="14"/>
      <c r="DYL39" s="15"/>
      <c r="DYM39" s="14"/>
      <c r="DYN39" s="15"/>
      <c r="DYO39" s="14"/>
      <c r="DYP39" s="15"/>
      <c r="DYQ39" s="14"/>
      <c r="DYR39" s="15"/>
      <c r="DYS39" s="14"/>
      <c r="DYT39" s="15"/>
      <c r="DYU39" s="14"/>
      <c r="DYV39" s="15"/>
      <c r="DYW39" s="14"/>
      <c r="DYX39" s="15"/>
      <c r="DYY39" s="14"/>
      <c r="DYZ39" s="15"/>
      <c r="DZA39" s="14"/>
      <c r="DZB39" s="15"/>
      <c r="DZC39" s="14"/>
      <c r="DZD39" s="15"/>
      <c r="DZE39" s="14"/>
      <c r="DZF39" s="15"/>
      <c r="DZG39" s="14"/>
      <c r="DZH39" s="15"/>
      <c r="DZI39" s="14"/>
      <c r="DZJ39" s="15"/>
      <c r="DZK39" s="14"/>
      <c r="DZL39" s="15"/>
      <c r="DZM39" s="14"/>
      <c r="DZN39" s="15"/>
      <c r="DZO39" s="14"/>
      <c r="DZP39" s="15"/>
      <c r="DZQ39" s="14"/>
      <c r="DZR39" s="15"/>
      <c r="DZS39" s="14"/>
      <c r="DZT39" s="15"/>
      <c r="DZU39" s="14"/>
      <c r="DZV39" s="15"/>
      <c r="DZW39" s="14"/>
      <c r="DZX39" s="15"/>
      <c r="DZY39" s="14"/>
      <c r="DZZ39" s="15"/>
      <c r="EAA39" s="14"/>
      <c r="EAB39" s="15"/>
      <c r="EAC39" s="14"/>
      <c r="EAD39" s="15"/>
      <c r="EAE39" s="14"/>
      <c r="EAF39" s="15"/>
      <c r="EAG39" s="14"/>
      <c r="EAH39" s="15"/>
      <c r="EAI39" s="14"/>
      <c r="EAJ39" s="15"/>
      <c r="EAK39" s="14"/>
      <c r="EAL39" s="15"/>
      <c r="EAM39" s="14"/>
      <c r="EAN39" s="15"/>
      <c r="EAO39" s="14"/>
      <c r="EAP39" s="15"/>
      <c r="EAQ39" s="14"/>
      <c r="EAR39" s="15"/>
      <c r="EAS39" s="14"/>
      <c r="EAT39" s="15"/>
      <c r="EAU39" s="14"/>
      <c r="EAV39" s="15"/>
      <c r="EAW39" s="14"/>
      <c r="EAX39" s="15"/>
      <c r="EAY39" s="14"/>
      <c r="EAZ39" s="15"/>
      <c r="EBA39" s="14"/>
      <c r="EBB39" s="15"/>
      <c r="EBC39" s="14"/>
      <c r="EBD39" s="15"/>
      <c r="EBE39" s="14"/>
      <c r="EBF39" s="15"/>
      <c r="EBG39" s="14"/>
      <c r="EBH39" s="15"/>
      <c r="EBI39" s="14"/>
      <c r="EBJ39" s="15"/>
      <c r="EBK39" s="14"/>
      <c r="EBL39" s="15"/>
      <c r="EBM39" s="14"/>
      <c r="EBN39" s="15"/>
      <c r="EBO39" s="14"/>
      <c r="EBP39" s="15"/>
      <c r="EBQ39" s="14"/>
      <c r="EBR39" s="15"/>
      <c r="EBS39" s="14"/>
      <c r="EBT39" s="15"/>
      <c r="EBU39" s="14"/>
      <c r="EBV39" s="15"/>
      <c r="EBW39" s="14"/>
      <c r="EBX39" s="15"/>
      <c r="EBY39" s="14"/>
      <c r="EBZ39" s="15"/>
      <c r="ECA39" s="14"/>
      <c r="ECB39" s="15"/>
      <c r="ECC39" s="14"/>
      <c r="ECD39" s="15"/>
      <c r="ECE39" s="14"/>
      <c r="ECF39" s="15"/>
      <c r="ECG39" s="14"/>
      <c r="ECH39" s="15"/>
      <c r="ECI39" s="14"/>
      <c r="ECJ39" s="15"/>
      <c r="ECK39" s="14"/>
      <c r="ECL39" s="15"/>
      <c r="ECM39" s="14"/>
      <c r="ECN39" s="15"/>
      <c r="ECO39" s="14"/>
      <c r="ECP39" s="15"/>
      <c r="ECQ39" s="14"/>
      <c r="ECR39" s="15"/>
      <c r="ECS39" s="14"/>
      <c r="ECT39" s="15"/>
      <c r="ECU39" s="14"/>
      <c r="ECV39" s="15"/>
      <c r="ECW39" s="14"/>
      <c r="ECX39" s="15"/>
      <c r="ECY39" s="14"/>
      <c r="ECZ39" s="15"/>
      <c r="EDA39" s="14"/>
      <c r="EDB39" s="15"/>
      <c r="EDC39" s="14"/>
      <c r="EDD39" s="15"/>
      <c r="EDE39" s="14"/>
      <c r="EDF39" s="15"/>
      <c r="EDG39" s="14"/>
      <c r="EDH39" s="15"/>
      <c r="EDI39" s="14"/>
      <c r="EDJ39" s="15"/>
      <c r="EDK39" s="14"/>
      <c r="EDL39" s="15"/>
      <c r="EDM39" s="14"/>
      <c r="EDN39" s="15"/>
      <c r="EDO39" s="14"/>
      <c r="EDP39" s="15"/>
      <c r="EDQ39" s="14"/>
      <c r="EDR39" s="15"/>
      <c r="EDS39" s="14"/>
      <c r="EDT39" s="15"/>
      <c r="EDU39" s="14"/>
      <c r="EDV39" s="15"/>
      <c r="EDW39" s="14"/>
      <c r="EDX39" s="15"/>
      <c r="EDY39" s="14"/>
      <c r="EDZ39" s="15"/>
      <c r="EEA39" s="14"/>
      <c r="EEB39" s="15"/>
      <c r="EEC39" s="14"/>
      <c r="EED39" s="15"/>
      <c r="EEE39" s="14"/>
      <c r="EEF39" s="15"/>
      <c r="EEG39" s="14"/>
      <c r="EEH39" s="15"/>
      <c r="EEI39" s="14"/>
      <c r="EEJ39" s="15"/>
      <c r="EEK39" s="14"/>
      <c r="EEL39" s="15"/>
      <c r="EEM39" s="14"/>
      <c r="EEN39" s="15"/>
      <c r="EEO39" s="14"/>
      <c r="EEP39" s="15"/>
      <c r="EEQ39" s="14"/>
      <c r="EER39" s="15"/>
      <c r="EES39" s="14"/>
      <c r="EET39" s="15"/>
      <c r="EEU39" s="14"/>
      <c r="EEV39" s="15"/>
      <c r="EEW39" s="14"/>
      <c r="EEX39" s="15"/>
      <c r="EEY39" s="14"/>
      <c r="EEZ39" s="15"/>
      <c r="EFA39" s="14"/>
      <c r="EFB39" s="15"/>
      <c r="EFC39" s="14"/>
      <c r="EFD39" s="15"/>
      <c r="EFE39" s="14"/>
      <c r="EFF39" s="15"/>
      <c r="EFG39" s="14"/>
      <c r="EFH39" s="15"/>
      <c r="EFI39" s="14"/>
      <c r="EFJ39" s="15"/>
      <c r="EFK39" s="14"/>
      <c r="EFL39" s="15"/>
      <c r="EFM39" s="14"/>
      <c r="EFN39" s="15"/>
      <c r="EFO39" s="14"/>
      <c r="EFP39" s="15"/>
      <c r="EFQ39" s="14"/>
      <c r="EFR39" s="15"/>
      <c r="EFS39" s="14"/>
      <c r="EFT39" s="15"/>
      <c r="EFU39" s="14"/>
      <c r="EFV39" s="15"/>
      <c r="EFW39" s="14"/>
      <c r="EFX39" s="15"/>
      <c r="EFY39" s="14"/>
      <c r="EFZ39" s="15"/>
      <c r="EGA39" s="14"/>
      <c r="EGB39" s="15"/>
      <c r="EGC39" s="14"/>
      <c r="EGD39" s="15"/>
      <c r="EGE39" s="14"/>
      <c r="EGF39" s="15"/>
      <c r="EGG39" s="14"/>
      <c r="EGH39" s="15"/>
      <c r="EGI39" s="14"/>
      <c r="EGJ39" s="15"/>
      <c r="EGK39" s="14"/>
      <c r="EGL39" s="15"/>
      <c r="EGM39" s="14"/>
      <c r="EGN39" s="15"/>
      <c r="EGO39" s="14"/>
      <c r="EGP39" s="15"/>
      <c r="EGQ39" s="14"/>
      <c r="EGR39" s="15"/>
      <c r="EGS39" s="14"/>
      <c r="EGT39" s="15"/>
      <c r="EGU39" s="14"/>
      <c r="EGV39" s="15"/>
      <c r="EGW39" s="14"/>
      <c r="EGX39" s="15"/>
      <c r="EGY39" s="14"/>
      <c r="EGZ39" s="15"/>
      <c r="EHA39" s="14"/>
      <c r="EHB39" s="15"/>
      <c r="EHC39" s="14"/>
      <c r="EHD39" s="15"/>
      <c r="EHE39" s="14"/>
      <c r="EHF39" s="15"/>
      <c r="EHG39" s="14"/>
      <c r="EHH39" s="15"/>
      <c r="EHI39" s="14"/>
      <c r="EHJ39" s="15"/>
      <c r="EHK39" s="14"/>
      <c r="EHL39" s="15"/>
      <c r="EHM39" s="14"/>
      <c r="EHN39" s="15"/>
      <c r="EHO39" s="14"/>
      <c r="EHP39" s="15"/>
      <c r="EHQ39" s="14"/>
      <c r="EHR39" s="15"/>
      <c r="EHS39" s="14"/>
      <c r="EHT39" s="15"/>
      <c r="EHU39" s="14"/>
      <c r="EHV39" s="15"/>
      <c r="EHW39" s="14"/>
      <c r="EHX39" s="15"/>
      <c r="EHY39" s="14"/>
      <c r="EHZ39" s="15"/>
      <c r="EIA39" s="14"/>
      <c r="EIB39" s="15"/>
      <c r="EIC39" s="14"/>
      <c r="EID39" s="15"/>
      <c r="EIE39" s="14"/>
      <c r="EIF39" s="15"/>
      <c r="EIG39" s="14"/>
      <c r="EIH39" s="15"/>
      <c r="EII39" s="14"/>
      <c r="EIJ39" s="15"/>
      <c r="EIK39" s="14"/>
      <c r="EIL39" s="15"/>
      <c r="EIM39" s="14"/>
      <c r="EIN39" s="15"/>
      <c r="EIO39" s="14"/>
      <c r="EIP39" s="15"/>
      <c r="EIQ39" s="14"/>
      <c r="EIR39" s="15"/>
      <c r="EIS39" s="14"/>
      <c r="EIT39" s="15"/>
      <c r="EIU39" s="14"/>
      <c r="EIV39" s="15"/>
      <c r="EIW39" s="14"/>
      <c r="EIX39" s="15"/>
      <c r="EIY39" s="14"/>
      <c r="EIZ39" s="15"/>
      <c r="EJA39" s="14"/>
      <c r="EJB39" s="15"/>
      <c r="EJC39" s="14"/>
      <c r="EJD39" s="15"/>
      <c r="EJE39" s="14"/>
      <c r="EJF39" s="15"/>
      <c r="EJG39" s="14"/>
      <c r="EJH39" s="15"/>
      <c r="EJI39" s="14"/>
      <c r="EJJ39" s="15"/>
      <c r="EJK39" s="14"/>
      <c r="EJL39" s="15"/>
      <c r="EJM39" s="14"/>
      <c r="EJN39" s="15"/>
      <c r="EJO39" s="14"/>
      <c r="EJP39" s="15"/>
      <c r="EJQ39" s="14"/>
      <c r="EJR39" s="15"/>
      <c r="EJS39" s="14"/>
      <c r="EJT39" s="15"/>
      <c r="EJU39" s="14"/>
      <c r="EJV39" s="15"/>
      <c r="EJW39" s="14"/>
      <c r="EJX39" s="15"/>
      <c r="EJY39" s="14"/>
      <c r="EJZ39" s="15"/>
      <c r="EKA39" s="14"/>
      <c r="EKB39" s="15"/>
      <c r="EKC39" s="14"/>
      <c r="EKD39" s="15"/>
      <c r="EKE39" s="14"/>
      <c r="EKF39" s="15"/>
      <c r="EKG39" s="14"/>
      <c r="EKH39" s="15"/>
      <c r="EKI39" s="14"/>
      <c r="EKJ39" s="15"/>
      <c r="EKK39" s="14"/>
      <c r="EKL39" s="15"/>
      <c r="EKM39" s="14"/>
      <c r="EKN39" s="15"/>
      <c r="EKO39" s="14"/>
      <c r="EKP39" s="15"/>
      <c r="EKQ39" s="14"/>
      <c r="EKR39" s="15"/>
      <c r="EKS39" s="14"/>
      <c r="EKT39" s="15"/>
      <c r="EKU39" s="14"/>
      <c r="EKV39" s="15"/>
      <c r="EKW39" s="14"/>
      <c r="EKX39" s="15"/>
      <c r="EKY39" s="14"/>
      <c r="EKZ39" s="15"/>
      <c r="ELA39" s="14"/>
      <c r="ELB39" s="15"/>
      <c r="ELC39" s="14"/>
      <c r="ELD39" s="15"/>
      <c r="ELE39" s="14"/>
      <c r="ELF39" s="15"/>
      <c r="ELG39" s="14"/>
      <c r="ELH39" s="15"/>
      <c r="ELI39" s="14"/>
      <c r="ELJ39" s="15"/>
      <c r="ELK39" s="14"/>
      <c r="ELL39" s="15"/>
      <c r="ELM39" s="14"/>
      <c r="ELN39" s="15"/>
      <c r="ELO39" s="14"/>
      <c r="ELP39" s="15"/>
      <c r="ELQ39" s="14"/>
      <c r="ELR39" s="15"/>
      <c r="ELS39" s="14"/>
      <c r="ELT39" s="15"/>
      <c r="ELU39" s="14"/>
      <c r="ELV39" s="15"/>
      <c r="ELW39" s="14"/>
      <c r="ELX39" s="15"/>
      <c r="ELY39" s="14"/>
      <c r="ELZ39" s="15"/>
      <c r="EMA39" s="14"/>
      <c r="EMB39" s="15"/>
      <c r="EMC39" s="14"/>
      <c r="EMD39" s="15"/>
      <c r="EME39" s="14"/>
      <c r="EMF39" s="15"/>
      <c r="EMG39" s="14"/>
      <c r="EMH39" s="15"/>
      <c r="EMI39" s="14"/>
      <c r="EMJ39" s="15"/>
      <c r="EMK39" s="14"/>
      <c r="EML39" s="15"/>
      <c r="EMM39" s="14"/>
      <c r="EMN39" s="15"/>
      <c r="EMO39" s="14"/>
      <c r="EMP39" s="15"/>
      <c r="EMQ39" s="14"/>
      <c r="EMR39" s="15"/>
      <c r="EMS39" s="14"/>
      <c r="EMT39" s="15"/>
      <c r="EMU39" s="14"/>
      <c r="EMV39" s="15"/>
      <c r="EMW39" s="14"/>
      <c r="EMX39" s="15"/>
      <c r="EMY39" s="14"/>
      <c r="EMZ39" s="15"/>
      <c r="ENA39" s="14"/>
      <c r="ENB39" s="15"/>
      <c r="ENC39" s="14"/>
      <c r="END39" s="15"/>
      <c r="ENE39" s="14"/>
      <c r="ENF39" s="15"/>
      <c r="ENG39" s="14"/>
      <c r="ENH39" s="15"/>
      <c r="ENI39" s="14"/>
      <c r="ENJ39" s="15"/>
      <c r="ENK39" s="14"/>
      <c r="ENL39" s="15"/>
      <c r="ENM39" s="14"/>
      <c r="ENN39" s="15"/>
      <c r="ENO39" s="14"/>
      <c r="ENP39" s="15"/>
      <c r="ENQ39" s="14"/>
      <c r="ENR39" s="15"/>
      <c r="ENS39" s="14"/>
      <c r="ENT39" s="15"/>
      <c r="ENU39" s="14"/>
      <c r="ENV39" s="15"/>
      <c r="ENW39" s="14"/>
      <c r="ENX39" s="15"/>
      <c r="ENY39" s="14"/>
      <c r="ENZ39" s="15"/>
      <c r="EOA39" s="14"/>
      <c r="EOB39" s="15"/>
      <c r="EOC39" s="14"/>
      <c r="EOD39" s="15"/>
      <c r="EOE39" s="14"/>
      <c r="EOF39" s="15"/>
      <c r="EOG39" s="14"/>
      <c r="EOH39" s="15"/>
      <c r="EOI39" s="14"/>
      <c r="EOJ39" s="15"/>
      <c r="EOK39" s="14"/>
      <c r="EOL39" s="15"/>
      <c r="EOM39" s="14"/>
      <c r="EON39" s="15"/>
      <c r="EOO39" s="14"/>
      <c r="EOP39" s="15"/>
      <c r="EOQ39" s="14"/>
      <c r="EOR39" s="15"/>
      <c r="EOS39" s="14"/>
      <c r="EOT39" s="15"/>
      <c r="EOU39" s="14"/>
      <c r="EOV39" s="15"/>
      <c r="EOW39" s="14"/>
      <c r="EOX39" s="15"/>
      <c r="EOY39" s="14"/>
      <c r="EOZ39" s="15"/>
      <c r="EPA39" s="14"/>
      <c r="EPB39" s="15"/>
      <c r="EPC39" s="14"/>
      <c r="EPD39" s="15"/>
      <c r="EPE39" s="14"/>
      <c r="EPF39" s="15"/>
      <c r="EPG39" s="14"/>
      <c r="EPH39" s="15"/>
      <c r="EPI39" s="14"/>
      <c r="EPJ39" s="15"/>
      <c r="EPK39" s="14"/>
      <c r="EPL39" s="15"/>
      <c r="EPM39" s="14"/>
      <c r="EPN39" s="15"/>
      <c r="EPO39" s="14"/>
      <c r="EPP39" s="15"/>
      <c r="EPQ39" s="14"/>
      <c r="EPR39" s="15"/>
      <c r="EPS39" s="14"/>
      <c r="EPT39" s="15"/>
      <c r="EPU39" s="14"/>
      <c r="EPV39" s="15"/>
      <c r="EPW39" s="14"/>
      <c r="EPX39" s="15"/>
      <c r="EPY39" s="14"/>
      <c r="EPZ39" s="15"/>
      <c r="EQA39" s="14"/>
      <c r="EQB39" s="15"/>
      <c r="EQC39" s="14"/>
      <c r="EQD39" s="15"/>
      <c r="EQE39" s="14"/>
      <c r="EQF39" s="15"/>
      <c r="EQG39" s="14"/>
      <c r="EQH39" s="15"/>
      <c r="EQI39" s="14"/>
      <c r="EQJ39" s="15"/>
      <c r="EQK39" s="14"/>
      <c r="EQL39" s="15"/>
      <c r="EQM39" s="14"/>
      <c r="EQN39" s="15"/>
      <c r="EQO39" s="14"/>
      <c r="EQP39" s="15"/>
      <c r="EQQ39" s="14"/>
      <c r="EQR39" s="15"/>
      <c r="EQS39" s="14"/>
      <c r="EQT39" s="15"/>
      <c r="EQU39" s="14"/>
      <c r="EQV39" s="15"/>
      <c r="EQW39" s="14"/>
      <c r="EQX39" s="15"/>
      <c r="EQY39" s="14"/>
      <c r="EQZ39" s="15"/>
      <c r="ERA39" s="14"/>
      <c r="ERB39" s="15"/>
      <c r="ERC39" s="14"/>
      <c r="ERD39" s="15"/>
      <c r="ERE39" s="14"/>
      <c r="ERF39" s="15"/>
      <c r="ERG39" s="14"/>
      <c r="ERH39" s="15"/>
      <c r="ERI39" s="14"/>
      <c r="ERJ39" s="15"/>
      <c r="ERK39" s="14"/>
      <c r="ERL39" s="15"/>
      <c r="ERM39" s="14"/>
      <c r="ERN39" s="15"/>
      <c r="ERO39" s="14"/>
      <c r="ERP39" s="15"/>
      <c r="ERQ39" s="14"/>
      <c r="ERR39" s="15"/>
      <c r="ERS39" s="14"/>
      <c r="ERT39" s="15"/>
      <c r="ERU39" s="14"/>
      <c r="ERV39" s="15"/>
      <c r="ERW39" s="14"/>
      <c r="ERX39" s="15"/>
      <c r="ERY39" s="14"/>
      <c r="ERZ39" s="15"/>
      <c r="ESA39" s="14"/>
      <c r="ESB39" s="15"/>
      <c r="ESC39" s="14"/>
      <c r="ESD39" s="15"/>
      <c r="ESE39" s="14"/>
      <c r="ESF39" s="15"/>
      <c r="ESG39" s="14"/>
      <c r="ESH39" s="15"/>
      <c r="ESI39" s="14"/>
      <c r="ESJ39" s="15"/>
      <c r="ESK39" s="14"/>
      <c r="ESL39" s="15"/>
      <c r="ESM39" s="14"/>
      <c r="ESN39" s="15"/>
      <c r="ESO39" s="14"/>
      <c r="ESP39" s="15"/>
      <c r="ESQ39" s="14"/>
      <c r="ESR39" s="15"/>
      <c r="ESS39" s="14"/>
      <c r="EST39" s="15"/>
      <c r="ESU39" s="14"/>
      <c r="ESV39" s="15"/>
      <c r="ESW39" s="14"/>
      <c r="ESX39" s="15"/>
      <c r="ESY39" s="14"/>
      <c r="ESZ39" s="15"/>
      <c r="ETA39" s="14"/>
      <c r="ETB39" s="15"/>
      <c r="ETC39" s="14"/>
      <c r="ETD39" s="15"/>
      <c r="ETE39" s="14"/>
      <c r="ETF39" s="15"/>
      <c r="ETG39" s="14"/>
      <c r="ETH39" s="15"/>
      <c r="ETI39" s="14"/>
      <c r="ETJ39" s="15"/>
      <c r="ETK39" s="14"/>
      <c r="ETL39" s="15"/>
      <c r="ETM39" s="14"/>
      <c r="ETN39" s="15"/>
      <c r="ETO39" s="14"/>
      <c r="ETP39" s="15"/>
      <c r="ETQ39" s="14"/>
      <c r="ETR39" s="15"/>
      <c r="ETS39" s="14"/>
      <c r="ETT39" s="15"/>
      <c r="ETU39" s="14"/>
      <c r="ETV39" s="15"/>
      <c r="ETW39" s="14"/>
      <c r="ETX39" s="15"/>
      <c r="ETY39" s="14"/>
      <c r="ETZ39" s="15"/>
      <c r="EUA39" s="14"/>
      <c r="EUB39" s="15"/>
      <c r="EUC39" s="14"/>
      <c r="EUD39" s="15"/>
      <c r="EUE39" s="14"/>
      <c r="EUF39" s="15"/>
      <c r="EUG39" s="14"/>
      <c r="EUH39" s="15"/>
      <c r="EUI39" s="14"/>
      <c r="EUJ39" s="15"/>
      <c r="EUK39" s="14"/>
      <c r="EUL39" s="15"/>
      <c r="EUM39" s="14"/>
      <c r="EUN39" s="15"/>
      <c r="EUO39" s="14"/>
      <c r="EUP39" s="15"/>
      <c r="EUQ39" s="14"/>
      <c r="EUR39" s="15"/>
      <c r="EUS39" s="14"/>
      <c r="EUT39" s="15"/>
      <c r="EUU39" s="14"/>
      <c r="EUV39" s="15"/>
      <c r="EUW39" s="14"/>
      <c r="EUX39" s="15"/>
      <c r="EUY39" s="14"/>
      <c r="EUZ39" s="15"/>
      <c r="EVA39" s="14"/>
      <c r="EVB39" s="15"/>
      <c r="EVC39" s="14"/>
      <c r="EVD39" s="15"/>
      <c r="EVE39" s="14"/>
      <c r="EVF39" s="15"/>
      <c r="EVG39" s="14"/>
      <c r="EVH39" s="15"/>
      <c r="EVI39" s="14"/>
      <c r="EVJ39" s="15"/>
      <c r="EVK39" s="14"/>
      <c r="EVL39" s="15"/>
      <c r="EVM39" s="14"/>
      <c r="EVN39" s="15"/>
      <c r="EVO39" s="14"/>
      <c r="EVP39" s="15"/>
      <c r="EVQ39" s="14"/>
      <c r="EVR39" s="15"/>
      <c r="EVS39" s="14"/>
      <c r="EVT39" s="15"/>
      <c r="EVU39" s="14"/>
      <c r="EVV39" s="15"/>
      <c r="EVW39" s="14"/>
      <c r="EVX39" s="15"/>
      <c r="EVY39" s="14"/>
      <c r="EVZ39" s="15"/>
      <c r="EWA39" s="14"/>
      <c r="EWB39" s="15"/>
      <c r="EWC39" s="14"/>
      <c r="EWD39" s="15"/>
      <c r="EWE39" s="14"/>
      <c r="EWF39" s="15"/>
      <c r="EWG39" s="14"/>
      <c r="EWH39" s="15"/>
      <c r="EWI39" s="14"/>
      <c r="EWJ39" s="15"/>
      <c r="EWK39" s="14"/>
      <c r="EWL39" s="15"/>
      <c r="EWM39" s="14"/>
      <c r="EWN39" s="15"/>
      <c r="EWO39" s="14"/>
      <c r="EWP39" s="15"/>
      <c r="EWQ39" s="14"/>
      <c r="EWR39" s="15"/>
      <c r="EWS39" s="14"/>
      <c r="EWT39" s="15"/>
      <c r="EWU39" s="14"/>
      <c r="EWV39" s="15"/>
      <c r="EWW39" s="14"/>
      <c r="EWX39" s="15"/>
      <c r="EWY39" s="14"/>
      <c r="EWZ39" s="15"/>
      <c r="EXA39" s="14"/>
      <c r="EXB39" s="15"/>
      <c r="EXC39" s="14"/>
      <c r="EXD39" s="15"/>
      <c r="EXE39" s="14"/>
      <c r="EXF39" s="15"/>
      <c r="EXG39" s="14"/>
      <c r="EXH39" s="15"/>
      <c r="EXI39" s="14"/>
      <c r="EXJ39" s="15"/>
      <c r="EXK39" s="14"/>
      <c r="EXL39" s="15"/>
      <c r="EXM39" s="14"/>
      <c r="EXN39" s="15"/>
      <c r="EXO39" s="14"/>
      <c r="EXP39" s="15"/>
      <c r="EXQ39" s="14"/>
      <c r="EXR39" s="15"/>
      <c r="EXS39" s="14"/>
      <c r="EXT39" s="15"/>
      <c r="EXU39" s="14"/>
      <c r="EXV39" s="15"/>
      <c r="EXW39" s="14"/>
      <c r="EXX39" s="15"/>
      <c r="EXY39" s="14"/>
      <c r="EXZ39" s="15"/>
      <c r="EYA39" s="14"/>
      <c r="EYB39" s="15"/>
      <c r="EYC39" s="14"/>
      <c r="EYD39" s="15"/>
      <c r="EYE39" s="14"/>
      <c r="EYF39" s="15"/>
      <c r="EYG39" s="14"/>
      <c r="EYH39" s="15"/>
      <c r="EYI39" s="14"/>
      <c r="EYJ39" s="15"/>
      <c r="EYK39" s="14"/>
      <c r="EYL39" s="15"/>
      <c r="EYM39" s="14"/>
      <c r="EYN39" s="15"/>
      <c r="EYO39" s="14"/>
      <c r="EYP39" s="15"/>
      <c r="EYQ39" s="14"/>
      <c r="EYR39" s="15"/>
      <c r="EYS39" s="14"/>
      <c r="EYT39" s="15"/>
      <c r="EYU39" s="14"/>
      <c r="EYV39" s="15"/>
      <c r="EYW39" s="14"/>
      <c r="EYX39" s="15"/>
      <c r="EYY39" s="14"/>
      <c r="EYZ39" s="15"/>
      <c r="EZA39" s="14"/>
      <c r="EZB39" s="15"/>
      <c r="EZC39" s="14"/>
      <c r="EZD39" s="15"/>
      <c r="EZE39" s="14"/>
      <c r="EZF39" s="15"/>
      <c r="EZG39" s="14"/>
      <c r="EZH39" s="15"/>
      <c r="EZI39" s="14"/>
      <c r="EZJ39" s="15"/>
      <c r="EZK39" s="14"/>
      <c r="EZL39" s="15"/>
      <c r="EZM39" s="14"/>
      <c r="EZN39" s="15"/>
      <c r="EZO39" s="14"/>
      <c r="EZP39" s="15"/>
      <c r="EZQ39" s="14"/>
      <c r="EZR39" s="15"/>
      <c r="EZS39" s="14"/>
      <c r="EZT39" s="15"/>
      <c r="EZU39" s="14"/>
      <c r="EZV39" s="15"/>
      <c r="EZW39" s="14"/>
      <c r="EZX39" s="15"/>
      <c r="EZY39" s="14"/>
      <c r="EZZ39" s="15"/>
      <c r="FAA39" s="14"/>
      <c r="FAB39" s="15"/>
      <c r="FAC39" s="14"/>
      <c r="FAD39" s="15"/>
      <c r="FAE39" s="14"/>
      <c r="FAF39" s="15"/>
      <c r="FAG39" s="14"/>
      <c r="FAH39" s="15"/>
      <c r="FAI39" s="14"/>
      <c r="FAJ39" s="15"/>
      <c r="FAK39" s="14"/>
      <c r="FAL39" s="15"/>
      <c r="FAM39" s="14"/>
      <c r="FAN39" s="15"/>
      <c r="FAO39" s="14"/>
      <c r="FAP39" s="15"/>
      <c r="FAQ39" s="14"/>
      <c r="FAR39" s="15"/>
      <c r="FAS39" s="14"/>
      <c r="FAT39" s="15"/>
      <c r="FAU39" s="14"/>
      <c r="FAV39" s="15"/>
      <c r="FAW39" s="14"/>
      <c r="FAX39" s="15"/>
      <c r="FAY39" s="14"/>
      <c r="FAZ39" s="15"/>
      <c r="FBA39" s="14"/>
      <c r="FBB39" s="15"/>
      <c r="FBC39" s="14"/>
      <c r="FBD39" s="15"/>
      <c r="FBE39" s="14"/>
      <c r="FBF39" s="15"/>
      <c r="FBG39" s="14"/>
      <c r="FBH39" s="15"/>
      <c r="FBI39" s="14"/>
      <c r="FBJ39" s="15"/>
      <c r="FBK39" s="14"/>
      <c r="FBL39" s="15"/>
      <c r="FBM39" s="14"/>
      <c r="FBN39" s="15"/>
      <c r="FBO39" s="14"/>
      <c r="FBP39" s="15"/>
      <c r="FBQ39" s="14"/>
      <c r="FBR39" s="15"/>
      <c r="FBS39" s="14"/>
      <c r="FBT39" s="15"/>
      <c r="FBU39" s="14"/>
      <c r="FBV39" s="15"/>
      <c r="FBW39" s="14"/>
      <c r="FBX39" s="15"/>
      <c r="FBY39" s="14"/>
      <c r="FBZ39" s="15"/>
      <c r="FCA39" s="14"/>
      <c r="FCB39" s="15"/>
      <c r="FCC39" s="14"/>
      <c r="FCD39" s="15"/>
      <c r="FCE39" s="14"/>
      <c r="FCF39" s="15"/>
      <c r="FCG39" s="14"/>
      <c r="FCH39" s="15"/>
      <c r="FCI39" s="14"/>
      <c r="FCJ39" s="15"/>
      <c r="FCK39" s="14"/>
      <c r="FCL39" s="15"/>
      <c r="FCM39" s="14"/>
      <c r="FCN39" s="15"/>
      <c r="FCO39" s="14"/>
      <c r="FCP39" s="15"/>
      <c r="FCQ39" s="14"/>
      <c r="FCR39" s="15"/>
      <c r="FCS39" s="14"/>
      <c r="FCT39" s="15"/>
      <c r="FCU39" s="14"/>
      <c r="FCV39" s="15"/>
      <c r="FCW39" s="14"/>
      <c r="FCX39" s="15"/>
      <c r="FCY39" s="14"/>
      <c r="FCZ39" s="15"/>
      <c r="FDA39" s="14"/>
      <c r="FDB39" s="15"/>
      <c r="FDC39" s="14"/>
      <c r="FDD39" s="15"/>
      <c r="FDE39" s="14"/>
      <c r="FDF39" s="15"/>
      <c r="FDG39" s="14"/>
      <c r="FDH39" s="15"/>
      <c r="FDI39" s="14"/>
      <c r="FDJ39" s="15"/>
      <c r="FDK39" s="14"/>
      <c r="FDL39" s="15"/>
      <c r="FDM39" s="14"/>
      <c r="FDN39" s="15"/>
      <c r="FDO39" s="14"/>
      <c r="FDP39" s="15"/>
      <c r="FDQ39" s="14"/>
      <c r="FDR39" s="15"/>
      <c r="FDS39" s="14"/>
      <c r="FDT39" s="15"/>
      <c r="FDU39" s="14"/>
      <c r="FDV39" s="15"/>
      <c r="FDW39" s="14"/>
      <c r="FDX39" s="15"/>
      <c r="FDY39" s="14"/>
      <c r="FDZ39" s="15"/>
      <c r="FEA39" s="14"/>
      <c r="FEB39" s="15"/>
      <c r="FEC39" s="14"/>
      <c r="FED39" s="15"/>
      <c r="FEE39" s="14"/>
      <c r="FEF39" s="15"/>
      <c r="FEG39" s="14"/>
      <c r="FEH39" s="15"/>
      <c r="FEI39" s="14"/>
      <c r="FEJ39" s="15"/>
      <c r="FEK39" s="14"/>
      <c r="FEL39" s="15"/>
      <c r="FEM39" s="14"/>
      <c r="FEN39" s="15"/>
      <c r="FEO39" s="14"/>
      <c r="FEP39" s="15"/>
      <c r="FEQ39" s="14"/>
      <c r="FER39" s="15"/>
      <c r="FES39" s="14"/>
      <c r="FET39" s="15"/>
      <c r="FEU39" s="14"/>
      <c r="FEV39" s="15"/>
      <c r="FEW39" s="14"/>
      <c r="FEX39" s="15"/>
      <c r="FEY39" s="14"/>
      <c r="FEZ39" s="15"/>
      <c r="FFA39" s="14"/>
      <c r="FFB39" s="15"/>
      <c r="FFC39" s="14"/>
      <c r="FFD39" s="15"/>
      <c r="FFE39" s="14"/>
      <c r="FFF39" s="15"/>
      <c r="FFG39" s="14"/>
      <c r="FFH39" s="15"/>
      <c r="FFI39" s="14"/>
      <c r="FFJ39" s="15"/>
      <c r="FFK39" s="14"/>
      <c r="FFL39" s="15"/>
      <c r="FFM39" s="14"/>
      <c r="FFN39" s="15"/>
      <c r="FFO39" s="14"/>
      <c r="FFP39" s="15"/>
      <c r="FFQ39" s="14"/>
      <c r="FFR39" s="15"/>
      <c r="FFS39" s="14"/>
      <c r="FFT39" s="15"/>
      <c r="FFU39" s="14"/>
      <c r="FFV39" s="15"/>
      <c r="FFW39" s="14"/>
      <c r="FFX39" s="15"/>
      <c r="FFY39" s="14"/>
      <c r="FFZ39" s="15"/>
      <c r="FGA39" s="14"/>
      <c r="FGB39" s="15"/>
      <c r="FGC39" s="14"/>
      <c r="FGD39" s="15"/>
      <c r="FGE39" s="14"/>
      <c r="FGF39" s="15"/>
      <c r="FGG39" s="14"/>
      <c r="FGH39" s="15"/>
      <c r="FGI39" s="14"/>
      <c r="FGJ39" s="15"/>
      <c r="FGK39" s="14"/>
      <c r="FGL39" s="15"/>
      <c r="FGM39" s="14"/>
      <c r="FGN39" s="15"/>
      <c r="FGO39" s="14"/>
      <c r="FGP39" s="15"/>
      <c r="FGQ39" s="14"/>
      <c r="FGR39" s="15"/>
      <c r="FGS39" s="14"/>
      <c r="FGT39" s="15"/>
      <c r="FGU39" s="14"/>
      <c r="FGV39" s="15"/>
      <c r="FGW39" s="14"/>
      <c r="FGX39" s="15"/>
      <c r="FGY39" s="14"/>
      <c r="FGZ39" s="15"/>
      <c r="FHA39" s="14"/>
      <c r="FHB39" s="15"/>
      <c r="FHC39" s="14"/>
      <c r="FHD39" s="15"/>
      <c r="FHE39" s="14"/>
      <c r="FHF39" s="15"/>
      <c r="FHG39" s="14"/>
      <c r="FHH39" s="15"/>
      <c r="FHI39" s="14"/>
      <c r="FHJ39" s="15"/>
      <c r="FHK39" s="14"/>
      <c r="FHL39" s="15"/>
      <c r="FHM39" s="14"/>
      <c r="FHN39" s="15"/>
      <c r="FHO39" s="14"/>
      <c r="FHP39" s="15"/>
      <c r="FHQ39" s="14"/>
      <c r="FHR39" s="15"/>
      <c r="FHS39" s="14"/>
      <c r="FHT39" s="15"/>
      <c r="FHU39" s="14"/>
      <c r="FHV39" s="15"/>
      <c r="FHW39" s="14"/>
      <c r="FHX39" s="15"/>
      <c r="FHY39" s="14"/>
      <c r="FHZ39" s="15"/>
      <c r="FIA39" s="14"/>
      <c r="FIB39" s="15"/>
      <c r="FIC39" s="14"/>
      <c r="FID39" s="15"/>
      <c r="FIE39" s="14"/>
      <c r="FIF39" s="15"/>
      <c r="FIG39" s="14"/>
      <c r="FIH39" s="15"/>
      <c r="FII39" s="14"/>
      <c r="FIJ39" s="15"/>
      <c r="FIK39" s="14"/>
      <c r="FIL39" s="15"/>
      <c r="FIM39" s="14"/>
      <c r="FIN39" s="15"/>
      <c r="FIO39" s="14"/>
      <c r="FIP39" s="15"/>
      <c r="FIQ39" s="14"/>
      <c r="FIR39" s="15"/>
      <c r="FIS39" s="14"/>
      <c r="FIT39" s="15"/>
      <c r="FIU39" s="14"/>
      <c r="FIV39" s="15"/>
      <c r="FIW39" s="14"/>
      <c r="FIX39" s="15"/>
      <c r="FIY39" s="14"/>
      <c r="FIZ39" s="15"/>
      <c r="FJA39" s="14"/>
      <c r="FJB39" s="15"/>
      <c r="FJC39" s="14"/>
      <c r="FJD39" s="15"/>
      <c r="FJE39" s="14"/>
      <c r="FJF39" s="15"/>
      <c r="FJG39" s="14"/>
      <c r="FJH39" s="15"/>
      <c r="FJI39" s="14"/>
      <c r="FJJ39" s="15"/>
      <c r="FJK39" s="14"/>
      <c r="FJL39" s="15"/>
      <c r="FJM39" s="14"/>
      <c r="FJN39" s="15"/>
      <c r="FJO39" s="14"/>
      <c r="FJP39" s="15"/>
      <c r="FJQ39" s="14"/>
      <c r="FJR39" s="15"/>
      <c r="FJS39" s="14"/>
      <c r="FJT39" s="15"/>
      <c r="FJU39" s="14"/>
      <c r="FJV39" s="15"/>
      <c r="FJW39" s="14"/>
      <c r="FJX39" s="15"/>
      <c r="FJY39" s="14"/>
      <c r="FJZ39" s="15"/>
      <c r="FKA39" s="14"/>
      <c r="FKB39" s="15"/>
      <c r="FKC39" s="14"/>
      <c r="FKD39" s="15"/>
      <c r="FKE39" s="14"/>
      <c r="FKF39" s="15"/>
      <c r="FKG39" s="14"/>
      <c r="FKH39" s="15"/>
      <c r="FKI39" s="14"/>
      <c r="FKJ39" s="15"/>
      <c r="FKK39" s="14"/>
      <c r="FKL39" s="15"/>
      <c r="FKM39" s="14"/>
      <c r="FKN39" s="15"/>
      <c r="FKO39" s="14"/>
      <c r="FKP39" s="15"/>
      <c r="FKQ39" s="14"/>
      <c r="FKR39" s="15"/>
      <c r="FKS39" s="14"/>
      <c r="FKT39" s="15"/>
      <c r="FKU39" s="14"/>
      <c r="FKV39" s="15"/>
      <c r="FKW39" s="14"/>
      <c r="FKX39" s="15"/>
      <c r="FKY39" s="14"/>
      <c r="FKZ39" s="15"/>
      <c r="FLA39" s="14"/>
      <c r="FLB39" s="15"/>
      <c r="FLC39" s="14"/>
      <c r="FLD39" s="15"/>
      <c r="FLE39" s="14"/>
      <c r="FLF39" s="15"/>
      <c r="FLG39" s="14"/>
      <c r="FLH39" s="15"/>
      <c r="FLI39" s="14"/>
      <c r="FLJ39" s="15"/>
      <c r="FLK39" s="14"/>
      <c r="FLL39" s="15"/>
      <c r="FLM39" s="14"/>
      <c r="FLN39" s="15"/>
      <c r="FLO39" s="14"/>
      <c r="FLP39" s="15"/>
      <c r="FLQ39" s="14"/>
      <c r="FLR39" s="15"/>
      <c r="FLS39" s="14"/>
      <c r="FLT39" s="15"/>
      <c r="FLU39" s="14"/>
      <c r="FLV39" s="15"/>
      <c r="FLW39" s="14"/>
      <c r="FLX39" s="15"/>
      <c r="FLY39" s="14"/>
      <c r="FLZ39" s="15"/>
      <c r="FMA39" s="14"/>
      <c r="FMB39" s="15"/>
      <c r="FMC39" s="14"/>
      <c r="FMD39" s="15"/>
      <c r="FME39" s="14"/>
      <c r="FMF39" s="15"/>
      <c r="FMG39" s="14"/>
      <c r="FMH39" s="15"/>
      <c r="FMI39" s="14"/>
      <c r="FMJ39" s="15"/>
      <c r="FMK39" s="14"/>
      <c r="FML39" s="15"/>
      <c r="FMM39" s="14"/>
      <c r="FMN39" s="15"/>
      <c r="FMO39" s="14"/>
      <c r="FMP39" s="15"/>
      <c r="FMQ39" s="14"/>
      <c r="FMR39" s="15"/>
      <c r="FMS39" s="14"/>
      <c r="FMT39" s="15"/>
      <c r="FMU39" s="14"/>
      <c r="FMV39" s="15"/>
      <c r="FMW39" s="14"/>
      <c r="FMX39" s="15"/>
      <c r="FMY39" s="14"/>
      <c r="FMZ39" s="15"/>
      <c r="FNA39" s="14"/>
      <c r="FNB39" s="15"/>
      <c r="FNC39" s="14"/>
      <c r="FND39" s="15"/>
      <c r="FNE39" s="14"/>
      <c r="FNF39" s="15"/>
      <c r="FNG39" s="14"/>
      <c r="FNH39" s="15"/>
      <c r="FNI39" s="14"/>
      <c r="FNJ39" s="15"/>
      <c r="FNK39" s="14"/>
      <c r="FNL39" s="15"/>
      <c r="FNM39" s="14"/>
      <c r="FNN39" s="15"/>
      <c r="FNO39" s="14"/>
      <c r="FNP39" s="15"/>
      <c r="FNQ39" s="14"/>
      <c r="FNR39" s="15"/>
      <c r="FNS39" s="14"/>
      <c r="FNT39" s="15"/>
      <c r="FNU39" s="14"/>
      <c r="FNV39" s="15"/>
      <c r="FNW39" s="14"/>
      <c r="FNX39" s="15"/>
      <c r="FNY39" s="14"/>
      <c r="FNZ39" s="15"/>
      <c r="FOA39" s="14"/>
      <c r="FOB39" s="15"/>
      <c r="FOC39" s="14"/>
      <c r="FOD39" s="15"/>
      <c r="FOE39" s="14"/>
      <c r="FOF39" s="15"/>
      <c r="FOG39" s="14"/>
      <c r="FOH39" s="15"/>
      <c r="FOI39" s="14"/>
      <c r="FOJ39" s="15"/>
      <c r="FOK39" s="14"/>
      <c r="FOL39" s="15"/>
      <c r="FOM39" s="14"/>
      <c r="FON39" s="15"/>
      <c r="FOO39" s="14"/>
      <c r="FOP39" s="15"/>
      <c r="FOQ39" s="14"/>
      <c r="FOR39" s="15"/>
      <c r="FOS39" s="14"/>
      <c r="FOT39" s="15"/>
      <c r="FOU39" s="14"/>
      <c r="FOV39" s="15"/>
      <c r="FOW39" s="14"/>
      <c r="FOX39" s="15"/>
      <c r="FOY39" s="14"/>
      <c r="FOZ39" s="15"/>
      <c r="FPA39" s="14"/>
      <c r="FPB39" s="15"/>
      <c r="FPC39" s="14"/>
      <c r="FPD39" s="15"/>
      <c r="FPE39" s="14"/>
      <c r="FPF39" s="15"/>
      <c r="FPG39" s="14"/>
      <c r="FPH39" s="15"/>
      <c r="FPI39" s="14"/>
      <c r="FPJ39" s="15"/>
      <c r="FPK39" s="14"/>
      <c r="FPL39" s="15"/>
      <c r="FPM39" s="14"/>
      <c r="FPN39" s="15"/>
      <c r="FPO39" s="14"/>
      <c r="FPP39" s="15"/>
      <c r="FPQ39" s="14"/>
      <c r="FPR39" s="15"/>
      <c r="FPS39" s="14"/>
      <c r="FPT39" s="15"/>
      <c r="FPU39" s="14"/>
      <c r="FPV39" s="15"/>
      <c r="FPW39" s="14"/>
      <c r="FPX39" s="15"/>
      <c r="FPY39" s="14"/>
      <c r="FPZ39" s="15"/>
      <c r="FQA39" s="14"/>
      <c r="FQB39" s="15"/>
      <c r="FQC39" s="14"/>
      <c r="FQD39" s="15"/>
      <c r="FQE39" s="14"/>
      <c r="FQF39" s="15"/>
      <c r="FQG39" s="14"/>
      <c r="FQH39" s="15"/>
      <c r="FQI39" s="14"/>
      <c r="FQJ39" s="15"/>
      <c r="FQK39" s="14"/>
      <c r="FQL39" s="15"/>
      <c r="FQM39" s="14"/>
      <c r="FQN39" s="15"/>
      <c r="FQO39" s="14"/>
      <c r="FQP39" s="15"/>
      <c r="FQQ39" s="14"/>
      <c r="FQR39" s="15"/>
      <c r="FQS39" s="14"/>
      <c r="FQT39" s="15"/>
      <c r="FQU39" s="14"/>
      <c r="FQV39" s="15"/>
      <c r="FQW39" s="14"/>
      <c r="FQX39" s="15"/>
      <c r="FQY39" s="14"/>
      <c r="FQZ39" s="15"/>
      <c r="FRA39" s="14"/>
      <c r="FRB39" s="15"/>
      <c r="FRC39" s="14"/>
      <c r="FRD39" s="15"/>
      <c r="FRE39" s="14"/>
      <c r="FRF39" s="15"/>
      <c r="FRG39" s="14"/>
      <c r="FRH39" s="15"/>
      <c r="FRI39" s="14"/>
      <c r="FRJ39" s="15"/>
      <c r="FRK39" s="14"/>
      <c r="FRL39" s="15"/>
      <c r="FRM39" s="14"/>
      <c r="FRN39" s="15"/>
      <c r="FRO39" s="14"/>
      <c r="FRP39" s="15"/>
      <c r="FRQ39" s="14"/>
      <c r="FRR39" s="15"/>
      <c r="FRS39" s="14"/>
      <c r="FRT39" s="15"/>
      <c r="FRU39" s="14"/>
      <c r="FRV39" s="15"/>
      <c r="FRW39" s="14"/>
      <c r="FRX39" s="15"/>
      <c r="FRY39" s="14"/>
      <c r="FRZ39" s="15"/>
      <c r="FSA39" s="14"/>
      <c r="FSB39" s="15"/>
      <c r="FSC39" s="14"/>
      <c r="FSD39" s="15"/>
      <c r="FSE39" s="14"/>
      <c r="FSF39" s="15"/>
      <c r="FSG39" s="14"/>
      <c r="FSH39" s="15"/>
      <c r="FSI39" s="14"/>
      <c r="FSJ39" s="15"/>
      <c r="FSK39" s="14"/>
      <c r="FSL39" s="15"/>
      <c r="FSM39" s="14"/>
      <c r="FSN39" s="15"/>
      <c r="FSO39" s="14"/>
      <c r="FSP39" s="15"/>
      <c r="FSQ39" s="14"/>
      <c r="FSR39" s="15"/>
      <c r="FSS39" s="14"/>
      <c r="FST39" s="15"/>
      <c r="FSU39" s="14"/>
      <c r="FSV39" s="15"/>
      <c r="FSW39" s="14"/>
      <c r="FSX39" s="15"/>
      <c r="FSY39" s="14"/>
      <c r="FSZ39" s="15"/>
      <c r="FTA39" s="14"/>
      <c r="FTB39" s="15"/>
      <c r="FTC39" s="14"/>
      <c r="FTD39" s="15"/>
      <c r="FTE39" s="14"/>
      <c r="FTF39" s="15"/>
      <c r="FTG39" s="14"/>
      <c r="FTH39" s="15"/>
      <c r="FTI39" s="14"/>
      <c r="FTJ39" s="15"/>
      <c r="FTK39" s="14"/>
      <c r="FTL39" s="15"/>
      <c r="FTM39" s="14"/>
      <c r="FTN39" s="15"/>
      <c r="FTO39" s="14"/>
      <c r="FTP39" s="15"/>
      <c r="FTQ39" s="14"/>
      <c r="FTR39" s="15"/>
      <c r="FTS39" s="14"/>
      <c r="FTT39" s="15"/>
      <c r="FTU39" s="14"/>
      <c r="FTV39" s="15"/>
      <c r="FTW39" s="14"/>
      <c r="FTX39" s="15"/>
      <c r="FTY39" s="14"/>
      <c r="FTZ39" s="15"/>
      <c r="FUA39" s="14"/>
      <c r="FUB39" s="15"/>
      <c r="FUC39" s="14"/>
      <c r="FUD39" s="15"/>
      <c r="FUE39" s="14"/>
      <c r="FUF39" s="15"/>
      <c r="FUG39" s="14"/>
      <c r="FUH39" s="15"/>
      <c r="FUI39" s="14"/>
      <c r="FUJ39" s="15"/>
      <c r="FUK39" s="14"/>
      <c r="FUL39" s="15"/>
      <c r="FUM39" s="14"/>
      <c r="FUN39" s="15"/>
      <c r="FUO39" s="14"/>
      <c r="FUP39" s="15"/>
      <c r="FUQ39" s="14"/>
      <c r="FUR39" s="15"/>
      <c r="FUS39" s="14"/>
      <c r="FUT39" s="15"/>
      <c r="FUU39" s="14"/>
      <c r="FUV39" s="15"/>
      <c r="FUW39" s="14"/>
      <c r="FUX39" s="15"/>
      <c r="FUY39" s="14"/>
      <c r="FUZ39" s="15"/>
      <c r="FVA39" s="14"/>
      <c r="FVB39" s="15"/>
      <c r="FVC39" s="14"/>
      <c r="FVD39" s="15"/>
      <c r="FVE39" s="14"/>
      <c r="FVF39" s="15"/>
      <c r="FVG39" s="14"/>
      <c r="FVH39" s="15"/>
      <c r="FVI39" s="14"/>
      <c r="FVJ39" s="15"/>
      <c r="FVK39" s="14"/>
      <c r="FVL39" s="15"/>
      <c r="FVM39" s="14"/>
      <c r="FVN39" s="15"/>
      <c r="FVO39" s="14"/>
      <c r="FVP39" s="15"/>
      <c r="FVQ39" s="14"/>
      <c r="FVR39" s="15"/>
      <c r="FVS39" s="14"/>
      <c r="FVT39" s="15"/>
      <c r="FVU39" s="14"/>
      <c r="FVV39" s="15"/>
      <c r="FVW39" s="14"/>
      <c r="FVX39" s="15"/>
      <c r="FVY39" s="14"/>
      <c r="FVZ39" s="15"/>
      <c r="FWA39" s="14"/>
      <c r="FWB39" s="15"/>
      <c r="FWC39" s="14"/>
      <c r="FWD39" s="15"/>
      <c r="FWE39" s="14"/>
      <c r="FWF39" s="15"/>
      <c r="FWG39" s="14"/>
      <c r="FWH39" s="15"/>
      <c r="FWI39" s="14"/>
      <c r="FWJ39" s="15"/>
      <c r="FWK39" s="14"/>
      <c r="FWL39" s="15"/>
      <c r="FWM39" s="14"/>
      <c r="FWN39" s="15"/>
      <c r="FWO39" s="14"/>
      <c r="FWP39" s="15"/>
      <c r="FWQ39" s="14"/>
      <c r="FWR39" s="15"/>
      <c r="FWS39" s="14"/>
      <c r="FWT39" s="15"/>
      <c r="FWU39" s="14"/>
      <c r="FWV39" s="15"/>
      <c r="FWW39" s="14"/>
      <c r="FWX39" s="15"/>
      <c r="FWY39" s="14"/>
      <c r="FWZ39" s="15"/>
      <c r="FXA39" s="14"/>
      <c r="FXB39" s="15"/>
      <c r="FXC39" s="14"/>
      <c r="FXD39" s="15"/>
      <c r="FXE39" s="14"/>
      <c r="FXF39" s="15"/>
      <c r="FXG39" s="14"/>
      <c r="FXH39" s="15"/>
      <c r="FXI39" s="14"/>
      <c r="FXJ39" s="15"/>
      <c r="FXK39" s="14"/>
      <c r="FXL39" s="15"/>
      <c r="FXM39" s="14"/>
      <c r="FXN39" s="15"/>
      <c r="FXO39" s="14"/>
      <c r="FXP39" s="15"/>
      <c r="FXQ39" s="14"/>
      <c r="FXR39" s="15"/>
      <c r="FXS39" s="14"/>
      <c r="FXT39" s="15"/>
      <c r="FXU39" s="14"/>
      <c r="FXV39" s="15"/>
      <c r="FXW39" s="14"/>
      <c r="FXX39" s="15"/>
      <c r="FXY39" s="14"/>
      <c r="FXZ39" s="15"/>
      <c r="FYA39" s="14"/>
      <c r="FYB39" s="15"/>
      <c r="FYC39" s="14"/>
      <c r="FYD39" s="15"/>
      <c r="FYE39" s="14"/>
      <c r="FYF39" s="15"/>
      <c r="FYG39" s="14"/>
      <c r="FYH39" s="15"/>
      <c r="FYI39" s="14"/>
      <c r="FYJ39" s="15"/>
      <c r="FYK39" s="14"/>
      <c r="FYL39" s="15"/>
      <c r="FYM39" s="14"/>
      <c r="FYN39" s="15"/>
      <c r="FYO39" s="14"/>
      <c r="FYP39" s="15"/>
      <c r="FYQ39" s="14"/>
      <c r="FYR39" s="15"/>
      <c r="FYS39" s="14"/>
      <c r="FYT39" s="15"/>
      <c r="FYU39" s="14"/>
      <c r="FYV39" s="15"/>
      <c r="FYW39" s="14"/>
      <c r="FYX39" s="15"/>
      <c r="FYY39" s="14"/>
      <c r="FYZ39" s="15"/>
      <c r="FZA39" s="14"/>
      <c r="FZB39" s="15"/>
      <c r="FZC39" s="14"/>
      <c r="FZD39" s="15"/>
      <c r="FZE39" s="14"/>
      <c r="FZF39" s="15"/>
      <c r="FZG39" s="14"/>
      <c r="FZH39" s="15"/>
      <c r="FZI39" s="14"/>
      <c r="FZJ39" s="15"/>
      <c r="FZK39" s="14"/>
      <c r="FZL39" s="15"/>
      <c r="FZM39" s="14"/>
      <c r="FZN39" s="15"/>
      <c r="FZO39" s="14"/>
      <c r="FZP39" s="15"/>
      <c r="FZQ39" s="14"/>
      <c r="FZR39" s="15"/>
      <c r="FZS39" s="14"/>
      <c r="FZT39" s="15"/>
      <c r="FZU39" s="14"/>
      <c r="FZV39" s="15"/>
      <c r="FZW39" s="14"/>
      <c r="FZX39" s="15"/>
      <c r="FZY39" s="14"/>
      <c r="FZZ39" s="15"/>
      <c r="GAA39" s="14"/>
      <c r="GAB39" s="15"/>
      <c r="GAC39" s="14"/>
      <c r="GAD39" s="15"/>
      <c r="GAE39" s="14"/>
      <c r="GAF39" s="15"/>
      <c r="GAG39" s="14"/>
      <c r="GAH39" s="15"/>
      <c r="GAI39" s="14"/>
      <c r="GAJ39" s="15"/>
      <c r="GAK39" s="14"/>
      <c r="GAL39" s="15"/>
      <c r="GAM39" s="14"/>
      <c r="GAN39" s="15"/>
      <c r="GAO39" s="14"/>
      <c r="GAP39" s="15"/>
      <c r="GAQ39" s="14"/>
      <c r="GAR39" s="15"/>
      <c r="GAS39" s="14"/>
      <c r="GAT39" s="15"/>
      <c r="GAU39" s="14"/>
      <c r="GAV39" s="15"/>
      <c r="GAW39" s="14"/>
      <c r="GAX39" s="15"/>
      <c r="GAY39" s="14"/>
      <c r="GAZ39" s="15"/>
      <c r="GBA39" s="14"/>
      <c r="GBB39" s="15"/>
      <c r="GBC39" s="14"/>
      <c r="GBD39" s="15"/>
      <c r="GBE39" s="14"/>
      <c r="GBF39" s="15"/>
      <c r="GBG39" s="14"/>
      <c r="GBH39" s="15"/>
      <c r="GBI39" s="14"/>
      <c r="GBJ39" s="15"/>
      <c r="GBK39" s="14"/>
      <c r="GBL39" s="15"/>
      <c r="GBM39" s="14"/>
      <c r="GBN39" s="15"/>
      <c r="GBO39" s="14"/>
      <c r="GBP39" s="15"/>
      <c r="GBQ39" s="14"/>
      <c r="GBR39" s="15"/>
      <c r="GBS39" s="14"/>
      <c r="GBT39" s="15"/>
      <c r="GBU39" s="14"/>
      <c r="GBV39" s="15"/>
      <c r="GBW39" s="14"/>
      <c r="GBX39" s="15"/>
      <c r="GBY39" s="14"/>
      <c r="GBZ39" s="15"/>
      <c r="GCA39" s="14"/>
      <c r="GCB39" s="15"/>
      <c r="GCC39" s="14"/>
      <c r="GCD39" s="15"/>
      <c r="GCE39" s="14"/>
      <c r="GCF39" s="15"/>
      <c r="GCG39" s="14"/>
      <c r="GCH39" s="15"/>
      <c r="GCI39" s="14"/>
      <c r="GCJ39" s="15"/>
      <c r="GCK39" s="14"/>
      <c r="GCL39" s="15"/>
      <c r="GCM39" s="14"/>
      <c r="GCN39" s="15"/>
      <c r="GCO39" s="14"/>
      <c r="GCP39" s="15"/>
      <c r="GCQ39" s="14"/>
      <c r="GCR39" s="15"/>
      <c r="GCS39" s="14"/>
      <c r="GCT39" s="15"/>
      <c r="GCU39" s="14"/>
      <c r="GCV39" s="15"/>
      <c r="GCW39" s="14"/>
      <c r="GCX39" s="15"/>
      <c r="GCY39" s="14"/>
      <c r="GCZ39" s="15"/>
      <c r="GDA39" s="14"/>
      <c r="GDB39" s="15"/>
      <c r="GDC39" s="14"/>
      <c r="GDD39" s="15"/>
      <c r="GDE39" s="14"/>
      <c r="GDF39" s="15"/>
      <c r="GDG39" s="14"/>
      <c r="GDH39" s="15"/>
      <c r="GDI39" s="14"/>
      <c r="GDJ39" s="15"/>
      <c r="GDK39" s="14"/>
      <c r="GDL39" s="15"/>
      <c r="GDM39" s="14"/>
      <c r="GDN39" s="15"/>
      <c r="GDO39" s="14"/>
      <c r="GDP39" s="15"/>
      <c r="GDQ39" s="14"/>
      <c r="GDR39" s="15"/>
      <c r="GDS39" s="14"/>
      <c r="GDT39" s="15"/>
      <c r="GDU39" s="14"/>
      <c r="GDV39" s="15"/>
      <c r="GDW39" s="14"/>
      <c r="GDX39" s="15"/>
      <c r="GDY39" s="14"/>
      <c r="GDZ39" s="15"/>
      <c r="GEA39" s="14"/>
      <c r="GEB39" s="15"/>
      <c r="GEC39" s="14"/>
      <c r="GED39" s="15"/>
      <c r="GEE39" s="14"/>
      <c r="GEF39" s="15"/>
      <c r="GEG39" s="14"/>
      <c r="GEH39" s="15"/>
      <c r="GEI39" s="14"/>
      <c r="GEJ39" s="15"/>
      <c r="GEK39" s="14"/>
      <c r="GEL39" s="15"/>
      <c r="GEM39" s="14"/>
      <c r="GEN39" s="15"/>
      <c r="GEO39" s="14"/>
      <c r="GEP39" s="15"/>
      <c r="GEQ39" s="14"/>
      <c r="GER39" s="15"/>
      <c r="GES39" s="14"/>
      <c r="GET39" s="15"/>
      <c r="GEU39" s="14"/>
      <c r="GEV39" s="15"/>
      <c r="GEW39" s="14"/>
      <c r="GEX39" s="15"/>
      <c r="GEY39" s="14"/>
      <c r="GEZ39" s="15"/>
      <c r="GFA39" s="14"/>
      <c r="GFB39" s="15"/>
      <c r="GFC39" s="14"/>
      <c r="GFD39" s="15"/>
      <c r="GFE39" s="14"/>
      <c r="GFF39" s="15"/>
      <c r="GFG39" s="14"/>
      <c r="GFH39" s="15"/>
      <c r="GFI39" s="14"/>
      <c r="GFJ39" s="15"/>
      <c r="GFK39" s="14"/>
      <c r="GFL39" s="15"/>
      <c r="GFM39" s="14"/>
      <c r="GFN39" s="15"/>
      <c r="GFO39" s="14"/>
      <c r="GFP39" s="15"/>
      <c r="GFQ39" s="14"/>
      <c r="GFR39" s="15"/>
      <c r="GFS39" s="14"/>
      <c r="GFT39" s="15"/>
      <c r="GFU39" s="14"/>
      <c r="GFV39" s="15"/>
      <c r="GFW39" s="14"/>
      <c r="GFX39" s="15"/>
      <c r="GFY39" s="14"/>
      <c r="GFZ39" s="15"/>
      <c r="GGA39" s="14"/>
      <c r="GGB39" s="15"/>
      <c r="GGC39" s="14"/>
      <c r="GGD39" s="15"/>
      <c r="GGE39" s="14"/>
      <c r="GGF39" s="15"/>
      <c r="GGG39" s="14"/>
      <c r="GGH39" s="15"/>
      <c r="GGI39" s="14"/>
      <c r="GGJ39" s="15"/>
      <c r="GGK39" s="14"/>
      <c r="GGL39" s="15"/>
      <c r="GGM39" s="14"/>
      <c r="GGN39" s="15"/>
      <c r="GGO39" s="14"/>
      <c r="GGP39" s="15"/>
      <c r="GGQ39" s="14"/>
      <c r="GGR39" s="15"/>
      <c r="GGS39" s="14"/>
      <c r="GGT39" s="15"/>
      <c r="GGU39" s="14"/>
      <c r="GGV39" s="15"/>
      <c r="GGW39" s="14"/>
      <c r="GGX39" s="15"/>
      <c r="GGY39" s="14"/>
      <c r="GGZ39" s="15"/>
      <c r="GHA39" s="14"/>
      <c r="GHB39" s="15"/>
      <c r="GHC39" s="14"/>
      <c r="GHD39" s="15"/>
      <c r="GHE39" s="14"/>
      <c r="GHF39" s="15"/>
      <c r="GHG39" s="14"/>
      <c r="GHH39" s="15"/>
      <c r="GHI39" s="14"/>
      <c r="GHJ39" s="15"/>
      <c r="GHK39" s="14"/>
      <c r="GHL39" s="15"/>
      <c r="GHM39" s="14"/>
      <c r="GHN39" s="15"/>
      <c r="GHO39" s="14"/>
      <c r="GHP39" s="15"/>
      <c r="GHQ39" s="14"/>
      <c r="GHR39" s="15"/>
      <c r="GHS39" s="14"/>
      <c r="GHT39" s="15"/>
      <c r="GHU39" s="14"/>
      <c r="GHV39" s="15"/>
      <c r="GHW39" s="14"/>
      <c r="GHX39" s="15"/>
      <c r="GHY39" s="14"/>
      <c r="GHZ39" s="15"/>
      <c r="GIA39" s="14"/>
      <c r="GIB39" s="15"/>
      <c r="GIC39" s="14"/>
      <c r="GID39" s="15"/>
      <c r="GIE39" s="14"/>
      <c r="GIF39" s="15"/>
      <c r="GIG39" s="14"/>
      <c r="GIH39" s="15"/>
      <c r="GII39" s="14"/>
      <c r="GIJ39" s="15"/>
      <c r="GIK39" s="14"/>
      <c r="GIL39" s="15"/>
      <c r="GIM39" s="14"/>
      <c r="GIN39" s="15"/>
      <c r="GIO39" s="14"/>
      <c r="GIP39" s="15"/>
      <c r="GIQ39" s="14"/>
      <c r="GIR39" s="15"/>
      <c r="GIS39" s="14"/>
      <c r="GIT39" s="15"/>
      <c r="GIU39" s="14"/>
      <c r="GIV39" s="15"/>
      <c r="GIW39" s="14"/>
      <c r="GIX39" s="15"/>
      <c r="GIY39" s="14"/>
      <c r="GIZ39" s="15"/>
      <c r="GJA39" s="14"/>
      <c r="GJB39" s="15"/>
      <c r="GJC39" s="14"/>
      <c r="GJD39" s="15"/>
      <c r="GJE39" s="14"/>
      <c r="GJF39" s="15"/>
      <c r="GJG39" s="14"/>
      <c r="GJH39" s="15"/>
      <c r="GJI39" s="14"/>
      <c r="GJJ39" s="15"/>
      <c r="GJK39" s="14"/>
      <c r="GJL39" s="15"/>
      <c r="GJM39" s="14"/>
      <c r="GJN39" s="15"/>
      <c r="GJO39" s="14"/>
      <c r="GJP39" s="15"/>
      <c r="GJQ39" s="14"/>
      <c r="GJR39" s="15"/>
      <c r="GJS39" s="14"/>
      <c r="GJT39" s="15"/>
      <c r="GJU39" s="14"/>
      <c r="GJV39" s="15"/>
      <c r="GJW39" s="14"/>
      <c r="GJX39" s="15"/>
      <c r="GJY39" s="14"/>
      <c r="GJZ39" s="15"/>
      <c r="GKA39" s="14"/>
      <c r="GKB39" s="15"/>
      <c r="GKC39" s="14"/>
      <c r="GKD39" s="15"/>
      <c r="GKE39" s="14"/>
      <c r="GKF39" s="15"/>
      <c r="GKG39" s="14"/>
      <c r="GKH39" s="15"/>
      <c r="GKI39" s="14"/>
      <c r="GKJ39" s="15"/>
      <c r="GKK39" s="14"/>
      <c r="GKL39" s="15"/>
      <c r="GKM39" s="14"/>
      <c r="GKN39" s="15"/>
      <c r="GKO39" s="14"/>
      <c r="GKP39" s="15"/>
      <c r="GKQ39" s="14"/>
      <c r="GKR39" s="15"/>
      <c r="GKS39" s="14"/>
      <c r="GKT39" s="15"/>
      <c r="GKU39" s="14"/>
      <c r="GKV39" s="15"/>
      <c r="GKW39" s="14"/>
      <c r="GKX39" s="15"/>
      <c r="GKY39" s="14"/>
      <c r="GKZ39" s="15"/>
      <c r="GLA39" s="14"/>
      <c r="GLB39" s="15"/>
      <c r="GLC39" s="14"/>
      <c r="GLD39" s="15"/>
      <c r="GLE39" s="14"/>
      <c r="GLF39" s="15"/>
      <c r="GLG39" s="14"/>
      <c r="GLH39" s="15"/>
      <c r="GLI39" s="14"/>
      <c r="GLJ39" s="15"/>
      <c r="GLK39" s="14"/>
      <c r="GLL39" s="15"/>
      <c r="GLM39" s="14"/>
      <c r="GLN39" s="15"/>
      <c r="GLO39" s="14"/>
      <c r="GLP39" s="15"/>
      <c r="GLQ39" s="14"/>
      <c r="GLR39" s="15"/>
      <c r="GLS39" s="14"/>
      <c r="GLT39" s="15"/>
      <c r="GLU39" s="14"/>
      <c r="GLV39" s="15"/>
      <c r="GLW39" s="14"/>
      <c r="GLX39" s="15"/>
      <c r="GLY39" s="14"/>
      <c r="GLZ39" s="15"/>
      <c r="GMA39" s="14"/>
      <c r="GMB39" s="15"/>
      <c r="GMC39" s="14"/>
      <c r="GMD39" s="15"/>
      <c r="GME39" s="14"/>
      <c r="GMF39" s="15"/>
      <c r="GMG39" s="14"/>
      <c r="GMH39" s="15"/>
      <c r="GMI39" s="14"/>
      <c r="GMJ39" s="15"/>
      <c r="GMK39" s="14"/>
      <c r="GML39" s="15"/>
      <c r="GMM39" s="14"/>
      <c r="GMN39" s="15"/>
      <c r="GMO39" s="14"/>
      <c r="GMP39" s="15"/>
      <c r="GMQ39" s="14"/>
      <c r="GMR39" s="15"/>
      <c r="GMS39" s="14"/>
      <c r="GMT39" s="15"/>
      <c r="GMU39" s="14"/>
      <c r="GMV39" s="15"/>
      <c r="GMW39" s="14"/>
      <c r="GMX39" s="15"/>
      <c r="GMY39" s="14"/>
      <c r="GMZ39" s="15"/>
      <c r="GNA39" s="14"/>
      <c r="GNB39" s="15"/>
      <c r="GNC39" s="14"/>
      <c r="GND39" s="15"/>
      <c r="GNE39" s="14"/>
      <c r="GNF39" s="15"/>
      <c r="GNG39" s="14"/>
      <c r="GNH39" s="15"/>
      <c r="GNI39" s="14"/>
      <c r="GNJ39" s="15"/>
      <c r="GNK39" s="14"/>
      <c r="GNL39" s="15"/>
      <c r="GNM39" s="14"/>
      <c r="GNN39" s="15"/>
      <c r="GNO39" s="14"/>
      <c r="GNP39" s="15"/>
      <c r="GNQ39" s="14"/>
      <c r="GNR39" s="15"/>
      <c r="GNS39" s="14"/>
      <c r="GNT39" s="15"/>
      <c r="GNU39" s="14"/>
      <c r="GNV39" s="15"/>
      <c r="GNW39" s="14"/>
      <c r="GNX39" s="15"/>
      <c r="GNY39" s="14"/>
      <c r="GNZ39" s="15"/>
      <c r="GOA39" s="14"/>
      <c r="GOB39" s="15"/>
      <c r="GOC39" s="14"/>
      <c r="GOD39" s="15"/>
      <c r="GOE39" s="14"/>
      <c r="GOF39" s="15"/>
      <c r="GOG39" s="14"/>
      <c r="GOH39" s="15"/>
      <c r="GOI39" s="14"/>
      <c r="GOJ39" s="15"/>
      <c r="GOK39" s="14"/>
      <c r="GOL39" s="15"/>
      <c r="GOM39" s="14"/>
      <c r="GON39" s="15"/>
      <c r="GOO39" s="14"/>
      <c r="GOP39" s="15"/>
      <c r="GOQ39" s="14"/>
      <c r="GOR39" s="15"/>
      <c r="GOS39" s="14"/>
      <c r="GOT39" s="15"/>
      <c r="GOU39" s="14"/>
      <c r="GOV39" s="15"/>
      <c r="GOW39" s="14"/>
      <c r="GOX39" s="15"/>
      <c r="GOY39" s="14"/>
      <c r="GOZ39" s="15"/>
      <c r="GPA39" s="14"/>
      <c r="GPB39" s="15"/>
      <c r="GPC39" s="14"/>
      <c r="GPD39" s="15"/>
      <c r="GPE39" s="14"/>
      <c r="GPF39" s="15"/>
      <c r="GPG39" s="14"/>
      <c r="GPH39" s="15"/>
      <c r="GPI39" s="14"/>
      <c r="GPJ39" s="15"/>
      <c r="GPK39" s="14"/>
      <c r="GPL39" s="15"/>
      <c r="GPM39" s="14"/>
      <c r="GPN39" s="15"/>
      <c r="GPO39" s="14"/>
      <c r="GPP39" s="15"/>
      <c r="GPQ39" s="14"/>
      <c r="GPR39" s="15"/>
      <c r="GPS39" s="14"/>
      <c r="GPT39" s="15"/>
      <c r="GPU39" s="14"/>
      <c r="GPV39" s="15"/>
      <c r="GPW39" s="14"/>
      <c r="GPX39" s="15"/>
      <c r="GPY39" s="14"/>
      <c r="GPZ39" s="15"/>
      <c r="GQA39" s="14"/>
      <c r="GQB39" s="15"/>
      <c r="GQC39" s="14"/>
      <c r="GQD39" s="15"/>
      <c r="GQE39" s="14"/>
      <c r="GQF39" s="15"/>
      <c r="GQG39" s="14"/>
      <c r="GQH39" s="15"/>
      <c r="GQI39" s="14"/>
      <c r="GQJ39" s="15"/>
      <c r="GQK39" s="14"/>
      <c r="GQL39" s="15"/>
      <c r="GQM39" s="14"/>
      <c r="GQN39" s="15"/>
      <c r="GQO39" s="14"/>
      <c r="GQP39" s="15"/>
      <c r="GQQ39" s="14"/>
      <c r="GQR39" s="15"/>
      <c r="GQS39" s="14"/>
      <c r="GQT39" s="15"/>
      <c r="GQU39" s="14"/>
      <c r="GQV39" s="15"/>
      <c r="GQW39" s="14"/>
      <c r="GQX39" s="15"/>
      <c r="GQY39" s="14"/>
      <c r="GQZ39" s="15"/>
      <c r="GRA39" s="14"/>
      <c r="GRB39" s="15"/>
      <c r="GRC39" s="14"/>
      <c r="GRD39" s="15"/>
      <c r="GRE39" s="14"/>
      <c r="GRF39" s="15"/>
      <c r="GRG39" s="14"/>
      <c r="GRH39" s="15"/>
      <c r="GRI39" s="14"/>
      <c r="GRJ39" s="15"/>
      <c r="GRK39" s="14"/>
      <c r="GRL39" s="15"/>
      <c r="GRM39" s="14"/>
      <c r="GRN39" s="15"/>
      <c r="GRO39" s="14"/>
      <c r="GRP39" s="15"/>
      <c r="GRQ39" s="14"/>
      <c r="GRR39" s="15"/>
      <c r="GRS39" s="14"/>
      <c r="GRT39" s="15"/>
      <c r="GRU39" s="14"/>
      <c r="GRV39" s="15"/>
      <c r="GRW39" s="14"/>
      <c r="GRX39" s="15"/>
      <c r="GRY39" s="14"/>
      <c r="GRZ39" s="15"/>
      <c r="GSA39" s="14"/>
      <c r="GSB39" s="15"/>
      <c r="GSC39" s="14"/>
      <c r="GSD39" s="15"/>
      <c r="GSE39" s="14"/>
      <c r="GSF39" s="15"/>
      <c r="GSG39" s="14"/>
      <c r="GSH39" s="15"/>
      <c r="GSI39" s="14"/>
      <c r="GSJ39" s="15"/>
      <c r="GSK39" s="14"/>
      <c r="GSL39" s="15"/>
      <c r="GSM39" s="14"/>
      <c r="GSN39" s="15"/>
      <c r="GSO39" s="14"/>
      <c r="GSP39" s="15"/>
      <c r="GSQ39" s="14"/>
      <c r="GSR39" s="15"/>
      <c r="GSS39" s="14"/>
      <c r="GST39" s="15"/>
      <c r="GSU39" s="14"/>
      <c r="GSV39" s="15"/>
      <c r="GSW39" s="14"/>
      <c r="GSX39" s="15"/>
      <c r="GSY39" s="14"/>
      <c r="GSZ39" s="15"/>
      <c r="GTA39" s="14"/>
      <c r="GTB39" s="15"/>
      <c r="GTC39" s="14"/>
      <c r="GTD39" s="15"/>
      <c r="GTE39" s="14"/>
      <c r="GTF39" s="15"/>
      <c r="GTG39" s="14"/>
      <c r="GTH39" s="15"/>
      <c r="GTI39" s="14"/>
      <c r="GTJ39" s="15"/>
      <c r="GTK39" s="14"/>
      <c r="GTL39" s="15"/>
      <c r="GTM39" s="14"/>
      <c r="GTN39" s="15"/>
      <c r="GTO39" s="14"/>
      <c r="GTP39" s="15"/>
      <c r="GTQ39" s="14"/>
      <c r="GTR39" s="15"/>
      <c r="GTS39" s="14"/>
      <c r="GTT39" s="15"/>
      <c r="GTU39" s="14"/>
      <c r="GTV39" s="15"/>
      <c r="GTW39" s="14"/>
      <c r="GTX39" s="15"/>
      <c r="GTY39" s="14"/>
      <c r="GTZ39" s="15"/>
      <c r="GUA39" s="14"/>
      <c r="GUB39" s="15"/>
      <c r="GUC39" s="14"/>
      <c r="GUD39" s="15"/>
      <c r="GUE39" s="14"/>
      <c r="GUF39" s="15"/>
      <c r="GUG39" s="14"/>
      <c r="GUH39" s="15"/>
      <c r="GUI39" s="14"/>
      <c r="GUJ39" s="15"/>
      <c r="GUK39" s="14"/>
      <c r="GUL39" s="15"/>
      <c r="GUM39" s="14"/>
      <c r="GUN39" s="15"/>
      <c r="GUO39" s="14"/>
      <c r="GUP39" s="15"/>
      <c r="GUQ39" s="14"/>
      <c r="GUR39" s="15"/>
      <c r="GUS39" s="14"/>
      <c r="GUT39" s="15"/>
      <c r="GUU39" s="14"/>
      <c r="GUV39" s="15"/>
      <c r="GUW39" s="14"/>
      <c r="GUX39" s="15"/>
      <c r="GUY39" s="14"/>
      <c r="GUZ39" s="15"/>
      <c r="GVA39" s="14"/>
      <c r="GVB39" s="15"/>
      <c r="GVC39" s="14"/>
      <c r="GVD39" s="15"/>
      <c r="GVE39" s="14"/>
      <c r="GVF39" s="15"/>
      <c r="GVG39" s="14"/>
      <c r="GVH39" s="15"/>
      <c r="GVI39" s="14"/>
      <c r="GVJ39" s="15"/>
      <c r="GVK39" s="14"/>
      <c r="GVL39" s="15"/>
      <c r="GVM39" s="14"/>
      <c r="GVN39" s="15"/>
      <c r="GVO39" s="14"/>
      <c r="GVP39" s="15"/>
      <c r="GVQ39" s="14"/>
      <c r="GVR39" s="15"/>
      <c r="GVS39" s="14"/>
      <c r="GVT39" s="15"/>
      <c r="GVU39" s="14"/>
      <c r="GVV39" s="15"/>
      <c r="GVW39" s="14"/>
      <c r="GVX39" s="15"/>
      <c r="GVY39" s="14"/>
      <c r="GVZ39" s="15"/>
      <c r="GWA39" s="14"/>
      <c r="GWB39" s="15"/>
      <c r="GWC39" s="14"/>
      <c r="GWD39" s="15"/>
      <c r="GWE39" s="14"/>
      <c r="GWF39" s="15"/>
      <c r="GWG39" s="14"/>
      <c r="GWH39" s="15"/>
      <c r="GWI39" s="14"/>
      <c r="GWJ39" s="15"/>
      <c r="GWK39" s="14"/>
      <c r="GWL39" s="15"/>
      <c r="GWM39" s="14"/>
      <c r="GWN39" s="15"/>
      <c r="GWO39" s="14"/>
      <c r="GWP39" s="15"/>
      <c r="GWQ39" s="14"/>
      <c r="GWR39" s="15"/>
      <c r="GWS39" s="14"/>
      <c r="GWT39" s="15"/>
      <c r="GWU39" s="14"/>
      <c r="GWV39" s="15"/>
      <c r="GWW39" s="14"/>
      <c r="GWX39" s="15"/>
      <c r="GWY39" s="14"/>
      <c r="GWZ39" s="15"/>
      <c r="GXA39" s="14"/>
      <c r="GXB39" s="15"/>
      <c r="GXC39" s="14"/>
      <c r="GXD39" s="15"/>
      <c r="GXE39" s="14"/>
      <c r="GXF39" s="15"/>
      <c r="GXG39" s="14"/>
      <c r="GXH39" s="15"/>
      <c r="GXI39" s="14"/>
      <c r="GXJ39" s="15"/>
      <c r="GXK39" s="14"/>
      <c r="GXL39" s="15"/>
      <c r="GXM39" s="14"/>
      <c r="GXN39" s="15"/>
      <c r="GXO39" s="14"/>
      <c r="GXP39" s="15"/>
      <c r="GXQ39" s="14"/>
      <c r="GXR39" s="15"/>
      <c r="GXS39" s="14"/>
      <c r="GXT39" s="15"/>
      <c r="GXU39" s="14"/>
      <c r="GXV39" s="15"/>
      <c r="GXW39" s="14"/>
      <c r="GXX39" s="15"/>
      <c r="GXY39" s="14"/>
      <c r="GXZ39" s="15"/>
      <c r="GYA39" s="14"/>
      <c r="GYB39" s="15"/>
      <c r="GYC39" s="14"/>
      <c r="GYD39" s="15"/>
      <c r="GYE39" s="14"/>
      <c r="GYF39" s="15"/>
      <c r="GYG39" s="14"/>
      <c r="GYH39" s="15"/>
      <c r="GYI39" s="14"/>
      <c r="GYJ39" s="15"/>
      <c r="GYK39" s="14"/>
      <c r="GYL39" s="15"/>
      <c r="GYM39" s="14"/>
      <c r="GYN39" s="15"/>
      <c r="GYO39" s="14"/>
      <c r="GYP39" s="15"/>
      <c r="GYQ39" s="14"/>
      <c r="GYR39" s="15"/>
      <c r="GYS39" s="14"/>
      <c r="GYT39" s="15"/>
      <c r="GYU39" s="14"/>
      <c r="GYV39" s="15"/>
      <c r="GYW39" s="14"/>
      <c r="GYX39" s="15"/>
      <c r="GYY39" s="14"/>
      <c r="GYZ39" s="15"/>
      <c r="GZA39" s="14"/>
      <c r="GZB39" s="15"/>
      <c r="GZC39" s="14"/>
      <c r="GZD39" s="15"/>
      <c r="GZE39" s="14"/>
      <c r="GZF39" s="15"/>
      <c r="GZG39" s="14"/>
      <c r="GZH39" s="15"/>
      <c r="GZI39" s="14"/>
      <c r="GZJ39" s="15"/>
      <c r="GZK39" s="14"/>
      <c r="GZL39" s="15"/>
      <c r="GZM39" s="14"/>
      <c r="GZN39" s="15"/>
      <c r="GZO39" s="14"/>
      <c r="GZP39" s="15"/>
      <c r="GZQ39" s="14"/>
      <c r="GZR39" s="15"/>
      <c r="GZS39" s="14"/>
      <c r="GZT39" s="15"/>
      <c r="GZU39" s="14"/>
      <c r="GZV39" s="15"/>
      <c r="GZW39" s="14"/>
      <c r="GZX39" s="15"/>
      <c r="GZY39" s="14"/>
      <c r="GZZ39" s="15"/>
      <c r="HAA39" s="14"/>
      <c r="HAB39" s="15"/>
      <c r="HAC39" s="14"/>
      <c r="HAD39" s="15"/>
      <c r="HAE39" s="14"/>
      <c r="HAF39" s="15"/>
      <c r="HAG39" s="14"/>
      <c r="HAH39" s="15"/>
      <c r="HAI39" s="14"/>
      <c r="HAJ39" s="15"/>
      <c r="HAK39" s="14"/>
      <c r="HAL39" s="15"/>
      <c r="HAM39" s="14"/>
      <c r="HAN39" s="15"/>
      <c r="HAO39" s="14"/>
      <c r="HAP39" s="15"/>
      <c r="HAQ39" s="14"/>
      <c r="HAR39" s="15"/>
      <c r="HAS39" s="14"/>
      <c r="HAT39" s="15"/>
      <c r="HAU39" s="14"/>
      <c r="HAV39" s="15"/>
      <c r="HAW39" s="14"/>
      <c r="HAX39" s="15"/>
      <c r="HAY39" s="14"/>
      <c r="HAZ39" s="15"/>
      <c r="HBA39" s="14"/>
      <c r="HBB39" s="15"/>
      <c r="HBC39" s="14"/>
      <c r="HBD39" s="15"/>
      <c r="HBE39" s="14"/>
      <c r="HBF39" s="15"/>
      <c r="HBG39" s="14"/>
      <c r="HBH39" s="15"/>
      <c r="HBI39" s="14"/>
      <c r="HBJ39" s="15"/>
      <c r="HBK39" s="14"/>
      <c r="HBL39" s="15"/>
      <c r="HBM39" s="14"/>
      <c r="HBN39" s="15"/>
      <c r="HBO39" s="14"/>
      <c r="HBP39" s="15"/>
      <c r="HBQ39" s="14"/>
      <c r="HBR39" s="15"/>
      <c r="HBS39" s="14"/>
      <c r="HBT39" s="15"/>
      <c r="HBU39" s="14"/>
      <c r="HBV39" s="15"/>
      <c r="HBW39" s="14"/>
      <c r="HBX39" s="15"/>
      <c r="HBY39" s="14"/>
      <c r="HBZ39" s="15"/>
      <c r="HCA39" s="14"/>
      <c r="HCB39" s="15"/>
      <c r="HCC39" s="14"/>
      <c r="HCD39" s="15"/>
      <c r="HCE39" s="14"/>
      <c r="HCF39" s="15"/>
      <c r="HCG39" s="14"/>
      <c r="HCH39" s="15"/>
      <c r="HCI39" s="14"/>
      <c r="HCJ39" s="15"/>
      <c r="HCK39" s="14"/>
      <c r="HCL39" s="15"/>
      <c r="HCM39" s="14"/>
      <c r="HCN39" s="15"/>
      <c r="HCO39" s="14"/>
      <c r="HCP39" s="15"/>
      <c r="HCQ39" s="14"/>
      <c r="HCR39" s="15"/>
      <c r="HCS39" s="14"/>
      <c r="HCT39" s="15"/>
      <c r="HCU39" s="14"/>
      <c r="HCV39" s="15"/>
      <c r="HCW39" s="14"/>
      <c r="HCX39" s="15"/>
      <c r="HCY39" s="14"/>
      <c r="HCZ39" s="15"/>
      <c r="HDA39" s="14"/>
      <c r="HDB39" s="15"/>
      <c r="HDC39" s="14"/>
      <c r="HDD39" s="15"/>
      <c r="HDE39" s="14"/>
      <c r="HDF39" s="15"/>
      <c r="HDG39" s="14"/>
      <c r="HDH39" s="15"/>
      <c r="HDI39" s="14"/>
      <c r="HDJ39" s="15"/>
      <c r="HDK39" s="14"/>
      <c r="HDL39" s="15"/>
      <c r="HDM39" s="14"/>
      <c r="HDN39" s="15"/>
      <c r="HDO39" s="14"/>
      <c r="HDP39" s="15"/>
      <c r="HDQ39" s="14"/>
      <c r="HDR39" s="15"/>
      <c r="HDS39" s="14"/>
      <c r="HDT39" s="15"/>
      <c r="HDU39" s="14"/>
      <c r="HDV39" s="15"/>
      <c r="HDW39" s="14"/>
      <c r="HDX39" s="15"/>
      <c r="HDY39" s="14"/>
      <c r="HDZ39" s="15"/>
      <c r="HEA39" s="14"/>
      <c r="HEB39" s="15"/>
      <c r="HEC39" s="14"/>
      <c r="HED39" s="15"/>
      <c r="HEE39" s="14"/>
      <c r="HEF39" s="15"/>
      <c r="HEG39" s="14"/>
      <c r="HEH39" s="15"/>
      <c r="HEI39" s="14"/>
      <c r="HEJ39" s="15"/>
      <c r="HEK39" s="14"/>
      <c r="HEL39" s="15"/>
      <c r="HEM39" s="14"/>
      <c r="HEN39" s="15"/>
      <c r="HEO39" s="14"/>
      <c r="HEP39" s="15"/>
      <c r="HEQ39" s="14"/>
      <c r="HER39" s="15"/>
      <c r="HES39" s="14"/>
      <c r="HET39" s="15"/>
      <c r="HEU39" s="14"/>
      <c r="HEV39" s="15"/>
      <c r="HEW39" s="14"/>
      <c r="HEX39" s="15"/>
      <c r="HEY39" s="14"/>
      <c r="HEZ39" s="15"/>
      <c r="HFA39" s="14"/>
      <c r="HFB39" s="15"/>
      <c r="HFC39" s="14"/>
      <c r="HFD39" s="15"/>
      <c r="HFE39" s="14"/>
      <c r="HFF39" s="15"/>
      <c r="HFG39" s="14"/>
      <c r="HFH39" s="15"/>
      <c r="HFI39" s="14"/>
      <c r="HFJ39" s="15"/>
      <c r="HFK39" s="14"/>
      <c r="HFL39" s="15"/>
      <c r="HFM39" s="14"/>
      <c r="HFN39" s="15"/>
      <c r="HFO39" s="14"/>
      <c r="HFP39" s="15"/>
      <c r="HFQ39" s="14"/>
      <c r="HFR39" s="15"/>
      <c r="HFS39" s="14"/>
      <c r="HFT39" s="15"/>
      <c r="HFU39" s="14"/>
      <c r="HFV39" s="15"/>
      <c r="HFW39" s="14"/>
      <c r="HFX39" s="15"/>
      <c r="HFY39" s="14"/>
      <c r="HFZ39" s="15"/>
      <c r="HGA39" s="14"/>
      <c r="HGB39" s="15"/>
      <c r="HGC39" s="14"/>
      <c r="HGD39" s="15"/>
      <c r="HGE39" s="14"/>
      <c r="HGF39" s="15"/>
      <c r="HGG39" s="14"/>
      <c r="HGH39" s="15"/>
      <c r="HGI39" s="14"/>
      <c r="HGJ39" s="15"/>
      <c r="HGK39" s="14"/>
      <c r="HGL39" s="15"/>
      <c r="HGM39" s="14"/>
      <c r="HGN39" s="15"/>
      <c r="HGO39" s="14"/>
      <c r="HGP39" s="15"/>
      <c r="HGQ39" s="14"/>
      <c r="HGR39" s="15"/>
      <c r="HGS39" s="14"/>
      <c r="HGT39" s="15"/>
      <c r="HGU39" s="14"/>
      <c r="HGV39" s="15"/>
      <c r="HGW39" s="14"/>
      <c r="HGX39" s="15"/>
      <c r="HGY39" s="14"/>
      <c r="HGZ39" s="15"/>
      <c r="HHA39" s="14"/>
      <c r="HHB39" s="15"/>
      <c r="HHC39" s="14"/>
      <c r="HHD39" s="15"/>
      <c r="HHE39" s="14"/>
      <c r="HHF39" s="15"/>
      <c r="HHG39" s="14"/>
      <c r="HHH39" s="15"/>
      <c r="HHI39" s="14"/>
      <c r="HHJ39" s="15"/>
      <c r="HHK39" s="14"/>
      <c r="HHL39" s="15"/>
      <c r="HHM39" s="14"/>
      <c r="HHN39" s="15"/>
      <c r="HHO39" s="14"/>
      <c r="HHP39" s="15"/>
      <c r="HHQ39" s="14"/>
      <c r="HHR39" s="15"/>
      <c r="HHS39" s="14"/>
      <c r="HHT39" s="15"/>
      <c r="HHU39" s="14"/>
      <c r="HHV39" s="15"/>
      <c r="HHW39" s="14"/>
      <c r="HHX39" s="15"/>
      <c r="HHY39" s="14"/>
      <c r="HHZ39" s="15"/>
      <c r="HIA39" s="14"/>
      <c r="HIB39" s="15"/>
      <c r="HIC39" s="14"/>
      <c r="HID39" s="15"/>
      <c r="HIE39" s="14"/>
      <c r="HIF39" s="15"/>
      <c r="HIG39" s="14"/>
      <c r="HIH39" s="15"/>
      <c r="HII39" s="14"/>
      <c r="HIJ39" s="15"/>
      <c r="HIK39" s="14"/>
      <c r="HIL39" s="15"/>
      <c r="HIM39" s="14"/>
      <c r="HIN39" s="15"/>
      <c r="HIO39" s="14"/>
      <c r="HIP39" s="15"/>
      <c r="HIQ39" s="14"/>
      <c r="HIR39" s="15"/>
      <c r="HIS39" s="14"/>
      <c r="HIT39" s="15"/>
      <c r="HIU39" s="14"/>
      <c r="HIV39" s="15"/>
      <c r="HIW39" s="14"/>
      <c r="HIX39" s="15"/>
      <c r="HIY39" s="14"/>
      <c r="HIZ39" s="15"/>
      <c r="HJA39" s="14"/>
      <c r="HJB39" s="15"/>
      <c r="HJC39" s="14"/>
      <c r="HJD39" s="15"/>
      <c r="HJE39" s="14"/>
      <c r="HJF39" s="15"/>
      <c r="HJG39" s="14"/>
      <c r="HJH39" s="15"/>
      <c r="HJI39" s="14"/>
      <c r="HJJ39" s="15"/>
      <c r="HJK39" s="14"/>
      <c r="HJL39" s="15"/>
      <c r="HJM39" s="14"/>
      <c r="HJN39" s="15"/>
      <c r="HJO39" s="14"/>
      <c r="HJP39" s="15"/>
      <c r="HJQ39" s="14"/>
      <c r="HJR39" s="15"/>
      <c r="HJS39" s="14"/>
      <c r="HJT39" s="15"/>
      <c r="HJU39" s="14"/>
      <c r="HJV39" s="15"/>
      <c r="HJW39" s="14"/>
      <c r="HJX39" s="15"/>
      <c r="HJY39" s="14"/>
      <c r="HJZ39" s="15"/>
      <c r="HKA39" s="14"/>
      <c r="HKB39" s="15"/>
      <c r="HKC39" s="14"/>
      <c r="HKD39" s="15"/>
      <c r="HKE39" s="14"/>
      <c r="HKF39" s="15"/>
      <c r="HKG39" s="14"/>
      <c r="HKH39" s="15"/>
      <c r="HKI39" s="14"/>
      <c r="HKJ39" s="15"/>
      <c r="HKK39" s="14"/>
      <c r="HKL39" s="15"/>
      <c r="HKM39" s="14"/>
      <c r="HKN39" s="15"/>
      <c r="HKO39" s="14"/>
      <c r="HKP39" s="15"/>
      <c r="HKQ39" s="14"/>
      <c r="HKR39" s="15"/>
      <c r="HKS39" s="14"/>
      <c r="HKT39" s="15"/>
      <c r="HKU39" s="14"/>
      <c r="HKV39" s="15"/>
      <c r="HKW39" s="14"/>
      <c r="HKX39" s="15"/>
      <c r="HKY39" s="14"/>
      <c r="HKZ39" s="15"/>
      <c r="HLA39" s="14"/>
      <c r="HLB39" s="15"/>
      <c r="HLC39" s="14"/>
      <c r="HLD39" s="15"/>
      <c r="HLE39" s="14"/>
      <c r="HLF39" s="15"/>
      <c r="HLG39" s="14"/>
      <c r="HLH39" s="15"/>
      <c r="HLI39" s="14"/>
      <c r="HLJ39" s="15"/>
      <c r="HLK39" s="14"/>
      <c r="HLL39" s="15"/>
      <c r="HLM39" s="14"/>
      <c r="HLN39" s="15"/>
      <c r="HLO39" s="14"/>
      <c r="HLP39" s="15"/>
      <c r="HLQ39" s="14"/>
      <c r="HLR39" s="15"/>
      <c r="HLS39" s="14"/>
      <c r="HLT39" s="15"/>
      <c r="HLU39" s="14"/>
      <c r="HLV39" s="15"/>
      <c r="HLW39" s="14"/>
      <c r="HLX39" s="15"/>
      <c r="HLY39" s="14"/>
      <c r="HLZ39" s="15"/>
      <c r="HMA39" s="14"/>
      <c r="HMB39" s="15"/>
      <c r="HMC39" s="14"/>
      <c r="HMD39" s="15"/>
      <c r="HME39" s="14"/>
      <c r="HMF39" s="15"/>
      <c r="HMG39" s="14"/>
      <c r="HMH39" s="15"/>
      <c r="HMI39" s="14"/>
      <c r="HMJ39" s="15"/>
      <c r="HMK39" s="14"/>
      <c r="HML39" s="15"/>
      <c r="HMM39" s="14"/>
      <c r="HMN39" s="15"/>
      <c r="HMO39" s="14"/>
      <c r="HMP39" s="15"/>
      <c r="HMQ39" s="14"/>
      <c r="HMR39" s="15"/>
      <c r="HMS39" s="14"/>
      <c r="HMT39" s="15"/>
      <c r="HMU39" s="14"/>
      <c r="HMV39" s="15"/>
      <c r="HMW39" s="14"/>
      <c r="HMX39" s="15"/>
      <c r="HMY39" s="14"/>
      <c r="HMZ39" s="15"/>
      <c r="HNA39" s="14"/>
      <c r="HNB39" s="15"/>
      <c r="HNC39" s="14"/>
      <c r="HND39" s="15"/>
      <c r="HNE39" s="14"/>
      <c r="HNF39" s="15"/>
      <c r="HNG39" s="14"/>
      <c r="HNH39" s="15"/>
      <c r="HNI39" s="14"/>
      <c r="HNJ39" s="15"/>
      <c r="HNK39" s="14"/>
      <c r="HNL39" s="15"/>
      <c r="HNM39" s="14"/>
      <c r="HNN39" s="15"/>
      <c r="HNO39" s="14"/>
      <c r="HNP39" s="15"/>
      <c r="HNQ39" s="14"/>
      <c r="HNR39" s="15"/>
      <c r="HNS39" s="14"/>
      <c r="HNT39" s="15"/>
      <c r="HNU39" s="14"/>
      <c r="HNV39" s="15"/>
      <c r="HNW39" s="14"/>
      <c r="HNX39" s="15"/>
      <c r="HNY39" s="14"/>
      <c r="HNZ39" s="15"/>
      <c r="HOA39" s="14"/>
      <c r="HOB39" s="15"/>
      <c r="HOC39" s="14"/>
      <c r="HOD39" s="15"/>
      <c r="HOE39" s="14"/>
      <c r="HOF39" s="15"/>
      <c r="HOG39" s="14"/>
      <c r="HOH39" s="15"/>
      <c r="HOI39" s="14"/>
      <c r="HOJ39" s="15"/>
      <c r="HOK39" s="14"/>
      <c r="HOL39" s="15"/>
      <c r="HOM39" s="14"/>
      <c r="HON39" s="15"/>
      <c r="HOO39" s="14"/>
      <c r="HOP39" s="15"/>
      <c r="HOQ39" s="14"/>
      <c r="HOR39" s="15"/>
      <c r="HOS39" s="14"/>
      <c r="HOT39" s="15"/>
      <c r="HOU39" s="14"/>
      <c r="HOV39" s="15"/>
      <c r="HOW39" s="14"/>
      <c r="HOX39" s="15"/>
      <c r="HOY39" s="14"/>
      <c r="HOZ39" s="15"/>
      <c r="HPA39" s="14"/>
      <c r="HPB39" s="15"/>
      <c r="HPC39" s="14"/>
      <c r="HPD39" s="15"/>
      <c r="HPE39" s="14"/>
      <c r="HPF39" s="15"/>
      <c r="HPG39" s="14"/>
      <c r="HPH39" s="15"/>
      <c r="HPI39" s="14"/>
      <c r="HPJ39" s="15"/>
      <c r="HPK39" s="14"/>
      <c r="HPL39" s="15"/>
      <c r="HPM39" s="14"/>
      <c r="HPN39" s="15"/>
      <c r="HPO39" s="14"/>
      <c r="HPP39" s="15"/>
      <c r="HPQ39" s="14"/>
      <c r="HPR39" s="15"/>
      <c r="HPS39" s="14"/>
      <c r="HPT39" s="15"/>
      <c r="HPU39" s="14"/>
      <c r="HPV39" s="15"/>
      <c r="HPW39" s="14"/>
      <c r="HPX39" s="15"/>
      <c r="HPY39" s="14"/>
      <c r="HPZ39" s="15"/>
      <c r="HQA39" s="14"/>
      <c r="HQB39" s="15"/>
      <c r="HQC39" s="14"/>
      <c r="HQD39" s="15"/>
      <c r="HQE39" s="14"/>
      <c r="HQF39" s="15"/>
      <c r="HQG39" s="14"/>
      <c r="HQH39" s="15"/>
      <c r="HQI39" s="14"/>
      <c r="HQJ39" s="15"/>
      <c r="HQK39" s="14"/>
      <c r="HQL39" s="15"/>
      <c r="HQM39" s="14"/>
      <c r="HQN39" s="15"/>
      <c r="HQO39" s="14"/>
      <c r="HQP39" s="15"/>
      <c r="HQQ39" s="14"/>
      <c r="HQR39" s="15"/>
      <c r="HQS39" s="14"/>
      <c r="HQT39" s="15"/>
      <c r="HQU39" s="14"/>
      <c r="HQV39" s="15"/>
      <c r="HQW39" s="14"/>
      <c r="HQX39" s="15"/>
      <c r="HQY39" s="14"/>
      <c r="HQZ39" s="15"/>
      <c r="HRA39" s="14"/>
      <c r="HRB39" s="15"/>
      <c r="HRC39" s="14"/>
      <c r="HRD39" s="15"/>
      <c r="HRE39" s="14"/>
      <c r="HRF39" s="15"/>
      <c r="HRG39" s="14"/>
      <c r="HRH39" s="15"/>
      <c r="HRI39" s="14"/>
      <c r="HRJ39" s="15"/>
      <c r="HRK39" s="14"/>
      <c r="HRL39" s="15"/>
      <c r="HRM39" s="14"/>
      <c r="HRN39" s="15"/>
      <c r="HRO39" s="14"/>
      <c r="HRP39" s="15"/>
      <c r="HRQ39" s="14"/>
      <c r="HRR39" s="15"/>
      <c r="HRS39" s="14"/>
      <c r="HRT39" s="15"/>
      <c r="HRU39" s="14"/>
      <c r="HRV39" s="15"/>
      <c r="HRW39" s="14"/>
      <c r="HRX39" s="15"/>
      <c r="HRY39" s="14"/>
      <c r="HRZ39" s="15"/>
      <c r="HSA39" s="14"/>
      <c r="HSB39" s="15"/>
      <c r="HSC39" s="14"/>
      <c r="HSD39" s="15"/>
      <c r="HSE39" s="14"/>
      <c r="HSF39" s="15"/>
      <c r="HSG39" s="14"/>
      <c r="HSH39" s="15"/>
      <c r="HSI39" s="14"/>
      <c r="HSJ39" s="15"/>
      <c r="HSK39" s="14"/>
      <c r="HSL39" s="15"/>
      <c r="HSM39" s="14"/>
      <c r="HSN39" s="15"/>
      <c r="HSO39" s="14"/>
      <c r="HSP39" s="15"/>
      <c r="HSQ39" s="14"/>
      <c r="HSR39" s="15"/>
      <c r="HSS39" s="14"/>
      <c r="HST39" s="15"/>
      <c r="HSU39" s="14"/>
      <c r="HSV39" s="15"/>
      <c r="HSW39" s="14"/>
      <c r="HSX39" s="15"/>
      <c r="HSY39" s="14"/>
      <c r="HSZ39" s="15"/>
      <c r="HTA39" s="14"/>
      <c r="HTB39" s="15"/>
      <c r="HTC39" s="14"/>
      <c r="HTD39" s="15"/>
      <c r="HTE39" s="14"/>
      <c r="HTF39" s="15"/>
      <c r="HTG39" s="14"/>
      <c r="HTH39" s="15"/>
      <c r="HTI39" s="14"/>
      <c r="HTJ39" s="15"/>
      <c r="HTK39" s="14"/>
      <c r="HTL39" s="15"/>
      <c r="HTM39" s="14"/>
      <c r="HTN39" s="15"/>
      <c r="HTO39" s="14"/>
      <c r="HTP39" s="15"/>
      <c r="HTQ39" s="14"/>
      <c r="HTR39" s="15"/>
      <c r="HTS39" s="14"/>
      <c r="HTT39" s="15"/>
      <c r="HTU39" s="14"/>
      <c r="HTV39" s="15"/>
      <c r="HTW39" s="14"/>
      <c r="HTX39" s="15"/>
      <c r="HTY39" s="14"/>
      <c r="HTZ39" s="15"/>
      <c r="HUA39" s="14"/>
      <c r="HUB39" s="15"/>
      <c r="HUC39" s="14"/>
      <c r="HUD39" s="15"/>
      <c r="HUE39" s="14"/>
      <c r="HUF39" s="15"/>
      <c r="HUG39" s="14"/>
      <c r="HUH39" s="15"/>
      <c r="HUI39" s="14"/>
      <c r="HUJ39" s="15"/>
      <c r="HUK39" s="14"/>
      <c r="HUL39" s="15"/>
      <c r="HUM39" s="14"/>
      <c r="HUN39" s="15"/>
      <c r="HUO39" s="14"/>
      <c r="HUP39" s="15"/>
      <c r="HUQ39" s="14"/>
      <c r="HUR39" s="15"/>
      <c r="HUS39" s="14"/>
      <c r="HUT39" s="15"/>
      <c r="HUU39" s="14"/>
      <c r="HUV39" s="15"/>
      <c r="HUW39" s="14"/>
      <c r="HUX39" s="15"/>
      <c r="HUY39" s="14"/>
      <c r="HUZ39" s="15"/>
      <c r="HVA39" s="14"/>
      <c r="HVB39" s="15"/>
      <c r="HVC39" s="14"/>
      <c r="HVD39" s="15"/>
      <c r="HVE39" s="14"/>
      <c r="HVF39" s="15"/>
      <c r="HVG39" s="14"/>
      <c r="HVH39" s="15"/>
      <c r="HVI39" s="14"/>
      <c r="HVJ39" s="15"/>
      <c r="HVK39" s="14"/>
      <c r="HVL39" s="15"/>
      <c r="HVM39" s="14"/>
      <c r="HVN39" s="15"/>
      <c r="HVO39" s="14"/>
      <c r="HVP39" s="15"/>
      <c r="HVQ39" s="14"/>
      <c r="HVR39" s="15"/>
      <c r="HVS39" s="14"/>
      <c r="HVT39" s="15"/>
      <c r="HVU39" s="14"/>
      <c r="HVV39" s="15"/>
      <c r="HVW39" s="14"/>
      <c r="HVX39" s="15"/>
      <c r="HVY39" s="14"/>
      <c r="HVZ39" s="15"/>
      <c r="HWA39" s="14"/>
      <c r="HWB39" s="15"/>
      <c r="HWC39" s="14"/>
      <c r="HWD39" s="15"/>
      <c r="HWE39" s="14"/>
      <c r="HWF39" s="15"/>
      <c r="HWG39" s="14"/>
      <c r="HWH39" s="15"/>
      <c r="HWI39" s="14"/>
      <c r="HWJ39" s="15"/>
      <c r="HWK39" s="14"/>
      <c r="HWL39" s="15"/>
      <c r="HWM39" s="14"/>
      <c r="HWN39" s="15"/>
      <c r="HWO39" s="14"/>
      <c r="HWP39" s="15"/>
      <c r="HWQ39" s="14"/>
      <c r="HWR39" s="15"/>
      <c r="HWS39" s="14"/>
      <c r="HWT39" s="15"/>
      <c r="HWU39" s="14"/>
      <c r="HWV39" s="15"/>
      <c r="HWW39" s="14"/>
      <c r="HWX39" s="15"/>
      <c r="HWY39" s="14"/>
      <c r="HWZ39" s="15"/>
      <c r="HXA39" s="14"/>
      <c r="HXB39" s="15"/>
      <c r="HXC39" s="14"/>
      <c r="HXD39" s="15"/>
      <c r="HXE39" s="14"/>
      <c r="HXF39" s="15"/>
      <c r="HXG39" s="14"/>
      <c r="HXH39" s="15"/>
      <c r="HXI39" s="14"/>
      <c r="HXJ39" s="15"/>
      <c r="HXK39" s="14"/>
      <c r="HXL39" s="15"/>
      <c r="HXM39" s="14"/>
      <c r="HXN39" s="15"/>
      <c r="HXO39" s="14"/>
      <c r="HXP39" s="15"/>
      <c r="HXQ39" s="14"/>
      <c r="HXR39" s="15"/>
      <c r="HXS39" s="14"/>
      <c r="HXT39" s="15"/>
      <c r="HXU39" s="14"/>
      <c r="HXV39" s="15"/>
      <c r="HXW39" s="14"/>
      <c r="HXX39" s="15"/>
      <c r="HXY39" s="14"/>
      <c r="HXZ39" s="15"/>
      <c r="HYA39" s="14"/>
      <c r="HYB39" s="15"/>
      <c r="HYC39" s="14"/>
      <c r="HYD39" s="15"/>
      <c r="HYE39" s="14"/>
      <c r="HYF39" s="15"/>
      <c r="HYG39" s="14"/>
      <c r="HYH39" s="15"/>
      <c r="HYI39" s="14"/>
      <c r="HYJ39" s="15"/>
      <c r="HYK39" s="14"/>
      <c r="HYL39" s="15"/>
      <c r="HYM39" s="14"/>
      <c r="HYN39" s="15"/>
      <c r="HYO39" s="14"/>
      <c r="HYP39" s="15"/>
      <c r="HYQ39" s="14"/>
      <c r="HYR39" s="15"/>
      <c r="HYS39" s="14"/>
      <c r="HYT39" s="15"/>
      <c r="HYU39" s="14"/>
      <c r="HYV39" s="15"/>
      <c r="HYW39" s="14"/>
      <c r="HYX39" s="15"/>
      <c r="HYY39" s="14"/>
      <c r="HYZ39" s="15"/>
      <c r="HZA39" s="14"/>
      <c r="HZB39" s="15"/>
      <c r="HZC39" s="14"/>
      <c r="HZD39" s="15"/>
      <c r="HZE39" s="14"/>
      <c r="HZF39" s="15"/>
      <c r="HZG39" s="14"/>
      <c r="HZH39" s="15"/>
      <c r="HZI39" s="14"/>
      <c r="HZJ39" s="15"/>
      <c r="HZK39" s="14"/>
      <c r="HZL39" s="15"/>
      <c r="HZM39" s="14"/>
      <c r="HZN39" s="15"/>
      <c r="HZO39" s="14"/>
      <c r="HZP39" s="15"/>
      <c r="HZQ39" s="14"/>
      <c r="HZR39" s="15"/>
      <c r="HZS39" s="14"/>
      <c r="HZT39" s="15"/>
      <c r="HZU39" s="14"/>
      <c r="HZV39" s="15"/>
      <c r="HZW39" s="14"/>
      <c r="HZX39" s="15"/>
      <c r="HZY39" s="14"/>
      <c r="HZZ39" s="15"/>
      <c r="IAA39" s="14"/>
      <c r="IAB39" s="15"/>
      <c r="IAC39" s="14"/>
      <c r="IAD39" s="15"/>
      <c r="IAE39" s="14"/>
      <c r="IAF39" s="15"/>
      <c r="IAG39" s="14"/>
      <c r="IAH39" s="15"/>
      <c r="IAI39" s="14"/>
      <c r="IAJ39" s="15"/>
      <c r="IAK39" s="14"/>
      <c r="IAL39" s="15"/>
      <c r="IAM39" s="14"/>
      <c r="IAN39" s="15"/>
      <c r="IAO39" s="14"/>
      <c r="IAP39" s="15"/>
      <c r="IAQ39" s="14"/>
      <c r="IAR39" s="15"/>
      <c r="IAS39" s="14"/>
      <c r="IAT39" s="15"/>
      <c r="IAU39" s="14"/>
      <c r="IAV39" s="15"/>
      <c r="IAW39" s="14"/>
      <c r="IAX39" s="15"/>
      <c r="IAY39" s="14"/>
      <c r="IAZ39" s="15"/>
      <c r="IBA39" s="14"/>
      <c r="IBB39" s="15"/>
      <c r="IBC39" s="14"/>
      <c r="IBD39" s="15"/>
      <c r="IBE39" s="14"/>
      <c r="IBF39" s="15"/>
      <c r="IBG39" s="14"/>
      <c r="IBH39" s="15"/>
      <c r="IBI39" s="14"/>
      <c r="IBJ39" s="15"/>
      <c r="IBK39" s="14"/>
      <c r="IBL39" s="15"/>
      <c r="IBM39" s="14"/>
      <c r="IBN39" s="15"/>
      <c r="IBO39" s="14"/>
      <c r="IBP39" s="15"/>
      <c r="IBQ39" s="14"/>
      <c r="IBR39" s="15"/>
      <c r="IBS39" s="14"/>
      <c r="IBT39" s="15"/>
      <c r="IBU39" s="14"/>
      <c r="IBV39" s="15"/>
      <c r="IBW39" s="14"/>
      <c r="IBX39" s="15"/>
      <c r="IBY39" s="14"/>
      <c r="IBZ39" s="15"/>
      <c r="ICA39" s="14"/>
      <c r="ICB39" s="15"/>
      <c r="ICC39" s="14"/>
      <c r="ICD39" s="15"/>
      <c r="ICE39" s="14"/>
      <c r="ICF39" s="15"/>
      <c r="ICG39" s="14"/>
      <c r="ICH39" s="15"/>
      <c r="ICI39" s="14"/>
      <c r="ICJ39" s="15"/>
      <c r="ICK39" s="14"/>
      <c r="ICL39" s="15"/>
      <c r="ICM39" s="14"/>
      <c r="ICN39" s="15"/>
      <c r="ICO39" s="14"/>
      <c r="ICP39" s="15"/>
      <c r="ICQ39" s="14"/>
      <c r="ICR39" s="15"/>
      <c r="ICS39" s="14"/>
      <c r="ICT39" s="15"/>
      <c r="ICU39" s="14"/>
      <c r="ICV39" s="15"/>
      <c r="ICW39" s="14"/>
      <c r="ICX39" s="15"/>
      <c r="ICY39" s="14"/>
      <c r="ICZ39" s="15"/>
      <c r="IDA39" s="14"/>
      <c r="IDB39" s="15"/>
      <c r="IDC39" s="14"/>
      <c r="IDD39" s="15"/>
      <c r="IDE39" s="14"/>
      <c r="IDF39" s="15"/>
      <c r="IDG39" s="14"/>
      <c r="IDH39" s="15"/>
      <c r="IDI39" s="14"/>
      <c r="IDJ39" s="15"/>
      <c r="IDK39" s="14"/>
      <c r="IDL39" s="15"/>
      <c r="IDM39" s="14"/>
      <c r="IDN39" s="15"/>
      <c r="IDO39" s="14"/>
      <c r="IDP39" s="15"/>
      <c r="IDQ39" s="14"/>
      <c r="IDR39" s="15"/>
      <c r="IDS39" s="14"/>
      <c r="IDT39" s="15"/>
      <c r="IDU39" s="14"/>
      <c r="IDV39" s="15"/>
      <c r="IDW39" s="14"/>
      <c r="IDX39" s="15"/>
      <c r="IDY39" s="14"/>
      <c r="IDZ39" s="15"/>
      <c r="IEA39" s="14"/>
      <c r="IEB39" s="15"/>
      <c r="IEC39" s="14"/>
      <c r="IED39" s="15"/>
      <c r="IEE39" s="14"/>
      <c r="IEF39" s="15"/>
      <c r="IEG39" s="14"/>
      <c r="IEH39" s="15"/>
      <c r="IEI39" s="14"/>
      <c r="IEJ39" s="15"/>
      <c r="IEK39" s="14"/>
      <c r="IEL39" s="15"/>
      <c r="IEM39" s="14"/>
      <c r="IEN39" s="15"/>
      <c r="IEO39" s="14"/>
      <c r="IEP39" s="15"/>
      <c r="IEQ39" s="14"/>
      <c r="IER39" s="15"/>
      <c r="IES39" s="14"/>
      <c r="IET39" s="15"/>
      <c r="IEU39" s="14"/>
      <c r="IEV39" s="15"/>
      <c r="IEW39" s="14"/>
      <c r="IEX39" s="15"/>
      <c r="IEY39" s="14"/>
      <c r="IEZ39" s="15"/>
      <c r="IFA39" s="14"/>
      <c r="IFB39" s="15"/>
      <c r="IFC39" s="14"/>
      <c r="IFD39" s="15"/>
      <c r="IFE39" s="14"/>
      <c r="IFF39" s="15"/>
      <c r="IFG39" s="14"/>
      <c r="IFH39" s="15"/>
      <c r="IFI39" s="14"/>
      <c r="IFJ39" s="15"/>
      <c r="IFK39" s="14"/>
      <c r="IFL39" s="15"/>
      <c r="IFM39" s="14"/>
      <c r="IFN39" s="15"/>
      <c r="IFO39" s="14"/>
      <c r="IFP39" s="15"/>
      <c r="IFQ39" s="14"/>
      <c r="IFR39" s="15"/>
      <c r="IFS39" s="14"/>
      <c r="IFT39" s="15"/>
      <c r="IFU39" s="14"/>
      <c r="IFV39" s="15"/>
      <c r="IFW39" s="14"/>
      <c r="IFX39" s="15"/>
      <c r="IFY39" s="14"/>
      <c r="IFZ39" s="15"/>
      <c r="IGA39" s="14"/>
      <c r="IGB39" s="15"/>
      <c r="IGC39" s="14"/>
      <c r="IGD39" s="15"/>
      <c r="IGE39" s="14"/>
      <c r="IGF39" s="15"/>
      <c r="IGG39" s="14"/>
      <c r="IGH39" s="15"/>
      <c r="IGI39" s="14"/>
      <c r="IGJ39" s="15"/>
      <c r="IGK39" s="14"/>
      <c r="IGL39" s="15"/>
      <c r="IGM39" s="14"/>
      <c r="IGN39" s="15"/>
      <c r="IGO39" s="14"/>
      <c r="IGP39" s="15"/>
      <c r="IGQ39" s="14"/>
      <c r="IGR39" s="15"/>
      <c r="IGS39" s="14"/>
      <c r="IGT39" s="15"/>
      <c r="IGU39" s="14"/>
      <c r="IGV39" s="15"/>
      <c r="IGW39" s="14"/>
      <c r="IGX39" s="15"/>
      <c r="IGY39" s="14"/>
      <c r="IGZ39" s="15"/>
      <c r="IHA39" s="14"/>
      <c r="IHB39" s="15"/>
      <c r="IHC39" s="14"/>
      <c r="IHD39" s="15"/>
      <c r="IHE39" s="14"/>
      <c r="IHF39" s="15"/>
      <c r="IHG39" s="14"/>
      <c r="IHH39" s="15"/>
      <c r="IHI39" s="14"/>
      <c r="IHJ39" s="15"/>
      <c r="IHK39" s="14"/>
      <c r="IHL39" s="15"/>
      <c r="IHM39" s="14"/>
      <c r="IHN39" s="15"/>
      <c r="IHO39" s="14"/>
      <c r="IHP39" s="15"/>
      <c r="IHQ39" s="14"/>
      <c r="IHR39" s="15"/>
      <c r="IHS39" s="14"/>
      <c r="IHT39" s="15"/>
      <c r="IHU39" s="14"/>
      <c r="IHV39" s="15"/>
      <c r="IHW39" s="14"/>
      <c r="IHX39" s="15"/>
      <c r="IHY39" s="14"/>
      <c r="IHZ39" s="15"/>
      <c r="IIA39" s="14"/>
      <c r="IIB39" s="15"/>
      <c r="IIC39" s="14"/>
      <c r="IID39" s="15"/>
      <c r="IIE39" s="14"/>
      <c r="IIF39" s="15"/>
      <c r="IIG39" s="14"/>
      <c r="IIH39" s="15"/>
      <c r="III39" s="14"/>
      <c r="IIJ39" s="15"/>
      <c r="IIK39" s="14"/>
      <c r="IIL39" s="15"/>
      <c r="IIM39" s="14"/>
      <c r="IIN39" s="15"/>
      <c r="IIO39" s="14"/>
      <c r="IIP39" s="15"/>
      <c r="IIQ39" s="14"/>
      <c r="IIR39" s="15"/>
      <c r="IIS39" s="14"/>
      <c r="IIT39" s="15"/>
      <c r="IIU39" s="14"/>
      <c r="IIV39" s="15"/>
      <c r="IIW39" s="14"/>
      <c r="IIX39" s="15"/>
      <c r="IIY39" s="14"/>
      <c r="IIZ39" s="15"/>
      <c r="IJA39" s="14"/>
      <c r="IJB39" s="15"/>
      <c r="IJC39" s="14"/>
      <c r="IJD39" s="15"/>
      <c r="IJE39" s="14"/>
      <c r="IJF39" s="15"/>
      <c r="IJG39" s="14"/>
      <c r="IJH39" s="15"/>
      <c r="IJI39" s="14"/>
      <c r="IJJ39" s="15"/>
      <c r="IJK39" s="14"/>
      <c r="IJL39" s="15"/>
      <c r="IJM39" s="14"/>
      <c r="IJN39" s="15"/>
      <c r="IJO39" s="14"/>
      <c r="IJP39" s="15"/>
      <c r="IJQ39" s="14"/>
      <c r="IJR39" s="15"/>
      <c r="IJS39" s="14"/>
      <c r="IJT39" s="15"/>
      <c r="IJU39" s="14"/>
      <c r="IJV39" s="15"/>
      <c r="IJW39" s="14"/>
      <c r="IJX39" s="15"/>
      <c r="IJY39" s="14"/>
      <c r="IJZ39" s="15"/>
      <c r="IKA39" s="14"/>
      <c r="IKB39" s="15"/>
      <c r="IKC39" s="14"/>
      <c r="IKD39" s="15"/>
      <c r="IKE39" s="14"/>
      <c r="IKF39" s="15"/>
      <c r="IKG39" s="14"/>
      <c r="IKH39" s="15"/>
      <c r="IKI39" s="14"/>
      <c r="IKJ39" s="15"/>
      <c r="IKK39" s="14"/>
      <c r="IKL39" s="15"/>
      <c r="IKM39" s="14"/>
      <c r="IKN39" s="15"/>
      <c r="IKO39" s="14"/>
      <c r="IKP39" s="15"/>
      <c r="IKQ39" s="14"/>
      <c r="IKR39" s="15"/>
      <c r="IKS39" s="14"/>
      <c r="IKT39" s="15"/>
      <c r="IKU39" s="14"/>
      <c r="IKV39" s="15"/>
      <c r="IKW39" s="14"/>
      <c r="IKX39" s="15"/>
      <c r="IKY39" s="14"/>
      <c r="IKZ39" s="15"/>
      <c r="ILA39" s="14"/>
      <c r="ILB39" s="15"/>
      <c r="ILC39" s="14"/>
      <c r="ILD39" s="15"/>
      <c r="ILE39" s="14"/>
      <c r="ILF39" s="15"/>
      <c r="ILG39" s="14"/>
      <c r="ILH39" s="15"/>
      <c r="ILI39" s="14"/>
      <c r="ILJ39" s="15"/>
      <c r="ILK39" s="14"/>
      <c r="ILL39" s="15"/>
      <c r="ILM39" s="14"/>
      <c r="ILN39" s="15"/>
      <c r="ILO39" s="14"/>
      <c r="ILP39" s="15"/>
      <c r="ILQ39" s="14"/>
      <c r="ILR39" s="15"/>
      <c r="ILS39" s="14"/>
      <c r="ILT39" s="15"/>
      <c r="ILU39" s="14"/>
      <c r="ILV39" s="15"/>
      <c r="ILW39" s="14"/>
      <c r="ILX39" s="15"/>
      <c r="ILY39" s="14"/>
      <c r="ILZ39" s="15"/>
      <c r="IMA39" s="14"/>
      <c r="IMB39" s="15"/>
      <c r="IMC39" s="14"/>
      <c r="IMD39" s="15"/>
      <c r="IME39" s="14"/>
      <c r="IMF39" s="15"/>
      <c r="IMG39" s="14"/>
      <c r="IMH39" s="15"/>
      <c r="IMI39" s="14"/>
      <c r="IMJ39" s="15"/>
      <c r="IMK39" s="14"/>
      <c r="IML39" s="15"/>
      <c r="IMM39" s="14"/>
      <c r="IMN39" s="15"/>
      <c r="IMO39" s="14"/>
      <c r="IMP39" s="15"/>
      <c r="IMQ39" s="14"/>
      <c r="IMR39" s="15"/>
      <c r="IMS39" s="14"/>
      <c r="IMT39" s="15"/>
      <c r="IMU39" s="14"/>
      <c r="IMV39" s="15"/>
      <c r="IMW39" s="14"/>
      <c r="IMX39" s="15"/>
      <c r="IMY39" s="14"/>
      <c r="IMZ39" s="15"/>
      <c r="INA39" s="14"/>
      <c r="INB39" s="15"/>
      <c r="INC39" s="14"/>
      <c r="IND39" s="15"/>
      <c r="INE39" s="14"/>
      <c r="INF39" s="15"/>
      <c r="ING39" s="14"/>
      <c r="INH39" s="15"/>
      <c r="INI39" s="14"/>
      <c r="INJ39" s="15"/>
      <c r="INK39" s="14"/>
      <c r="INL39" s="15"/>
      <c r="INM39" s="14"/>
      <c r="INN39" s="15"/>
      <c r="INO39" s="14"/>
      <c r="INP39" s="15"/>
      <c r="INQ39" s="14"/>
      <c r="INR39" s="15"/>
      <c r="INS39" s="14"/>
      <c r="INT39" s="15"/>
      <c r="INU39" s="14"/>
      <c r="INV39" s="15"/>
      <c r="INW39" s="14"/>
      <c r="INX39" s="15"/>
      <c r="INY39" s="14"/>
      <c r="INZ39" s="15"/>
      <c r="IOA39" s="14"/>
      <c r="IOB39" s="15"/>
      <c r="IOC39" s="14"/>
      <c r="IOD39" s="15"/>
      <c r="IOE39" s="14"/>
      <c r="IOF39" s="15"/>
      <c r="IOG39" s="14"/>
      <c r="IOH39" s="15"/>
      <c r="IOI39" s="14"/>
      <c r="IOJ39" s="15"/>
      <c r="IOK39" s="14"/>
      <c r="IOL39" s="15"/>
      <c r="IOM39" s="14"/>
      <c r="ION39" s="15"/>
      <c r="IOO39" s="14"/>
      <c r="IOP39" s="15"/>
      <c r="IOQ39" s="14"/>
      <c r="IOR39" s="15"/>
      <c r="IOS39" s="14"/>
      <c r="IOT39" s="15"/>
      <c r="IOU39" s="14"/>
      <c r="IOV39" s="15"/>
      <c r="IOW39" s="14"/>
      <c r="IOX39" s="15"/>
      <c r="IOY39" s="14"/>
      <c r="IOZ39" s="15"/>
      <c r="IPA39" s="14"/>
      <c r="IPB39" s="15"/>
      <c r="IPC39" s="14"/>
      <c r="IPD39" s="15"/>
      <c r="IPE39" s="14"/>
      <c r="IPF39" s="15"/>
      <c r="IPG39" s="14"/>
      <c r="IPH39" s="15"/>
      <c r="IPI39" s="14"/>
      <c r="IPJ39" s="15"/>
      <c r="IPK39" s="14"/>
      <c r="IPL39" s="15"/>
      <c r="IPM39" s="14"/>
      <c r="IPN39" s="15"/>
      <c r="IPO39" s="14"/>
      <c r="IPP39" s="15"/>
      <c r="IPQ39" s="14"/>
      <c r="IPR39" s="15"/>
      <c r="IPS39" s="14"/>
      <c r="IPT39" s="15"/>
      <c r="IPU39" s="14"/>
      <c r="IPV39" s="15"/>
      <c r="IPW39" s="14"/>
      <c r="IPX39" s="15"/>
      <c r="IPY39" s="14"/>
      <c r="IPZ39" s="15"/>
      <c r="IQA39" s="14"/>
      <c r="IQB39" s="15"/>
      <c r="IQC39" s="14"/>
      <c r="IQD39" s="15"/>
      <c r="IQE39" s="14"/>
      <c r="IQF39" s="15"/>
      <c r="IQG39" s="14"/>
      <c r="IQH39" s="15"/>
      <c r="IQI39" s="14"/>
      <c r="IQJ39" s="15"/>
      <c r="IQK39" s="14"/>
      <c r="IQL39" s="15"/>
      <c r="IQM39" s="14"/>
      <c r="IQN39" s="15"/>
      <c r="IQO39" s="14"/>
      <c r="IQP39" s="15"/>
      <c r="IQQ39" s="14"/>
      <c r="IQR39" s="15"/>
      <c r="IQS39" s="14"/>
      <c r="IQT39" s="15"/>
      <c r="IQU39" s="14"/>
      <c r="IQV39" s="15"/>
      <c r="IQW39" s="14"/>
      <c r="IQX39" s="15"/>
      <c r="IQY39" s="14"/>
      <c r="IQZ39" s="15"/>
      <c r="IRA39" s="14"/>
      <c r="IRB39" s="15"/>
      <c r="IRC39" s="14"/>
      <c r="IRD39" s="15"/>
      <c r="IRE39" s="14"/>
      <c r="IRF39" s="15"/>
      <c r="IRG39" s="14"/>
      <c r="IRH39" s="15"/>
      <c r="IRI39" s="14"/>
      <c r="IRJ39" s="15"/>
      <c r="IRK39" s="14"/>
      <c r="IRL39" s="15"/>
      <c r="IRM39" s="14"/>
      <c r="IRN39" s="15"/>
      <c r="IRO39" s="14"/>
      <c r="IRP39" s="15"/>
      <c r="IRQ39" s="14"/>
      <c r="IRR39" s="15"/>
      <c r="IRS39" s="14"/>
      <c r="IRT39" s="15"/>
      <c r="IRU39" s="14"/>
      <c r="IRV39" s="15"/>
      <c r="IRW39" s="14"/>
      <c r="IRX39" s="15"/>
      <c r="IRY39" s="14"/>
      <c r="IRZ39" s="15"/>
      <c r="ISA39" s="14"/>
      <c r="ISB39" s="15"/>
      <c r="ISC39" s="14"/>
      <c r="ISD39" s="15"/>
      <c r="ISE39" s="14"/>
      <c r="ISF39" s="15"/>
      <c r="ISG39" s="14"/>
      <c r="ISH39" s="15"/>
      <c r="ISI39" s="14"/>
      <c r="ISJ39" s="15"/>
      <c r="ISK39" s="14"/>
      <c r="ISL39" s="15"/>
      <c r="ISM39" s="14"/>
      <c r="ISN39" s="15"/>
      <c r="ISO39" s="14"/>
      <c r="ISP39" s="15"/>
      <c r="ISQ39" s="14"/>
      <c r="ISR39" s="15"/>
      <c r="ISS39" s="14"/>
      <c r="IST39" s="15"/>
      <c r="ISU39" s="14"/>
      <c r="ISV39" s="15"/>
      <c r="ISW39" s="14"/>
      <c r="ISX39" s="15"/>
      <c r="ISY39" s="14"/>
      <c r="ISZ39" s="15"/>
      <c r="ITA39" s="14"/>
      <c r="ITB39" s="15"/>
      <c r="ITC39" s="14"/>
      <c r="ITD39" s="15"/>
      <c r="ITE39" s="14"/>
      <c r="ITF39" s="15"/>
      <c r="ITG39" s="14"/>
      <c r="ITH39" s="15"/>
      <c r="ITI39" s="14"/>
      <c r="ITJ39" s="15"/>
      <c r="ITK39" s="14"/>
      <c r="ITL39" s="15"/>
      <c r="ITM39" s="14"/>
      <c r="ITN39" s="15"/>
      <c r="ITO39" s="14"/>
      <c r="ITP39" s="15"/>
      <c r="ITQ39" s="14"/>
      <c r="ITR39" s="15"/>
      <c r="ITS39" s="14"/>
      <c r="ITT39" s="15"/>
      <c r="ITU39" s="14"/>
      <c r="ITV39" s="15"/>
      <c r="ITW39" s="14"/>
      <c r="ITX39" s="15"/>
      <c r="ITY39" s="14"/>
      <c r="ITZ39" s="15"/>
      <c r="IUA39" s="14"/>
      <c r="IUB39" s="15"/>
      <c r="IUC39" s="14"/>
      <c r="IUD39" s="15"/>
      <c r="IUE39" s="14"/>
      <c r="IUF39" s="15"/>
      <c r="IUG39" s="14"/>
      <c r="IUH39" s="15"/>
      <c r="IUI39" s="14"/>
      <c r="IUJ39" s="15"/>
      <c r="IUK39" s="14"/>
      <c r="IUL39" s="15"/>
      <c r="IUM39" s="14"/>
      <c r="IUN39" s="15"/>
      <c r="IUO39" s="14"/>
      <c r="IUP39" s="15"/>
      <c r="IUQ39" s="14"/>
      <c r="IUR39" s="15"/>
      <c r="IUS39" s="14"/>
      <c r="IUT39" s="15"/>
      <c r="IUU39" s="14"/>
      <c r="IUV39" s="15"/>
      <c r="IUW39" s="14"/>
      <c r="IUX39" s="15"/>
      <c r="IUY39" s="14"/>
      <c r="IUZ39" s="15"/>
      <c r="IVA39" s="14"/>
      <c r="IVB39" s="15"/>
      <c r="IVC39" s="14"/>
      <c r="IVD39" s="15"/>
      <c r="IVE39" s="14"/>
      <c r="IVF39" s="15"/>
      <c r="IVG39" s="14"/>
      <c r="IVH39" s="15"/>
      <c r="IVI39" s="14"/>
      <c r="IVJ39" s="15"/>
      <c r="IVK39" s="14"/>
      <c r="IVL39" s="15"/>
      <c r="IVM39" s="14"/>
      <c r="IVN39" s="15"/>
      <c r="IVO39" s="14"/>
      <c r="IVP39" s="15"/>
      <c r="IVQ39" s="14"/>
      <c r="IVR39" s="15"/>
      <c r="IVS39" s="14"/>
      <c r="IVT39" s="15"/>
      <c r="IVU39" s="14"/>
      <c r="IVV39" s="15"/>
      <c r="IVW39" s="14"/>
      <c r="IVX39" s="15"/>
      <c r="IVY39" s="14"/>
      <c r="IVZ39" s="15"/>
      <c r="IWA39" s="14"/>
      <c r="IWB39" s="15"/>
      <c r="IWC39" s="14"/>
      <c r="IWD39" s="15"/>
      <c r="IWE39" s="14"/>
      <c r="IWF39" s="15"/>
      <c r="IWG39" s="14"/>
      <c r="IWH39" s="15"/>
      <c r="IWI39" s="14"/>
      <c r="IWJ39" s="15"/>
      <c r="IWK39" s="14"/>
      <c r="IWL39" s="15"/>
      <c r="IWM39" s="14"/>
      <c r="IWN39" s="15"/>
      <c r="IWO39" s="14"/>
      <c r="IWP39" s="15"/>
      <c r="IWQ39" s="14"/>
      <c r="IWR39" s="15"/>
      <c r="IWS39" s="14"/>
      <c r="IWT39" s="15"/>
      <c r="IWU39" s="14"/>
      <c r="IWV39" s="15"/>
      <c r="IWW39" s="14"/>
      <c r="IWX39" s="15"/>
      <c r="IWY39" s="14"/>
      <c r="IWZ39" s="15"/>
      <c r="IXA39" s="14"/>
      <c r="IXB39" s="15"/>
      <c r="IXC39" s="14"/>
      <c r="IXD39" s="15"/>
      <c r="IXE39" s="14"/>
      <c r="IXF39" s="15"/>
      <c r="IXG39" s="14"/>
      <c r="IXH39" s="15"/>
      <c r="IXI39" s="14"/>
      <c r="IXJ39" s="15"/>
      <c r="IXK39" s="14"/>
      <c r="IXL39" s="15"/>
      <c r="IXM39" s="14"/>
      <c r="IXN39" s="15"/>
      <c r="IXO39" s="14"/>
      <c r="IXP39" s="15"/>
      <c r="IXQ39" s="14"/>
      <c r="IXR39" s="15"/>
      <c r="IXS39" s="14"/>
      <c r="IXT39" s="15"/>
      <c r="IXU39" s="14"/>
      <c r="IXV39" s="15"/>
      <c r="IXW39" s="14"/>
      <c r="IXX39" s="15"/>
      <c r="IXY39" s="14"/>
      <c r="IXZ39" s="15"/>
      <c r="IYA39" s="14"/>
      <c r="IYB39" s="15"/>
      <c r="IYC39" s="14"/>
      <c r="IYD39" s="15"/>
      <c r="IYE39" s="14"/>
      <c r="IYF39" s="15"/>
      <c r="IYG39" s="14"/>
      <c r="IYH39" s="15"/>
      <c r="IYI39" s="14"/>
      <c r="IYJ39" s="15"/>
      <c r="IYK39" s="14"/>
      <c r="IYL39" s="15"/>
      <c r="IYM39" s="14"/>
      <c r="IYN39" s="15"/>
      <c r="IYO39" s="14"/>
      <c r="IYP39" s="15"/>
      <c r="IYQ39" s="14"/>
      <c r="IYR39" s="15"/>
      <c r="IYS39" s="14"/>
      <c r="IYT39" s="15"/>
      <c r="IYU39" s="14"/>
      <c r="IYV39" s="15"/>
      <c r="IYW39" s="14"/>
      <c r="IYX39" s="15"/>
      <c r="IYY39" s="14"/>
      <c r="IYZ39" s="15"/>
      <c r="IZA39" s="14"/>
      <c r="IZB39" s="15"/>
      <c r="IZC39" s="14"/>
      <c r="IZD39" s="15"/>
      <c r="IZE39" s="14"/>
      <c r="IZF39" s="15"/>
      <c r="IZG39" s="14"/>
      <c r="IZH39" s="15"/>
      <c r="IZI39" s="14"/>
      <c r="IZJ39" s="15"/>
      <c r="IZK39" s="14"/>
      <c r="IZL39" s="15"/>
      <c r="IZM39" s="14"/>
      <c r="IZN39" s="15"/>
      <c r="IZO39" s="14"/>
      <c r="IZP39" s="15"/>
      <c r="IZQ39" s="14"/>
      <c r="IZR39" s="15"/>
      <c r="IZS39" s="14"/>
      <c r="IZT39" s="15"/>
      <c r="IZU39" s="14"/>
      <c r="IZV39" s="15"/>
      <c r="IZW39" s="14"/>
      <c r="IZX39" s="15"/>
      <c r="IZY39" s="14"/>
      <c r="IZZ39" s="15"/>
      <c r="JAA39" s="14"/>
      <c r="JAB39" s="15"/>
      <c r="JAC39" s="14"/>
      <c r="JAD39" s="15"/>
      <c r="JAE39" s="14"/>
      <c r="JAF39" s="15"/>
      <c r="JAG39" s="14"/>
      <c r="JAH39" s="15"/>
      <c r="JAI39" s="14"/>
      <c r="JAJ39" s="15"/>
      <c r="JAK39" s="14"/>
      <c r="JAL39" s="15"/>
      <c r="JAM39" s="14"/>
      <c r="JAN39" s="15"/>
      <c r="JAO39" s="14"/>
      <c r="JAP39" s="15"/>
      <c r="JAQ39" s="14"/>
      <c r="JAR39" s="15"/>
      <c r="JAS39" s="14"/>
      <c r="JAT39" s="15"/>
      <c r="JAU39" s="14"/>
      <c r="JAV39" s="15"/>
      <c r="JAW39" s="14"/>
      <c r="JAX39" s="15"/>
      <c r="JAY39" s="14"/>
      <c r="JAZ39" s="15"/>
      <c r="JBA39" s="14"/>
      <c r="JBB39" s="15"/>
      <c r="JBC39" s="14"/>
      <c r="JBD39" s="15"/>
      <c r="JBE39" s="14"/>
      <c r="JBF39" s="15"/>
      <c r="JBG39" s="14"/>
      <c r="JBH39" s="15"/>
      <c r="JBI39" s="14"/>
      <c r="JBJ39" s="15"/>
      <c r="JBK39" s="14"/>
      <c r="JBL39" s="15"/>
      <c r="JBM39" s="14"/>
      <c r="JBN39" s="15"/>
      <c r="JBO39" s="14"/>
      <c r="JBP39" s="15"/>
      <c r="JBQ39" s="14"/>
      <c r="JBR39" s="15"/>
      <c r="JBS39" s="14"/>
      <c r="JBT39" s="15"/>
      <c r="JBU39" s="14"/>
      <c r="JBV39" s="15"/>
      <c r="JBW39" s="14"/>
      <c r="JBX39" s="15"/>
      <c r="JBY39" s="14"/>
      <c r="JBZ39" s="15"/>
      <c r="JCA39" s="14"/>
      <c r="JCB39" s="15"/>
      <c r="JCC39" s="14"/>
      <c r="JCD39" s="15"/>
      <c r="JCE39" s="14"/>
      <c r="JCF39" s="15"/>
      <c r="JCG39" s="14"/>
      <c r="JCH39" s="15"/>
      <c r="JCI39" s="14"/>
      <c r="JCJ39" s="15"/>
      <c r="JCK39" s="14"/>
      <c r="JCL39" s="15"/>
      <c r="JCM39" s="14"/>
      <c r="JCN39" s="15"/>
      <c r="JCO39" s="14"/>
      <c r="JCP39" s="15"/>
      <c r="JCQ39" s="14"/>
      <c r="JCR39" s="15"/>
      <c r="JCS39" s="14"/>
      <c r="JCT39" s="15"/>
      <c r="JCU39" s="14"/>
      <c r="JCV39" s="15"/>
      <c r="JCW39" s="14"/>
      <c r="JCX39" s="15"/>
      <c r="JCY39" s="14"/>
      <c r="JCZ39" s="15"/>
      <c r="JDA39" s="14"/>
      <c r="JDB39" s="15"/>
      <c r="JDC39" s="14"/>
      <c r="JDD39" s="15"/>
      <c r="JDE39" s="14"/>
      <c r="JDF39" s="15"/>
      <c r="JDG39" s="14"/>
      <c r="JDH39" s="15"/>
      <c r="JDI39" s="14"/>
      <c r="JDJ39" s="15"/>
      <c r="JDK39" s="14"/>
      <c r="JDL39" s="15"/>
      <c r="JDM39" s="14"/>
      <c r="JDN39" s="15"/>
      <c r="JDO39" s="14"/>
      <c r="JDP39" s="15"/>
      <c r="JDQ39" s="14"/>
      <c r="JDR39" s="15"/>
      <c r="JDS39" s="14"/>
      <c r="JDT39" s="15"/>
      <c r="JDU39" s="14"/>
      <c r="JDV39" s="15"/>
      <c r="JDW39" s="14"/>
      <c r="JDX39" s="15"/>
      <c r="JDY39" s="14"/>
      <c r="JDZ39" s="15"/>
      <c r="JEA39" s="14"/>
      <c r="JEB39" s="15"/>
      <c r="JEC39" s="14"/>
      <c r="JED39" s="15"/>
      <c r="JEE39" s="14"/>
      <c r="JEF39" s="15"/>
      <c r="JEG39" s="14"/>
      <c r="JEH39" s="15"/>
      <c r="JEI39" s="14"/>
      <c r="JEJ39" s="15"/>
      <c r="JEK39" s="14"/>
      <c r="JEL39" s="15"/>
      <c r="JEM39" s="14"/>
      <c r="JEN39" s="15"/>
      <c r="JEO39" s="14"/>
      <c r="JEP39" s="15"/>
      <c r="JEQ39" s="14"/>
      <c r="JER39" s="15"/>
      <c r="JES39" s="14"/>
      <c r="JET39" s="15"/>
      <c r="JEU39" s="14"/>
      <c r="JEV39" s="15"/>
      <c r="JEW39" s="14"/>
      <c r="JEX39" s="15"/>
      <c r="JEY39" s="14"/>
      <c r="JEZ39" s="15"/>
      <c r="JFA39" s="14"/>
      <c r="JFB39" s="15"/>
      <c r="JFC39" s="14"/>
      <c r="JFD39" s="15"/>
      <c r="JFE39" s="14"/>
      <c r="JFF39" s="15"/>
      <c r="JFG39" s="14"/>
      <c r="JFH39" s="15"/>
      <c r="JFI39" s="14"/>
      <c r="JFJ39" s="15"/>
      <c r="JFK39" s="14"/>
      <c r="JFL39" s="15"/>
      <c r="JFM39" s="14"/>
      <c r="JFN39" s="15"/>
      <c r="JFO39" s="14"/>
      <c r="JFP39" s="15"/>
      <c r="JFQ39" s="14"/>
      <c r="JFR39" s="15"/>
      <c r="JFS39" s="14"/>
      <c r="JFT39" s="15"/>
      <c r="JFU39" s="14"/>
      <c r="JFV39" s="15"/>
      <c r="JFW39" s="14"/>
      <c r="JFX39" s="15"/>
      <c r="JFY39" s="14"/>
      <c r="JFZ39" s="15"/>
      <c r="JGA39" s="14"/>
      <c r="JGB39" s="15"/>
      <c r="JGC39" s="14"/>
      <c r="JGD39" s="15"/>
      <c r="JGE39" s="14"/>
      <c r="JGF39" s="15"/>
      <c r="JGG39" s="14"/>
      <c r="JGH39" s="15"/>
      <c r="JGI39" s="14"/>
      <c r="JGJ39" s="15"/>
      <c r="JGK39" s="14"/>
      <c r="JGL39" s="15"/>
      <c r="JGM39" s="14"/>
      <c r="JGN39" s="15"/>
      <c r="JGO39" s="14"/>
      <c r="JGP39" s="15"/>
      <c r="JGQ39" s="14"/>
      <c r="JGR39" s="15"/>
      <c r="JGS39" s="14"/>
      <c r="JGT39" s="15"/>
      <c r="JGU39" s="14"/>
      <c r="JGV39" s="15"/>
      <c r="JGW39" s="14"/>
      <c r="JGX39" s="15"/>
      <c r="JGY39" s="14"/>
      <c r="JGZ39" s="15"/>
      <c r="JHA39" s="14"/>
      <c r="JHB39" s="15"/>
      <c r="JHC39" s="14"/>
      <c r="JHD39" s="15"/>
      <c r="JHE39" s="14"/>
      <c r="JHF39" s="15"/>
      <c r="JHG39" s="14"/>
      <c r="JHH39" s="15"/>
      <c r="JHI39" s="14"/>
      <c r="JHJ39" s="15"/>
      <c r="JHK39" s="14"/>
      <c r="JHL39" s="15"/>
      <c r="JHM39" s="14"/>
      <c r="JHN39" s="15"/>
      <c r="JHO39" s="14"/>
      <c r="JHP39" s="15"/>
      <c r="JHQ39" s="14"/>
      <c r="JHR39" s="15"/>
      <c r="JHS39" s="14"/>
      <c r="JHT39" s="15"/>
      <c r="JHU39" s="14"/>
      <c r="JHV39" s="15"/>
      <c r="JHW39" s="14"/>
      <c r="JHX39" s="15"/>
      <c r="JHY39" s="14"/>
      <c r="JHZ39" s="15"/>
      <c r="JIA39" s="14"/>
      <c r="JIB39" s="15"/>
      <c r="JIC39" s="14"/>
      <c r="JID39" s="15"/>
      <c r="JIE39" s="14"/>
      <c r="JIF39" s="15"/>
      <c r="JIG39" s="14"/>
      <c r="JIH39" s="15"/>
      <c r="JII39" s="14"/>
      <c r="JIJ39" s="15"/>
      <c r="JIK39" s="14"/>
      <c r="JIL39" s="15"/>
      <c r="JIM39" s="14"/>
      <c r="JIN39" s="15"/>
      <c r="JIO39" s="14"/>
      <c r="JIP39" s="15"/>
      <c r="JIQ39" s="14"/>
      <c r="JIR39" s="15"/>
      <c r="JIS39" s="14"/>
      <c r="JIT39" s="15"/>
      <c r="JIU39" s="14"/>
      <c r="JIV39" s="15"/>
      <c r="JIW39" s="14"/>
      <c r="JIX39" s="15"/>
      <c r="JIY39" s="14"/>
      <c r="JIZ39" s="15"/>
      <c r="JJA39" s="14"/>
      <c r="JJB39" s="15"/>
      <c r="JJC39" s="14"/>
      <c r="JJD39" s="15"/>
      <c r="JJE39" s="14"/>
      <c r="JJF39" s="15"/>
      <c r="JJG39" s="14"/>
      <c r="JJH39" s="15"/>
      <c r="JJI39" s="14"/>
      <c r="JJJ39" s="15"/>
      <c r="JJK39" s="14"/>
      <c r="JJL39" s="15"/>
      <c r="JJM39" s="14"/>
      <c r="JJN39" s="15"/>
      <c r="JJO39" s="14"/>
      <c r="JJP39" s="15"/>
      <c r="JJQ39" s="14"/>
      <c r="JJR39" s="15"/>
      <c r="JJS39" s="14"/>
      <c r="JJT39" s="15"/>
      <c r="JJU39" s="14"/>
      <c r="JJV39" s="15"/>
      <c r="JJW39" s="14"/>
      <c r="JJX39" s="15"/>
      <c r="JJY39" s="14"/>
      <c r="JJZ39" s="15"/>
      <c r="JKA39" s="14"/>
      <c r="JKB39" s="15"/>
      <c r="JKC39" s="14"/>
      <c r="JKD39" s="15"/>
      <c r="JKE39" s="14"/>
      <c r="JKF39" s="15"/>
      <c r="JKG39" s="14"/>
      <c r="JKH39" s="15"/>
      <c r="JKI39" s="14"/>
      <c r="JKJ39" s="15"/>
      <c r="JKK39" s="14"/>
      <c r="JKL39" s="15"/>
      <c r="JKM39" s="14"/>
      <c r="JKN39" s="15"/>
      <c r="JKO39" s="14"/>
      <c r="JKP39" s="15"/>
      <c r="JKQ39" s="14"/>
      <c r="JKR39" s="15"/>
      <c r="JKS39" s="14"/>
      <c r="JKT39" s="15"/>
      <c r="JKU39" s="14"/>
      <c r="JKV39" s="15"/>
      <c r="JKW39" s="14"/>
      <c r="JKX39" s="15"/>
      <c r="JKY39" s="14"/>
      <c r="JKZ39" s="15"/>
      <c r="JLA39" s="14"/>
      <c r="JLB39" s="15"/>
      <c r="JLC39" s="14"/>
      <c r="JLD39" s="15"/>
      <c r="JLE39" s="14"/>
      <c r="JLF39" s="15"/>
      <c r="JLG39" s="14"/>
      <c r="JLH39" s="15"/>
      <c r="JLI39" s="14"/>
      <c r="JLJ39" s="15"/>
      <c r="JLK39" s="14"/>
      <c r="JLL39" s="15"/>
      <c r="JLM39" s="14"/>
      <c r="JLN39" s="15"/>
      <c r="JLO39" s="14"/>
      <c r="JLP39" s="15"/>
      <c r="JLQ39" s="14"/>
      <c r="JLR39" s="15"/>
      <c r="JLS39" s="14"/>
      <c r="JLT39" s="15"/>
      <c r="JLU39" s="14"/>
      <c r="JLV39" s="15"/>
      <c r="JLW39" s="14"/>
      <c r="JLX39" s="15"/>
      <c r="JLY39" s="14"/>
      <c r="JLZ39" s="15"/>
      <c r="JMA39" s="14"/>
      <c r="JMB39" s="15"/>
      <c r="JMC39" s="14"/>
      <c r="JMD39" s="15"/>
      <c r="JME39" s="14"/>
      <c r="JMF39" s="15"/>
      <c r="JMG39" s="14"/>
      <c r="JMH39" s="15"/>
      <c r="JMI39" s="14"/>
      <c r="JMJ39" s="15"/>
      <c r="JMK39" s="14"/>
      <c r="JML39" s="15"/>
      <c r="JMM39" s="14"/>
      <c r="JMN39" s="15"/>
      <c r="JMO39" s="14"/>
      <c r="JMP39" s="15"/>
      <c r="JMQ39" s="14"/>
      <c r="JMR39" s="15"/>
      <c r="JMS39" s="14"/>
      <c r="JMT39" s="15"/>
      <c r="JMU39" s="14"/>
      <c r="JMV39" s="15"/>
      <c r="JMW39" s="14"/>
      <c r="JMX39" s="15"/>
      <c r="JMY39" s="14"/>
      <c r="JMZ39" s="15"/>
      <c r="JNA39" s="14"/>
      <c r="JNB39" s="15"/>
      <c r="JNC39" s="14"/>
      <c r="JND39" s="15"/>
      <c r="JNE39" s="14"/>
      <c r="JNF39" s="15"/>
      <c r="JNG39" s="14"/>
      <c r="JNH39" s="15"/>
      <c r="JNI39" s="14"/>
      <c r="JNJ39" s="15"/>
      <c r="JNK39" s="14"/>
      <c r="JNL39" s="15"/>
      <c r="JNM39" s="14"/>
      <c r="JNN39" s="15"/>
      <c r="JNO39" s="14"/>
      <c r="JNP39" s="15"/>
      <c r="JNQ39" s="14"/>
      <c r="JNR39" s="15"/>
      <c r="JNS39" s="14"/>
      <c r="JNT39" s="15"/>
      <c r="JNU39" s="14"/>
      <c r="JNV39" s="15"/>
      <c r="JNW39" s="14"/>
      <c r="JNX39" s="15"/>
      <c r="JNY39" s="14"/>
      <c r="JNZ39" s="15"/>
      <c r="JOA39" s="14"/>
      <c r="JOB39" s="15"/>
      <c r="JOC39" s="14"/>
      <c r="JOD39" s="15"/>
      <c r="JOE39" s="14"/>
      <c r="JOF39" s="15"/>
      <c r="JOG39" s="14"/>
      <c r="JOH39" s="15"/>
      <c r="JOI39" s="14"/>
      <c r="JOJ39" s="15"/>
      <c r="JOK39" s="14"/>
      <c r="JOL39" s="15"/>
      <c r="JOM39" s="14"/>
      <c r="JON39" s="15"/>
      <c r="JOO39" s="14"/>
      <c r="JOP39" s="15"/>
      <c r="JOQ39" s="14"/>
      <c r="JOR39" s="15"/>
      <c r="JOS39" s="14"/>
      <c r="JOT39" s="15"/>
      <c r="JOU39" s="14"/>
      <c r="JOV39" s="15"/>
      <c r="JOW39" s="14"/>
      <c r="JOX39" s="15"/>
      <c r="JOY39" s="14"/>
      <c r="JOZ39" s="15"/>
      <c r="JPA39" s="14"/>
      <c r="JPB39" s="15"/>
      <c r="JPC39" s="14"/>
      <c r="JPD39" s="15"/>
      <c r="JPE39" s="14"/>
      <c r="JPF39" s="15"/>
      <c r="JPG39" s="14"/>
      <c r="JPH39" s="15"/>
      <c r="JPI39" s="14"/>
      <c r="JPJ39" s="15"/>
      <c r="JPK39" s="14"/>
      <c r="JPL39" s="15"/>
      <c r="JPM39" s="14"/>
      <c r="JPN39" s="15"/>
      <c r="JPO39" s="14"/>
      <c r="JPP39" s="15"/>
      <c r="JPQ39" s="14"/>
      <c r="JPR39" s="15"/>
      <c r="JPS39" s="14"/>
      <c r="JPT39" s="15"/>
      <c r="JPU39" s="14"/>
      <c r="JPV39" s="15"/>
      <c r="JPW39" s="14"/>
      <c r="JPX39" s="15"/>
      <c r="JPY39" s="14"/>
      <c r="JPZ39" s="15"/>
      <c r="JQA39" s="14"/>
      <c r="JQB39" s="15"/>
      <c r="JQC39" s="14"/>
      <c r="JQD39" s="15"/>
      <c r="JQE39" s="14"/>
      <c r="JQF39" s="15"/>
      <c r="JQG39" s="14"/>
      <c r="JQH39" s="15"/>
      <c r="JQI39" s="14"/>
      <c r="JQJ39" s="15"/>
      <c r="JQK39" s="14"/>
      <c r="JQL39" s="15"/>
      <c r="JQM39" s="14"/>
      <c r="JQN39" s="15"/>
      <c r="JQO39" s="14"/>
      <c r="JQP39" s="15"/>
      <c r="JQQ39" s="14"/>
      <c r="JQR39" s="15"/>
      <c r="JQS39" s="14"/>
      <c r="JQT39" s="15"/>
      <c r="JQU39" s="14"/>
      <c r="JQV39" s="15"/>
      <c r="JQW39" s="14"/>
      <c r="JQX39" s="15"/>
      <c r="JQY39" s="14"/>
      <c r="JQZ39" s="15"/>
      <c r="JRA39" s="14"/>
      <c r="JRB39" s="15"/>
      <c r="JRC39" s="14"/>
      <c r="JRD39" s="15"/>
      <c r="JRE39" s="14"/>
      <c r="JRF39" s="15"/>
      <c r="JRG39" s="14"/>
      <c r="JRH39" s="15"/>
      <c r="JRI39" s="14"/>
      <c r="JRJ39" s="15"/>
      <c r="JRK39" s="14"/>
      <c r="JRL39" s="15"/>
      <c r="JRM39" s="14"/>
      <c r="JRN39" s="15"/>
      <c r="JRO39" s="14"/>
      <c r="JRP39" s="15"/>
      <c r="JRQ39" s="14"/>
      <c r="JRR39" s="15"/>
      <c r="JRS39" s="14"/>
      <c r="JRT39" s="15"/>
      <c r="JRU39" s="14"/>
      <c r="JRV39" s="15"/>
      <c r="JRW39" s="14"/>
      <c r="JRX39" s="15"/>
      <c r="JRY39" s="14"/>
      <c r="JRZ39" s="15"/>
      <c r="JSA39" s="14"/>
      <c r="JSB39" s="15"/>
      <c r="JSC39" s="14"/>
      <c r="JSD39" s="15"/>
      <c r="JSE39" s="14"/>
      <c r="JSF39" s="15"/>
      <c r="JSG39" s="14"/>
      <c r="JSH39" s="15"/>
      <c r="JSI39" s="14"/>
      <c r="JSJ39" s="15"/>
      <c r="JSK39" s="14"/>
      <c r="JSL39" s="15"/>
      <c r="JSM39" s="14"/>
      <c r="JSN39" s="15"/>
      <c r="JSO39" s="14"/>
      <c r="JSP39" s="15"/>
      <c r="JSQ39" s="14"/>
      <c r="JSR39" s="15"/>
      <c r="JSS39" s="14"/>
      <c r="JST39" s="15"/>
      <c r="JSU39" s="14"/>
      <c r="JSV39" s="15"/>
      <c r="JSW39" s="14"/>
      <c r="JSX39" s="15"/>
      <c r="JSY39" s="14"/>
      <c r="JSZ39" s="15"/>
      <c r="JTA39" s="14"/>
      <c r="JTB39" s="15"/>
      <c r="JTC39" s="14"/>
      <c r="JTD39" s="15"/>
      <c r="JTE39" s="14"/>
      <c r="JTF39" s="15"/>
      <c r="JTG39" s="14"/>
      <c r="JTH39" s="15"/>
      <c r="JTI39" s="14"/>
      <c r="JTJ39" s="15"/>
      <c r="JTK39" s="14"/>
      <c r="JTL39" s="15"/>
      <c r="JTM39" s="14"/>
      <c r="JTN39" s="15"/>
      <c r="JTO39" s="14"/>
      <c r="JTP39" s="15"/>
      <c r="JTQ39" s="14"/>
      <c r="JTR39" s="15"/>
      <c r="JTS39" s="14"/>
      <c r="JTT39" s="15"/>
      <c r="JTU39" s="14"/>
      <c r="JTV39" s="15"/>
      <c r="JTW39" s="14"/>
      <c r="JTX39" s="15"/>
      <c r="JTY39" s="14"/>
      <c r="JTZ39" s="15"/>
      <c r="JUA39" s="14"/>
      <c r="JUB39" s="15"/>
      <c r="JUC39" s="14"/>
      <c r="JUD39" s="15"/>
      <c r="JUE39" s="14"/>
      <c r="JUF39" s="15"/>
      <c r="JUG39" s="14"/>
      <c r="JUH39" s="15"/>
      <c r="JUI39" s="14"/>
      <c r="JUJ39" s="15"/>
      <c r="JUK39" s="14"/>
      <c r="JUL39" s="15"/>
      <c r="JUM39" s="14"/>
      <c r="JUN39" s="15"/>
      <c r="JUO39" s="14"/>
      <c r="JUP39" s="15"/>
      <c r="JUQ39" s="14"/>
      <c r="JUR39" s="15"/>
      <c r="JUS39" s="14"/>
      <c r="JUT39" s="15"/>
      <c r="JUU39" s="14"/>
      <c r="JUV39" s="15"/>
      <c r="JUW39" s="14"/>
      <c r="JUX39" s="15"/>
      <c r="JUY39" s="14"/>
      <c r="JUZ39" s="15"/>
      <c r="JVA39" s="14"/>
      <c r="JVB39" s="15"/>
      <c r="JVC39" s="14"/>
      <c r="JVD39" s="15"/>
      <c r="JVE39" s="14"/>
      <c r="JVF39" s="15"/>
      <c r="JVG39" s="14"/>
      <c r="JVH39" s="15"/>
      <c r="JVI39" s="14"/>
      <c r="JVJ39" s="15"/>
      <c r="JVK39" s="14"/>
      <c r="JVL39" s="15"/>
      <c r="JVM39" s="14"/>
      <c r="JVN39" s="15"/>
      <c r="JVO39" s="14"/>
      <c r="JVP39" s="15"/>
      <c r="JVQ39" s="14"/>
      <c r="JVR39" s="15"/>
      <c r="JVS39" s="14"/>
      <c r="JVT39" s="15"/>
      <c r="JVU39" s="14"/>
      <c r="JVV39" s="15"/>
      <c r="JVW39" s="14"/>
      <c r="JVX39" s="15"/>
      <c r="JVY39" s="14"/>
      <c r="JVZ39" s="15"/>
      <c r="JWA39" s="14"/>
      <c r="JWB39" s="15"/>
      <c r="JWC39" s="14"/>
      <c r="JWD39" s="15"/>
      <c r="JWE39" s="14"/>
      <c r="JWF39" s="15"/>
      <c r="JWG39" s="14"/>
      <c r="JWH39" s="15"/>
      <c r="JWI39" s="14"/>
      <c r="JWJ39" s="15"/>
      <c r="JWK39" s="14"/>
      <c r="JWL39" s="15"/>
      <c r="JWM39" s="14"/>
      <c r="JWN39" s="15"/>
      <c r="JWO39" s="14"/>
      <c r="JWP39" s="15"/>
      <c r="JWQ39" s="14"/>
      <c r="JWR39" s="15"/>
      <c r="JWS39" s="14"/>
      <c r="JWT39" s="15"/>
      <c r="JWU39" s="14"/>
      <c r="JWV39" s="15"/>
      <c r="JWW39" s="14"/>
      <c r="JWX39" s="15"/>
      <c r="JWY39" s="14"/>
      <c r="JWZ39" s="15"/>
      <c r="JXA39" s="14"/>
      <c r="JXB39" s="15"/>
      <c r="JXC39" s="14"/>
      <c r="JXD39" s="15"/>
      <c r="JXE39" s="14"/>
      <c r="JXF39" s="15"/>
      <c r="JXG39" s="14"/>
      <c r="JXH39" s="15"/>
      <c r="JXI39" s="14"/>
      <c r="JXJ39" s="15"/>
      <c r="JXK39" s="14"/>
      <c r="JXL39" s="15"/>
      <c r="JXM39" s="14"/>
      <c r="JXN39" s="15"/>
      <c r="JXO39" s="14"/>
      <c r="JXP39" s="15"/>
      <c r="JXQ39" s="14"/>
      <c r="JXR39" s="15"/>
      <c r="JXS39" s="14"/>
      <c r="JXT39" s="15"/>
      <c r="JXU39" s="14"/>
      <c r="JXV39" s="15"/>
      <c r="JXW39" s="14"/>
      <c r="JXX39" s="15"/>
      <c r="JXY39" s="14"/>
      <c r="JXZ39" s="15"/>
      <c r="JYA39" s="14"/>
      <c r="JYB39" s="15"/>
      <c r="JYC39" s="14"/>
      <c r="JYD39" s="15"/>
      <c r="JYE39" s="14"/>
      <c r="JYF39" s="15"/>
      <c r="JYG39" s="14"/>
      <c r="JYH39" s="15"/>
      <c r="JYI39" s="14"/>
      <c r="JYJ39" s="15"/>
      <c r="JYK39" s="14"/>
      <c r="JYL39" s="15"/>
      <c r="JYM39" s="14"/>
      <c r="JYN39" s="15"/>
      <c r="JYO39" s="14"/>
      <c r="JYP39" s="15"/>
      <c r="JYQ39" s="14"/>
      <c r="JYR39" s="15"/>
      <c r="JYS39" s="14"/>
      <c r="JYT39" s="15"/>
      <c r="JYU39" s="14"/>
      <c r="JYV39" s="15"/>
      <c r="JYW39" s="14"/>
      <c r="JYX39" s="15"/>
      <c r="JYY39" s="14"/>
      <c r="JYZ39" s="15"/>
      <c r="JZA39" s="14"/>
      <c r="JZB39" s="15"/>
      <c r="JZC39" s="14"/>
      <c r="JZD39" s="15"/>
      <c r="JZE39" s="14"/>
      <c r="JZF39" s="15"/>
      <c r="JZG39" s="14"/>
      <c r="JZH39" s="15"/>
      <c r="JZI39" s="14"/>
      <c r="JZJ39" s="15"/>
      <c r="JZK39" s="14"/>
      <c r="JZL39" s="15"/>
      <c r="JZM39" s="14"/>
      <c r="JZN39" s="15"/>
      <c r="JZO39" s="14"/>
      <c r="JZP39" s="15"/>
      <c r="JZQ39" s="14"/>
      <c r="JZR39" s="15"/>
      <c r="JZS39" s="14"/>
      <c r="JZT39" s="15"/>
      <c r="JZU39" s="14"/>
      <c r="JZV39" s="15"/>
      <c r="JZW39" s="14"/>
      <c r="JZX39" s="15"/>
      <c r="JZY39" s="14"/>
      <c r="JZZ39" s="15"/>
      <c r="KAA39" s="14"/>
      <c r="KAB39" s="15"/>
      <c r="KAC39" s="14"/>
      <c r="KAD39" s="15"/>
      <c r="KAE39" s="14"/>
      <c r="KAF39" s="15"/>
      <c r="KAG39" s="14"/>
      <c r="KAH39" s="15"/>
      <c r="KAI39" s="14"/>
      <c r="KAJ39" s="15"/>
      <c r="KAK39" s="14"/>
      <c r="KAL39" s="15"/>
      <c r="KAM39" s="14"/>
      <c r="KAN39" s="15"/>
      <c r="KAO39" s="14"/>
      <c r="KAP39" s="15"/>
      <c r="KAQ39" s="14"/>
      <c r="KAR39" s="15"/>
      <c r="KAS39" s="14"/>
      <c r="KAT39" s="15"/>
      <c r="KAU39" s="14"/>
      <c r="KAV39" s="15"/>
      <c r="KAW39" s="14"/>
      <c r="KAX39" s="15"/>
      <c r="KAY39" s="14"/>
      <c r="KAZ39" s="15"/>
      <c r="KBA39" s="14"/>
      <c r="KBB39" s="15"/>
      <c r="KBC39" s="14"/>
      <c r="KBD39" s="15"/>
      <c r="KBE39" s="14"/>
      <c r="KBF39" s="15"/>
      <c r="KBG39" s="14"/>
      <c r="KBH39" s="15"/>
      <c r="KBI39" s="14"/>
      <c r="KBJ39" s="15"/>
      <c r="KBK39" s="14"/>
      <c r="KBL39" s="15"/>
      <c r="KBM39" s="14"/>
      <c r="KBN39" s="15"/>
      <c r="KBO39" s="14"/>
      <c r="KBP39" s="15"/>
      <c r="KBQ39" s="14"/>
      <c r="KBR39" s="15"/>
      <c r="KBS39" s="14"/>
      <c r="KBT39" s="15"/>
      <c r="KBU39" s="14"/>
      <c r="KBV39" s="15"/>
      <c r="KBW39" s="14"/>
      <c r="KBX39" s="15"/>
      <c r="KBY39" s="14"/>
      <c r="KBZ39" s="15"/>
      <c r="KCA39" s="14"/>
      <c r="KCB39" s="15"/>
      <c r="KCC39" s="14"/>
      <c r="KCD39" s="15"/>
      <c r="KCE39" s="14"/>
      <c r="KCF39" s="15"/>
      <c r="KCG39" s="14"/>
      <c r="KCH39" s="15"/>
      <c r="KCI39" s="14"/>
      <c r="KCJ39" s="15"/>
      <c r="KCK39" s="14"/>
      <c r="KCL39" s="15"/>
      <c r="KCM39" s="14"/>
      <c r="KCN39" s="15"/>
      <c r="KCO39" s="14"/>
      <c r="KCP39" s="15"/>
      <c r="KCQ39" s="14"/>
      <c r="KCR39" s="15"/>
      <c r="KCS39" s="14"/>
      <c r="KCT39" s="15"/>
      <c r="KCU39" s="14"/>
      <c r="KCV39" s="15"/>
      <c r="KCW39" s="14"/>
      <c r="KCX39" s="15"/>
      <c r="KCY39" s="14"/>
      <c r="KCZ39" s="15"/>
      <c r="KDA39" s="14"/>
      <c r="KDB39" s="15"/>
      <c r="KDC39" s="14"/>
      <c r="KDD39" s="15"/>
      <c r="KDE39" s="14"/>
      <c r="KDF39" s="15"/>
      <c r="KDG39" s="14"/>
      <c r="KDH39" s="15"/>
      <c r="KDI39" s="14"/>
      <c r="KDJ39" s="15"/>
      <c r="KDK39" s="14"/>
      <c r="KDL39" s="15"/>
      <c r="KDM39" s="14"/>
      <c r="KDN39" s="15"/>
      <c r="KDO39" s="14"/>
      <c r="KDP39" s="15"/>
      <c r="KDQ39" s="14"/>
      <c r="KDR39" s="15"/>
      <c r="KDS39" s="14"/>
      <c r="KDT39" s="15"/>
      <c r="KDU39" s="14"/>
      <c r="KDV39" s="15"/>
      <c r="KDW39" s="14"/>
      <c r="KDX39" s="15"/>
      <c r="KDY39" s="14"/>
      <c r="KDZ39" s="15"/>
      <c r="KEA39" s="14"/>
      <c r="KEB39" s="15"/>
      <c r="KEC39" s="14"/>
      <c r="KED39" s="15"/>
      <c r="KEE39" s="14"/>
      <c r="KEF39" s="15"/>
      <c r="KEG39" s="14"/>
      <c r="KEH39" s="15"/>
      <c r="KEI39" s="14"/>
      <c r="KEJ39" s="15"/>
      <c r="KEK39" s="14"/>
      <c r="KEL39" s="15"/>
      <c r="KEM39" s="14"/>
      <c r="KEN39" s="15"/>
      <c r="KEO39" s="14"/>
      <c r="KEP39" s="15"/>
      <c r="KEQ39" s="14"/>
      <c r="KER39" s="15"/>
      <c r="KES39" s="14"/>
      <c r="KET39" s="15"/>
      <c r="KEU39" s="14"/>
      <c r="KEV39" s="15"/>
      <c r="KEW39" s="14"/>
      <c r="KEX39" s="15"/>
      <c r="KEY39" s="14"/>
      <c r="KEZ39" s="15"/>
      <c r="KFA39" s="14"/>
      <c r="KFB39" s="15"/>
      <c r="KFC39" s="14"/>
      <c r="KFD39" s="15"/>
      <c r="KFE39" s="14"/>
      <c r="KFF39" s="15"/>
      <c r="KFG39" s="14"/>
      <c r="KFH39" s="15"/>
      <c r="KFI39" s="14"/>
      <c r="KFJ39" s="15"/>
      <c r="KFK39" s="14"/>
      <c r="KFL39" s="15"/>
      <c r="KFM39" s="14"/>
      <c r="KFN39" s="15"/>
      <c r="KFO39" s="14"/>
      <c r="KFP39" s="15"/>
      <c r="KFQ39" s="14"/>
      <c r="KFR39" s="15"/>
      <c r="KFS39" s="14"/>
      <c r="KFT39" s="15"/>
      <c r="KFU39" s="14"/>
      <c r="KFV39" s="15"/>
      <c r="KFW39" s="14"/>
      <c r="KFX39" s="15"/>
      <c r="KFY39" s="14"/>
      <c r="KFZ39" s="15"/>
      <c r="KGA39" s="14"/>
      <c r="KGB39" s="15"/>
      <c r="KGC39" s="14"/>
      <c r="KGD39" s="15"/>
      <c r="KGE39" s="14"/>
      <c r="KGF39" s="15"/>
      <c r="KGG39" s="14"/>
      <c r="KGH39" s="15"/>
      <c r="KGI39" s="14"/>
      <c r="KGJ39" s="15"/>
      <c r="KGK39" s="14"/>
      <c r="KGL39" s="15"/>
      <c r="KGM39" s="14"/>
      <c r="KGN39" s="15"/>
      <c r="KGO39" s="14"/>
      <c r="KGP39" s="15"/>
      <c r="KGQ39" s="14"/>
      <c r="KGR39" s="15"/>
      <c r="KGS39" s="14"/>
      <c r="KGT39" s="15"/>
      <c r="KGU39" s="14"/>
      <c r="KGV39" s="15"/>
      <c r="KGW39" s="14"/>
      <c r="KGX39" s="15"/>
      <c r="KGY39" s="14"/>
      <c r="KGZ39" s="15"/>
      <c r="KHA39" s="14"/>
      <c r="KHB39" s="15"/>
      <c r="KHC39" s="14"/>
      <c r="KHD39" s="15"/>
      <c r="KHE39" s="14"/>
      <c r="KHF39" s="15"/>
      <c r="KHG39" s="14"/>
      <c r="KHH39" s="15"/>
      <c r="KHI39" s="14"/>
      <c r="KHJ39" s="15"/>
      <c r="KHK39" s="14"/>
      <c r="KHL39" s="15"/>
      <c r="KHM39" s="14"/>
      <c r="KHN39" s="15"/>
      <c r="KHO39" s="14"/>
      <c r="KHP39" s="15"/>
      <c r="KHQ39" s="14"/>
      <c r="KHR39" s="15"/>
      <c r="KHS39" s="14"/>
      <c r="KHT39" s="15"/>
      <c r="KHU39" s="14"/>
      <c r="KHV39" s="15"/>
      <c r="KHW39" s="14"/>
      <c r="KHX39" s="15"/>
      <c r="KHY39" s="14"/>
      <c r="KHZ39" s="15"/>
      <c r="KIA39" s="14"/>
      <c r="KIB39" s="15"/>
      <c r="KIC39" s="14"/>
      <c r="KID39" s="15"/>
      <c r="KIE39" s="14"/>
      <c r="KIF39" s="15"/>
      <c r="KIG39" s="14"/>
      <c r="KIH39" s="15"/>
      <c r="KII39" s="14"/>
      <c r="KIJ39" s="15"/>
      <c r="KIK39" s="14"/>
      <c r="KIL39" s="15"/>
      <c r="KIM39" s="14"/>
      <c r="KIN39" s="15"/>
      <c r="KIO39" s="14"/>
      <c r="KIP39" s="15"/>
      <c r="KIQ39" s="14"/>
      <c r="KIR39" s="15"/>
      <c r="KIS39" s="14"/>
      <c r="KIT39" s="15"/>
      <c r="KIU39" s="14"/>
      <c r="KIV39" s="15"/>
      <c r="KIW39" s="14"/>
      <c r="KIX39" s="15"/>
      <c r="KIY39" s="14"/>
      <c r="KIZ39" s="15"/>
      <c r="KJA39" s="14"/>
      <c r="KJB39" s="15"/>
      <c r="KJC39" s="14"/>
      <c r="KJD39" s="15"/>
      <c r="KJE39" s="14"/>
      <c r="KJF39" s="15"/>
      <c r="KJG39" s="14"/>
      <c r="KJH39" s="15"/>
      <c r="KJI39" s="14"/>
      <c r="KJJ39" s="15"/>
      <c r="KJK39" s="14"/>
      <c r="KJL39" s="15"/>
      <c r="KJM39" s="14"/>
      <c r="KJN39" s="15"/>
      <c r="KJO39" s="14"/>
      <c r="KJP39" s="15"/>
      <c r="KJQ39" s="14"/>
      <c r="KJR39" s="15"/>
      <c r="KJS39" s="14"/>
      <c r="KJT39" s="15"/>
      <c r="KJU39" s="14"/>
      <c r="KJV39" s="15"/>
      <c r="KJW39" s="14"/>
      <c r="KJX39" s="15"/>
      <c r="KJY39" s="14"/>
      <c r="KJZ39" s="15"/>
      <c r="KKA39" s="14"/>
      <c r="KKB39" s="15"/>
      <c r="KKC39" s="14"/>
      <c r="KKD39" s="15"/>
      <c r="KKE39" s="14"/>
      <c r="KKF39" s="15"/>
      <c r="KKG39" s="14"/>
      <c r="KKH39" s="15"/>
      <c r="KKI39" s="14"/>
      <c r="KKJ39" s="15"/>
      <c r="KKK39" s="14"/>
      <c r="KKL39" s="15"/>
      <c r="KKM39" s="14"/>
      <c r="KKN39" s="15"/>
      <c r="KKO39" s="14"/>
      <c r="KKP39" s="15"/>
      <c r="KKQ39" s="14"/>
      <c r="KKR39" s="15"/>
      <c r="KKS39" s="14"/>
      <c r="KKT39" s="15"/>
      <c r="KKU39" s="14"/>
      <c r="KKV39" s="15"/>
      <c r="KKW39" s="14"/>
      <c r="KKX39" s="15"/>
      <c r="KKY39" s="14"/>
      <c r="KKZ39" s="15"/>
      <c r="KLA39" s="14"/>
      <c r="KLB39" s="15"/>
      <c r="KLC39" s="14"/>
      <c r="KLD39" s="15"/>
      <c r="KLE39" s="14"/>
      <c r="KLF39" s="15"/>
      <c r="KLG39" s="14"/>
      <c r="KLH39" s="15"/>
      <c r="KLI39" s="14"/>
      <c r="KLJ39" s="15"/>
      <c r="KLK39" s="14"/>
      <c r="KLL39" s="15"/>
      <c r="KLM39" s="14"/>
      <c r="KLN39" s="15"/>
      <c r="KLO39" s="14"/>
      <c r="KLP39" s="15"/>
      <c r="KLQ39" s="14"/>
      <c r="KLR39" s="15"/>
      <c r="KLS39" s="14"/>
      <c r="KLT39" s="15"/>
      <c r="KLU39" s="14"/>
      <c r="KLV39" s="15"/>
      <c r="KLW39" s="14"/>
      <c r="KLX39" s="15"/>
      <c r="KLY39" s="14"/>
      <c r="KLZ39" s="15"/>
      <c r="KMA39" s="14"/>
      <c r="KMB39" s="15"/>
      <c r="KMC39" s="14"/>
      <c r="KMD39" s="15"/>
      <c r="KME39" s="14"/>
      <c r="KMF39" s="15"/>
      <c r="KMG39" s="14"/>
      <c r="KMH39" s="15"/>
      <c r="KMI39" s="14"/>
      <c r="KMJ39" s="15"/>
      <c r="KMK39" s="14"/>
      <c r="KML39" s="15"/>
      <c r="KMM39" s="14"/>
      <c r="KMN39" s="15"/>
      <c r="KMO39" s="14"/>
      <c r="KMP39" s="15"/>
      <c r="KMQ39" s="14"/>
      <c r="KMR39" s="15"/>
      <c r="KMS39" s="14"/>
      <c r="KMT39" s="15"/>
      <c r="KMU39" s="14"/>
      <c r="KMV39" s="15"/>
      <c r="KMW39" s="14"/>
      <c r="KMX39" s="15"/>
      <c r="KMY39" s="14"/>
      <c r="KMZ39" s="15"/>
      <c r="KNA39" s="14"/>
      <c r="KNB39" s="15"/>
      <c r="KNC39" s="14"/>
      <c r="KND39" s="15"/>
      <c r="KNE39" s="14"/>
      <c r="KNF39" s="15"/>
      <c r="KNG39" s="14"/>
      <c r="KNH39" s="15"/>
      <c r="KNI39" s="14"/>
      <c r="KNJ39" s="15"/>
      <c r="KNK39" s="14"/>
      <c r="KNL39" s="15"/>
      <c r="KNM39" s="14"/>
      <c r="KNN39" s="15"/>
      <c r="KNO39" s="14"/>
      <c r="KNP39" s="15"/>
      <c r="KNQ39" s="14"/>
      <c r="KNR39" s="15"/>
      <c r="KNS39" s="14"/>
      <c r="KNT39" s="15"/>
      <c r="KNU39" s="14"/>
      <c r="KNV39" s="15"/>
      <c r="KNW39" s="14"/>
      <c r="KNX39" s="15"/>
      <c r="KNY39" s="14"/>
      <c r="KNZ39" s="15"/>
      <c r="KOA39" s="14"/>
      <c r="KOB39" s="15"/>
      <c r="KOC39" s="14"/>
      <c r="KOD39" s="15"/>
      <c r="KOE39" s="14"/>
      <c r="KOF39" s="15"/>
      <c r="KOG39" s="14"/>
      <c r="KOH39" s="15"/>
      <c r="KOI39" s="14"/>
      <c r="KOJ39" s="15"/>
      <c r="KOK39" s="14"/>
      <c r="KOL39" s="15"/>
      <c r="KOM39" s="14"/>
      <c r="KON39" s="15"/>
      <c r="KOO39" s="14"/>
      <c r="KOP39" s="15"/>
      <c r="KOQ39" s="14"/>
      <c r="KOR39" s="15"/>
      <c r="KOS39" s="14"/>
      <c r="KOT39" s="15"/>
      <c r="KOU39" s="14"/>
      <c r="KOV39" s="15"/>
      <c r="KOW39" s="14"/>
      <c r="KOX39" s="15"/>
      <c r="KOY39" s="14"/>
      <c r="KOZ39" s="15"/>
      <c r="KPA39" s="14"/>
      <c r="KPB39" s="15"/>
      <c r="KPC39" s="14"/>
      <c r="KPD39" s="15"/>
      <c r="KPE39" s="14"/>
      <c r="KPF39" s="15"/>
      <c r="KPG39" s="14"/>
      <c r="KPH39" s="15"/>
      <c r="KPI39" s="14"/>
      <c r="KPJ39" s="15"/>
      <c r="KPK39" s="14"/>
      <c r="KPL39" s="15"/>
      <c r="KPM39" s="14"/>
      <c r="KPN39" s="15"/>
      <c r="KPO39" s="14"/>
      <c r="KPP39" s="15"/>
      <c r="KPQ39" s="14"/>
      <c r="KPR39" s="15"/>
      <c r="KPS39" s="14"/>
      <c r="KPT39" s="15"/>
      <c r="KPU39" s="14"/>
      <c r="KPV39" s="15"/>
      <c r="KPW39" s="14"/>
      <c r="KPX39" s="15"/>
      <c r="KPY39" s="14"/>
      <c r="KPZ39" s="15"/>
      <c r="KQA39" s="14"/>
      <c r="KQB39" s="15"/>
      <c r="KQC39" s="14"/>
      <c r="KQD39" s="15"/>
      <c r="KQE39" s="14"/>
      <c r="KQF39" s="15"/>
      <c r="KQG39" s="14"/>
      <c r="KQH39" s="15"/>
      <c r="KQI39" s="14"/>
      <c r="KQJ39" s="15"/>
      <c r="KQK39" s="14"/>
      <c r="KQL39" s="15"/>
      <c r="KQM39" s="14"/>
      <c r="KQN39" s="15"/>
      <c r="KQO39" s="14"/>
      <c r="KQP39" s="15"/>
      <c r="KQQ39" s="14"/>
      <c r="KQR39" s="15"/>
      <c r="KQS39" s="14"/>
      <c r="KQT39" s="15"/>
      <c r="KQU39" s="14"/>
      <c r="KQV39" s="15"/>
      <c r="KQW39" s="14"/>
      <c r="KQX39" s="15"/>
      <c r="KQY39" s="14"/>
      <c r="KQZ39" s="15"/>
      <c r="KRA39" s="14"/>
      <c r="KRB39" s="15"/>
      <c r="KRC39" s="14"/>
      <c r="KRD39" s="15"/>
      <c r="KRE39" s="14"/>
      <c r="KRF39" s="15"/>
      <c r="KRG39" s="14"/>
      <c r="KRH39" s="15"/>
      <c r="KRI39" s="14"/>
      <c r="KRJ39" s="15"/>
      <c r="KRK39" s="14"/>
      <c r="KRL39" s="15"/>
      <c r="KRM39" s="14"/>
      <c r="KRN39" s="15"/>
      <c r="KRO39" s="14"/>
      <c r="KRP39" s="15"/>
      <c r="KRQ39" s="14"/>
      <c r="KRR39" s="15"/>
      <c r="KRS39" s="14"/>
      <c r="KRT39" s="15"/>
      <c r="KRU39" s="14"/>
      <c r="KRV39" s="15"/>
      <c r="KRW39" s="14"/>
      <c r="KRX39" s="15"/>
      <c r="KRY39" s="14"/>
      <c r="KRZ39" s="15"/>
      <c r="KSA39" s="14"/>
      <c r="KSB39" s="15"/>
      <c r="KSC39" s="14"/>
      <c r="KSD39" s="15"/>
      <c r="KSE39" s="14"/>
      <c r="KSF39" s="15"/>
      <c r="KSG39" s="14"/>
      <c r="KSH39" s="15"/>
      <c r="KSI39" s="14"/>
      <c r="KSJ39" s="15"/>
      <c r="KSK39" s="14"/>
      <c r="KSL39" s="15"/>
      <c r="KSM39" s="14"/>
      <c r="KSN39" s="15"/>
      <c r="KSO39" s="14"/>
      <c r="KSP39" s="15"/>
      <c r="KSQ39" s="14"/>
      <c r="KSR39" s="15"/>
      <c r="KSS39" s="14"/>
      <c r="KST39" s="15"/>
      <c r="KSU39" s="14"/>
      <c r="KSV39" s="15"/>
      <c r="KSW39" s="14"/>
      <c r="KSX39" s="15"/>
      <c r="KSY39" s="14"/>
      <c r="KSZ39" s="15"/>
      <c r="KTA39" s="14"/>
      <c r="KTB39" s="15"/>
      <c r="KTC39" s="14"/>
      <c r="KTD39" s="15"/>
      <c r="KTE39" s="14"/>
      <c r="KTF39" s="15"/>
      <c r="KTG39" s="14"/>
      <c r="KTH39" s="15"/>
      <c r="KTI39" s="14"/>
      <c r="KTJ39" s="15"/>
      <c r="KTK39" s="14"/>
      <c r="KTL39" s="15"/>
      <c r="KTM39" s="14"/>
      <c r="KTN39" s="15"/>
      <c r="KTO39" s="14"/>
      <c r="KTP39" s="15"/>
      <c r="KTQ39" s="14"/>
      <c r="KTR39" s="15"/>
      <c r="KTS39" s="14"/>
      <c r="KTT39" s="15"/>
      <c r="KTU39" s="14"/>
      <c r="KTV39" s="15"/>
      <c r="KTW39" s="14"/>
      <c r="KTX39" s="15"/>
      <c r="KTY39" s="14"/>
      <c r="KTZ39" s="15"/>
      <c r="KUA39" s="14"/>
      <c r="KUB39" s="15"/>
      <c r="KUC39" s="14"/>
      <c r="KUD39" s="15"/>
      <c r="KUE39" s="14"/>
      <c r="KUF39" s="15"/>
      <c r="KUG39" s="14"/>
      <c r="KUH39" s="15"/>
      <c r="KUI39" s="14"/>
      <c r="KUJ39" s="15"/>
      <c r="KUK39" s="14"/>
      <c r="KUL39" s="15"/>
      <c r="KUM39" s="14"/>
      <c r="KUN39" s="15"/>
      <c r="KUO39" s="14"/>
      <c r="KUP39" s="15"/>
      <c r="KUQ39" s="14"/>
      <c r="KUR39" s="15"/>
      <c r="KUS39" s="14"/>
      <c r="KUT39" s="15"/>
      <c r="KUU39" s="14"/>
      <c r="KUV39" s="15"/>
      <c r="KUW39" s="14"/>
      <c r="KUX39" s="15"/>
      <c r="KUY39" s="14"/>
      <c r="KUZ39" s="15"/>
      <c r="KVA39" s="14"/>
      <c r="KVB39" s="15"/>
      <c r="KVC39" s="14"/>
      <c r="KVD39" s="15"/>
      <c r="KVE39" s="14"/>
      <c r="KVF39" s="15"/>
      <c r="KVG39" s="14"/>
      <c r="KVH39" s="15"/>
      <c r="KVI39" s="14"/>
      <c r="KVJ39" s="15"/>
      <c r="KVK39" s="14"/>
      <c r="KVL39" s="15"/>
      <c r="KVM39" s="14"/>
      <c r="KVN39" s="15"/>
      <c r="KVO39" s="14"/>
      <c r="KVP39" s="15"/>
      <c r="KVQ39" s="14"/>
      <c r="KVR39" s="15"/>
      <c r="KVS39" s="14"/>
      <c r="KVT39" s="15"/>
      <c r="KVU39" s="14"/>
      <c r="KVV39" s="15"/>
      <c r="KVW39" s="14"/>
      <c r="KVX39" s="15"/>
      <c r="KVY39" s="14"/>
      <c r="KVZ39" s="15"/>
      <c r="KWA39" s="14"/>
      <c r="KWB39" s="15"/>
      <c r="KWC39" s="14"/>
      <c r="KWD39" s="15"/>
      <c r="KWE39" s="14"/>
      <c r="KWF39" s="15"/>
      <c r="KWG39" s="14"/>
      <c r="KWH39" s="15"/>
      <c r="KWI39" s="14"/>
      <c r="KWJ39" s="15"/>
      <c r="KWK39" s="14"/>
      <c r="KWL39" s="15"/>
      <c r="KWM39" s="14"/>
      <c r="KWN39" s="15"/>
      <c r="KWO39" s="14"/>
      <c r="KWP39" s="15"/>
      <c r="KWQ39" s="14"/>
      <c r="KWR39" s="15"/>
      <c r="KWS39" s="14"/>
      <c r="KWT39" s="15"/>
      <c r="KWU39" s="14"/>
      <c r="KWV39" s="15"/>
      <c r="KWW39" s="14"/>
      <c r="KWX39" s="15"/>
      <c r="KWY39" s="14"/>
      <c r="KWZ39" s="15"/>
      <c r="KXA39" s="14"/>
      <c r="KXB39" s="15"/>
      <c r="KXC39" s="14"/>
      <c r="KXD39" s="15"/>
      <c r="KXE39" s="14"/>
      <c r="KXF39" s="15"/>
      <c r="KXG39" s="14"/>
      <c r="KXH39" s="15"/>
      <c r="KXI39" s="14"/>
      <c r="KXJ39" s="15"/>
      <c r="KXK39" s="14"/>
      <c r="KXL39" s="15"/>
      <c r="KXM39" s="14"/>
      <c r="KXN39" s="15"/>
      <c r="KXO39" s="14"/>
      <c r="KXP39" s="15"/>
      <c r="KXQ39" s="14"/>
      <c r="KXR39" s="15"/>
      <c r="KXS39" s="14"/>
      <c r="KXT39" s="15"/>
      <c r="KXU39" s="14"/>
      <c r="KXV39" s="15"/>
      <c r="KXW39" s="14"/>
      <c r="KXX39" s="15"/>
      <c r="KXY39" s="14"/>
      <c r="KXZ39" s="15"/>
      <c r="KYA39" s="14"/>
      <c r="KYB39" s="15"/>
      <c r="KYC39" s="14"/>
      <c r="KYD39" s="15"/>
      <c r="KYE39" s="14"/>
      <c r="KYF39" s="15"/>
      <c r="KYG39" s="14"/>
      <c r="KYH39" s="15"/>
      <c r="KYI39" s="14"/>
      <c r="KYJ39" s="15"/>
      <c r="KYK39" s="14"/>
      <c r="KYL39" s="15"/>
      <c r="KYM39" s="14"/>
      <c r="KYN39" s="15"/>
      <c r="KYO39" s="14"/>
      <c r="KYP39" s="15"/>
      <c r="KYQ39" s="14"/>
      <c r="KYR39" s="15"/>
      <c r="KYS39" s="14"/>
      <c r="KYT39" s="15"/>
      <c r="KYU39" s="14"/>
      <c r="KYV39" s="15"/>
      <c r="KYW39" s="14"/>
      <c r="KYX39" s="15"/>
      <c r="KYY39" s="14"/>
      <c r="KYZ39" s="15"/>
      <c r="KZA39" s="14"/>
      <c r="KZB39" s="15"/>
      <c r="KZC39" s="14"/>
      <c r="KZD39" s="15"/>
      <c r="KZE39" s="14"/>
      <c r="KZF39" s="15"/>
      <c r="KZG39" s="14"/>
      <c r="KZH39" s="15"/>
      <c r="KZI39" s="14"/>
      <c r="KZJ39" s="15"/>
      <c r="KZK39" s="14"/>
      <c r="KZL39" s="15"/>
      <c r="KZM39" s="14"/>
      <c r="KZN39" s="15"/>
      <c r="KZO39" s="14"/>
      <c r="KZP39" s="15"/>
      <c r="KZQ39" s="14"/>
      <c r="KZR39" s="15"/>
      <c r="KZS39" s="14"/>
      <c r="KZT39" s="15"/>
      <c r="KZU39" s="14"/>
      <c r="KZV39" s="15"/>
      <c r="KZW39" s="14"/>
      <c r="KZX39" s="15"/>
      <c r="KZY39" s="14"/>
      <c r="KZZ39" s="15"/>
      <c r="LAA39" s="14"/>
      <c r="LAB39" s="15"/>
      <c r="LAC39" s="14"/>
      <c r="LAD39" s="15"/>
      <c r="LAE39" s="14"/>
      <c r="LAF39" s="15"/>
      <c r="LAG39" s="14"/>
      <c r="LAH39" s="15"/>
      <c r="LAI39" s="14"/>
      <c r="LAJ39" s="15"/>
      <c r="LAK39" s="14"/>
      <c r="LAL39" s="15"/>
      <c r="LAM39" s="14"/>
      <c r="LAN39" s="15"/>
      <c r="LAO39" s="14"/>
      <c r="LAP39" s="15"/>
      <c r="LAQ39" s="14"/>
      <c r="LAR39" s="15"/>
      <c r="LAS39" s="14"/>
      <c r="LAT39" s="15"/>
      <c r="LAU39" s="14"/>
      <c r="LAV39" s="15"/>
      <c r="LAW39" s="14"/>
      <c r="LAX39" s="15"/>
      <c r="LAY39" s="14"/>
      <c r="LAZ39" s="15"/>
      <c r="LBA39" s="14"/>
      <c r="LBB39" s="15"/>
      <c r="LBC39" s="14"/>
      <c r="LBD39" s="15"/>
      <c r="LBE39" s="14"/>
      <c r="LBF39" s="15"/>
      <c r="LBG39" s="14"/>
      <c r="LBH39" s="15"/>
      <c r="LBI39" s="14"/>
      <c r="LBJ39" s="15"/>
      <c r="LBK39" s="14"/>
      <c r="LBL39" s="15"/>
      <c r="LBM39" s="14"/>
      <c r="LBN39" s="15"/>
      <c r="LBO39" s="14"/>
      <c r="LBP39" s="15"/>
      <c r="LBQ39" s="14"/>
      <c r="LBR39" s="15"/>
      <c r="LBS39" s="14"/>
      <c r="LBT39" s="15"/>
      <c r="LBU39" s="14"/>
      <c r="LBV39" s="15"/>
      <c r="LBW39" s="14"/>
      <c r="LBX39" s="15"/>
      <c r="LBY39" s="14"/>
      <c r="LBZ39" s="15"/>
      <c r="LCA39" s="14"/>
      <c r="LCB39" s="15"/>
      <c r="LCC39" s="14"/>
      <c r="LCD39" s="15"/>
      <c r="LCE39" s="14"/>
      <c r="LCF39" s="15"/>
      <c r="LCG39" s="14"/>
      <c r="LCH39" s="15"/>
      <c r="LCI39" s="14"/>
      <c r="LCJ39" s="15"/>
      <c r="LCK39" s="14"/>
      <c r="LCL39" s="15"/>
      <c r="LCM39" s="14"/>
      <c r="LCN39" s="15"/>
      <c r="LCO39" s="14"/>
      <c r="LCP39" s="15"/>
      <c r="LCQ39" s="14"/>
      <c r="LCR39" s="15"/>
      <c r="LCS39" s="14"/>
      <c r="LCT39" s="15"/>
      <c r="LCU39" s="14"/>
      <c r="LCV39" s="15"/>
      <c r="LCW39" s="14"/>
      <c r="LCX39" s="15"/>
      <c r="LCY39" s="14"/>
      <c r="LCZ39" s="15"/>
      <c r="LDA39" s="14"/>
      <c r="LDB39" s="15"/>
      <c r="LDC39" s="14"/>
      <c r="LDD39" s="15"/>
      <c r="LDE39" s="14"/>
      <c r="LDF39" s="15"/>
      <c r="LDG39" s="14"/>
      <c r="LDH39" s="15"/>
      <c r="LDI39" s="14"/>
      <c r="LDJ39" s="15"/>
      <c r="LDK39" s="14"/>
      <c r="LDL39" s="15"/>
      <c r="LDM39" s="14"/>
      <c r="LDN39" s="15"/>
      <c r="LDO39" s="14"/>
      <c r="LDP39" s="15"/>
      <c r="LDQ39" s="14"/>
      <c r="LDR39" s="15"/>
      <c r="LDS39" s="14"/>
      <c r="LDT39" s="15"/>
      <c r="LDU39" s="14"/>
      <c r="LDV39" s="15"/>
      <c r="LDW39" s="14"/>
      <c r="LDX39" s="15"/>
      <c r="LDY39" s="14"/>
      <c r="LDZ39" s="15"/>
      <c r="LEA39" s="14"/>
      <c r="LEB39" s="15"/>
      <c r="LEC39" s="14"/>
      <c r="LED39" s="15"/>
      <c r="LEE39" s="14"/>
      <c r="LEF39" s="15"/>
      <c r="LEG39" s="14"/>
      <c r="LEH39" s="15"/>
      <c r="LEI39" s="14"/>
      <c r="LEJ39" s="15"/>
      <c r="LEK39" s="14"/>
      <c r="LEL39" s="15"/>
      <c r="LEM39" s="14"/>
      <c r="LEN39" s="15"/>
      <c r="LEO39" s="14"/>
      <c r="LEP39" s="15"/>
      <c r="LEQ39" s="14"/>
      <c r="LER39" s="15"/>
      <c r="LES39" s="14"/>
      <c r="LET39" s="15"/>
      <c r="LEU39" s="14"/>
      <c r="LEV39" s="15"/>
      <c r="LEW39" s="14"/>
      <c r="LEX39" s="15"/>
      <c r="LEY39" s="14"/>
      <c r="LEZ39" s="15"/>
      <c r="LFA39" s="14"/>
      <c r="LFB39" s="15"/>
      <c r="LFC39" s="14"/>
      <c r="LFD39" s="15"/>
      <c r="LFE39" s="14"/>
      <c r="LFF39" s="15"/>
      <c r="LFG39" s="14"/>
      <c r="LFH39" s="15"/>
      <c r="LFI39" s="14"/>
      <c r="LFJ39" s="15"/>
      <c r="LFK39" s="14"/>
      <c r="LFL39" s="15"/>
      <c r="LFM39" s="14"/>
      <c r="LFN39" s="15"/>
      <c r="LFO39" s="14"/>
      <c r="LFP39" s="15"/>
      <c r="LFQ39" s="14"/>
      <c r="LFR39" s="15"/>
      <c r="LFS39" s="14"/>
      <c r="LFT39" s="15"/>
      <c r="LFU39" s="14"/>
      <c r="LFV39" s="15"/>
      <c r="LFW39" s="14"/>
      <c r="LFX39" s="15"/>
      <c r="LFY39" s="14"/>
      <c r="LFZ39" s="15"/>
      <c r="LGA39" s="14"/>
      <c r="LGB39" s="15"/>
      <c r="LGC39" s="14"/>
      <c r="LGD39" s="15"/>
      <c r="LGE39" s="14"/>
      <c r="LGF39" s="15"/>
      <c r="LGG39" s="14"/>
      <c r="LGH39" s="15"/>
      <c r="LGI39" s="14"/>
      <c r="LGJ39" s="15"/>
      <c r="LGK39" s="14"/>
      <c r="LGL39" s="15"/>
      <c r="LGM39" s="14"/>
      <c r="LGN39" s="15"/>
      <c r="LGO39" s="14"/>
      <c r="LGP39" s="15"/>
      <c r="LGQ39" s="14"/>
      <c r="LGR39" s="15"/>
      <c r="LGS39" s="14"/>
      <c r="LGT39" s="15"/>
      <c r="LGU39" s="14"/>
      <c r="LGV39" s="15"/>
      <c r="LGW39" s="14"/>
      <c r="LGX39" s="15"/>
      <c r="LGY39" s="14"/>
      <c r="LGZ39" s="15"/>
      <c r="LHA39" s="14"/>
      <c r="LHB39" s="15"/>
      <c r="LHC39" s="14"/>
      <c r="LHD39" s="15"/>
      <c r="LHE39" s="14"/>
      <c r="LHF39" s="15"/>
      <c r="LHG39" s="14"/>
      <c r="LHH39" s="15"/>
      <c r="LHI39" s="14"/>
      <c r="LHJ39" s="15"/>
      <c r="LHK39" s="14"/>
      <c r="LHL39" s="15"/>
      <c r="LHM39" s="14"/>
      <c r="LHN39" s="15"/>
      <c r="LHO39" s="14"/>
      <c r="LHP39" s="15"/>
      <c r="LHQ39" s="14"/>
      <c r="LHR39" s="15"/>
      <c r="LHS39" s="14"/>
      <c r="LHT39" s="15"/>
      <c r="LHU39" s="14"/>
      <c r="LHV39" s="15"/>
      <c r="LHW39" s="14"/>
      <c r="LHX39" s="15"/>
      <c r="LHY39" s="14"/>
      <c r="LHZ39" s="15"/>
      <c r="LIA39" s="14"/>
      <c r="LIB39" s="15"/>
      <c r="LIC39" s="14"/>
      <c r="LID39" s="15"/>
      <c r="LIE39" s="14"/>
      <c r="LIF39" s="15"/>
      <c r="LIG39" s="14"/>
      <c r="LIH39" s="15"/>
      <c r="LII39" s="14"/>
      <c r="LIJ39" s="15"/>
      <c r="LIK39" s="14"/>
      <c r="LIL39" s="15"/>
      <c r="LIM39" s="14"/>
      <c r="LIN39" s="15"/>
      <c r="LIO39" s="14"/>
      <c r="LIP39" s="15"/>
      <c r="LIQ39" s="14"/>
      <c r="LIR39" s="15"/>
      <c r="LIS39" s="14"/>
      <c r="LIT39" s="15"/>
      <c r="LIU39" s="14"/>
      <c r="LIV39" s="15"/>
      <c r="LIW39" s="14"/>
      <c r="LIX39" s="15"/>
      <c r="LIY39" s="14"/>
      <c r="LIZ39" s="15"/>
      <c r="LJA39" s="14"/>
      <c r="LJB39" s="15"/>
      <c r="LJC39" s="14"/>
      <c r="LJD39" s="15"/>
      <c r="LJE39" s="14"/>
      <c r="LJF39" s="15"/>
      <c r="LJG39" s="14"/>
      <c r="LJH39" s="15"/>
      <c r="LJI39" s="14"/>
      <c r="LJJ39" s="15"/>
      <c r="LJK39" s="14"/>
      <c r="LJL39" s="15"/>
      <c r="LJM39" s="14"/>
      <c r="LJN39" s="15"/>
      <c r="LJO39" s="14"/>
      <c r="LJP39" s="15"/>
      <c r="LJQ39" s="14"/>
      <c r="LJR39" s="15"/>
      <c r="LJS39" s="14"/>
      <c r="LJT39" s="15"/>
      <c r="LJU39" s="14"/>
      <c r="LJV39" s="15"/>
      <c r="LJW39" s="14"/>
      <c r="LJX39" s="15"/>
      <c r="LJY39" s="14"/>
      <c r="LJZ39" s="15"/>
      <c r="LKA39" s="14"/>
      <c r="LKB39" s="15"/>
      <c r="LKC39" s="14"/>
      <c r="LKD39" s="15"/>
      <c r="LKE39" s="14"/>
      <c r="LKF39" s="15"/>
      <c r="LKG39" s="14"/>
      <c r="LKH39" s="15"/>
      <c r="LKI39" s="14"/>
      <c r="LKJ39" s="15"/>
      <c r="LKK39" s="14"/>
      <c r="LKL39" s="15"/>
      <c r="LKM39" s="14"/>
      <c r="LKN39" s="15"/>
      <c r="LKO39" s="14"/>
      <c r="LKP39" s="15"/>
      <c r="LKQ39" s="14"/>
      <c r="LKR39" s="15"/>
      <c r="LKS39" s="14"/>
      <c r="LKT39" s="15"/>
      <c r="LKU39" s="14"/>
      <c r="LKV39" s="15"/>
      <c r="LKW39" s="14"/>
      <c r="LKX39" s="15"/>
      <c r="LKY39" s="14"/>
      <c r="LKZ39" s="15"/>
      <c r="LLA39" s="14"/>
      <c r="LLB39" s="15"/>
      <c r="LLC39" s="14"/>
      <c r="LLD39" s="15"/>
      <c r="LLE39" s="14"/>
      <c r="LLF39" s="15"/>
      <c r="LLG39" s="14"/>
      <c r="LLH39" s="15"/>
      <c r="LLI39" s="14"/>
      <c r="LLJ39" s="15"/>
      <c r="LLK39" s="14"/>
      <c r="LLL39" s="15"/>
      <c r="LLM39" s="14"/>
      <c r="LLN39" s="15"/>
      <c r="LLO39" s="14"/>
      <c r="LLP39" s="15"/>
      <c r="LLQ39" s="14"/>
      <c r="LLR39" s="15"/>
      <c r="LLS39" s="14"/>
      <c r="LLT39" s="15"/>
      <c r="LLU39" s="14"/>
      <c r="LLV39" s="15"/>
      <c r="LLW39" s="14"/>
      <c r="LLX39" s="15"/>
      <c r="LLY39" s="14"/>
      <c r="LLZ39" s="15"/>
      <c r="LMA39" s="14"/>
      <c r="LMB39" s="15"/>
      <c r="LMC39" s="14"/>
      <c r="LMD39" s="15"/>
      <c r="LME39" s="14"/>
      <c r="LMF39" s="15"/>
      <c r="LMG39" s="14"/>
      <c r="LMH39" s="15"/>
      <c r="LMI39" s="14"/>
      <c r="LMJ39" s="15"/>
      <c r="LMK39" s="14"/>
      <c r="LML39" s="15"/>
      <c r="LMM39" s="14"/>
      <c r="LMN39" s="15"/>
      <c r="LMO39" s="14"/>
      <c r="LMP39" s="15"/>
      <c r="LMQ39" s="14"/>
      <c r="LMR39" s="15"/>
      <c r="LMS39" s="14"/>
      <c r="LMT39" s="15"/>
      <c r="LMU39" s="14"/>
      <c r="LMV39" s="15"/>
      <c r="LMW39" s="14"/>
      <c r="LMX39" s="15"/>
      <c r="LMY39" s="14"/>
      <c r="LMZ39" s="15"/>
      <c r="LNA39" s="14"/>
      <c r="LNB39" s="15"/>
      <c r="LNC39" s="14"/>
      <c r="LND39" s="15"/>
      <c r="LNE39" s="14"/>
      <c r="LNF39" s="15"/>
      <c r="LNG39" s="14"/>
      <c r="LNH39" s="15"/>
      <c r="LNI39" s="14"/>
      <c r="LNJ39" s="15"/>
      <c r="LNK39" s="14"/>
      <c r="LNL39" s="15"/>
      <c r="LNM39" s="14"/>
      <c r="LNN39" s="15"/>
      <c r="LNO39" s="14"/>
      <c r="LNP39" s="15"/>
      <c r="LNQ39" s="14"/>
      <c r="LNR39" s="15"/>
      <c r="LNS39" s="14"/>
      <c r="LNT39" s="15"/>
      <c r="LNU39" s="14"/>
      <c r="LNV39" s="15"/>
      <c r="LNW39" s="14"/>
      <c r="LNX39" s="15"/>
      <c r="LNY39" s="14"/>
      <c r="LNZ39" s="15"/>
      <c r="LOA39" s="14"/>
      <c r="LOB39" s="15"/>
      <c r="LOC39" s="14"/>
      <c r="LOD39" s="15"/>
      <c r="LOE39" s="14"/>
      <c r="LOF39" s="15"/>
      <c r="LOG39" s="14"/>
      <c r="LOH39" s="15"/>
      <c r="LOI39" s="14"/>
      <c r="LOJ39" s="15"/>
      <c r="LOK39" s="14"/>
      <c r="LOL39" s="15"/>
      <c r="LOM39" s="14"/>
      <c r="LON39" s="15"/>
      <c r="LOO39" s="14"/>
      <c r="LOP39" s="15"/>
      <c r="LOQ39" s="14"/>
      <c r="LOR39" s="15"/>
      <c r="LOS39" s="14"/>
      <c r="LOT39" s="15"/>
      <c r="LOU39" s="14"/>
      <c r="LOV39" s="15"/>
      <c r="LOW39" s="14"/>
      <c r="LOX39" s="15"/>
      <c r="LOY39" s="14"/>
      <c r="LOZ39" s="15"/>
      <c r="LPA39" s="14"/>
      <c r="LPB39" s="15"/>
      <c r="LPC39" s="14"/>
      <c r="LPD39" s="15"/>
      <c r="LPE39" s="14"/>
      <c r="LPF39" s="15"/>
      <c r="LPG39" s="14"/>
      <c r="LPH39" s="15"/>
      <c r="LPI39" s="14"/>
      <c r="LPJ39" s="15"/>
      <c r="LPK39" s="14"/>
      <c r="LPL39" s="15"/>
      <c r="LPM39" s="14"/>
      <c r="LPN39" s="15"/>
      <c r="LPO39" s="14"/>
      <c r="LPP39" s="15"/>
      <c r="LPQ39" s="14"/>
      <c r="LPR39" s="15"/>
      <c r="LPS39" s="14"/>
      <c r="LPT39" s="15"/>
      <c r="LPU39" s="14"/>
      <c r="LPV39" s="15"/>
      <c r="LPW39" s="14"/>
      <c r="LPX39" s="15"/>
      <c r="LPY39" s="14"/>
      <c r="LPZ39" s="15"/>
      <c r="LQA39" s="14"/>
      <c r="LQB39" s="15"/>
      <c r="LQC39" s="14"/>
      <c r="LQD39" s="15"/>
      <c r="LQE39" s="14"/>
      <c r="LQF39" s="15"/>
      <c r="LQG39" s="14"/>
      <c r="LQH39" s="15"/>
      <c r="LQI39" s="14"/>
      <c r="LQJ39" s="15"/>
      <c r="LQK39" s="14"/>
      <c r="LQL39" s="15"/>
      <c r="LQM39" s="14"/>
      <c r="LQN39" s="15"/>
      <c r="LQO39" s="14"/>
      <c r="LQP39" s="15"/>
      <c r="LQQ39" s="14"/>
      <c r="LQR39" s="15"/>
      <c r="LQS39" s="14"/>
      <c r="LQT39" s="15"/>
      <c r="LQU39" s="14"/>
      <c r="LQV39" s="15"/>
      <c r="LQW39" s="14"/>
      <c r="LQX39" s="15"/>
      <c r="LQY39" s="14"/>
      <c r="LQZ39" s="15"/>
      <c r="LRA39" s="14"/>
      <c r="LRB39" s="15"/>
      <c r="LRC39" s="14"/>
      <c r="LRD39" s="15"/>
      <c r="LRE39" s="14"/>
      <c r="LRF39" s="15"/>
      <c r="LRG39" s="14"/>
      <c r="LRH39" s="15"/>
      <c r="LRI39" s="14"/>
      <c r="LRJ39" s="15"/>
      <c r="LRK39" s="14"/>
      <c r="LRL39" s="15"/>
      <c r="LRM39" s="14"/>
      <c r="LRN39" s="15"/>
      <c r="LRO39" s="14"/>
      <c r="LRP39" s="15"/>
      <c r="LRQ39" s="14"/>
      <c r="LRR39" s="15"/>
      <c r="LRS39" s="14"/>
      <c r="LRT39" s="15"/>
      <c r="LRU39" s="14"/>
      <c r="LRV39" s="15"/>
      <c r="LRW39" s="14"/>
      <c r="LRX39" s="15"/>
      <c r="LRY39" s="14"/>
      <c r="LRZ39" s="15"/>
      <c r="LSA39" s="14"/>
      <c r="LSB39" s="15"/>
      <c r="LSC39" s="14"/>
      <c r="LSD39" s="15"/>
      <c r="LSE39" s="14"/>
      <c r="LSF39" s="15"/>
      <c r="LSG39" s="14"/>
      <c r="LSH39" s="15"/>
      <c r="LSI39" s="14"/>
      <c r="LSJ39" s="15"/>
      <c r="LSK39" s="14"/>
      <c r="LSL39" s="15"/>
      <c r="LSM39" s="14"/>
      <c r="LSN39" s="15"/>
      <c r="LSO39" s="14"/>
      <c r="LSP39" s="15"/>
      <c r="LSQ39" s="14"/>
      <c r="LSR39" s="15"/>
      <c r="LSS39" s="14"/>
      <c r="LST39" s="15"/>
      <c r="LSU39" s="14"/>
      <c r="LSV39" s="15"/>
      <c r="LSW39" s="14"/>
      <c r="LSX39" s="15"/>
      <c r="LSY39" s="14"/>
      <c r="LSZ39" s="15"/>
      <c r="LTA39" s="14"/>
      <c r="LTB39" s="15"/>
      <c r="LTC39" s="14"/>
      <c r="LTD39" s="15"/>
      <c r="LTE39" s="14"/>
      <c r="LTF39" s="15"/>
      <c r="LTG39" s="14"/>
      <c r="LTH39" s="15"/>
      <c r="LTI39" s="14"/>
      <c r="LTJ39" s="15"/>
      <c r="LTK39" s="14"/>
      <c r="LTL39" s="15"/>
      <c r="LTM39" s="14"/>
      <c r="LTN39" s="15"/>
      <c r="LTO39" s="14"/>
      <c r="LTP39" s="15"/>
      <c r="LTQ39" s="14"/>
      <c r="LTR39" s="15"/>
      <c r="LTS39" s="14"/>
      <c r="LTT39" s="15"/>
      <c r="LTU39" s="14"/>
      <c r="LTV39" s="15"/>
      <c r="LTW39" s="14"/>
      <c r="LTX39" s="15"/>
      <c r="LTY39" s="14"/>
      <c r="LTZ39" s="15"/>
      <c r="LUA39" s="14"/>
      <c r="LUB39" s="15"/>
      <c r="LUC39" s="14"/>
      <c r="LUD39" s="15"/>
      <c r="LUE39" s="14"/>
      <c r="LUF39" s="15"/>
      <c r="LUG39" s="14"/>
      <c r="LUH39" s="15"/>
      <c r="LUI39" s="14"/>
      <c r="LUJ39" s="15"/>
      <c r="LUK39" s="14"/>
      <c r="LUL39" s="15"/>
      <c r="LUM39" s="14"/>
      <c r="LUN39" s="15"/>
      <c r="LUO39" s="14"/>
      <c r="LUP39" s="15"/>
      <c r="LUQ39" s="14"/>
      <c r="LUR39" s="15"/>
      <c r="LUS39" s="14"/>
      <c r="LUT39" s="15"/>
      <c r="LUU39" s="14"/>
      <c r="LUV39" s="15"/>
      <c r="LUW39" s="14"/>
      <c r="LUX39" s="15"/>
      <c r="LUY39" s="14"/>
      <c r="LUZ39" s="15"/>
      <c r="LVA39" s="14"/>
      <c r="LVB39" s="15"/>
      <c r="LVC39" s="14"/>
      <c r="LVD39" s="15"/>
      <c r="LVE39" s="14"/>
      <c r="LVF39" s="15"/>
      <c r="LVG39" s="14"/>
      <c r="LVH39" s="15"/>
      <c r="LVI39" s="14"/>
      <c r="LVJ39" s="15"/>
      <c r="LVK39" s="14"/>
      <c r="LVL39" s="15"/>
      <c r="LVM39" s="14"/>
      <c r="LVN39" s="15"/>
      <c r="LVO39" s="14"/>
      <c r="LVP39" s="15"/>
      <c r="LVQ39" s="14"/>
      <c r="LVR39" s="15"/>
      <c r="LVS39" s="14"/>
      <c r="LVT39" s="15"/>
      <c r="LVU39" s="14"/>
      <c r="LVV39" s="15"/>
      <c r="LVW39" s="14"/>
      <c r="LVX39" s="15"/>
      <c r="LVY39" s="14"/>
      <c r="LVZ39" s="15"/>
      <c r="LWA39" s="14"/>
      <c r="LWB39" s="15"/>
      <c r="LWC39" s="14"/>
      <c r="LWD39" s="15"/>
      <c r="LWE39" s="14"/>
      <c r="LWF39" s="15"/>
      <c r="LWG39" s="14"/>
      <c r="LWH39" s="15"/>
      <c r="LWI39" s="14"/>
      <c r="LWJ39" s="15"/>
      <c r="LWK39" s="14"/>
      <c r="LWL39" s="15"/>
      <c r="LWM39" s="14"/>
      <c r="LWN39" s="15"/>
      <c r="LWO39" s="14"/>
      <c r="LWP39" s="15"/>
      <c r="LWQ39" s="14"/>
      <c r="LWR39" s="15"/>
      <c r="LWS39" s="14"/>
      <c r="LWT39" s="15"/>
      <c r="LWU39" s="14"/>
      <c r="LWV39" s="15"/>
      <c r="LWW39" s="14"/>
      <c r="LWX39" s="15"/>
      <c r="LWY39" s="14"/>
      <c r="LWZ39" s="15"/>
      <c r="LXA39" s="14"/>
      <c r="LXB39" s="15"/>
      <c r="LXC39" s="14"/>
      <c r="LXD39" s="15"/>
      <c r="LXE39" s="14"/>
      <c r="LXF39" s="15"/>
      <c r="LXG39" s="14"/>
      <c r="LXH39" s="15"/>
      <c r="LXI39" s="14"/>
      <c r="LXJ39" s="15"/>
      <c r="LXK39" s="14"/>
      <c r="LXL39" s="15"/>
      <c r="LXM39" s="14"/>
      <c r="LXN39" s="15"/>
      <c r="LXO39" s="14"/>
      <c r="LXP39" s="15"/>
      <c r="LXQ39" s="14"/>
      <c r="LXR39" s="15"/>
      <c r="LXS39" s="14"/>
      <c r="LXT39" s="15"/>
      <c r="LXU39" s="14"/>
      <c r="LXV39" s="15"/>
      <c r="LXW39" s="14"/>
      <c r="LXX39" s="15"/>
      <c r="LXY39" s="14"/>
      <c r="LXZ39" s="15"/>
      <c r="LYA39" s="14"/>
      <c r="LYB39" s="15"/>
      <c r="LYC39" s="14"/>
      <c r="LYD39" s="15"/>
      <c r="LYE39" s="14"/>
      <c r="LYF39" s="15"/>
      <c r="LYG39" s="14"/>
      <c r="LYH39" s="15"/>
      <c r="LYI39" s="14"/>
      <c r="LYJ39" s="15"/>
      <c r="LYK39" s="14"/>
      <c r="LYL39" s="15"/>
      <c r="LYM39" s="14"/>
      <c r="LYN39" s="15"/>
      <c r="LYO39" s="14"/>
      <c r="LYP39" s="15"/>
      <c r="LYQ39" s="14"/>
      <c r="LYR39" s="15"/>
      <c r="LYS39" s="14"/>
      <c r="LYT39" s="15"/>
      <c r="LYU39" s="14"/>
      <c r="LYV39" s="15"/>
      <c r="LYW39" s="14"/>
      <c r="LYX39" s="15"/>
      <c r="LYY39" s="14"/>
      <c r="LYZ39" s="15"/>
      <c r="LZA39" s="14"/>
      <c r="LZB39" s="15"/>
      <c r="LZC39" s="14"/>
      <c r="LZD39" s="15"/>
      <c r="LZE39" s="14"/>
      <c r="LZF39" s="15"/>
      <c r="LZG39" s="14"/>
      <c r="LZH39" s="15"/>
      <c r="LZI39" s="14"/>
      <c r="LZJ39" s="15"/>
      <c r="LZK39" s="14"/>
      <c r="LZL39" s="15"/>
      <c r="LZM39" s="14"/>
      <c r="LZN39" s="15"/>
      <c r="LZO39" s="14"/>
      <c r="LZP39" s="15"/>
      <c r="LZQ39" s="14"/>
      <c r="LZR39" s="15"/>
      <c r="LZS39" s="14"/>
      <c r="LZT39" s="15"/>
      <c r="LZU39" s="14"/>
      <c r="LZV39" s="15"/>
      <c r="LZW39" s="14"/>
      <c r="LZX39" s="15"/>
      <c r="LZY39" s="14"/>
      <c r="LZZ39" s="15"/>
      <c r="MAA39" s="14"/>
      <c r="MAB39" s="15"/>
      <c r="MAC39" s="14"/>
      <c r="MAD39" s="15"/>
      <c r="MAE39" s="14"/>
      <c r="MAF39" s="15"/>
      <c r="MAG39" s="14"/>
      <c r="MAH39" s="15"/>
      <c r="MAI39" s="14"/>
      <c r="MAJ39" s="15"/>
      <c r="MAK39" s="14"/>
      <c r="MAL39" s="15"/>
      <c r="MAM39" s="14"/>
      <c r="MAN39" s="15"/>
      <c r="MAO39" s="14"/>
      <c r="MAP39" s="15"/>
      <c r="MAQ39" s="14"/>
      <c r="MAR39" s="15"/>
      <c r="MAS39" s="14"/>
      <c r="MAT39" s="15"/>
      <c r="MAU39" s="14"/>
      <c r="MAV39" s="15"/>
      <c r="MAW39" s="14"/>
      <c r="MAX39" s="15"/>
      <c r="MAY39" s="14"/>
      <c r="MAZ39" s="15"/>
      <c r="MBA39" s="14"/>
      <c r="MBB39" s="15"/>
      <c r="MBC39" s="14"/>
      <c r="MBD39" s="15"/>
      <c r="MBE39" s="14"/>
      <c r="MBF39" s="15"/>
      <c r="MBG39" s="14"/>
      <c r="MBH39" s="15"/>
      <c r="MBI39" s="14"/>
      <c r="MBJ39" s="15"/>
      <c r="MBK39" s="14"/>
      <c r="MBL39" s="15"/>
      <c r="MBM39" s="14"/>
      <c r="MBN39" s="15"/>
      <c r="MBO39" s="14"/>
      <c r="MBP39" s="15"/>
      <c r="MBQ39" s="14"/>
      <c r="MBR39" s="15"/>
      <c r="MBS39" s="14"/>
      <c r="MBT39" s="15"/>
      <c r="MBU39" s="14"/>
      <c r="MBV39" s="15"/>
      <c r="MBW39" s="14"/>
      <c r="MBX39" s="15"/>
      <c r="MBY39" s="14"/>
      <c r="MBZ39" s="15"/>
      <c r="MCA39" s="14"/>
      <c r="MCB39" s="15"/>
      <c r="MCC39" s="14"/>
      <c r="MCD39" s="15"/>
      <c r="MCE39" s="14"/>
      <c r="MCF39" s="15"/>
      <c r="MCG39" s="14"/>
      <c r="MCH39" s="15"/>
      <c r="MCI39" s="14"/>
      <c r="MCJ39" s="15"/>
      <c r="MCK39" s="14"/>
      <c r="MCL39" s="15"/>
      <c r="MCM39" s="14"/>
      <c r="MCN39" s="15"/>
      <c r="MCO39" s="14"/>
      <c r="MCP39" s="15"/>
      <c r="MCQ39" s="14"/>
      <c r="MCR39" s="15"/>
      <c r="MCS39" s="14"/>
      <c r="MCT39" s="15"/>
      <c r="MCU39" s="14"/>
      <c r="MCV39" s="15"/>
      <c r="MCW39" s="14"/>
      <c r="MCX39" s="15"/>
      <c r="MCY39" s="14"/>
      <c r="MCZ39" s="15"/>
      <c r="MDA39" s="14"/>
      <c r="MDB39" s="15"/>
      <c r="MDC39" s="14"/>
      <c r="MDD39" s="15"/>
      <c r="MDE39" s="14"/>
      <c r="MDF39" s="15"/>
      <c r="MDG39" s="14"/>
      <c r="MDH39" s="15"/>
      <c r="MDI39" s="14"/>
      <c r="MDJ39" s="15"/>
      <c r="MDK39" s="14"/>
      <c r="MDL39" s="15"/>
      <c r="MDM39" s="14"/>
      <c r="MDN39" s="15"/>
      <c r="MDO39" s="14"/>
      <c r="MDP39" s="15"/>
      <c r="MDQ39" s="14"/>
      <c r="MDR39" s="15"/>
      <c r="MDS39" s="14"/>
      <c r="MDT39" s="15"/>
      <c r="MDU39" s="14"/>
      <c r="MDV39" s="15"/>
      <c r="MDW39" s="14"/>
      <c r="MDX39" s="15"/>
      <c r="MDY39" s="14"/>
      <c r="MDZ39" s="15"/>
      <c r="MEA39" s="14"/>
      <c r="MEB39" s="15"/>
      <c r="MEC39" s="14"/>
      <c r="MED39" s="15"/>
      <c r="MEE39" s="14"/>
      <c r="MEF39" s="15"/>
      <c r="MEG39" s="14"/>
      <c r="MEH39" s="15"/>
      <c r="MEI39" s="14"/>
      <c r="MEJ39" s="15"/>
      <c r="MEK39" s="14"/>
      <c r="MEL39" s="15"/>
      <c r="MEM39" s="14"/>
      <c r="MEN39" s="15"/>
      <c r="MEO39" s="14"/>
      <c r="MEP39" s="15"/>
      <c r="MEQ39" s="14"/>
      <c r="MER39" s="15"/>
      <c r="MES39" s="14"/>
      <c r="MET39" s="15"/>
      <c r="MEU39" s="14"/>
      <c r="MEV39" s="15"/>
      <c r="MEW39" s="14"/>
      <c r="MEX39" s="15"/>
      <c r="MEY39" s="14"/>
      <c r="MEZ39" s="15"/>
      <c r="MFA39" s="14"/>
      <c r="MFB39" s="15"/>
      <c r="MFC39" s="14"/>
      <c r="MFD39" s="15"/>
      <c r="MFE39" s="14"/>
      <c r="MFF39" s="15"/>
      <c r="MFG39" s="14"/>
      <c r="MFH39" s="15"/>
      <c r="MFI39" s="14"/>
      <c r="MFJ39" s="15"/>
      <c r="MFK39" s="14"/>
      <c r="MFL39" s="15"/>
      <c r="MFM39" s="14"/>
      <c r="MFN39" s="15"/>
      <c r="MFO39" s="14"/>
      <c r="MFP39" s="15"/>
      <c r="MFQ39" s="14"/>
      <c r="MFR39" s="15"/>
      <c r="MFS39" s="14"/>
      <c r="MFT39" s="15"/>
      <c r="MFU39" s="14"/>
      <c r="MFV39" s="15"/>
      <c r="MFW39" s="14"/>
      <c r="MFX39" s="15"/>
      <c r="MFY39" s="14"/>
      <c r="MFZ39" s="15"/>
      <c r="MGA39" s="14"/>
      <c r="MGB39" s="15"/>
      <c r="MGC39" s="14"/>
      <c r="MGD39" s="15"/>
      <c r="MGE39" s="14"/>
      <c r="MGF39" s="15"/>
      <c r="MGG39" s="14"/>
      <c r="MGH39" s="15"/>
      <c r="MGI39" s="14"/>
      <c r="MGJ39" s="15"/>
      <c r="MGK39" s="14"/>
      <c r="MGL39" s="15"/>
      <c r="MGM39" s="14"/>
      <c r="MGN39" s="15"/>
      <c r="MGO39" s="14"/>
      <c r="MGP39" s="15"/>
      <c r="MGQ39" s="14"/>
      <c r="MGR39" s="15"/>
      <c r="MGS39" s="14"/>
      <c r="MGT39" s="15"/>
      <c r="MGU39" s="14"/>
      <c r="MGV39" s="15"/>
      <c r="MGW39" s="14"/>
      <c r="MGX39" s="15"/>
      <c r="MGY39" s="14"/>
      <c r="MGZ39" s="15"/>
      <c r="MHA39" s="14"/>
      <c r="MHB39" s="15"/>
      <c r="MHC39" s="14"/>
      <c r="MHD39" s="15"/>
      <c r="MHE39" s="14"/>
      <c r="MHF39" s="15"/>
      <c r="MHG39" s="14"/>
      <c r="MHH39" s="15"/>
      <c r="MHI39" s="14"/>
      <c r="MHJ39" s="15"/>
      <c r="MHK39" s="14"/>
      <c r="MHL39" s="15"/>
      <c r="MHM39" s="14"/>
      <c r="MHN39" s="15"/>
      <c r="MHO39" s="14"/>
      <c r="MHP39" s="15"/>
      <c r="MHQ39" s="14"/>
      <c r="MHR39" s="15"/>
      <c r="MHS39" s="14"/>
      <c r="MHT39" s="15"/>
      <c r="MHU39" s="14"/>
      <c r="MHV39" s="15"/>
      <c r="MHW39" s="14"/>
      <c r="MHX39" s="15"/>
      <c r="MHY39" s="14"/>
      <c r="MHZ39" s="15"/>
      <c r="MIA39" s="14"/>
      <c r="MIB39" s="15"/>
      <c r="MIC39" s="14"/>
      <c r="MID39" s="15"/>
      <c r="MIE39" s="14"/>
      <c r="MIF39" s="15"/>
      <c r="MIG39" s="14"/>
      <c r="MIH39" s="15"/>
      <c r="MII39" s="14"/>
      <c r="MIJ39" s="15"/>
      <c r="MIK39" s="14"/>
      <c r="MIL39" s="15"/>
      <c r="MIM39" s="14"/>
      <c r="MIN39" s="15"/>
      <c r="MIO39" s="14"/>
      <c r="MIP39" s="15"/>
      <c r="MIQ39" s="14"/>
      <c r="MIR39" s="15"/>
      <c r="MIS39" s="14"/>
      <c r="MIT39" s="15"/>
      <c r="MIU39" s="14"/>
      <c r="MIV39" s="15"/>
      <c r="MIW39" s="14"/>
      <c r="MIX39" s="15"/>
      <c r="MIY39" s="14"/>
      <c r="MIZ39" s="15"/>
      <c r="MJA39" s="14"/>
      <c r="MJB39" s="15"/>
      <c r="MJC39" s="14"/>
      <c r="MJD39" s="15"/>
      <c r="MJE39" s="14"/>
      <c r="MJF39" s="15"/>
      <c r="MJG39" s="14"/>
      <c r="MJH39" s="15"/>
      <c r="MJI39" s="14"/>
      <c r="MJJ39" s="15"/>
      <c r="MJK39" s="14"/>
      <c r="MJL39" s="15"/>
      <c r="MJM39" s="14"/>
      <c r="MJN39" s="15"/>
      <c r="MJO39" s="14"/>
      <c r="MJP39" s="15"/>
      <c r="MJQ39" s="14"/>
      <c r="MJR39" s="15"/>
      <c r="MJS39" s="14"/>
      <c r="MJT39" s="15"/>
      <c r="MJU39" s="14"/>
      <c r="MJV39" s="15"/>
      <c r="MJW39" s="14"/>
      <c r="MJX39" s="15"/>
      <c r="MJY39" s="14"/>
      <c r="MJZ39" s="15"/>
      <c r="MKA39" s="14"/>
      <c r="MKB39" s="15"/>
      <c r="MKC39" s="14"/>
      <c r="MKD39" s="15"/>
      <c r="MKE39" s="14"/>
      <c r="MKF39" s="15"/>
      <c r="MKG39" s="14"/>
      <c r="MKH39" s="15"/>
      <c r="MKI39" s="14"/>
      <c r="MKJ39" s="15"/>
      <c r="MKK39" s="14"/>
      <c r="MKL39" s="15"/>
      <c r="MKM39" s="14"/>
      <c r="MKN39" s="15"/>
      <c r="MKO39" s="14"/>
      <c r="MKP39" s="15"/>
      <c r="MKQ39" s="14"/>
      <c r="MKR39" s="15"/>
      <c r="MKS39" s="14"/>
      <c r="MKT39" s="15"/>
      <c r="MKU39" s="14"/>
      <c r="MKV39" s="15"/>
      <c r="MKW39" s="14"/>
      <c r="MKX39" s="15"/>
      <c r="MKY39" s="14"/>
      <c r="MKZ39" s="15"/>
      <c r="MLA39" s="14"/>
      <c r="MLB39" s="15"/>
      <c r="MLC39" s="14"/>
      <c r="MLD39" s="15"/>
      <c r="MLE39" s="14"/>
      <c r="MLF39" s="15"/>
      <c r="MLG39" s="14"/>
      <c r="MLH39" s="15"/>
      <c r="MLI39" s="14"/>
      <c r="MLJ39" s="15"/>
      <c r="MLK39" s="14"/>
      <c r="MLL39" s="15"/>
      <c r="MLM39" s="14"/>
      <c r="MLN39" s="15"/>
      <c r="MLO39" s="14"/>
      <c r="MLP39" s="15"/>
      <c r="MLQ39" s="14"/>
      <c r="MLR39" s="15"/>
      <c r="MLS39" s="14"/>
      <c r="MLT39" s="15"/>
      <c r="MLU39" s="14"/>
      <c r="MLV39" s="15"/>
      <c r="MLW39" s="14"/>
      <c r="MLX39" s="15"/>
      <c r="MLY39" s="14"/>
      <c r="MLZ39" s="15"/>
      <c r="MMA39" s="14"/>
      <c r="MMB39" s="15"/>
      <c r="MMC39" s="14"/>
      <c r="MMD39" s="15"/>
      <c r="MME39" s="14"/>
      <c r="MMF39" s="15"/>
      <c r="MMG39" s="14"/>
      <c r="MMH39" s="15"/>
      <c r="MMI39" s="14"/>
      <c r="MMJ39" s="15"/>
      <c r="MMK39" s="14"/>
      <c r="MML39" s="15"/>
      <c r="MMM39" s="14"/>
      <c r="MMN39" s="15"/>
      <c r="MMO39" s="14"/>
      <c r="MMP39" s="15"/>
      <c r="MMQ39" s="14"/>
      <c r="MMR39" s="15"/>
      <c r="MMS39" s="14"/>
      <c r="MMT39" s="15"/>
      <c r="MMU39" s="14"/>
      <c r="MMV39" s="15"/>
      <c r="MMW39" s="14"/>
      <c r="MMX39" s="15"/>
      <c r="MMY39" s="14"/>
      <c r="MMZ39" s="15"/>
      <c r="MNA39" s="14"/>
      <c r="MNB39" s="15"/>
      <c r="MNC39" s="14"/>
      <c r="MND39" s="15"/>
      <c r="MNE39" s="14"/>
      <c r="MNF39" s="15"/>
      <c r="MNG39" s="14"/>
      <c r="MNH39" s="15"/>
      <c r="MNI39" s="14"/>
      <c r="MNJ39" s="15"/>
      <c r="MNK39" s="14"/>
      <c r="MNL39" s="15"/>
      <c r="MNM39" s="14"/>
      <c r="MNN39" s="15"/>
      <c r="MNO39" s="14"/>
      <c r="MNP39" s="15"/>
      <c r="MNQ39" s="14"/>
      <c r="MNR39" s="15"/>
      <c r="MNS39" s="14"/>
      <c r="MNT39" s="15"/>
      <c r="MNU39" s="14"/>
      <c r="MNV39" s="15"/>
      <c r="MNW39" s="14"/>
      <c r="MNX39" s="15"/>
      <c r="MNY39" s="14"/>
      <c r="MNZ39" s="15"/>
      <c r="MOA39" s="14"/>
      <c r="MOB39" s="15"/>
      <c r="MOC39" s="14"/>
      <c r="MOD39" s="15"/>
      <c r="MOE39" s="14"/>
      <c r="MOF39" s="15"/>
      <c r="MOG39" s="14"/>
      <c r="MOH39" s="15"/>
      <c r="MOI39" s="14"/>
      <c r="MOJ39" s="15"/>
      <c r="MOK39" s="14"/>
      <c r="MOL39" s="15"/>
      <c r="MOM39" s="14"/>
      <c r="MON39" s="15"/>
      <c r="MOO39" s="14"/>
      <c r="MOP39" s="15"/>
      <c r="MOQ39" s="14"/>
      <c r="MOR39" s="15"/>
      <c r="MOS39" s="14"/>
      <c r="MOT39" s="15"/>
      <c r="MOU39" s="14"/>
      <c r="MOV39" s="15"/>
      <c r="MOW39" s="14"/>
      <c r="MOX39" s="15"/>
      <c r="MOY39" s="14"/>
      <c r="MOZ39" s="15"/>
      <c r="MPA39" s="14"/>
      <c r="MPB39" s="15"/>
      <c r="MPC39" s="14"/>
      <c r="MPD39" s="15"/>
      <c r="MPE39" s="14"/>
      <c r="MPF39" s="15"/>
      <c r="MPG39" s="14"/>
      <c r="MPH39" s="15"/>
      <c r="MPI39" s="14"/>
      <c r="MPJ39" s="15"/>
      <c r="MPK39" s="14"/>
      <c r="MPL39" s="15"/>
      <c r="MPM39" s="14"/>
      <c r="MPN39" s="15"/>
      <c r="MPO39" s="14"/>
      <c r="MPP39" s="15"/>
      <c r="MPQ39" s="14"/>
      <c r="MPR39" s="15"/>
      <c r="MPS39" s="14"/>
      <c r="MPT39" s="15"/>
      <c r="MPU39" s="14"/>
      <c r="MPV39" s="15"/>
      <c r="MPW39" s="14"/>
      <c r="MPX39" s="15"/>
      <c r="MPY39" s="14"/>
      <c r="MPZ39" s="15"/>
      <c r="MQA39" s="14"/>
      <c r="MQB39" s="15"/>
      <c r="MQC39" s="14"/>
      <c r="MQD39" s="15"/>
      <c r="MQE39" s="14"/>
      <c r="MQF39" s="15"/>
      <c r="MQG39" s="14"/>
      <c r="MQH39" s="15"/>
      <c r="MQI39" s="14"/>
      <c r="MQJ39" s="15"/>
      <c r="MQK39" s="14"/>
      <c r="MQL39" s="15"/>
      <c r="MQM39" s="14"/>
      <c r="MQN39" s="15"/>
      <c r="MQO39" s="14"/>
      <c r="MQP39" s="15"/>
      <c r="MQQ39" s="14"/>
      <c r="MQR39" s="15"/>
      <c r="MQS39" s="14"/>
      <c r="MQT39" s="15"/>
      <c r="MQU39" s="14"/>
      <c r="MQV39" s="15"/>
      <c r="MQW39" s="14"/>
      <c r="MQX39" s="15"/>
      <c r="MQY39" s="14"/>
      <c r="MQZ39" s="15"/>
      <c r="MRA39" s="14"/>
      <c r="MRB39" s="15"/>
      <c r="MRC39" s="14"/>
      <c r="MRD39" s="15"/>
      <c r="MRE39" s="14"/>
      <c r="MRF39" s="15"/>
      <c r="MRG39" s="14"/>
      <c r="MRH39" s="15"/>
      <c r="MRI39" s="14"/>
      <c r="MRJ39" s="15"/>
      <c r="MRK39" s="14"/>
      <c r="MRL39" s="15"/>
      <c r="MRM39" s="14"/>
      <c r="MRN39" s="15"/>
      <c r="MRO39" s="14"/>
      <c r="MRP39" s="15"/>
      <c r="MRQ39" s="14"/>
      <c r="MRR39" s="15"/>
      <c r="MRS39" s="14"/>
      <c r="MRT39" s="15"/>
      <c r="MRU39" s="14"/>
      <c r="MRV39" s="15"/>
      <c r="MRW39" s="14"/>
      <c r="MRX39" s="15"/>
      <c r="MRY39" s="14"/>
      <c r="MRZ39" s="15"/>
      <c r="MSA39" s="14"/>
      <c r="MSB39" s="15"/>
      <c r="MSC39" s="14"/>
      <c r="MSD39" s="15"/>
      <c r="MSE39" s="14"/>
      <c r="MSF39" s="15"/>
      <c r="MSG39" s="14"/>
      <c r="MSH39" s="15"/>
      <c r="MSI39" s="14"/>
      <c r="MSJ39" s="15"/>
      <c r="MSK39" s="14"/>
      <c r="MSL39" s="15"/>
      <c r="MSM39" s="14"/>
      <c r="MSN39" s="15"/>
      <c r="MSO39" s="14"/>
      <c r="MSP39" s="15"/>
      <c r="MSQ39" s="14"/>
      <c r="MSR39" s="15"/>
      <c r="MSS39" s="14"/>
      <c r="MST39" s="15"/>
      <c r="MSU39" s="14"/>
      <c r="MSV39" s="15"/>
      <c r="MSW39" s="14"/>
      <c r="MSX39" s="15"/>
      <c r="MSY39" s="14"/>
      <c r="MSZ39" s="15"/>
      <c r="MTA39" s="14"/>
      <c r="MTB39" s="15"/>
      <c r="MTC39" s="14"/>
      <c r="MTD39" s="15"/>
      <c r="MTE39" s="14"/>
      <c r="MTF39" s="15"/>
      <c r="MTG39" s="14"/>
      <c r="MTH39" s="15"/>
      <c r="MTI39" s="14"/>
      <c r="MTJ39" s="15"/>
      <c r="MTK39" s="14"/>
      <c r="MTL39" s="15"/>
      <c r="MTM39" s="14"/>
      <c r="MTN39" s="15"/>
      <c r="MTO39" s="14"/>
      <c r="MTP39" s="15"/>
      <c r="MTQ39" s="14"/>
      <c r="MTR39" s="15"/>
      <c r="MTS39" s="14"/>
      <c r="MTT39" s="15"/>
      <c r="MTU39" s="14"/>
      <c r="MTV39" s="15"/>
      <c r="MTW39" s="14"/>
      <c r="MTX39" s="15"/>
      <c r="MTY39" s="14"/>
      <c r="MTZ39" s="15"/>
      <c r="MUA39" s="14"/>
      <c r="MUB39" s="15"/>
      <c r="MUC39" s="14"/>
      <c r="MUD39" s="15"/>
      <c r="MUE39" s="14"/>
      <c r="MUF39" s="15"/>
      <c r="MUG39" s="14"/>
      <c r="MUH39" s="15"/>
      <c r="MUI39" s="14"/>
      <c r="MUJ39" s="15"/>
      <c r="MUK39" s="14"/>
      <c r="MUL39" s="15"/>
      <c r="MUM39" s="14"/>
      <c r="MUN39" s="15"/>
      <c r="MUO39" s="14"/>
      <c r="MUP39" s="15"/>
      <c r="MUQ39" s="14"/>
      <c r="MUR39" s="15"/>
      <c r="MUS39" s="14"/>
      <c r="MUT39" s="15"/>
      <c r="MUU39" s="14"/>
      <c r="MUV39" s="15"/>
      <c r="MUW39" s="14"/>
      <c r="MUX39" s="15"/>
      <c r="MUY39" s="14"/>
      <c r="MUZ39" s="15"/>
      <c r="MVA39" s="14"/>
      <c r="MVB39" s="15"/>
      <c r="MVC39" s="14"/>
      <c r="MVD39" s="15"/>
      <c r="MVE39" s="14"/>
      <c r="MVF39" s="15"/>
      <c r="MVG39" s="14"/>
      <c r="MVH39" s="15"/>
      <c r="MVI39" s="14"/>
      <c r="MVJ39" s="15"/>
      <c r="MVK39" s="14"/>
      <c r="MVL39" s="15"/>
      <c r="MVM39" s="14"/>
      <c r="MVN39" s="15"/>
      <c r="MVO39" s="14"/>
      <c r="MVP39" s="15"/>
      <c r="MVQ39" s="14"/>
      <c r="MVR39" s="15"/>
      <c r="MVS39" s="14"/>
      <c r="MVT39" s="15"/>
      <c r="MVU39" s="14"/>
      <c r="MVV39" s="15"/>
      <c r="MVW39" s="14"/>
      <c r="MVX39" s="15"/>
      <c r="MVY39" s="14"/>
      <c r="MVZ39" s="15"/>
      <c r="MWA39" s="14"/>
      <c r="MWB39" s="15"/>
      <c r="MWC39" s="14"/>
      <c r="MWD39" s="15"/>
      <c r="MWE39" s="14"/>
      <c r="MWF39" s="15"/>
      <c r="MWG39" s="14"/>
      <c r="MWH39" s="15"/>
      <c r="MWI39" s="14"/>
      <c r="MWJ39" s="15"/>
      <c r="MWK39" s="14"/>
      <c r="MWL39" s="15"/>
      <c r="MWM39" s="14"/>
      <c r="MWN39" s="15"/>
      <c r="MWO39" s="14"/>
      <c r="MWP39" s="15"/>
      <c r="MWQ39" s="14"/>
      <c r="MWR39" s="15"/>
      <c r="MWS39" s="14"/>
      <c r="MWT39" s="15"/>
      <c r="MWU39" s="14"/>
      <c r="MWV39" s="15"/>
      <c r="MWW39" s="14"/>
      <c r="MWX39" s="15"/>
      <c r="MWY39" s="14"/>
      <c r="MWZ39" s="15"/>
      <c r="MXA39" s="14"/>
      <c r="MXB39" s="15"/>
      <c r="MXC39" s="14"/>
      <c r="MXD39" s="15"/>
      <c r="MXE39" s="14"/>
      <c r="MXF39" s="15"/>
      <c r="MXG39" s="14"/>
      <c r="MXH39" s="15"/>
      <c r="MXI39" s="14"/>
      <c r="MXJ39" s="15"/>
      <c r="MXK39" s="14"/>
      <c r="MXL39" s="15"/>
      <c r="MXM39" s="14"/>
      <c r="MXN39" s="15"/>
      <c r="MXO39" s="14"/>
      <c r="MXP39" s="15"/>
      <c r="MXQ39" s="14"/>
      <c r="MXR39" s="15"/>
      <c r="MXS39" s="14"/>
      <c r="MXT39" s="15"/>
      <c r="MXU39" s="14"/>
      <c r="MXV39" s="15"/>
      <c r="MXW39" s="14"/>
      <c r="MXX39" s="15"/>
      <c r="MXY39" s="14"/>
      <c r="MXZ39" s="15"/>
      <c r="MYA39" s="14"/>
      <c r="MYB39" s="15"/>
      <c r="MYC39" s="14"/>
      <c r="MYD39" s="15"/>
      <c r="MYE39" s="14"/>
      <c r="MYF39" s="15"/>
      <c r="MYG39" s="14"/>
      <c r="MYH39" s="15"/>
      <c r="MYI39" s="14"/>
      <c r="MYJ39" s="15"/>
      <c r="MYK39" s="14"/>
      <c r="MYL39" s="15"/>
      <c r="MYM39" s="14"/>
      <c r="MYN39" s="15"/>
      <c r="MYO39" s="14"/>
      <c r="MYP39" s="15"/>
      <c r="MYQ39" s="14"/>
      <c r="MYR39" s="15"/>
      <c r="MYS39" s="14"/>
      <c r="MYT39" s="15"/>
      <c r="MYU39" s="14"/>
      <c r="MYV39" s="15"/>
      <c r="MYW39" s="14"/>
      <c r="MYX39" s="15"/>
      <c r="MYY39" s="14"/>
      <c r="MYZ39" s="15"/>
      <c r="MZA39" s="14"/>
      <c r="MZB39" s="15"/>
      <c r="MZC39" s="14"/>
      <c r="MZD39" s="15"/>
      <c r="MZE39" s="14"/>
      <c r="MZF39" s="15"/>
      <c r="MZG39" s="14"/>
      <c r="MZH39" s="15"/>
      <c r="MZI39" s="14"/>
      <c r="MZJ39" s="15"/>
      <c r="MZK39" s="14"/>
      <c r="MZL39" s="15"/>
      <c r="MZM39" s="14"/>
      <c r="MZN39" s="15"/>
      <c r="MZO39" s="14"/>
      <c r="MZP39" s="15"/>
      <c r="MZQ39" s="14"/>
      <c r="MZR39" s="15"/>
      <c r="MZS39" s="14"/>
      <c r="MZT39" s="15"/>
      <c r="MZU39" s="14"/>
      <c r="MZV39" s="15"/>
      <c r="MZW39" s="14"/>
      <c r="MZX39" s="15"/>
      <c r="MZY39" s="14"/>
      <c r="MZZ39" s="15"/>
      <c r="NAA39" s="14"/>
      <c r="NAB39" s="15"/>
      <c r="NAC39" s="14"/>
      <c r="NAD39" s="15"/>
      <c r="NAE39" s="14"/>
      <c r="NAF39" s="15"/>
      <c r="NAG39" s="14"/>
      <c r="NAH39" s="15"/>
      <c r="NAI39" s="14"/>
      <c r="NAJ39" s="15"/>
      <c r="NAK39" s="14"/>
      <c r="NAL39" s="15"/>
      <c r="NAM39" s="14"/>
      <c r="NAN39" s="15"/>
      <c r="NAO39" s="14"/>
      <c r="NAP39" s="15"/>
      <c r="NAQ39" s="14"/>
      <c r="NAR39" s="15"/>
      <c r="NAS39" s="14"/>
      <c r="NAT39" s="15"/>
      <c r="NAU39" s="14"/>
      <c r="NAV39" s="15"/>
      <c r="NAW39" s="14"/>
      <c r="NAX39" s="15"/>
      <c r="NAY39" s="14"/>
      <c r="NAZ39" s="15"/>
      <c r="NBA39" s="14"/>
      <c r="NBB39" s="15"/>
      <c r="NBC39" s="14"/>
      <c r="NBD39" s="15"/>
      <c r="NBE39" s="14"/>
      <c r="NBF39" s="15"/>
      <c r="NBG39" s="14"/>
      <c r="NBH39" s="15"/>
      <c r="NBI39" s="14"/>
      <c r="NBJ39" s="15"/>
      <c r="NBK39" s="14"/>
      <c r="NBL39" s="15"/>
      <c r="NBM39" s="14"/>
      <c r="NBN39" s="15"/>
      <c r="NBO39" s="14"/>
      <c r="NBP39" s="15"/>
      <c r="NBQ39" s="14"/>
      <c r="NBR39" s="15"/>
      <c r="NBS39" s="14"/>
      <c r="NBT39" s="15"/>
      <c r="NBU39" s="14"/>
      <c r="NBV39" s="15"/>
      <c r="NBW39" s="14"/>
      <c r="NBX39" s="15"/>
      <c r="NBY39" s="14"/>
      <c r="NBZ39" s="15"/>
      <c r="NCA39" s="14"/>
      <c r="NCB39" s="15"/>
      <c r="NCC39" s="14"/>
      <c r="NCD39" s="15"/>
      <c r="NCE39" s="14"/>
      <c r="NCF39" s="15"/>
      <c r="NCG39" s="14"/>
      <c r="NCH39" s="15"/>
      <c r="NCI39" s="14"/>
      <c r="NCJ39" s="15"/>
      <c r="NCK39" s="14"/>
      <c r="NCL39" s="15"/>
      <c r="NCM39" s="14"/>
      <c r="NCN39" s="15"/>
      <c r="NCO39" s="14"/>
      <c r="NCP39" s="15"/>
      <c r="NCQ39" s="14"/>
      <c r="NCR39" s="15"/>
      <c r="NCS39" s="14"/>
      <c r="NCT39" s="15"/>
      <c r="NCU39" s="14"/>
      <c r="NCV39" s="15"/>
      <c r="NCW39" s="14"/>
      <c r="NCX39" s="15"/>
      <c r="NCY39" s="14"/>
      <c r="NCZ39" s="15"/>
      <c r="NDA39" s="14"/>
      <c r="NDB39" s="15"/>
      <c r="NDC39" s="14"/>
      <c r="NDD39" s="15"/>
      <c r="NDE39" s="14"/>
      <c r="NDF39" s="15"/>
      <c r="NDG39" s="14"/>
      <c r="NDH39" s="15"/>
      <c r="NDI39" s="14"/>
      <c r="NDJ39" s="15"/>
      <c r="NDK39" s="14"/>
      <c r="NDL39" s="15"/>
      <c r="NDM39" s="14"/>
      <c r="NDN39" s="15"/>
      <c r="NDO39" s="14"/>
      <c r="NDP39" s="15"/>
      <c r="NDQ39" s="14"/>
      <c r="NDR39" s="15"/>
      <c r="NDS39" s="14"/>
      <c r="NDT39" s="15"/>
      <c r="NDU39" s="14"/>
      <c r="NDV39" s="15"/>
      <c r="NDW39" s="14"/>
      <c r="NDX39" s="15"/>
      <c r="NDY39" s="14"/>
      <c r="NDZ39" s="15"/>
      <c r="NEA39" s="14"/>
      <c r="NEB39" s="15"/>
      <c r="NEC39" s="14"/>
      <c r="NED39" s="15"/>
      <c r="NEE39" s="14"/>
      <c r="NEF39" s="15"/>
      <c r="NEG39" s="14"/>
      <c r="NEH39" s="15"/>
      <c r="NEI39" s="14"/>
      <c r="NEJ39" s="15"/>
      <c r="NEK39" s="14"/>
      <c r="NEL39" s="15"/>
      <c r="NEM39" s="14"/>
      <c r="NEN39" s="15"/>
      <c r="NEO39" s="14"/>
      <c r="NEP39" s="15"/>
      <c r="NEQ39" s="14"/>
      <c r="NER39" s="15"/>
      <c r="NES39" s="14"/>
      <c r="NET39" s="15"/>
      <c r="NEU39" s="14"/>
      <c r="NEV39" s="15"/>
      <c r="NEW39" s="14"/>
      <c r="NEX39" s="15"/>
      <c r="NEY39" s="14"/>
      <c r="NEZ39" s="15"/>
      <c r="NFA39" s="14"/>
      <c r="NFB39" s="15"/>
      <c r="NFC39" s="14"/>
      <c r="NFD39" s="15"/>
      <c r="NFE39" s="14"/>
      <c r="NFF39" s="15"/>
      <c r="NFG39" s="14"/>
      <c r="NFH39" s="15"/>
      <c r="NFI39" s="14"/>
      <c r="NFJ39" s="15"/>
      <c r="NFK39" s="14"/>
      <c r="NFL39" s="15"/>
      <c r="NFM39" s="14"/>
      <c r="NFN39" s="15"/>
      <c r="NFO39" s="14"/>
      <c r="NFP39" s="15"/>
      <c r="NFQ39" s="14"/>
      <c r="NFR39" s="15"/>
      <c r="NFS39" s="14"/>
      <c r="NFT39" s="15"/>
      <c r="NFU39" s="14"/>
      <c r="NFV39" s="15"/>
      <c r="NFW39" s="14"/>
      <c r="NFX39" s="15"/>
      <c r="NFY39" s="14"/>
      <c r="NFZ39" s="15"/>
      <c r="NGA39" s="14"/>
      <c r="NGB39" s="15"/>
      <c r="NGC39" s="14"/>
      <c r="NGD39" s="15"/>
      <c r="NGE39" s="14"/>
      <c r="NGF39" s="15"/>
      <c r="NGG39" s="14"/>
      <c r="NGH39" s="15"/>
      <c r="NGI39" s="14"/>
      <c r="NGJ39" s="15"/>
      <c r="NGK39" s="14"/>
      <c r="NGL39" s="15"/>
      <c r="NGM39" s="14"/>
      <c r="NGN39" s="15"/>
      <c r="NGO39" s="14"/>
      <c r="NGP39" s="15"/>
      <c r="NGQ39" s="14"/>
      <c r="NGR39" s="15"/>
      <c r="NGS39" s="14"/>
      <c r="NGT39" s="15"/>
      <c r="NGU39" s="14"/>
      <c r="NGV39" s="15"/>
      <c r="NGW39" s="14"/>
      <c r="NGX39" s="15"/>
      <c r="NGY39" s="14"/>
      <c r="NGZ39" s="15"/>
      <c r="NHA39" s="14"/>
      <c r="NHB39" s="15"/>
      <c r="NHC39" s="14"/>
      <c r="NHD39" s="15"/>
      <c r="NHE39" s="14"/>
      <c r="NHF39" s="15"/>
      <c r="NHG39" s="14"/>
      <c r="NHH39" s="15"/>
      <c r="NHI39" s="14"/>
      <c r="NHJ39" s="15"/>
      <c r="NHK39" s="14"/>
      <c r="NHL39" s="15"/>
      <c r="NHM39" s="14"/>
      <c r="NHN39" s="15"/>
      <c r="NHO39" s="14"/>
      <c r="NHP39" s="15"/>
      <c r="NHQ39" s="14"/>
      <c r="NHR39" s="15"/>
      <c r="NHS39" s="14"/>
      <c r="NHT39" s="15"/>
      <c r="NHU39" s="14"/>
      <c r="NHV39" s="15"/>
      <c r="NHW39" s="14"/>
      <c r="NHX39" s="15"/>
      <c r="NHY39" s="14"/>
      <c r="NHZ39" s="15"/>
      <c r="NIA39" s="14"/>
      <c r="NIB39" s="15"/>
      <c r="NIC39" s="14"/>
      <c r="NID39" s="15"/>
      <c r="NIE39" s="14"/>
      <c r="NIF39" s="15"/>
      <c r="NIG39" s="14"/>
      <c r="NIH39" s="15"/>
      <c r="NII39" s="14"/>
      <c r="NIJ39" s="15"/>
      <c r="NIK39" s="14"/>
      <c r="NIL39" s="15"/>
      <c r="NIM39" s="14"/>
      <c r="NIN39" s="15"/>
      <c r="NIO39" s="14"/>
      <c r="NIP39" s="15"/>
      <c r="NIQ39" s="14"/>
      <c r="NIR39" s="15"/>
      <c r="NIS39" s="14"/>
      <c r="NIT39" s="15"/>
      <c r="NIU39" s="14"/>
      <c r="NIV39" s="15"/>
      <c r="NIW39" s="14"/>
      <c r="NIX39" s="15"/>
      <c r="NIY39" s="14"/>
      <c r="NIZ39" s="15"/>
      <c r="NJA39" s="14"/>
      <c r="NJB39" s="15"/>
      <c r="NJC39" s="14"/>
      <c r="NJD39" s="15"/>
      <c r="NJE39" s="14"/>
      <c r="NJF39" s="15"/>
      <c r="NJG39" s="14"/>
      <c r="NJH39" s="15"/>
      <c r="NJI39" s="14"/>
      <c r="NJJ39" s="15"/>
      <c r="NJK39" s="14"/>
      <c r="NJL39" s="15"/>
      <c r="NJM39" s="14"/>
      <c r="NJN39" s="15"/>
      <c r="NJO39" s="14"/>
      <c r="NJP39" s="15"/>
      <c r="NJQ39" s="14"/>
      <c r="NJR39" s="15"/>
      <c r="NJS39" s="14"/>
      <c r="NJT39" s="15"/>
      <c r="NJU39" s="14"/>
      <c r="NJV39" s="15"/>
      <c r="NJW39" s="14"/>
      <c r="NJX39" s="15"/>
      <c r="NJY39" s="14"/>
      <c r="NJZ39" s="15"/>
      <c r="NKA39" s="14"/>
      <c r="NKB39" s="15"/>
      <c r="NKC39" s="14"/>
      <c r="NKD39" s="15"/>
      <c r="NKE39" s="14"/>
      <c r="NKF39" s="15"/>
      <c r="NKG39" s="14"/>
      <c r="NKH39" s="15"/>
      <c r="NKI39" s="14"/>
      <c r="NKJ39" s="15"/>
      <c r="NKK39" s="14"/>
      <c r="NKL39" s="15"/>
      <c r="NKM39" s="14"/>
      <c r="NKN39" s="15"/>
      <c r="NKO39" s="14"/>
      <c r="NKP39" s="15"/>
      <c r="NKQ39" s="14"/>
      <c r="NKR39" s="15"/>
      <c r="NKS39" s="14"/>
      <c r="NKT39" s="15"/>
      <c r="NKU39" s="14"/>
      <c r="NKV39" s="15"/>
      <c r="NKW39" s="14"/>
      <c r="NKX39" s="15"/>
      <c r="NKY39" s="14"/>
      <c r="NKZ39" s="15"/>
      <c r="NLA39" s="14"/>
      <c r="NLB39" s="15"/>
      <c r="NLC39" s="14"/>
      <c r="NLD39" s="15"/>
      <c r="NLE39" s="14"/>
      <c r="NLF39" s="15"/>
      <c r="NLG39" s="14"/>
      <c r="NLH39" s="15"/>
      <c r="NLI39" s="14"/>
      <c r="NLJ39" s="15"/>
      <c r="NLK39" s="14"/>
      <c r="NLL39" s="15"/>
      <c r="NLM39" s="14"/>
      <c r="NLN39" s="15"/>
      <c r="NLO39" s="14"/>
      <c r="NLP39" s="15"/>
      <c r="NLQ39" s="14"/>
      <c r="NLR39" s="15"/>
      <c r="NLS39" s="14"/>
      <c r="NLT39" s="15"/>
      <c r="NLU39" s="14"/>
      <c r="NLV39" s="15"/>
      <c r="NLW39" s="14"/>
      <c r="NLX39" s="15"/>
      <c r="NLY39" s="14"/>
      <c r="NLZ39" s="15"/>
      <c r="NMA39" s="14"/>
      <c r="NMB39" s="15"/>
      <c r="NMC39" s="14"/>
      <c r="NMD39" s="15"/>
      <c r="NME39" s="14"/>
      <c r="NMF39" s="15"/>
      <c r="NMG39" s="14"/>
      <c r="NMH39" s="15"/>
      <c r="NMI39" s="14"/>
      <c r="NMJ39" s="15"/>
      <c r="NMK39" s="14"/>
      <c r="NML39" s="15"/>
      <c r="NMM39" s="14"/>
      <c r="NMN39" s="15"/>
      <c r="NMO39" s="14"/>
      <c r="NMP39" s="15"/>
      <c r="NMQ39" s="14"/>
      <c r="NMR39" s="15"/>
      <c r="NMS39" s="14"/>
      <c r="NMT39" s="15"/>
      <c r="NMU39" s="14"/>
      <c r="NMV39" s="15"/>
      <c r="NMW39" s="14"/>
      <c r="NMX39" s="15"/>
      <c r="NMY39" s="14"/>
      <c r="NMZ39" s="15"/>
      <c r="NNA39" s="14"/>
      <c r="NNB39" s="15"/>
      <c r="NNC39" s="14"/>
      <c r="NND39" s="15"/>
      <c r="NNE39" s="14"/>
      <c r="NNF39" s="15"/>
      <c r="NNG39" s="14"/>
      <c r="NNH39" s="15"/>
      <c r="NNI39" s="14"/>
      <c r="NNJ39" s="15"/>
      <c r="NNK39" s="14"/>
      <c r="NNL39" s="15"/>
      <c r="NNM39" s="14"/>
      <c r="NNN39" s="15"/>
      <c r="NNO39" s="14"/>
      <c r="NNP39" s="15"/>
      <c r="NNQ39" s="14"/>
      <c r="NNR39" s="15"/>
      <c r="NNS39" s="14"/>
      <c r="NNT39" s="15"/>
      <c r="NNU39" s="14"/>
      <c r="NNV39" s="15"/>
      <c r="NNW39" s="14"/>
      <c r="NNX39" s="15"/>
      <c r="NNY39" s="14"/>
      <c r="NNZ39" s="15"/>
      <c r="NOA39" s="14"/>
      <c r="NOB39" s="15"/>
      <c r="NOC39" s="14"/>
      <c r="NOD39" s="15"/>
      <c r="NOE39" s="14"/>
      <c r="NOF39" s="15"/>
      <c r="NOG39" s="14"/>
      <c r="NOH39" s="15"/>
      <c r="NOI39" s="14"/>
      <c r="NOJ39" s="15"/>
      <c r="NOK39" s="14"/>
      <c r="NOL39" s="15"/>
      <c r="NOM39" s="14"/>
      <c r="NON39" s="15"/>
      <c r="NOO39" s="14"/>
      <c r="NOP39" s="15"/>
      <c r="NOQ39" s="14"/>
      <c r="NOR39" s="15"/>
      <c r="NOS39" s="14"/>
      <c r="NOT39" s="15"/>
      <c r="NOU39" s="14"/>
      <c r="NOV39" s="15"/>
      <c r="NOW39" s="14"/>
      <c r="NOX39" s="15"/>
      <c r="NOY39" s="14"/>
      <c r="NOZ39" s="15"/>
      <c r="NPA39" s="14"/>
      <c r="NPB39" s="15"/>
      <c r="NPC39" s="14"/>
      <c r="NPD39" s="15"/>
      <c r="NPE39" s="14"/>
      <c r="NPF39" s="15"/>
      <c r="NPG39" s="14"/>
      <c r="NPH39" s="15"/>
      <c r="NPI39" s="14"/>
      <c r="NPJ39" s="15"/>
      <c r="NPK39" s="14"/>
      <c r="NPL39" s="15"/>
      <c r="NPM39" s="14"/>
      <c r="NPN39" s="15"/>
      <c r="NPO39" s="14"/>
      <c r="NPP39" s="15"/>
      <c r="NPQ39" s="14"/>
      <c r="NPR39" s="15"/>
      <c r="NPS39" s="14"/>
      <c r="NPT39" s="15"/>
      <c r="NPU39" s="14"/>
      <c r="NPV39" s="15"/>
      <c r="NPW39" s="14"/>
      <c r="NPX39" s="15"/>
      <c r="NPY39" s="14"/>
      <c r="NPZ39" s="15"/>
      <c r="NQA39" s="14"/>
      <c r="NQB39" s="15"/>
      <c r="NQC39" s="14"/>
      <c r="NQD39" s="15"/>
      <c r="NQE39" s="14"/>
      <c r="NQF39" s="15"/>
      <c r="NQG39" s="14"/>
      <c r="NQH39" s="15"/>
      <c r="NQI39" s="14"/>
      <c r="NQJ39" s="15"/>
      <c r="NQK39" s="14"/>
      <c r="NQL39" s="15"/>
      <c r="NQM39" s="14"/>
      <c r="NQN39" s="15"/>
      <c r="NQO39" s="14"/>
      <c r="NQP39" s="15"/>
      <c r="NQQ39" s="14"/>
      <c r="NQR39" s="15"/>
      <c r="NQS39" s="14"/>
      <c r="NQT39" s="15"/>
      <c r="NQU39" s="14"/>
      <c r="NQV39" s="15"/>
      <c r="NQW39" s="14"/>
      <c r="NQX39" s="15"/>
      <c r="NQY39" s="14"/>
      <c r="NQZ39" s="15"/>
      <c r="NRA39" s="14"/>
      <c r="NRB39" s="15"/>
      <c r="NRC39" s="14"/>
      <c r="NRD39" s="15"/>
      <c r="NRE39" s="14"/>
      <c r="NRF39" s="15"/>
      <c r="NRG39" s="14"/>
      <c r="NRH39" s="15"/>
      <c r="NRI39" s="14"/>
      <c r="NRJ39" s="15"/>
      <c r="NRK39" s="14"/>
      <c r="NRL39" s="15"/>
      <c r="NRM39" s="14"/>
      <c r="NRN39" s="15"/>
      <c r="NRO39" s="14"/>
      <c r="NRP39" s="15"/>
      <c r="NRQ39" s="14"/>
      <c r="NRR39" s="15"/>
      <c r="NRS39" s="14"/>
      <c r="NRT39" s="15"/>
      <c r="NRU39" s="14"/>
      <c r="NRV39" s="15"/>
      <c r="NRW39" s="14"/>
      <c r="NRX39" s="15"/>
      <c r="NRY39" s="14"/>
      <c r="NRZ39" s="15"/>
      <c r="NSA39" s="14"/>
      <c r="NSB39" s="15"/>
      <c r="NSC39" s="14"/>
      <c r="NSD39" s="15"/>
      <c r="NSE39" s="14"/>
      <c r="NSF39" s="15"/>
      <c r="NSG39" s="14"/>
      <c r="NSH39" s="15"/>
      <c r="NSI39" s="14"/>
      <c r="NSJ39" s="15"/>
      <c r="NSK39" s="14"/>
      <c r="NSL39" s="15"/>
      <c r="NSM39" s="14"/>
      <c r="NSN39" s="15"/>
      <c r="NSO39" s="14"/>
      <c r="NSP39" s="15"/>
      <c r="NSQ39" s="14"/>
      <c r="NSR39" s="15"/>
      <c r="NSS39" s="14"/>
      <c r="NST39" s="15"/>
      <c r="NSU39" s="14"/>
      <c r="NSV39" s="15"/>
      <c r="NSW39" s="14"/>
      <c r="NSX39" s="15"/>
      <c r="NSY39" s="14"/>
      <c r="NSZ39" s="15"/>
      <c r="NTA39" s="14"/>
      <c r="NTB39" s="15"/>
      <c r="NTC39" s="14"/>
      <c r="NTD39" s="15"/>
      <c r="NTE39" s="14"/>
      <c r="NTF39" s="15"/>
      <c r="NTG39" s="14"/>
      <c r="NTH39" s="15"/>
      <c r="NTI39" s="14"/>
      <c r="NTJ39" s="15"/>
      <c r="NTK39" s="14"/>
      <c r="NTL39" s="15"/>
      <c r="NTM39" s="14"/>
      <c r="NTN39" s="15"/>
      <c r="NTO39" s="14"/>
      <c r="NTP39" s="15"/>
      <c r="NTQ39" s="14"/>
      <c r="NTR39" s="15"/>
      <c r="NTS39" s="14"/>
      <c r="NTT39" s="15"/>
      <c r="NTU39" s="14"/>
      <c r="NTV39" s="15"/>
      <c r="NTW39" s="14"/>
      <c r="NTX39" s="15"/>
      <c r="NTY39" s="14"/>
      <c r="NTZ39" s="15"/>
      <c r="NUA39" s="14"/>
      <c r="NUB39" s="15"/>
      <c r="NUC39" s="14"/>
      <c r="NUD39" s="15"/>
      <c r="NUE39" s="14"/>
      <c r="NUF39" s="15"/>
      <c r="NUG39" s="14"/>
      <c r="NUH39" s="15"/>
      <c r="NUI39" s="14"/>
      <c r="NUJ39" s="15"/>
      <c r="NUK39" s="14"/>
      <c r="NUL39" s="15"/>
      <c r="NUM39" s="14"/>
      <c r="NUN39" s="15"/>
      <c r="NUO39" s="14"/>
      <c r="NUP39" s="15"/>
      <c r="NUQ39" s="14"/>
      <c r="NUR39" s="15"/>
      <c r="NUS39" s="14"/>
      <c r="NUT39" s="15"/>
      <c r="NUU39" s="14"/>
      <c r="NUV39" s="15"/>
      <c r="NUW39" s="14"/>
      <c r="NUX39" s="15"/>
      <c r="NUY39" s="14"/>
      <c r="NUZ39" s="15"/>
      <c r="NVA39" s="14"/>
      <c r="NVB39" s="15"/>
      <c r="NVC39" s="14"/>
      <c r="NVD39" s="15"/>
      <c r="NVE39" s="14"/>
      <c r="NVF39" s="15"/>
      <c r="NVG39" s="14"/>
      <c r="NVH39" s="15"/>
      <c r="NVI39" s="14"/>
      <c r="NVJ39" s="15"/>
      <c r="NVK39" s="14"/>
      <c r="NVL39" s="15"/>
      <c r="NVM39" s="14"/>
      <c r="NVN39" s="15"/>
      <c r="NVO39" s="14"/>
      <c r="NVP39" s="15"/>
      <c r="NVQ39" s="14"/>
      <c r="NVR39" s="15"/>
      <c r="NVS39" s="14"/>
      <c r="NVT39" s="15"/>
      <c r="NVU39" s="14"/>
      <c r="NVV39" s="15"/>
      <c r="NVW39" s="14"/>
      <c r="NVX39" s="15"/>
      <c r="NVY39" s="14"/>
      <c r="NVZ39" s="15"/>
      <c r="NWA39" s="14"/>
      <c r="NWB39" s="15"/>
      <c r="NWC39" s="14"/>
      <c r="NWD39" s="15"/>
      <c r="NWE39" s="14"/>
      <c r="NWF39" s="15"/>
      <c r="NWG39" s="14"/>
      <c r="NWH39" s="15"/>
      <c r="NWI39" s="14"/>
      <c r="NWJ39" s="15"/>
      <c r="NWK39" s="14"/>
      <c r="NWL39" s="15"/>
      <c r="NWM39" s="14"/>
      <c r="NWN39" s="15"/>
      <c r="NWO39" s="14"/>
      <c r="NWP39" s="15"/>
      <c r="NWQ39" s="14"/>
      <c r="NWR39" s="15"/>
      <c r="NWS39" s="14"/>
      <c r="NWT39" s="15"/>
      <c r="NWU39" s="14"/>
      <c r="NWV39" s="15"/>
      <c r="NWW39" s="14"/>
      <c r="NWX39" s="15"/>
      <c r="NWY39" s="14"/>
      <c r="NWZ39" s="15"/>
      <c r="NXA39" s="14"/>
      <c r="NXB39" s="15"/>
      <c r="NXC39" s="14"/>
      <c r="NXD39" s="15"/>
      <c r="NXE39" s="14"/>
      <c r="NXF39" s="15"/>
      <c r="NXG39" s="14"/>
      <c r="NXH39" s="15"/>
      <c r="NXI39" s="14"/>
      <c r="NXJ39" s="15"/>
      <c r="NXK39" s="14"/>
      <c r="NXL39" s="15"/>
      <c r="NXM39" s="14"/>
      <c r="NXN39" s="15"/>
      <c r="NXO39" s="14"/>
      <c r="NXP39" s="15"/>
      <c r="NXQ39" s="14"/>
      <c r="NXR39" s="15"/>
      <c r="NXS39" s="14"/>
      <c r="NXT39" s="15"/>
      <c r="NXU39" s="14"/>
      <c r="NXV39" s="15"/>
      <c r="NXW39" s="14"/>
      <c r="NXX39" s="15"/>
      <c r="NXY39" s="14"/>
      <c r="NXZ39" s="15"/>
      <c r="NYA39" s="14"/>
      <c r="NYB39" s="15"/>
      <c r="NYC39" s="14"/>
      <c r="NYD39" s="15"/>
      <c r="NYE39" s="14"/>
      <c r="NYF39" s="15"/>
      <c r="NYG39" s="14"/>
      <c r="NYH39" s="15"/>
      <c r="NYI39" s="14"/>
      <c r="NYJ39" s="15"/>
      <c r="NYK39" s="14"/>
      <c r="NYL39" s="15"/>
      <c r="NYM39" s="14"/>
      <c r="NYN39" s="15"/>
      <c r="NYO39" s="14"/>
      <c r="NYP39" s="15"/>
      <c r="NYQ39" s="14"/>
      <c r="NYR39" s="15"/>
      <c r="NYS39" s="14"/>
      <c r="NYT39" s="15"/>
      <c r="NYU39" s="14"/>
      <c r="NYV39" s="15"/>
      <c r="NYW39" s="14"/>
      <c r="NYX39" s="15"/>
      <c r="NYY39" s="14"/>
      <c r="NYZ39" s="15"/>
      <c r="NZA39" s="14"/>
      <c r="NZB39" s="15"/>
      <c r="NZC39" s="14"/>
      <c r="NZD39" s="15"/>
      <c r="NZE39" s="14"/>
      <c r="NZF39" s="15"/>
      <c r="NZG39" s="14"/>
      <c r="NZH39" s="15"/>
      <c r="NZI39" s="14"/>
      <c r="NZJ39" s="15"/>
      <c r="NZK39" s="14"/>
      <c r="NZL39" s="15"/>
      <c r="NZM39" s="14"/>
      <c r="NZN39" s="15"/>
      <c r="NZO39" s="14"/>
      <c r="NZP39" s="15"/>
      <c r="NZQ39" s="14"/>
      <c r="NZR39" s="15"/>
      <c r="NZS39" s="14"/>
      <c r="NZT39" s="15"/>
      <c r="NZU39" s="14"/>
      <c r="NZV39" s="15"/>
      <c r="NZW39" s="14"/>
      <c r="NZX39" s="15"/>
      <c r="NZY39" s="14"/>
      <c r="NZZ39" s="15"/>
      <c r="OAA39" s="14"/>
      <c r="OAB39" s="15"/>
      <c r="OAC39" s="14"/>
      <c r="OAD39" s="15"/>
      <c r="OAE39" s="14"/>
      <c r="OAF39" s="15"/>
      <c r="OAG39" s="14"/>
      <c r="OAH39" s="15"/>
      <c r="OAI39" s="14"/>
      <c r="OAJ39" s="15"/>
      <c r="OAK39" s="14"/>
      <c r="OAL39" s="15"/>
      <c r="OAM39" s="14"/>
      <c r="OAN39" s="15"/>
      <c r="OAO39" s="14"/>
      <c r="OAP39" s="15"/>
      <c r="OAQ39" s="14"/>
      <c r="OAR39" s="15"/>
      <c r="OAS39" s="14"/>
      <c r="OAT39" s="15"/>
      <c r="OAU39" s="14"/>
      <c r="OAV39" s="15"/>
      <c r="OAW39" s="14"/>
      <c r="OAX39" s="15"/>
      <c r="OAY39" s="14"/>
      <c r="OAZ39" s="15"/>
      <c r="OBA39" s="14"/>
      <c r="OBB39" s="15"/>
      <c r="OBC39" s="14"/>
      <c r="OBD39" s="15"/>
      <c r="OBE39" s="14"/>
      <c r="OBF39" s="15"/>
      <c r="OBG39" s="14"/>
      <c r="OBH39" s="15"/>
      <c r="OBI39" s="14"/>
      <c r="OBJ39" s="15"/>
      <c r="OBK39" s="14"/>
      <c r="OBL39" s="15"/>
      <c r="OBM39" s="14"/>
      <c r="OBN39" s="15"/>
      <c r="OBO39" s="14"/>
      <c r="OBP39" s="15"/>
      <c r="OBQ39" s="14"/>
      <c r="OBR39" s="15"/>
      <c r="OBS39" s="14"/>
      <c r="OBT39" s="15"/>
      <c r="OBU39" s="14"/>
      <c r="OBV39" s="15"/>
      <c r="OBW39" s="14"/>
      <c r="OBX39" s="15"/>
      <c r="OBY39" s="14"/>
      <c r="OBZ39" s="15"/>
      <c r="OCA39" s="14"/>
      <c r="OCB39" s="15"/>
      <c r="OCC39" s="14"/>
      <c r="OCD39" s="15"/>
      <c r="OCE39" s="14"/>
      <c r="OCF39" s="15"/>
      <c r="OCG39" s="14"/>
      <c r="OCH39" s="15"/>
      <c r="OCI39" s="14"/>
      <c r="OCJ39" s="15"/>
      <c r="OCK39" s="14"/>
      <c r="OCL39" s="15"/>
      <c r="OCM39" s="14"/>
      <c r="OCN39" s="15"/>
      <c r="OCO39" s="14"/>
      <c r="OCP39" s="15"/>
      <c r="OCQ39" s="14"/>
      <c r="OCR39" s="15"/>
      <c r="OCS39" s="14"/>
      <c r="OCT39" s="15"/>
      <c r="OCU39" s="14"/>
      <c r="OCV39" s="15"/>
      <c r="OCW39" s="14"/>
      <c r="OCX39" s="15"/>
      <c r="OCY39" s="14"/>
      <c r="OCZ39" s="15"/>
      <c r="ODA39" s="14"/>
      <c r="ODB39" s="15"/>
      <c r="ODC39" s="14"/>
      <c r="ODD39" s="15"/>
      <c r="ODE39" s="14"/>
      <c r="ODF39" s="15"/>
      <c r="ODG39" s="14"/>
      <c r="ODH39" s="15"/>
      <c r="ODI39" s="14"/>
      <c r="ODJ39" s="15"/>
      <c r="ODK39" s="14"/>
      <c r="ODL39" s="15"/>
      <c r="ODM39" s="14"/>
      <c r="ODN39" s="15"/>
      <c r="ODO39" s="14"/>
      <c r="ODP39" s="15"/>
      <c r="ODQ39" s="14"/>
      <c r="ODR39" s="15"/>
      <c r="ODS39" s="14"/>
      <c r="ODT39" s="15"/>
      <c r="ODU39" s="14"/>
      <c r="ODV39" s="15"/>
      <c r="ODW39" s="14"/>
      <c r="ODX39" s="15"/>
      <c r="ODY39" s="14"/>
      <c r="ODZ39" s="15"/>
      <c r="OEA39" s="14"/>
      <c r="OEB39" s="15"/>
      <c r="OEC39" s="14"/>
      <c r="OED39" s="15"/>
      <c r="OEE39" s="14"/>
      <c r="OEF39" s="15"/>
      <c r="OEG39" s="14"/>
      <c r="OEH39" s="15"/>
      <c r="OEI39" s="14"/>
      <c r="OEJ39" s="15"/>
      <c r="OEK39" s="14"/>
      <c r="OEL39" s="15"/>
      <c r="OEM39" s="14"/>
      <c r="OEN39" s="15"/>
      <c r="OEO39" s="14"/>
      <c r="OEP39" s="15"/>
      <c r="OEQ39" s="14"/>
      <c r="OER39" s="15"/>
      <c r="OES39" s="14"/>
      <c r="OET39" s="15"/>
      <c r="OEU39" s="14"/>
      <c r="OEV39" s="15"/>
      <c r="OEW39" s="14"/>
      <c r="OEX39" s="15"/>
      <c r="OEY39" s="14"/>
      <c r="OEZ39" s="15"/>
      <c r="OFA39" s="14"/>
      <c r="OFB39" s="15"/>
      <c r="OFC39" s="14"/>
      <c r="OFD39" s="15"/>
      <c r="OFE39" s="14"/>
      <c r="OFF39" s="15"/>
      <c r="OFG39" s="14"/>
      <c r="OFH39" s="15"/>
      <c r="OFI39" s="14"/>
      <c r="OFJ39" s="15"/>
      <c r="OFK39" s="14"/>
      <c r="OFL39" s="15"/>
      <c r="OFM39" s="14"/>
      <c r="OFN39" s="15"/>
      <c r="OFO39" s="14"/>
      <c r="OFP39" s="15"/>
      <c r="OFQ39" s="14"/>
      <c r="OFR39" s="15"/>
      <c r="OFS39" s="14"/>
      <c r="OFT39" s="15"/>
      <c r="OFU39" s="14"/>
      <c r="OFV39" s="15"/>
      <c r="OFW39" s="14"/>
      <c r="OFX39" s="15"/>
      <c r="OFY39" s="14"/>
      <c r="OFZ39" s="15"/>
      <c r="OGA39" s="14"/>
      <c r="OGB39" s="15"/>
      <c r="OGC39" s="14"/>
      <c r="OGD39" s="15"/>
      <c r="OGE39" s="14"/>
      <c r="OGF39" s="15"/>
      <c r="OGG39" s="14"/>
      <c r="OGH39" s="15"/>
      <c r="OGI39" s="14"/>
      <c r="OGJ39" s="15"/>
      <c r="OGK39" s="14"/>
      <c r="OGL39" s="15"/>
      <c r="OGM39" s="14"/>
      <c r="OGN39" s="15"/>
      <c r="OGO39" s="14"/>
      <c r="OGP39" s="15"/>
      <c r="OGQ39" s="14"/>
      <c r="OGR39" s="15"/>
      <c r="OGS39" s="14"/>
      <c r="OGT39" s="15"/>
      <c r="OGU39" s="14"/>
      <c r="OGV39" s="15"/>
      <c r="OGW39" s="14"/>
      <c r="OGX39" s="15"/>
      <c r="OGY39" s="14"/>
      <c r="OGZ39" s="15"/>
      <c r="OHA39" s="14"/>
      <c r="OHB39" s="15"/>
      <c r="OHC39" s="14"/>
      <c r="OHD39" s="15"/>
      <c r="OHE39" s="14"/>
      <c r="OHF39" s="15"/>
      <c r="OHG39" s="14"/>
      <c r="OHH39" s="15"/>
      <c r="OHI39" s="14"/>
      <c r="OHJ39" s="15"/>
      <c r="OHK39" s="14"/>
      <c r="OHL39" s="15"/>
      <c r="OHM39" s="14"/>
      <c r="OHN39" s="15"/>
      <c r="OHO39" s="14"/>
      <c r="OHP39" s="15"/>
      <c r="OHQ39" s="14"/>
      <c r="OHR39" s="15"/>
      <c r="OHS39" s="14"/>
      <c r="OHT39" s="15"/>
      <c r="OHU39" s="14"/>
      <c r="OHV39" s="15"/>
      <c r="OHW39" s="14"/>
      <c r="OHX39" s="15"/>
      <c r="OHY39" s="14"/>
      <c r="OHZ39" s="15"/>
      <c r="OIA39" s="14"/>
      <c r="OIB39" s="15"/>
      <c r="OIC39" s="14"/>
      <c r="OID39" s="15"/>
      <c r="OIE39" s="14"/>
      <c r="OIF39" s="15"/>
      <c r="OIG39" s="14"/>
      <c r="OIH39" s="15"/>
      <c r="OII39" s="14"/>
      <c r="OIJ39" s="15"/>
      <c r="OIK39" s="14"/>
      <c r="OIL39" s="15"/>
      <c r="OIM39" s="14"/>
      <c r="OIN39" s="15"/>
      <c r="OIO39" s="14"/>
      <c r="OIP39" s="15"/>
      <c r="OIQ39" s="14"/>
      <c r="OIR39" s="15"/>
      <c r="OIS39" s="14"/>
      <c r="OIT39" s="15"/>
      <c r="OIU39" s="14"/>
      <c r="OIV39" s="15"/>
      <c r="OIW39" s="14"/>
      <c r="OIX39" s="15"/>
      <c r="OIY39" s="14"/>
      <c r="OIZ39" s="15"/>
      <c r="OJA39" s="14"/>
      <c r="OJB39" s="15"/>
      <c r="OJC39" s="14"/>
      <c r="OJD39" s="15"/>
      <c r="OJE39" s="14"/>
      <c r="OJF39" s="15"/>
      <c r="OJG39" s="14"/>
      <c r="OJH39" s="15"/>
      <c r="OJI39" s="14"/>
      <c r="OJJ39" s="15"/>
      <c r="OJK39" s="14"/>
      <c r="OJL39" s="15"/>
      <c r="OJM39" s="14"/>
      <c r="OJN39" s="15"/>
      <c r="OJO39" s="14"/>
      <c r="OJP39" s="15"/>
      <c r="OJQ39" s="14"/>
      <c r="OJR39" s="15"/>
      <c r="OJS39" s="14"/>
      <c r="OJT39" s="15"/>
      <c r="OJU39" s="14"/>
      <c r="OJV39" s="15"/>
      <c r="OJW39" s="14"/>
      <c r="OJX39" s="15"/>
      <c r="OJY39" s="14"/>
      <c r="OJZ39" s="15"/>
      <c r="OKA39" s="14"/>
      <c r="OKB39" s="15"/>
      <c r="OKC39" s="14"/>
      <c r="OKD39" s="15"/>
      <c r="OKE39" s="14"/>
      <c r="OKF39" s="15"/>
      <c r="OKG39" s="14"/>
      <c r="OKH39" s="15"/>
      <c r="OKI39" s="14"/>
      <c r="OKJ39" s="15"/>
      <c r="OKK39" s="14"/>
      <c r="OKL39" s="15"/>
      <c r="OKM39" s="14"/>
      <c r="OKN39" s="15"/>
      <c r="OKO39" s="14"/>
      <c r="OKP39" s="15"/>
      <c r="OKQ39" s="14"/>
      <c r="OKR39" s="15"/>
      <c r="OKS39" s="14"/>
      <c r="OKT39" s="15"/>
      <c r="OKU39" s="14"/>
      <c r="OKV39" s="15"/>
      <c r="OKW39" s="14"/>
      <c r="OKX39" s="15"/>
      <c r="OKY39" s="14"/>
      <c r="OKZ39" s="15"/>
      <c r="OLA39" s="14"/>
      <c r="OLB39" s="15"/>
      <c r="OLC39" s="14"/>
      <c r="OLD39" s="15"/>
      <c r="OLE39" s="14"/>
      <c r="OLF39" s="15"/>
      <c r="OLG39" s="14"/>
      <c r="OLH39" s="15"/>
      <c r="OLI39" s="14"/>
      <c r="OLJ39" s="15"/>
      <c r="OLK39" s="14"/>
      <c r="OLL39" s="15"/>
      <c r="OLM39" s="14"/>
      <c r="OLN39" s="15"/>
      <c r="OLO39" s="14"/>
      <c r="OLP39" s="15"/>
      <c r="OLQ39" s="14"/>
      <c r="OLR39" s="15"/>
      <c r="OLS39" s="14"/>
      <c r="OLT39" s="15"/>
      <c r="OLU39" s="14"/>
      <c r="OLV39" s="15"/>
      <c r="OLW39" s="14"/>
      <c r="OLX39" s="15"/>
      <c r="OLY39" s="14"/>
      <c r="OLZ39" s="15"/>
      <c r="OMA39" s="14"/>
      <c r="OMB39" s="15"/>
      <c r="OMC39" s="14"/>
      <c r="OMD39" s="15"/>
      <c r="OME39" s="14"/>
      <c r="OMF39" s="15"/>
      <c r="OMG39" s="14"/>
      <c r="OMH39" s="15"/>
      <c r="OMI39" s="14"/>
      <c r="OMJ39" s="15"/>
      <c r="OMK39" s="14"/>
      <c r="OML39" s="15"/>
      <c r="OMM39" s="14"/>
      <c r="OMN39" s="15"/>
      <c r="OMO39" s="14"/>
      <c r="OMP39" s="15"/>
      <c r="OMQ39" s="14"/>
      <c r="OMR39" s="15"/>
      <c r="OMS39" s="14"/>
      <c r="OMT39" s="15"/>
      <c r="OMU39" s="14"/>
      <c r="OMV39" s="15"/>
      <c r="OMW39" s="14"/>
      <c r="OMX39" s="15"/>
      <c r="OMY39" s="14"/>
      <c r="OMZ39" s="15"/>
      <c r="ONA39" s="14"/>
      <c r="ONB39" s="15"/>
      <c r="ONC39" s="14"/>
      <c r="OND39" s="15"/>
      <c r="ONE39" s="14"/>
      <c r="ONF39" s="15"/>
      <c r="ONG39" s="14"/>
      <c r="ONH39" s="15"/>
      <c r="ONI39" s="14"/>
      <c r="ONJ39" s="15"/>
      <c r="ONK39" s="14"/>
      <c r="ONL39" s="15"/>
      <c r="ONM39" s="14"/>
      <c r="ONN39" s="15"/>
      <c r="ONO39" s="14"/>
      <c r="ONP39" s="15"/>
      <c r="ONQ39" s="14"/>
      <c r="ONR39" s="15"/>
      <c r="ONS39" s="14"/>
      <c r="ONT39" s="15"/>
      <c r="ONU39" s="14"/>
      <c r="ONV39" s="15"/>
      <c r="ONW39" s="14"/>
      <c r="ONX39" s="15"/>
      <c r="ONY39" s="14"/>
      <c r="ONZ39" s="15"/>
      <c r="OOA39" s="14"/>
      <c r="OOB39" s="15"/>
      <c r="OOC39" s="14"/>
      <c r="OOD39" s="15"/>
      <c r="OOE39" s="14"/>
      <c r="OOF39" s="15"/>
      <c r="OOG39" s="14"/>
      <c r="OOH39" s="15"/>
      <c r="OOI39" s="14"/>
      <c r="OOJ39" s="15"/>
      <c r="OOK39" s="14"/>
      <c r="OOL39" s="15"/>
      <c r="OOM39" s="14"/>
      <c r="OON39" s="15"/>
      <c r="OOO39" s="14"/>
      <c r="OOP39" s="15"/>
      <c r="OOQ39" s="14"/>
      <c r="OOR39" s="15"/>
      <c r="OOS39" s="14"/>
      <c r="OOT39" s="15"/>
      <c r="OOU39" s="14"/>
      <c r="OOV39" s="15"/>
      <c r="OOW39" s="14"/>
      <c r="OOX39" s="15"/>
      <c r="OOY39" s="14"/>
      <c r="OOZ39" s="15"/>
      <c r="OPA39" s="14"/>
      <c r="OPB39" s="15"/>
      <c r="OPC39" s="14"/>
      <c r="OPD39" s="15"/>
      <c r="OPE39" s="14"/>
      <c r="OPF39" s="15"/>
      <c r="OPG39" s="14"/>
      <c r="OPH39" s="15"/>
      <c r="OPI39" s="14"/>
      <c r="OPJ39" s="15"/>
      <c r="OPK39" s="14"/>
      <c r="OPL39" s="15"/>
      <c r="OPM39" s="14"/>
      <c r="OPN39" s="15"/>
      <c r="OPO39" s="14"/>
      <c r="OPP39" s="15"/>
      <c r="OPQ39" s="14"/>
      <c r="OPR39" s="15"/>
      <c r="OPS39" s="14"/>
      <c r="OPT39" s="15"/>
      <c r="OPU39" s="14"/>
      <c r="OPV39" s="15"/>
      <c r="OPW39" s="14"/>
      <c r="OPX39" s="15"/>
      <c r="OPY39" s="14"/>
      <c r="OPZ39" s="15"/>
      <c r="OQA39" s="14"/>
      <c r="OQB39" s="15"/>
      <c r="OQC39" s="14"/>
      <c r="OQD39" s="15"/>
      <c r="OQE39" s="14"/>
      <c r="OQF39" s="15"/>
      <c r="OQG39" s="14"/>
      <c r="OQH39" s="15"/>
      <c r="OQI39" s="14"/>
      <c r="OQJ39" s="15"/>
      <c r="OQK39" s="14"/>
      <c r="OQL39" s="15"/>
      <c r="OQM39" s="14"/>
      <c r="OQN39" s="15"/>
      <c r="OQO39" s="14"/>
      <c r="OQP39" s="15"/>
      <c r="OQQ39" s="14"/>
      <c r="OQR39" s="15"/>
      <c r="OQS39" s="14"/>
      <c r="OQT39" s="15"/>
      <c r="OQU39" s="14"/>
      <c r="OQV39" s="15"/>
      <c r="OQW39" s="14"/>
      <c r="OQX39" s="15"/>
      <c r="OQY39" s="14"/>
      <c r="OQZ39" s="15"/>
      <c r="ORA39" s="14"/>
      <c r="ORB39" s="15"/>
      <c r="ORC39" s="14"/>
      <c r="ORD39" s="15"/>
      <c r="ORE39" s="14"/>
      <c r="ORF39" s="15"/>
      <c r="ORG39" s="14"/>
      <c r="ORH39" s="15"/>
      <c r="ORI39" s="14"/>
      <c r="ORJ39" s="15"/>
      <c r="ORK39" s="14"/>
      <c r="ORL39" s="15"/>
      <c r="ORM39" s="14"/>
      <c r="ORN39" s="15"/>
      <c r="ORO39" s="14"/>
      <c r="ORP39" s="15"/>
      <c r="ORQ39" s="14"/>
      <c r="ORR39" s="15"/>
      <c r="ORS39" s="14"/>
      <c r="ORT39" s="15"/>
      <c r="ORU39" s="14"/>
      <c r="ORV39" s="15"/>
      <c r="ORW39" s="14"/>
      <c r="ORX39" s="15"/>
      <c r="ORY39" s="14"/>
      <c r="ORZ39" s="15"/>
      <c r="OSA39" s="14"/>
      <c r="OSB39" s="15"/>
      <c r="OSC39" s="14"/>
      <c r="OSD39" s="15"/>
      <c r="OSE39" s="14"/>
      <c r="OSF39" s="15"/>
      <c r="OSG39" s="14"/>
      <c r="OSH39" s="15"/>
      <c r="OSI39" s="14"/>
      <c r="OSJ39" s="15"/>
      <c r="OSK39" s="14"/>
      <c r="OSL39" s="15"/>
      <c r="OSM39" s="14"/>
      <c r="OSN39" s="15"/>
      <c r="OSO39" s="14"/>
      <c r="OSP39" s="15"/>
      <c r="OSQ39" s="14"/>
      <c r="OSR39" s="15"/>
      <c r="OSS39" s="14"/>
      <c r="OST39" s="15"/>
      <c r="OSU39" s="14"/>
      <c r="OSV39" s="15"/>
      <c r="OSW39" s="14"/>
      <c r="OSX39" s="15"/>
      <c r="OSY39" s="14"/>
      <c r="OSZ39" s="15"/>
      <c r="OTA39" s="14"/>
      <c r="OTB39" s="15"/>
      <c r="OTC39" s="14"/>
      <c r="OTD39" s="15"/>
      <c r="OTE39" s="14"/>
      <c r="OTF39" s="15"/>
      <c r="OTG39" s="14"/>
      <c r="OTH39" s="15"/>
      <c r="OTI39" s="14"/>
      <c r="OTJ39" s="15"/>
      <c r="OTK39" s="14"/>
      <c r="OTL39" s="15"/>
      <c r="OTM39" s="14"/>
      <c r="OTN39" s="15"/>
      <c r="OTO39" s="14"/>
      <c r="OTP39" s="15"/>
      <c r="OTQ39" s="14"/>
      <c r="OTR39" s="15"/>
      <c r="OTS39" s="14"/>
      <c r="OTT39" s="15"/>
      <c r="OTU39" s="14"/>
      <c r="OTV39" s="15"/>
      <c r="OTW39" s="14"/>
      <c r="OTX39" s="15"/>
      <c r="OTY39" s="14"/>
      <c r="OTZ39" s="15"/>
      <c r="OUA39" s="14"/>
      <c r="OUB39" s="15"/>
      <c r="OUC39" s="14"/>
      <c r="OUD39" s="15"/>
      <c r="OUE39" s="14"/>
      <c r="OUF39" s="15"/>
      <c r="OUG39" s="14"/>
      <c r="OUH39" s="15"/>
      <c r="OUI39" s="14"/>
      <c r="OUJ39" s="15"/>
      <c r="OUK39" s="14"/>
      <c r="OUL39" s="15"/>
      <c r="OUM39" s="14"/>
      <c r="OUN39" s="15"/>
      <c r="OUO39" s="14"/>
      <c r="OUP39" s="15"/>
      <c r="OUQ39" s="14"/>
      <c r="OUR39" s="15"/>
      <c r="OUS39" s="14"/>
      <c r="OUT39" s="15"/>
      <c r="OUU39" s="14"/>
      <c r="OUV39" s="15"/>
      <c r="OUW39" s="14"/>
      <c r="OUX39" s="15"/>
      <c r="OUY39" s="14"/>
      <c r="OUZ39" s="15"/>
      <c r="OVA39" s="14"/>
      <c r="OVB39" s="15"/>
      <c r="OVC39" s="14"/>
      <c r="OVD39" s="15"/>
      <c r="OVE39" s="14"/>
      <c r="OVF39" s="15"/>
      <c r="OVG39" s="14"/>
      <c r="OVH39" s="15"/>
      <c r="OVI39" s="14"/>
      <c r="OVJ39" s="15"/>
      <c r="OVK39" s="14"/>
      <c r="OVL39" s="15"/>
      <c r="OVM39" s="14"/>
      <c r="OVN39" s="15"/>
      <c r="OVO39" s="14"/>
      <c r="OVP39" s="15"/>
      <c r="OVQ39" s="14"/>
      <c r="OVR39" s="15"/>
      <c r="OVS39" s="14"/>
      <c r="OVT39" s="15"/>
      <c r="OVU39" s="14"/>
      <c r="OVV39" s="15"/>
      <c r="OVW39" s="14"/>
      <c r="OVX39" s="15"/>
      <c r="OVY39" s="14"/>
      <c r="OVZ39" s="15"/>
      <c r="OWA39" s="14"/>
      <c r="OWB39" s="15"/>
      <c r="OWC39" s="14"/>
      <c r="OWD39" s="15"/>
      <c r="OWE39" s="14"/>
      <c r="OWF39" s="15"/>
      <c r="OWG39" s="14"/>
      <c r="OWH39" s="15"/>
      <c r="OWI39" s="14"/>
      <c r="OWJ39" s="15"/>
      <c r="OWK39" s="14"/>
      <c r="OWL39" s="15"/>
      <c r="OWM39" s="14"/>
      <c r="OWN39" s="15"/>
      <c r="OWO39" s="14"/>
      <c r="OWP39" s="15"/>
      <c r="OWQ39" s="14"/>
      <c r="OWR39" s="15"/>
      <c r="OWS39" s="14"/>
      <c r="OWT39" s="15"/>
      <c r="OWU39" s="14"/>
      <c r="OWV39" s="15"/>
      <c r="OWW39" s="14"/>
      <c r="OWX39" s="15"/>
      <c r="OWY39" s="14"/>
      <c r="OWZ39" s="15"/>
      <c r="OXA39" s="14"/>
      <c r="OXB39" s="15"/>
      <c r="OXC39" s="14"/>
      <c r="OXD39" s="15"/>
      <c r="OXE39" s="14"/>
      <c r="OXF39" s="15"/>
      <c r="OXG39" s="14"/>
      <c r="OXH39" s="15"/>
      <c r="OXI39" s="14"/>
      <c r="OXJ39" s="15"/>
      <c r="OXK39" s="14"/>
      <c r="OXL39" s="15"/>
      <c r="OXM39" s="14"/>
      <c r="OXN39" s="15"/>
      <c r="OXO39" s="14"/>
      <c r="OXP39" s="15"/>
      <c r="OXQ39" s="14"/>
      <c r="OXR39" s="15"/>
      <c r="OXS39" s="14"/>
      <c r="OXT39" s="15"/>
      <c r="OXU39" s="14"/>
      <c r="OXV39" s="15"/>
      <c r="OXW39" s="14"/>
      <c r="OXX39" s="15"/>
      <c r="OXY39" s="14"/>
      <c r="OXZ39" s="15"/>
      <c r="OYA39" s="14"/>
      <c r="OYB39" s="15"/>
      <c r="OYC39" s="14"/>
      <c r="OYD39" s="15"/>
      <c r="OYE39" s="14"/>
      <c r="OYF39" s="15"/>
      <c r="OYG39" s="14"/>
      <c r="OYH39" s="15"/>
      <c r="OYI39" s="14"/>
      <c r="OYJ39" s="15"/>
      <c r="OYK39" s="14"/>
      <c r="OYL39" s="15"/>
      <c r="OYM39" s="14"/>
      <c r="OYN39" s="15"/>
      <c r="OYO39" s="14"/>
      <c r="OYP39" s="15"/>
      <c r="OYQ39" s="14"/>
      <c r="OYR39" s="15"/>
      <c r="OYS39" s="14"/>
      <c r="OYT39" s="15"/>
      <c r="OYU39" s="14"/>
      <c r="OYV39" s="15"/>
      <c r="OYW39" s="14"/>
      <c r="OYX39" s="15"/>
      <c r="OYY39" s="14"/>
      <c r="OYZ39" s="15"/>
      <c r="OZA39" s="14"/>
      <c r="OZB39" s="15"/>
      <c r="OZC39" s="14"/>
      <c r="OZD39" s="15"/>
      <c r="OZE39" s="14"/>
      <c r="OZF39" s="15"/>
      <c r="OZG39" s="14"/>
      <c r="OZH39" s="15"/>
      <c r="OZI39" s="14"/>
      <c r="OZJ39" s="15"/>
      <c r="OZK39" s="14"/>
      <c r="OZL39" s="15"/>
      <c r="OZM39" s="14"/>
      <c r="OZN39" s="15"/>
      <c r="OZO39" s="14"/>
      <c r="OZP39" s="15"/>
      <c r="OZQ39" s="14"/>
      <c r="OZR39" s="15"/>
      <c r="OZS39" s="14"/>
      <c r="OZT39" s="15"/>
      <c r="OZU39" s="14"/>
      <c r="OZV39" s="15"/>
      <c r="OZW39" s="14"/>
      <c r="OZX39" s="15"/>
      <c r="OZY39" s="14"/>
      <c r="OZZ39" s="15"/>
      <c r="PAA39" s="14"/>
      <c r="PAB39" s="15"/>
      <c r="PAC39" s="14"/>
      <c r="PAD39" s="15"/>
      <c r="PAE39" s="14"/>
      <c r="PAF39" s="15"/>
      <c r="PAG39" s="14"/>
      <c r="PAH39" s="15"/>
      <c r="PAI39" s="14"/>
      <c r="PAJ39" s="15"/>
      <c r="PAK39" s="14"/>
      <c r="PAL39" s="15"/>
      <c r="PAM39" s="14"/>
      <c r="PAN39" s="15"/>
      <c r="PAO39" s="14"/>
      <c r="PAP39" s="15"/>
      <c r="PAQ39" s="14"/>
      <c r="PAR39" s="15"/>
      <c r="PAS39" s="14"/>
      <c r="PAT39" s="15"/>
      <c r="PAU39" s="14"/>
      <c r="PAV39" s="15"/>
      <c r="PAW39" s="14"/>
      <c r="PAX39" s="15"/>
      <c r="PAY39" s="14"/>
      <c r="PAZ39" s="15"/>
      <c r="PBA39" s="14"/>
      <c r="PBB39" s="15"/>
      <c r="PBC39" s="14"/>
      <c r="PBD39" s="15"/>
      <c r="PBE39" s="14"/>
      <c r="PBF39" s="15"/>
      <c r="PBG39" s="14"/>
      <c r="PBH39" s="15"/>
      <c r="PBI39" s="14"/>
      <c r="PBJ39" s="15"/>
      <c r="PBK39" s="14"/>
      <c r="PBL39" s="15"/>
      <c r="PBM39" s="14"/>
      <c r="PBN39" s="15"/>
      <c r="PBO39" s="14"/>
      <c r="PBP39" s="15"/>
      <c r="PBQ39" s="14"/>
      <c r="PBR39" s="15"/>
      <c r="PBS39" s="14"/>
      <c r="PBT39" s="15"/>
      <c r="PBU39" s="14"/>
      <c r="PBV39" s="15"/>
      <c r="PBW39" s="14"/>
      <c r="PBX39" s="15"/>
      <c r="PBY39" s="14"/>
      <c r="PBZ39" s="15"/>
      <c r="PCA39" s="14"/>
      <c r="PCB39" s="15"/>
      <c r="PCC39" s="14"/>
      <c r="PCD39" s="15"/>
      <c r="PCE39" s="14"/>
      <c r="PCF39" s="15"/>
      <c r="PCG39" s="14"/>
      <c r="PCH39" s="15"/>
      <c r="PCI39" s="14"/>
      <c r="PCJ39" s="15"/>
      <c r="PCK39" s="14"/>
      <c r="PCL39" s="15"/>
      <c r="PCM39" s="14"/>
      <c r="PCN39" s="15"/>
      <c r="PCO39" s="14"/>
      <c r="PCP39" s="15"/>
      <c r="PCQ39" s="14"/>
      <c r="PCR39" s="15"/>
      <c r="PCS39" s="14"/>
      <c r="PCT39" s="15"/>
      <c r="PCU39" s="14"/>
      <c r="PCV39" s="15"/>
      <c r="PCW39" s="14"/>
      <c r="PCX39" s="15"/>
      <c r="PCY39" s="14"/>
      <c r="PCZ39" s="15"/>
      <c r="PDA39" s="14"/>
      <c r="PDB39" s="15"/>
      <c r="PDC39" s="14"/>
      <c r="PDD39" s="15"/>
      <c r="PDE39" s="14"/>
      <c r="PDF39" s="15"/>
      <c r="PDG39" s="14"/>
      <c r="PDH39" s="15"/>
      <c r="PDI39" s="14"/>
      <c r="PDJ39" s="15"/>
      <c r="PDK39" s="14"/>
      <c r="PDL39" s="15"/>
      <c r="PDM39" s="14"/>
      <c r="PDN39" s="15"/>
      <c r="PDO39" s="14"/>
      <c r="PDP39" s="15"/>
      <c r="PDQ39" s="14"/>
      <c r="PDR39" s="15"/>
      <c r="PDS39" s="14"/>
      <c r="PDT39" s="15"/>
      <c r="PDU39" s="14"/>
      <c r="PDV39" s="15"/>
      <c r="PDW39" s="14"/>
      <c r="PDX39" s="15"/>
      <c r="PDY39" s="14"/>
      <c r="PDZ39" s="15"/>
      <c r="PEA39" s="14"/>
      <c r="PEB39" s="15"/>
      <c r="PEC39" s="14"/>
      <c r="PED39" s="15"/>
      <c r="PEE39" s="14"/>
      <c r="PEF39" s="15"/>
      <c r="PEG39" s="14"/>
      <c r="PEH39" s="15"/>
      <c r="PEI39" s="14"/>
      <c r="PEJ39" s="15"/>
      <c r="PEK39" s="14"/>
      <c r="PEL39" s="15"/>
      <c r="PEM39" s="14"/>
      <c r="PEN39" s="15"/>
      <c r="PEO39" s="14"/>
      <c r="PEP39" s="15"/>
      <c r="PEQ39" s="14"/>
      <c r="PER39" s="15"/>
      <c r="PES39" s="14"/>
      <c r="PET39" s="15"/>
      <c r="PEU39" s="14"/>
      <c r="PEV39" s="15"/>
      <c r="PEW39" s="14"/>
      <c r="PEX39" s="15"/>
      <c r="PEY39" s="14"/>
      <c r="PEZ39" s="15"/>
      <c r="PFA39" s="14"/>
      <c r="PFB39" s="15"/>
      <c r="PFC39" s="14"/>
      <c r="PFD39" s="15"/>
      <c r="PFE39" s="14"/>
      <c r="PFF39" s="15"/>
      <c r="PFG39" s="14"/>
      <c r="PFH39" s="15"/>
      <c r="PFI39" s="14"/>
      <c r="PFJ39" s="15"/>
      <c r="PFK39" s="14"/>
      <c r="PFL39" s="15"/>
      <c r="PFM39" s="14"/>
      <c r="PFN39" s="15"/>
      <c r="PFO39" s="14"/>
      <c r="PFP39" s="15"/>
      <c r="PFQ39" s="14"/>
      <c r="PFR39" s="15"/>
      <c r="PFS39" s="14"/>
      <c r="PFT39" s="15"/>
      <c r="PFU39" s="14"/>
      <c r="PFV39" s="15"/>
      <c r="PFW39" s="14"/>
      <c r="PFX39" s="15"/>
      <c r="PFY39" s="14"/>
      <c r="PFZ39" s="15"/>
      <c r="PGA39" s="14"/>
      <c r="PGB39" s="15"/>
      <c r="PGC39" s="14"/>
      <c r="PGD39" s="15"/>
      <c r="PGE39" s="14"/>
      <c r="PGF39" s="15"/>
      <c r="PGG39" s="14"/>
      <c r="PGH39" s="15"/>
      <c r="PGI39" s="14"/>
      <c r="PGJ39" s="15"/>
      <c r="PGK39" s="14"/>
      <c r="PGL39" s="15"/>
      <c r="PGM39" s="14"/>
      <c r="PGN39" s="15"/>
      <c r="PGO39" s="14"/>
      <c r="PGP39" s="15"/>
      <c r="PGQ39" s="14"/>
      <c r="PGR39" s="15"/>
      <c r="PGS39" s="14"/>
      <c r="PGT39" s="15"/>
      <c r="PGU39" s="14"/>
      <c r="PGV39" s="15"/>
      <c r="PGW39" s="14"/>
      <c r="PGX39" s="15"/>
      <c r="PGY39" s="14"/>
      <c r="PGZ39" s="15"/>
      <c r="PHA39" s="14"/>
      <c r="PHB39" s="15"/>
      <c r="PHC39" s="14"/>
      <c r="PHD39" s="15"/>
      <c r="PHE39" s="14"/>
      <c r="PHF39" s="15"/>
      <c r="PHG39" s="14"/>
      <c r="PHH39" s="15"/>
      <c r="PHI39" s="14"/>
      <c r="PHJ39" s="15"/>
      <c r="PHK39" s="14"/>
      <c r="PHL39" s="15"/>
      <c r="PHM39" s="14"/>
      <c r="PHN39" s="15"/>
      <c r="PHO39" s="14"/>
      <c r="PHP39" s="15"/>
      <c r="PHQ39" s="14"/>
      <c r="PHR39" s="15"/>
      <c r="PHS39" s="14"/>
      <c r="PHT39" s="15"/>
      <c r="PHU39" s="14"/>
      <c r="PHV39" s="15"/>
      <c r="PHW39" s="14"/>
      <c r="PHX39" s="15"/>
      <c r="PHY39" s="14"/>
      <c r="PHZ39" s="15"/>
      <c r="PIA39" s="14"/>
      <c r="PIB39" s="15"/>
      <c r="PIC39" s="14"/>
      <c r="PID39" s="15"/>
      <c r="PIE39" s="14"/>
      <c r="PIF39" s="15"/>
      <c r="PIG39" s="14"/>
      <c r="PIH39" s="15"/>
      <c r="PII39" s="14"/>
      <c r="PIJ39" s="15"/>
      <c r="PIK39" s="14"/>
      <c r="PIL39" s="15"/>
      <c r="PIM39" s="14"/>
      <c r="PIN39" s="15"/>
      <c r="PIO39" s="14"/>
      <c r="PIP39" s="15"/>
      <c r="PIQ39" s="14"/>
      <c r="PIR39" s="15"/>
      <c r="PIS39" s="14"/>
      <c r="PIT39" s="15"/>
      <c r="PIU39" s="14"/>
      <c r="PIV39" s="15"/>
      <c r="PIW39" s="14"/>
      <c r="PIX39" s="15"/>
      <c r="PIY39" s="14"/>
      <c r="PIZ39" s="15"/>
      <c r="PJA39" s="14"/>
      <c r="PJB39" s="15"/>
      <c r="PJC39" s="14"/>
      <c r="PJD39" s="15"/>
      <c r="PJE39" s="14"/>
      <c r="PJF39" s="15"/>
      <c r="PJG39" s="14"/>
      <c r="PJH39" s="15"/>
      <c r="PJI39" s="14"/>
      <c r="PJJ39" s="15"/>
      <c r="PJK39" s="14"/>
      <c r="PJL39" s="15"/>
      <c r="PJM39" s="14"/>
      <c r="PJN39" s="15"/>
      <c r="PJO39" s="14"/>
      <c r="PJP39" s="15"/>
      <c r="PJQ39" s="14"/>
      <c r="PJR39" s="15"/>
      <c r="PJS39" s="14"/>
      <c r="PJT39" s="15"/>
      <c r="PJU39" s="14"/>
      <c r="PJV39" s="15"/>
      <c r="PJW39" s="14"/>
      <c r="PJX39" s="15"/>
      <c r="PJY39" s="14"/>
      <c r="PJZ39" s="15"/>
      <c r="PKA39" s="14"/>
      <c r="PKB39" s="15"/>
      <c r="PKC39" s="14"/>
      <c r="PKD39" s="15"/>
      <c r="PKE39" s="14"/>
      <c r="PKF39" s="15"/>
      <c r="PKG39" s="14"/>
      <c r="PKH39" s="15"/>
      <c r="PKI39" s="14"/>
      <c r="PKJ39" s="15"/>
      <c r="PKK39" s="14"/>
      <c r="PKL39" s="15"/>
      <c r="PKM39" s="14"/>
      <c r="PKN39" s="15"/>
      <c r="PKO39" s="14"/>
      <c r="PKP39" s="15"/>
      <c r="PKQ39" s="14"/>
      <c r="PKR39" s="15"/>
      <c r="PKS39" s="14"/>
      <c r="PKT39" s="15"/>
      <c r="PKU39" s="14"/>
      <c r="PKV39" s="15"/>
      <c r="PKW39" s="14"/>
      <c r="PKX39" s="15"/>
      <c r="PKY39" s="14"/>
      <c r="PKZ39" s="15"/>
      <c r="PLA39" s="14"/>
      <c r="PLB39" s="15"/>
      <c r="PLC39" s="14"/>
      <c r="PLD39" s="15"/>
      <c r="PLE39" s="14"/>
      <c r="PLF39" s="15"/>
      <c r="PLG39" s="14"/>
      <c r="PLH39" s="15"/>
      <c r="PLI39" s="14"/>
      <c r="PLJ39" s="15"/>
      <c r="PLK39" s="14"/>
      <c r="PLL39" s="15"/>
      <c r="PLM39" s="14"/>
      <c r="PLN39" s="15"/>
      <c r="PLO39" s="14"/>
      <c r="PLP39" s="15"/>
      <c r="PLQ39" s="14"/>
      <c r="PLR39" s="15"/>
      <c r="PLS39" s="14"/>
      <c r="PLT39" s="15"/>
      <c r="PLU39" s="14"/>
      <c r="PLV39" s="15"/>
      <c r="PLW39" s="14"/>
      <c r="PLX39" s="15"/>
      <c r="PLY39" s="14"/>
      <c r="PLZ39" s="15"/>
      <c r="PMA39" s="14"/>
      <c r="PMB39" s="15"/>
      <c r="PMC39" s="14"/>
      <c r="PMD39" s="15"/>
      <c r="PME39" s="14"/>
      <c r="PMF39" s="15"/>
      <c r="PMG39" s="14"/>
      <c r="PMH39" s="15"/>
      <c r="PMI39" s="14"/>
      <c r="PMJ39" s="15"/>
      <c r="PMK39" s="14"/>
      <c r="PML39" s="15"/>
      <c r="PMM39" s="14"/>
      <c r="PMN39" s="15"/>
      <c r="PMO39" s="14"/>
      <c r="PMP39" s="15"/>
      <c r="PMQ39" s="14"/>
      <c r="PMR39" s="15"/>
      <c r="PMS39" s="14"/>
      <c r="PMT39" s="15"/>
      <c r="PMU39" s="14"/>
      <c r="PMV39" s="15"/>
      <c r="PMW39" s="14"/>
      <c r="PMX39" s="15"/>
      <c r="PMY39" s="14"/>
      <c r="PMZ39" s="15"/>
      <c r="PNA39" s="14"/>
      <c r="PNB39" s="15"/>
      <c r="PNC39" s="14"/>
      <c r="PND39" s="15"/>
      <c r="PNE39" s="14"/>
      <c r="PNF39" s="15"/>
      <c r="PNG39" s="14"/>
      <c r="PNH39" s="15"/>
      <c r="PNI39" s="14"/>
      <c r="PNJ39" s="15"/>
      <c r="PNK39" s="14"/>
      <c r="PNL39" s="15"/>
      <c r="PNM39" s="14"/>
      <c r="PNN39" s="15"/>
      <c r="PNO39" s="14"/>
      <c r="PNP39" s="15"/>
      <c r="PNQ39" s="14"/>
      <c r="PNR39" s="15"/>
      <c r="PNS39" s="14"/>
      <c r="PNT39" s="15"/>
      <c r="PNU39" s="14"/>
      <c r="PNV39" s="15"/>
      <c r="PNW39" s="14"/>
      <c r="PNX39" s="15"/>
      <c r="PNY39" s="14"/>
      <c r="PNZ39" s="15"/>
      <c r="POA39" s="14"/>
      <c r="POB39" s="15"/>
      <c r="POC39" s="14"/>
      <c r="POD39" s="15"/>
      <c r="POE39" s="14"/>
      <c r="POF39" s="15"/>
      <c r="POG39" s="14"/>
      <c r="POH39" s="15"/>
      <c r="POI39" s="14"/>
      <c r="POJ39" s="15"/>
      <c r="POK39" s="14"/>
      <c r="POL39" s="15"/>
      <c r="POM39" s="14"/>
      <c r="PON39" s="15"/>
      <c r="POO39" s="14"/>
      <c r="POP39" s="15"/>
      <c r="POQ39" s="14"/>
      <c r="POR39" s="15"/>
      <c r="POS39" s="14"/>
      <c r="POT39" s="15"/>
      <c r="POU39" s="14"/>
      <c r="POV39" s="15"/>
      <c r="POW39" s="14"/>
      <c r="POX39" s="15"/>
      <c r="POY39" s="14"/>
      <c r="POZ39" s="15"/>
      <c r="PPA39" s="14"/>
      <c r="PPB39" s="15"/>
      <c r="PPC39" s="14"/>
      <c r="PPD39" s="15"/>
      <c r="PPE39" s="14"/>
      <c r="PPF39" s="15"/>
      <c r="PPG39" s="14"/>
      <c r="PPH39" s="15"/>
      <c r="PPI39" s="14"/>
      <c r="PPJ39" s="15"/>
      <c r="PPK39" s="14"/>
      <c r="PPL39" s="15"/>
      <c r="PPM39" s="14"/>
      <c r="PPN39" s="15"/>
      <c r="PPO39" s="14"/>
      <c r="PPP39" s="15"/>
      <c r="PPQ39" s="14"/>
      <c r="PPR39" s="15"/>
      <c r="PPS39" s="14"/>
      <c r="PPT39" s="15"/>
      <c r="PPU39" s="14"/>
      <c r="PPV39" s="15"/>
      <c r="PPW39" s="14"/>
      <c r="PPX39" s="15"/>
      <c r="PPY39" s="14"/>
      <c r="PPZ39" s="15"/>
      <c r="PQA39" s="14"/>
      <c r="PQB39" s="15"/>
      <c r="PQC39" s="14"/>
      <c r="PQD39" s="15"/>
      <c r="PQE39" s="14"/>
      <c r="PQF39" s="15"/>
      <c r="PQG39" s="14"/>
      <c r="PQH39" s="15"/>
      <c r="PQI39" s="14"/>
      <c r="PQJ39" s="15"/>
      <c r="PQK39" s="14"/>
      <c r="PQL39" s="15"/>
      <c r="PQM39" s="14"/>
      <c r="PQN39" s="15"/>
      <c r="PQO39" s="14"/>
      <c r="PQP39" s="15"/>
      <c r="PQQ39" s="14"/>
      <c r="PQR39" s="15"/>
      <c r="PQS39" s="14"/>
      <c r="PQT39" s="15"/>
      <c r="PQU39" s="14"/>
      <c r="PQV39" s="15"/>
      <c r="PQW39" s="14"/>
      <c r="PQX39" s="15"/>
      <c r="PQY39" s="14"/>
      <c r="PQZ39" s="15"/>
      <c r="PRA39" s="14"/>
      <c r="PRB39" s="15"/>
      <c r="PRC39" s="14"/>
      <c r="PRD39" s="15"/>
      <c r="PRE39" s="14"/>
      <c r="PRF39" s="15"/>
      <c r="PRG39" s="14"/>
      <c r="PRH39" s="15"/>
      <c r="PRI39" s="14"/>
      <c r="PRJ39" s="15"/>
      <c r="PRK39" s="14"/>
      <c r="PRL39" s="15"/>
      <c r="PRM39" s="14"/>
      <c r="PRN39" s="15"/>
      <c r="PRO39" s="14"/>
      <c r="PRP39" s="15"/>
      <c r="PRQ39" s="14"/>
      <c r="PRR39" s="15"/>
      <c r="PRS39" s="14"/>
      <c r="PRT39" s="15"/>
      <c r="PRU39" s="14"/>
      <c r="PRV39" s="15"/>
      <c r="PRW39" s="14"/>
      <c r="PRX39" s="15"/>
      <c r="PRY39" s="14"/>
      <c r="PRZ39" s="15"/>
      <c r="PSA39" s="14"/>
      <c r="PSB39" s="15"/>
      <c r="PSC39" s="14"/>
      <c r="PSD39" s="15"/>
      <c r="PSE39" s="14"/>
      <c r="PSF39" s="15"/>
      <c r="PSG39" s="14"/>
      <c r="PSH39" s="15"/>
      <c r="PSI39" s="14"/>
      <c r="PSJ39" s="15"/>
      <c r="PSK39" s="14"/>
      <c r="PSL39" s="15"/>
      <c r="PSM39" s="14"/>
      <c r="PSN39" s="15"/>
      <c r="PSO39" s="14"/>
      <c r="PSP39" s="15"/>
      <c r="PSQ39" s="14"/>
      <c r="PSR39" s="15"/>
      <c r="PSS39" s="14"/>
      <c r="PST39" s="15"/>
      <c r="PSU39" s="14"/>
      <c r="PSV39" s="15"/>
      <c r="PSW39" s="14"/>
      <c r="PSX39" s="15"/>
      <c r="PSY39" s="14"/>
      <c r="PSZ39" s="15"/>
      <c r="PTA39" s="14"/>
      <c r="PTB39" s="15"/>
      <c r="PTC39" s="14"/>
      <c r="PTD39" s="15"/>
      <c r="PTE39" s="14"/>
      <c r="PTF39" s="15"/>
      <c r="PTG39" s="14"/>
      <c r="PTH39" s="15"/>
      <c r="PTI39" s="14"/>
      <c r="PTJ39" s="15"/>
      <c r="PTK39" s="14"/>
      <c r="PTL39" s="15"/>
      <c r="PTM39" s="14"/>
      <c r="PTN39" s="15"/>
      <c r="PTO39" s="14"/>
      <c r="PTP39" s="15"/>
      <c r="PTQ39" s="14"/>
      <c r="PTR39" s="15"/>
      <c r="PTS39" s="14"/>
      <c r="PTT39" s="15"/>
      <c r="PTU39" s="14"/>
      <c r="PTV39" s="15"/>
      <c r="PTW39" s="14"/>
      <c r="PTX39" s="15"/>
      <c r="PTY39" s="14"/>
      <c r="PTZ39" s="15"/>
      <c r="PUA39" s="14"/>
      <c r="PUB39" s="15"/>
      <c r="PUC39" s="14"/>
      <c r="PUD39" s="15"/>
      <c r="PUE39" s="14"/>
      <c r="PUF39" s="15"/>
      <c r="PUG39" s="14"/>
      <c r="PUH39" s="15"/>
      <c r="PUI39" s="14"/>
      <c r="PUJ39" s="15"/>
      <c r="PUK39" s="14"/>
      <c r="PUL39" s="15"/>
      <c r="PUM39" s="14"/>
      <c r="PUN39" s="15"/>
      <c r="PUO39" s="14"/>
      <c r="PUP39" s="15"/>
      <c r="PUQ39" s="14"/>
      <c r="PUR39" s="15"/>
      <c r="PUS39" s="14"/>
      <c r="PUT39" s="15"/>
      <c r="PUU39" s="14"/>
      <c r="PUV39" s="15"/>
      <c r="PUW39" s="14"/>
      <c r="PUX39" s="15"/>
      <c r="PUY39" s="14"/>
      <c r="PUZ39" s="15"/>
      <c r="PVA39" s="14"/>
      <c r="PVB39" s="15"/>
      <c r="PVC39" s="14"/>
      <c r="PVD39" s="15"/>
      <c r="PVE39" s="14"/>
      <c r="PVF39" s="15"/>
      <c r="PVG39" s="14"/>
      <c r="PVH39" s="15"/>
      <c r="PVI39" s="14"/>
      <c r="PVJ39" s="15"/>
      <c r="PVK39" s="14"/>
      <c r="PVL39" s="15"/>
      <c r="PVM39" s="14"/>
      <c r="PVN39" s="15"/>
      <c r="PVO39" s="14"/>
      <c r="PVP39" s="15"/>
      <c r="PVQ39" s="14"/>
      <c r="PVR39" s="15"/>
      <c r="PVS39" s="14"/>
      <c r="PVT39" s="15"/>
      <c r="PVU39" s="14"/>
      <c r="PVV39" s="15"/>
      <c r="PVW39" s="14"/>
      <c r="PVX39" s="15"/>
      <c r="PVY39" s="14"/>
      <c r="PVZ39" s="15"/>
      <c r="PWA39" s="14"/>
      <c r="PWB39" s="15"/>
      <c r="PWC39" s="14"/>
      <c r="PWD39" s="15"/>
      <c r="PWE39" s="14"/>
      <c r="PWF39" s="15"/>
      <c r="PWG39" s="14"/>
      <c r="PWH39" s="15"/>
      <c r="PWI39" s="14"/>
      <c r="PWJ39" s="15"/>
      <c r="PWK39" s="14"/>
      <c r="PWL39" s="15"/>
      <c r="PWM39" s="14"/>
      <c r="PWN39" s="15"/>
      <c r="PWO39" s="14"/>
      <c r="PWP39" s="15"/>
      <c r="PWQ39" s="14"/>
      <c r="PWR39" s="15"/>
      <c r="PWS39" s="14"/>
      <c r="PWT39" s="15"/>
      <c r="PWU39" s="14"/>
      <c r="PWV39" s="15"/>
      <c r="PWW39" s="14"/>
      <c r="PWX39" s="15"/>
      <c r="PWY39" s="14"/>
      <c r="PWZ39" s="15"/>
      <c r="PXA39" s="14"/>
      <c r="PXB39" s="15"/>
      <c r="PXC39" s="14"/>
      <c r="PXD39" s="15"/>
      <c r="PXE39" s="14"/>
      <c r="PXF39" s="15"/>
      <c r="PXG39" s="14"/>
      <c r="PXH39" s="15"/>
      <c r="PXI39" s="14"/>
      <c r="PXJ39" s="15"/>
      <c r="PXK39" s="14"/>
      <c r="PXL39" s="15"/>
      <c r="PXM39" s="14"/>
      <c r="PXN39" s="15"/>
      <c r="PXO39" s="14"/>
      <c r="PXP39" s="15"/>
      <c r="PXQ39" s="14"/>
      <c r="PXR39" s="15"/>
      <c r="PXS39" s="14"/>
      <c r="PXT39" s="15"/>
      <c r="PXU39" s="14"/>
      <c r="PXV39" s="15"/>
      <c r="PXW39" s="14"/>
      <c r="PXX39" s="15"/>
      <c r="PXY39" s="14"/>
      <c r="PXZ39" s="15"/>
      <c r="PYA39" s="14"/>
      <c r="PYB39" s="15"/>
      <c r="PYC39" s="14"/>
      <c r="PYD39" s="15"/>
      <c r="PYE39" s="14"/>
      <c r="PYF39" s="15"/>
      <c r="PYG39" s="14"/>
      <c r="PYH39" s="15"/>
      <c r="PYI39" s="14"/>
      <c r="PYJ39" s="15"/>
      <c r="PYK39" s="14"/>
      <c r="PYL39" s="15"/>
      <c r="PYM39" s="14"/>
      <c r="PYN39" s="15"/>
      <c r="PYO39" s="14"/>
      <c r="PYP39" s="15"/>
      <c r="PYQ39" s="14"/>
      <c r="PYR39" s="15"/>
      <c r="PYS39" s="14"/>
      <c r="PYT39" s="15"/>
      <c r="PYU39" s="14"/>
      <c r="PYV39" s="15"/>
      <c r="PYW39" s="14"/>
      <c r="PYX39" s="15"/>
      <c r="PYY39" s="14"/>
      <c r="PYZ39" s="15"/>
      <c r="PZA39" s="14"/>
      <c r="PZB39" s="15"/>
      <c r="PZC39" s="14"/>
      <c r="PZD39" s="15"/>
      <c r="PZE39" s="14"/>
      <c r="PZF39" s="15"/>
      <c r="PZG39" s="14"/>
      <c r="PZH39" s="15"/>
      <c r="PZI39" s="14"/>
      <c r="PZJ39" s="15"/>
      <c r="PZK39" s="14"/>
      <c r="PZL39" s="15"/>
      <c r="PZM39" s="14"/>
      <c r="PZN39" s="15"/>
      <c r="PZO39" s="14"/>
      <c r="PZP39" s="15"/>
      <c r="PZQ39" s="14"/>
      <c r="PZR39" s="15"/>
      <c r="PZS39" s="14"/>
      <c r="PZT39" s="15"/>
      <c r="PZU39" s="14"/>
      <c r="PZV39" s="15"/>
      <c r="PZW39" s="14"/>
      <c r="PZX39" s="15"/>
      <c r="PZY39" s="14"/>
      <c r="PZZ39" s="15"/>
      <c r="QAA39" s="14"/>
      <c r="QAB39" s="15"/>
      <c r="QAC39" s="14"/>
      <c r="QAD39" s="15"/>
      <c r="QAE39" s="14"/>
      <c r="QAF39" s="15"/>
      <c r="QAG39" s="14"/>
      <c r="QAH39" s="15"/>
      <c r="QAI39" s="14"/>
      <c r="QAJ39" s="15"/>
      <c r="QAK39" s="14"/>
      <c r="QAL39" s="15"/>
      <c r="QAM39" s="14"/>
      <c r="QAN39" s="15"/>
      <c r="QAO39" s="14"/>
      <c r="QAP39" s="15"/>
      <c r="QAQ39" s="14"/>
      <c r="QAR39" s="15"/>
      <c r="QAS39" s="14"/>
      <c r="QAT39" s="15"/>
      <c r="QAU39" s="14"/>
      <c r="QAV39" s="15"/>
      <c r="QAW39" s="14"/>
      <c r="QAX39" s="15"/>
      <c r="QAY39" s="14"/>
      <c r="QAZ39" s="15"/>
      <c r="QBA39" s="14"/>
      <c r="QBB39" s="15"/>
      <c r="QBC39" s="14"/>
      <c r="QBD39" s="15"/>
      <c r="QBE39" s="14"/>
      <c r="QBF39" s="15"/>
      <c r="QBG39" s="14"/>
      <c r="QBH39" s="15"/>
      <c r="QBI39" s="14"/>
      <c r="QBJ39" s="15"/>
      <c r="QBK39" s="14"/>
      <c r="QBL39" s="15"/>
      <c r="QBM39" s="14"/>
      <c r="QBN39" s="15"/>
      <c r="QBO39" s="14"/>
      <c r="QBP39" s="15"/>
      <c r="QBQ39" s="14"/>
      <c r="QBR39" s="15"/>
      <c r="QBS39" s="14"/>
      <c r="QBT39" s="15"/>
      <c r="QBU39" s="14"/>
      <c r="QBV39" s="15"/>
      <c r="QBW39" s="14"/>
      <c r="QBX39" s="15"/>
      <c r="QBY39" s="14"/>
      <c r="QBZ39" s="15"/>
      <c r="QCA39" s="14"/>
      <c r="QCB39" s="15"/>
      <c r="QCC39" s="14"/>
      <c r="QCD39" s="15"/>
      <c r="QCE39" s="14"/>
      <c r="QCF39" s="15"/>
      <c r="QCG39" s="14"/>
      <c r="QCH39" s="15"/>
      <c r="QCI39" s="14"/>
      <c r="QCJ39" s="15"/>
      <c r="QCK39" s="14"/>
      <c r="QCL39" s="15"/>
      <c r="QCM39" s="14"/>
      <c r="QCN39" s="15"/>
      <c r="QCO39" s="14"/>
      <c r="QCP39" s="15"/>
      <c r="QCQ39" s="14"/>
      <c r="QCR39" s="15"/>
      <c r="QCS39" s="14"/>
      <c r="QCT39" s="15"/>
      <c r="QCU39" s="14"/>
      <c r="QCV39" s="15"/>
      <c r="QCW39" s="14"/>
      <c r="QCX39" s="15"/>
      <c r="QCY39" s="14"/>
      <c r="QCZ39" s="15"/>
      <c r="QDA39" s="14"/>
      <c r="QDB39" s="15"/>
      <c r="QDC39" s="14"/>
      <c r="QDD39" s="15"/>
      <c r="QDE39" s="14"/>
      <c r="QDF39" s="15"/>
      <c r="QDG39" s="14"/>
      <c r="QDH39" s="15"/>
      <c r="QDI39" s="14"/>
      <c r="QDJ39" s="15"/>
      <c r="QDK39" s="14"/>
      <c r="QDL39" s="15"/>
      <c r="QDM39" s="14"/>
      <c r="QDN39" s="15"/>
      <c r="QDO39" s="14"/>
      <c r="QDP39" s="15"/>
      <c r="QDQ39" s="14"/>
      <c r="QDR39" s="15"/>
      <c r="QDS39" s="14"/>
      <c r="QDT39" s="15"/>
      <c r="QDU39" s="14"/>
      <c r="QDV39" s="15"/>
      <c r="QDW39" s="14"/>
      <c r="QDX39" s="15"/>
      <c r="QDY39" s="14"/>
      <c r="QDZ39" s="15"/>
      <c r="QEA39" s="14"/>
      <c r="QEB39" s="15"/>
      <c r="QEC39" s="14"/>
      <c r="QED39" s="15"/>
      <c r="QEE39" s="14"/>
      <c r="QEF39" s="15"/>
      <c r="QEG39" s="14"/>
      <c r="QEH39" s="15"/>
      <c r="QEI39" s="14"/>
      <c r="QEJ39" s="15"/>
      <c r="QEK39" s="14"/>
      <c r="QEL39" s="15"/>
      <c r="QEM39" s="14"/>
      <c r="QEN39" s="15"/>
      <c r="QEO39" s="14"/>
      <c r="QEP39" s="15"/>
      <c r="QEQ39" s="14"/>
      <c r="QER39" s="15"/>
      <c r="QES39" s="14"/>
      <c r="QET39" s="15"/>
      <c r="QEU39" s="14"/>
      <c r="QEV39" s="15"/>
      <c r="QEW39" s="14"/>
      <c r="QEX39" s="15"/>
      <c r="QEY39" s="14"/>
      <c r="QEZ39" s="15"/>
      <c r="QFA39" s="14"/>
      <c r="QFB39" s="15"/>
      <c r="QFC39" s="14"/>
      <c r="QFD39" s="15"/>
      <c r="QFE39" s="14"/>
      <c r="QFF39" s="15"/>
      <c r="QFG39" s="14"/>
      <c r="QFH39" s="15"/>
      <c r="QFI39" s="14"/>
      <c r="QFJ39" s="15"/>
      <c r="QFK39" s="14"/>
      <c r="QFL39" s="15"/>
      <c r="QFM39" s="14"/>
      <c r="QFN39" s="15"/>
      <c r="QFO39" s="14"/>
      <c r="QFP39" s="15"/>
      <c r="QFQ39" s="14"/>
      <c r="QFR39" s="15"/>
      <c r="QFS39" s="14"/>
      <c r="QFT39" s="15"/>
      <c r="QFU39" s="14"/>
      <c r="QFV39" s="15"/>
      <c r="QFW39" s="14"/>
      <c r="QFX39" s="15"/>
      <c r="QFY39" s="14"/>
      <c r="QFZ39" s="15"/>
      <c r="QGA39" s="14"/>
      <c r="QGB39" s="15"/>
      <c r="QGC39" s="14"/>
      <c r="QGD39" s="15"/>
      <c r="QGE39" s="14"/>
      <c r="QGF39" s="15"/>
      <c r="QGG39" s="14"/>
      <c r="QGH39" s="15"/>
      <c r="QGI39" s="14"/>
      <c r="QGJ39" s="15"/>
      <c r="QGK39" s="14"/>
      <c r="QGL39" s="15"/>
      <c r="QGM39" s="14"/>
      <c r="QGN39" s="15"/>
      <c r="QGO39" s="14"/>
      <c r="QGP39" s="15"/>
      <c r="QGQ39" s="14"/>
      <c r="QGR39" s="15"/>
      <c r="QGS39" s="14"/>
      <c r="QGT39" s="15"/>
      <c r="QGU39" s="14"/>
      <c r="QGV39" s="15"/>
      <c r="QGW39" s="14"/>
      <c r="QGX39" s="15"/>
      <c r="QGY39" s="14"/>
      <c r="QGZ39" s="15"/>
      <c r="QHA39" s="14"/>
      <c r="QHB39" s="15"/>
      <c r="QHC39" s="14"/>
      <c r="QHD39" s="15"/>
      <c r="QHE39" s="14"/>
      <c r="QHF39" s="15"/>
      <c r="QHG39" s="14"/>
      <c r="QHH39" s="15"/>
      <c r="QHI39" s="14"/>
      <c r="QHJ39" s="15"/>
      <c r="QHK39" s="14"/>
      <c r="QHL39" s="15"/>
      <c r="QHM39" s="14"/>
      <c r="QHN39" s="15"/>
      <c r="QHO39" s="14"/>
      <c r="QHP39" s="15"/>
      <c r="QHQ39" s="14"/>
      <c r="QHR39" s="15"/>
      <c r="QHS39" s="14"/>
      <c r="QHT39" s="15"/>
      <c r="QHU39" s="14"/>
      <c r="QHV39" s="15"/>
      <c r="QHW39" s="14"/>
      <c r="QHX39" s="15"/>
      <c r="QHY39" s="14"/>
      <c r="QHZ39" s="15"/>
      <c r="QIA39" s="14"/>
      <c r="QIB39" s="15"/>
      <c r="QIC39" s="14"/>
      <c r="QID39" s="15"/>
      <c r="QIE39" s="14"/>
      <c r="QIF39" s="15"/>
      <c r="QIG39" s="14"/>
      <c r="QIH39" s="15"/>
      <c r="QII39" s="14"/>
      <c r="QIJ39" s="15"/>
      <c r="QIK39" s="14"/>
      <c r="QIL39" s="15"/>
      <c r="QIM39" s="14"/>
      <c r="QIN39" s="15"/>
      <c r="QIO39" s="14"/>
      <c r="QIP39" s="15"/>
      <c r="QIQ39" s="14"/>
      <c r="QIR39" s="15"/>
      <c r="QIS39" s="14"/>
      <c r="QIT39" s="15"/>
      <c r="QIU39" s="14"/>
      <c r="QIV39" s="15"/>
      <c r="QIW39" s="14"/>
      <c r="QIX39" s="15"/>
      <c r="QIY39" s="14"/>
      <c r="QIZ39" s="15"/>
      <c r="QJA39" s="14"/>
      <c r="QJB39" s="15"/>
      <c r="QJC39" s="14"/>
      <c r="QJD39" s="15"/>
      <c r="QJE39" s="14"/>
      <c r="QJF39" s="15"/>
      <c r="QJG39" s="14"/>
      <c r="QJH39" s="15"/>
      <c r="QJI39" s="14"/>
      <c r="QJJ39" s="15"/>
      <c r="QJK39" s="14"/>
      <c r="QJL39" s="15"/>
      <c r="QJM39" s="14"/>
      <c r="QJN39" s="15"/>
      <c r="QJO39" s="14"/>
      <c r="QJP39" s="15"/>
      <c r="QJQ39" s="14"/>
      <c r="QJR39" s="15"/>
      <c r="QJS39" s="14"/>
      <c r="QJT39" s="15"/>
      <c r="QJU39" s="14"/>
      <c r="QJV39" s="15"/>
      <c r="QJW39" s="14"/>
      <c r="QJX39" s="15"/>
      <c r="QJY39" s="14"/>
      <c r="QJZ39" s="15"/>
      <c r="QKA39" s="14"/>
      <c r="QKB39" s="15"/>
      <c r="QKC39" s="14"/>
      <c r="QKD39" s="15"/>
      <c r="QKE39" s="14"/>
      <c r="QKF39" s="15"/>
      <c r="QKG39" s="14"/>
      <c r="QKH39" s="15"/>
      <c r="QKI39" s="14"/>
      <c r="QKJ39" s="15"/>
      <c r="QKK39" s="14"/>
      <c r="QKL39" s="15"/>
      <c r="QKM39" s="14"/>
      <c r="QKN39" s="15"/>
      <c r="QKO39" s="14"/>
      <c r="QKP39" s="15"/>
      <c r="QKQ39" s="14"/>
      <c r="QKR39" s="15"/>
      <c r="QKS39" s="14"/>
      <c r="QKT39" s="15"/>
      <c r="QKU39" s="14"/>
      <c r="QKV39" s="15"/>
      <c r="QKW39" s="14"/>
      <c r="QKX39" s="15"/>
      <c r="QKY39" s="14"/>
      <c r="QKZ39" s="15"/>
      <c r="QLA39" s="14"/>
      <c r="QLB39" s="15"/>
      <c r="QLC39" s="14"/>
      <c r="QLD39" s="15"/>
      <c r="QLE39" s="14"/>
      <c r="QLF39" s="15"/>
      <c r="QLG39" s="14"/>
      <c r="QLH39" s="15"/>
      <c r="QLI39" s="14"/>
      <c r="QLJ39" s="15"/>
      <c r="QLK39" s="14"/>
      <c r="QLL39" s="15"/>
      <c r="QLM39" s="14"/>
      <c r="QLN39" s="15"/>
      <c r="QLO39" s="14"/>
      <c r="QLP39" s="15"/>
      <c r="QLQ39" s="14"/>
      <c r="QLR39" s="15"/>
      <c r="QLS39" s="14"/>
      <c r="QLT39" s="15"/>
      <c r="QLU39" s="14"/>
      <c r="QLV39" s="15"/>
      <c r="QLW39" s="14"/>
      <c r="QLX39" s="15"/>
      <c r="QLY39" s="14"/>
      <c r="QLZ39" s="15"/>
      <c r="QMA39" s="14"/>
      <c r="QMB39" s="15"/>
      <c r="QMC39" s="14"/>
      <c r="QMD39" s="15"/>
      <c r="QME39" s="14"/>
      <c r="QMF39" s="15"/>
      <c r="QMG39" s="14"/>
      <c r="QMH39" s="15"/>
      <c r="QMI39" s="14"/>
      <c r="QMJ39" s="15"/>
      <c r="QMK39" s="14"/>
      <c r="QML39" s="15"/>
      <c r="QMM39" s="14"/>
      <c r="QMN39" s="15"/>
      <c r="QMO39" s="14"/>
      <c r="QMP39" s="15"/>
      <c r="QMQ39" s="14"/>
      <c r="QMR39" s="15"/>
      <c r="QMS39" s="14"/>
      <c r="QMT39" s="15"/>
      <c r="QMU39" s="14"/>
      <c r="QMV39" s="15"/>
      <c r="QMW39" s="14"/>
      <c r="QMX39" s="15"/>
      <c r="QMY39" s="14"/>
      <c r="QMZ39" s="15"/>
      <c r="QNA39" s="14"/>
      <c r="QNB39" s="15"/>
      <c r="QNC39" s="14"/>
      <c r="QND39" s="15"/>
      <c r="QNE39" s="14"/>
      <c r="QNF39" s="15"/>
      <c r="QNG39" s="14"/>
      <c r="QNH39" s="15"/>
      <c r="QNI39" s="14"/>
      <c r="QNJ39" s="15"/>
      <c r="QNK39" s="14"/>
      <c r="QNL39" s="15"/>
      <c r="QNM39" s="14"/>
      <c r="QNN39" s="15"/>
      <c r="QNO39" s="14"/>
      <c r="QNP39" s="15"/>
      <c r="QNQ39" s="14"/>
      <c r="QNR39" s="15"/>
      <c r="QNS39" s="14"/>
      <c r="QNT39" s="15"/>
      <c r="QNU39" s="14"/>
      <c r="QNV39" s="15"/>
      <c r="QNW39" s="14"/>
      <c r="QNX39" s="15"/>
      <c r="QNY39" s="14"/>
      <c r="QNZ39" s="15"/>
      <c r="QOA39" s="14"/>
      <c r="QOB39" s="15"/>
      <c r="QOC39" s="14"/>
      <c r="QOD39" s="15"/>
      <c r="QOE39" s="14"/>
      <c r="QOF39" s="15"/>
      <c r="QOG39" s="14"/>
      <c r="QOH39" s="15"/>
      <c r="QOI39" s="14"/>
      <c r="QOJ39" s="15"/>
      <c r="QOK39" s="14"/>
      <c r="QOL39" s="15"/>
      <c r="QOM39" s="14"/>
      <c r="QON39" s="15"/>
      <c r="QOO39" s="14"/>
      <c r="QOP39" s="15"/>
      <c r="QOQ39" s="14"/>
      <c r="QOR39" s="15"/>
      <c r="QOS39" s="14"/>
      <c r="QOT39" s="15"/>
      <c r="QOU39" s="14"/>
      <c r="QOV39" s="15"/>
      <c r="QOW39" s="14"/>
      <c r="QOX39" s="15"/>
      <c r="QOY39" s="14"/>
      <c r="QOZ39" s="15"/>
      <c r="QPA39" s="14"/>
      <c r="QPB39" s="15"/>
      <c r="QPC39" s="14"/>
      <c r="QPD39" s="15"/>
      <c r="QPE39" s="14"/>
      <c r="QPF39" s="15"/>
      <c r="QPG39" s="14"/>
      <c r="QPH39" s="15"/>
      <c r="QPI39" s="14"/>
      <c r="QPJ39" s="15"/>
      <c r="QPK39" s="14"/>
      <c r="QPL39" s="15"/>
      <c r="QPM39" s="14"/>
      <c r="QPN39" s="15"/>
      <c r="QPO39" s="14"/>
      <c r="QPP39" s="15"/>
      <c r="QPQ39" s="14"/>
      <c r="QPR39" s="15"/>
      <c r="QPS39" s="14"/>
      <c r="QPT39" s="15"/>
      <c r="QPU39" s="14"/>
      <c r="QPV39" s="15"/>
      <c r="QPW39" s="14"/>
      <c r="QPX39" s="15"/>
      <c r="QPY39" s="14"/>
      <c r="QPZ39" s="15"/>
      <c r="QQA39" s="14"/>
      <c r="QQB39" s="15"/>
      <c r="QQC39" s="14"/>
      <c r="QQD39" s="15"/>
      <c r="QQE39" s="14"/>
      <c r="QQF39" s="15"/>
      <c r="QQG39" s="14"/>
      <c r="QQH39" s="15"/>
      <c r="QQI39" s="14"/>
      <c r="QQJ39" s="15"/>
      <c r="QQK39" s="14"/>
      <c r="QQL39" s="15"/>
      <c r="QQM39" s="14"/>
      <c r="QQN39" s="15"/>
      <c r="QQO39" s="14"/>
      <c r="QQP39" s="15"/>
      <c r="QQQ39" s="14"/>
      <c r="QQR39" s="15"/>
      <c r="QQS39" s="14"/>
      <c r="QQT39" s="15"/>
      <c r="QQU39" s="14"/>
      <c r="QQV39" s="15"/>
      <c r="QQW39" s="14"/>
      <c r="QQX39" s="15"/>
      <c r="QQY39" s="14"/>
      <c r="QQZ39" s="15"/>
      <c r="QRA39" s="14"/>
      <c r="QRB39" s="15"/>
      <c r="QRC39" s="14"/>
      <c r="QRD39" s="15"/>
      <c r="QRE39" s="14"/>
      <c r="QRF39" s="15"/>
      <c r="QRG39" s="14"/>
      <c r="QRH39" s="15"/>
      <c r="QRI39" s="14"/>
      <c r="QRJ39" s="15"/>
      <c r="QRK39" s="14"/>
      <c r="QRL39" s="15"/>
      <c r="QRM39" s="14"/>
      <c r="QRN39" s="15"/>
      <c r="QRO39" s="14"/>
      <c r="QRP39" s="15"/>
      <c r="QRQ39" s="14"/>
      <c r="QRR39" s="15"/>
      <c r="QRS39" s="14"/>
      <c r="QRT39" s="15"/>
      <c r="QRU39" s="14"/>
      <c r="QRV39" s="15"/>
      <c r="QRW39" s="14"/>
      <c r="QRX39" s="15"/>
      <c r="QRY39" s="14"/>
      <c r="QRZ39" s="15"/>
      <c r="QSA39" s="14"/>
      <c r="QSB39" s="15"/>
      <c r="QSC39" s="14"/>
      <c r="QSD39" s="15"/>
      <c r="QSE39" s="14"/>
      <c r="QSF39" s="15"/>
      <c r="QSG39" s="14"/>
      <c r="QSH39" s="15"/>
      <c r="QSI39" s="14"/>
      <c r="QSJ39" s="15"/>
      <c r="QSK39" s="14"/>
      <c r="QSL39" s="15"/>
      <c r="QSM39" s="14"/>
      <c r="QSN39" s="15"/>
      <c r="QSO39" s="14"/>
      <c r="QSP39" s="15"/>
      <c r="QSQ39" s="14"/>
      <c r="QSR39" s="15"/>
      <c r="QSS39" s="14"/>
      <c r="QST39" s="15"/>
      <c r="QSU39" s="14"/>
      <c r="QSV39" s="15"/>
      <c r="QSW39" s="14"/>
      <c r="QSX39" s="15"/>
      <c r="QSY39" s="14"/>
      <c r="QSZ39" s="15"/>
      <c r="QTA39" s="14"/>
      <c r="QTB39" s="15"/>
      <c r="QTC39" s="14"/>
      <c r="QTD39" s="15"/>
      <c r="QTE39" s="14"/>
      <c r="QTF39" s="15"/>
      <c r="QTG39" s="14"/>
      <c r="QTH39" s="15"/>
      <c r="QTI39" s="14"/>
      <c r="QTJ39" s="15"/>
      <c r="QTK39" s="14"/>
      <c r="QTL39" s="15"/>
      <c r="QTM39" s="14"/>
      <c r="QTN39" s="15"/>
      <c r="QTO39" s="14"/>
      <c r="QTP39" s="15"/>
      <c r="QTQ39" s="14"/>
      <c r="QTR39" s="15"/>
      <c r="QTS39" s="14"/>
      <c r="QTT39" s="15"/>
      <c r="QTU39" s="14"/>
      <c r="QTV39" s="15"/>
      <c r="QTW39" s="14"/>
      <c r="QTX39" s="15"/>
      <c r="QTY39" s="14"/>
      <c r="QTZ39" s="15"/>
      <c r="QUA39" s="14"/>
      <c r="QUB39" s="15"/>
      <c r="QUC39" s="14"/>
      <c r="QUD39" s="15"/>
      <c r="QUE39" s="14"/>
      <c r="QUF39" s="15"/>
      <c r="QUG39" s="14"/>
      <c r="QUH39" s="15"/>
      <c r="QUI39" s="14"/>
      <c r="QUJ39" s="15"/>
      <c r="QUK39" s="14"/>
      <c r="QUL39" s="15"/>
      <c r="QUM39" s="14"/>
      <c r="QUN39" s="15"/>
      <c r="QUO39" s="14"/>
      <c r="QUP39" s="15"/>
      <c r="QUQ39" s="14"/>
      <c r="QUR39" s="15"/>
      <c r="QUS39" s="14"/>
      <c r="QUT39" s="15"/>
      <c r="QUU39" s="14"/>
      <c r="QUV39" s="15"/>
      <c r="QUW39" s="14"/>
      <c r="QUX39" s="15"/>
      <c r="QUY39" s="14"/>
      <c r="QUZ39" s="15"/>
      <c r="QVA39" s="14"/>
      <c r="QVB39" s="15"/>
      <c r="QVC39" s="14"/>
      <c r="QVD39" s="15"/>
      <c r="QVE39" s="14"/>
      <c r="QVF39" s="15"/>
      <c r="QVG39" s="14"/>
      <c r="QVH39" s="15"/>
      <c r="QVI39" s="14"/>
      <c r="QVJ39" s="15"/>
      <c r="QVK39" s="14"/>
      <c r="QVL39" s="15"/>
      <c r="QVM39" s="14"/>
      <c r="QVN39" s="15"/>
      <c r="QVO39" s="14"/>
      <c r="QVP39" s="15"/>
      <c r="QVQ39" s="14"/>
      <c r="QVR39" s="15"/>
      <c r="QVS39" s="14"/>
      <c r="QVT39" s="15"/>
      <c r="QVU39" s="14"/>
      <c r="QVV39" s="15"/>
      <c r="QVW39" s="14"/>
      <c r="QVX39" s="15"/>
      <c r="QVY39" s="14"/>
      <c r="QVZ39" s="15"/>
      <c r="QWA39" s="14"/>
      <c r="QWB39" s="15"/>
      <c r="QWC39" s="14"/>
      <c r="QWD39" s="15"/>
      <c r="QWE39" s="14"/>
      <c r="QWF39" s="15"/>
      <c r="QWG39" s="14"/>
      <c r="QWH39" s="15"/>
      <c r="QWI39" s="14"/>
      <c r="QWJ39" s="15"/>
      <c r="QWK39" s="14"/>
      <c r="QWL39" s="15"/>
      <c r="QWM39" s="14"/>
      <c r="QWN39" s="15"/>
      <c r="QWO39" s="14"/>
      <c r="QWP39" s="15"/>
      <c r="QWQ39" s="14"/>
      <c r="QWR39" s="15"/>
      <c r="QWS39" s="14"/>
      <c r="QWT39" s="15"/>
      <c r="QWU39" s="14"/>
      <c r="QWV39" s="15"/>
      <c r="QWW39" s="14"/>
      <c r="QWX39" s="15"/>
      <c r="QWY39" s="14"/>
      <c r="QWZ39" s="15"/>
      <c r="QXA39" s="14"/>
      <c r="QXB39" s="15"/>
      <c r="QXC39" s="14"/>
      <c r="QXD39" s="15"/>
      <c r="QXE39" s="14"/>
      <c r="QXF39" s="15"/>
      <c r="QXG39" s="14"/>
      <c r="QXH39" s="15"/>
      <c r="QXI39" s="14"/>
      <c r="QXJ39" s="15"/>
      <c r="QXK39" s="14"/>
      <c r="QXL39" s="15"/>
      <c r="QXM39" s="14"/>
      <c r="QXN39" s="15"/>
      <c r="QXO39" s="14"/>
      <c r="QXP39" s="15"/>
      <c r="QXQ39" s="14"/>
      <c r="QXR39" s="15"/>
      <c r="QXS39" s="14"/>
      <c r="QXT39" s="15"/>
      <c r="QXU39" s="14"/>
      <c r="QXV39" s="15"/>
      <c r="QXW39" s="14"/>
      <c r="QXX39" s="15"/>
      <c r="QXY39" s="14"/>
      <c r="QXZ39" s="15"/>
      <c r="QYA39" s="14"/>
      <c r="QYB39" s="15"/>
      <c r="QYC39" s="14"/>
      <c r="QYD39" s="15"/>
      <c r="QYE39" s="14"/>
      <c r="QYF39" s="15"/>
      <c r="QYG39" s="14"/>
      <c r="QYH39" s="15"/>
      <c r="QYI39" s="14"/>
      <c r="QYJ39" s="15"/>
      <c r="QYK39" s="14"/>
      <c r="QYL39" s="15"/>
      <c r="QYM39" s="14"/>
      <c r="QYN39" s="15"/>
      <c r="QYO39" s="14"/>
      <c r="QYP39" s="15"/>
      <c r="QYQ39" s="14"/>
      <c r="QYR39" s="15"/>
      <c r="QYS39" s="14"/>
      <c r="QYT39" s="15"/>
      <c r="QYU39" s="14"/>
      <c r="QYV39" s="15"/>
      <c r="QYW39" s="14"/>
      <c r="QYX39" s="15"/>
      <c r="QYY39" s="14"/>
      <c r="QYZ39" s="15"/>
      <c r="QZA39" s="14"/>
      <c r="QZB39" s="15"/>
      <c r="QZC39" s="14"/>
      <c r="QZD39" s="15"/>
      <c r="QZE39" s="14"/>
      <c r="QZF39" s="15"/>
      <c r="QZG39" s="14"/>
      <c r="QZH39" s="15"/>
      <c r="QZI39" s="14"/>
      <c r="QZJ39" s="15"/>
      <c r="QZK39" s="14"/>
      <c r="QZL39" s="15"/>
      <c r="QZM39" s="14"/>
      <c r="QZN39" s="15"/>
      <c r="QZO39" s="14"/>
      <c r="QZP39" s="15"/>
      <c r="QZQ39" s="14"/>
      <c r="QZR39" s="15"/>
      <c r="QZS39" s="14"/>
      <c r="QZT39" s="15"/>
      <c r="QZU39" s="14"/>
      <c r="QZV39" s="15"/>
      <c r="QZW39" s="14"/>
      <c r="QZX39" s="15"/>
      <c r="QZY39" s="14"/>
      <c r="QZZ39" s="15"/>
      <c r="RAA39" s="14"/>
      <c r="RAB39" s="15"/>
      <c r="RAC39" s="14"/>
      <c r="RAD39" s="15"/>
      <c r="RAE39" s="14"/>
      <c r="RAF39" s="15"/>
      <c r="RAG39" s="14"/>
      <c r="RAH39" s="15"/>
      <c r="RAI39" s="14"/>
      <c r="RAJ39" s="15"/>
      <c r="RAK39" s="14"/>
      <c r="RAL39" s="15"/>
      <c r="RAM39" s="14"/>
      <c r="RAN39" s="15"/>
      <c r="RAO39" s="14"/>
      <c r="RAP39" s="15"/>
      <c r="RAQ39" s="14"/>
      <c r="RAR39" s="15"/>
      <c r="RAS39" s="14"/>
      <c r="RAT39" s="15"/>
      <c r="RAU39" s="14"/>
      <c r="RAV39" s="15"/>
      <c r="RAW39" s="14"/>
      <c r="RAX39" s="15"/>
      <c r="RAY39" s="14"/>
      <c r="RAZ39" s="15"/>
      <c r="RBA39" s="14"/>
      <c r="RBB39" s="15"/>
      <c r="RBC39" s="14"/>
      <c r="RBD39" s="15"/>
      <c r="RBE39" s="14"/>
      <c r="RBF39" s="15"/>
      <c r="RBG39" s="14"/>
      <c r="RBH39" s="15"/>
      <c r="RBI39" s="14"/>
      <c r="RBJ39" s="15"/>
      <c r="RBK39" s="14"/>
      <c r="RBL39" s="15"/>
      <c r="RBM39" s="14"/>
      <c r="RBN39" s="15"/>
      <c r="RBO39" s="14"/>
      <c r="RBP39" s="15"/>
      <c r="RBQ39" s="14"/>
      <c r="RBR39" s="15"/>
      <c r="RBS39" s="14"/>
      <c r="RBT39" s="15"/>
      <c r="RBU39" s="14"/>
      <c r="RBV39" s="15"/>
      <c r="RBW39" s="14"/>
      <c r="RBX39" s="15"/>
      <c r="RBY39" s="14"/>
      <c r="RBZ39" s="15"/>
      <c r="RCA39" s="14"/>
      <c r="RCB39" s="15"/>
      <c r="RCC39" s="14"/>
      <c r="RCD39" s="15"/>
      <c r="RCE39" s="14"/>
      <c r="RCF39" s="15"/>
      <c r="RCG39" s="14"/>
      <c r="RCH39" s="15"/>
      <c r="RCI39" s="14"/>
      <c r="RCJ39" s="15"/>
      <c r="RCK39" s="14"/>
      <c r="RCL39" s="15"/>
      <c r="RCM39" s="14"/>
      <c r="RCN39" s="15"/>
      <c r="RCO39" s="14"/>
      <c r="RCP39" s="15"/>
      <c r="RCQ39" s="14"/>
      <c r="RCR39" s="15"/>
      <c r="RCS39" s="14"/>
      <c r="RCT39" s="15"/>
      <c r="RCU39" s="14"/>
      <c r="RCV39" s="15"/>
      <c r="RCW39" s="14"/>
      <c r="RCX39" s="15"/>
      <c r="RCY39" s="14"/>
      <c r="RCZ39" s="15"/>
      <c r="RDA39" s="14"/>
      <c r="RDB39" s="15"/>
      <c r="RDC39" s="14"/>
      <c r="RDD39" s="15"/>
      <c r="RDE39" s="14"/>
      <c r="RDF39" s="15"/>
      <c r="RDG39" s="14"/>
      <c r="RDH39" s="15"/>
      <c r="RDI39" s="14"/>
      <c r="RDJ39" s="15"/>
      <c r="RDK39" s="14"/>
      <c r="RDL39" s="15"/>
      <c r="RDM39" s="14"/>
      <c r="RDN39" s="15"/>
      <c r="RDO39" s="14"/>
      <c r="RDP39" s="15"/>
      <c r="RDQ39" s="14"/>
      <c r="RDR39" s="15"/>
      <c r="RDS39" s="14"/>
      <c r="RDT39" s="15"/>
      <c r="RDU39" s="14"/>
      <c r="RDV39" s="15"/>
      <c r="RDW39" s="14"/>
      <c r="RDX39" s="15"/>
      <c r="RDY39" s="14"/>
      <c r="RDZ39" s="15"/>
      <c r="REA39" s="14"/>
      <c r="REB39" s="15"/>
      <c r="REC39" s="14"/>
      <c r="RED39" s="15"/>
      <c r="REE39" s="14"/>
      <c r="REF39" s="15"/>
      <c r="REG39" s="14"/>
      <c r="REH39" s="15"/>
      <c r="REI39" s="14"/>
      <c r="REJ39" s="15"/>
      <c r="REK39" s="14"/>
      <c r="REL39" s="15"/>
      <c r="REM39" s="14"/>
      <c r="REN39" s="15"/>
      <c r="REO39" s="14"/>
      <c r="REP39" s="15"/>
      <c r="REQ39" s="14"/>
      <c r="RER39" s="15"/>
      <c r="RES39" s="14"/>
      <c r="RET39" s="15"/>
      <c r="REU39" s="14"/>
      <c r="REV39" s="15"/>
      <c r="REW39" s="14"/>
      <c r="REX39" s="15"/>
      <c r="REY39" s="14"/>
      <c r="REZ39" s="15"/>
      <c r="RFA39" s="14"/>
      <c r="RFB39" s="15"/>
      <c r="RFC39" s="14"/>
      <c r="RFD39" s="15"/>
      <c r="RFE39" s="14"/>
      <c r="RFF39" s="15"/>
      <c r="RFG39" s="14"/>
      <c r="RFH39" s="15"/>
      <c r="RFI39" s="14"/>
      <c r="RFJ39" s="15"/>
      <c r="RFK39" s="14"/>
      <c r="RFL39" s="15"/>
      <c r="RFM39" s="14"/>
      <c r="RFN39" s="15"/>
      <c r="RFO39" s="14"/>
      <c r="RFP39" s="15"/>
      <c r="RFQ39" s="14"/>
      <c r="RFR39" s="15"/>
      <c r="RFS39" s="14"/>
      <c r="RFT39" s="15"/>
      <c r="RFU39" s="14"/>
      <c r="RFV39" s="15"/>
      <c r="RFW39" s="14"/>
      <c r="RFX39" s="15"/>
      <c r="RFY39" s="14"/>
      <c r="RFZ39" s="15"/>
      <c r="RGA39" s="14"/>
      <c r="RGB39" s="15"/>
      <c r="RGC39" s="14"/>
      <c r="RGD39" s="15"/>
      <c r="RGE39" s="14"/>
      <c r="RGF39" s="15"/>
      <c r="RGG39" s="14"/>
      <c r="RGH39" s="15"/>
      <c r="RGI39" s="14"/>
      <c r="RGJ39" s="15"/>
      <c r="RGK39" s="14"/>
      <c r="RGL39" s="15"/>
      <c r="RGM39" s="14"/>
      <c r="RGN39" s="15"/>
      <c r="RGO39" s="14"/>
      <c r="RGP39" s="15"/>
      <c r="RGQ39" s="14"/>
      <c r="RGR39" s="15"/>
      <c r="RGS39" s="14"/>
      <c r="RGT39" s="15"/>
      <c r="RGU39" s="14"/>
      <c r="RGV39" s="15"/>
      <c r="RGW39" s="14"/>
      <c r="RGX39" s="15"/>
      <c r="RGY39" s="14"/>
      <c r="RGZ39" s="15"/>
      <c r="RHA39" s="14"/>
      <c r="RHB39" s="15"/>
      <c r="RHC39" s="14"/>
      <c r="RHD39" s="15"/>
      <c r="RHE39" s="14"/>
      <c r="RHF39" s="15"/>
      <c r="RHG39" s="14"/>
      <c r="RHH39" s="15"/>
      <c r="RHI39" s="14"/>
      <c r="RHJ39" s="15"/>
      <c r="RHK39" s="14"/>
      <c r="RHL39" s="15"/>
      <c r="RHM39" s="14"/>
      <c r="RHN39" s="15"/>
      <c r="RHO39" s="14"/>
      <c r="RHP39" s="15"/>
      <c r="RHQ39" s="14"/>
      <c r="RHR39" s="15"/>
      <c r="RHS39" s="14"/>
      <c r="RHT39" s="15"/>
      <c r="RHU39" s="14"/>
      <c r="RHV39" s="15"/>
      <c r="RHW39" s="14"/>
      <c r="RHX39" s="15"/>
      <c r="RHY39" s="14"/>
      <c r="RHZ39" s="15"/>
      <c r="RIA39" s="14"/>
      <c r="RIB39" s="15"/>
      <c r="RIC39" s="14"/>
      <c r="RID39" s="15"/>
      <c r="RIE39" s="14"/>
      <c r="RIF39" s="15"/>
      <c r="RIG39" s="14"/>
      <c r="RIH39" s="15"/>
      <c r="RII39" s="14"/>
      <c r="RIJ39" s="15"/>
      <c r="RIK39" s="14"/>
      <c r="RIL39" s="15"/>
      <c r="RIM39" s="14"/>
      <c r="RIN39" s="15"/>
      <c r="RIO39" s="14"/>
      <c r="RIP39" s="15"/>
      <c r="RIQ39" s="14"/>
      <c r="RIR39" s="15"/>
      <c r="RIS39" s="14"/>
      <c r="RIT39" s="15"/>
      <c r="RIU39" s="14"/>
      <c r="RIV39" s="15"/>
      <c r="RIW39" s="14"/>
      <c r="RIX39" s="15"/>
      <c r="RIY39" s="14"/>
      <c r="RIZ39" s="15"/>
      <c r="RJA39" s="14"/>
      <c r="RJB39" s="15"/>
      <c r="RJC39" s="14"/>
      <c r="RJD39" s="15"/>
      <c r="RJE39" s="14"/>
      <c r="RJF39" s="15"/>
      <c r="RJG39" s="14"/>
      <c r="RJH39" s="15"/>
      <c r="RJI39" s="14"/>
      <c r="RJJ39" s="15"/>
      <c r="RJK39" s="14"/>
      <c r="RJL39" s="15"/>
      <c r="RJM39" s="14"/>
      <c r="RJN39" s="15"/>
      <c r="RJO39" s="14"/>
      <c r="RJP39" s="15"/>
      <c r="RJQ39" s="14"/>
      <c r="RJR39" s="15"/>
      <c r="RJS39" s="14"/>
      <c r="RJT39" s="15"/>
      <c r="RJU39" s="14"/>
      <c r="RJV39" s="15"/>
      <c r="RJW39" s="14"/>
      <c r="RJX39" s="15"/>
      <c r="RJY39" s="14"/>
      <c r="RJZ39" s="15"/>
      <c r="RKA39" s="14"/>
      <c r="RKB39" s="15"/>
      <c r="RKC39" s="14"/>
      <c r="RKD39" s="15"/>
      <c r="RKE39" s="14"/>
      <c r="RKF39" s="15"/>
      <c r="RKG39" s="14"/>
      <c r="RKH39" s="15"/>
      <c r="RKI39" s="14"/>
      <c r="RKJ39" s="15"/>
      <c r="RKK39" s="14"/>
      <c r="RKL39" s="15"/>
      <c r="RKM39" s="14"/>
      <c r="RKN39" s="15"/>
      <c r="RKO39" s="14"/>
      <c r="RKP39" s="15"/>
      <c r="RKQ39" s="14"/>
      <c r="RKR39" s="15"/>
      <c r="RKS39" s="14"/>
      <c r="RKT39" s="15"/>
      <c r="RKU39" s="14"/>
      <c r="RKV39" s="15"/>
      <c r="RKW39" s="14"/>
      <c r="RKX39" s="15"/>
      <c r="RKY39" s="14"/>
      <c r="RKZ39" s="15"/>
      <c r="RLA39" s="14"/>
      <c r="RLB39" s="15"/>
      <c r="RLC39" s="14"/>
      <c r="RLD39" s="15"/>
      <c r="RLE39" s="14"/>
      <c r="RLF39" s="15"/>
      <c r="RLG39" s="14"/>
      <c r="RLH39" s="15"/>
      <c r="RLI39" s="14"/>
      <c r="RLJ39" s="15"/>
      <c r="RLK39" s="14"/>
      <c r="RLL39" s="15"/>
      <c r="RLM39" s="14"/>
      <c r="RLN39" s="15"/>
      <c r="RLO39" s="14"/>
      <c r="RLP39" s="15"/>
      <c r="RLQ39" s="14"/>
      <c r="RLR39" s="15"/>
      <c r="RLS39" s="14"/>
      <c r="RLT39" s="15"/>
      <c r="RLU39" s="14"/>
      <c r="RLV39" s="15"/>
      <c r="RLW39" s="14"/>
      <c r="RLX39" s="15"/>
      <c r="RLY39" s="14"/>
      <c r="RLZ39" s="15"/>
      <c r="RMA39" s="14"/>
      <c r="RMB39" s="15"/>
      <c r="RMC39" s="14"/>
      <c r="RMD39" s="15"/>
      <c r="RME39" s="14"/>
      <c r="RMF39" s="15"/>
      <c r="RMG39" s="14"/>
      <c r="RMH39" s="15"/>
      <c r="RMI39" s="14"/>
      <c r="RMJ39" s="15"/>
      <c r="RMK39" s="14"/>
      <c r="RML39" s="15"/>
      <c r="RMM39" s="14"/>
      <c r="RMN39" s="15"/>
      <c r="RMO39" s="14"/>
      <c r="RMP39" s="15"/>
      <c r="RMQ39" s="14"/>
      <c r="RMR39" s="15"/>
      <c r="RMS39" s="14"/>
      <c r="RMT39" s="15"/>
      <c r="RMU39" s="14"/>
      <c r="RMV39" s="15"/>
      <c r="RMW39" s="14"/>
      <c r="RMX39" s="15"/>
      <c r="RMY39" s="14"/>
      <c r="RMZ39" s="15"/>
      <c r="RNA39" s="14"/>
      <c r="RNB39" s="15"/>
      <c r="RNC39" s="14"/>
      <c r="RND39" s="15"/>
      <c r="RNE39" s="14"/>
      <c r="RNF39" s="15"/>
      <c r="RNG39" s="14"/>
      <c r="RNH39" s="15"/>
      <c r="RNI39" s="14"/>
      <c r="RNJ39" s="15"/>
      <c r="RNK39" s="14"/>
      <c r="RNL39" s="15"/>
      <c r="RNM39" s="14"/>
      <c r="RNN39" s="15"/>
      <c r="RNO39" s="14"/>
      <c r="RNP39" s="15"/>
      <c r="RNQ39" s="14"/>
      <c r="RNR39" s="15"/>
      <c r="RNS39" s="14"/>
      <c r="RNT39" s="15"/>
      <c r="RNU39" s="14"/>
      <c r="RNV39" s="15"/>
      <c r="RNW39" s="14"/>
      <c r="RNX39" s="15"/>
      <c r="RNY39" s="14"/>
      <c r="RNZ39" s="15"/>
      <c r="ROA39" s="14"/>
      <c r="ROB39" s="15"/>
      <c r="ROC39" s="14"/>
      <c r="ROD39" s="15"/>
      <c r="ROE39" s="14"/>
      <c r="ROF39" s="15"/>
      <c r="ROG39" s="14"/>
      <c r="ROH39" s="15"/>
      <c r="ROI39" s="14"/>
      <c r="ROJ39" s="15"/>
      <c r="ROK39" s="14"/>
      <c r="ROL39" s="15"/>
      <c r="ROM39" s="14"/>
      <c r="RON39" s="15"/>
      <c r="ROO39" s="14"/>
      <c r="ROP39" s="15"/>
      <c r="ROQ39" s="14"/>
      <c r="ROR39" s="15"/>
      <c r="ROS39" s="14"/>
      <c r="ROT39" s="15"/>
      <c r="ROU39" s="14"/>
      <c r="ROV39" s="15"/>
      <c r="ROW39" s="14"/>
      <c r="ROX39" s="15"/>
      <c r="ROY39" s="14"/>
      <c r="ROZ39" s="15"/>
      <c r="RPA39" s="14"/>
      <c r="RPB39" s="15"/>
      <c r="RPC39" s="14"/>
      <c r="RPD39" s="15"/>
      <c r="RPE39" s="14"/>
      <c r="RPF39" s="15"/>
      <c r="RPG39" s="14"/>
      <c r="RPH39" s="15"/>
      <c r="RPI39" s="14"/>
      <c r="RPJ39" s="15"/>
      <c r="RPK39" s="14"/>
      <c r="RPL39" s="15"/>
      <c r="RPM39" s="14"/>
      <c r="RPN39" s="15"/>
      <c r="RPO39" s="14"/>
      <c r="RPP39" s="15"/>
      <c r="RPQ39" s="14"/>
      <c r="RPR39" s="15"/>
      <c r="RPS39" s="14"/>
      <c r="RPT39" s="15"/>
      <c r="RPU39" s="14"/>
      <c r="RPV39" s="15"/>
      <c r="RPW39" s="14"/>
      <c r="RPX39" s="15"/>
      <c r="RPY39" s="14"/>
      <c r="RPZ39" s="15"/>
      <c r="RQA39" s="14"/>
      <c r="RQB39" s="15"/>
      <c r="RQC39" s="14"/>
      <c r="RQD39" s="15"/>
      <c r="RQE39" s="14"/>
      <c r="RQF39" s="15"/>
      <c r="RQG39" s="14"/>
      <c r="RQH39" s="15"/>
      <c r="RQI39" s="14"/>
      <c r="RQJ39" s="15"/>
      <c r="RQK39" s="14"/>
      <c r="RQL39" s="15"/>
      <c r="RQM39" s="14"/>
      <c r="RQN39" s="15"/>
      <c r="RQO39" s="14"/>
      <c r="RQP39" s="15"/>
      <c r="RQQ39" s="14"/>
      <c r="RQR39" s="15"/>
      <c r="RQS39" s="14"/>
      <c r="RQT39" s="15"/>
      <c r="RQU39" s="14"/>
      <c r="RQV39" s="15"/>
      <c r="RQW39" s="14"/>
      <c r="RQX39" s="15"/>
      <c r="RQY39" s="14"/>
      <c r="RQZ39" s="15"/>
      <c r="RRA39" s="14"/>
      <c r="RRB39" s="15"/>
      <c r="RRC39" s="14"/>
      <c r="RRD39" s="15"/>
      <c r="RRE39" s="14"/>
      <c r="RRF39" s="15"/>
      <c r="RRG39" s="14"/>
      <c r="RRH39" s="15"/>
      <c r="RRI39" s="14"/>
      <c r="RRJ39" s="15"/>
      <c r="RRK39" s="14"/>
      <c r="RRL39" s="15"/>
      <c r="RRM39" s="14"/>
      <c r="RRN39" s="15"/>
      <c r="RRO39" s="14"/>
      <c r="RRP39" s="15"/>
      <c r="RRQ39" s="14"/>
      <c r="RRR39" s="15"/>
      <c r="RRS39" s="14"/>
      <c r="RRT39" s="15"/>
      <c r="RRU39" s="14"/>
      <c r="RRV39" s="15"/>
      <c r="RRW39" s="14"/>
      <c r="RRX39" s="15"/>
      <c r="RRY39" s="14"/>
      <c r="RRZ39" s="15"/>
      <c r="RSA39" s="14"/>
      <c r="RSB39" s="15"/>
      <c r="RSC39" s="14"/>
      <c r="RSD39" s="15"/>
      <c r="RSE39" s="14"/>
      <c r="RSF39" s="15"/>
      <c r="RSG39" s="14"/>
      <c r="RSH39" s="15"/>
      <c r="RSI39" s="14"/>
      <c r="RSJ39" s="15"/>
      <c r="RSK39" s="14"/>
      <c r="RSL39" s="15"/>
      <c r="RSM39" s="14"/>
      <c r="RSN39" s="15"/>
      <c r="RSO39" s="14"/>
      <c r="RSP39" s="15"/>
      <c r="RSQ39" s="14"/>
      <c r="RSR39" s="15"/>
      <c r="RSS39" s="14"/>
      <c r="RST39" s="15"/>
      <c r="RSU39" s="14"/>
      <c r="RSV39" s="15"/>
      <c r="RSW39" s="14"/>
      <c r="RSX39" s="15"/>
      <c r="RSY39" s="14"/>
      <c r="RSZ39" s="15"/>
      <c r="RTA39" s="14"/>
      <c r="RTB39" s="15"/>
      <c r="RTC39" s="14"/>
      <c r="RTD39" s="15"/>
      <c r="RTE39" s="14"/>
      <c r="RTF39" s="15"/>
      <c r="RTG39" s="14"/>
      <c r="RTH39" s="15"/>
      <c r="RTI39" s="14"/>
      <c r="RTJ39" s="15"/>
      <c r="RTK39" s="14"/>
      <c r="RTL39" s="15"/>
      <c r="RTM39" s="14"/>
      <c r="RTN39" s="15"/>
      <c r="RTO39" s="14"/>
      <c r="RTP39" s="15"/>
      <c r="RTQ39" s="14"/>
      <c r="RTR39" s="15"/>
      <c r="RTS39" s="14"/>
      <c r="RTT39" s="15"/>
      <c r="RTU39" s="14"/>
      <c r="RTV39" s="15"/>
      <c r="RTW39" s="14"/>
      <c r="RTX39" s="15"/>
      <c r="RTY39" s="14"/>
      <c r="RTZ39" s="15"/>
      <c r="RUA39" s="14"/>
      <c r="RUB39" s="15"/>
      <c r="RUC39" s="14"/>
      <c r="RUD39" s="15"/>
      <c r="RUE39" s="14"/>
      <c r="RUF39" s="15"/>
      <c r="RUG39" s="14"/>
      <c r="RUH39" s="15"/>
      <c r="RUI39" s="14"/>
      <c r="RUJ39" s="15"/>
      <c r="RUK39" s="14"/>
      <c r="RUL39" s="15"/>
      <c r="RUM39" s="14"/>
      <c r="RUN39" s="15"/>
      <c r="RUO39" s="14"/>
      <c r="RUP39" s="15"/>
      <c r="RUQ39" s="14"/>
      <c r="RUR39" s="15"/>
      <c r="RUS39" s="14"/>
      <c r="RUT39" s="15"/>
      <c r="RUU39" s="14"/>
      <c r="RUV39" s="15"/>
      <c r="RUW39" s="14"/>
      <c r="RUX39" s="15"/>
      <c r="RUY39" s="14"/>
      <c r="RUZ39" s="15"/>
      <c r="RVA39" s="14"/>
      <c r="RVB39" s="15"/>
      <c r="RVC39" s="14"/>
      <c r="RVD39" s="15"/>
      <c r="RVE39" s="14"/>
      <c r="RVF39" s="15"/>
      <c r="RVG39" s="14"/>
      <c r="RVH39" s="15"/>
      <c r="RVI39" s="14"/>
      <c r="RVJ39" s="15"/>
      <c r="RVK39" s="14"/>
      <c r="RVL39" s="15"/>
      <c r="RVM39" s="14"/>
      <c r="RVN39" s="15"/>
      <c r="RVO39" s="14"/>
      <c r="RVP39" s="15"/>
      <c r="RVQ39" s="14"/>
      <c r="RVR39" s="15"/>
      <c r="RVS39" s="14"/>
      <c r="RVT39" s="15"/>
      <c r="RVU39" s="14"/>
      <c r="RVV39" s="15"/>
      <c r="RVW39" s="14"/>
      <c r="RVX39" s="15"/>
      <c r="RVY39" s="14"/>
      <c r="RVZ39" s="15"/>
      <c r="RWA39" s="14"/>
      <c r="RWB39" s="15"/>
      <c r="RWC39" s="14"/>
      <c r="RWD39" s="15"/>
      <c r="RWE39" s="14"/>
      <c r="RWF39" s="15"/>
      <c r="RWG39" s="14"/>
      <c r="RWH39" s="15"/>
      <c r="RWI39" s="14"/>
      <c r="RWJ39" s="15"/>
      <c r="RWK39" s="14"/>
      <c r="RWL39" s="15"/>
      <c r="RWM39" s="14"/>
      <c r="RWN39" s="15"/>
      <c r="RWO39" s="14"/>
      <c r="RWP39" s="15"/>
      <c r="RWQ39" s="14"/>
      <c r="RWR39" s="15"/>
      <c r="RWS39" s="14"/>
      <c r="RWT39" s="15"/>
      <c r="RWU39" s="14"/>
      <c r="RWV39" s="15"/>
      <c r="RWW39" s="14"/>
      <c r="RWX39" s="15"/>
      <c r="RWY39" s="14"/>
      <c r="RWZ39" s="15"/>
      <c r="RXA39" s="14"/>
      <c r="RXB39" s="15"/>
      <c r="RXC39" s="14"/>
      <c r="RXD39" s="15"/>
      <c r="RXE39" s="14"/>
      <c r="RXF39" s="15"/>
      <c r="RXG39" s="14"/>
      <c r="RXH39" s="15"/>
      <c r="RXI39" s="14"/>
      <c r="RXJ39" s="15"/>
      <c r="RXK39" s="14"/>
      <c r="RXL39" s="15"/>
      <c r="RXM39" s="14"/>
      <c r="RXN39" s="15"/>
      <c r="RXO39" s="14"/>
      <c r="RXP39" s="15"/>
      <c r="RXQ39" s="14"/>
      <c r="RXR39" s="15"/>
      <c r="RXS39" s="14"/>
      <c r="RXT39" s="15"/>
      <c r="RXU39" s="14"/>
      <c r="RXV39" s="15"/>
      <c r="RXW39" s="14"/>
      <c r="RXX39" s="15"/>
      <c r="RXY39" s="14"/>
      <c r="RXZ39" s="15"/>
      <c r="RYA39" s="14"/>
      <c r="RYB39" s="15"/>
      <c r="RYC39" s="14"/>
      <c r="RYD39" s="15"/>
      <c r="RYE39" s="14"/>
      <c r="RYF39" s="15"/>
      <c r="RYG39" s="14"/>
      <c r="RYH39" s="15"/>
      <c r="RYI39" s="14"/>
      <c r="RYJ39" s="15"/>
      <c r="RYK39" s="14"/>
      <c r="RYL39" s="15"/>
      <c r="RYM39" s="14"/>
      <c r="RYN39" s="15"/>
      <c r="RYO39" s="14"/>
      <c r="RYP39" s="15"/>
      <c r="RYQ39" s="14"/>
      <c r="RYR39" s="15"/>
      <c r="RYS39" s="14"/>
      <c r="RYT39" s="15"/>
      <c r="RYU39" s="14"/>
      <c r="RYV39" s="15"/>
      <c r="RYW39" s="14"/>
      <c r="RYX39" s="15"/>
      <c r="RYY39" s="14"/>
      <c r="RYZ39" s="15"/>
      <c r="RZA39" s="14"/>
      <c r="RZB39" s="15"/>
      <c r="RZC39" s="14"/>
      <c r="RZD39" s="15"/>
      <c r="RZE39" s="14"/>
      <c r="RZF39" s="15"/>
      <c r="RZG39" s="14"/>
      <c r="RZH39" s="15"/>
      <c r="RZI39" s="14"/>
      <c r="RZJ39" s="15"/>
      <c r="RZK39" s="14"/>
      <c r="RZL39" s="15"/>
      <c r="RZM39" s="14"/>
      <c r="RZN39" s="15"/>
      <c r="RZO39" s="14"/>
      <c r="RZP39" s="15"/>
      <c r="RZQ39" s="14"/>
      <c r="RZR39" s="15"/>
      <c r="RZS39" s="14"/>
      <c r="RZT39" s="15"/>
      <c r="RZU39" s="14"/>
      <c r="RZV39" s="15"/>
      <c r="RZW39" s="14"/>
      <c r="RZX39" s="15"/>
      <c r="RZY39" s="14"/>
      <c r="RZZ39" s="15"/>
      <c r="SAA39" s="14"/>
      <c r="SAB39" s="15"/>
      <c r="SAC39" s="14"/>
      <c r="SAD39" s="15"/>
      <c r="SAE39" s="14"/>
      <c r="SAF39" s="15"/>
      <c r="SAG39" s="14"/>
      <c r="SAH39" s="15"/>
      <c r="SAI39" s="14"/>
      <c r="SAJ39" s="15"/>
      <c r="SAK39" s="14"/>
      <c r="SAL39" s="15"/>
      <c r="SAM39" s="14"/>
      <c r="SAN39" s="15"/>
      <c r="SAO39" s="14"/>
      <c r="SAP39" s="15"/>
      <c r="SAQ39" s="14"/>
      <c r="SAR39" s="15"/>
      <c r="SAS39" s="14"/>
      <c r="SAT39" s="15"/>
      <c r="SAU39" s="14"/>
      <c r="SAV39" s="15"/>
      <c r="SAW39" s="14"/>
      <c r="SAX39" s="15"/>
      <c r="SAY39" s="14"/>
      <c r="SAZ39" s="15"/>
      <c r="SBA39" s="14"/>
      <c r="SBB39" s="15"/>
      <c r="SBC39" s="14"/>
      <c r="SBD39" s="15"/>
      <c r="SBE39" s="14"/>
      <c r="SBF39" s="15"/>
      <c r="SBG39" s="14"/>
      <c r="SBH39" s="15"/>
      <c r="SBI39" s="14"/>
      <c r="SBJ39" s="15"/>
      <c r="SBK39" s="14"/>
      <c r="SBL39" s="15"/>
      <c r="SBM39" s="14"/>
      <c r="SBN39" s="15"/>
      <c r="SBO39" s="14"/>
      <c r="SBP39" s="15"/>
      <c r="SBQ39" s="14"/>
      <c r="SBR39" s="15"/>
      <c r="SBS39" s="14"/>
      <c r="SBT39" s="15"/>
      <c r="SBU39" s="14"/>
      <c r="SBV39" s="15"/>
      <c r="SBW39" s="14"/>
      <c r="SBX39" s="15"/>
      <c r="SBY39" s="14"/>
      <c r="SBZ39" s="15"/>
      <c r="SCA39" s="14"/>
      <c r="SCB39" s="15"/>
      <c r="SCC39" s="14"/>
      <c r="SCD39" s="15"/>
      <c r="SCE39" s="14"/>
      <c r="SCF39" s="15"/>
      <c r="SCG39" s="14"/>
      <c r="SCH39" s="15"/>
      <c r="SCI39" s="14"/>
      <c r="SCJ39" s="15"/>
      <c r="SCK39" s="14"/>
      <c r="SCL39" s="15"/>
      <c r="SCM39" s="14"/>
      <c r="SCN39" s="15"/>
      <c r="SCO39" s="14"/>
      <c r="SCP39" s="15"/>
      <c r="SCQ39" s="14"/>
      <c r="SCR39" s="15"/>
      <c r="SCS39" s="14"/>
      <c r="SCT39" s="15"/>
      <c r="SCU39" s="14"/>
      <c r="SCV39" s="15"/>
      <c r="SCW39" s="14"/>
      <c r="SCX39" s="15"/>
      <c r="SCY39" s="14"/>
      <c r="SCZ39" s="15"/>
      <c r="SDA39" s="14"/>
      <c r="SDB39" s="15"/>
      <c r="SDC39" s="14"/>
      <c r="SDD39" s="15"/>
      <c r="SDE39" s="14"/>
      <c r="SDF39" s="15"/>
      <c r="SDG39" s="14"/>
      <c r="SDH39" s="15"/>
      <c r="SDI39" s="14"/>
      <c r="SDJ39" s="15"/>
      <c r="SDK39" s="14"/>
      <c r="SDL39" s="15"/>
      <c r="SDM39" s="14"/>
      <c r="SDN39" s="15"/>
      <c r="SDO39" s="14"/>
      <c r="SDP39" s="15"/>
      <c r="SDQ39" s="14"/>
      <c r="SDR39" s="15"/>
      <c r="SDS39" s="14"/>
      <c r="SDT39" s="15"/>
      <c r="SDU39" s="14"/>
      <c r="SDV39" s="15"/>
      <c r="SDW39" s="14"/>
      <c r="SDX39" s="15"/>
      <c r="SDY39" s="14"/>
      <c r="SDZ39" s="15"/>
      <c r="SEA39" s="14"/>
      <c r="SEB39" s="15"/>
      <c r="SEC39" s="14"/>
      <c r="SED39" s="15"/>
      <c r="SEE39" s="14"/>
      <c r="SEF39" s="15"/>
      <c r="SEG39" s="14"/>
      <c r="SEH39" s="15"/>
      <c r="SEI39" s="14"/>
      <c r="SEJ39" s="15"/>
      <c r="SEK39" s="14"/>
      <c r="SEL39" s="15"/>
      <c r="SEM39" s="14"/>
      <c r="SEN39" s="15"/>
      <c r="SEO39" s="14"/>
      <c r="SEP39" s="15"/>
      <c r="SEQ39" s="14"/>
      <c r="SER39" s="15"/>
      <c r="SES39" s="14"/>
      <c r="SET39" s="15"/>
      <c r="SEU39" s="14"/>
      <c r="SEV39" s="15"/>
      <c r="SEW39" s="14"/>
      <c r="SEX39" s="15"/>
      <c r="SEY39" s="14"/>
      <c r="SEZ39" s="15"/>
      <c r="SFA39" s="14"/>
      <c r="SFB39" s="15"/>
      <c r="SFC39" s="14"/>
      <c r="SFD39" s="15"/>
      <c r="SFE39" s="14"/>
      <c r="SFF39" s="15"/>
      <c r="SFG39" s="14"/>
      <c r="SFH39" s="15"/>
      <c r="SFI39" s="14"/>
      <c r="SFJ39" s="15"/>
      <c r="SFK39" s="14"/>
      <c r="SFL39" s="15"/>
      <c r="SFM39" s="14"/>
      <c r="SFN39" s="15"/>
      <c r="SFO39" s="14"/>
      <c r="SFP39" s="15"/>
      <c r="SFQ39" s="14"/>
      <c r="SFR39" s="15"/>
      <c r="SFS39" s="14"/>
      <c r="SFT39" s="15"/>
      <c r="SFU39" s="14"/>
      <c r="SFV39" s="15"/>
      <c r="SFW39" s="14"/>
      <c r="SFX39" s="15"/>
      <c r="SFY39" s="14"/>
      <c r="SFZ39" s="15"/>
      <c r="SGA39" s="14"/>
      <c r="SGB39" s="15"/>
      <c r="SGC39" s="14"/>
      <c r="SGD39" s="15"/>
      <c r="SGE39" s="14"/>
      <c r="SGF39" s="15"/>
      <c r="SGG39" s="14"/>
      <c r="SGH39" s="15"/>
      <c r="SGI39" s="14"/>
      <c r="SGJ39" s="15"/>
      <c r="SGK39" s="14"/>
      <c r="SGL39" s="15"/>
      <c r="SGM39" s="14"/>
      <c r="SGN39" s="15"/>
      <c r="SGO39" s="14"/>
      <c r="SGP39" s="15"/>
      <c r="SGQ39" s="14"/>
      <c r="SGR39" s="15"/>
      <c r="SGS39" s="14"/>
      <c r="SGT39" s="15"/>
      <c r="SGU39" s="14"/>
      <c r="SGV39" s="15"/>
      <c r="SGW39" s="14"/>
      <c r="SGX39" s="15"/>
      <c r="SGY39" s="14"/>
      <c r="SGZ39" s="15"/>
      <c r="SHA39" s="14"/>
      <c r="SHB39" s="15"/>
      <c r="SHC39" s="14"/>
      <c r="SHD39" s="15"/>
      <c r="SHE39" s="14"/>
      <c r="SHF39" s="15"/>
      <c r="SHG39" s="14"/>
      <c r="SHH39" s="15"/>
      <c r="SHI39" s="14"/>
      <c r="SHJ39" s="15"/>
      <c r="SHK39" s="14"/>
      <c r="SHL39" s="15"/>
      <c r="SHM39" s="14"/>
      <c r="SHN39" s="15"/>
      <c r="SHO39" s="14"/>
      <c r="SHP39" s="15"/>
      <c r="SHQ39" s="14"/>
      <c r="SHR39" s="15"/>
      <c r="SHS39" s="14"/>
      <c r="SHT39" s="15"/>
      <c r="SHU39" s="14"/>
      <c r="SHV39" s="15"/>
      <c r="SHW39" s="14"/>
      <c r="SHX39" s="15"/>
      <c r="SHY39" s="14"/>
      <c r="SHZ39" s="15"/>
      <c r="SIA39" s="14"/>
      <c r="SIB39" s="15"/>
      <c r="SIC39" s="14"/>
      <c r="SID39" s="15"/>
      <c r="SIE39" s="14"/>
      <c r="SIF39" s="15"/>
      <c r="SIG39" s="14"/>
      <c r="SIH39" s="15"/>
      <c r="SII39" s="14"/>
      <c r="SIJ39" s="15"/>
      <c r="SIK39" s="14"/>
      <c r="SIL39" s="15"/>
      <c r="SIM39" s="14"/>
      <c r="SIN39" s="15"/>
      <c r="SIO39" s="14"/>
      <c r="SIP39" s="15"/>
      <c r="SIQ39" s="14"/>
      <c r="SIR39" s="15"/>
      <c r="SIS39" s="14"/>
      <c r="SIT39" s="15"/>
      <c r="SIU39" s="14"/>
      <c r="SIV39" s="15"/>
      <c r="SIW39" s="14"/>
      <c r="SIX39" s="15"/>
      <c r="SIY39" s="14"/>
      <c r="SIZ39" s="15"/>
      <c r="SJA39" s="14"/>
      <c r="SJB39" s="15"/>
      <c r="SJC39" s="14"/>
      <c r="SJD39" s="15"/>
      <c r="SJE39" s="14"/>
      <c r="SJF39" s="15"/>
      <c r="SJG39" s="14"/>
      <c r="SJH39" s="15"/>
      <c r="SJI39" s="14"/>
      <c r="SJJ39" s="15"/>
      <c r="SJK39" s="14"/>
      <c r="SJL39" s="15"/>
      <c r="SJM39" s="14"/>
      <c r="SJN39" s="15"/>
      <c r="SJO39" s="14"/>
      <c r="SJP39" s="15"/>
      <c r="SJQ39" s="14"/>
      <c r="SJR39" s="15"/>
      <c r="SJS39" s="14"/>
      <c r="SJT39" s="15"/>
      <c r="SJU39" s="14"/>
      <c r="SJV39" s="15"/>
      <c r="SJW39" s="14"/>
      <c r="SJX39" s="15"/>
      <c r="SJY39" s="14"/>
      <c r="SJZ39" s="15"/>
      <c r="SKA39" s="14"/>
      <c r="SKB39" s="15"/>
      <c r="SKC39" s="14"/>
      <c r="SKD39" s="15"/>
      <c r="SKE39" s="14"/>
      <c r="SKF39" s="15"/>
      <c r="SKG39" s="14"/>
      <c r="SKH39" s="15"/>
      <c r="SKI39" s="14"/>
      <c r="SKJ39" s="15"/>
      <c r="SKK39" s="14"/>
      <c r="SKL39" s="15"/>
      <c r="SKM39" s="14"/>
      <c r="SKN39" s="15"/>
      <c r="SKO39" s="14"/>
      <c r="SKP39" s="15"/>
      <c r="SKQ39" s="14"/>
      <c r="SKR39" s="15"/>
      <c r="SKS39" s="14"/>
      <c r="SKT39" s="15"/>
      <c r="SKU39" s="14"/>
      <c r="SKV39" s="15"/>
      <c r="SKW39" s="14"/>
      <c r="SKX39" s="15"/>
      <c r="SKY39" s="14"/>
      <c r="SKZ39" s="15"/>
      <c r="SLA39" s="14"/>
      <c r="SLB39" s="15"/>
      <c r="SLC39" s="14"/>
      <c r="SLD39" s="15"/>
      <c r="SLE39" s="14"/>
      <c r="SLF39" s="15"/>
      <c r="SLG39" s="14"/>
      <c r="SLH39" s="15"/>
      <c r="SLI39" s="14"/>
      <c r="SLJ39" s="15"/>
      <c r="SLK39" s="14"/>
      <c r="SLL39" s="15"/>
      <c r="SLM39" s="14"/>
      <c r="SLN39" s="15"/>
      <c r="SLO39" s="14"/>
      <c r="SLP39" s="15"/>
      <c r="SLQ39" s="14"/>
      <c r="SLR39" s="15"/>
      <c r="SLS39" s="14"/>
      <c r="SLT39" s="15"/>
      <c r="SLU39" s="14"/>
      <c r="SLV39" s="15"/>
      <c r="SLW39" s="14"/>
      <c r="SLX39" s="15"/>
      <c r="SLY39" s="14"/>
      <c r="SLZ39" s="15"/>
      <c r="SMA39" s="14"/>
      <c r="SMB39" s="15"/>
      <c r="SMC39" s="14"/>
      <c r="SMD39" s="15"/>
      <c r="SME39" s="14"/>
      <c r="SMF39" s="15"/>
      <c r="SMG39" s="14"/>
      <c r="SMH39" s="15"/>
      <c r="SMI39" s="14"/>
      <c r="SMJ39" s="15"/>
      <c r="SMK39" s="14"/>
      <c r="SML39" s="15"/>
      <c r="SMM39" s="14"/>
      <c r="SMN39" s="15"/>
      <c r="SMO39" s="14"/>
      <c r="SMP39" s="15"/>
      <c r="SMQ39" s="14"/>
      <c r="SMR39" s="15"/>
      <c r="SMS39" s="14"/>
      <c r="SMT39" s="15"/>
      <c r="SMU39" s="14"/>
      <c r="SMV39" s="15"/>
      <c r="SMW39" s="14"/>
      <c r="SMX39" s="15"/>
      <c r="SMY39" s="14"/>
      <c r="SMZ39" s="15"/>
      <c r="SNA39" s="14"/>
      <c r="SNB39" s="15"/>
      <c r="SNC39" s="14"/>
      <c r="SND39" s="15"/>
      <c r="SNE39" s="14"/>
      <c r="SNF39" s="15"/>
      <c r="SNG39" s="14"/>
      <c r="SNH39" s="15"/>
      <c r="SNI39" s="14"/>
      <c r="SNJ39" s="15"/>
      <c r="SNK39" s="14"/>
      <c r="SNL39" s="15"/>
      <c r="SNM39" s="14"/>
      <c r="SNN39" s="15"/>
      <c r="SNO39" s="14"/>
      <c r="SNP39" s="15"/>
      <c r="SNQ39" s="14"/>
      <c r="SNR39" s="15"/>
      <c r="SNS39" s="14"/>
      <c r="SNT39" s="15"/>
      <c r="SNU39" s="14"/>
      <c r="SNV39" s="15"/>
      <c r="SNW39" s="14"/>
      <c r="SNX39" s="15"/>
      <c r="SNY39" s="14"/>
      <c r="SNZ39" s="15"/>
      <c r="SOA39" s="14"/>
      <c r="SOB39" s="15"/>
      <c r="SOC39" s="14"/>
      <c r="SOD39" s="15"/>
      <c r="SOE39" s="14"/>
      <c r="SOF39" s="15"/>
      <c r="SOG39" s="14"/>
      <c r="SOH39" s="15"/>
      <c r="SOI39" s="14"/>
      <c r="SOJ39" s="15"/>
      <c r="SOK39" s="14"/>
      <c r="SOL39" s="15"/>
      <c r="SOM39" s="14"/>
      <c r="SON39" s="15"/>
      <c r="SOO39" s="14"/>
      <c r="SOP39" s="15"/>
      <c r="SOQ39" s="14"/>
      <c r="SOR39" s="15"/>
      <c r="SOS39" s="14"/>
      <c r="SOT39" s="15"/>
      <c r="SOU39" s="14"/>
      <c r="SOV39" s="15"/>
      <c r="SOW39" s="14"/>
      <c r="SOX39" s="15"/>
      <c r="SOY39" s="14"/>
      <c r="SOZ39" s="15"/>
      <c r="SPA39" s="14"/>
      <c r="SPB39" s="15"/>
      <c r="SPC39" s="14"/>
      <c r="SPD39" s="15"/>
      <c r="SPE39" s="14"/>
      <c r="SPF39" s="15"/>
      <c r="SPG39" s="14"/>
      <c r="SPH39" s="15"/>
      <c r="SPI39" s="14"/>
      <c r="SPJ39" s="15"/>
      <c r="SPK39" s="14"/>
      <c r="SPL39" s="15"/>
      <c r="SPM39" s="14"/>
      <c r="SPN39" s="15"/>
      <c r="SPO39" s="14"/>
      <c r="SPP39" s="15"/>
      <c r="SPQ39" s="14"/>
      <c r="SPR39" s="15"/>
      <c r="SPS39" s="14"/>
      <c r="SPT39" s="15"/>
      <c r="SPU39" s="14"/>
      <c r="SPV39" s="15"/>
      <c r="SPW39" s="14"/>
      <c r="SPX39" s="15"/>
      <c r="SPY39" s="14"/>
      <c r="SPZ39" s="15"/>
      <c r="SQA39" s="14"/>
      <c r="SQB39" s="15"/>
      <c r="SQC39" s="14"/>
      <c r="SQD39" s="15"/>
      <c r="SQE39" s="14"/>
      <c r="SQF39" s="15"/>
      <c r="SQG39" s="14"/>
      <c r="SQH39" s="15"/>
      <c r="SQI39" s="14"/>
      <c r="SQJ39" s="15"/>
      <c r="SQK39" s="14"/>
      <c r="SQL39" s="15"/>
      <c r="SQM39" s="14"/>
      <c r="SQN39" s="15"/>
      <c r="SQO39" s="14"/>
      <c r="SQP39" s="15"/>
      <c r="SQQ39" s="14"/>
      <c r="SQR39" s="15"/>
      <c r="SQS39" s="14"/>
      <c r="SQT39" s="15"/>
      <c r="SQU39" s="14"/>
      <c r="SQV39" s="15"/>
      <c r="SQW39" s="14"/>
      <c r="SQX39" s="15"/>
      <c r="SQY39" s="14"/>
      <c r="SQZ39" s="15"/>
      <c r="SRA39" s="14"/>
      <c r="SRB39" s="15"/>
      <c r="SRC39" s="14"/>
      <c r="SRD39" s="15"/>
      <c r="SRE39" s="14"/>
      <c r="SRF39" s="15"/>
      <c r="SRG39" s="14"/>
      <c r="SRH39" s="15"/>
      <c r="SRI39" s="14"/>
      <c r="SRJ39" s="15"/>
      <c r="SRK39" s="14"/>
      <c r="SRL39" s="15"/>
      <c r="SRM39" s="14"/>
      <c r="SRN39" s="15"/>
      <c r="SRO39" s="14"/>
      <c r="SRP39" s="15"/>
      <c r="SRQ39" s="14"/>
      <c r="SRR39" s="15"/>
      <c r="SRS39" s="14"/>
      <c r="SRT39" s="15"/>
      <c r="SRU39" s="14"/>
      <c r="SRV39" s="15"/>
      <c r="SRW39" s="14"/>
      <c r="SRX39" s="15"/>
      <c r="SRY39" s="14"/>
      <c r="SRZ39" s="15"/>
      <c r="SSA39" s="14"/>
      <c r="SSB39" s="15"/>
      <c r="SSC39" s="14"/>
      <c r="SSD39" s="15"/>
      <c r="SSE39" s="14"/>
      <c r="SSF39" s="15"/>
      <c r="SSG39" s="14"/>
      <c r="SSH39" s="15"/>
      <c r="SSI39" s="14"/>
      <c r="SSJ39" s="15"/>
      <c r="SSK39" s="14"/>
      <c r="SSL39" s="15"/>
      <c r="SSM39" s="14"/>
      <c r="SSN39" s="15"/>
      <c r="SSO39" s="14"/>
      <c r="SSP39" s="15"/>
      <c r="SSQ39" s="14"/>
      <c r="SSR39" s="15"/>
      <c r="SSS39" s="14"/>
      <c r="SST39" s="15"/>
      <c r="SSU39" s="14"/>
      <c r="SSV39" s="15"/>
      <c r="SSW39" s="14"/>
      <c r="SSX39" s="15"/>
      <c r="SSY39" s="14"/>
      <c r="SSZ39" s="15"/>
      <c r="STA39" s="14"/>
      <c r="STB39" s="15"/>
      <c r="STC39" s="14"/>
      <c r="STD39" s="15"/>
      <c r="STE39" s="14"/>
      <c r="STF39" s="15"/>
      <c r="STG39" s="14"/>
      <c r="STH39" s="15"/>
      <c r="STI39" s="14"/>
      <c r="STJ39" s="15"/>
      <c r="STK39" s="14"/>
      <c r="STL39" s="15"/>
      <c r="STM39" s="14"/>
      <c r="STN39" s="15"/>
      <c r="STO39" s="14"/>
      <c r="STP39" s="15"/>
      <c r="STQ39" s="14"/>
      <c r="STR39" s="15"/>
      <c r="STS39" s="14"/>
      <c r="STT39" s="15"/>
      <c r="STU39" s="14"/>
      <c r="STV39" s="15"/>
      <c r="STW39" s="14"/>
      <c r="STX39" s="15"/>
      <c r="STY39" s="14"/>
      <c r="STZ39" s="15"/>
      <c r="SUA39" s="14"/>
      <c r="SUB39" s="15"/>
      <c r="SUC39" s="14"/>
      <c r="SUD39" s="15"/>
      <c r="SUE39" s="14"/>
      <c r="SUF39" s="15"/>
      <c r="SUG39" s="14"/>
      <c r="SUH39" s="15"/>
      <c r="SUI39" s="14"/>
      <c r="SUJ39" s="15"/>
      <c r="SUK39" s="14"/>
      <c r="SUL39" s="15"/>
      <c r="SUM39" s="14"/>
      <c r="SUN39" s="15"/>
      <c r="SUO39" s="14"/>
      <c r="SUP39" s="15"/>
      <c r="SUQ39" s="14"/>
      <c r="SUR39" s="15"/>
      <c r="SUS39" s="14"/>
      <c r="SUT39" s="15"/>
      <c r="SUU39" s="14"/>
      <c r="SUV39" s="15"/>
      <c r="SUW39" s="14"/>
      <c r="SUX39" s="15"/>
      <c r="SUY39" s="14"/>
      <c r="SUZ39" s="15"/>
      <c r="SVA39" s="14"/>
      <c r="SVB39" s="15"/>
      <c r="SVC39" s="14"/>
      <c r="SVD39" s="15"/>
      <c r="SVE39" s="14"/>
      <c r="SVF39" s="15"/>
      <c r="SVG39" s="14"/>
      <c r="SVH39" s="15"/>
      <c r="SVI39" s="14"/>
      <c r="SVJ39" s="15"/>
      <c r="SVK39" s="14"/>
      <c r="SVL39" s="15"/>
      <c r="SVM39" s="14"/>
      <c r="SVN39" s="15"/>
      <c r="SVO39" s="14"/>
      <c r="SVP39" s="15"/>
      <c r="SVQ39" s="14"/>
      <c r="SVR39" s="15"/>
      <c r="SVS39" s="14"/>
      <c r="SVT39" s="15"/>
      <c r="SVU39" s="14"/>
      <c r="SVV39" s="15"/>
      <c r="SVW39" s="14"/>
      <c r="SVX39" s="15"/>
      <c r="SVY39" s="14"/>
      <c r="SVZ39" s="15"/>
      <c r="SWA39" s="14"/>
      <c r="SWB39" s="15"/>
      <c r="SWC39" s="14"/>
      <c r="SWD39" s="15"/>
      <c r="SWE39" s="14"/>
      <c r="SWF39" s="15"/>
      <c r="SWG39" s="14"/>
      <c r="SWH39" s="15"/>
      <c r="SWI39" s="14"/>
      <c r="SWJ39" s="15"/>
      <c r="SWK39" s="14"/>
      <c r="SWL39" s="15"/>
      <c r="SWM39" s="14"/>
      <c r="SWN39" s="15"/>
      <c r="SWO39" s="14"/>
      <c r="SWP39" s="15"/>
      <c r="SWQ39" s="14"/>
      <c r="SWR39" s="15"/>
      <c r="SWS39" s="14"/>
      <c r="SWT39" s="15"/>
      <c r="SWU39" s="14"/>
      <c r="SWV39" s="15"/>
      <c r="SWW39" s="14"/>
      <c r="SWX39" s="15"/>
      <c r="SWY39" s="14"/>
      <c r="SWZ39" s="15"/>
      <c r="SXA39" s="14"/>
      <c r="SXB39" s="15"/>
      <c r="SXC39" s="14"/>
      <c r="SXD39" s="15"/>
      <c r="SXE39" s="14"/>
      <c r="SXF39" s="15"/>
      <c r="SXG39" s="14"/>
      <c r="SXH39" s="15"/>
      <c r="SXI39" s="14"/>
      <c r="SXJ39" s="15"/>
      <c r="SXK39" s="14"/>
      <c r="SXL39" s="15"/>
      <c r="SXM39" s="14"/>
      <c r="SXN39" s="15"/>
      <c r="SXO39" s="14"/>
      <c r="SXP39" s="15"/>
      <c r="SXQ39" s="14"/>
      <c r="SXR39" s="15"/>
      <c r="SXS39" s="14"/>
      <c r="SXT39" s="15"/>
      <c r="SXU39" s="14"/>
      <c r="SXV39" s="15"/>
      <c r="SXW39" s="14"/>
      <c r="SXX39" s="15"/>
      <c r="SXY39" s="14"/>
      <c r="SXZ39" s="15"/>
      <c r="SYA39" s="14"/>
      <c r="SYB39" s="15"/>
      <c r="SYC39" s="14"/>
      <c r="SYD39" s="15"/>
      <c r="SYE39" s="14"/>
      <c r="SYF39" s="15"/>
      <c r="SYG39" s="14"/>
      <c r="SYH39" s="15"/>
      <c r="SYI39" s="14"/>
      <c r="SYJ39" s="15"/>
      <c r="SYK39" s="14"/>
      <c r="SYL39" s="15"/>
      <c r="SYM39" s="14"/>
      <c r="SYN39" s="15"/>
      <c r="SYO39" s="14"/>
      <c r="SYP39" s="15"/>
      <c r="SYQ39" s="14"/>
      <c r="SYR39" s="15"/>
      <c r="SYS39" s="14"/>
      <c r="SYT39" s="15"/>
      <c r="SYU39" s="14"/>
      <c r="SYV39" s="15"/>
      <c r="SYW39" s="14"/>
      <c r="SYX39" s="15"/>
      <c r="SYY39" s="14"/>
      <c r="SYZ39" s="15"/>
      <c r="SZA39" s="14"/>
      <c r="SZB39" s="15"/>
      <c r="SZC39" s="14"/>
      <c r="SZD39" s="15"/>
      <c r="SZE39" s="14"/>
      <c r="SZF39" s="15"/>
      <c r="SZG39" s="14"/>
      <c r="SZH39" s="15"/>
      <c r="SZI39" s="14"/>
      <c r="SZJ39" s="15"/>
      <c r="SZK39" s="14"/>
      <c r="SZL39" s="15"/>
      <c r="SZM39" s="14"/>
      <c r="SZN39" s="15"/>
      <c r="SZO39" s="14"/>
      <c r="SZP39" s="15"/>
      <c r="SZQ39" s="14"/>
      <c r="SZR39" s="15"/>
      <c r="SZS39" s="14"/>
      <c r="SZT39" s="15"/>
      <c r="SZU39" s="14"/>
      <c r="SZV39" s="15"/>
      <c r="SZW39" s="14"/>
      <c r="SZX39" s="15"/>
      <c r="SZY39" s="14"/>
      <c r="SZZ39" s="15"/>
      <c r="TAA39" s="14"/>
      <c r="TAB39" s="15"/>
      <c r="TAC39" s="14"/>
      <c r="TAD39" s="15"/>
      <c r="TAE39" s="14"/>
      <c r="TAF39" s="15"/>
      <c r="TAG39" s="14"/>
      <c r="TAH39" s="15"/>
      <c r="TAI39" s="14"/>
      <c r="TAJ39" s="15"/>
      <c r="TAK39" s="14"/>
      <c r="TAL39" s="15"/>
      <c r="TAM39" s="14"/>
      <c r="TAN39" s="15"/>
      <c r="TAO39" s="14"/>
      <c r="TAP39" s="15"/>
      <c r="TAQ39" s="14"/>
      <c r="TAR39" s="15"/>
      <c r="TAS39" s="14"/>
      <c r="TAT39" s="15"/>
      <c r="TAU39" s="14"/>
      <c r="TAV39" s="15"/>
      <c r="TAW39" s="14"/>
      <c r="TAX39" s="15"/>
      <c r="TAY39" s="14"/>
      <c r="TAZ39" s="15"/>
      <c r="TBA39" s="14"/>
      <c r="TBB39" s="15"/>
      <c r="TBC39" s="14"/>
      <c r="TBD39" s="15"/>
      <c r="TBE39" s="14"/>
      <c r="TBF39" s="15"/>
      <c r="TBG39" s="14"/>
      <c r="TBH39" s="15"/>
      <c r="TBI39" s="14"/>
      <c r="TBJ39" s="15"/>
      <c r="TBK39" s="14"/>
      <c r="TBL39" s="15"/>
      <c r="TBM39" s="14"/>
      <c r="TBN39" s="15"/>
      <c r="TBO39" s="14"/>
      <c r="TBP39" s="15"/>
      <c r="TBQ39" s="14"/>
      <c r="TBR39" s="15"/>
      <c r="TBS39" s="14"/>
      <c r="TBT39" s="15"/>
      <c r="TBU39" s="14"/>
      <c r="TBV39" s="15"/>
      <c r="TBW39" s="14"/>
      <c r="TBX39" s="15"/>
      <c r="TBY39" s="14"/>
      <c r="TBZ39" s="15"/>
      <c r="TCA39" s="14"/>
      <c r="TCB39" s="15"/>
      <c r="TCC39" s="14"/>
      <c r="TCD39" s="15"/>
      <c r="TCE39" s="14"/>
      <c r="TCF39" s="15"/>
      <c r="TCG39" s="14"/>
      <c r="TCH39" s="15"/>
      <c r="TCI39" s="14"/>
      <c r="TCJ39" s="15"/>
      <c r="TCK39" s="14"/>
      <c r="TCL39" s="15"/>
      <c r="TCM39" s="14"/>
      <c r="TCN39" s="15"/>
      <c r="TCO39" s="14"/>
      <c r="TCP39" s="15"/>
      <c r="TCQ39" s="14"/>
      <c r="TCR39" s="15"/>
      <c r="TCS39" s="14"/>
      <c r="TCT39" s="15"/>
      <c r="TCU39" s="14"/>
      <c r="TCV39" s="15"/>
      <c r="TCW39" s="14"/>
      <c r="TCX39" s="15"/>
      <c r="TCY39" s="14"/>
      <c r="TCZ39" s="15"/>
      <c r="TDA39" s="14"/>
      <c r="TDB39" s="15"/>
      <c r="TDC39" s="14"/>
      <c r="TDD39" s="15"/>
      <c r="TDE39" s="14"/>
      <c r="TDF39" s="15"/>
      <c r="TDG39" s="14"/>
      <c r="TDH39" s="15"/>
      <c r="TDI39" s="14"/>
      <c r="TDJ39" s="15"/>
      <c r="TDK39" s="14"/>
      <c r="TDL39" s="15"/>
      <c r="TDM39" s="14"/>
      <c r="TDN39" s="15"/>
      <c r="TDO39" s="14"/>
      <c r="TDP39" s="15"/>
      <c r="TDQ39" s="14"/>
      <c r="TDR39" s="15"/>
      <c r="TDS39" s="14"/>
      <c r="TDT39" s="15"/>
      <c r="TDU39" s="14"/>
      <c r="TDV39" s="15"/>
      <c r="TDW39" s="14"/>
      <c r="TDX39" s="15"/>
      <c r="TDY39" s="14"/>
      <c r="TDZ39" s="15"/>
      <c r="TEA39" s="14"/>
      <c r="TEB39" s="15"/>
      <c r="TEC39" s="14"/>
      <c r="TED39" s="15"/>
      <c r="TEE39" s="14"/>
      <c r="TEF39" s="15"/>
      <c r="TEG39" s="14"/>
      <c r="TEH39" s="15"/>
      <c r="TEI39" s="14"/>
      <c r="TEJ39" s="15"/>
      <c r="TEK39" s="14"/>
      <c r="TEL39" s="15"/>
      <c r="TEM39" s="14"/>
      <c r="TEN39" s="15"/>
      <c r="TEO39" s="14"/>
      <c r="TEP39" s="15"/>
      <c r="TEQ39" s="14"/>
      <c r="TER39" s="15"/>
      <c r="TES39" s="14"/>
      <c r="TET39" s="15"/>
      <c r="TEU39" s="14"/>
      <c r="TEV39" s="15"/>
      <c r="TEW39" s="14"/>
      <c r="TEX39" s="15"/>
      <c r="TEY39" s="14"/>
      <c r="TEZ39" s="15"/>
      <c r="TFA39" s="14"/>
      <c r="TFB39" s="15"/>
      <c r="TFC39" s="14"/>
      <c r="TFD39" s="15"/>
      <c r="TFE39" s="14"/>
      <c r="TFF39" s="15"/>
      <c r="TFG39" s="14"/>
      <c r="TFH39" s="15"/>
      <c r="TFI39" s="14"/>
      <c r="TFJ39" s="15"/>
      <c r="TFK39" s="14"/>
      <c r="TFL39" s="15"/>
      <c r="TFM39" s="14"/>
      <c r="TFN39" s="15"/>
      <c r="TFO39" s="14"/>
      <c r="TFP39" s="15"/>
      <c r="TFQ39" s="14"/>
      <c r="TFR39" s="15"/>
      <c r="TFS39" s="14"/>
      <c r="TFT39" s="15"/>
      <c r="TFU39" s="14"/>
      <c r="TFV39" s="15"/>
      <c r="TFW39" s="14"/>
      <c r="TFX39" s="15"/>
      <c r="TFY39" s="14"/>
      <c r="TFZ39" s="15"/>
      <c r="TGA39" s="14"/>
      <c r="TGB39" s="15"/>
      <c r="TGC39" s="14"/>
      <c r="TGD39" s="15"/>
      <c r="TGE39" s="14"/>
      <c r="TGF39" s="15"/>
      <c r="TGG39" s="14"/>
      <c r="TGH39" s="15"/>
      <c r="TGI39" s="14"/>
      <c r="TGJ39" s="15"/>
      <c r="TGK39" s="14"/>
      <c r="TGL39" s="15"/>
      <c r="TGM39" s="14"/>
      <c r="TGN39" s="15"/>
      <c r="TGO39" s="14"/>
      <c r="TGP39" s="15"/>
      <c r="TGQ39" s="14"/>
      <c r="TGR39" s="15"/>
      <c r="TGS39" s="14"/>
      <c r="TGT39" s="15"/>
      <c r="TGU39" s="14"/>
      <c r="TGV39" s="15"/>
      <c r="TGW39" s="14"/>
      <c r="TGX39" s="15"/>
      <c r="TGY39" s="14"/>
      <c r="TGZ39" s="15"/>
      <c r="THA39" s="14"/>
      <c r="THB39" s="15"/>
      <c r="THC39" s="14"/>
      <c r="THD39" s="15"/>
      <c r="THE39" s="14"/>
      <c r="THF39" s="15"/>
      <c r="THG39" s="14"/>
      <c r="THH39" s="15"/>
      <c r="THI39" s="14"/>
      <c r="THJ39" s="15"/>
      <c r="THK39" s="14"/>
      <c r="THL39" s="15"/>
      <c r="THM39" s="14"/>
      <c r="THN39" s="15"/>
      <c r="THO39" s="14"/>
      <c r="THP39" s="15"/>
      <c r="THQ39" s="14"/>
      <c r="THR39" s="15"/>
      <c r="THS39" s="14"/>
      <c r="THT39" s="15"/>
      <c r="THU39" s="14"/>
      <c r="THV39" s="15"/>
      <c r="THW39" s="14"/>
      <c r="THX39" s="15"/>
      <c r="THY39" s="14"/>
      <c r="THZ39" s="15"/>
      <c r="TIA39" s="14"/>
      <c r="TIB39" s="15"/>
      <c r="TIC39" s="14"/>
      <c r="TID39" s="15"/>
      <c r="TIE39" s="14"/>
      <c r="TIF39" s="15"/>
      <c r="TIG39" s="14"/>
      <c r="TIH39" s="15"/>
      <c r="TII39" s="14"/>
      <c r="TIJ39" s="15"/>
      <c r="TIK39" s="14"/>
      <c r="TIL39" s="15"/>
      <c r="TIM39" s="14"/>
      <c r="TIN39" s="15"/>
      <c r="TIO39" s="14"/>
      <c r="TIP39" s="15"/>
      <c r="TIQ39" s="14"/>
      <c r="TIR39" s="15"/>
      <c r="TIS39" s="14"/>
      <c r="TIT39" s="15"/>
      <c r="TIU39" s="14"/>
      <c r="TIV39" s="15"/>
      <c r="TIW39" s="14"/>
      <c r="TIX39" s="15"/>
      <c r="TIY39" s="14"/>
      <c r="TIZ39" s="15"/>
      <c r="TJA39" s="14"/>
      <c r="TJB39" s="15"/>
      <c r="TJC39" s="14"/>
      <c r="TJD39" s="15"/>
      <c r="TJE39" s="14"/>
      <c r="TJF39" s="15"/>
      <c r="TJG39" s="14"/>
      <c r="TJH39" s="15"/>
      <c r="TJI39" s="14"/>
      <c r="TJJ39" s="15"/>
      <c r="TJK39" s="14"/>
      <c r="TJL39" s="15"/>
      <c r="TJM39" s="14"/>
      <c r="TJN39" s="15"/>
      <c r="TJO39" s="14"/>
      <c r="TJP39" s="15"/>
      <c r="TJQ39" s="14"/>
      <c r="TJR39" s="15"/>
      <c r="TJS39" s="14"/>
      <c r="TJT39" s="15"/>
      <c r="TJU39" s="14"/>
      <c r="TJV39" s="15"/>
      <c r="TJW39" s="14"/>
      <c r="TJX39" s="15"/>
      <c r="TJY39" s="14"/>
      <c r="TJZ39" s="15"/>
      <c r="TKA39" s="14"/>
      <c r="TKB39" s="15"/>
      <c r="TKC39" s="14"/>
      <c r="TKD39" s="15"/>
      <c r="TKE39" s="14"/>
      <c r="TKF39" s="15"/>
      <c r="TKG39" s="14"/>
      <c r="TKH39" s="15"/>
      <c r="TKI39" s="14"/>
      <c r="TKJ39" s="15"/>
      <c r="TKK39" s="14"/>
      <c r="TKL39" s="15"/>
      <c r="TKM39" s="14"/>
      <c r="TKN39" s="15"/>
      <c r="TKO39" s="14"/>
      <c r="TKP39" s="15"/>
      <c r="TKQ39" s="14"/>
      <c r="TKR39" s="15"/>
      <c r="TKS39" s="14"/>
      <c r="TKT39" s="15"/>
      <c r="TKU39" s="14"/>
      <c r="TKV39" s="15"/>
      <c r="TKW39" s="14"/>
      <c r="TKX39" s="15"/>
      <c r="TKY39" s="14"/>
      <c r="TKZ39" s="15"/>
      <c r="TLA39" s="14"/>
      <c r="TLB39" s="15"/>
      <c r="TLC39" s="14"/>
      <c r="TLD39" s="15"/>
      <c r="TLE39" s="14"/>
      <c r="TLF39" s="15"/>
      <c r="TLG39" s="14"/>
      <c r="TLH39" s="15"/>
      <c r="TLI39" s="14"/>
      <c r="TLJ39" s="15"/>
      <c r="TLK39" s="14"/>
      <c r="TLL39" s="15"/>
      <c r="TLM39" s="14"/>
      <c r="TLN39" s="15"/>
      <c r="TLO39" s="14"/>
      <c r="TLP39" s="15"/>
      <c r="TLQ39" s="14"/>
      <c r="TLR39" s="15"/>
      <c r="TLS39" s="14"/>
      <c r="TLT39" s="15"/>
      <c r="TLU39" s="14"/>
      <c r="TLV39" s="15"/>
      <c r="TLW39" s="14"/>
      <c r="TLX39" s="15"/>
      <c r="TLY39" s="14"/>
      <c r="TLZ39" s="15"/>
      <c r="TMA39" s="14"/>
      <c r="TMB39" s="15"/>
      <c r="TMC39" s="14"/>
      <c r="TMD39" s="15"/>
      <c r="TME39" s="14"/>
      <c r="TMF39" s="15"/>
      <c r="TMG39" s="14"/>
      <c r="TMH39" s="15"/>
      <c r="TMI39" s="14"/>
      <c r="TMJ39" s="15"/>
      <c r="TMK39" s="14"/>
      <c r="TML39" s="15"/>
      <c r="TMM39" s="14"/>
      <c r="TMN39" s="15"/>
      <c r="TMO39" s="14"/>
      <c r="TMP39" s="15"/>
      <c r="TMQ39" s="14"/>
      <c r="TMR39" s="15"/>
      <c r="TMS39" s="14"/>
      <c r="TMT39" s="15"/>
      <c r="TMU39" s="14"/>
      <c r="TMV39" s="15"/>
      <c r="TMW39" s="14"/>
      <c r="TMX39" s="15"/>
      <c r="TMY39" s="14"/>
      <c r="TMZ39" s="15"/>
      <c r="TNA39" s="14"/>
      <c r="TNB39" s="15"/>
      <c r="TNC39" s="14"/>
      <c r="TND39" s="15"/>
      <c r="TNE39" s="14"/>
      <c r="TNF39" s="15"/>
      <c r="TNG39" s="14"/>
      <c r="TNH39" s="15"/>
      <c r="TNI39" s="14"/>
      <c r="TNJ39" s="15"/>
      <c r="TNK39" s="14"/>
      <c r="TNL39" s="15"/>
      <c r="TNM39" s="14"/>
      <c r="TNN39" s="15"/>
      <c r="TNO39" s="14"/>
      <c r="TNP39" s="15"/>
      <c r="TNQ39" s="14"/>
      <c r="TNR39" s="15"/>
      <c r="TNS39" s="14"/>
      <c r="TNT39" s="15"/>
      <c r="TNU39" s="14"/>
      <c r="TNV39" s="15"/>
      <c r="TNW39" s="14"/>
      <c r="TNX39" s="15"/>
      <c r="TNY39" s="14"/>
      <c r="TNZ39" s="15"/>
      <c r="TOA39" s="14"/>
      <c r="TOB39" s="15"/>
      <c r="TOC39" s="14"/>
      <c r="TOD39" s="15"/>
      <c r="TOE39" s="14"/>
      <c r="TOF39" s="15"/>
      <c r="TOG39" s="14"/>
      <c r="TOH39" s="15"/>
      <c r="TOI39" s="14"/>
      <c r="TOJ39" s="15"/>
      <c r="TOK39" s="14"/>
      <c r="TOL39" s="15"/>
      <c r="TOM39" s="14"/>
      <c r="TON39" s="15"/>
      <c r="TOO39" s="14"/>
      <c r="TOP39" s="15"/>
      <c r="TOQ39" s="14"/>
      <c r="TOR39" s="15"/>
      <c r="TOS39" s="14"/>
      <c r="TOT39" s="15"/>
      <c r="TOU39" s="14"/>
      <c r="TOV39" s="15"/>
      <c r="TOW39" s="14"/>
      <c r="TOX39" s="15"/>
      <c r="TOY39" s="14"/>
      <c r="TOZ39" s="15"/>
      <c r="TPA39" s="14"/>
      <c r="TPB39" s="15"/>
      <c r="TPC39" s="14"/>
      <c r="TPD39" s="15"/>
      <c r="TPE39" s="14"/>
      <c r="TPF39" s="15"/>
      <c r="TPG39" s="14"/>
      <c r="TPH39" s="15"/>
      <c r="TPI39" s="14"/>
      <c r="TPJ39" s="15"/>
      <c r="TPK39" s="14"/>
      <c r="TPL39" s="15"/>
      <c r="TPM39" s="14"/>
      <c r="TPN39" s="15"/>
      <c r="TPO39" s="14"/>
      <c r="TPP39" s="15"/>
      <c r="TPQ39" s="14"/>
      <c r="TPR39" s="15"/>
      <c r="TPS39" s="14"/>
      <c r="TPT39" s="15"/>
      <c r="TPU39" s="14"/>
      <c r="TPV39" s="15"/>
      <c r="TPW39" s="14"/>
      <c r="TPX39" s="15"/>
      <c r="TPY39" s="14"/>
      <c r="TPZ39" s="15"/>
      <c r="TQA39" s="14"/>
      <c r="TQB39" s="15"/>
      <c r="TQC39" s="14"/>
      <c r="TQD39" s="15"/>
      <c r="TQE39" s="14"/>
      <c r="TQF39" s="15"/>
      <c r="TQG39" s="14"/>
      <c r="TQH39" s="15"/>
      <c r="TQI39" s="14"/>
      <c r="TQJ39" s="15"/>
      <c r="TQK39" s="14"/>
      <c r="TQL39" s="15"/>
      <c r="TQM39" s="14"/>
      <c r="TQN39" s="15"/>
      <c r="TQO39" s="14"/>
      <c r="TQP39" s="15"/>
      <c r="TQQ39" s="14"/>
      <c r="TQR39" s="15"/>
      <c r="TQS39" s="14"/>
      <c r="TQT39" s="15"/>
      <c r="TQU39" s="14"/>
      <c r="TQV39" s="15"/>
      <c r="TQW39" s="14"/>
      <c r="TQX39" s="15"/>
      <c r="TQY39" s="14"/>
      <c r="TQZ39" s="15"/>
      <c r="TRA39" s="14"/>
      <c r="TRB39" s="15"/>
      <c r="TRC39" s="14"/>
      <c r="TRD39" s="15"/>
      <c r="TRE39" s="14"/>
      <c r="TRF39" s="15"/>
      <c r="TRG39" s="14"/>
      <c r="TRH39" s="15"/>
      <c r="TRI39" s="14"/>
      <c r="TRJ39" s="15"/>
      <c r="TRK39" s="14"/>
      <c r="TRL39" s="15"/>
      <c r="TRM39" s="14"/>
      <c r="TRN39" s="15"/>
      <c r="TRO39" s="14"/>
      <c r="TRP39" s="15"/>
      <c r="TRQ39" s="14"/>
      <c r="TRR39" s="15"/>
      <c r="TRS39" s="14"/>
      <c r="TRT39" s="15"/>
      <c r="TRU39" s="14"/>
      <c r="TRV39" s="15"/>
      <c r="TRW39" s="14"/>
      <c r="TRX39" s="15"/>
      <c r="TRY39" s="14"/>
      <c r="TRZ39" s="15"/>
      <c r="TSA39" s="14"/>
      <c r="TSB39" s="15"/>
      <c r="TSC39" s="14"/>
      <c r="TSD39" s="15"/>
      <c r="TSE39" s="14"/>
      <c r="TSF39" s="15"/>
      <c r="TSG39" s="14"/>
      <c r="TSH39" s="15"/>
      <c r="TSI39" s="14"/>
      <c r="TSJ39" s="15"/>
      <c r="TSK39" s="14"/>
      <c r="TSL39" s="15"/>
      <c r="TSM39" s="14"/>
      <c r="TSN39" s="15"/>
      <c r="TSO39" s="14"/>
      <c r="TSP39" s="15"/>
      <c r="TSQ39" s="14"/>
      <c r="TSR39" s="15"/>
      <c r="TSS39" s="14"/>
      <c r="TST39" s="15"/>
      <c r="TSU39" s="14"/>
      <c r="TSV39" s="15"/>
      <c r="TSW39" s="14"/>
      <c r="TSX39" s="15"/>
      <c r="TSY39" s="14"/>
      <c r="TSZ39" s="15"/>
      <c r="TTA39" s="14"/>
      <c r="TTB39" s="15"/>
      <c r="TTC39" s="14"/>
      <c r="TTD39" s="15"/>
      <c r="TTE39" s="14"/>
      <c r="TTF39" s="15"/>
      <c r="TTG39" s="14"/>
      <c r="TTH39" s="15"/>
      <c r="TTI39" s="14"/>
      <c r="TTJ39" s="15"/>
      <c r="TTK39" s="14"/>
      <c r="TTL39" s="15"/>
      <c r="TTM39" s="14"/>
      <c r="TTN39" s="15"/>
      <c r="TTO39" s="14"/>
      <c r="TTP39" s="15"/>
      <c r="TTQ39" s="14"/>
      <c r="TTR39" s="15"/>
      <c r="TTS39" s="14"/>
      <c r="TTT39" s="15"/>
      <c r="TTU39" s="14"/>
      <c r="TTV39" s="15"/>
      <c r="TTW39" s="14"/>
      <c r="TTX39" s="15"/>
      <c r="TTY39" s="14"/>
      <c r="TTZ39" s="15"/>
      <c r="TUA39" s="14"/>
      <c r="TUB39" s="15"/>
      <c r="TUC39" s="14"/>
      <c r="TUD39" s="15"/>
      <c r="TUE39" s="14"/>
      <c r="TUF39" s="15"/>
      <c r="TUG39" s="14"/>
      <c r="TUH39" s="15"/>
      <c r="TUI39" s="14"/>
      <c r="TUJ39" s="15"/>
      <c r="TUK39" s="14"/>
      <c r="TUL39" s="15"/>
      <c r="TUM39" s="14"/>
      <c r="TUN39" s="15"/>
      <c r="TUO39" s="14"/>
      <c r="TUP39" s="15"/>
      <c r="TUQ39" s="14"/>
      <c r="TUR39" s="15"/>
      <c r="TUS39" s="14"/>
      <c r="TUT39" s="15"/>
      <c r="TUU39" s="14"/>
      <c r="TUV39" s="15"/>
      <c r="TUW39" s="14"/>
      <c r="TUX39" s="15"/>
      <c r="TUY39" s="14"/>
      <c r="TUZ39" s="15"/>
      <c r="TVA39" s="14"/>
      <c r="TVB39" s="15"/>
      <c r="TVC39" s="14"/>
      <c r="TVD39" s="15"/>
      <c r="TVE39" s="14"/>
      <c r="TVF39" s="15"/>
      <c r="TVG39" s="14"/>
      <c r="TVH39" s="15"/>
      <c r="TVI39" s="14"/>
      <c r="TVJ39" s="15"/>
      <c r="TVK39" s="14"/>
      <c r="TVL39" s="15"/>
      <c r="TVM39" s="14"/>
      <c r="TVN39" s="15"/>
      <c r="TVO39" s="14"/>
      <c r="TVP39" s="15"/>
      <c r="TVQ39" s="14"/>
      <c r="TVR39" s="15"/>
      <c r="TVS39" s="14"/>
      <c r="TVT39" s="15"/>
      <c r="TVU39" s="14"/>
      <c r="TVV39" s="15"/>
      <c r="TVW39" s="14"/>
      <c r="TVX39" s="15"/>
      <c r="TVY39" s="14"/>
      <c r="TVZ39" s="15"/>
      <c r="TWA39" s="14"/>
      <c r="TWB39" s="15"/>
      <c r="TWC39" s="14"/>
      <c r="TWD39" s="15"/>
      <c r="TWE39" s="14"/>
      <c r="TWF39" s="15"/>
      <c r="TWG39" s="14"/>
      <c r="TWH39" s="15"/>
      <c r="TWI39" s="14"/>
      <c r="TWJ39" s="15"/>
      <c r="TWK39" s="14"/>
      <c r="TWL39" s="15"/>
      <c r="TWM39" s="14"/>
      <c r="TWN39" s="15"/>
      <c r="TWO39" s="14"/>
      <c r="TWP39" s="15"/>
      <c r="TWQ39" s="14"/>
      <c r="TWR39" s="15"/>
      <c r="TWS39" s="14"/>
      <c r="TWT39" s="15"/>
      <c r="TWU39" s="14"/>
      <c r="TWV39" s="15"/>
      <c r="TWW39" s="14"/>
      <c r="TWX39" s="15"/>
      <c r="TWY39" s="14"/>
      <c r="TWZ39" s="15"/>
      <c r="TXA39" s="14"/>
      <c r="TXB39" s="15"/>
      <c r="TXC39" s="14"/>
      <c r="TXD39" s="15"/>
      <c r="TXE39" s="14"/>
      <c r="TXF39" s="15"/>
      <c r="TXG39" s="14"/>
      <c r="TXH39" s="15"/>
      <c r="TXI39" s="14"/>
      <c r="TXJ39" s="15"/>
      <c r="TXK39" s="14"/>
      <c r="TXL39" s="15"/>
      <c r="TXM39" s="14"/>
      <c r="TXN39" s="15"/>
      <c r="TXO39" s="14"/>
      <c r="TXP39" s="15"/>
      <c r="TXQ39" s="14"/>
      <c r="TXR39" s="15"/>
      <c r="TXS39" s="14"/>
      <c r="TXT39" s="15"/>
      <c r="TXU39" s="14"/>
      <c r="TXV39" s="15"/>
      <c r="TXW39" s="14"/>
      <c r="TXX39" s="15"/>
      <c r="TXY39" s="14"/>
      <c r="TXZ39" s="15"/>
      <c r="TYA39" s="14"/>
      <c r="TYB39" s="15"/>
      <c r="TYC39" s="14"/>
      <c r="TYD39" s="15"/>
      <c r="TYE39" s="14"/>
      <c r="TYF39" s="15"/>
      <c r="TYG39" s="14"/>
      <c r="TYH39" s="15"/>
      <c r="TYI39" s="14"/>
      <c r="TYJ39" s="15"/>
      <c r="TYK39" s="14"/>
      <c r="TYL39" s="15"/>
      <c r="TYM39" s="14"/>
      <c r="TYN39" s="15"/>
      <c r="TYO39" s="14"/>
      <c r="TYP39" s="15"/>
      <c r="TYQ39" s="14"/>
      <c r="TYR39" s="15"/>
      <c r="TYS39" s="14"/>
      <c r="TYT39" s="15"/>
      <c r="TYU39" s="14"/>
      <c r="TYV39" s="15"/>
      <c r="TYW39" s="14"/>
      <c r="TYX39" s="15"/>
      <c r="TYY39" s="14"/>
      <c r="TYZ39" s="15"/>
      <c r="TZA39" s="14"/>
      <c r="TZB39" s="15"/>
      <c r="TZC39" s="14"/>
      <c r="TZD39" s="15"/>
      <c r="TZE39" s="14"/>
      <c r="TZF39" s="15"/>
      <c r="TZG39" s="14"/>
      <c r="TZH39" s="15"/>
      <c r="TZI39" s="14"/>
      <c r="TZJ39" s="15"/>
      <c r="TZK39" s="14"/>
      <c r="TZL39" s="15"/>
      <c r="TZM39" s="14"/>
      <c r="TZN39" s="15"/>
      <c r="TZO39" s="14"/>
      <c r="TZP39" s="15"/>
      <c r="TZQ39" s="14"/>
      <c r="TZR39" s="15"/>
      <c r="TZS39" s="14"/>
      <c r="TZT39" s="15"/>
      <c r="TZU39" s="14"/>
      <c r="TZV39" s="15"/>
      <c r="TZW39" s="14"/>
      <c r="TZX39" s="15"/>
      <c r="TZY39" s="14"/>
      <c r="TZZ39" s="15"/>
      <c r="UAA39" s="14"/>
      <c r="UAB39" s="15"/>
      <c r="UAC39" s="14"/>
      <c r="UAD39" s="15"/>
      <c r="UAE39" s="14"/>
      <c r="UAF39" s="15"/>
      <c r="UAG39" s="14"/>
      <c r="UAH39" s="15"/>
      <c r="UAI39" s="14"/>
      <c r="UAJ39" s="15"/>
      <c r="UAK39" s="14"/>
      <c r="UAL39" s="15"/>
      <c r="UAM39" s="14"/>
      <c r="UAN39" s="15"/>
      <c r="UAO39" s="14"/>
      <c r="UAP39" s="15"/>
      <c r="UAQ39" s="14"/>
      <c r="UAR39" s="15"/>
      <c r="UAS39" s="14"/>
      <c r="UAT39" s="15"/>
      <c r="UAU39" s="14"/>
      <c r="UAV39" s="15"/>
      <c r="UAW39" s="14"/>
      <c r="UAX39" s="15"/>
      <c r="UAY39" s="14"/>
      <c r="UAZ39" s="15"/>
      <c r="UBA39" s="14"/>
      <c r="UBB39" s="15"/>
      <c r="UBC39" s="14"/>
      <c r="UBD39" s="15"/>
      <c r="UBE39" s="14"/>
      <c r="UBF39" s="15"/>
      <c r="UBG39" s="14"/>
      <c r="UBH39" s="15"/>
      <c r="UBI39" s="14"/>
      <c r="UBJ39" s="15"/>
      <c r="UBK39" s="14"/>
      <c r="UBL39" s="15"/>
      <c r="UBM39" s="14"/>
      <c r="UBN39" s="15"/>
      <c r="UBO39" s="14"/>
      <c r="UBP39" s="15"/>
      <c r="UBQ39" s="14"/>
      <c r="UBR39" s="15"/>
      <c r="UBS39" s="14"/>
      <c r="UBT39" s="15"/>
      <c r="UBU39" s="14"/>
      <c r="UBV39" s="15"/>
      <c r="UBW39" s="14"/>
      <c r="UBX39" s="15"/>
      <c r="UBY39" s="14"/>
      <c r="UBZ39" s="15"/>
      <c r="UCA39" s="14"/>
      <c r="UCB39" s="15"/>
      <c r="UCC39" s="14"/>
      <c r="UCD39" s="15"/>
      <c r="UCE39" s="14"/>
      <c r="UCF39" s="15"/>
      <c r="UCG39" s="14"/>
      <c r="UCH39" s="15"/>
      <c r="UCI39" s="14"/>
      <c r="UCJ39" s="15"/>
      <c r="UCK39" s="14"/>
      <c r="UCL39" s="15"/>
      <c r="UCM39" s="14"/>
      <c r="UCN39" s="15"/>
      <c r="UCO39" s="14"/>
      <c r="UCP39" s="15"/>
      <c r="UCQ39" s="14"/>
      <c r="UCR39" s="15"/>
      <c r="UCS39" s="14"/>
      <c r="UCT39" s="15"/>
      <c r="UCU39" s="14"/>
      <c r="UCV39" s="15"/>
      <c r="UCW39" s="14"/>
      <c r="UCX39" s="15"/>
      <c r="UCY39" s="14"/>
      <c r="UCZ39" s="15"/>
      <c r="UDA39" s="14"/>
      <c r="UDB39" s="15"/>
      <c r="UDC39" s="14"/>
      <c r="UDD39" s="15"/>
      <c r="UDE39" s="14"/>
      <c r="UDF39" s="15"/>
      <c r="UDG39" s="14"/>
      <c r="UDH39" s="15"/>
      <c r="UDI39" s="14"/>
      <c r="UDJ39" s="15"/>
      <c r="UDK39" s="14"/>
      <c r="UDL39" s="15"/>
      <c r="UDM39" s="14"/>
      <c r="UDN39" s="15"/>
      <c r="UDO39" s="14"/>
      <c r="UDP39" s="15"/>
      <c r="UDQ39" s="14"/>
      <c r="UDR39" s="15"/>
      <c r="UDS39" s="14"/>
      <c r="UDT39" s="15"/>
      <c r="UDU39" s="14"/>
      <c r="UDV39" s="15"/>
      <c r="UDW39" s="14"/>
      <c r="UDX39" s="15"/>
      <c r="UDY39" s="14"/>
      <c r="UDZ39" s="15"/>
      <c r="UEA39" s="14"/>
      <c r="UEB39" s="15"/>
      <c r="UEC39" s="14"/>
      <c r="UED39" s="15"/>
      <c r="UEE39" s="14"/>
      <c r="UEF39" s="15"/>
      <c r="UEG39" s="14"/>
      <c r="UEH39" s="15"/>
      <c r="UEI39" s="14"/>
      <c r="UEJ39" s="15"/>
      <c r="UEK39" s="14"/>
      <c r="UEL39" s="15"/>
      <c r="UEM39" s="14"/>
      <c r="UEN39" s="15"/>
      <c r="UEO39" s="14"/>
      <c r="UEP39" s="15"/>
      <c r="UEQ39" s="14"/>
      <c r="UER39" s="15"/>
      <c r="UES39" s="14"/>
      <c r="UET39" s="15"/>
      <c r="UEU39" s="14"/>
      <c r="UEV39" s="15"/>
      <c r="UEW39" s="14"/>
      <c r="UEX39" s="15"/>
      <c r="UEY39" s="14"/>
      <c r="UEZ39" s="15"/>
      <c r="UFA39" s="14"/>
      <c r="UFB39" s="15"/>
      <c r="UFC39" s="14"/>
      <c r="UFD39" s="15"/>
      <c r="UFE39" s="14"/>
      <c r="UFF39" s="15"/>
      <c r="UFG39" s="14"/>
      <c r="UFH39" s="15"/>
      <c r="UFI39" s="14"/>
      <c r="UFJ39" s="15"/>
      <c r="UFK39" s="14"/>
      <c r="UFL39" s="15"/>
      <c r="UFM39" s="14"/>
      <c r="UFN39" s="15"/>
      <c r="UFO39" s="14"/>
      <c r="UFP39" s="15"/>
      <c r="UFQ39" s="14"/>
      <c r="UFR39" s="15"/>
      <c r="UFS39" s="14"/>
      <c r="UFT39" s="15"/>
      <c r="UFU39" s="14"/>
      <c r="UFV39" s="15"/>
      <c r="UFW39" s="14"/>
      <c r="UFX39" s="15"/>
      <c r="UFY39" s="14"/>
      <c r="UFZ39" s="15"/>
      <c r="UGA39" s="14"/>
      <c r="UGB39" s="15"/>
      <c r="UGC39" s="14"/>
      <c r="UGD39" s="15"/>
      <c r="UGE39" s="14"/>
      <c r="UGF39" s="15"/>
      <c r="UGG39" s="14"/>
      <c r="UGH39" s="15"/>
      <c r="UGI39" s="14"/>
      <c r="UGJ39" s="15"/>
      <c r="UGK39" s="14"/>
      <c r="UGL39" s="15"/>
      <c r="UGM39" s="14"/>
      <c r="UGN39" s="15"/>
      <c r="UGO39" s="14"/>
      <c r="UGP39" s="15"/>
      <c r="UGQ39" s="14"/>
      <c r="UGR39" s="15"/>
      <c r="UGS39" s="14"/>
      <c r="UGT39" s="15"/>
      <c r="UGU39" s="14"/>
      <c r="UGV39" s="15"/>
      <c r="UGW39" s="14"/>
      <c r="UGX39" s="15"/>
      <c r="UGY39" s="14"/>
      <c r="UGZ39" s="15"/>
      <c r="UHA39" s="14"/>
      <c r="UHB39" s="15"/>
      <c r="UHC39" s="14"/>
      <c r="UHD39" s="15"/>
      <c r="UHE39" s="14"/>
      <c r="UHF39" s="15"/>
      <c r="UHG39" s="14"/>
      <c r="UHH39" s="15"/>
      <c r="UHI39" s="14"/>
      <c r="UHJ39" s="15"/>
      <c r="UHK39" s="14"/>
      <c r="UHL39" s="15"/>
      <c r="UHM39" s="14"/>
      <c r="UHN39" s="15"/>
      <c r="UHO39" s="14"/>
      <c r="UHP39" s="15"/>
      <c r="UHQ39" s="14"/>
      <c r="UHR39" s="15"/>
      <c r="UHS39" s="14"/>
      <c r="UHT39" s="15"/>
      <c r="UHU39" s="14"/>
      <c r="UHV39" s="15"/>
      <c r="UHW39" s="14"/>
      <c r="UHX39" s="15"/>
      <c r="UHY39" s="14"/>
      <c r="UHZ39" s="15"/>
      <c r="UIA39" s="14"/>
      <c r="UIB39" s="15"/>
      <c r="UIC39" s="14"/>
      <c r="UID39" s="15"/>
      <c r="UIE39" s="14"/>
      <c r="UIF39" s="15"/>
      <c r="UIG39" s="14"/>
      <c r="UIH39" s="15"/>
      <c r="UII39" s="14"/>
      <c r="UIJ39" s="15"/>
      <c r="UIK39" s="14"/>
      <c r="UIL39" s="15"/>
      <c r="UIM39" s="14"/>
      <c r="UIN39" s="15"/>
      <c r="UIO39" s="14"/>
      <c r="UIP39" s="15"/>
      <c r="UIQ39" s="14"/>
      <c r="UIR39" s="15"/>
      <c r="UIS39" s="14"/>
      <c r="UIT39" s="15"/>
      <c r="UIU39" s="14"/>
      <c r="UIV39" s="15"/>
      <c r="UIW39" s="14"/>
      <c r="UIX39" s="15"/>
      <c r="UIY39" s="14"/>
      <c r="UIZ39" s="15"/>
      <c r="UJA39" s="14"/>
      <c r="UJB39" s="15"/>
      <c r="UJC39" s="14"/>
      <c r="UJD39" s="15"/>
      <c r="UJE39" s="14"/>
      <c r="UJF39" s="15"/>
      <c r="UJG39" s="14"/>
      <c r="UJH39" s="15"/>
      <c r="UJI39" s="14"/>
      <c r="UJJ39" s="15"/>
      <c r="UJK39" s="14"/>
      <c r="UJL39" s="15"/>
      <c r="UJM39" s="14"/>
      <c r="UJN39" s="15"/>
      <c r="UJO39" s="14"/>
      <c r="UJP39" s="15"/>
      <c r="UJQ39" s="14"/>
      <c r="UJR39" s="15"/>
      <c r="UJS39" s="14"/>
      <c r="UJT39" s="15"/>
      <c r="UJU39" s="14"/>
      <c r="UJV39" s="15"/>
      <c r="UJW39" s="14"/>
      <c r="UJX39" s="15"/>
      <c r="UJY39" s="14"/>
      <c r="UJZ39" s="15"/>
      <c r="UKA39" s="14"/>
      <c r="UKB39" s="15"/>
      <c r="UKC39" s="14"/>
      <c r="UKD39" s="15"/>
      <c r="UKE39" s="14"/>
      <c r="UKF39" s="15"/>
      <c r="UKG39" s="14"/>
      <c r="UKH39" s="15"/>
      <c r="UKI39" s="14"/>
      <c r="UKJ39" s="15"/>
      <c r="UKK39" s="14"/>
      <c r="UKL39" s="15"/>
      <c r="UKM39" s="14"/>
      <c r="UKN39" s="15"/>
      <c r="UKO39" s="14"/>
      <c r="UKP39" s="15"/>
      <c r="UKQ39" s="14"/>
      <c r="UKR39" s="15"/>
      <c r="UKS39" s="14"/>
      <c r="UKT39" s="15"/>
      <c r="UKU39" s="14"/>
      <c r="UKV39" s="15"/>
      <c r="UKW39" s="14"/>
      <c r="UKX39" s="15"/>
      <c r="UKY39" s="14"/>
      <c r="UKZ39" s="15"/>
      <c r="ULA39" s="14"/>
      <c r="ULB39" s="15"/>
      <c r="ULC39" s="14"/>
      <c r="ULD39" s="15"/>
      <c r="ULE39" s="14"/>
      <c r="ULF39" s="15"/>
      <c r="ULG39" s="14"/>
      <c r="ULH39" s="15"/>
      <c r="ULI39" s="14"/>
      <c r="ULJ39" s="15"/>
      <c r="ULK39" s="14"/>
      <c r="ULL39" s="15"/>
      <c r="ULM39" s="14"/>
      <c r="ULN39" s="15"/>
      <c r="ULO39" s="14"/>
      <c r="ULP39" s="15"/>
      <c r="ULQ39" s="14"/>
      <c r="ULR39" s="15"/>
      <c r="ULS39" s="14"/>
      <c r="ULT39" s="15"/>
      <c r="ULU39" s="14"/>
      <c r="ULV39" s="15"/>
      <c r="ULW39" s="14"/>
      <c r="ULX39" s="15"/>
      <c r="ULY39" s="14"/>
      <c r="ULZ39" s="15"/>
      <c r="UMA39" s="14"/>
      <c r="UMB39" s="15"/>
      <c r="UMC39" s="14"/>
      <c r="UMD39" s="15"/>
      <c r="UME39" s="14"/>
      <c r="UMF39" s="15"/>
      <c r="UMG39" s="14"/>
      <c r="UMH39" s="15"/>
      <c r="UMI39" s="14"/>
      <c r="UMJ39" s="15"/>
      <c r="UMK39" s="14"/>
      <c r="UML39" s="15"/>
      <c r="UMM39" s="14"/>
      <c r="UMN39" s="15"/>
      <c r="UMO39" s="14"/>
      <c r="UMP39" s="15"/>
      <c r="UMQ39" s="14"/>
      <c r="UMR39" s="15"/>
      <c r="UMS39" s="14"/>
      <c r="UMT39" s="15"/>
      <c r="UMU39" s="14"/>
      <c r="UMV39" s="15"/>
      <c r="UMW39" s="14"/>
      <c r="UMX39" s="15"/>
      <c r="UMY39" s="14"/>
      <c r="UMZ39" s="15"/>
      <c r="UNA39" s="14"/>
      <c r="UNB39" s="15"/>
      <c r="UNC39" s="14"/>
      <c r="UND39" s="15"/>
      <c r="UNE39" s="14"/>
      <c r="UNF39" s="15"/>
      <c r="UNG39" s="14"/>
      <c r="UNH39" s="15"/>
      <c r="UNI39" s="14"/>
      <c r="UNJ39" s="15"/>
      <c r="UNK39" s="14"/>
      <c r="UNL39" s="15"/>
      <c r="UNM39" s="14"/>
      <c r="UNN39" s="15"/>
      <c r="UNO39" s="14"/>
      <c r="UNP39" s="15"/>
      <c r="UNQ39" s="14"/>
      <c r="UNR39" s="15"/>
      <c r="UNS39" s="14"/>
      <c r="UNT39" s="15"/>
      <c r="UNU39" s="14"/>
      <c r="UNV39" s="15"/>
      <c r="UNW39" s="14"/>
      <c r="UNX39" s="15"/>
      <c r="UNY39" s="14"/>
      <c r="UNZ39" s="15"/>
      <c r="UOA39" s="14"/>
      <c r="UOB39" s="15"/>
      <c r="UOC39" s="14"/>
      <c r="UOD39" s="15"/>
      <c r="UOE39" s="14"/>
      <c r="UOF39" s="15"/>
      <c r="UOG39" s="14"/>
      <c r="UOH39" s="15"/>
      <c r="UOI39" s="14"/>
      <c r="UOJ39" s="15"/>
      <c r="UOK39" s="14"/>
      <c r="UOL39" s="15"/>
      <c r="UOM39" s="14"/>
      <c r="UON39" s="15"/>
      <c r="UOO39" s="14"/>
      <c r="UOP39" s="15"/>
      <c r="UOQ39" s="14"/>
      <c r="UOR39" s="15"/>
      <c r="UOS39" s="14"/>
      <c r="UOT39" s="15"/>
      <c r="UOU39" s="14"/>
      <c r="UOV39" s="15"/>
      <c r="UOW39" s="14"/>
      <c r="UOX39" s="15"/>
      <c r="UOY39" s="14"/>
      <c r="UOZ39" s="15"/>
      <c r="UPA39" s="14"/>
      <c r="UPB39" s="15"/>
      <c r="UPC39" s="14"/>
      <c r="UPD39" s="15"/>
      <c r="UPE39" s="14"/>
      <c r="UPF39" s="15"/>
      <c r="UPG39" s="14"/>
      <c r="UPH39" s="15"/>
      <c r="UPI39" s="14"/>
      <c r="UPJ39" s="15"/>
      <c r="UPK39" s="14"/>
      <c r="UPL39" s="15"/>
      <c r="UPM39" s="14"/>
      <c r="UPN39" s="15"/>
      <c r="UPO39" s="14"/>
      <c r="UPP39" s="15"/>
      <c r="UPQ39" s="14"/>
      <c r="UPR39" s="15"/>
      <c r="UPS39" s="14"/>
      <c r="UPT39" s="15"/>
      <c r="UPU39" s="14"/>
      <c r="UPV39" s="15"/>
      <c r="UPW39" s="14"/>
      <c r="UPX39" s="15"/>
      <c r="UPY39" s="14"/>
      <c r="UPZ39" s="15"/>
      <c r="UQA39" s="14"/>
      <c r="UQB39" s="15"/>
      <c r="UQC39" s="14"/>
      <c r="UQD39" s="15"/>
      <c r="UQE39" s="14"/>
      <c r="UQF39" s="15"/>
      <c r="UQG39" s="14"/>
      <c r="UQH39" s="15"/>
      <c r="UQI39" s="14"/>
      <c r="UQJ39" s="15"/>
      <c r="UQK39" s="14"/>
      <c r="UQL39" s="15"/>
      <c r="UQM39" s="14"/>
      <c r="UQN39" s="15"/>
      <c r="UQO39" s="14"/>
      <c r="UQP39" s="15"/>
      <c r="UQQ39" s="14"/>
      <c r="UQR39" s="15"/>
      <c r="UQS39" s="14"/>
      <c r="UQT39" s="15"/>
      <c r="UQU39" s="14"/>
      <c r="UQV39" s="15"/>
      <c r="UQW39" s="14"/>
      <c r="UQX39" s="15"/>
      <c r="UQY39" s="14"/>
      <c r="UQZ39" s="15"/>
      <c r="URA39" s="14"/>
      <c r="URB39" s="15"/>
      <c r="URC39" s="14"/>
      <c r="URD39" s="15"/>
      <c r="URE39" s="14"/>
      <c r="URF39" s="15"/>
      <c r="URG39" s="14"/>
      <c r="URH39" s="15"/>
      <c r="URI39" s="14"/>
      <c r="URJ39" s="15"/>
      <c r="URK39" s="14"/>
      <c r="URL39" s="15"/>
      <c r="URM39" s="14"/>
      <c r="URN39" s="15"/>
      <c r="URO39" s="14"/>
      <c r="URP39" s="15"/>
      <c r="URQ39" s="14"/>
      <c r="URR39" s="15"/>
      <c r="URS39" s="14"/>
      <c r="URT39" s="15"/>
      <c r="URU39" s="14"/>
      <c r="URV39" s="15"/>
      <c r="URW39" s="14"/>
      <c r="URX39" s="15"/>
      <c r="URY39" s="14"/>
      <c r="URZ39" s="15"/>
      <c r="USA39" s="14"/>
      <c r="USB39" s="15"/>
      <c r="USC39" s="14"/>
      <c r="USD39" s="15"/>
      <c r="USE39" s="14"/>
      <c r="USF39" s="15"/>
      <c r="USG39" s="14"/>
      <c r="USH39" s="15"/>
      <c r="USI39" s="14"/>
      <c r="USJ39" s="15"/>
      <c r="USK39" s="14"/>
      <c r="USL39" s="15"/>
      <c r="USM39" s="14"/>
      <c r="USN39" s="15"/>
      <c r="USO39" s="14"/>
      <c r="USP39" s="15"/>
      <c r="USQ39" s="14"/>
      <c r="USR39" s="15"/>
      <c r="USS39" s="14"/>
      <c r="UST39" s="15"/>
      <c r="USU39" s="14"/>
      <c r="USV39" s="15"/>
      <c r="USW39" s="14"/>
      <c r="USX39" s="15"/>
      <c r="USY39" s="14"/>
      <c r="USZ39" s="15"/>
      <c r="UTA39" s="14"/>
      <c r="UTB39" s="15"/>
      <c r="UTC39" s="14"/>
      <c r="UTD39" s="15"/>
      <c r="UTE39" s="14"/>
      <c r="UTF39" s="15"/>
      <c r="UTG39" s="14"/>
      <c r="UTH39" s="15"/>
      <c r="UTI39" s="14"/>
      <c r="UTJ39" s="15"/>
      <c r="UTK39" s="14"/>
      <c r="UTL39" s="15"/>
      <c r="UTM39" s="14"/>
      <c r="UTN39" s="15"/>
      <c r="UTO39" s="14"/>
      <c r="UTP39" s="15"/>
      <c r="UTQ39" s="14"/>
      <c r="UTR39" s="15"/>
      <c r="UTS39" s="14"/>
      <c r="UTT39" s="15"/>
      <c r="UTU39" s="14"/>
      <c r="UTV39" s="15"/>
      <c r="UTW39" s="14"/>
      <c r="UTX39" s="15"/>
      <c r="UTY39" s="14"/>
      <c r="UTZ39" s="15"/>
      <c r="UUA39" s="14"/>
      <c r="UUB39" s="15"/>
      <c r="UUC39" s="14"/>
      <c r="UUD39" s="15"/>
      <c r="UUE39" s="14"/>
      <c r="UUF39" s="15"/>
      <c r="UUG39" s="14"/>
      <c r="UUH39" s="15"/>
      <c r="UUI39" s="14"/>
      <c r="UUJ39" s="15"/>
      <c r="UUK39" s="14"/>
      <c r="UUL39" s="15"/>
      <c r="UUM39" s="14"/>
      <c r="UUN39" s="15"/>
      <c r="UUO39" s="14"/>
      <c r="UUP39" s="15"/>
      <c r="UUQ39" s="14"/>
      <c r="UUR39" s="15"/>
      <c r="UUS39" s="14"/>
      <c r="UUT39" s="15"/>
      <c r="UUU39" s="14"/>
      <c r="UUV39" s="15"/>
      <c r="UUW39" s="14"/>
      <c r="UUX39" s="15"/>
      <c r="UUY39" s="14"/>
      <c r="UUZ39" s="15"/>
      <c r="UVA39" s="14"/>
      <c r="UVB39" s="15"/>
      <c r="UVC39" s="14"/>
      <c r="UVD39" s="15"/>
      <c r="UVE39" s="14"/>
      <c r="UVF39" s="15"/>
      <c r="UVG39" s="14"/>
      <c r="UVH39" s="15"/>
      <c r="UVI39" s="14"/>
      <c r="UVJ39" s="15"/>
      <c r="UVK39" s="14"/>
      <c r="UVL39" s="15"/>
      <c r="UVM39" s="14"/>
      <c r="UVN39" s="15"/>
      <c r="UVO39" s="14"/>
      <c r="UVP39" s="15"/>
      <c r="UVQ39" s="14"/>
      <c r="UVR39" s="15"/>
      <c r="UVS39" s="14"/>
      <c r="UVT39" s="15"/>
      <c r="UVU39" s="14"/>
      <c r="UVV39" s="15"/>
      <c r="UVW39" s="14"/>
      <c r="UVX39" s="15"/>
      <c r="UVY39" s="14"/>
      <c r="UVZ39" s="15"/>
      <c r="UWA39" s="14"/>
      <c r="UWB39" s="15"/>
      <c r="UWC39" s="14"/>
      <c r="UWD39" s="15"/>
      <c r="UWE39" s="14"/>
      <c r="UWF39" s="15"/>
      <c r="UWG39" s="14"/>
      <c r="UWH39" s="15"/>
      <c r="UWI39" s="14"/>
      <c r="UWJ39" s="15"/>
      <c r="UWK39" s="14"/>
      <c r="UWL39" s="15"/>
      <c r="UWM39" s="14"/>
      <c r="UWN39" s="15"/>
      <c r="UWO39" s="14"/>
      <c r="UWP39" s="15"/>
      <c r="UWQ39" s="14"/>
      <c r="UWR39" s="15"/>
      <c r="UWS39" s="14"/>
      <c r="UWT39" s="15"/>
      <c r="UWU39" s="14"/>
      <c r="UWV39" s="15"/>
      <c r="UWW39" s="14"/>
      <c r="UWX39" s="15"/>
      <c r="UWY39" s="14"/>
      <c r="UWZ39" s="15"/>
      <c r="UXA39" s="14"/>
      <c r="UXB39" s="15"/>
      <c r="UXC39" s="14"/>
      <c r="UXD39" s="15"/>
      <c r="UXE39" s="14"/>
      <c r="UXF39" s="15"/>
      <c r="UXG39" s="14"/>
      <c r="UXH39" s="15"/>
      <c r="UXI39" s="14"/>
      <c r="UXJ39" s="15"/>
      <c r="UXK39" s="14"/>
      <c r="UXL39" s="15"/>
      <c r="UXM39" s="14"/>
      <c r="UXN39" s="15"/>
      <c r="UXO39" s="14"/>
      <c r="UXP39" s="15"/>
      <c r="UXQ39" s="14"/>
      <c r="UXR39" s="15"/>
      <c r="UXS39" s="14"/>
      <c r="UXT39" s="15"/>
      <c r="UXU39" s="14"/>
      <c r="UXV39" s="15"/>
      <c r="UXW39" s="14"/>
      <c r="UXX39" s="15"/>
      <c r="UXY39" s="14"/>
      <c r="UXZ39" s="15"/>
      <c r="UYA39" s="14"/>
      <c r="UYB39" s="15"/>
      <c r="UYC39" s="14"/>
      <c r="UYD39" s="15"/>
      <c r="UYE39" s="14"/>
      <c r="UYF39" s="15"/>
      <c r="UYG39" s="14"/>
      <c r="UYH39" s="15"/>
      <c r="UYI39" s="14"/>
      <c r="UYJ39" s="15"/>
      <c r="UYK39" s="14"/>
      <c r="UYL39" s="15"/>
      <c r="UYM39" s="14"/>
      <c r="UYN39" s="15"/>
      <c r="UYO39" s="14"/>
      <c r="UYP39" s="15"/>
      <c r="UYQ39" s="14"/>
      <c r="UYR39" s="15"/>
      <c r="UYS39" s="14"/>
      <c r="UYT39" s="15"/>
      <c r="UYU39" s="14"/>
      <c r="UYV39" s="15"/>
      <c r="UYW39" s="14"/>
      <c r="UYX39" s="15"/>
      <c r="UYY39" s="14"/>
      <c r="UYZ39" s="15"/>
      <c r="UZA39" s="14"/>
      <c r="UZB39" s="15"/>
      <c r="UZC39" s="14"/>
      <c r="UZD39" s="15"/>
      <c r="UZE39" s="14"/>
      <c r="UZF39" s="15"/>
      <c r="UZG39" s="14"/>
      <c r="UZH39" s="15"/>
      <c r="UZI39" s="14"/>
      <c r="UZJ39" s="15"/>
      <c r="UZK39" s="14"/>
      <c r="UZL39" s="15"/>
      <c r="UZM39" s="14"/>
      <c r="UZN39" s="15"/>
      <c r="UZO39" s="14"/>
      <c r="UZP39" s="15"/>
      <c r="UZQ39" s="14"/>
      <c r="UZR39" s="15"/>
      <c r="UZS39" s="14"/>
      <c r="UZT39" s="15"/>
      <c r="UZU39" s="14"/>
      <c r="UZV39" s="15"/>
      <c r="UZW39" s="14"/>
      <c r="UZX39" s="15"/>
      <c r="UZY39" s="14"/>
      <c r="UZZ39" s="15"/>
      <c r="VAA39" s="14"/>
      <c r="VAB39" s="15"/>
      <c r="VAC39" s="14"/>
      <c r="VAD39" s="15"/>
      <c r="VAE39" s="14"/>
      <c r="VAF39" s="15"/>
      <c r="VAG39" s="14"/>
      <c r="VAH39" s="15"/>
      <c r="VAI39" s="14"/>
      <c r="VAJ39" s="15"/>
      <c r="VAK39" s="14"/>
      <c r="VAL39" s="15"/>
      <c r="VAM39" s="14"/>
      <c r="VAN39" s="15"/>
      <c r="VAO39" s="14"/>
      <c r="VAP39" s="15"/>
      <c r="VAQ39" s="14"/>
      <c r="VAR39" s="15"/>
      <c r="VAS39" s="14"/>
      <c r="VAT39" s="15"/>
      <c r="VAU39" s="14"/>
      <c r="VAV39" s="15"/>
      <c r="VAW39" s="14"/>
      <c r="VAX39" s="15"/>
      <c r="VAY39" s="14"/>
      <c r="VAZ39" s="15"/>
      <c r="VBA39" s="14"/>
      <c r="VBB39" s="15"/>
      <c r="VBC39" s="14"/>
      <c r="VBD39" s="15"/>
      <c r="VBE39" s="14"/>
      <c r="VBF39" s="15"/>
      <c r="VBG39" s="14"/>
      <c r="VBH39" s="15"/>
      <c r="VBI39" s="14"/>
      <c r="VBJ39" s="15"/>
      <c r="VBK39" s="14"/>
      <c r="VBL39" s="15"/>
      <c r="VBM39" s="14"/>
      <c r="VBN39" s="15"/>
      <c r="VBO39" s="14"/>
      <c r="VBP39" s="15"/>
      <c r="VBQ39" s="14"/>
      <c r="VBR39" s="15"/>
      <c r="VBS39" s="14"/>
      <c r="VBT39" s="15"/>
      <c r="VBU39" s="14"/>
      <c r="VBV39" s="15"/>
      <c r="VBW39" s="14"/>
      <c r="VBX39" s="15"/>
      <c r="VBY39" s="14"/>
      <c r="VBZ39" s="15"/>
      <c r="VCA39" s="14"/>
      <c r="VCB39" s="15"/>
      <c r="VCC39" s="14"/>
      <c r="VCD39" s="15"/>
      <c r="VCE39" s="14"/>
      <c r="VCF39" s="15"/>
      <c r="VCG39" s="14"/>
      <c r="VCH39" s="15"/>
      <c r="VCI39" s="14"/>
      <c r="VCJ39" s="15"/>
      <c r="VCK39" s="14"/>
      <c r="VCL39" s="15"/>
      <c r="VCM39" s="14"/>
      <c r="VCN39" s="15"/>
      <c r="VCO39" s="14"/>
      <c r="VCP39" s="15"/>
      <c r="VCQ39" s="14"/>
      <c r="VCR39" s="15"/>
      <c r="VCS39" s="14"/>
      <c r="VCT39" s="15"/>
      <c r="VCU39" s="14"/>
      <c r="VCV39" s="15"/>
      <c r="VCW39" s="14"/>
      <c r="VCX39" s="15"/>
      <c r="VCY39" s="14"/>
      <c r="VCZ39" s="15"/>
      <c r="VDA39" s="14"/>
      <c r="VDB39" s="15"/>
      <c r="VDC39" s="14"/>
      <c r="VDD39" s="15"/>
      <c r="VDE39" s="14"/>
      <c r="VDF39" s="15"/>
      <c r="VDG39" s="14"/>
      <c r="VDH39" s="15"/>
      <c r="VDI39" s="14"/>
      <c r="VDJ39" s="15"/>
      <c r="VDK39" s="14"/>
      <c r="VDL39" s="15"/>
      <c r="VDM39" s="14"/>
      <c r="VDN39" s="15"/>
      <c r="VDO39" s="14"/>
      <c r="VDP39" s="15"/>
      <c r="VDQ39" s="14"/>
      <c r="VDR39" s="15"/>
      <c r="VDS39" s="14"/>
      <c r="VDT39" s="15"/>
      <c r="VDU39" s="14"/>
      <c r="VDV39" s="15"/>
      <c r="VDW39" s="14"/>
      <c r="VDX39" s="15"/>
      <c r="VDY39" s="14"/>
      <c r="VDZ39" s="15"/>
      <c r="VEA39" s="14"/>
      <c r="VEB39" s="15"/>
      <c r="VEC39" s="14"/>
      <c r="VED39" s="15"/>
      <c r="VEE39" s="14"/>
      <c r="VEF39" s="15"/>
      <c r="VEG39" s="14"/>
      <c r="VEH39" s="15"/>
      <c r="VEI39" s="14"/>
      <c r="VEJ39" s="15"/>
      <c r="VEK39" s="14"/>
      <c r="VEL39" s="15"/>
      <c r="VEM39" s="14"/>
      <c r="VEN39" s="15"/>
      <c r="VEO39" s="14"/>
      <c r="VEP39" s="15"/>
      <c r="VEQ39" s="14"/>
      <c r="VER39" s="15"/>
      <c r="VES39" s="14"/>
      <c r="VET39" s="15"/>
      <c r="VEU39" s="14"/>
      <c r="VEV39" s="15"/>
      <c r="VEW39" s="14"/>
      <c r="VEX39" s="15"/>
      <c r="VEY39" s="14"/>
      <c r="VEZ39" s="15"/>
      <c r="VFA39" s="14"/>
      <c r="VFB39" s="15"/>
      <c r="VFC39" s="14"/>
      <c r="VFD39" s="15"/>
      <c r="VFE39" s="14"/>
      <c r="VFF39" s="15"/>
      <c r="VFG39" s="14"/>
      <c r="VFH39" s="15"/>
      <c r="VFI39" s="14"/>
      <c r="VFJ39" s="15"/>
      <c r="VFK39" s="14"/>
      <c r="VFL39" s="15"/>
      <c r="VFM39" s="14"/>
      <c r="VFN39" s="15"/>
      <c r="VFO39" s="14"/>
      <c r="VFP39" s="15"/>
      <c r="VFQ39" s="14"/>
      <c r="VFR39" s="15"/>
      <c r="VFS39" s="14"/>
      <c r="VFT39" s="15"/>
      <c r="VFU39" s="14"/>
      <c r="VFV39" s="15"/>
      <c r="VFW39" s="14"/>
      <c r="VFX39" s="15"/>
      <c r="VFY39" s="14"/>
      <c r="VFZ39" s="15"/>
      <c r="VGA39" s="14"/>
      <c r="VGB39" s="15"/>
      <c r="VGC39" s="14"/>
      <c r="VGD39" s="15"/>
      <c r="VGE39" s="14"/>
      <c r="VGF39" s="15"/>
      <c r="VGG39" s="14"/>
      <c r="VGH39" s="15"/>
      <c r="VGI39" s="14"/>
      <c r="VGJ39" s="15"/>
      <c r="VGK39" s="14"/>
      <c r="VGL39" s="15"/>
      <c r="VGM39" s="14"/>
      <c r="VGN39" s="15"/>
      <c r="VGO39" s="14"/>
      <c r="VGP39" s="15"/>
      <c r="VGQ39" s="14"/>
      <c r="VGR39" s="15"/>
      <c r="VGS39" s="14"/>
      <c r="VGT39" s="15"/>
      <c r="VGU39" s="14"/>
      <c r="VGV39" s="15"/>
      <c r="VGW39" s="14"/>
      <c r="VGX39" s="15"/>
      <c r="VGY39" s="14"/>
      <c r="VGZ39" s="15"/>
      <c r="VHA39" s="14"/>
      <c r="VHB39" s="15"/>
      <c r="VHC39" s="14"/>
      <c r="VHD39" s="15"/>
      <c r="VHE39" s="14"/>
      <c r="VHF39" s="15"/>
      <c r="VHG39" s="14"/>
      <c r="VHH39" s="15"/>
      <c r="VHI39" s="14"/>
      <c r="VHJ39" s="15"/>
      <c r="VHK39" s="14"/>
      <c r="VHL39" s="15"/>
      <c r="VHM39" s="14"/>
      <c r="VHN39" s="15"/>
      <c r="VHO39" s="14"/>
      <c r="VHP39" s="15"/>
      <c r="VHQ39" s="14"/>
      <c r="VHR39" s="15"/>
      <c r="VHS39" s="14"/>
      <c r="VHT39" s="15"/>
      <c r="VHU39" s="14"/>
      <c r="VHV39" s="15"/>
      <c r="VHW39" s="14"/>
      <c r="VHX39" s="15"/>
      <c r="VHY39" s="14"/>
      <c r="VHZ39" s="15"/>
      <c r="VIA39" s="14"/>
      <c r="VIB39" s="15"/>
      <c r="VIC39" s="14"/>
      <c r="VID39" s="15"/>
      <c r="VIE39" s="14"/>
      <c r="VIF39" s="15"/>
      <c r="VIG39" s="14"/>
      <c r="VIH39" s="15"/>
      <c r="VII39" s="14"/>
      <c r="VIJ39" s="15"/>
      <c r="VIK39" s="14"/>
      <c r="VIL39" s="15"/>
      <c r="VIM39" s="14"/>
      <c r="VIN39" s="15"/>
      <c r="VIO39" s="14"/>
      <c r="VIP39" s="15"/>
      <c r="VIQ39" s="14"/>
      <c r="VIR39" s="15"/>
      <c r="VIS39" s="14"/>
      <c r="VIT39" s="15"/>
      <c r="VIU39" s="14"/>
      <c r="VIV39" s="15"/>
      <c r="VIW39" s="14"/>
      <c r="VIX39" s="15"/>
      <c r="VIY39" s="14"/>
      <c r="VIZ39" s="15"/>
      <c r="VJA39" s="14"/>
      <c r="VJB39" s="15"/>
      <c r="VJC39" s="14"/>
      <c r="VJD39" s="15"/>
      <c r="VJE39" s="14"/>
      <c r="VJF39" s="15"/>
      <c r="VJG39" s="14"/>
      <c r="VJH39" s="15"/>
      <c r="VJI39" s="14"/>
      <c r="VJJ39" s="15"/>
      <c r="VJK39" s="14"/>
      <c r="VJL39" s="15"/>
      <c r="VJM39" s="14"/>
      <c r="VJN39" s="15"/>
      <c r="VJO39" s="14"/>
      <c r="VJP39" s="15"/>
      <c r="VJQ39" s="14"/>
      <c r="VJR39" s="15"/>
      <c r="VJS39" s="14"/>
      <c r="VJT39" s="15"/>
      <c r="VJU39" s="14"/>
      <c r="VJV39" s="15"/>
      <c r="VJW39" s="14"/>
      <c r="VJX39" s="15"/>
      <c r="VJY39" s="14"/>
      <c r="VJZ39" s="15"/>
      <c r="VKA39" s="14"/>
      <c r="VKB39" s="15"/>
      <c r="VKC39" s="14"/>
      <c r="VKD39" s="15"/>
      <c r="VKE39" s="14"/>
      <c r="VKF39" s="15"/>
      <c r="VKG39" s="14"/>
      <c r="VKH39" s="15"/>
      <c r="VKI39" s="14"/>
      <c r="VKJ39" s="15"/>
      <c r="VKK39" s="14"/>
      <c r="VKL39" s="15"/>
      <c r="VKM39" s="14"/>
      <c r="VKN39" s="15"/>
      <c r="VKO39" s="14"/>
      <c r="VKP39" s="15"/>
      <c r="VKQ39" s="14"/>
      <c r="VKR39" s="15"/>
      <c r="VKS39" s="14"/>
      <c r="VKT39" s="15"/>
      <c r="VKU39" s="14"/>
      <c r="VKV39" s="15"/>
      <c r="VKW39" s="14"/>
      <c r="VKX39" s="15"/>
      <c r="VKY39" s="14"/>
      <c r="VKZ39" s="15"/>
      <c r="VLA39" s="14"/>
      <c r="VLB39" s="15"/>
      <c r="VLC39" s="14"/>
      <c r="VLD39" s="15"/>
      <c r="VLE39" s="14"/>
      <c r="VLF39" s="15"/>
      <c r="VLG39" s="14"/>
      <c r="VLH39" s="15"/>
      <c r="VLI39" s="14"/>
      <c r="VLJ39" s="15"/>
      <c r="VLK39" s="14"/>
      <c r="VLL39" s="15"/>
      <c r="VLM39" s="14"/>
      <c r="VLN39" s="15"/>
      <c r="VLO39" s="14"/>
      <c r="VLP39" s="15"/>
      <c r="VLQ39" s="14"/>
      <c r="VLR39" s="15"/>
      <c r="VLS39" s="14"/>
      <c r="VLT39" s="15"/>
      <c r="VLU39" s="14"/>
      <c r="VLV39" s="15"/>
      <c r="VLW39" s="14"/>
      <c r="VLX39" s="15"/>
      <c r="VLY39" s="14"/>
      <c r="VLZ39" s="15"/>
      <c r="VMA39" s="14"/>
      <c r="VMB39" s="15"/>
      <c r="VMC39" s="14"/>
      <c r="VMD39" s="15"/>
      <c r="VME39" s="14"/>
      <c r="VMF39" s="15"/>
      <c r="VMG39" s="14"/>
      <c r="VMH39" s="15"/>
      <c r="VMI39" s="14"/>
      <c r="VMJ39" s="15"/>
      <c r="VMK39" s="14"/>
      <c r="VML39" s="15"/>
      <c r="VMM39" s="14"/>
      <c r="VMN39" s="15"/>
      <c r="VMO39" s="14"/>
      <c r="VMP39" s="15"/>
      <c r="VMQ39" s="14"/>
      <c r="VMR39" s="15"/>
      <c r="VMS39" s="14"/>
      <c r="VMT39" s="15"/>
      <c r="VMU39" s="14"/>
      <c r="VMV39" s="15"/>
      <c r="VMW39" s="14"/>
      <c r="VMX39" s="15"/>
      <c r="VMY39" s="14"/>
      <c r="VMZ39" s="15"/>
      <c r="VNA39" s="14"/>
      <c r="VNB39" s="15"/>
      <c r="VNC39" s="14"/>
      <c r="VND39" s="15"/>
      <c r="VNE39" s="14"/>
      <c r="VNF39" s="15"/>
      <c r="VNG39" s="14"/>
      <c r="VNH39" s="15"/>
      <c r="VNI39" s="14"/>
      <c r="VNJ39" s="15"/>
      <c r="VNK39" s="14"/>
      <c r="VNL39" s="15"/>
      <c r="VNM39" s="14"/>
      <c r="VNN39" s="15"/>
      <c r="VNO39" s="14"/>
      <c r="VNP39" s="15"/>
      <c r="VNQ39" s="14"/>
      <c r="VNR39" s="15"/>
      <c r="VNS39" s="14"/>
      <c r="VNT39" s="15"/>
      <c r="VNU39" s="14"/>
      <c r="VNV39" s="15"/>
      <c r="VNW39" s="14"/>
      <c r="VNX39" s="15"/>
      <c r="VNY39" s="14"/>
      <c r="VNZ39" s="15"/>
      <c r="VOA39" s="14"/>
      <c r="VOB39" s="15"/>
      <c r="VOC39" s="14"/>
      <c r="VOD39" s="15"/>
      <c r="VOE39" s="14"/>
      <c r="VOF39" s="15"/>
      <c r="VOG39" s="14"/>
      <c r="VOH39" s="15"/>
      <c r="VOI39" s="14"/>
      <c r="VOJ39" s="15"/>
      <c r="VOK39" s="14"/>
      <c r="VOL39" s="15"/>
      <c r="VOM39" s="14"/>
      <c r="VON39" s="15"/>
      <c r="VOO39" s="14"/>
      <c r="VOP39" s="15"/>
      <c r="VOQ39" s="14"/>
      <c r="VOR39" s="15"/>
      <c r="VOS39" s="14"/>
      <c r="VOT39" s="15"/>
      <c r="VOU39" s="14"/>
      <c r="VOV39" s="15"/>
      <c r="VOW39" s="14"/>
      <c r="VOX39" s="15"/>
      <c r="VOY39" s="14"/>
      <c r="VOZ39" s="15"/>
      <c r="VPA39" s="14"/>
      <c r="VPB39" s="15"/>
      <c r="VPC39" s="14"/>
      <c r="VPD39" s="15"/>
      <c r="VPE39" s="14"/>
      <c r="VPF39" s="15"/>
      <c r="VPG39" s="14"/>
      <c r="VPH39" s="15"/>
      <c r="VPI39" s="14"/>
      <c r="VPJ39" s="15"/>
      <c r="VPK39" s="14"/>
      <c r="VPL39" s="15"/>
      <c r="VPM39" s="14"/>
      <c r="VPN39" s="15"/>
      <c r="VPO39" s="14"/>
      <c r="VPP39" s="15"/>
      <c r="VPQ39" s="14"/>
      <c r="VPR39" s="15"/>
      <c r="VPS39" s="14"/>
      <c r="VPT39" s="15"/>
      <c r="VPU39" s="14"/>
      <c r="VPV39" s="15"/>
      <c r="VPW39" s="14"/>
      <c r="VPX39" s="15"/>
      <c r="VPY39" s="14"/>
      <c r="VPZ39" s="15"/>
      <c r="VQA39" s="14"/>
      <c r="VQB39" s="15"/>
      <c r="VQC39" s="14"/>
      <c r="VQD39" s="15"/>
      <c r="VQE39" s="14"/>
      <c r="VQF39" s="15"/>
      <c r="VQG39" s="14"/>
      <c r="VQH39" s="15"/>
      <c r="VQI39" s="14"/>
      <c r="VQJ39" s="15"/>
      <c r="VQK39" s="14"/>
      <c r="VQL39" s="15"/>
      <c r="VQM39" s="14"/>
      <c r="VQN39" s="15"/>
      <c r="VQO39" s="14"/>
      <c r="VQP39" s="15"/>
      <c r="VQQ39" s="14"/>
      <c r="VQR39" s="15"/>
      <c r="VQS39" s="14"/>
      <c r="VQT39" s="15"/>
      <c r="VQU39" s="14"/>
      <c r="VQV39" s="15"/>
      <c r="VQW39" s="14"/>
      <c r="VQX39" s="15"/>
      <c r="VQY39" s="14"/>
      <c r="VQZ39" s="15"/>
      <c r="VRA39" s="14"/>
      <c r="VRB39" s="15"/>
      <c r="VRC39" s="14"/>
      <c r="VRD39" s="15"/>
      <c r="VRE39" s="14"/>
      <c r="VRF39" s="15"/>
      <c r="VRG39" s="14"/>
      <c r="VRH39" s="15"/>
      <c r="VRI39" s="14"/>
      <c r="VRJ39" s="15"/>
      <c r="VRK39" s="14"/>
      <c r="VRL39" s="15"/>
      <c r="VRM39" s="14"/>
      <c r="VRN39" s="15"/>
      <c r="VRO39" s="14"/>
      <c r="VRP39" s="15"/>
      <c r="VRQ39" s="14"/>
      <c r="VRR39" s="15"/>
      <c r="VRS39" s="14"/>
      <c r="VRT39" s="15"/>
      <c r="VRU39" s="14"/>
      <c r="VRV39" s="15"/>
      <c r="VRW39" s="14"/>
      <c r="VRX39" s="15"/>
      <c r="VRY39" s="14"/>
      <c r="VRZ39" s="15"/>
      <c r="VSA39" s="14"/>
      <c r="VSB39" s="15"/>
      <c r="VSC39" s="14"/>
      <c r="VSD39" s="15"/>
      <c r="VSE39" s="14"/>
      <c r="VSF39" s="15"/>
      <c r="VSG39" s="14"/>
      <c r="VSH39" s="15"/>
      <c r="VSI39" s="14"/>
      <c r="VSJ39" s="15"/>
      <c r="VSK39" s="14"/>
      <c r="VSL39" s="15"/>
      <c r="VSM39" s="14"/>
      <c r="VSN39" s="15"/>
      <c r="VSO39" s="14"/>
      <c r="VSP39" s="15"/>
      <c r="VSQ39" s="14"/>
      <c r="VSR39" s="15"/>
      <c r="VSS39" s="14"/>
      <c r="VST39" s="15"/>
      <c r="VSU39" s="14"/>
      <c r="VSV39" s="15"/>
      <c r="VSW39" s="14"/>
      <c r="VSX39" s="15"/>
      <c r="VSY39" s="14"/>
      <c r="VSZ39" s="15"/>
      <c r="VTA39" s="14"/>
      <c r="VTB39" s="15"/>
      <c r="VTC39" s="14"/>
      <c r="VTD39" s="15"/>
      <c r="VTE39" s="14"/>
      <c r="VTF39" s="15"/>
      <c r="VTG39" s="14"/>
      <c r="VTH39" s="15"/>
      <c r="VTI39" s="14"/>
      <c r="VTJ39" s="15"/>
      <c r="VTK39" s="14"/>
      <c r="VTL39" s="15"/>
      <c r="VTM39" s="14"/>
      <c r="VTN39" s="15"/>
      <c r="VTO39" s="14"/>
      <c r="VTP39" s="15"/>
      <c r="VTQ39" s="14"/>
      <c r="VTR39" s="15"/>
      <c r="VTS39" s="14"/>
      <c r="VTT39" s="15"/>
      <c r="VTU39" s="14"/>
      <c r="VTV39" s="15"/>
      <c r="VTW39" s="14"/>
      <c r="VTX39" s="15"/>
      <c r="VTY39" s="14"/>
      <c r="VTZ39" s="15"/>
      <c r="VUA39" s="14"/>
      <c r="VUB39" s="15"/>
      <c r="VUC39" s="14"/>
      <c r="VUD39" s="15"/>
      <c r="VUE39" s="14"/>
      <c r="VUF39" s="15"/>
      <c r="VUG39" s="14"/>
      <c r="VUH39" s="15"/>
      <c r="VUI39" s="14"/>
      <c r="VUJ39" s="15"/>
      <c r="VUK39" s="14"/>
      <c r="VUL39" s="15"/>
      <c r="VUM39" s="14"/>
      <c r="VUN39" s="15"/>
      <c r="VUO39" s="14"/>
      <c r="VUP39" s="15"/>
      <c r="VUQ39" s="14"/>
      <c r="VUR39" s="15"/>
      <c r="VUS39" s="14"/>
      <c r="VUT39" s="15"/>
      <c r="VUU39" s="14"/>
      <c r="VUV39" s="15"/>
      <c r="VUW39" s="14"/>
      <c r="VUX39" s="15"/>
      <c r="VUY39" s="14"/>
      <c r="VUZ39" s="15"/>
      <c r="VVA39" s="14"/>
      <c r="VVB39" s="15"/>
      <c r="VVC39" s="14"/>
      <c r="VVD39" s="15"/>
      <c r="VVE39" s="14"/>
      <c r="VVF39" s="15"/>
      <c r="VVG39" s="14"/>
      <c r="VVH39" s="15"/>
      <c r="VVI39" s="14"/>
      <c r="VVJ39" s="15"/>
      <c r="VVK39" s="14"/>
      <c r="VVL39" s="15"/>
      <c r="VVM39" s="14"/>
      <c r="VVN39" s="15"/>
      <c r="VVO39" s="14"/>
      <c r="VVP39" s="15"/>
      <c r="VVQ39" s="14"/>
      <c r="VVR39" s="15"/>
      <c r="VVS39" s="14"/>
      <c r="VVT39" s="15"/>
      <c r="VVU39" s="14"/>
      <c r="VVV39" s="15"/>
      <c r="VVW39" s="14"/>
      <c r="VVX39" s="15"/>
      <c r="VVY39" s="14"/>
      <c r="VVZ39" s="15"/>
      <c r="VWA39" s="14"/>
      <c r="VWB39" s="15"/>
      <c r="VWC39" s="14"/>
      <c r="VWD39" s="15"/>
      <c r="VWE39" s="14"/>
      <c r="VWF39" s="15"/>
      <c r="VWG39" s="14"/>
      <c r="VWH39" s="15"/>
      <c r="VWI39" s="14"/>
      <c r="VWJ39" s="15"/>
      <c r="VWK39" s="14"/>
      <c r="VWL39" s="15"/>
      <c r="VWM39" s="14"/>
      <c r="VWN39" s="15"/>
      <c r="VWO39" s="14"/>
      <c r="VWP39" s="15"/>
      <c r="VWQ39" s="14"/>
      <c r="VWR39" s="15"/>
      <c r="VWS39" s="14"/>
      <c r="VWT39" s="15"/>
      <c r="VWU39" s="14"/>
      <c r="VWV39" s="15"/>
      <c r="VWW39" s="14"/>
      <c r="VWX39" s="15"/>
      <c r="VWY39" s="14"/>
      <c r="VWZ39" s="15"/>
      <c r="VXA39" s="14"/>
      <c r="VXB39" s="15"/>
      <c r="VXC39" s="14"/>
      <c r="VXD39" s="15"/>
      <c r="VXE39" s="14"/>
      <c r="VXF39" s="15"/>
      <c r="VXG39" s="14"/>
      <c r="VXH39" s="15"/>
      <c r="VXI39" s="14"/>
      <c r="VXJ39" s="15"/>
      <c r="VXK39" s="14"/>
      <c r="VXL39" s="15"/>
      <c r="VXM39" s="14"/>
      <c r="VXN39" s="15"/>
      <c r="VXO39" s="14"/>
      <c r="VXP39" s="15"/>
      <c r="VXQ39" s="14"/>
      <c r="VXR39" s="15"/>
      <c r="VXS39" s="14"/>
      <c r="VXT39" s="15"/>
      <c r="VXU39" s="14"/>
      <c r="VXV39" s="15"/>
      <c r="VXW39" s="14"/>
      <c r="VXX39" s="15"/>
      <c r="VXY39" s="14"/>
      <c r="VXZ39" s="15"/>
      <c r="VYA39" s="14"/>
      <c r="VYB39" s="15"/>
      <c r="VYC39" s="14"/>
      <c r="VYD39" s="15"/>
      <c r="VYE39" s="14"/>
      <c r="VYF39" s="15"/>
      <c r="VYG39" s="14"/>
      <c r="VYH39" s="15"/>
      <c r="VYI39" s="14"/>
      <c r="VYJ39" s="15"/>
      <c r="VYK39" s="14"/>
      <c r="VYL39" s="15"/>
      <c r="VYM39" s="14"/>
      <c r="VYN39" s="15"/>
      <c r="VYO39" s="14"/>
      <c r="VYP39" s="15"/>
      <c r="VYQ39" s="14"/>
      <c r="VYR39" s="15"/>
      <c r="VYS39" s="14"/>
      <c r="VYT39" s="15"/>
      <c r="VYU39" s="14"/>
      <c r="VYV39" s="15"/>
      <c r="VYW39" s="14"/>
      <c r="VYX39" s="15"/>
      <c r="VYY39" s="14"/>
      <c r="VYZ39" s="15"/>
      <c r="VZA39" s="14"/>
      <c r="VZB39" s="15"/>
      <c r="VZC39" s="14"/>
      <c r="VZD39" s="15"/>
      <c r="VZE39" s="14"/>
      <c r="VZF39" s="15"/>
      <c r="VZG39" s="14"/>
      <c r="VZH39" s="15"/>
      <c r="VZI39" s="14"/>
      <c r="VZJ39" s="15"/>
      <c r="VZK39" s="14"/>
      <c r="VZL39" s="15"/>
      <c r="VZM39" s="14"/>
      <c r="VZN39" s="15"/>
      <c r="VZO39" s="14"/>
      <c r="VZP39" s="15"/>
      <c r="VZQ39" s="14"/>
      <c r="VZR39" s="15"/>
      <c r="VZS39" s="14"/>
      <c r="VZT39" s="15"/>
      <c r="VZU39" s="14"/>
      <c r="VZV39" s="15"/>
      <c r="VZW39" s="14"/>
      <c r="VZX39" s="15"/>
      <c r="VZY39" s="14"/>
      <c r="VZZ39" s="15"/>
      <c r="WAA39" s="14"/>
      <c r="WAB39" s="15"/>
      <c r="WAC39" s="14"/>
      <c r="WAD39" s="15"/>
      <c r="WAE39" s="14"/>
      <c r="WAF39" s="15"/>
      <c r="WAG39" s="14"/>
      <c r="WAH39" s="15"/>
      <c r="WAI39" s="14"/>
      <c r="WAJ39" s="15"/>
      <c r="WAK39" s="14"/>
      <c r="WAL39" s="15"/>
      <c r="WAM39" s="14"/>
      <c r="WAN39" s="15"/>
      <c r="WAO39" s="14"/>
      <c r="WAP39" s="15"/>
      <c r="WAQ39" s="14"/>
      <c r="WAR39" s="15"/>
      <c r="WAS39" s="14"/>
      <c r="WAT39" s="15"/>
      <c r="WAU39" s="14"/>
      <c r="WAV39" s="15"/>
      <c r="WAW39" s="14"/>
      <c r="WAX39" s="15"/>
      <c r="WAY39" s="14"/>
      <c r="WAZ39" s="15"/>
      <c r="WBA39" s="14"/>
      <c r="WBB39" s="15"/>
      <c r="WBC39" s="14"/>
      <c r="WBD39" s="15"/>
      <c r="WBE39" s="14"/>
      <c r="WBF39" s="15"/>
      <c r="WBG39" s="14"/>
      <c r="WBH39" s="15"/>
      <c r="WBI39" s="14"/>
      <c r="WBJ39" s="15"/>
      <c r="WBK39" s="14"/>
      <c r="WBL39" s="15"/>
      <c r="WBM39" s="14"/>
      <c r="WBN39" s="15"/>
      <c r="WBO39" s="14"/>
      <c r="WBP39" s="15"/>
      <c r="WBQ39" s="14"/>
      <c r="WBR39" s="15"/>
      <c r="WBS39" s="14"/>
      <c r="WBT39" s="15"/>
      <c r="WBU39" s="14"/>
      <c r="WBV39" s="15"/>
      <c r="WBW39" s="14"/>
      <c r="WBX39" s="15"/>
      <c r="WBY39" s="14"/>
      <c r="WBZ39" s="15"/>
      <c r="WCA39" s="14"/>
      <c r="WCB39" s="15"/>
      <c r="WCC39" s="14"/>
      <c r="WCD39" s="15"/>
      <c r="WCE39" s="14"/>
      <c r="WCF39" s="15"/>
      <c r="WCG39" s="14"/>
      <c r="WCH39" s="15"/>
      <c r="WCI39" s="14"/>
      <c r="WCJ39" s="15"/>
      <c r="WCK39" s="14"/>
      <c r="WCL39" s="15"/>
      <c r="WCM39" s="14"/>
      <c r="WCN39" s="15"/>
      <c r="WCO39" s="14"/>
      <c r="WCP39" s="15"/>
      <c r="WCQ39" s="14"/>
      <c r="WCR39" s="15"/>
      <c r="WCS39" s="14"/>
      <c r="WCT39" s="15"/>
      <c r="WCU39" s="14"/>
      <c r="WCV39" s="15"/>
      <c r="WCW39" s="14"/>
      <c r="WCX39" s="15"/>
      <c r="WCY39" s="14"/>
      <c r="WCZ39" s="15"/>
      <c r="WDA39" s="14"/>
      <c r="WDB39" s="15"/>
      <c r="WDC39" s="14"/>
      <c r="WDD39" s="15"/>
      <c r="WDE39" s="14"/>
      <c r="WDF39" s="15"/>
      <c r="WDG39" s="14"/>
      <c r="WDH39" s="15"/>
      <c r="WDI39" s="14"/>
      <c r="WDJ39" s="15"/>
      <c r="WDK39" s="14"/>
      <c r="WDL39" s="15"/>
      <c r="WDM39" s="14"/>
      <c r="WDN39" s="15"/>
      <c r="WDO39" s="14"/>
      <c r="WDP39" s="15"/>
      <c r="WDQ39" s="14"/>
      <c r="WDR39" s="15"/>
      <c r="WDS39" s="14"/>
      <c r="WDT39" s="15"/>
      <c r="WDU39" s="14"/>
      <c r="WDV39" s="15"/>
      <c r="WDW39" s="14"/>
      <c r="WDX39" s="15"/>
      <c r="WDY39" s="14"/>
      <c r="WDZ39" s="15"/>
      <c r="WEA39" s="14"/>
      <c r="WEB39" s="15"/>
      <c r="WEC39" s="14"/>
      <c r="WED39" s="15"/>
      <c r="WEE39" s="14"/>
      <c r="WEF39" s="15"/>
      <c r="WEG39" s="14"/>
      <c r="WEH39" s="15"/>
      <c r="WEI39" s="14"/>
      <c r="WEJ39" s="15"/>
      <c r="WEK39" s="14"/>
      <c r="WEL39" s="15"/>
      <c r="WEM39" s="14"/>
      <c r="WEN39" s="15"/>
      <c r="WEO39" s="14"/>
      <c r="WEP39" s="15"/>
      <c r="WEQ39" s="14"/>
      <c r="WER39" s="15"/>
      <c r="WES39" s="14"/>
      <c r="WET39" s="15"/>
      <c r="WEU39" s="14"/>
      <c r="WEV39" s="15"/>
      <c r="WEW39" s="14"/>
      <c r="WEX39" s="15"/>
      <c r="WEY39" s="14"/>
      <c r="WEZ39" s="15"/>
      <c r="WFA39" s="14"/>
      <c r="WFB39" s="15"/>
      <c r="WFC39" s="14"/>
      <c r="WFD39" s="15"/>
      <c r="WFE39" s="14"/>
      <c r="WFF39" s="15"/>
      <c r="WFG39" s="14"/>
      <c r="WFH39" s="15"/>
      <c r="WFI39" s="14"/>
      <c r="WFJ39" s="15"/>
      <c r="WFK39" s="14"/>
      <c r="WFL39" s="15"/>
      <c r="WFM39" s="14"/>
      <c r="WFN39" s="15"/>
      <c r="WFO39" s="14"/>
      <c r="WFP39" s="15"/>
      <c r="WFQ39" s="14"/>
      <c r="WFR39" s="15"/>
      <c r="WFS39" s="14"/>
      <c r="WFT39" s="15"/>
      <c r="WFU39" s="14"/>
      <c r="WFV39" s="15"/>
      <c r="WFW39" s="14"/>
      <c r="WFX39" s="15"/>
      <c r="WFY39" s="14"/>
      <c r="WFZ39" s="15"/>
      <c r="WGA39" s="14"/>
      <c r="WGB39" s="15"/>
      <c r="WGC39" s="14"/>
      <c r="WGD39" s="15"/>
      <c r="WGE39" s="14"/>
      <c r="WGF39" s="15"/>
      <c r="WGG39" s="14"/>
      <c r="WGH39" s="15"/>
      <c r="WGI39" s="14"/>
      <c r="WGJ39" s="15"/>
      <c r="WGK39" s="14"/>
      <c r="WGL39" s="15"/>
      <c r="WGM39" s="14"/>
      <c r="WGN39" s="15"/>
      <c r="WGO39" s="14"/>
      <c r="WGP39" s="15"/>
      <c r="WGQ39" s="14"/>
      <c r="WGR39" s="15"/>
      <c r="WGS39" s="14"/>
      <c r="WGT39" s="15"/>
      <c r="WGU39" s="14"/>
      <c r="WGV39" s="15"/>
      <c r="WGW39" s="14"/>
      <c r="WGX39" s="15"/>
      <c r="WGY39" s="14"/>
      <c r="WGZ39" s="15"/>
      <c r="WHA39" s="14"/>
      <c r="WHB39" s="15"/>
      <c r="WHC39" s="14"/>
      <c r="WHD39" s="15"/>
      <c r="WHE39" s="14"/>
      <c r="WHF39" s="15"/>
      <c r="WHG39" s="14"/>
      <c r="WHH39" s="15"/>
      <c r="WHI39" s="14"/>
      <c r="WHJ39" s="15"/>
      <c r="WHK39" s="14"/>
      <c r="WHL39" s="15"/>
      <c r="WHM39" s="14"/>
      <c r="WHN39" s="15"/>
      <c r="WHO39" s="14"/>
      <c r="WHP39" s="15"/>
      <c r="WHQ39" s="14"/>
      <c r="WHR39" s="15"/>
      <c r="WHS39" s="14"/>
      <c r="WHT39" s="15"/>
      <c r="WHU39" s="14"/>
      <c r="WHV39" s="15"/>
      <c r="WHW39" s="14"/>
      <c r="WHX39" s="15"/>
      <c r="WHY39" s="14"/>
      <c r="WHZ39" s="15"/>
      <c r="WIA39" s="14"/>
      <c r="WIB39" s="15"/>
      <c r="WIC39" s="14"/>
      <c r="WID39" s="15"/>
      <c r="WIE39" s="14"/>
      <c r="WIF39" s="15"/>
      <c r="WIG39" s="14"/>
      <c r="WIH39" s="15"/>
      <c r="WII39" s="14"/>
      <c r="WIJ39" s="15"/>
      <c r="WIK39" s="14"/>
      <c r="WIL39" s="15"/>
      <c r="WIM39" s="14"/>
      <c r="WIN39" s="15"/>
      <c r="WIO39" s="14"/>
      <c r="WIP39" s="15"/>
      <c r="WIQ39" s="14"/>
      <c r="WIR39" s="15"/>
      <c r="WIS39" s="14"/>
      <c r="WIT39" s="15"/>
      <c r="WIU39" s="14"/>
      <c r="WIV39" s="15"/>
      <c r="WIW39" s="14"/>
      <c r="WIX39" s="15"/>
      <c r="WIY39" s="14"/>
      <c r="WIZ39" s="15"/>
      <c r="WJA39" s="14"/>
      <c r="WJB39" s="15"/>
      <c r="WJC39" s="14"/>
      <c r="WJD39" s="15"/>
      <c r="WJE39" s="14"/>
      <c r="WJF39" s="15"/>
      <c r="WJG39" s="14"/>
      <c r="WJH39" s="15"/>
      <c r="WJI39" s="14"/>
      <c r="WJJ39" s="15"/>
      <c r="WJK39" s="14"/>
      <c r="WJL39" s="15"/>
      <c r="WJM39" s="14"/>
      <c r="WJN39" s="15"/>
      <c r="WJO39" s="14"/>
      <c r="WJP39" s="15"/>
      <c r="WJQ39" s="14"/>
      <c r="WJR39" s="15"/>
      <c r="WJS39" s="14"/>
      <c r="WJT39" s="15"/>
      <c r="WJU39" s="14"/>
      <c r="WJV39" s="15"/>
      <c r="WJW39" s="14"/>
      <c r="WJX39" s="15"/>
      <c r="WJY39" s="14"/>
      <c r="WJZ39" s="15"/>
      <c r="WKA39" s="14"/>
      <c r="WKB39" s="15"/>
      <c r="WKC39" s="14"/>
      <c r="WKD39" s="15"/>
      <c r="WKE39" s="14"/>
      <c r="WKF39" s="15"/>
      <c r="WKG39" s="14"/>
      <c r="WKH39" s="15"/>
      <c r="WKI39" s="14"/>
      <c r="WKJ39" s="15"/>
      <c r="WKK39" s="14"/>
      <c r="WKL39" s="15"/>
      <c r="WKM39" s="14"/>
      <c r="WKN39" s="15"/>
      <c r="WKO39" s="14"/>
      <c r="WKP39" s="15"/>
      <c r="WKQ39" s="14"/>
      <c r="WKR39" s="15"/>
      <c r="WKS39" s="14"/>
      <c r="WKT39" s="15"/>
      <c r="WKU39" s="14"/>
      <c r="WKV39" s="15"/>
      <c r="WKW39" s="14"/>
      <c r="WKX39" s="15"/>
      <c r="WKY39" s="14"/>
      <c r="WKZ39" s="15"/>
      <c r="WLA39" s="14"/>
      <c r="WLB39" s="15"/>
      <c r="WLC39" s="14"/>
      <c r="WLD39" s="15"/>
      <c r="WLE39" s="14"/>
      <c r="WLF39" s="15"/>
      <c r="WLG39" s="14"/>
      <c r="WLH39" s="15"/>
      <c r="WLI39" s="14"/>
      <c r="WLJ39" s="15"/>
      <c r="WLK39" s="14"/>
      <c r="WLL39" s="15"/>
      <c r="WLM39" s="14"/>
      <c r="WLN39" s="15"/>
      <c r="WLO39" s="14"/>
      <c r="WLP39" s="15"/>
      <c r="WLQ39" s="14"/>
      <c r="WLR39" s="15"/>
      <c r="WLS39" s="14"/>
      <c r="WLT39" s="15"/>
      <c r="WLU39" s="14"/>
      <c r="WLV39" s="15"/>
      <c r="WLW39" s="14"/>
      <c r="WLX39" s="15"/>
      <c r="WLY39" s="14"/>
      <c r="WLZ39" s="15"/>
      <c r="WMA39" s="14"/>
      <c r="WMB39" s="15"/>
      <c r="WMC39" s="14"/>
      <c r="WMD39" s="15"/>
      <c r="WME39" s="14"/>
      <c r="WMF39" s="15"/>
      <c r="WMG39" s="14"/>
      <c r="WMH39" s="15"/>
      <c r="WMI39" s="14"/>
      <c r="WMJ39" s="15"/>
      <c r="WMK39" s="14"/>
      <c r="WML39" s="15"/>
      <c r="WMM39" s="14"/>
      <c r="WMN39" s="15"/>
      <c r="WMO39" s="14"/>
      <c r="WMP39" s="15"/>
      <c r="WMQ39" s="14"/>
      <c r="WMR39" s="15"/>
      <c r="WMS39" s="14"/>
      <c r="WMT39" s="15"/>
      <c r="WMU39" s="14"/>
      <c r="WMV39" s="15"/>
      <c r="WMW39" s="14"/>
      <c r="WMX39" s="15"/>
      <c r="WMY39" s="14"/>
      <c r="WMZ39" s="15"/>
      <c r="WNA39" s="14"/>
      <c r="WNB39" s="15"/>
      <c r="WNC39" s="14"/>
      <c r="WND39" s="15"/>
      <c r="WNE39" s="14"/>
      <c r="WNF39" s="15"/>
      <c r="WNG39" s="14"/>
      <c r="WNH39" s="15"/>
      <c r="WNI39" s="14"/>
      <c r="WNJ39" s="15"/>
      <c r="WNK39" s="14"/>
      <c r="WNL39" s="15"/>
      <c r="WNM39" s="14"/>
      <c r="WNN39" s="15"/>
      <c r="WNO39" s="14"/>
      <c r="WNP39" s="15"/>
      <c r="WNQ39" s="14"/>
      <c r="WNR39" s="15"/>
      <c r="WNS39" s="14"/>
      <c r="WNT39" s="15"/>
      <c r="WNU39" s="14"/>
      <c r="WNV39" s="15"/>
      <c r="WNW39" s="14"/>
      <c r="WNX39" s="15"/>
      <c r="WNY39" s="14"/>
      <c r="WNZ39" s="15"/>
      <c r="WOA39" s="14"/>
      <c r="WOB39" s="15"/>
      <c r="WOC39" s="14"/>
      <c r="WOD39" s="15"/>
      <c r="WOE39" s="14"/>
      <c r="WOF39" s="15"/>
      <c r="WOG39" s="14"/>
      <c r="WOH39" s="15"/>
      <c r="WOI39" s="14"/>
      <c r="WOJ39" s="15"/>
      <c r="WOK39" s="14"/>
      <c r="WOL39" s="15"/>
      <c r="WOM39" s="14"/>
      <c r="WON39" s="15"/>
      <c r="WOO39" s="14"/>
      <c r="WOP39" s="15"/>
      <c r="WOQ39" s="14"/>
      <c r="WOR39" s="15"/>
      <c r="WOS39" s="14"/>
      <c r="WOT39" s="15"/>
      <c r="WOU39" s="14"/>
      <c r="WOV39" s="15"/>
      <c r="WOW39" s="14"/>
      <c r="WOX39" s="15"/>
      <c r="WOY39" s="14"/>
      <c r="WOZ39" s="15"/>
      <c r="WPA39" s="14"/>
      <c r="WPB39" s="15"/>
      <c r="WPC39" s="14"/>
      <c r="WPD39" s="15"/>
      <c r="WPE39" s="14"/>
      <c r="WPF39" s="15"/>
      <c r="WPG39" s="14"/>
      <c r="WPH39" s="15"/>
      <c r="WPI39" s="14"/>
      <c r="WPJ39" s="15"/>
      <c r="WPK39" s="14"/>
      <c r="WPL39" s="15"/>
      <c r="WPM39" s="14"/>
      <c r="WPN39" s="15"/>
      <c r="WPO39" s="14"/>
      <c r="WPP39" s="15"/>
      <c r="WPQ39" s="14"/>
      <c r="WPR39" s="15"/>
      <c r="WPS39" s="14"/>
      <c r="WPT39" s="15"/>
      <c r="WPU39" s="14"/>
      <c r="WPV39" s="15"/>
      <c r="WPW39" s="14"/>
      <c r="WPX39" s="15"/>
      <c r="WPY39" s="14"/>
      <c r="WPZ39" s="15"/>
      <c r="WQA39" s="14"/>
      <c r="WQB39" s="15"/>
      <c r="WQC39" s="14"/>
      <c r="WQD39" s="15"/>
      <c r="WQE39" s="14"/>
      <c r="WQF39" s="15"/>
      <c r="WQG39" s="14"/>
      <c r="WQH39" s="15"/>
      <c r="WQI39" s="14"/>
      <c r="WQJ39" s="15"/>
      <c r="WQK39" s="14"/>
      <c r="WQL39" s="15"/>
      <c r="WQM39" s="14"/>
      <c r="WQN39" s="15"/>
      <c r="WQO39" s="14"/>
      <c r="WQP39" s="15"/>
      <c r="WQQ39" s="14"/>
      <c r="WQR39" s="15"/>
      <c r="WQS39" s="14"/>
      <c r="WQT39" s="15"/>
      <c r="WQU39" s="14"/>
      <c r="WQV39" s="15"/>
      <c r="WQW39" s="14"/>
      <c r="WQX39" s="15"/>
      <c r="WQY39" s="14"/>
      <c r="WQZ39" s="15"/>
      <c r="WRA39" s="14"/>
      <c r="WRB39" s="15"/>
      <c r="WRC39" s="14"/>
      <c r="WRD39" s="15"/>
      <c r="WRE39" s="14"/>
      <c r="WRF39" s="15"/>
      <c r="WRG39" s="14"/>
      <c r="WRH39" s="15"/>
      <c r="WRI39" s="14"/>
      <c r="WRJ39" s="15"/>
      <c r="WRK39" s="14"/>
      <c r="WRL39" s="15"/>
      <c r="WRM39" s="14"/>
      <c r="WRN39" s="15"/>
      <c r="WRO39" s="14"/>
      <c r="WRP39" s="15"/>
      <c r="WRQ39" s="14"/>
      <c r="WRR39" s="15"/>
      <c r="WRS39" s="14"/>
      <c r="WRT39" s="15"/>
      <c r="WRU39" s="14"/>
      <c r="WRV39" s="15"/>
      <c r="WRW39" s="14"/>
      <c r="WRX39" s="15"/>
      <c r="WRY39" s="14"/>
      <c r="WRZ39" s="15"/>
      <c r="WSA39" s="14"/>
      <c r="WSB39" s="15"/>
      <c r="WSC39" s="14"/>
      <c r="WSD39" s="15"/>
      <c r="WSE39" s="14"/>
      <c r="WSF39" s="15"/>
      <c r="WSG39" s="14"/>
      <c r="WSH39" s="15"/>
      <c r="WSI39" s="14"/>
      <c r="WSJ39" s="15"/>
      <c r="WSK39" s="14"/>
      <c r="WSL39" s="15"/>
      <c r="WSM39" s="14"/>
      <c r="WSN39" s="15"/>
      <c r="WSO39" s="14"/>
      <c r="WSP39" s="15"/>
      <c r="WSQ39" s="14"/>
      <c r="WSR39" s="15"/>
      <c r="WSS39" s="14"/>
      <c r="WST39" s="15"/>
      <c r="WSU39" s="14"/>
      <c r="WSV39" s="15"/>
      <c r="WSW39" s="14"/>
      <c r="WSX39" s="15"/>
      <c r="WSY39" s="14"/>
      <c r="WSZ39" s="15"/>
      <c r="WTA39" s="14"/>
      <c r="WTB39" s="15"/>
      <c r="WTC39" s="14"/>
      <c r="WTD39" s="15"/>
      <c r="WTE39" s="14"/>
      <c r="WTF39" s="15"/>
      <c r="WTG39" s="14"/>
      <c r="WTH39" s="15"/>
      <c r="WTI39" s="14"/>
      <c r="WTJ39" s="15"/>
      <c r="WTK39" s="14"/>
      <c r="WTL39" s="15"/>
      <c r="WTM39" s="14"/>
      <c r="WTN39" s="15"/>
      <c r="WTO39" s="14"/>
      <c r="WTP39" s="15"/>
      <c r="WTQ39" s="14"/>
      <c r="WTR39" s="15"/>
      <c r="WTS39" s="14"/>
      <c r="WTT39" s="15"/>
      <c r="WTU39" s="14"/>
      <c r="WTV39" s="15"/>
      <c r="WTW39" s="14"/>
      <c r="WTX39" s="15"/>
      <c r="WTY39" s="14"/>
      <c r="WTZ39" s="15"/>
      <c r="WUA39" s="14"/>
      <c r="WUB39" s="15"/>
      <c r="WUC39" s="14"/>
      <c r="WUD39" s="15"/>
      <c r="WUE39" s="14"/>
      <c r="WUF39" s="15"/>
      <c r="WUG39" s="14"/>
      <c r="WUH39" s="15"/>
      <c r="WUI39" s="14"/>
      <c r="WUJ39" s="15"/>
      <c r="WUK39" s="14"/>
      <c r="WUL39" s="15"/>
      <c r="WUM39" s="14"/>
      <c r="WUN39" s="15"/>
      <c r="WUO39" s="14"/>
      <c r="WUP39" s="15"/>
      <c r="WUQ39" s="14"/>
      <c r="WUR39" s="15"/>
      <c r="WUS39" s="14"/>
      <c r="WUT39" s="15"/>
      <c r="WUU39" s="14"/>
      <c r="WUV39" s="15"/>
      <c r="WUW39" s="14"/>
      <c r="WUX39" s="15"/>
      <c r="WUY39" s="14"/>
      <c r="WUZ39" s="15"/>
      <c r="WVA39" s="14"/>
      <c r="WVB39" s="15"/>
      <c r="WVC39" s="14"/>
      <c r="WVD39" s="15"/>
      <c r="WVE39" s="14"/>
      <c r="WVF39" s="15"/>
      <c r="WVG39" s="14"/>
      <c r="WVH39" s="15"/>
      <c r="WVI39" s="14"/>
      <c r="WVJ39" s="15"/>
      <c r="WVK39" s="14"/>
      <c r="WVL39" s="15"/>
      <c r="WVM39" s="14"/>
      <c r="WVN39" s="15"/>
      <c r="WVO39" s="14"/>
      <c r="WVP39" s="15"/>
      <c r="WVQ39" s="14"/>
      <c r="WVR39" s="15"/>
      <c r="WVS39" s="14"/>
      <c r="WVT39" s="15"/>
      <c r="WVU39" s="14"/>
      <c r="WVV39" s="15"/>
      <c r="WVW39" s="14"/>
      <c r="WVX39" s="15"/>
      <c r="WVY39" s="14"/>
      <c r="WVZ39" s="15"/>
      <c r="WWA39" s="14"/>
      <c r="WWB39" s="15"/>
      <c r="WWC39" s="14"/>
      <c r="WWD39" s="15"/>
      <c r="WWE39" s="14"/>
      <c r="WWF39" s="15"/>
      <c r="WWG39" s="14"/>
      <c r="WWH39" s="15"/>
      <c r="WWI39" s="14"/>
      <c r="WWJ39" s="15"/>
      <c r="WWK39" s="14"/>
      <c r="WWL39" s="15"/>
      <c r="WWM39" s="14"/>
      <c r="WWN39" s="15"/>
      <c r="WWO39" s="14"/>
      <c r="WWP39" s="15"/>
      <c r="WWQ39" s="14"/>
      <c r="WWR39" s="15"/>
      <c r="WWS39" s="14"/>
      <c r="WWT39" s="15"/>
      <c r="WWU39" s="14"/>
      <c r="WWV39" s="15"/>
      <c r="WWW39" s="14"/>
      <c r="WWX39" s="15"/>
      <c r="WWY39" s="14"/>
      <c r="WWZ39" s="15"/>
      <c r="WXA39" s="14"/>
      <c r="WXB39" s="15"/>
      <c r="WXC39" s="14"/>
      <c r="WXD39" s="15"/>
      <c r="WXE39" s="14"/>
      <c r="WXF39" s="15"/>
      <c r="WXG39" s="14"/>
      <c r="WXH39" s="15"/>
      <c r="WXI39" s="14"/>
      <c r="WXJ39" s="15"/>
      <c r="WXK39" s="14"/>
      <c r="WXL39" s="15"/>
      <c r="WXM39" s="14"/>
      <c r="WXN39" s="15"/>
      <c r="WXO39" s="14"/>
      <c r="WXP39" s="15"/>
      <c r="WXQ39" s="14"/>
      <c r="WXR39" s="15"/>
      <c r="WXS39" s="14"/>
      <c r="WXT39" s="15"/>
      <c r="WXU39" s="14"/>
      <c r="WXV39" s="15"/>
      <c r="WXW39" s="14"/>
      <c r="WXX39" s="15"/>
      <c r="WXY39" s="14"/>
      <c r="WXZ39" s="15"/>
      <c r="WYA39" s="14"/>
      <c r="WYB39" s="15"/>
      <c r="WYC39" s="14"/>
      <c r="WYD39" s="15"/>
      <c r="WYE39" s="14"/>
      <c r="WYF39" s="15"/>
      <c r="WYG39" s="14"/>
      <c r="WYH39" s="15"/>
      <c r="WYI39" s="14"/>
      <c r="WYJ39" s="15"/>
      <c r="WYK39" s="14"/>
      <c r="WYL39" s="15"/>
      <c r="WYM39" s="14"/>
      <c r="WYN39" s="15"/>
      <c r="WYO39" s="14"/>
      <c r="WYP39" s="15"/>
      <c r="WYQ39" s="14"/>
      <c r="WYR39" s="15"/>
      <c r="WYS39" s="14"/>
      <c r="WYT39" s="15"/>
      <c r="WYU39" s="14"/>
      <c r="WYV39" s="15"/>
      <c r="WYW39" s="14"/>
      <c r="WYX39" s="15"/>
      <c r="WYY39" s="14"/>
      <c r="WYZ39" s="15"/>
      <c r="WZA39" s="14"/>
      <c r="WZB39" s="15"/>
      <c r="WZC39" s="14"/>
      <c r="WZD39" s="15"/>
      <c r="WZE39" s="14"/>
      <c r="WZF39" s="15"/>
      <c r="WZG39" s="14"/>
      <c r="WZH39" s="15"/>
      <c r="WZI39" s="14"/>
      <c r="WZJ39" s="15"/>
      <c r="WZK39" s="14"/>
      <c r="WZL39" s="15"/>
      <c r="WZM39" s="14"/>
      <c r="WZN39" s="15"/>
      <c r="WZO39" s="14"/>
      <c r="WZP39" s="15"/>
      <c r="WZQ39" s="14"/>
      <c r="WZR39" s="15"/>
      <c r="WZS39" s="14"/>
      <c r="WZT39" s="15"/>
      <c r="WZU39" s="14"/>
      <c r="WZV39" s="15"/>
      <c r="WZW39" s="14"/>
      <c r="WZX39" s="15"/>
      <c r="WZY39" s="14"/>
      <c r="WZZ39" s="15"/>
      <c r="XAA39" s="14"/>
      <c r="XAB39" s="15"/>
      <c r="XAC39" s="14"/>
      <c r="XAD39" s="15"/>
      <c r="XAE39" s="14"/>
      <c r="XAF39" s="15"/>
      <c r="XAG39" s="14"/>
      <c r="XAH39" s="15"/>
      <c r="XAI39" s="14"/>
      <c r="XAJ39" s="15"/>
      <c r="XAK39" s="14"/>
      <c r="XAL39" s="15"/>
      <c r="XAM39" s="14"/>
      <c r="XAN39" s="15"/>
      <c r="XAO39" s="14"/>
      <c r="XAP39" s="15"/>
      <c r="XAQ39" s="14"/>
      <c r="XAR39" s="15"/>
      <c r="XAS39" s="14"/>
      <c r="XAT39" s="15"/>
      <c r="XAU39" s="14"/>
      <c r="XAV39" s="15"/>
      <c r="XAW39" s="14"/>
      <c r="XAX39" s="15"/>
      <c r="XAY39" s="14"/>
      <c r="XAZ39" s="15"/>
      <c r="XBA39" s="14"/>
      <c r="XBB39" s="15"/>
      <c r="XBC39" s="14"/>
      <c r="XBD39" s="15"/>
      <c r="XBE39" s="14"/>
      <c r="XBF39" s="15"/>
      <c r="XBG39" s="14"/>
      <c r="XBH39" s="15"/>
      <c r="XBI39" s="14"/>
      <c r="XBJ39" s="15"/>
      <c r="XBK39" s="14"/>
      <c r="XBL39" s="15"/>
      <c r="XBM39" s="14"/>
      <c r="XBN39" s="15"/>
      <c r="XBO39" s="14"/>
      <c r="XBP39" s="15"/>
      <c r="XBQ39" s="14"/>
      <c r="XBR39" s="15"/>
      <c r="XBS39" s="14"/>
      <c r="XBT39" s="15"/>
      <c r="XBU39" s="14"/>
      <c r="XBV39" s="15"/>
      <c r="XBW39" s="14"/>
      <c r="XBX39" s="15"/>
      <c r="XBY39" s="14"/>
      <c r="XBZ39" s="15"/>
      <c r="XCA39" s="14"/>
      <c r="XCB39" s="15"/>
      <c r="XCC39" s="14"/>
      <c r="XCD39" s="15"/>
      <c r="XCE39" s="14"/>
      <c r="XCF39" s="15"/>
      <c r="XCG39" s="14"/>
      <c r="XCH39" s="15"/>
      <c r="XCI39" s="14"/>
      <c r="XCJ39" s="15"/>
      <c r="XCK39" s="14"/>
      <c r="XCL39" s="15"/>
      <c r="XCM39" s="14"/>
      <c r="XCN39" s="15"/>
      <c r="XCO39" s="14"/>
      <c r="XCP39" s="15"/>
      <c r="XCQ39" s="14"/>
      <c r="XCR39" s="15"/>
      <c r="XCS39" s="14"/>
      <c r="XCT39" s="15"/>
      <c r="XCU39" s="14"/>
      <c r="XCV39" s="15"/>
      <c r="XCW39" s="14"/>
      <c r="XCX39" s="15"/>
      <c r="XCY39" s="14"/>
      <c r="XCZ39" s="15"/>
      <c r="XDA39" s="14"/>
      <c r="XDB39" s="15"/>
      <c r="XDC39" s="14"/>
      <c r="XDD39" s="15"/>
      <c r="XDE39" s="14"/>
      <c r="XDF39" s="15"/>
      <c r="XDG39" s="14"/>
      <c r="XDH39" s="15"/>
      <c r="XDI39" s="14"/>
      <c r="XDJ39" s="15"/>
      <c r="XDK39" s="14"/>
      <c r="XDL39" s="15"/>
      <c r="XDM39" s="14"/>
      <c r="XDN39" s="15"/>
      <c r="XDO39" s="14"/>
      <c r="XDP39" s="15"/>
      <c r="XDQ39" s="14"/>
      <c r="XDR39" s="15"/>
      <c r="XDS39" s="14"/>
      <c r="XDT39" s="15"/>
      <c r="XDU39" s="14"/>
      <c r="XDV39" s="15"/>
      <c r="XDW39" s="14"/>
      <c r="XDX39" s="15"/>
      <c r="XDY39" s="14"/>
      <c r="XDZ39" s="15"/>
      <c r="XEA39" s="14"/>
      <c r="XEB39" s="15"/>
      <c r="XEC39" s="14"/>
      <c r="XED39" s="15"/>
      <c r="XEE39" s="14"/>
      <c r="XEF39" s="15"/>
      <c r="XEG39" s="14"/>
      <c r="XEH39" s="15"/>
      <c r="XEI39" s="14"/>
      <c r="XEJ39" s="15"/>
      <c r="XEK39" s="14"/>
      <c r="XEL39" s="15"/>
      <c r="XEM39" s="14"/>
      <c r="XEN39" s="15"/>
      <c r="XEO39" s="14"/>
      <c r="XEP39" s="15"/>
      <c r="XEQ39" s="14"/>
      <c r="XER39" s="15"/>
      <c r="XES39" s="14"/>
      <c r="XET39" s="15"/>
      <c r="XEU39" s="14"/>
      <c r="XEV39" s="15"/>
      <c r="XEW39" s="14"/>
      <c r="XEX39" s="15"/>
      <c r="XEY39" s="14"/>
      <c r="XEZ39" s="15"/>
      <c r="XFA39" s="14"/>
      <c r="XFB39" s="15"/>
    </row>
    <row r="40" spans="1:16382" ht="20.25" x14ac:dyDescent="0.3">
      <c r="A40" s="53" t="s">
        <v>156</v>
      </c>
      <c r="B40" s="35"/>
      <c r="C40" s="24"/>
      <c r="D40" s="24"/>
      <c r="E40" s="24"/>
      <c r="F40" s="25"/>
      <c r="G40" s="24"/>
      <c r="H40" s="24"/>
      <c r="I40" s="24"/>
      <c r="J40" s="25"/>
      <c r="K40" s="24"/>
      <c r="L40" s="24"/>
      <c r="M40" s="24"/>
      <c r="N40" s="25"/>
      <c r="O40" s="24"/>
      <c r="P40" s="24"/>
      <c r="Q40" s="24"/>
      <c r="R40" s="25"/>
      <c r="S40" s="24"/>
      <c r="T40" s="24"/>
      <c r="U40" s="24"/>
      <c r="V40" s="25"/>
      <c r="W40" s="24"/>
      <c r="X40" s="24"/>
      <c r="Y40" s="24"/>
      <c r="Z40" s="25"/>
      <c r="AA40" s="24"/>
      <c r="AB40" s="24"/>
      <c r="AC40" s="24"/>
      <c r="AD40" s="25"/>
      <c r="AE40" s="24"/>
      <c r="AF40" s="24"/>
      <c r="AG40" s="24"/>
      <c r="AH40" s="25"/>
      <c r="AI40" s="24"/>
      <c r="AJ40" s="24"/>
      <c r="AK40" s="24"/>
      <c r="AL40" s="25"/>
      <c r="AM40" s="24"/>
      <c r="AN40" s="24"/>
      <c r="AO40" s="24"/>
      <c r="AP40" s="25"/>
      <c r="AQ40" s="24"/>
      <c r="AR40" s="24"/>
      <c r="AS40" s="24"/>
      <c r="AT40" s="25"/>
      <c r="AU40" s="24"/>
      <c r="AV40" s="24"/>
      <c r="AW40" s="24"/>
      <c r="AX40" s="25"/>
      <c r="AY40" s="24"/>
      <c r="AZ40" s="24"/>
      <c r="BA40" s="24"/>
      <c r="BB40" s="25"/>
      <c r="BC40" s="24"/>
      <c r="BD40" s="24"/>
      <c r="BE40" s="24"/>
      <c r="BF40" s="25"/>
      <c r="BG40" s="24"/>
      <c r="BH40" s="82"/>
      <c r="BI40" s="82"/>
      <c r="BJ40" s="25"/>
      <c r="BK40" s="24"/>
      <c r="BL40" s="82"/>
      <c r="BM40" s="82"/>
      <c r="BN40" s="25"/>
    </row>
    <row r="41" spans="1:16382" x14ac:dyDescent="0.25">
      <c r="A41" s="13" t="s">
        <v>157</v>
      </c>
      <c r="B41" s="30" t="s">
        <v>124</v>
      </c>
      <c r="C41" s="39">
        <v>0</v>
      </c>
      <c r="D41" s="36">
        <v>0</v>
      </c>
      <c r="E41" s="36">
        <v>0</v>
      </c>
      <c r="F41" s="20">
        <v>0</v>
      </c>
      <c r="G41" s="39">
        <v>0</v>
      </c>
      <c r="H41" s="36">
        <v>0</v>
      </c>
      <c r="I41" s="36">
        <v>0</v>
      </c>
      <c r="J41" s="20">
        <v>0</v>
      </c>
      <c r="K41" s="39">
        <v>0</v>
      </c>
      <c r="L41" s="36">
        <v>0</v>
      </c>
      <c r="M41" s="36">
        <v>0</v>
      </c>
      <c r="N41" s="20">
        <v>0</v>
      </c>
      <c r="O41" s="39">
        <v>0</v>
      </c>
      <c r="P41" s="36">
        <v>0</v>
      </c>
      <c r="Q41" s="36">
        <v>0</v>
      </c>
      <c r="R41" s="20">
        <v>0</v>
      </c>
      <c r="S41" s="39">
        <v>0</v>
      </c>
      <c r="T41" s="36">
        <v>0</v>
      </c>
      <c r="U41" s="36">
        <v>0</v>
      </c>
      <c r="V41" s="20">
        <v>0</v>
      </c>
      <c r="W41" s="39">
        <v>0</v>
      </c>
      <c r="X41" s="36">
        <v>0</v>
      </c>
      <c r="Y41" s="36">
        <v>845</v>
      </c>
      <c r="Z41" s="20">
        <v>586</v>
      </c>
      <c r="AA41" s="39">
        <v>532</v>
      </c>
      <c r="AB41" s="36">
        <v>862</v>
      </c>
      <c r="AC41" s="36">
        <v>813</v>
      </c>
      <c r="AD41" s="20">
        <v>624</v>
      </c>
      <c r="AE41" s="39">
        <v>600</v>
      </c>
      <c r="AF41" s="36">
        <v>863</v>
      </c>
      <c r="AG41" s="36">
        <v>900</v>
      </c>
      <c r="AH41" s="20">
        <v>622</v>
      </c>
      <c r="AI41" s="39">
        <v>625</v>
      </c>
      <c r="AJ41" s="36">
        <v>1019</v>
      </c>
      <c r="AK41" s="36">
        <v>1043</v>
      </c>
      <c r="AL41" s="20">
        <v>665</v>
      </c>
      <c r="AM41" s="39">
        <v>836</v>
      </c>
      <c r="AN41" s="36">
        <v>6851</v>
      </c>
      <c r="AO41" s="36">
        <v>6891</v>
      </c>
      <c r="AP41" s="20">
        <v>4709</v>
      </c>
      <c r="AQ41" s="39">
        <v>10797</v>
      </c>
      <c r="AR41" s="36">
        <v>15909</v>
      </c>
      <c r="AS41" s="36">
        <v>14967</v>
      </c>
      <c r="AT41" s="20">
        <v>8583</v>
      </c>
      <c r="AU41" s="39">
        <v>9778</v>
      </c>
      <c r="AV41" s="36">
        <v>15076</v>
      </c>
      <c r="AW41" s="36">
        <v>13663</v>
      </c>
      <c r="AX41" s="20">
        <v>8029</v>
      </c>
      <c r="AY41" s="39">
        <v>3721</v>
      </c>
      <c r="AZ41" s="36">
        <v>4324</v>
      </c>
      <c r="BA41" s="36">
        <v>16543</v>
      </c>
      <c r="BB41" s="20">
        <v>10507</v>
      </c>
      <c r="BC41" s="39">
        <v>5636</v>
      </c>
      <c r="BD41" s="36">
        <f>7932+815</f>
        <v>8747</v>
      </c>
      <c r="BE41" s="36">
        <f>7876+888</f>
        <v>8764</v>
      </c>
      <c r="BF41" s="20">
        <f>175+305+179+179+3211+500+552</f>
        <v>5101</v>
      </c>
      <c r="BG41" s="39">
        <f>689+3602</f>
        <v>4291</v>
      </c>
      <c r="BH41" s="94">
        <f>13352+113+1037+4150</f>
        <v>18652</v>
      </c>
      <c r="BI41" s="94">
        <v>0</v>
      </c>
      <c r="BJ41" s="20">
        <v>0</v>
      </c>
      <c r="BK41" s="39">
        <v>9370</v>
      </c>
      <c r="BL41" s="94"/>
      <c r="BM41" s="94"/>
      <c r="BN41" s="20"/>
    </row>
    <row r="42" spans="1:16382" x14ac:dyDescent="0.25">
      <c r="A42" s="13" t="s">
        <v>158</v>
      </c>
      <c r="B42" s="30" t="s">
        <v>124</v>
      </c>
      <c r="C42" s="39">
        <v>0</v>
      </c>
      <c r="D42" s="36">
        <v>0</v>
      </c>
      <c r="E42" s="36">
        <v>0</v>
      </c>
      <c r="F42" s="20">
        <v>0</v>
      </c>
      <c r="G42" s="39">
        <v>0</v>
      </c>
      <c r="H42" s="36">
        <v>0</v>
      </c>
      <c r="I42" s="36">
        <v>0</v>
      </c>
      <c r="J42" s="20">
        <v>0</v>
      </c>
      <c r="K42" s="39">
        <v>0</v>
      </c>
      <c r="L42" s="36">
        <v>0</v>
      </c>
      <c r="M42" s="36">
        <v>0</v>
      </c>
      <c r="N42" s="20">
        <v>0</v>
      </c>
      <c r="O42" s="39">
        <v>0</v>
      </c>
      <c r="P42" s="36">
        <v>0</v>
      </c>
      <c r="Q42" s="36">
        <v>0</v>
      </c>
      <c r="R42" s="20">
        <v>0</v>
      </c>
      <c r="S42" s="39">
        <v>0</v>
      </c>
      <c r="T42" s="36">
        <v>0</v>
      </c>
      <c r="U42" s="36">
        <v>0</v>
      </c>
      <c r="V42" s="20">
        <v>0</v>
      </c>
      <c r="W42" s="39">
        <v>37942</v>
      </c>
      <c r="X42" s="36">
        <v>38215</v>
      </c>
      <c r="Y42" s="36">
        <v>38997</v>
      </c>
      <c r="Z42" s="20">
        <v>38905</v>
      </c>
      <c r="AA42" s="39">
        <v>35934</v>
      </c>
      <c r="AB42" s="36">
        <v>35935</v>
      </c>
      <c r="AC42" s="36">
        <v>35934</v>
      </c>
      <c r="AD42" s="20">
        <v>35936</v>
      </c>
      <c r="AE42" s="39">
        <v>33561</v>
      </c>
      <c r="AF42" s="36">
        <v>33563</v>
      </c>
      <c r="AG42" s="36">
        <v>33561</v>
      </c>
      <c r="AH42" s="20">
        <v>33563</v>
      </c>
      <c r="AI42" s="39">
        <v>38213</v>
      </c>
      <c r="AJ42" s="36">
        <v>38213</v>
      </c>
      <c r="AK42" s="36">
        <v>38213</v>
      </c>
      <c r="AL42" s="20">
        <v>38213</v>
      </c>
      <c r="AM42" s="39">
        <v>35641</v>
      </c>
      <c r="AN42" s="36">
        <v>35641</v>
      </c>
      <c r="AO42" s="36">
        <v>35642</v>
      </c>
      <c r="AP42" s="20">
        <v>35641</v>
      </c>
      <c r="AQ42" s="39">
        <v>36161</v>
      </c>
      <c r="AR42" s="36">
        <v>36163</v>
      </c>
      <c r="AS42" s="36">
        <v>36162</v>
      </c>
      <c r="AT42" s="20">
        <v>36163</v>
      </c>
      <c r="AU42" s="39">
        <v>36755</v>
      </c>
      <c r="AV42" s="36">
        <v>36756</v>
      </c>
      <c r="AW42" s="36">
        <v>36756</v>
      </c>
      <c r="AX42" s="20">
        <v>36757</v>
      </c>
      <c r="AY42" s="39">
        <v>35672</v>
      </c>
      <c r="AZ42" s="36">
        <v>35671</v>
      </c>
      <c r="BA42" s="36">
        <v>35672</v>
      </c>
      <c r="BB42" s="20">
        <v>35670</v>
      </c>
      <c r="BC42" s="39">
        <v>0</v>
      </c>
      <c r="BD42" s="36">
        <v>0</v>
      </c>
      <c r="BE42" s="36">
        <v>0</v>
      </c>
      <c r="BF42" s="20">
        <v>0</v>
      </c>
      <c r="BG42" s="39">
        <v>0</v>
      </c>
      <c r="BH42" s="94">
        <v>136092</v>
      </c>
      <c r="BI42" s="94">
        <v>0</v>
      </c>
      <c r="BJ42" s="20">
        <v>0</v>
      </c>
      <c r="BK42" s="39">
        <v>0</v>
      </c>
      <c r="BL42" s="94"/>
      <c r="BM42" s="94"/>
      <c r="BN42" s="20"/>
    </row>
    <row r="43" spans="1:16382" x14ac:dyDescent="0.25">
      <c r="A43" s="13" t="s">
        <v>159</v>
      </c>
      <c r="B43" s="30" t="s">
        <v>124</v>
      </c>
      <c r="C43" s="39">
        <v>0</v>
      </c>
      <c r="D43" s="36">
        <v>0</v>
      </c>
      <c r="E43" s="36">
        <v>0</v>
      </c>
      <c r="F43" s="20">
        <v>0</v>
      </c>
      <c r="G43" s="39">
        <v>0</v>
      </c>
      <c r="H43" s="36">
        <v>0</v>
      </c>
      <c r="I43" s="36">
        <v>0</v>
      </c>
      <c r="J43" s="20">
        <v>0</v>
      </c>
      <c r="K43" s="39">
        <v>0</v>
      </c>
      <c r="L43" s="36">
        <v>0</v>
      </c>
      <c r="M43" s="36">
        <v>0</v>
      </c>
      <c r="N43" s="20">
        <v>0</v>
      </c>
      <c r="O43" s="39">
        <v>0</v>
      </c>
      <c r="P43" s="36">
        <v>0</v>
      </c>
      <c r="Q43" s="36">
        <v>0</v>
      </c>
      <c r="R43" s="20">
        <v>0</v>
      </c>
      <c r="S43" s="39">
        <v>0</v>
      </c>
      <c r="T43" s="36">
        <v>0</v>
      </c>
      <c r="U43" s="36">
        <v>0</v>
      </c>
      <c r="V43" s="20">
        <v>0</v>
      </c>
      <c r="W43" s="39"/>
      <c r="X43" s="36">
        <v>0</v>
      </c>
      <c r="Y43" s="36">
        <v>0</v>
      </c>
      <c r="Z43" s="20">
        <v>0</v>
      </c>
      <c r="AA43" s="39">
        <v>0</v>
      </c>
      <c r="AB43" s="36">
        <v>0</v>
      </c>
      <c r="AC43" s="36">
        <v>0</v>
      </c>
      <c r="AD43" s="20">
        <v>0</v>
      </c>
      <c r="AE43" s="39">
        <v>0</v>
      </c>
      <c r="AF43" s="36">
        <v>0</v>
      </c>
      <c r="AG43" s="36">
        <v>0</v>
      </c>
      <c r="AH43" s="20">
        <v>0</v>
      </c>
      <c r="AI43" s="39">
        <v>0</v>
      </c>
      <c r="AJ43" s="36">
        <v>0</v>
      </c>
      <c r="AK43" s="36">
        <v>10757</v>
      </c>
      <c r="AL43" s="20">
        <v>11616</v>
      </c>
      <c r="AM43" s="39">
        <v>9897</v>
      </c>
      <c r="AN43" s="36">
        <v>2095</v>
      </c>
      <c r="AO43" s="36">
        <v>0</v>
      </c>
      <c r="AP43" s="20">
        <v>0</v>
      </c>
      <c r="AQ43" s="39">
        <v>9791</v>
      </c>
      <c r="AR43" s="36">
        <v>9791</v>
      </c>
      <c r="AS43" s="36">
        <v>9791</v>
      </c>
      <c r="AT43" s="20">
        <v>9792</v>
      </c>
      <c r="AU43" s="39">
        <v>15576</v>
      </c>
      <c r="AV43" s="36">
        <v>15577</v>
      </c>
      <c r="AW43" s="36">
        <v>15577</v>
      </c>
      <c r="AX43" s="20">
        <v>15576</v>
      </c>
      <c r="AY43" s="39">
        <v>21492</v>
      </c>
      <c r="AZ43" s="36">
        <v>21491</v>
      </c>
      <c r="BA43" s="36">
        <v>21490</v>
      </c>
      <c r="BB43" s="20">
        <v>21491</v>
      </c>
      <c r="BC43" s="39">
        <v>0</v>
      </c>
      <c r="BD43" s="36">
        <v>489</v>
      </c>
      <c r="BE43" s="36">
        <v>0</v>
      </c>
      <c r="BF43" s="20">
        <v>0</v>
      </c>
      <c r="BG43" s="39">
        <v>0</v>
      </c>
      <c r="BH43" s="94">
        <v>84501</v>
      </c>
      <c r="BI43" s="94">
        <v>0</v>
      </c>
      <c r="BJ43" s="20">
        <v>0</v>
      </c>
      <c r="BK43" s="39">
        <v>0</v>
      </c>
      <c r="BL43" s="94"/>
      <c r="BM43" s="94"/>
      <c r="BN43" s="20"/>
    </row>
    <row r="44" spans="1:16382" x14ac:dyDescent="0.25">
      <c r="A44" s="13" t="s">
        <v>160</v>
      </c>
      <c r="B44" s="30" t="s">
        <v>124</v>
      </c>
      <c r="C44" s="39">
        <v>0</v>
      </c>
      <c r="D44" s="36">
        <v>0</v>
      </c>
      <c r="E44" s="36">
        <v>0</v>
      </c>
      <c r="F44" s="20">
        <v>0</v>
      </c>
      <c r="G44" s="39">
        <v>0</v>
      </c>
      <c r="H44" s="36">
        <v>0</v>
      </c>
      <c r="I44" s="36">
        <v>0</v>
      </c>
      <c r="J44" s="20">
        <v>0</v>
      </c>
      <c r="K44" s="39">
        <v>0</v>
      </c>
      <c r="L44" s="36">
        <v>0</v>
      </c>
      <c r="M44" s="36">
        <v>0</v>
      </c>
      <c r="N44" s="20">
        <v>0</v>
      </c>
      <c r="O44" s="39">
        <v>0</v>
      </c>
      <c r="P44" s="36">
        <v>0</v>
      </c>
      <c r="Q44" s="36">
        <v>0</v>
      </c>
      <c r="R44" s="20">
        <v>0</v>
      </c>
      <c r="S44" s="39">
        <v>0</v>
      </c>
      <c r="T44" s="36">
        <v>0</v>
      </c>
      <c r="U44" s="36">
        <v>0</v>
      </c>
      <c r="V44" s="20">
        <v>0</v>
      </c>
      <c r="W44" s="39"/>
      <c r="X44" s="36">
        <v>0</v>
      </c>
      <c r="Y44" s="36">
        <v>0</v>
      </c>
      <c r="Z44" s="20">
        <v>0</v>
      </c>
      <c r="AA44" s="39">
        <v>0</v>
      </c>
      <c r="AB44" s="36">
        <v>0</v>
      </c>
      <c r="AC44" s="36">
        <v>0</v>
      </c>
      <c r="AD44" s="20">
        <v>0</v>
      </c>
      <c r="AE44" s="39">
        <v>0</v>
      </c>
      <c r="AF44" s="36">
        <v>0</v>
      </c>
      <c r="AG44" s="36">
        <v>0</v>
      </c>
      <c r="AH44" s="20">
        <v>0</v>
      </c>
      <c r="AI44" s="39">
        <v>0</v>
      </c>
      <c r="AJ44" s="36">
        <v>0</v>
      </c>
      <c r="AK44" s="36">
        <v>0</v>
      </c>
      <c r="AL44" s="20">
        <v>0</v>
      </c>
      <c r="AM44" s="39">
        <v>0</v>
      </c>
      <c r="AN44" s="36">
        <v>0</v>
      </c>
      <c r="AO44" s="36">
        <v>0</v>
      </c>
      <c r="AP44" s="20">
        <v>0</v>
      </c>
      <c r="AQ44" s="39">
        <v>0</v>
      </c>
      <c r="AR44" s="36">
        <v>0</v>
      </c>
      <c r="AS44" s="36">
        <v>0</v>
      </c>
      <c r="AT44" s="20">
        <v>0</v>
      </c>
      <c r="AU44" s="39">
        <v>0</v>
      </c>
      <c r="AV44" s="36">
        <v>0</v>
      </c>
      <c r="AW44" s="36">
        <v>0</v>
      </c>
      <c r="AX44" s="20">
        <v>0</v>
      </c>
      <c r="AY44" s="39">
        <v>0</v>
      </c>
      <c r="AZ44" s="36">
        <v>0</v>
      </c>
      <c r="BA44" s="36">
        <v>0</v>
      </c>
      <c r="BB44" s="20">
        <v>0</v>
      </c>
      <c r="BC44" s="39">
        <v>0</v>
      </c>
      <c r="BD44" s="36">
        <v>0</v>
      </c>
      <c r="BE44" s="36">
        <v>0</v>
      </c>
      <c r="BF44" s="20">
        <v>0</v>
      </c>
      <c r="BG44" s="39">
        <v>0</v>
      </c>
      <c r="BH44" s="94">
        <v>0</v>
      </c>
      <c r="BI44" s="94">
        <v>0</v>
      </c>
      <c r="BJ44" s="20">
        <v>0</v>
      </c>
      <c r="BK44" s="39">
        <v>0</v>
      </c>
      <c r="BL44" s="94"/>
      <c r="BM44" s="94"/>
      <c r="BN44" s="20"/>
    </row>
    <row r="45" spans="1:16382" x14ac:dyDescent="0.25">
      <c r="A45" s="13" t="s">
        <v>161</v>
      </c>
      <c r="B45" s="30" t="s">
        <v>124</v>
      </c>
      <c r="C45" s="39">
        <v>0</v>
      </c>
      <c r="D45" s="36">
        <v>0</v>
      </c>
      <c r="E45" s="36">
        <v>0</v>
      </c>
      <c r="F45" s="20">
        <v>0</v>
      </c>
      <c r="G45" s="39">
        <v>0</v>
      </c>
      <c r="H45" s="36">
        <v>0</v>
      </c>
      <c r="I45" s="36">
        <v>0</v>
      </c>
      <c r="J45" s="20">
        <v>0</v>
      </c>
      <c r="K45" s="39">
        <v>0</v>
      </c>
      <c r="L45" s="36">
        <v>0</v>
      </c>
      <c r="M45" s="36">
        <v>0</v>
      </c>
      <c r="N45" s="20">
        <v>0</v>
      </c>
      <c r="O45" s="39">
        <v>0</v>
      </c>
      <c r="P45" s="36">
        <v>0</v>
      </c>
      <c r="Q45" s="36">
        <v>0</v>
      </c>
      <c r="R45" s="20">
        <v>0</v>
      </c>
      <c r="S45" s="39">
        <v>0</v>
      </c>
      <c r="T45" s="36">
        <v>0</v>
      </c>
      <c r="U45" s="36">
        <v>0</v>
      </c>
      <c r="V45" s="20">
        <v>0</v>
      </c>
      <c r="W45" s="39">
        <v>0</v>
      </c>
      <c r="X45" s="36">
        <v>0</v>
      </c>
      <c r="Y45" s="36">
        <v>0</v>
      </c>
      <c r="Z45" s="20">
        <v>0</v>
      </c>
      <c r="AA45" s="39">
        <v>0</v>
      </c>
      <c r="AB45" s="36">
        <v>0</v>
      </c>
      <c r="AC45" s="36">
        <v>0</v>
      </c>
      <c r="AD45" s="20">
        <v>0</v>
      </c>
      <c r="AE45" s="39">
        <v>0</v>
      </c>
      <c r="AF45" s="36">
        <v>0</v>
      </c>
      <c r="AG45" s="36">
        <v>0</v>
      </c>
      <c r="AH45" s="20">
        <v>0</v>
      </c>
      <c r="AI45" s="39">
        <v>0</v>
      </c>
      <c r="AJ45" s="36">
        <v>3682</v>
      </c>
      <c r="AK45" s="36">
        <v>2542</v>
      </c>
      <c r="AL45" s="20">
        <v>3886</v>
      </c>
      <c r="AM45" s="39">
        <v>5448</v>
      </c>
      <c r="AN45" s="36">
        <v>7679</v>
      </c>
      <c r="AO45" s="36">
        <v>8745</v>
      </c>
      <c r="AP45" s="20">
        <v>12095</v>
      </c>
      <c r="AQ45" s="39">
        <v>11867</v>
      </c>
      <c r="AR45" s="36">
        <v>20250</v>
      </c>
      <c r="AS45" s="36">
        <v>14191</v>
      </c>
      <c r="AT45" s="20">
        <v>20929</v>
      </c>
      <c r="AU45" s="39">
        <v>25380</v>
      </c>
      <c r="AV45" s="36">
        <v>32490</v>
      </c>
      <c r="AW45" s="36">
        <v>35073</v>
      </c>
      <c r="AX45" s="20">
        <v>35326</v>
      </c>
      <c r="AY45" s="39">
        <v>35837</v>
      </c>
      <c r="AZ45" s="36">
        <v>41120</v>
      </c>
      <c r="BA45" s="36">
        <v>38623</v>
      </c>
      <c r="BB45" s="20">
        <v>43454</v>
      </c>
      <c r="BC45" s="39">
        <v>46501</v>
      </c>
      <c r="BD45" s="36">
        <v>45062</v>
      </c>
      <c r="BE45" s="36">
        <v>49708</v>
      </c>
      <c r="BF45" s="20">
        <v>51162</v>
      </c>
      <c r="BG45" s="39">
        <v>49692</v>
      </c>
      <c r="BH45" s="94">
        <v>56467</v>
      </c>
      <c r="BI45" s="94">
        <v>61609</v>
      </c>
      <c r="BJ45" s="20">
        <v>65042</v>
      </c>
      <c r="BK45" s="39">
        <v>50993</v>
      </c>
      <c r="BL45" s="94"/>
      <c r="BM45" s="94"/>
      <c r="BN45" s="20"/>
    </row>
    <row r="46" spans="1:16382" x14ac:dyDescent="0.25">
      <c r="A46" s="13" t="s">
        <v>162</v>
      </c>
      <c r="B46" s="30" t="s">
        <v>124</v>
      </c>
      <c r="C46" s="39">
        <v>0</v>
      </c>
      <c r="D46" s="36">
        <v>0</v>
      </c>
      <c r="E46" s="36">
        <v>0</v>
      </c>
      <c r="F46" s="20">
        <v>0</v>
      </c>
      <c r="G46" s="39">
        <v>0</v>
      </c>
      <c r="H46" s="36">
        <v>0</v>
      </c>
      <c r="I46" s="36">
        <v>0</v>
      </c>
      <c r="J46" s="20">
        <v>0</v>
      </c>
      <c r="K46" s="39">
        <v>0</v>
      </c>
      <c r="L46" s="36">
        <v>0</v>
      </c>
      <c r="M46" s="36">
        <v>0</v>
      </c>
      <c r="N46" s="20">
        <v>0</v>
      </c>
      <c r="O46" s="39">
        <v>0</v>
      </c>
      <c r="P46" s="36">
        <v>0</v>
      </c>
      <c r="Q46" s="36">
        <v>0</v>
      </c>
      <c r="R46" s="20">
        <v>0</v>
      </c>
      <c r="S46" s="39">
        <v>0</v>
      </c>
      <c r="T46" s="36">
        <v>0</v>
      </c>
      <c r="U46" s="36">
        <v>0</v>
      </c>
      <c r="V46" s="20">
        <v>0</v>
      </c>
      <c r="W46" s="39">
        <v>0</v>
      </c>
      <c r="X46" s="36">
        <v>0</v>
      </c>
      <c r="Y46" s="36">
        <v>0</v>
      </c>
      <c r="Z46" s="20">
        <v>0</v>
      </c>
      <c r="AA46" s="39">
        <v>0</v>
      </c>
      <c r="AB46" s="36">
        <v>0</v>
      </c>
      <c r="AC46" s="36">
        <v>0</v>
      </c>
      <c r="AD46" s="20">
        <v>0</v>
      </c>
      <c r="AE46" s="39">
        <v>0</v>
      </c>
      <c r="AF46" s="36">
        <v>0</v>
      </c>
      <c r="AG46" s="36">
        <v>0</v>
      </c>
      <c r="AH46" s="20">
        <v>0</v>
      </c>
      <c r="AI46" s="39">
        <v>0</v>
      </c>
      <c r="AJ46" s="36">
        <v>710</v>
      </c>
      <c r="AK46" s="36">
        <v>1938</v>
      </c>
      <c r="AL46" s="20">
        <v>2639</v>
      </c>
      <c r="AM46" s="39">
        <v>3562</v>
      </c>
      <c r="AN46" s="36">
        <v>3687</v>
      </c>
      <c r="AO46" s="36">
        <v>4030</v>
      </c>
      <c r="AP46" s="20">
        <v>5789</v>
      </c>
      <c r="AQ46" s="39">
        <v>11128</v>
      </c>
      <c r="AR46" s="36">
        <v>8726</v>
      </c>
      <c r="AS46" s="36">
        <v>11430</v>
      </c>
      <c r="AT46" s="20">
        <v>12555</v>
      </c>
      <c r="AU46" s="39">
        <v>17092</v>
      </c>
      <c r="AV46" s="36">
        <v>21204</v>
      </c>
      <c r="AW46" s="36">
        <v>24556</v>
      </c>
      <c r="AX46" s="20">
        <v>26576</v>
      </c>
      <c r="AY46" s="39">
        <v>24741</v>
      </c>
      <c r="AZ46" s="36">
        <v>27675</v>
      </c>
      <c r="BA46" s="36">
        <v>26464</v>
      </c>
      <c r="BB46" s="20">
        <v>27558</v>
      </c>
      <c r="BC46" s="39">
        <v>27762</v>
      </c>
      <c r="BD46" s="36">
        <v>22024</v>
      </c>
      <c r="BE46" s="36">
        <v>21721</v>
      </c>
      <c r="BF46" s="20">
        <v>23437</v>
      </c>
      <c r="BG46" s="39">
        <v>25741</v>
      </c>
      <c r="BH46" s="94">
        <v>32665</v>
      </c>
      <c r="BI46" s="94">
        <v>49576</v>
      </c>
      <c r="BJ46" s="20">
        <v>68329</v>
      </c>
      <c r="BK46" s="39">
        <v>90586</v>
      </c>
      <c r="BL46" s="94"/>
      <c r="BM46" s="94"/>
      <c r="BN46" s="20"/>
    </row>
    <row r="47" spans="1:16382" x14ac:dyDescent="0.25">
      <c r="A47" s="1" t="s">
        <v>163</v>
      </c>
      <c r="B47" s="30" t="s">
        <v>124</v>
      </c>
      <c r="C47" s="39">
        <v>-325</v>
      </c>
      <c r="D47" s="36">
        <v>-348</v>
      </c>
      <c r="E47" s="36">
        <v>-359</v>
      </c>
      <c r="F47" s="20">
        <v>-19696</v>
      </c>
      <c r="G47" s="39">
        <v>12934</v>
      </c>
      <c r="H47" s="36">
        <v>11885</v>
      </c>
      <c r="I47" s="36">
        <v>9905</v>
      </c>
      <c r="J47" s="20">
        <v>-13137</v>
      </c>
      <c r="K47" s="39">
        <v>12049</v>
      </c>
      <c r="L47" s="36">
        <v>4237</v>
      </c>
      <c r="M47" s="36">
        <v>-11</v>
      </c>
      <c r="N47" s="20">
        <v>-25769</v>
      </c>
      <c r="O47" s="39">
        <v>-1842</v>
      </c>
      <c r="P47" s="36">
        <v>-188</v>
      </c>
      <c r="Q47" s="36">
        <v>-395</v>
      </c>
      <c r="R47" s="20">
        <v>-19040</v>
      </c>
      <c r="S47" s="39">
        <v>-4284</v>
      </c>
      <c r="T47" s="36">
        <v>-255</v>
      </c>
      <c r="U47" s="36">
        <v>-1218</v>
      </c>
      <c r="V47" s="20">
        <v>-15449</v>
      </c>
      <c r="W47" s="39">
        <v>-1776</v>
      </c>
      <c r="X47" s="36">
        <v>-9597</v>
      </c>
      <c r="Y47" s="36">
        <v>-18450</v>
      </c>
      <c r="Z47" s="20">
        <v>-34567</v>
      </c>
      <c r="AA47" s="39">
        <v>-1813</v>
      </c>
      <c r="AB47" s="36">
        <v>-464</v>
      </c>
      <c r="AC47" s="36">
        <v>-1133</v>
      </c>
      <c r="AD47" s="20">
        <v>-6649</v>
      </c>
      <c r="AE47" s="39">
        <v>-1623</v>
      </c>
      <c r="AF47" s="36">
        <v>-11402</v>
      </c>
      <c r="AG47" s="36">
        <v>-1561</v>
      </c>
      <c r="AH47" s="20">
        <v>-15</v>
      </c>
      <c r="AI47" s="39">
        <v>-1876</v>
      </c>
      <c r="AJ47" s="36">
        <v>-171</v>
      </c>
      <c r="AK47" s="36">
        <v>-3150</v>
      </c>
      <c r="AL47" s="20">
        <v>-678</v>
      </c>
      <c r="AM47" s="39">
        <v>-29236</v>
      </c>
      <c r="AN47" s="36">
        <v>-38670</v>
      </c>
      <c r="AO47" s="36">
        <v>-28338</v>
      </c>
      <c r="AP47" s="20">
        <v>-24280</v>
      </c>
      <c r="AQ47" s="39">
        <v>-86952</v>
      </c>
      <c r="AR47" s="36">
        <v>-3383</v>
      </c>
      <c r="AS47" s="36">
        <v>-29549</v>
      </c>
      <c r="AT47" s="20">
        <v>-11100</v>
      </c>
      <c r="AU47" s="39">
        <v>-236635</v>
      </c>
      <c r="AV47" s="36">
        <v>-404</v>
      </c>
      <c r="AW47" s="36">
        <v>-644</v>
      </c>
      <c r="AX47" s="20">
        <v>-28</v>
      </c>
      <c r="AY47" s="39">
        <v>-6942</v>
      </c>
      <c r="AZ47" s="36">
        <v>-35800</v>
      </c>
      <c r="BA47" s="36">
        <v>-76707</v>
      </c>
      <c r="BB47" s="20">
        <v>-8212</v>
      </c>
      <c r="BC47" s="39">
        <v>-339</v>
      </c>
      <c r="BD47" s="36">
        <v>-227093</v>
      </c>
      <c r="BE47" s="36">
        <v>-800</v>
      </c>
      <c r="BF47" s="20">
        <v>0</v>
      </c>
      <c r="BG47" s="39">
        <v>-385502</v>
      </c>
      <c r="BH47" s="94">
        <v>0</v>
      </c>
      <c r="BI47" s="94">
        <v>-353</v>
      </c>
      <c r="BJ47" s="106">
        <v>-419817</v>
      </c>
      <c r="BK47" s="107">
        <v>0</v>
      </c>
      <c r="BL47" s="94"/>
      <c r="BM47" s="94"/>
      <c r="BN47" s="106"/>
    </row>
    <row r="48" spans="1:16382" x14ac:dyDescent="0.25">
      <c r="A48" s="14"/>
      <c r="B48" s="15"/>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4"/>
      <c r="BP48" s="15"/>
      <c r="BQ48" s="14"/>
      <c r="BR48" s="15"/>
      <c r="BS48" s="14"/>
      <c r="BT48" s="15"/>
      <c r="BU48" s="14"/>
      <c r="BV48" s="15"/>
      <c r="BW48" s="14"/>
      <c r="BX48" s="15"/>
      <c r="BY48" s="14"/>
      <c r="BZ48" s="15"/>
      <c r="CA48" s="14"/>
      <c r="CB48" s="15"/>
      <c r="CC48" s="14"/>
      <c r="CD48" s="15"/>
      <c r="CE48" s="14"/>
      <c r="CF48" s="15"/>
      <c r="CG48" s="14"/>
      <c r="CH48" s="15"/>
      <c r="CI48" s="14"/>
      <c r="CJ48" s="15"/>
      <c r="CK48" s="14"/>
      <c r="CL48" s="15"/>
      <c r="CM48" s="14"/>
      <c r="CN48" s="15"/>
      <c r="CO48" s="14"/>
      <c r="CP48" s="15"/>
      <c r="CQ48" s="14"/>
      <c r="CR48" s="15"/>
      <c r="CS48" s="14"/>
      <c r="CT48" s="15"/>
      <c r="CU48" s="14"/>
      <c r="CV48" s="15"/>
      <c r="CW48" s="14"/>
      <c r="CX48" s="15"/>
      <c r="CY48" s="14"/>
      <c r="CZ48" s="15"/>
      <c r="DA48" s="14"/>
      <c r="DB48" s="15"/>
      <c r="DC48" s="14"/>
      <c r="DD48" s="15"/>
      <c r="DE48" s="14"/>
      <c r="DF48" s="15"/>
      <c r="DG48" s="14"/>
      <c r="DH48" s="15"/>
      <c r="DI48" s="14"/>
      <c r="DJ48" s="15"/>
      <c r="DK48" s="14"/>
      <c r="DL48" s="15"/>
      <c r="DM48" s="14"/>
      <c r="DN48" s="15"/>
      <c r="DO48" s="14"/>
      <c r="DP48" s="15"/>
      <c r="DQ48" s="14"/>
      <c r="DR48" s="15"/>
      <c r="DS48" s="14"/>
      <c r="DT48" s="15"/>
      <c r="DU48" s="14"/>
      <c r="DV48" s="15"/>
      <c r="DW48" s="14"/>
      <c r="DX48" s="15"/>
      <c r="DY48" s="14"/>
      <c r="DZ48" s="15"/>
      <c r="EA48" s="14"/>
      <c r="EB48" s="15"/>
      <c r="EC48" s="14"/>
      <c r="ED48" s="15"/>
      <c r="EE48" s="14"/>
      <c r="EF48" s="15"/>
      <c r="EG48" s="14"/>
      <c r="EH48" s="15"/>
      <c r="EI48" s="14"/>
      <c r="EJ48" s="15"/>
      <c r="EK48" s="14"/>
      <c r="EL48" s="15"/>
      <c r="EM48" s="14"/>
      <c r="EN48" s="15"/>
      <c r="EO48" s="14"/>
      <c r="EP48" s="15"/>
      <c r="EQ48" s="14"/>
      <c r="ER48" s="15"/>
      <c r="ES48" s="14"/>
      <c r="ET48" s="15"/>
      <c r="EU48" s="14"/>
      <c r="EV48" s="15"/>
      <c r="EW48" s="14"/>
      <c r="EX48" s="15"/>
      <c r="EY48" s="14"/>
      <c r="EZ48" s="15"/>
      <c r="FA48" s="14"/>
      <c r="FB48" s="15"/>
      <c r="FC48" s="14"/>
      <c r="FD48" s="15"/>
      <c r="FE48" s="14"/>
      <c r="FF48" s="15"/>
      <c r="FG48" s="14"/>
      <c r="FH48" s="15"/>
      <c r="FI48" s="14"/>
      <c r="FJ48" s="15"/>
      <c r="FK48" s="14"/>
      <c r="FL48" s="15"/>
      <c r="FM48" s="14"/>
      <c r="FN48" s="15"/>
      <c r="FO48" s="14"/>
      <c r="FP48" s="15"/>
      <c r="FQ48" s="14"/>
      <c r="FR48" s="15"/>
      <c r="FS48" s="14"/>
      <c r="FT48" s="15"/>
      <c r="FU48" s="14"/>
      <c r="FV48" s="15"/>
      <c r="FW48" s="14"/>
      <c r="FX48" s="15"/>
      <c r="FY48" s="14"/>
      <c r="FZ48" s="15"/>
      <c r="GA48" s="14"/>
      <c r="GB48" s="15"/>
      <c r="GC48" s="14"/>
      <c r="GD48" s="15"/>
      <c r="GE48" s="14"/>
      <c r="GF48" s="15"/>
      <c r="GG48" s="14"/>
      <c r="GH48" s="15"/>
      <c r="GI48" s="14"/>
      <c r="GJ48" s="15"/>
      <c r="GK48" s="14"/>
      <c r="GL48" s="15"/>
      <c r="GM48" s="14"/>
      <c r="GN48" s="15"/>
      <c r="GO48" s="14"/>
      <c r="GP48" s="15"/>
      <c r="GQ48" s="14"/>
      <c r="GR48" s="15"/>
      <c r="GS48" s="14"/>
      <c r="GT48" s="15"/>
      <c r="GU48" s="14"/>
      <c r="GV48" s="15"/>
      <c r="GW48" s="14"/>
      <c r="GX48" s="15"/>
      <c r="GY48" s="14"/>
      <c r="GZ48" s="15"/>
      <c r="HA48" s="14"/>
      <c r="HB48" s="15"/>
      <c r="HC48" s="14"/>
      <c r="HD48" s="15"/>
      <c r="HE48" s="14"/>
      <c r="HF48" s="15"/>
      <c r="HG48" s="14"/>
      <c r="HH48" s="15"/>
      <c r="HI48" s="14"/>
      <c r="HJ48" s="15"/>
      <c r="HK48" s="14"/>
      <c r="HL48" s="15"/>
      <c r="HM48" s="14"/>
      <c r="HN48" s="15"/>
      <c r="HO48" s="14"/>
      <c r="HP48" s="15"/>
      <c r="HQ48" s="14"/>
      <c r="HR48" s="15"/>
      <c r="HS48" s="14"/>
      <c r="HT48" s="15"/>
      <c r="HU48" s="14"/>
      <c r="HV48" s="15"/>
      <c r="HW48" s="14"/>
      <c r="HX48" s="15"/>
      <c r="HY48" s="14"/>
      <c r="HZ48" s="15"/>
      <c r="IA48" s="14"/>
      <c r="IB48" s="15"/>
      <c r="IC48" s="14"/>
      <c r="ID48" s="15"/>
      <c r="IE48" s="14"/>
      <c r="IF48" s="15"/>
      <c r="IG48" s="14"/>
      <c r="IH48" s="15"/>
      <c r="II48" s="14"/>
      <c r="IJ48" s="15"/>
      <c r="IK48" s="14"/>
      <c r="IL48" s="15"/>
      <c r="IM48" s="14"/>
      <c r="IN48" s="15"/>
      <c r="IO48" s="14"/>
      <c r="IP48" s="15"/>
      <c r="IQ48" s="14"/>
      <c r="IR48" s="15"/>
      <c r="IS48" s="14"/>
      <c r="IT48" s="15"/>
      <c r="IU48" s="14"/>
      <c r="IV48" s="15"/>
      <c r="IW48" s="14"/>
      <c r="IX48" s="15"/>
      <c r="IY48" s="14"/>
      <c r="IZ48" s="15"/>
      <c r="JA48" s="14"/>
      <c r="JB48" s="15"/>
      <c r="JC48" s="14"/>
      <c r="JD48" s="15"/>
      <c r="JE48" s="14"/>
      <c r="JF48" s="15"/>
      <c r="JG48" s="14"/>
      <c r="JH48" s="15"/>
      <c r="JI48" s="14"/>
      <c r="JJ48" s="15"/>
      <c r="JK48" s="14"/>
      <c r="JL48" s="15"/>
      <c r="JM48" s="14"/>
      <c r="JN48" s="15"/>
      <c r="JO48" s="14"/>
      <c r="JP48" s="15"/>
      <c r="JQ48" s="14"/>
      <c r="JR48" s="15"/>
      <c r="JS48" s="14"/>
      <c r="JT48" s="15"/>
      <c r="JU48" s="14"/>
      <c r="JV48" s="15"/>
      <c r="JW48" s="14"/>
      <c r="JX48" s="15"/>
      <c r="JY48" s="14"/>
      <c r="JZ48" s="15"/>
      <c r="KA48" s="14"/>
      <c r="KB48" s="15"/>
      <c r="KC48" s="14"/>
      <c r="KD48" s="15"/>
      <c r="KE48" s="14"/>
      <c r="KF48" s="15"/>
      <c r="KG48" s="14"/>
      <c r="KH48" s="15"/>
      <c r="KI48" s="14"/>
      <c r="KJ48" s="15"/>
      <c r="KK48" s="14"/>
      <c r="KL48" s="15"/>
      <c r="KM48" s="14"/>
      <c r="KN48" s="15"/>
      <c r="KO48" s="14"/>
      <c r="KP48" s="15"/>
      <c r="KQ48" s="14"/>
      <c r="KR48" s="15"/>
      <c r="KS48" s="14"/>
      <c r="KT48" s="15"/>
      <c r="KU48" s="14"/>
      <c r="KV48" s="15"/>
      <c r="KW48" s="14"/>
      <c r="KX48" s="15"/>
      <c r="KY48" s="14"/>
      <c r="KZ48" s="15"/>
      <c r="LA48" s="14"/>
      <c r="LB48" s="15"/>
      <c r="LC48" s="14"/>
      <c r="LD48" s="15"/>
      <c r="LE48" s="14"/>
      <c r="LF48" s="15"/>
      <c r="LG48" s="14"/>
      <c r="LH48" s="15"/>
      <c r="LI48" s="14"/>
      <c r="LJ48" s="15"/>
      <c r="LK48" s="14"/>
      <c r="LL48" s="15"/>
      <c r="LM48" s="14"/>
      <c r="LN48" s="15"/>
      <c r="LO48" s="14"/>
      <c r="LP48" s="15"/>
      <c r="LQ48" s="14"/>
      <c r="LR48" s="15"/>
      <c r="LS48" s="14"/>
      <c r="LT48" s="15"/>
      <c r="LU48" s="14"/>
      <c r="LV48" s="15"/>
      <c r="LW48" s="14"/>
      <c r="LX48" s="15"/>
      <c r="LY48" s="14"/>
      <c r="LZ48" s="15"/>
      <c r="MA48" s="14"/>
      <c r="MB48" s="15"/>
      <c r="MC48" s="14"/>
      <c r="MD48" s="15"/>
      <c r="ME48" s="14"/>
      <c r="MF48" s="15"/>
      <c r="MG48" s="14"/>
      <c r="MH48" s="15"/>
      <c r="MI48" s="14"/>
      <c r="MJ48" s="15"/>
      <c r="MK48" s="14"/>
      <c r="ML48" s="15"/>
      <c r="MM48" s="14"/>
      <c r="MN48" s="15"/>
      <c r="MO48" s="14"/>
      <c r="MP48" s="15"/>
      <c r="MQ48" s="14"/>
      <c r="MR48" s="15"/>
      <c r="MS48" s="14"/>
      <c r="MT48" s="15"/>
      <c r="MU48" s="14"/>
      <c r="MV48" s="15"/>
      <c r="MW48" s="14"/>
      <c r="MX48" s="15"/>
      <c r="MY48" s="14"/>
      <c r="MZ48" s="15"/>
      <c r="NA48" s="14"/>
      <c r="NB48" s="15"/>
      <c r="NC48" s="14"/>
      <c r="ND48" s="15"/>
      <c r="NE48" s="14"/>
      <c r="NF48" s="15"/>
      <c r="NG48" s="14"/>
      <c r="NH48" s="15"/>
      <c r="NI48" s="14"/>
      <c r="NJ48" s="15"/>
      <c r="NK48" s="14"/>
      <c r="NL48" s="15"/>
      <c r="NM48" s="14"/>
      <c r="NN48" s="15"/>
      <c r="NO48" s="14"/>
      <c r="NP48" s="15"/>
      <c r="NQ48" s="14"/>
      <c r="NR48" s="15"/>
      <c r="NS48" s="14"/>
      <c r="NT48" s="15"/>
      <c r="NU48" s="14"/>
      <c r="NV48" s="15"/>
      <c r="NW48" s="14"/>
      <c r="NX48" s="15"/>
      <c r="NY48" s="14"/>
      <c r="NZ48" s="15"/>
      <c r="OA48" s="14"/>
      <c r="OB48" s="15"/>
      <c r="OC48" s="14"/>
      <c r="OD48" s="15"/>
      <c r="OE48" s="14"/>
      <c r="OF48" s="15"/>
      <c r="OG48" s="14"/>
      <c r="OH48" s="15"/>
      <c r="OI48" s="14"/>
      <c r="OJ48" s="15"/>
      <c r="OK48" s="14"/>
      <c r="OL48" s="15"/>
      <c r="OM48" s="14"/>
      <c r="ON48" s="15"/>
      <c r="OO48" s="14"/>
      <c r="OP48" s="15"/>
      <c r="OQ48" s="14"/>
      <c r="OR48" s="15"/>
      <c r="OS48" s="14"/>
      <c r="OT48" s="15"/>
      <c r="OU48" s="14"/>
      <c r="OV48" s="15"/>
      <c r="OW48" s="14"/>
      <c r="OX48" s="15"/>
      <c r="OY48" s="14"/>
      <c r="OZ48" s="15"/>
      <c r="PA48" s="14"/>
      <c r="PB48" s="15"/>
      <c r="PC48" s="14"/>
      <c r="PD48" s="15"/>
      <c r="PE48" s="14"/>
      <c r="PF48" s="15"/>
      <c r="PG48" s="14"/>
      <c r="PH48" s="15"/>
      <c r="PI48" s="14"/>
      <c r="PJ48" s="15"/>
      <c r="PK48" s="14"/>
      <c r="PL48" s="15"/>
      <c r="PM48" s="14"/>
      <c r="PN48" s="15"/>
      <c r="PO48" s="14"/>
      <c r="PP48" s="15"/>
      <c r="PQ48" s="14"/>
      <c r="PR48" s="15"/>
      <c r="PS48" s="14"/>
      <c r="PT48" s="15"/>
      <c r="PU48" s="14"/>
      <c r="PV48" s="15"/>
      <c r="PW48" s="14"/>
      <c r="PX48" s="15"/>
      <c r="PY48" s="14"/>
      <c r="PZ48" s="15"/>
      <c r="QA48" s="14"/>
      <c r="QB48" s="15"/>
      <c r="QC48" s="14"/>
      <c r="QD48" s="15"/>
      <c r="QE48" s="14"/>
      <c r="QF48" s="15"/>
      <c r="QG48" s="14"/>
      <c r="QH48" s="15"/>
      <c r="QI48" s="14"/>
      <c r="QJ48" s="15"/>
      <c r="QK48" s="14"/>
      <c r="QL48" s="15"/>
      <c r="QM48" s="14"/>
      <c r="QN48" s="15"/>
      <c r="QO48" s="14"/>
      <c r="QP48" s="15"/>
      <c r="QQ48" s="14"/>
      <c r="QR48" s="15"/>
      <c r="QS48" s="14"/>
      <c r="QT48" s="15"/>
      <c r="QU48" s="14"/>
      <c r="QV48" s="15"/>
      <c r="QW48" s="14"/>
      <c r="QX48" s="15"/>
      <c r="QY48" s="14"/>
      <c r="QZ48" s="15"/>
      <c r="RA48" s="14"/>
      <c r="RB48" s="15"/>
      <c r="RC48" s="14"/>
      <c r="RD48" s="15"/>
      <c r="RE48" s="14"/>
      <c r="RF48" s="15"/>
      <c r="RG48" s="14"/>
      <c r="RH48" s="15"/>
      <c r="RI48" s="14"/>
      <c r="RJ48" s="15"/>
      <c r="RK48" s="14"/>
      <c r="RL48" s="15"/>
      <c r="RM48" s="14"/>
      <c r="RN48" s="15"/>
      <c r="RO48" s="14"/>
      <c r="RP48" s="15"/>
      <c r="RQ48" s="14"/>
      <c r="RR48" s="15"/>
      <c r="RS48" s="14"/>
      <c r="RT48" s="15"/>
      <c r="RU48" s="14"/>
      <c r="RV48" s="15"/>
      <c r="RW48" s="14"/>
      <c r="RX48" s="15"/>
      <c r="RY48" s="14"/>
      <c r="RZ48" s="15"/>
      <c r="SA48" s="14"/>
      <c r="SB48" s="15"/>
      <c r="SC48" s="14"/>
      <c r="SD48" s="15"/>
      <c r="SE48" s="14"/>
      <c r="SF48" s="15"/>
      <c r="SG48" s="14"/>
      <c r="SH48" s="15"/>
      <c r="SI48" s="14"/>
      <c r="SJ48" s="15"/>
      <c r="SK48" s="14"/>
      <c r="SL48" s="15"/>
      <c r="SM48" s="14"/>
      <c r="SN48" s="15"/>
      <c r="SO48" s="14"/>
      <c r="SP48" s="15"/>
      <c r="SQ48" s="14"/>
      <c r="SR48" s="15"/>
      <c r="SS48" s="14"/>
      <c r="ST48" s="15"/>
      <c r="SU48" s="14"/>
      <c r="SV48" s="15"/>
      <c r="SW48" s="14"/>
      <c r="SX48" s="15"/>
      <c r="SY48" s="14"/>
      <c r="SZ48" s="15"/>
      <c r="TA48" s="14"/>
      <c r="TB48" s="15"/>
      <c r="TC48" s="14"/>
      <c r="TD48" s="15"/>
      <c r="TE48" s="14"/>
      <c r="TF48" s="15"/>
      <c r="TG48" s="14"/>
      <c r="TH48" s="15"/>
      <c r="TI48" s="14"/>
      <c r="TJ48" s="15"/>
      <c r="TK48" s="14"/>
      <c r="TL48" s="15"/>
      <c r="TM48" s="14"/>
      <c r="TN48" s="15"/>
      <c r="TO48" s="14"/>
      <c r="TP48" s="15"/>
      <c r="TQ48" s="14"/>
      <c r="TR48" s="15"/>
      <c r="TS48" s="14"/>
      <c r="TT48" s="15"/>
      <c r="TU48" s="14"/>
      <c r="TV48" s="15"/>
      <c r="TW48" s="14"/>
      <c r="TX48" s="15"/>
      <c r="TY48" s="14"/>
      <c r="TZ48" s="15"/>
      <c r="UA48" s="14"/>
      <c r="UB48" s="15"/>
      <c r="UC48" s="14"/>
      <c r="UD48" s="15"/>
      <c r="UE48" s="14"/>
      <c r="UF48" s="15"/>
      <c r="UG48" s="14"/>
      <c r="UH48" s="15"/>
      <c r="UI48" s="14"/>
      <c r="UJ48" s="15"/>
      <c r="UK48" s="14"/>
      <c r="UL48" s="15"/>
      <c r="UM48" s="14"/>
      <c r="UN48" s="15"/>
      <c r="UO48" s="14"/>
      <c r="UP48" s="15"/>
      <c r="UQ48" s="14"/>
      <c r="UR48" s="15"/>
      <c r="US48" s="14"/>
      <c r="UT48" s="15"/>
      <c r="UU48" s="14"/>
      <c r="UV48" s="15"/>
      <c r="UW48" s="14"/>
      <c r="UX48" s="15"/>
      <c r="UY48" s="14"/>
      <c r="UZ48" s="15"/>
      <c r="VA48" s="14"/>
      <c r="VB48" s="15"/>
      <c r="VC48" s="14"/>
      <c r="VD48" s="15"/>
      <c r="VE48" s="14"/>
      <c r="VF48" s="15"/>
      <c r="VG48" s="14"/>
      <c r="VH48" s="15"/>
      <c r="VI48" s="14"/>
      <c r="VJ48" s="15"/>
      <c r="VK48" s="14"/>
      <c r="VL48" s="15"/>
      <c r="VM48" s="14"/>
      <c r="VN48" s="15"/>
      <c r="VO48" s="14"/>
      <c r="VP48" s="15"/>
      <c r="VQ48" s="14"/>
      <c r="VR48" s="15"/>
      <c r="VS48" s="14"/>
      <c r="VT48" s="15"/>
      <c r="VU48" s="14"/>
      <c r="VV48" s="15"/>
      <c r="VW48" s="14"/>
      <c r="VX48" s="15"/>
      <c r="VY48" s="14"/>
      <c r="VZ48" s="15"/>
      <c r="WA48" s="14"/>
      <c r="WB48" s="15"/>
      <c r="WC48" s="14"/>
      <c r="WD48" s="15"/>
      <c r="WE48" s="14"/>
      <c r="WF48" s="15"/>
      <c r="WG48" s="14"/>
      <c r="WH48" s="15"/>
      <c r="WI48" s="14"/>
      <c r="WJ48" s="15"/>
      <c r="WK48" s="14"/>
      <c r="WL48" s="15"/>
      <c r="WM48" s="14"/>
      <c r="WN48" s="15"/>
      <c r="WO48" s="14"/>
      <c r="WP48" s="15"/>
      <c r="WQ48" s="14"/>
      <c r="WR48" s="15"/>
      <c r="WS48" s="14"/>
      <c r="WT48" s="15"/>
      <c r="WU48" s="14"/>
      <c r="WV48" s="15"/>
      <c r="WW48" s="14"/>
      <c r="WX48" s="15"/>
      <c r="WY48" s="14"/>
      <c r="WZ48" s="15"/>
      <c r="XA48" s="14"/>
      <c r="XB48" s="15"/>
      <c r="XC48" s="14"/>
      <c r="XD48" s="15"/>
      <c r="XE48" s="14"/>
      <c r="XF48" s="15"/>
      <c r="XG48" s="14"/>
      <c r="XH48" s="15"/>
      <c r="XI48" s="14"/>
      <c r="XJ48" s="15"/>
      <c r="XK48" s="14"/>
      <c r="XL48" s="15"/>
      <c r="XM48" s="14"/>
      <c r="XN48" s="15"/>
      <c r="XO48" s="14"/>
      <c r="XP48" s="15"/>
      <c r="XQ48" s="14"/>
      <c r="XR48" s="15"/>
      <c r="XS48" s="14"/>
      <c r="XT48" s="15"/>
      <c r="XU48" s="14"/>
      <c r="XV48" s="15"/>
      <c r="XW48" s="14"/>
      <c r="XX48" s="15"/>
      <c r="XY48" s="14"/>
      <c r="XZ48" s="15"/>
      <c r="YA48" s="14"/>
      <c r="YB48" s="15"/>
      <c r="YC48" s="14"/>
      <c r="YD48" s="15"/>
      <c r="YE48" s="14"/>
      <c r="YF48" s="15"/>
      <c r="YG48" s="14"/>
      <c r="YH48" s="15"/>
      <c r="YI48" s="14"/>
      <c r="YJ48" s="15"/>
      <c r="YK48" s="14"/>
      <c r="YL48" s="15"/>
      <c r="YM48" s="14"/>
      <c r="YN48" s="15"/>
      <c r="YO48" s="14"/>
      <c r="YP48" s="15"/>
      <c r="YQ48" s="14"/>
      <c r="YR48" s="15"/>
      <c r="YS48" s="14"/>
      <c r="YT48" s="15"/>
      <c r="YU48" s="14"/>
      <c r="YV48" s="15"/>
      <c r="YW48" s="14"/>
      <c r="YX48" s="15"/>
      <c r="YY48" s="14"/>
      <c r="YZ48" s="15"/>
      <c r="ZA48" s="14"/>
      <c r="ZB48" s="15"/>
      <c r="ZC48" s="14"/>
      <c r="ZD48" s="15"/>
      <c r="ZE48" s="14"/>
      <c r="ZF48" s="15"/>
      <c r="ZG48" s="14"/>
      <c r="ZH48" s="15"/>
      <c r="ZI48" s="14"/>
      <c r="ZJ48" s="15"/>
      <c r="ZK48" s="14"/>
      <c r="ZL48" s="15"/>
      <c r="ZM48" s="14"/>
      <c r="ZN48" s="15"/>
      <c r="ZO48" s="14"/>
      <c r="ZP48" s="15"/>
      <c r="ZQ48" s="14"/>
      <c r="ZR48" s="15"/>
      <c r="ZS48" s="14"/>
      <c r="ZT48" s="15"/>
      <c r="ZU48" s="14"/>
      <c r="ZV48" s="15"/>
      <c r="ZW48" s="14"/>
      <c r="ZX48" s="15"/>
      <c r="ZY48" s="14"/>
      <c r="ZZ48" s="15"/>
      <c r="AAA48" s="14"/>
      <c r="AAB48" s="15"/>
      <c r="AAC48" s="14"/>
      <c r="AAD48" s="15"/>
      <c r="AAE48" s="14"/>
      <c r="AAF48" s="15"/>
      <c r="AAG48" s="14"/>
      <c r="AAH48" s="15"/>
      <c r="AAI48" s="14"/>
      <c r="AAJ48" s="15"/>
      <c r="AAK48" s="14"/>
      <c r="AAL48" s="15"/>
      <c r="AAM48" s="14"/>
      <c r="AAN48" s="15"/>
      <c r="AAO48" s="14"/>
      <c r="AAP48" s="15"/>
      <c r="AAQ48" s="14"/>
      <c r="AAR48" s="15"/>
      <c r="AAS48" s="14"/>
      <c r="AAT48" s="15"/>
      <c r="AAU48" s="14"/>
      <c r="AAV48" s="15"/>
      <c r="AAW48" s="14"/>
      <c r="AAX48" s="15"/>
      <c r="AAY48" s="14"/>
      <c r="AAZ48" s="15"/>
      <c r="ABA48" s="14"/>
      <c r="ABB48" s="15"/>
      <c r="ABC48" s="14"/>
      <c r="ABD48" s="15"/>
      <c r="ABE48" s="14"/>
      <c r="ABF48" s="15"/>
      <c r="ABG48" s="14"/>
      <c r="ABH48" s="15"/>
      <c r="ABI48" s="14"/>
      <c r="ABJ48" s="15"/>
      <c r="ABK48" s="14"/>
      <c r="ABL48" s="15"/>
      <c r="ABM48" s="14"/>
      <c r="ABN48" s="15"/>
      <c r="ABO48" s="14"/>
      <c r="ABP48" s="15"/>
      <c r="ABQ48" s="14"/>
      <c r="ABR48" s="15"/>
      <c r="ABS48" s="14"/>
      <c r="ABT48" s="15"/>
      <c r="ABU48" s="14"/>
      <c r="ABV48" s="15"/>
      <c r="ABW48" s="14"/>
      <c r="ABX48" s="15"/>
      <c r="ABY48" s="14"/>
      <c r="ABZ48" s="15"/>
      <c r="ACA48" s="14"/>
      <c r="ACB48" s="15"/>
      <c r="ACC48" s="14"/>
      <c r="ACD48" s="15"/>
      <c r="ACE48" s="14"/>
      <c r="ACF48" s="15"/>
      <c r="ACG48" s="14"/>
      <c r="ACH48" s="15"/>
      <c r="ACI48" s="14"/>
      <c r="ACJ48" s="15"/>
      <c r="ACK48" s="14"/>
      <c r="ACL48" s="15"/>
      <c r="ACM48" s="14"/>
      <c r="ACN48" s="15"/>
      <c r="ACO48" s="14"/>
      <c r="ACP48" s="15"/>
      <c r="ACQ48" s="14"/>
      <c r="ACR48" s="15"/>
      <c r="ACS48" s="14"/>
      <c r="ACT48" s="15"/>
      <c r="ACU48" s="14"/>
      <c r="ACV48" s="15"/>
      <c r="ACW48" s="14"/>
      <c r="ACX48" s="15"/>
      <c r="ACY48" s="14"/>
      <c r="ACZ48" s="15"/>
      <c r="ADA48" s="14"/>
      <c r="ADB48" s="15"/>
      <c r="ADC48" s="14"/>
      <c r="ADD48" s="15"/>
      <c r="ADE48" s="14"/>
      <c r="ADF48" s="15"/>
      <c r="ADG48" s="14"/>
      <c r="ADH48" s="15"/>
      <c r="ADI48" s="14"/>
      <c r="ADJ48" s="15"/>
      <c r="ADK48" s="14"/>
      <c r="ADL48" s="15"/>
      <c r="ADM48" s="14"/>
      <c r="ADN48" s="15"/>
      <c r="ADO48" s="14"/>
      <c r="ADP48" s="15"/>
      <c r="ADQ48" s="14"/>
      <c r="ADR48" s="15"/>
      <c r="ADS48" s="14"/>
      <c r="ADT48" s="15"/>
      <c r="ADU48" s="14"/>
      <c r="ADV48" s="15"/>
      <c r="ADW48" s="14"/>
      <c r="ADX48" s="15"/>
      <c r="ADY48" s="14"/>
      <c r="ADZ48" s="15"/>
      <c r="AEA48" s="14"/>
      <c r="AEB48" s="15"/>
      <c r="AEC48" s="14"/>
      <c r="AED48" s="15"/>
      <c r="AEE48" s="14"/>
      <c r="AEF48" s="15"/>
      <c r="AEG48" s="14"/>
      <c r="AEH48" s="15"/>
      <c r="AEI48" s="14"/>
      <c r="AEJ48" s="15"/>
      <c r="AEK48" s="14"/>
      <c r="AEL48" s="15"/>
      <c r="AEM48" s="14"/>
      <c r="AEN48" s="15"/>
      <c r="AEO48" s="14"/>
      <c r="AEP48" s="15"/>
      <c r="AEQ48" s="14"/>
      <c r="AER48" s="15"/>
      <c r="AES48" s="14"/>
      <c r="AET48" s="15"/>
      <c r="AEU48" s="14"/>
      <c r="AEV48" s="15"/>
      <c r="AEW48" s="14"/>
      <c r="AEX48" s="15"/>
      <c r="AEY48" s="14"/>
      <c r="AEZ48" s="15"/>
      <c r="AFA48" s="14"/>
      <c r="AFB48" s="15"/>
      <c r="AFC48" s="14"/>
      <c r="AFD48" s="15"/>
      <c r="AFE48" s="14"/>
      <c r="AFF48" s="15"/>
      <c r="AFG48" s="14"/>
      <c r="AFH48" s="15"/>
      <c r="AFI48" s="14"/>
      <c r="AFJ48" s="15"/>
      <c r="AFK48" s="14"/>
      <c r="AFL48" s="15"/>
      <c r="AFM48" s="14"/>
      <c r="AFN48" s="15"/>
      <c r="AFO48" s="14"/>
      <c r="AFP48" s="15"/>
      <c r="AFQ48" s="14"/>
      <c r="AFR48" s="15"/>
      <c r="AFS48" s="14"/>
      <c r="AFT48" s="15"/>
      <c r="AFU48" s="14"/>
      <c r="AFV48" s="15"/>
      <c r="AFW48" s="14"/>
      <c r="AFX48" s="15"/>
      <c r="AFY48" s="14"/>
      <c r="AFZ48" s="15"/>
      <c r="AGA48" s="14"/>
      <c r="AGB48" s="15"/>
      <c r="AGC48" s="14"/>
      <c r="AGD48" s="15"/>
      <c r="AGE48" s="14"/>
      <c r="AGF48" s="15"/>
      <c r="AGG48" s="14"/>
      <c r="AGH48" s="15"/>
      <c r="AGI48" s="14"/>
      <c r="AGJ48" s="15"/>
      <c r="AGK48" s="14"/>
      <c r="AGL48" s="15"/>
      <c r="AGM48" s="14"/>
      <c r="AGN48" s="15"/>
      <c r="AGO48" s="14"/>
      <c r="AGP48" s="15"/>
      <c r="AGQ48" s="14"/>
      <c r="AGR48" s="15"/>
      <c r="AGS48" s="14"/>
      <c r="AGT48" s="15"/>
      <c r="AGU48" s="14"/>
      <c r="AGV48" s="15"/>
      <c r="AGW48" s="14"/>
      <c r="AGX48" s="15"/>
      <c r="AGY48" s="14"/>
      <c r="AGZ48" s="15"/>
      <c r="AHA48" s="14"/>
      <c r="AHB48" s="15"/>
      <c r="AHC48" s="14"/>
      <c r="AHD48" s="15"/>
      <c r="AHE48" s="14"/>
      <c r="AHF48" s="15"/>
      <c r="AHG48" s="14"/>
      <c r="AHH48" s="15"/>
      <c r="AHI48" s="14"/>
      <c r="AHJ48" s="15"/>
      <c r="AHK48" s="14"/>
      <c r="AHL48" s="15"/>
      <c r="AHM48" s="14"/>
      <c r="AHN48" s="15"/>
      <c r="AHO48" s="14"/>
      <c r="AHP48" s="15"/>
      <c r="AHQ48" s="14"/>
      <c r="AHR48" s="15"/>
      <c r="AHS48" s="14"/>
      <c r="AHT48" s="15"/>
      <c r="AHU48" s="14"/>
      <c r="AHV48" s="15"/>
      <c r="AHW48" s="14"/>
      <c r="AHX48" s="15"/>
      <c r="AHY48" s="14"/>
      <c r="AHZ48" s="15"/>
      <c r="AIA48" s="14"/>
      <c r="AIB48" s="15"/>
      <c r="AIC48" s="14"/>
      <c r="AID48" s="15"/>
      <c r="AIE48" s="14"/>
      <c r="AIF48" s="15"/>
      <c r="AIG48" s="14"/>
      <c r="AIH48" s="15"/>
      <c r="AII48" s="14"/>
      <c r="AIJ48" s="15"/>
      <c r="AIK48" s="14"/>
      <c r="AIL48" s="15"/>
      <c r="AIM48" s="14"/>
      <c r="AIN48" s="15"/>
      <c r="AIO48" s="14"/>
      <c r="AIP48" s="15"/>
      <c r="AIQ48" s="14"/>
      <c r="AIR48" s="15"/>
      <c r="AIS48" s="14"/>
      <c r="AIT48" s="15"/>
      <c r="AIU48" s="14"/>
      <c r="AIV48" s="15"/>
      <c r="AIW48" s="14"/>
      <c r="AIX48" s="15"/>
      <c r="AIY48" s="14"/>
      <c r="AIZ48" s="15"/>
      <c r="AJA48" s="14"/>
      <c r="AJB48" s="15"/>
      <c r="AJC48" s="14"/>
      <c r="AJD48" s="15"/>
      <c r="AJE48" s="14"/>
      <c r="AJF48" s="15"/>
      <c r="AJG48" s="14"/>
      <c r="AJH48" s="15"/>
      <c r="AJI48" s="14"/>
      <c r="AJJ48" s="15"/>
      <c r="AJK48" s="14"/>
      <c r="AJL48" s="15"/>
      <c r="AJM48" s="14"/>
      <c r="AJN48" s="15"/>
      <c r="AJO48" s="14"/>
      <c r="AJP48" s="15"/>
      <c r="AJQ48" s="14"/>
      <c r="AJR48" s="15"/>
      <c r="AJS48" s="14"/>
      <c r="AJT48" s="15"/>
      <c r="AJU48" s="14"/>
      <c r="AJV48" s="15"/>
      <c r="AJW48" s="14"/>
      <c r="AJX48" s="15"/>
      <c r="AJY48" s="14"/>
      <c r="AJZ48" s="15"/>
      <c r="AKA48" s="14"/>
      <c r="AKB48" s="15"/>
      <c r="AKC48" s="14"/>
      <c r="AKD48" s="15"/>
      <c r="AKE48" s="14"/>
      <c r="AKF48" s="15"/>
      <c r="AKG48" s="14"/>
      <c r="AKH48" s="15"/>
      <c r="AKI48" s="14"/>
      <c r="AKJ48" s="15"/>
      <c r="AKK48" s="14"/>
      <c r="AKL48" s="15"/>
      <c r="AKM48" s="14"/>
      <c r="AKN48" s="15"/>
      <c r="AKO48" s="14"/>
      <c r="AKP48" s="15"/>
      <c r="AKQ48" s="14"/>
      <c r="AKR48" s="15"/>
      <c r="AKS48" s="14"/>
      <c r="AKT48" s="15"/>
      <c r="AKU48" s="14"/>
      <c r="AKV48" s="15"/>
      <c r="AKW48" s="14"/>
      <c r="AKX48" s="15"/>
      <c r="AKY48" s="14"/>
      <c r="AKZ48" s="15"/>
      <c r="ALA48" s="14"/>
      <c r="ALB48" s="15"/>
      <c r="ALC48" s="14"/>
      <c r="ALD48" s="15"/>
      <c r="ALE48" s="14"/>
      <c r="ALF48" s="15"/>
      <c r="ALG48" s="14"/>
      <c r="ALH48" s="15"/>
      <c r="ALI48" s="14"/>
      <c r="ALJ48" s="15"/>
      <c r="ALK48" s="14"/>
      <c r="ALL48" s="15"/>
      <c r="ALM48" s="14"/>
      <c r="ALN48" s="15"/>
      <c r="ALO48" s="14"/>
      <c r="ALP48" s="15"/>
      <c r="ALQ48" s="14"/>
      <c r="ALR48" s="15"/>
      <c r="ALS48" s="14"/>
      <c r="ALT48" s="15"/>
      <c r="ALU48" s="14"/>
      <c r="ALV48" s="15"/>
      <c r="ALW48" s="14"/>
      <c r="ALX48" s="15"/>
      <c r="ALY48" s="14"/>
      <c r="ALZ48" s="15"/>
      <c r="AMA48" s="14"/>
      <c r="AMB48" s="15"/>
      <c r="AMC48" s="14"/>
      <c r="AMD48" s="15"/>
      <c r="AME48" s="14"/>
      <c r="AMF48" s="15"/>
      <c r="AMG48" s="14"/>
      <c r="AMH48" s="15"/>
      <c r="AMI48" s="14"/>
      <c r="AMJ48" s="15"/>
      <c r="AMK48" s="14"/>
      <c r="AML48" s="15"/>
      <c r="AMM48" s="14"/>
      <c r="AMN48" s="15"/>
      <c r="AMO48" s="14"/>
      <c r="AMP48" s="15"/>
      <c r="AMQ48" s="14"/>
      <c r="AMR48" s="15"/>
      <c r="AMS48" s="14"/>
      <c r="AMT48" s="15"/>
      <c r="AMU48" s="14"/>
      <c r="AMV48" s="15"/>
      <c r="AMW48" s="14"/>
      <c r="AMX48" s="15"/>
      <c r="AMY48" s="14"/>
      <c r="AMZ48" s="15"/>
      <c r="ANA48" s="14"/>
      <c r="ANB48" s="15"/>
      <c r="ANC48" s="14"/>
      <c r="AND48" s="15"/>
      <c r="ANE48" s="14"/>
      <c r="ANF48" s="15"/>
      <c r="ANG48" s="14"/>
      <c r="ANH48" s="15"/>
      <c r="ANI48" s="14"/>
      <c r="ANJ48" s="15"/>
      <c r="ANK48" s="14"/>
      <c r="ANL48" s="15"/>
      <c r="ANM48" s="14"/>
      <c r="ANN48" s="15"/>
      <c r="ANO48" s="14"/>
      <c r="ANP48" s="15"/>
      <c r="ANQ48" s="14"/>
      <c r="ANR48" s="15"/>
      <c r="ANS48" s="14"/>
      <c r="ANT48" s="15"/>
      <c r="ANU48" s="14"/>
      <c r="ANV48" s="15"/>
      <c r="ANW48" s="14"/>
      <c r="ANX48" s="15"/>
      <c r="ANY48" s="14"/>
      <c r="ANZ48" s="15"/>
      <c r="AOA48" s="14"/>
      <c r="AOB48" s="15"/>
      <c r="AOC48" s="14"/>
      <c r="AOD48" s="15"/>
      <c r="AOE48" s="14"/>
      <c r="AOF48" s="15"/>
      <c r="AOG48" s="14"/>
      <c r="AOH48" s="15"/>
      <c r="AOI48" s="14"/>
      <c r="AOJ48" s="15"/>
      <c r="AOK48" s="14"/>
      <c r="AOL48" s="15"/>
      <c r="AOM48" s="14"/>
      <c r="AON48" s="15"/>
      <c r="AOO48" s="14"/>
      <c r="AOP48" s="15"/>
      <c r="AOQ48" s="14"/>
      <c r="AOR48" s="15"/>
      <c r="AOS48" s="14"/>
      <c r="AOT48" s="15"/>
      <c r="AOU48" s="14"/>
      <c r="AOV48" s="15"/>
      <c r="AOW48" s="14"/>
      <c r="AOX48" s="15"/>
      <c r="AOY48" s="14"/>
      <c r="AOZ48" s="15"/>
      <c r="APA48" s="14"/>
      <c r="APB48" s="15"/>
      <c r="APC48" s="14"/>
      <c r="APD48" s="15"/>
      <c r="APE48" s="14"/>
      <c r="APF48" s="15"/>
      <c r="APG48" s="14"/>
      <c r="APH48" s="15"/>
      <c r="API48" s="14"/>
      <c r="APJ48" s="15"/>
      <c r="APK48" s="14"/>
      <c r="APL48" s="15"/>
      <c r="APM48" s="14"/>
      <c r="APN48" s="15"/>
      <c r="APO48" s="14"/>
      <c r="APP48" s="15"/>
      <c r="APQ48" s="14"/>
      <c r="APR48" s="15"/>
      <c r="APS48" s="14"/>
      <c r="APT48" s="15"/>
      <c r="APU48" s="14"/>
      <c r="APV48" s="15"/>
      <c r="APW48" s="14"/>
      <c r="APX48" s="15"/>
      <c r="APY48" s="14"/>
      <c r="APZ48" s="15"/>
      <c r="AQA48" s="14"/>
      <c r="AQB48" s="15"/>
      <c r="AQC48" s="14"/>
      <c r="AQD48" s="15"/>
      <c r="AQE48" s="14"/>
      <c r="AQF48" s="15"/>
      <c r="AQG48" s="14"/>
      <c r="AQH48" s="15"/>
      <c r="AQI48" s="14"/>
      <c r="AQJ48" s="15"/>
      <c r="AQK48" s="14"/>
      <c r="AQL48" s="15"/>
      <c r="AQM48" s="14"/>
      <c r="AQN48" s="15"/>
      <c r="AQO48" s="14"/>
      <c r="AQP48" s="15"/>
      <c r="AQQ48" s="14"/>
      <c r="AQR48" s="15"/>
      <c r="AQS48" s="14"/>
      <c r="AQT48" s="15"/>
      <c r="AQU48" s="14"/>
      <c r="AQV48" s="15"/>
      <c r="AQW48" s="14"/>
      <c r="AQX48" s="15"/>
      <c r="AQY48" s="14"/>
      <c r="AQZ48" s="15"/>
      <c r="ARA48" s="14"/>
      <c r="ARB48" s="15"/>
      <c r="ARC48" s="14"/>
      <c r="ARD48" s="15"/>
      <c r="ARE48" s="14"/>
      <c r="ARF48" s="15"/>
      <c r="ARG48" s="14"/>
      <c r="ARH48" s="15"/>
      <c r="ARI48" s="14"/>
      <c r="ARJ48" s="15"/>
      <c r="ARK48" s="14"/>
      <c r="ARL48" s="15"/>
      <c r="ARM48" s="14"/>
      <c r="ARN48" s="15"/>
      <c r="ARO48" s="14"/>
      <c r="ARP48" s="15"/>
      <c r="ARQ48" s="14"/>
      <c r="ARR48" s="15"/>
      <c r="ARS48" s="14"/>
      <c r="ART48" s="15"/>
      <c r="ARU48" s="14"/>
      <c r="ARV48" s="15"/>
      <c r="ARW48" s="14"/>
      <c r="ARX48" s="15"/>
      <c r="ARY48" s="14"/>
      <c r="ARZ48" s="15"/>
      <c r="ASA48" s="14"/>
      <c r="ASB48" s="15"/>
      <c r="ASC48" s="14"/>
      <c r="ASD48" s="15"/>
      <c r="ASE48" s="14"/>
      <c r="ASF48" s="15"/>
      <c r="ASG48" s="14"/>
      <c r="ASH48" s="15"/>
      <c r="ASI48" s="14"/>
      <c r="ASJ48" s="15"/>
      <c r="ASK48" s="14"/>
      <c r="ASL48" s="15"/>
      <c r="ASM48" s="14"/>
      <c r="ASN48" s="15"/>
      <c r="ASO48" s="14"/>
      <c r="ASP48" s="15"/>
      <c r="ASQ48" s="14"/>
      <c r="ASR48" s="15"/>
      <c r="ASS48" s="14"/>
      <c r="AST48" s="15"/>
      <c r="ASU48" s="14"/>
      <c r="ASV48" s="15"/>
      <c r="ASW48" s="14"/>
      <c r="ASX48" s="15"/>
      <c r="ASY48" s="14"/>
      <c r="ASZ48" s="15"/>
      <c r="ATA48" s="14"/>
      <c r="ATB48" s="15"/>
      <c r="ATC48" s="14"/>
      <c r="ATD48" s="15"/>
      <c r="ATE48" s="14"/>
      <c r="ATF48" s="15"/>
      <c r="ATG48" s="14"/>
      <c r="ATH48" s="15"/>
      <c r="ATI48" s="14"/>
      <c r="ATJ48" s="15"/>
      <c r="ATK48" s="14"/>
      <c r="ATL48" s="15"/>
      <c r="ATM48" s="14"/>
      <c r="ATN48" s="15"/>
      <c r="ATO48" s="14"/>
      <c r="ATP48" s="15"/>
      <c r="ATQ48" s="14"/>
      <c r="ATR48" s="15"/>
      <c r="ATS48" s="14"/>
      <c r="ATT48" s="15"/>
      <c r="ATU48" s="14"/>
      <c r="ATV48" s="15"/>
      <c r="ATW48" s="14"/>
      <c r="ATX48" s="15"/>
      <c r="ATY48" s="14"/>
      <c r="ATZ48" s="15"/>
      <c r="AUA48" s="14"/>
      <c r="AUB48" s="15"/>
      <c r="AUC48" s="14"/>
      <c r="AUD48" s="15"/>
      <c r="AUE48" s="14"/>
      <c r="AUF48" s="15"/>
      <c r="AUG48" s="14"/>
      <c r="AUH48" s="15"/>
      <c r="AUI48" s="14"/>
      <c r="AUJ48" s="15"/>
      <c r="AUK48" s="14"/>
      <c r="AUL48" s="15"/>
      <c r="AUM48" s="14"/>
      <c r="AUN48" s="15"/>
      <c r="AUO48" s="14"/>
      <c r="AUP48" s="15"/>
      <c r="AUQ48" s="14"/>
      <c r="AUR48" s="15"/>
      <c r="AUS48" s="14"/>
      <c r="AUT48" s="15"/>
      <c r="AUU48" s="14"/>
      <c r="AUV48" s="15"/>
      <c r="AUW48" s="14"/>
      <c r="AUX48" s="15"/>
      <c r="AUY48" s="14"/>
      <c r="AUZ48" s="15"/>
      <c r="AVA48" s="14"/>
      <c r="AVB48" s="15"/>
      <c r="AVC48" s="14"/>
      <c r="AVD48" s="15"/>
      <c r="AVE48" s="14"/>
      <c r="AVF48" s="15"/>
      <c r="AVG48" s="14"/>
      <c r="AVH48" s="15"/>
      <c r="AVI48" s="14"/>
      <c r="AVJ48" s="15"/>
      <c r="AVK48" s="14"/>
      <c r="AVL48" s="15"/>
      <c r="AVM48" s="14"/>
      <c r="AVN48" s="15"/>
      <c r="AVO48" s="14"/>
      <c r="AVP48" s="15"/>
      <c r="AVQ48" s="14"/>
      <c r="AVR48" s="15"/>
      <c r="AVS48" s="14"/>
      <c r="AVT48" s="15"/>
      <c r="AVU48" s="14"/>
      <c r="AVV48" s="15"/>
      <c r="AVW48" s="14"/>
      <c r="AVX48" s="15"/>
      <c r="AVY48" s="14"/>
      <c r="AVZ48" s="15"/>
      <c r="AWA48" s="14"/>
      <c r="AWB48" s="15"/>
      <c r="AWC48" s="14"/>
      <c r="AWD48" s="15"/>
      <c r="AWE48" s="14"/>
      <c r="AWF48" s="15"/>
      <c r="AWG48" s="14"/>
      <c r="AWH48" s="15"/>
      <c r="AWI48" s="14"/>
      <c r="AWJ48" s="15"/>
      <c r="AWK48" s="14"/>
      <c r="AWL48" s="15"/>
      <c r="AWM48" s="14"/>
      <c r="AWN48" s="15"/>
      <c r="AWO48" s="14"/>
      <c r="AWP48" s="15"/>
      <c r="AWQ48" s="14"/>
      <c r="AWR48" s="15"/>
      <c r="AWS48" s="14"/>
      <c r="AWT48" s="15"/>
      <c r="AWU48" s="14"/>
      <c r="AWV48" s="15"/>
      <c r="AWW48" s="14"/>
      <c r="AWX48" s="15"/>
      <c r="AWY48" s="14"/>
      <c r="AWZ48" s="15"/>
      <c r="AXA48" s="14"/>
      <c r="AXB48" s="15"/>
      <c r="AXC48" s="14"/>
      <c r="AXD48" s="15"/>
      <c r="AXE48" s="14"/>
      <c r="AXF48" s="15"/>
      <c r="AXG48" s="14"/>
      <c r="AXH48" s="15"/>
      <c r="AXI48" s="14"/>
      <c r="AXJ48" s="15"/>
      <c r="AXK48" s="14"/>
      <c r="AXL48" s="15"/>
      <c r="AXM48" s="14"/>
      <c r="AXN48" s="15"/>
      <c r="AXO48" s="14"/>
      <c r="AXP48" s="15"/>
      <c r="AXQ48" s="14"/>
      <c r="AXR48" s="15"/>
      <c r="AXS48" s="14"/>
      <c r="AXT48" s="15"/>
      <c r="AXU48" s="14"/>
      <c r="AXV48" s="15"/>
      <c r="AXW48" s="14"/>
      <c r="AXX48" s="15"/>
      <c r="AXY48" s="14"/>
      <c r="AXZ48" s="15"/>
      <c r="AYA48" s="14"/>
      <c r="AYB48" s="15"/>
      <c r="AYC48" s="14"/>
      <c r="AYD48" s="15"/>
      <c r="AYE48" s="14"/>
      <c r="AYF48" s="15"/>
      <c r="AYG48" s="14"/>
      <c r="AYH48" s="15"/>
      <c r="AYI48" s="14"/>
      <c r="AYJ48" s="15"/>
      <c r="AYK48" s="14"/>
      <c r="AYL48" s="15"/>
      <c r="AYM48" s="14"/>
      <c r="AYN48" s="15"/>
      <c r="AYO48" s="14"/>
      <c r="AYP48" s="15"/>
      <c r="AYQ48" s="14"/>
      <c r="AYR48" s="15"/>
      <c r="AYS48" s="14"/>
      <c r="AYT48" s="15"/>
      <c r="AYU48" s="14"/>
      <c r="AYV48" s="15"/>
      <c r="AYW48" s="14"/>
      <c r="AYX48" s="15"/>
      <c r="AYY48" s="14"/>
      <c r="AYZ48" s="15"/>
      <c r="AZA48" s="14"/>
      <c r="AZB48" s="15"/>
      <c r="AZC48" s="14"/>
      <c r="AZD48" s="15"/>
      <c r="AZE48" s="14"/>
      <c r="AZF48" s="15"/>
      <c r="AZG48" s="14"/>
      <c r="AZH48" s="15"/>
      <c r="AZI48" s="14"/>
      <c r="AZJ48" s="15"/>
      <c r="AZK48" s="14"/>
      <c r="AZL48" s="15"/>
      <c r="AZM48" s="14"/>
      <c r="AZN48" s="15"/>
      <c r="AZO48" s="14"/>
      <c r="AZP48" s="15"/>
      <c r="AZQ48" s="14"/>
      <c r="AZR48" s="15"/>
      <c r="AZS48" s="14"/>
      <c r="AZT48" s="15"/>
      <c r="AZU48" s="14"/>
      <c r="AZV48" s="15"/>
      <c r="AZW48" s="14"/>
      <c r="AZX48" s="15"/>
      <c r="AZY48" s="14"/>
      <c r="AZZ48" s="15"/>
      <c r="BAA48" s="14"/>
      <c r="BAB48" s="15"/>
      <c r="BAC48" s="14"/>
      <c r="BAD48" s="15"/>
      <c r="BAE48" s="14"/>
      <c r="BAF48" s="15"/>
      <c r="BAG48" s="14"/>
      <c r="BAH48" s="15"/>
      <c r="BAI48" s="14"/>
      <c r="BAJ48" s="15"/>
      <c r="BAK48" s="14"/>
      <c r="BAL48" s="15"/>
      <c r="BAM48" s="14"/>
      <c r="BAN48" s="15"/>
      <c r="BAO48" s="14"/>
      <c r="BAP48" s="15"/>
      <c r="BAQ48" s="14"/>
      <c r="BAR48" s="15"/>
      <c r="BAS48" s="14"/>
      <c r="BAT48" s="15"/>
      <c r="BAU48" s="14"/>
      <c r="BAV48" s="15"/>
      <c r="BAW48" s="14"/>
      <c r="BAX48" s="15"/>
      <c r="BAY48" s="14"/>
      <c r="BAZ48" s="15"/>
      <c r="BBA48" s="14"/>
      <c r="BBB48" s="15"/>
      <c r="BBC48" s="14"/>
      <c r="BBD48" s="15"/>
      <c r="BBE48" s="14"/>
      <c r="BBF48" s="15"/>
      <c r="BBG48" s="14"/>
      <c r="BBH48" s="15"/>
      <c r="BBI48" s="14"/>
      <c r="BBJ48" s="15"/>
      <c r="BBK48" s="14"/>
      <c r="BBL48" s="15"/>
      <c r="BBM48" s="14"/>
      <c r="BBN48" s="15"/>
      <c r="BBO48" s="14"/>
      <c r="BBP48" s="15"/>
      <c r="BBQ48" s="14"/>
      <c r="BBR48" s="15"/>
      <c r="BBS48" s="14"/>
      <c r="BBT48" s="15"/>
      <c r="BBU48" s="14"/>
      <c r="BBV48" s="15"/>
      <c r="BBW48" s="14"/>
      <c r="BBX48" s="15"/>
      <c r="BBY48" s="14"/>
      <c r="BBZ48" s="15"/>
      <c r="BCA48" s="14"/>
      <c r="BCB48" s="15"/>
      <c r="BCC48" s="14"/>
      <c r="BCD48" s="15"/>
      <c r="BCE48" s="14"/>
      <c r="BCF48" s="15"/>
      <c r="BCG48" s="14"/>
      <c r="BCH48" s="15"/>
      <c r="BCI48" s="14"/>
      <c r="BCJ48" s="15"/>
      <c r="BCK48" s="14"/>
      <c r="BCL48" s="15"/>
      <c r="BCM48" s="14"/>
      <c r="BCN48" s="15"/>
      <c r="BCO48" s="14"/>
      <c r="BCP48" s="15"/>
      <c r="BCQ48" s="14"/>
      <c r="BCR48" s="15"/>
      <c r="BCS48" s="14"/>
      <c r="BCT48" s="15"/>
      <c r="BCU48" s="14"/>
      <c r="BCV48" s="15"/>
      <c r="BCW48" s="14"/>
      <c r="BCX48" s="15"/>
      <c r="BCY48" s="14"/>
      <c r="BCZ48" s="15"/>
      <c r="BDA48" s="14"/>
      <c r="BDB48" s="15"/>
      <c r="BDC48" s="14"/>
      <c r="BDD48" s="15"/>
      <c r="BDE48" s="14"/>
      <c r="BDF48" s="15"/>
      <c r="BDG48" s="14"/>
      <c r="BDH48" s="15"/>
      <c r="BDI48" s="14"/>
      <c r="BDJ48" s="15"/>
      <c r="BDK48" s="14"/>
      <c r="BDL48" s="15"/>
      <c r="BDM48" s="14"/>
      <c r="BDN48" s="15"/>
      <c r="BDO48" s="14"/>
      <c r="BDP48" s="15"/>
      <c r="BDQ48" s="14"/>
      <c r="BDR48" s="15"/>
      <c r="BDS48" s="14"/>
      <c r="BDT48" s="15"/>
      <c r="BDU48" s="14"/>
      <c r="BDV48" s="15"/>
      <c r="BDW48" s="14"/>
      <c r="BDX48" s="15"/>
      <c r="BDY48" s="14"/>
      <c r="BDZ48" s="15"/>
      <c r="BEA48" s="14"/>
      <c r="BEB48" s="15"/>
      <c r="BEC48" s="14"/>
      <c r="BED48" s="15"/>
      <c r="BEE48" s="14"/>
      <c r="BEF48" s="15"/>
      <c r="BEG48" s="14"/>
      <c r="BEH48" s="15"/>
      <c r="BEI48" s="14"/>
      <c r="BEJ48" s="15"/>
      <c r="BEK48" s="14"/>
      <c r="BEL48" s="15"/>
      <c r="BEM48" s="14"/>
      <c r="BEN48" s="15"/>
      <c r="BEO48" s="14"/>
      <c r="BEP48" s="15"/>
      <c r="BEQ48" s="14"/>
      <c r="BER48" s="15"/>
      <c r="BES48" s="14"/>
      <c r="BET48" s="15"/>
      <c r="BEU48" s="14"/>
      <c r="BEV48" s="15"/>
      <c r="BEW48" s="14"/>
      <c r="BEX48" s="15"/>
      <c r="BEY48" s="14"/>
      <c r="BEZ48" s="15"/>
      <c r="BFA48" s="14"/>
      <c r="BFB48" s="15"/>
      <c r="BFC48" s="14"/>
      <c r="BFD48" s="15"/>
      <c r="BFE48" s="14"/>
      <c r="BFF48" s="15"/>
      <c r="BFG48" s="14"/>
      <c r="BFH48" s="15"/>
      <c r="BFI48" s="14"/>
      <c r="BFJ48" s="15"/>
      <c r="BFK48" s="14"/>
      <c r="BFL48" s="15"/>
      <c r="BFM48" s="14"/>
      <c r="BFN48" s="15"/>
      <c r="BFO48" s="14"/>
      <c r="BFP48" s="15"/>
      <c r="BFQ48" s="14"/>
      <c r="BFR48" s="15"/>
      <c r="BFS48" s="14"/>
      <c r="BFT48" s="15"/>
      <c r="BFU48" s="14"/>
      <c r="BFV48" s="15"/>
      <c r="BFW48" s="14"/>
      <c r="BFX48" s="15"/>
      <c r="BFY48" s="14"/>
      <c r="BFZ48" s="15"/>
      <c r="BGA48" s="14"/>
      <c r="BGB48" s="15"/>
      <c r="BGC48" s="14"/>
      <c r="BGD48" s="15"/>
      <c r="BGE48" s="14"/>
      <c r="BGF48" s="15"/>
      <c r="BGG48" s="14"/>
      <c r="BGH48" s="15"/>
      <c r="BGI48" s="14"/>
      <c r="BGJ48" s="15"/>
      <c r="BGK48" s="14"/>
      <c r="BGL48" s="15"/>
      <c r="BGM48" s="14"/>
      <c r="BGN48" s="15"/>
      <c r="BGO48" s="14"/>
      <c r="BGP48" s="15"/>
      <c r="BGQ48" s="14"/>
      <c r="BGR48" s="15"/>
      <c r="BGS48" s="14"/>
      <c r="BGT48" s="15"/>
      <c r="BGU48" s="14"/>
      <c r="BGV48" s="15"/>
      <c r="BGW48" s="14"/>
      <c r="BGX48" s="15"/>
      <c r="BGY48" s="14"/>
      <c r="BGZ48" s="15"/>
      <c r="BHA48" s="14"/>
      <c r="BHB48" s="15"/>
      <c r="BHC48" s="14"/>
      <c r="BHD48" s="15"/>
      <c r="BHE48" s="14"/>
      <c r="BHF48" s="15"/>
      <c r="BHG48" s="14"/>
      <c r="BHH48" s="15"/>
      <c r="BHI48" s="14"/>
      <c r="BHJ48" s="15"/>
      <c r="BHK48" s="14"/>
      <c r="BHL48" s="15"/>
      <c r="BHM48" s="14"/>
      <c r="BHN48" s="15"/>
      <c r="BHO48" s="14"/>
      <c r="BHP48" s="15"/>
      <c r="BHQ48" s="14"/>
      <c r="BHR48" s="15"/>
      <c r="BHS48" s="14"/>
      <c r="BHT48" s="15"/>
      <c r="BHU48" s="14"/>
      <c r="BHV48" s="15"/>
      <c r="BHW48" s="14"/>
      <c r="BHX48" s="15"/>
      <c r="BHY48" s="14"/>
      <c r="BHZ48" s="15"/>
      <c r="BIA48" s="14"/>
      <c r="BIB48" s="15"/>
      <c r="BIC48" s="14"/>
      <c r="BID48" s="15"/>
      <c r="BIE48" s="14"/>
      <c r="BIF48" s="15"/>
      <c r="BIG48" s="14"/>
      <c r="BIH48" s="15"/>
      <c r="BII48" s="14"/>
      <c r="BIJ48" s="15"/>
      <c r="BIK48" s="14"/>
      <c r="BIL48" s="15"/>
      <c r="BIM48" s="14"/>
      <c r="BIN48" s="15"/>
      <c r="BIO48" s="14"/>
      <c r="BIP48" s="15"/>
      <c r="BIQ48" s="14"/>
      <c r="BIR48" s="15"/>
      <c r="BIS48" s="14"/>
      <c r="BIT48" s="15"/>
      <c r="BIU48" s="14"/>
      <c r="BIV48" s="15"/>
      <c r="BIW48" s="14"/>
      <c r="BIX48" s="15"/>
      <c r="BIY48" s="14"/>
      <c r="BIZ48" s="15"/>
      <c r="BJA48" s="14"/>
      <c r="BJB48" s="15"/>
      <c r="BJC48" s="14"/>
      <c r="BJD48" s="15"/>
      <c r="BJE48" s="14"/>
      <c r="BJF48" s="15"/>
      <c r="BJG48" s="14"/>
      <c r="BJH48" s="15"/>
      <c r="BJI48" s="14"/>
      <c r="BJJ48" s="15"/>
      <c r="BJK48" s="14"/>
      <c r="BJL48" s="15"/>
      <c r="BJM48" s="14"/>
      <c r="BJN48" s="15"/>
      <c r="BJO48" s="14"/>
      <c r="BJP48" s="15"/>
      <c r="BJQ48" s="14"/>
      <c r="BJR48" s="15"/>
      <c r="BJS48" s="14"/>
      <c r="BJT48" s="15"/>
      <c r="BJU48" s="14"/>
      <c r="BJV48" s="15"/>
      <c r="BJW48" s="14"/>
      <c r="BJX48" s="15"/>
      <c r="BJY48" s="14"/>
      <c r="BJZ48" s="15"/>
      <c r="BKA48" s="14"/>
      <c r="BKB48" s="15"/>
      <c r="BKC48" s="14"/>
      <c r="BKD48" s="15"/>
      <c r="BKE48" s="14"/>
      <c r="BKF48" s="15"/>
      <c r="BKG48" s="14"/>
      <c r="BKH48" s="15"/>
      <c r="BKI48" s="14"/>
      <c r="BKJ48" s="15"/>
      <c r="BKK48" s="14"/>
      <c r="BKL48" s="15"/>
      <c r="BKM48" s="14"/>
      <c r="BKN48" s="15"/>
      <c r="BKO48" s="14"/>
      <c r="BKP48" s="15"/>
      <c r="BKQ48" s="14"/>
      <c r="BKR48" s="15"/>
      <c r="BKS48" s="14"/>
      <c r="BKT48" s="15"/>
      <c r="BKU48" s="14"/>
      <c r="BKV48" s="15"/>
      <c r="BKW48" s="14"/>
      <c r="BKX48" s="15"/>
      <c r="BKY48" s="14"/>
      <c r="BKZ48" s="15"/>
      <c r="BLA48" s="14"/>
      <c r="BLB48" s="15"/>
      <c r="BLC48" s="14"/>
      <c r="BLD48" s="15"/>
      <c r="BLE48" s="14"/>
      <c r="BLF48" s="15"/>
      <c r="BLG48" s="14"/>
      <c r="BLH48" s="15"/>
      <c r="BLI48" s="14"/>
      <c r="BLJ48" s="15"/>
      <c r="BLK48" s="14"/>
      <c r="BLL48" s="15"/>
      <c r="BLM48" s="14"/>
      <c r="BLN48" s="15"/>
      <c r="BLO48" s="14"/>
      <c r="BLP48" s="15"/>
      <c r="BLQ48" s="14"/>
      <c r="BLR48" s="15"/>
      <c r="BLS48" s="14"/>
      <c r="BLT48" s="15"/>
      <c r="BLU48" s="14"/>
      <c r="BLV48" s="15"/>
      <c r="BLW48" s="14"/>
      <c r="BLX48" s="15"/>
      <c r="BLY48" s="14"/>
      <c r="BLZ48" s="15"/>
      <c r="BMA48" s="14"/>
      <c r="BMB48" s="15"/>
      <c r="BMC48" s="14"/>
      <c r="BMD48" s="15"/>
      <c r="BME48" s="14"/>
      <c r="BMF48" s="15"/>
      <c r="BMG48" s="14"/>
      <c r="BMH48" s="15"/>
      <c r="BMI48" s="14"/>
      <c r="BMJ48" s="15"/>
      <c r="BMK48" s="14"/>
      <c r="BML48" s="15"/>
      <c r="BMM48" s="14"/>
      <c r="BMN48" s="15"/>
      <c r="BMO48" s="14"/>
      <c r="BMP48" s="15"/>
      <c r="BMQ48" s="14"/>
      <c r="BMR48" s="15"/>
      <c r="BMS48" s="14"/>
      <c r="BMT48" s="15"/>
      <c r="BMU48" s="14"/>
      <c r="BMV48" s="15"/>
      <c r="BMW48" s="14"/>
      <c r="BMX48" s="15"/>
      <c r="BMY48" s="14"/>
      <c r="BMZ48" s="15"/>
      <c r="BNA48" s="14"/>
      <c r="BNB48" s="15"/>
      <c r="BNC48" s="14"/>
      <c r="BND48" s="15"/>
      <c r="BNE48" s="14"/>
      <c r="BNF48" s="15"/>
      <c r="BNG48" s="14"/>
      <c r="BNH48" s="15"/>
      <c r="BNI48" s="14"/>
      <c r="BNJ48" s="15"/>
      <c r="BNK48" s="14"/>
      <c r="BNL48" s="15"/>
      <c r="BNM48" s="14"/>
      <c r="BNN48" s="15"/>
      <c r="BNO48" s="14"/>
      <c r="BNP48" s="15"/>
      <c r="BNQ48" s="14"/>
      <c r="BNR48" s="15"/>
      <c r="BNS48" s="14"/>
      <c r="BNT48" s="15"/>
      <c r="BNU48" s="14"/>
      <c r="BNV48" s="15"/>
      <c r="BNW48" s="14"/>
      <c r="BNX48" s="15"/>
      <c r="BNY48" s="14"/>
      <c r="BNZ48" s="15"/>
      <c r="BOA48" s="14"/>
      <c r="BOB48" s="15"/>
      <c r="BOC48" s="14"/>
      <c r="BOD48" s="15"/>
      <c r="BOE48" s="14"/>
      <c r="BOF48" s="15"/>
      <c r="BOG48" s="14"/>
      <c r="BOH48" s="15"/>
      <c r="BOI48" s="14"/>
      <c r="BOJ48" s="15"/>
      <c r="BOK48" s="14"/>
      <c r="BOL48" s="15"/>
      <c r="BOM48" s="14"/>
      <c r="BON48" s="15"/>
      <c r="BOO48" s="14"/>
      <c r="BOP48" s="15"/>
      <c r="BOQ48" s="14"/>
      <c r="BOR48" s="15"/>
      <c r="BOS48" s="14"/>
      <c r="BOT48" s="15"/>
      <c r="BOU48" s="14"/>
      <c r="BOV48" s="15"/>
      <c r="BOW48" s="14"/>
      <c r="BOX48" s="15"/>
      <c r="BOY48" s="14"/>
      <c r="BOZ48" s="15"/>
      <c r="BPA48" s="14"/>
      <c r="BPB48" s="15"/>
      <c r="BPC48" s="14"/>
      <c r="BPD48" s="15"/>
      <c r="BPE48" s="14"/>
      <c r="BPF48" s="15"/>
      <c r="BPG48" s="14"/>
      <c r="BPH48" s="15"/>
      <c r="BPI48" s="14"/>
      <c r="BPJ48" s="15"/>
      <c r="BPK48" s="14"/>
      <c r="BPL48" s="15"/>
      <c r="BPM48" s="14"/>
      <c r="BPN48" s="15"/>
      <c r="BPO48" s="14"/>
      <c r="BPP48" s="15"/>
      <c r="BPQ48" s="14"/>
      <c r="BPR48" s="15"/>
      <c r="BPS48" s="14"/>
      <c r="BPT48" s="15"/>
      <c r="BPU48" s="14"/>
      <c r="BPV48" s="15"/>
      <c r="BPW48" s="14"/>
      <c r="BPX48" s="15"/>
      <c r="BPY48" s="14"/>
      <c r="BPZ48" s="15"/>
      <c r="BQA48" s="14"/>
      <c r="BQB48" s="15"/>
      <c r="BQC48" s="14"/>
      <c r="BQD48" s="15"/>
      <c r="BQE48" s="14"/>
      <c r="BQF48" s="15"/>
      <c r="BQG48" s="14"/>
      <c r="BQH48" s="15"/>
      <c r="BQI48" s="14"/>
      <c r="BQJ48" s="15"/>
      <c r="BQK48" s="14"/>
      <c r="BQL48" s="15"/>
      <c r="BQM48" s="14"/>
      <c r="BQN48" s="15"/>
      <c r="BQO48" s="14"/>
      <c r="BQP48" s="15"/>
      <c r="BQQ48" s="14"/>
      <c r="BQR48" s="15"/>
      <c r="BQS48" s="14"/>
      <c r="BQT48" s="15"/>
      <c r="BQU48" s="14"/>
      <c r="BQV48" s="15"/>
      <c r="BQW48" s="14"/>
      <c r="BQX48" s="15"/>
      <c r="BQY48" s="14"/>
      <c r="BQZ48" s="15"/>
      <c r="BRA48" s="14"/>
      <c r="BRB48" s="15"/>
      <c r="BRC48" s="14"/>
      <c r="BRD48" s="15"/>
      <c r="BRE48" s="14"/>
      <c r="BRF48" s="15"/>
      <c r="BRG48" s="14"/>
      <c r="BRH48" s="15"/>
      <c r="BRI48" s="14"/>
      <c r="BRJ48" s="15"/>
      <c r="BRK48" s="14"/>
      <c r="BRL48" s="15"/>
      <c r="BRM48" s="14"/>
      <c r="BRN48" s="15"/>
      <c r="BRO48" s="14"/>
      <c r="BRP48" s="15"/>
      <c r="BRQ48" s="14"/>
      <c r="BRR48" s="15"/>
      <c r="BRS48" s="14"/>
      <c r="BRT48" s="15"/>
      <c r="BRU48" s="14"/>
      <c r="BRV48" s="15"/>
      <c r="BRW48" s="14"/>
      <c r="BRX48" s="15"/>
      <c r="BRY48" s="14"/>
      <c r="BRZ48" s="15"/>
      <c r="BSA48" s="14"/>
      <c r="BSB48" s="15"/>
      <c r="BSC48" s="14"/>
      <c r="BSD48" s="15"/>
      <c r="BSE48" s="14"/>
      <c r="BSF48" s="15"/>
      <c r="BSG48" s="14"/>
      <c r="BSH48" s="15"/>
      <c r="BSI48" s="14"/>
      <c r="BSJ48" s="15"/>
      <c r="BSK48" s="14"/>
      <c r="BSL48" s="15"/>
      <c r="BSM48" s="14"/>
      <c r="BSN48" s="15"/>
      <c r="BSO48" s="14"/>
      <c r="BSP48" s="15"/>
      <c r="BSQ48" s="14"/>
      <c r="BSR48" s="15"/>
      <c r="BSS48" s="14"/>
      <c r="BST48" s="15"/>
      <c r="BSU48" s="14"/>
      <c r="BSV48" s="15"/>
      <c r="BSW48" s="14"/>
      <c r="BSX48" s="15"/>
      <c r="BSY48" s="14"/>
      <c r="BSZ48" s="15"/>
      <c r="BTA48" s="14"/>
      <c r="BTB48" s="15"/>
      <c r="BTC48" s="14"/>
      <c r="BTD48" s="15"/>
      <c r="BTE48" s="14"/>
      <c r="BTF48" s="15"/>
      <c r="BTG48" s="14"/>
      <c r="BTH48" s="15"/>
      <c r="BTI48" s="14"/>
      <c r="BTJ48" s="15"/>
      <c r="BTK48" s="14"/>
      <c r="BTL48" s="15"/>
      <c r="BTM48" s="14"/>
      <c r="BTN48" s="15"/>
      <c r="BTO48" s="14"/>
      <c r="BTP48" s="15"/>
      <c r="BTQ48" s="14"/>
      <c r="BTR48" s="15"/>
      <c r="BTS48" s="14"/>
      <c r="BTT48" s="15"/>
      <c r="BTU48" s="14"/>
      <c r="BTV48" s="15"/>
      <c r="BTW48" s="14"/>
      <c r="BTX48" s="15"/>
      <c r="BTY48" s="14"/>
      <c r="BTZ48" s="15"/>
      <c r="BUA48" s="14"/>
      <c r="BUB48" s="15"/>
      <c r="BUC48" s="14"/>
      <c r="BUD48" s="15"/>
      <c r="BUE48" s="14"/>
      <c r="BUF48" s="15"/>
      <c r="BUG48" s="14"/>
      <c r="BUH48" s="15"/>
      <c r="BUI48" s="14"/>
      <c r="BUJ48" s="15"/>
      <c r="BUK48" s="14"/>
      <c r="BUL48" s="15"/>
      <c r="BUM48" s="14"/>
      <c r="BUN48" s="15"/>
      <c r="BUO48" s="14"/>
      <c r="BUP48" s="15"/>
      <c r="BUQ48" s="14"/>
      <c r="BUR48" s="15"/>
      <c r="BUS48" s="14"/>
      <c r="BUT48" s="15"/>
      <c r="BUU48" s="14"/>
      <c r="BUV48" s="15"/>
      <c r="BUW48" s="14"/>
      <c r="BUX48" s="15"/>
      <c r="BUY48" s="14"/>
      <c r="BUZ48" s="15"/>
      <c r="BVA48" s="14"/>
      <c r="BVB48" s="15"/>
      <c r="BVC48" s="14"/>
      <c r="BVD48" s="15"/>
      <c r="BVE48" s="14"/>
      <c r="BVF48" s="15"/>
      <c r="BVG48" s="14"/>
      <c r="BVH48" s="15"/>
      <c r="BVI48" s="14"/>
      <c r="BVJ48" s="15"/>
      <c r="BVK48" s="14"/>
      <c r="BVL48" s="15"/>
      <c r="BVM48" s="14"/>
      <c r="BVN48" s="15"/>
      <c r="BVO48" s="14"/>
      <c r="BVP48" s="15"/>
      <c r="BVQ48" s="14"/>
      <c r="BVR48" s="15"/>
      <c r="BVS48" s="14"/>
      <c r="BVT48" s="15"/>
      <c r="BVU48" s="14"/>
      <c r="BVV48" s="15"/>
      <c r="BVW48" s="14"/>
      <c r="BVX48" s="15"/>
      <c r="BVY48" s="14"/>
      <c r="BVZ48" s="15"/>
      <c r="BWA48" s="14"/>
      <c r="BWB48" s="15"/>
      <c r="BWC48" s="14"/>
      <c r="BWD48" s="15"/>
      <c r="BWE48" s="14"/>
      <c r="BWF48" s="15"/>
      <c r="BWG48" s="14"/>
      <c r="BWH48" s="15"/>
      <c r="BWI48" s="14"/>
      <c r="BWJ48" s="15"/>
      <c r="BWK48" s="14"/>
      <c r="BWL48" s="15"/>
      <c r="BWM48" s="14"/>
      <c r="BWN48" s="15"/>
      <c r="BWO48" s="14"/>
      <c r="BWP48" s="15"/>
      <c r="BWQ48" s="14"/>
      <c r="BWR48" s="15"/>
      <c r="BWS48" s="14"/>
      <c r="BWT48" s="15"/>
      <c r="BWU48" s="14"/>
      <c r="BWV48" s="15"/>
      <c r="BWW48" s="14"/>
      <c r="BWX48" s="15"/>
      <c r="BWY48" s="14"/>
      <c r="BWZ48" s="15"/>
      <c r="BXA48" s="14"/>
      <c r="BXB48" s="15"/>
      <c r="BXC48" s="14"/>
      <c r="BXD48" s="15"/>
      <c r="BXE48" s="14"/>
      <c r="BXF48" s="15"/>
      <c r="BXG48" s="14"/>
      <c r="BXH48" s="15"/>
      <c r="BXI48" s="14"/>
      <c r="BXJ48" s="15"/>
      <c r="BXK48" s="14"/>
      <c r="BXL48" s="15"/>
      <c r="BXM48" s="14"/>
      <c r="BXN48" s="15"/>
      <c r="BXO48" s="14"/>
      <c r="BXP48" s="15"/>
      <c r="BXQ48" s="14"/>
      <c r="BXR48" s="15"/>
      <c r="BXS48" s="14"/>
      <c r="BXT48" s="15"/>
      <c r="BXU48" s="14"/>
      <c r="BXV48" s="15"/>
      <c r="BXW48" s="14"/>
      <c r="BXX48" s="15"/>
      <c r="BXY48" s="14"/>
      <c r="BXZ48" s="15"/>
      <c r="BYA48" s="14"/>
      <c r="BYB48" s="15"/>
      <c r="BYC48" s="14"/>
      <c r="BYD48" s="15"/>
      <c r="BYE48" s="14"/>
      <c r="BYF48" s="15"/>
      <c r="BYG48" s="14"/>
      <c r="BYH48" s="15"/>
      <c r="BYI48" s="14"/>
      <c r="BYJ48" s="15"/>
      <c r="BYK48" s="14"/>
      <c r="BYL48" s="15"/>
      <c r="BYM48" s="14"/>
      <c r="BYN48" s="15"/>
      <c r="BYO48" s="14"/>
      <c r="BYP48" s="15"/>
      <c r="BYQ48" s="14"/>
      <c r="BYR48" s="15"/>
      <c r="BYS48" s="14"/>
      <c r="BYT48" s="15"/>
      <c r="BYU48" s="14"/>
      <c r="BYV48" s="15"/>
      <c r="BYW48" s="14"/>
      <c r="BYX48" s="15"/>
      <c r="BYY48" s="14"/>
      <c r="BYZ48" s="15"/>
      <c r="BZA48" s="14"/>
      <c r="BZB48" s="15"/>
      <c r="BZC48" s="14"/>
      <c r="BZD48" s="15"/>
      <c r="BZE48" s="14"/>
      <c r="BZF48" s="15"/>
      <c r="BZG48" s="14"/>
      <c r="BZH48" s="15"/>
      <c r="BZI48" s="14"/>
      <c r="BZJ48" s="15"/>
      <c r="BZK48" s="14"/>
      <c r="BZL48" s="15"/>
      <c r="BZM48" s="14"/>
      <c r="BZN48" s="15"/>
      <c r="BZO48" s="14"/>
      <c r="BZP48" s="15"/>
      <c r="BZQ48" s="14"/>
      <c r="BZR48" s="15"/>
      <c r="BZS48" s="14"/>
      <c r="BZT48" s="15"/>
      <c r="BZU48" s="14"/>
      <c r="BZV48" s="15"/>
      <c r="BZW48" s="14"/>
      <c r="BZX48" s="15"/>
      <c r="BZY48" s="14"/>
      <c r="BZZ48" s="15"/>
      <c r="CAA48" s="14"/>
      <c r="CAB48" s="15"/>
      <c r="CAC48" s="14"/>
      <c r="CAD48" s="15"/>
      <c r="CAE48" s="14"/>
      <c r="CAF48" s="15"/>
      <c r="CAG48" s="14"/>
      <c r="CAH48" s="15"/>
      <c r="CAI48" s="14"/>
      <c r="CAJ48" s="15"/>
      <c r="CAK48" s="14"/>
      <c r="CAL48" s="15"/>
      <c r="CAM48" s="14"/>
      <c r="CAN48" s="15"/>
      <c r="CAO48" s="14"/>
      <c r="CAP48" s="15"/>
      <c r="CAQ48" s="14"/>
      <c r="CAR48" s="15"/>
      <c r="CAS48" s="14"/>
      <c r="CAT48" s="15"/>
      <c r="CAU48" s="14"/>
      <c r="CAV48" s="15"/>
      <c r="CAW48" s="14"/>
      <c r="CAX48" s="15"/>
      <c r="CAY48" s="14"/>
      <c r="CAZ48" s="15"/>
      <c r="CBA48" s="14"/>
      <c r="CBB48" s="15"/>
      <c r="CBC48" s="14"/>
      <c r="CBD48" s="15"/>
      <c r="CBE48" s="14"/>
      <c r="CBF48" s="15"/>
      <c r="CBG48" s="14"/>
      <c r="CBH48" s="15"/>
      <c r="CBI48" s="14"/>
      <c r="CBJ48" s="15"/>
      <c r="CBK48" s="14"/>
      <c r="CBL48" s="15"/>
      <c r="CBM48" s="14"/>
      <c r="CBN48" s="15"/>
      <c r="CBO48" s="14"/>
      <c r="CBP48" s="15"/>
      <c r="CBQ48" s="14"/>
      <c r="CBR48" s="15"/>
      <c r="CBS48" s="14"/>
      <c r="CBT48" s="15"/>
      <c r="CBU48" s="14"/>
      <c r="CBV48" s="15"/>
      <c r="CBW48" s="14"/>
      <c r="CBX48" s="15"/>
      <c r="CBY48" s="14"/>
      <c r="CBZ48" s="15"/>
      <c r="CCA48" s="14"/>
      <c r="CCB48" s="15"/>
      <c r="CCC48" s="14"/>
      <c r="CCD48" s="15"/>
      <c r="CCE48" s="14"/>
      <c r="CCF48" s="15"/>
      <c r="CCG48" s="14"/>
      <c r="CCH48" s="15"/>
      <c r="CCI48" s="14"/>
      <c r="CCJ48" s="15"/>
      <c r="CCK48" s="14"/>
      <c r="CCL48" s="15"/>
      <c r="CCM48" s="14"/>
      <c r="CCN48" s="15"/>
      <c r="CCO48" s="14"/>
      <c r="CCP48" s="15"/>
      <c r="CCQ48" s="14"/>
      <c r="CCR48" s="15"/>
      <c r="CCS48" s="14"/>
      <c r="CCT48" s="15"/>
      <c r="CCU48" s="14"/>
      <c r="CCV48" s="15"/>
      <c r="CCW48" s="14"/>
      <c r="CCX48" s="15"/>
      <c r="CCY48" s="14"/>
      <c r="CCZ48" s="15"/>
      <c r="CDA48" s="14"/>
      <c r="CDB48" s="15"/>
      <c r="CDC48" s="14"/>
      <c r="CDD48" s="15"/>
      <c r="CDE48" s="14"/>
      <c r="CDF48" s="15"/>
      <c r="CDG48" s="14"/>
      <c r="CDH48" s="15"/>
      <c r="CDI48" s="14"/>
      <c r="CDJ48" s="15"/>
      <c r="CDK48" s="14"/>
      <c r="CDL48" s="15"/>
      <c r="CDM48" s="14"/>
      <c r="CDN48" s="15"/>
      <c r="CDO48" s="14"/>
      <c r="CDP48" s="15"/>
      <c r="CDQ48" s="14"/>
      <c r="CDR48" s="15"/>
      <c r="CDS48" s="14"/>
      <c r="CDT48" s="15"/>
      <c r="CDU48" s="14"/>
      <c r="CDV48" s="15"/>
      <c r="CDW48" s="14"/>
      <c r="CDX48" s="15"/>
      <c r="CDY48" s="14"/>
      <c r="CDZ48" s="15"/>
      <c r="CEA48" s="14"/>
      <c r="CEB48" s="15"/>
      <c r="CEC48" s="14"/>
      <c r="CED48" s="15"/>
      <c r="CEE48" s="14"/>
      <c r="CEF48" s="15"/>
      <c r="CEG48" s="14"/>
      <c r="CEH48" s="15"/>
      <c r="CEI48" s="14"/>
      <c r="CEJ48" s="15"/>
      <c r="CEK48" s="14"/>
      <c r="CEL48" s="15"/>
      <c r="CEM48" s="14"/>
      <c r="CEN48" s="15"/>
      <c r="CEO48" s="14"/>
      <c r="CEP48" s="15"/>
      <c r="CEQ48" s="14"/>
      <c r="CER48" s="15"/>
      <c r="CES48" s="14"/>
      <c r="CET48" s="15"/>
      <c r="CEU48" s="14"/>
      <c r="CEV48" s="15"/>
      <c r="CEW48" s="14"/>
      <c r="CEX48" s="15"/>
      <c r="CEY48" s="14"/>
      <c r="CEZ48" s="15"/>
      <c r="CFA48" s="14"/>
      <c r="CFB48" s="15"/>
      <c r="CFC48" s="14"/>
      <c r="CFD48" s="15"/>
      <c r="CFE48" s="14"/>
      <c r="CFF48" s="15"/>
      <c r="CFG48" s="14"/>
      <c r="CFH48" s="15"/>
      <c r="CFI48" s="14"/>
      <c r="CFJ48" s="15"/>
      <c r="CFK48" s="14"/>
      <c r="CFL48" s="15"/>
      <c r="CFM48" s="14"/>
      <c r="CFN48" s="15"/>
      <c r="CFO48" s="14"/>
      <c r="CFP48" s="15"/>
      <c r="CFQ48" s="14"/>
      <c r="CFR48" s="15"/>
      <c r="CFS48" s="14"/>
      <c r="CFT48" s="15"/>
      <c r="CFU48" s="14"/>
      <c r="CFV48" s="15"/>
      <c r="CFW48" s="14"/>
      <c r="CFX48" s="15"/>
      <c r="CFY48" s="14"/>
      <c r="CFZ48" s="15"/>
      <c r="CGA48" s="14"/>
      <c r="CGB48" s="15"/>
      <c r="CGC48" s="14"/>
      <c r="CGD48" s="15"/>
      <c r="CGE48" s="14"/>
      <c r="CGF48" s="15"/>
      <c r="CGG48" s="14"/>
      <c r="CGH48" s="15"/>
      <c r="CGI48" s="14"/>
      <c r="CGJ48" s="15"/>
      <c r="CGK48" s="14"/>
      <c r="CGL48" s="15"/>
      <c r="CGM48" s="14"/>
      <c r="CGN48" s="15"/>
      <c r="CGO48" s="14"/>
      <c r="CGP48" s="15"/>
      <c r="CGQ48" s="14"/>
      <c r="CGR48" s="15"/>
      <c r="CGS48" s="14"/>
      <c r="CGT48" s="15"/>
      <c r="CGU48" s="14"/>
      <c r="CGV48" s="15"/>
      <c r="CGW48" s="14"/>
      <c r="CGX48" s="15"/>
      <c r="CGY48" s="14"/>
      <c r="CGZ48" s="15"/>
      <c r="CHA48" s="14"/>
      <c r="CHB48" s="15"/>
      <c r="CHC48" s="14"/>
      <c r="CHD48" s="15"/>
      <c r="CHE48" s="14"/>
      <c r="CHF48" s="15"/>
      <c r="CHG48" s="14"/>
      <c r="CHH48" s="15"/>
      <c r="CHI48" s="14"/>
      <c r="CHJ48" s="15"/>
      <c r="CHK48" s="14"/>
      <c r="CHL48" s="15"/>
      <c r="CHM48" s="14"/>
      <c r="CHN48" s="15"/>
      <c r="CHO48" s="14"/>
      <c r="CHP48" s="15"/>
      <c r="CHQ48" s="14"/>
      <c r="CHR48" s="15"/>
      <c r="CHS48" s="14"/>
      <c r="CHT48" s="15"/>
      <c r="CHU48" s="14"/>
      <c r="CHV48" s="15"/>
      <c r="CHW48" s="14"/>
      <c r="CHX48" s="15"/>
      <c r="CHY48" s="14"/>
      <c r="CHZ48" s="15"/>
      <c r="CIA48" s="14"/>
      <c r="CIB48" s="15"/>
      <c r="CIC48" s="14"/>
      <c r="CID48" s="15"/>
      <c r="CIE48" s="14"/>
      <c r="CIF48" s="15"/>
      <c r="CIG48" s="14"/>
      <c r="CIH48" s="15"/>
      <c r="CII48" s="14"/>
      <c r="CIJ48" s="15"/>
      <c r="CIK48" s="14"/>
      <c r="CIL48" s="15"/>
      <c r="CIM48" s="14"/>
      <c r="CIN48" s="15"/>
      <c r="CIO48" s="14"/>
      <c r="CIP48" s="15"/>
      <c r="CIQ48" s="14"/>
      <c r="CIR48" s="15"/>
      <c r="CIS48" s="14"/>
      <c r="CIT48" s="15"/>
      <c r="CIU48" s="14"/>
      <c r="CIV48" s="15"/>
      <c r="CIW48" s="14"/>
      <c r="CIX48" s="15"/>
      <c r="CIY48" s="14"/>
      <c r="CIZ48" s="15"/>
      <c r="CJA48" s="14"/>
      <c r="CJB48" s="15"/>
      <c r="CJC48" s="14"/>
      <c r="CJD48" s="15"/>
      <c r="CJE48" s="14"/>
      <c r="CJF48" s="15"/>
      <c r="CJG48" s="14"/>
      <c r="CJH48" s="15"/>
      <c r="CJI48" s="14"/>
      <c r="CJJ48" s="15"/>
      <c r="CJK48" s="14"/>
      <c r="CJL48" s="15"/>
      <c r="CJM48" s="14"/>
      <c r="CJN48" s="15"/>
      <c r="CJO48" s="14"/>
      <c r="CJP48" s="15"/>
      <c r="CJQ48" s="14"/>
      <c r="CJR48" s="15"/>
      <c r="CJS48" s="14"/>
      <c r="CJT48" s="15"/>
      <c r="CJU48" s="14"/>
      <c r="CJV48" s="15"/>
      <c r="CJW48" s="14"/>
      <c r="CJX48" s="15"/>
      <c r="CJY48" s="14"/>
      <c r="CJZ48" s="15"/>
      <c r="CKA48" s="14"/>
      <c r="CKB48" s="15"/>
      <c r="CKC48" s="14"/>
      <c r="CKD48" s="15"/>
      <c r="CKE48" s="14"/>
      <c r="CKF48" s="15"/>
      <c r="CKG48" s="14"/>
      <c r="CKH48" s="15"/>
      <c r="CKI48" s="14"/>
      <c r="CKJ48" s="15"/>
      <c r="CKK48" s="14"/>
      <c r="CKL48" s="15"/>
      <c r="CKM48" s="14"/>
      <c r="CKN48" s="15"/>
      <c r="CKO48" s="14"/>
      <c r="CKP48" s="15"/>
      <c r="CKQ48" s="14"/>
      <c r="CKR48" s="15"/>
      <c r="CKS48" s="14"/>
      <c r="CKT48" s="15"/>
      <c r="CKU48" s="14"/>
      <c r="CKV48" s="15"/>
      <c r="CKW48" s="14"/>
      <c r="CKX48" s="15"/>
      <c r="CKY48" s="14"/>
      <c r="CKZ48" s="15"/>
      <c r="CLA48" s="14"/>
      <c r="CLB48" s="15"/>
      <c r="CLC48" s="14"/>
      <c r="CLD48" s="15"/>
      <c r="CLE48" s="14"/>
      <c r="CLF48" s="15"/>
      <c r="CLG48" s="14"/>
      <c r="CLH48" s="15"/>
      <c r="CLI48" s="14"/>
      <c r="CLJ48" s="15"/>
      <c r="CLK48" s="14"/>
      <c r="CLL48" s="15"/>
      <c r="CLM48" s="14"/>
      <c r="CLN48" s="15"/>
      <c r="CLO48" s="14"/>
      <c r="CLP48" s="15"/>
      <c r="CLQ48" s="14"/>
      <c r="CLR48" s="15"/>
      <c r="CLS48" s="14"/>
      <c r="CLT48" s="15"/>
      <c r="CLU48" s="14"/>
      <c r="CLV48" s="15"/>
      <c r="CLW48" s="14"/>
      <c r="CLX48" s="15"/>
      <c r="CLY48" s="14"/>
      <c r="CLZ48" s="15"/>
      <c r="CMA48" s="14"/>
      <c r="CMB48" s="15"/>
      <c r="CMC48" s="14"/>
      <c r="CMD48" s="15"/>
      <c r="CME48" s="14"/>
      <c r="CMF48" s="15"/>
      <c r="CMG48" s="14"/>
      <c r="CMH48" s="15"/>
      <c r="CMI48" s="14"/>
      <c r="CMJ48" s="15"/>
      <c r="CMK48" s="14"/>
      <c r="CML48" s="15"/>
      <c r="CMM48" s="14"/>
      <c r="CMN48" s="15"/>
      <c r="CMO48" s="14"/>
      <c r="CMP48" s="15"/>
      <c r="CMQ48" s="14"/>
      <c r="CMR48" s="15"/>
      <c r="CMS48" s="14"/>
      <c r="CMT48" s="15"/>
      <c r="CMU48" s="14"/>
      <c r="CMV48" s="15"/>
      <c r="CMW48" s="14"/>
      <c r="CMX48" s="15"/>
      <c r="CMY48" s="14"/>
      <c r="CMZ48" s="15"/>
      <c r="CNA48" s="14"/>
      <c r="CNB48" s="15"/>
      <c r="CNC48" s="14"/>
      <c r="CND48" s="15"/>
      <c r="CNE48" s="14"/>
      <c r="CNF48" s="15"/>
      <c r="CNG48" s="14"/>
      <c r="CNH48" s="15"/>
      <c r="CNI48" s="14"/>
      <c r="CNJ48" s="15"/>
      <c r="CNK48" s="14"/>
      <c r="CNL48" s="15"/>
      <c r="CNM48" s="14"/>
      <c r="CNN48" s="15"/>
      <c r="CNO48" s="14"/>
      <c r="CNP48" s="15"/>
      <c r="CNQ48" s="14"/>
      <c r="CNR48" s="15"/>
      <c r="CNS48" s="14"/>
      <c r="CNT48" s="15"/>
      <c r="CNU48" s="14"/>
      <c r="CNV48" s="15"/>
      <c r="CNW48" s="14"/>
      <c r="CNX48" s="15"/>
      <c r="CNY48" s="14"/>
      <c r="CNZ48" s="15"/>
      <c r="COA48" s="14"/>
      <c r="COB48" s="15"/>
      <c r="COC48" s="14"/>
      <c r="COD48" s="15"/>
      <c r="COE48" s="14"/>
      <c r="COF48" s="15"/>
      <c r="COG48" s="14"/>
      <c r="COH48" s="15"/>
      <c r="COI48" s="14"/>
      <c r="COJ48" s="15"/>
      <c r="COK48" s="14"/>
      <c r="COL48" s="15"/>
      <c r="COM48" s="14"/>
      <c r="CON48" s="15"/>
      <c r="COO48" s="14"/>
      <c r="COP48" s="15"/>
      <c r="COQ48" s="14"/>
      <c r="COR48" s="15"/>
      <c r="COS48" s="14"/>
      <c r="COT48" s="15"/>
      <c r="COU48" s="14"/>
      <c r="COV48" s="15"/>
      <c r="COW48" s="14"/>
      <c r="COX48" s="15"/>
      <c r="COY48" s="14"/>
      <c r="COZ48" s="15"/>
      <c r="CPA48" s="14"/>
      <c r="CPB48" s="15"/>
      <c r="CPC48" s="14"/>
      <c r="CPD48" s="15"/>
      <c r="CPE48" s="14"/>
      <c r="CPF48" s="15"/>
      <c r="CPG48" s="14"/>
      <c r="CPH48" s="15"/>
      <c r="CPI48" s="14"/>
      <c r="CPJ48" s="15"/>
      <c r="CPK48" s="14"/>
      <c r="CPL48" s="15"/>
      <c r="CPM48" s="14"/>
      <c r="CPN48" s="15"/>
      <c r="CPO48" s="14"/>
      <c r="CPP48" s="15"/>
      <c r="CPQ48" s="14"/>
      <c r="CPR48" s="15"/>
      <c r="CPS48" s="14"/>
      <c r="CPT48" s="15"/>
      <c r="CPU48" s="14"/>
      <c r="CPV48" s="15"/>
      <c r="CPW48" s="14"/>
      <c r="CPX48" s="15"/>
      <c r="CPY48" s="14"/>
      <c r="CPZ48" s="15"/>
      <c r="CQA48" s="14"/>
      <c r="CQB48" s="15"/>
      <c r="CQC48" s="14"/>
      <c r="CQD48" s="15"/>
      <c r="CQE48" s="14"/>
      <c r="CQF48" s="15"/>
      <c r="CQG48" s="14"/>
      <c r="CQH48" s="15"/>
      <c r="CQI48" s="14"/>
      <c r="CQJ48" s="15"/>
      <c r="CQK48" s="14"/>
      <c r="CQL48" s="15"/>
      <c r="CQM48" s="14"/>
      <c r="CQN48" s="15"/>
      <c r="CQO48" s="14"/>
      <c r="CQP48" s="15"/>
      <c r="CQQ48" s="14"/>
      <c r="CQR48" s="15"/>
      <c r="CQS48" s="14"/>
      <c r="CQT48" s="15"/>
      <c r="CQU48" s="14"/>
      <c r="CQV48" s="15"/>
      <c r="CQW48" s="14"/>
      <c r="CQX48" s="15"/>
      <c r="CQY48" s="14"/>
      <c r="CQZ48" s="15"/>
      <c r="CRA48" s="14"/>
      <c r="CRB48" s="15"/>
      <c r="CRC48" s="14"/>
      <c r="CRD48" s="15"/>
      <c r="CRE48" s="14"/>
      <c r="CRF48" s="15"/>
      <c r="CRG48" s="14"/>
      <c r="CRH48" s="15"/>
      <c r="CRI48" s="14"/>
      <c r="CRJ48" s="15"/>
      <c r="CRK48" s="14"/>
      <c r="CRL48" s="15"/>
      <c r="CRM48" s="14"/>
      <c r="CRN48" s="15"/>
      <c r="CRO48" s="14"/>
      <c r="CRP48" s="15"/>
      <c r="CRQ48" s="14"/>
      <c r="CRR48" s="15"/>
      <c r="CRS48" s="14"/>
      <c r="CRT48" s="15"/>
      <c r="CRU48" s="14"/>
      <c r="CRV48" s="15"/>
      <c r="CRW48" s="14"/>
      <c r="CRX48" s="15"/>
      <c r="CRY48" s="14"/>
      <c r="CRZ48" s="15"/>
      <c r="CSA48" s="14"/>
      <c r="CSB48" s="15"/>
      <c r="CSC48" s="14"/>
      <c r="CSD48" s="15"/>
      <c r="CSE48" s="14"/>
      <c r="CSF48" s="15"/>
      <c r="CSG48" s="14"/>
      <c r="CSH48" s="15"/>
      <c r="CSI48" s="14"/>
      <c r="CSJ48" s="15"/>
      <c r="CSK48" s="14"/>
      <c r="CSL48" s="15"/>
      <c r="CSM48" s="14"/>
      <c r="CSN48" s="15"/>
      <c r="CSO48" s="14"/>
      <c r="CSP48" s="15"/>
      <c r="CSQ48" s="14"/>
      <c r="CSR48" s="15"/>
      <c r="CSS48" s="14"/>
      <c r="CST48" s="15"/>
      <c r="CSU48" s="14"/>
      <c r="CSV48" s="15"/>
      <c r="CSW48" s="14"/>
      <c r="CSX48" s="15"/>
      <c r="CSY48" s="14"/>
      <c r="CSZ48" s="15"/>
      <c r="CTA48" s="14"/>
      <c r="CTB48" s="15"/>
      <c r="CTC48" s="14"/>
      <c r="CTD48" s="15"/>
      <c r="CTE48" s="14"/>
      <c r="CTF48" s="15"/>
      <c r="CTG48" s="14"/>
      <c r="CTH48" s="15"/>
      <c r="CTI48" s="14"/>
      <c r="CTJ48" s="15"/>
      <c r="CTK48" s="14"/>
      <c r="CTL48" s="15"/>
      <c r="CTM48" s="14"/>
      <c r="CTN48" s="15"/>
      <c r="CTO48" s="14"/>
      <c r="CTP48" s="15"/>
      <c r="CTQ48" s="14"/>
      <c r="CTR48" s="15"/>
      <c r="CTS48" s="14"/>
      <c r="CTT48" s="15"/>
      <c r="CTU48" s="14"/>
      <c r="CTV48" s="15"/>
      <c r="CTW48" s="14"/>
      <c r="CTX48" s="15"/>
      <c r="CTY48" s="14"/>
      <c r="CTZ48" s="15"/>
      <c r="CUA48" s="14"/>
      <c r="CUB48" s="15"/>
      <c r="CUC48" s="14"/>
      <c r="CUD48" s="15"/>
      <c r="CUE48" s="14"/>
      <c r="CUF48" s="15"/>
      <c r="CUG48" s="14"/>
      <c r="CUH48" s="15"/>
      <c r="CUI48" s="14"/>
      <c r="CUJ48" s="15"/>
      <c r="CUK48" s="14"/>
      <c r="CUL48" s="15"/>
      <c r="CUM48" s="14"/>
      <c r="CUN48" s="15"/>
      <c r="CUO48" s="14"/>
      <c r="CUP48" s="15"/>
      <c r="CUQ48" s="14"/>
      <c r="CUR48" s="15"/>
      <c r="CUS48" s="14"/>
      <c r="CUT48" s="15"/>
      <c r="CUU48" s="14"/>
      <c r="CUV48" s="15"/>
      <c r="CUW48" s="14"/>
      <c r="CUX48" s="15"/>
      <c r="CUY48" s="14"/>
      <c r="CUZ48" s="15"/>
      <c r="CVA48" s="14"/>
      <c r="CVB48" s="15"/>
      <c r="CVC48" s="14"/>
      <c r="CVD48" s="15"/>
      <c r="CVE48" s="14"/>
      <c r="CVF48" s="15"/>
      <c r="CVG48" s="14"/>
      <c r="CVH48" s="15"/>
      <c r="CVI48" s="14"/>
      <c r="CVJ48" s="15"/>
      <c r="CVK48" s="14"/>
      <c r="CVL48" s="15"/>
      <c r="CVM48" s="14"/>
      <c r="CVN48" s="15"/>
      <c r="CVO48" s="14"/>
      <c r="CVP48" s="15"/>
      <c r="CVQ48" s="14"/>
      <c r="CVR48" s="15"/>
      <c r="CVS48" s="14"/>
      <c r="CVT48" s="15"/>
      <c r="CVU48" s="14"/>
      <c r="CVV48" s="15"/>
      <c r="CVW48" s="14"/>
      <c r="CVX48" s="15"/>
      <c r="CVY48" s="14"/>
      <c r="CVZ48" s="15"/>
      <c r="CWA48" s="14"/>
      <c r="CWB48" s="15"/>
      <c r="CWC48" s="14"/>
      <c r="CWD48" s="15"/>
      <c r="CWE48" s="14"/>
      <c r="CWF48" s="15"/>
      <c r="CWG48" s="14"/>
      <c r="CWH48" s="15"/>
      <c r="CWI48" s="14"/>
      <c r="CWJ48" s="15"/>
      <c r="CWK48" s="14"/>
      <c r="CWL48" s="15"/>
      <c r="CWM48" s="14"/>
      <c r="CWN48" s="15"/>
      <c r="CWO48" s="14"/>
      <c r="CWP48" s="15"/>
      <c r="CWQ48" s="14"/>
      <c r="CWR48" s="15"/>
      <c r="CWS48" s="14"/>
      <c r="CWT48" s="15"/>
      <c r="CWU48" s="14"/>
      <c r="CWV48" s="15"/>
      <c r="CWW48" s="14"/>
      <c r="CWX48" s="15"/>
      <c r="CWY48" s="14"/>
      <c r="CWZ48" s="15"/>
      <c r="CXA48" s="14"/>
      <c r="CXB48" s="15"/>
      <c r="CXC48" s="14"/>
      <c r="CXD48" s="15"/>
      <c r="CXE48" s="14"/>
      <c r="CXF48" s="15"/>
      <c r="CXG48" s="14"/>
      <c r="CXH48" s="15"/>
      <c r="CXI48" s="14"/>
      <c r="CXJ48" s="15"/>
      <c r="CXK48" s="14"/>
      <c r="CXL48" s="15"/>
      <c r="CXM48" s="14"/>
      <c r="CXN48" s="15"/>
      <c r="CXO48" s="14"/>
      <c r="CXP48" s="15"/>
      <c r="CXQ48" s="14"/>
      <c r="CXR48" s="15"/>
      <c r="CXS48" s="14"/>
      <c r="CXT48" s="15"/>
      <c r="CXU48" s="14"/>
      <c r="CXV48" s="15"/>
      <c r="CXW48" s="14"/>
      <c r="CXX48" s="15"/>
      <c r="CXY48" s="14"/>
      <c r="CXZ48" s="15"/>
      <c r="CYA48" s="14"/>
      <c r="CYB48" s="15"/>
      <c r="CYC48" s="14"/>
      <c r="CYD48" s="15"/>
      <c r="CYE48" s="14"/>
      <c r="CYF48" s="15"/>
      <c r="CYG48" s="14"/>
      <c r="CYH48" s="15"/>
      <c r="CYI48" s="14"/>
      <c r="CYJ48" s="15"/>
      <c r="CYK48" s="14"/>
      <c r="CYL48" s="15"/>
      <c r="CYM48" s="14"/>
      <c r="CYN48" s="15"/>
      <c r="CYO48" s="14"/>
      <c r="CYP48" s="15"/>
      <c r="CYQ48" s="14"/>
      <c r="CYR48" s="15"/>
      <c r="CYS48" s="14"/>
      <c r="CYT48" s="15"/>
      <c r="CYU48" s="14"/>
      <c r="CYV48" s="15"/>
      <c r="CYW48" s="14"/>
      <c r="CYX48" s="15"/>
      <c r="CYY48" s="14"/>
      <c r="CYZ48" s="15"/>
      <c r="CZA48" s="14"/>
      <c r="CZB48" s="15"/>
      <c r="CZC48" s="14"/>
      <c r="CZD48" s="15"/>
      <c r="CZE48" s="14"/>
      <c r="CZF48" s="15"/>
      <c r="CZG48" s="14"/>
      <c r="CZH48" s="15"/>
      <c r="CZI48" s="14"/>
      <c r="CZJ48" s="15"/>
      <c r="CZK48" s="14"/>
      <c r="CZL48" s="15"/>
      <c r="CZM48" s="14"/>
      <c r="CZN48" s="15"/>
      <c r="CZO48" s="14"/>
      <c r="CZP48" s="15"/>
      <c r="CZQ48" s="14"/>
      <c r="CZR48" s="15"/>
      <c r="CZS48" s="14"/>
      <c r="CZT48" s="15"/>
      <c r="CZU48" s="14"/>
      <c r="CZV48" s="15"/>
      <c r="CZW48" s="14"/>
      <c r="CZX48" s="15"/>
      <c r="CZY48" s="14"/>
      <c r="CZZ48" s="15"/>
      <c r="DAA48" s="14"/>
      <c r="DAB48" s="15"/>
      <c r="DAC48" s="14"/>
      <c r="DAD48" s="15"/>
      <c r="DAE48" s="14"/>
      <c r="DAF48" s="15"/>
      <c r="DAG48" s="14"/>
      <c r="DAH48" s="15"/>
      <c r="DAI48" s="14"/>
      <c r="DAJ48" s="15"/>
      <c r="DAK48" s="14"/>
      <c r="DAL48" s="15"/>
      <c r="DAM48" s="14"/>
      <c r="DAN48" s="15"/>
      <c r="DAO48" s="14"/>
      <c r="DAP48" s="15"/>
      <c r="DAQ48" s="14"/>
      <c r="DAR48" s="15"/>
      <c r="DAS48" s="14"/>
      <c r="DAT48" s="15"/>
      <c r="DAU48" s="14"/>
      <c r="DAV48" s="15"/>
      <c r="DAW48" s="14"/>
      <c r="DAX48" s="15"/>
      <c r="DAY48" s="14"/>
      <c r="DAZ48" s="15"/>
      <c r="DBA48" s="14"/>
      <c r="DBB48" s="15"/>
      <c r="DBC48" s="14"/>
      <c r="DBD48" s="15"/>
      <c r="DBE48" s="14"/>
      <c r="DBF48" s="15"/>
      <c r="DBG48" s="14"/>
      <c r="DBH48" s="15"/>
      <c r="DBI48" s="14"/>
      <c r="DBJ48" s="15"/>
      <c r="DBK48" s="14"/>
      <c r="DBL48" s="15"/>
      <c r="DBM48" s="14"/>
      <c r="DBN48" s="15"/>
      <c r="DBO48" s="14"/>
      <c r="DBP48" s="15"/>
      <c r="DBQ48" s="14"/>
      <c r="DBR48" s="15"/>
      <c r="DBS48" s="14"/>
      <c r="DBT48" s="15"/>
      <c r="DBU48" s="14"/>
      <c r="DBV48" s="15"/>
      <c r="DBW48" s="14"/>
      <c r="DBX48" s="15"/>
      <c r="DBY48" s="14"/>
      <c r="DBZ48" s="15"/>
      <c r="DCA48" s="14"/>
      <c r="DCB48" s="15"/>
      <c r="DCC48" s="14"/>
      <c r="DCD48" s="15"/>
      <c r="DCE48" s="14"/>
      <c r="DCF48" s="15"/>
      <c r="DCG48" s="14"/>
      <c r="DCH48" s="15"/>
      <c r="DCI48" s="14"/>
      <c r="DCJ48" s="15"/>
      <c r="DCK48" s="14"/>
      <c r="DCL48" s="15"/>
      <c r="DCM48" s="14"/>
      <c r="DCN48" s="15"/>
      <c r="DCO48" s="14"/>
      <c r="DCP48" s="15"/>
      <c r="DCQ48" s="14"/>
      <c r="DCR48" s="15"/>
      <c r="DCS48" s="14"/>
      <c r="DCT48" s="15"/>
      <c r="DCU48" s="14"/>
      <c r="DCV48" s="15"/>
      <c r="DCW48" s="14"/>
      <c r="DCX48" s="15"/>
      <c r="DCY48" s="14"/>
      <c r="DCZ48" s="15"/>
      <c r="DDA48" s="14"/>
      <c r="DDB48" s="15"/>
      <c r="DDC48" s="14"/>
      <c r="DDD48" s="15"/>
      <c r="DDE48" s="14"/>
      <c r="DDF48" s="15"/>
      <c r="DDG48" s="14"/>
      <c r="DDH48" s="15"/>
      <c r="DDI48" s="14"/>
      <c r="DDJ48" s="15"/>
      <c r="DDK48" s="14"/>
      <c r="DDL48" s="15"/>
      <c r="DDM48" s="14"/>
      <c r="DDN48" s="15"/>
      <c r="DDO48" s="14"/>
      <c r="DDP48" s="15"/>
      <c r="DDQ48" s="14"/>
      <c r="DDR48" s="15"/>
      <c r="DDS48" s="14"/>
      <c r="DDT48" s="15"/>
      <c r="DDU48" s="14"/>
      <c r="DDV48" s="15"/>
      <c r="DDW48" s="14"/>
      <c r="DDX48" s="15"/>
      <c r="DDY48" s="14"/>
      <c r="DDZ48" s="15"/>
      <c r="DEA48" s="14"/>
      <c r="DEB48" s="15"/>
      <c r="DEC48" s="14"/>
      <c r="DED48" s="15"/>
      <c r="DEE48" s="14"/>
      <c r="DEF48" s="15"/>
      <c r="DEG48" s="14"/>
      <c r="DEH48" s="15"/>
      <c r="DEI48" s="14"/>
      <c r="DEJ48" s="15"/>
      <c r="DEK48" s="14"/>
      <c r="DEL48" s="15"/>
      <c r="DEM48" s="14"/>
      <c r="DEN48" s="15"/>
      <c r="DEO48" s="14"/>
      <c r="DEP48" s="15"/>
      <c r="DEQ48" s="14"/>
      <c r="DER48" s="15"/>
      <c r="DES48" s="14"/>
      <c r="DET48" s="15"/>
      <c r="DEU48" s="14"/>
      <c r="DEV48" s="15"/>
      <c r="DEW48" s="14"/>
      <c r="DEX48" s="15"/>
      <c r="DEY48" s="14"/>
      <c r="DEZ48" s="15"/>
      <c r="DFA48" s="14"/>
      <c r="DFB48" s="15"/>
      <c r="DFC48" s="14"/>
      <c r="DFD48" s="15"/>
      <c r="DFE48" s="14"/>
      <c r="DFF48" s="15"/>
      <c r="DFG48" s="14"/>
      <c r="DFH48" s="15"/>
      <c r="DFI48" s="14"/>
      <c r="DFJ48" s="15"/>
      <c r="DFK48" s="14"/>
      <c r="DFL48" s="15"/>
      <c r="DFM48" s="14"/>
      <c r="DFN48" s="15"/>
      <c r="DFO48" s="14"/>
      <c r="DFP48" s="15"/>
      <c r="DFQ48" s="14"/>
      <c r="DFR48" s="15"/>
      <c r="DFS48" s="14"/>
      <c r="DFT48" s="15"/>
      <c r="DFU48" s="14"/>
      <c r="DFV48" s="15"/>
      <c r="DFW48" s="14"/>
      <c r="DFX48" s="15"/>
      <c r="DFY48" s="14"/>
      <c r="DFZ48" s="15"/>
      <c r="DGA48" s="14"/>
      <c r="DGB48" s="15"/>
      <c r="DGC48" s="14"/>
      <c r="DGD48" s="15"/>
      <c r="DGE48" s="14"/>
      <c r="DGF48" s="15"/>
      <c r="DGG48" s="14"/>
      <c r="DGH48" s="15"/>
      <c r="DGI48" s="14"/>
      <c r="DGJ48" s="15"/>
      <c r="DGK48" s="14"/>
      <c r="DGL48" s="15"/>
      <c r="DGM48" s="14"/>
      <c r="DGN48" s="15"/>
      <c r="DGO48" s="14"/>
      <c r="DGP48" s="15"/>
      <c r="DGQ48" s="14"/>
      <c r="DGR48" s="15"/>
      <c r="DGS48" s="14"/>
      <c r="DGT48" s="15"/>
      <c r="DGU48" s="14"/>
      <c r="DGV48" s="15"/>
      <c r="DGW48" s="14"/>
      <c r="DGX48" s="15"/>
      <c r="DGY48" s="14"/>
      <c r="DGZ48" s="15"/>
      <c r="DHA48" s="14"/>
      <c r="DHB48" s="15"/>
      <c r="DHC48" s="14"/>
      <c r="DHD48" s="15"/>
      <c r="DHE48" s="14"/>
      <c r="DHF48" s="15"/>
      <c r="DHG48" s="14"/>
      <c r="DHH48" s="15"/>
      <c r="DHI48" s="14"/>
      <c r="DHJ48" s="15"/>
      <c r="DHK48" s="14"/>
      <c r="DHL48" s="15"/>
      <c r="DHM48" s="14"/>
      <c r="DHN48" s="15"/>
      <c r="DHO48" s="14"/>
      <c r="DHP48" s="15"/>
      <c r="DHQ48" s="14"/>
      <c r="DHR48" s="15"/>
      <c r="DHS48" s="14"/>
      <c r="DHT48" s="15"/>
      <c r="DHU48" s="14"/>
      <c r="DHV48" s="15"/>
      <c r="DHW48" s="14"/>
      <c r="DHX48" s="15"/>
      <c r="DHY48" s="14"/>
      <c r="DHZ48" s="15"/>
      <c r="DIA48" s="14"/>
      <c r="DIB48" s="15"/>
      <c r="DIC48" s="14"/>
      <c r="DID48" s="15"/>
      <c r="DIE48" s="14"/>
      <c r="DIF48" s="15"/>
      <c r="DIG48" s="14"/>
      <c r="DIH48" s="15"/>
      <c r="DII48" s="14"/>
      <c r="DIJ48" s="15"/>
      <c r="DIK48" s="14"/>
      <c r="DIL48" s="15"/>
      <c r="DIM48" s="14"/>
      <c r="DIN48" s="15"/>
      <c r="DIO48" s="14"/>
      <c r="DIP48" s="15"/>
      <c r="DIQ48" s="14"/>
      <c r="DIR48" s="15"/>
      <c r="DIS48" s="14"/>
      <c r="DIT48" s="15"/>
      <c r="DIU48" s="14"/>
      <c r="DIV48" s="15"/>
      <c r="DIW48" s="14"/>
      <c r="DIX48" s="15"/>
      <c r="DIY48" s="14"/>
      <c r="DIZ48" s="15"/>
      <c r="DJA48" s="14"/>
      <c r="DJB48" s="15"/>
      <c r="DJC48" s="14"/>
      <c r="DJD48" s="15"/>
      <c r="DJE48" s="14"/>
      <c r="DJF48" s="15"/>
      <c r="DJG48" s="14"/>
      <c r="DJH48" s="15"/>
      <c r="DJI48" s="14"/>
      <c r="DJJ48" s="15"/>
      <c r="DJK48" s="14"/>
      <c r="DJL48" s="15"/>
      <c r="DJM48" s="14"/>
      <c r="DJN48" s="15"/>
      <c r="DJO48" s="14"/>
      <c r="DJP48" s="15"/>
      <c r="DJQ48" s="14"/>
      <c r="DJR48" s="15"/>
      <c r="DJS48" s="14"/>
      <c r="DJT48" s="15"/>
      <c r="DJU48" s="14"/>
      <c r="DJV48" s="15"/>
      <c r="DJW48" s="14"/>
      <c r="DJX48" s="15"/>
      <c r="DJY48" s="14"/>
      <c r="DJZ48" s="15"/>
      <c r="DKA48" s="14"/>
      <c r="DKB48" s="15"/>
      <c r="DKC48" s="14"/>
      <c r="DKD48" s="15"/>
      <c r="DKE48" s="14"/>
      <c r="DKF48" s="15"/>
      <c r="DKG48" s="14"/>
      <c r="DKH48" s="15"/>
      <c r="DKI48" s="14"/>
      <c r="DKJ48" s="15"/>
      <c r="DKK48" s="14"/>
      <c r="DKL48" s="15"/>
      <c r="DKM48" s="14"/>
      <c r="DKN48" s="15"/>
      <c r="DKO48" s="14"/>
      <c r="DKP48" s="15"/>
      <c r="DKQ48" s="14"/>
      <c r="DKR48" s="15"/>
      <c r="DKS48" s="14"/>
      <c r="DKT48" s="15"/>
      <c r="DKU48" s="14"/>
      <c r="DKV48" s="15"/>
      <c r="DKW48" s="14"/>
      <c r="DKX48" s="15"/>
      <c r="DKY48" s="14"/>
      <c r="DKZ48" s="15"/>
      <c r="DLA48" s="14"/>
      <c r="DLB48" s="15"/>
      <c r="DLC48" s="14"/>
      <c r="DLD48" s="15"/>
      <c r="DLE48" s="14"/>
      <c r="DLF48" s="15"/>
      <c r="DLG48" s="14"/>
      <c r="DLH48" s="15"/>
      <c r="DLI48" s="14"/>
      <c r="DLJ48" s="15"/>
      <c r="DLK48" s="14"/>
      <c r="DLL48" s="15"/>
      <c r="DLM48" s="14"/>
      <c r="DLN48" s="15"/>
      <c r="DLO48" s="14"/>
      <c r="DLP48" s="15"/>
      <c r="DLQ48" s="14"/>
      <c r="DLR48" s="15"/>
      <c r="DLS48" s="14"/>
      <c r="DLT48" s="15"/>
      <c r="DLU48" s="14"/>
      <c r="DLV48" s="15"/>
      <c r="DLW48" s="14"/>
      <c r="DLX48" s="15"/>
      <c r="DLY48" s="14"/>
      <c r="DLZ48" s="15"/>
      <c r="DMA48" s="14"/>
      <c r="DMB48" s="15"/>
      <c r="DMC48" s="14"/>
      <c r="DMD48" s="15"/>
      <c r="DME48" s="14"/>
      <c r="DMF48" s="15"/>
      <c r="DMG48" s="14"/>
      <c r="DMH48" s="15"/>
      <c r="DMI48" s="14"/>
      <c r="DMJ48" s="15"/>
      <c r="DMK48" s="14"/>
      <c r="DML48" s="15"/>
      <c r="DMM48" s="14"/>
      <c r="DMN48" s="15"/>
      <c r="DMO48" s="14"/>
      <c r="DMP48" s="15"/>
      <c r="DMQ48" s="14"/>
      <c r="DMR48" s="15"/>
      <c r="DMS48" s="14"/>
      <c r="DMT48" s="15"/>
      <c r="DMU48" s="14"/>
      <c r="DMV48" s="15"/>
      <c r="DMW48" s="14"/>
      <c r="DMX48" s="15"/>
      <c r="DMY48" s="14"/>
      <c r="DMZ48" s="15"/>
      <c r="DNA48" s="14"/>
      <c r="DNB48" s="15"/>
      <c r="DNC48" s="14"/>
      <c r="DND48" s="15"/>
      <c r="DNE48" s="14"/>
      <c r="DNF48" s="15"/>
      <c r="DNG48" s="14"/>
      <c r="DNH48" s="15"/>
      <c r="DNI48" s="14"/>
      <c r="DNJ48" s="15"/>
      <c r="DNK48" s="14"/>
      <c r="DNL48" s="15"/>
      <c r="DNM48" s="14"/>
      <c r="DNN48" s="15"/>
      <c r="DNO48" s="14"/>
      <c r="DNP48" s="15"/>
      <c r="DNQ48" s="14"/>
      <c r="DNR48" s="15"/>
      <c r="DNS48" s="14"/>
      <c r="DNT48" s="15"/>
      <c r="DNU48" s="14"/>
      <c r="DNV48" s="15"/>
      <c r="DNW48" s="14"/>
      <c r="DNX48" s="15"/>
      <c r="DNY48" s="14"/>
      <c r="DNZ48" s="15"/>
      <c r="DOA48" s="14"/>
      <c r="DOB48" s="15"/>
      <c r="DOC48" s="14"/>
      <c r="DOD48" s="15"/>
      <c r="DOE48" s="14"/>
      <c r="DOF48" s="15"/>
      <c r="DOG48" s="14"/>
      <c r="DOH48" s="15"/>
      <c r="DOI48" s="14"/>
      <c r="DOJ48" s="15"/>
      <c r="DOK48" s="14"/>
      <c r="DOL48" s="15"/>
      <c r="DOM48" s="14"/>
      <c r="DON48" s="15"/>
      <c r="DOO48" s="14"/>
      <c r="DOP48" s="15"/>
      <c r="DOQ48" s="14"/>
      <c r="DOR48" s="15"/>
      <c r="DOS48" s="14"/>
      <c r="DOT48" s="15"/>
      <c r="DOU48" s="14"/>
      <c r="DOV48" s="15"/>
      <c r="DOW48" s="14"/>
      <c r="DOX48" s="15"/>
      <c r="DOY48" s="14"/>
      <c r="DOZ48" s="15"/>
      <c r="DPA48" s="14"/>
      <c r="DPB48" s="15"/>
      <c r="DPC48" s="14"/>
      <c r="DPD48" s="15"/>
      <c r="DPE48" s="14"/>
      <c r="DPF48" s="15"/>
      <c r="DPG48" s="14"/>
      <c r="DPH48" s="15"/>
      <c r="DPI48" s="14"/>
      <c r="DPJ48" s="15"/>
      <c r="DPK48" s="14"/>
      <c r="DPL48" s="15"/>
      <c r="DPM48" s="14"/>
      <c r="DPN48" s="15"/>
      <c r="DPO48" s="14"/>
      <c r="DPP48" s="15"/>
      <c r="DPQ48" s="14"/>
      <c r="DPR48" s="15"/>
      <c r="DPS48" s="14"/>
      <c r="DPT48" s="15"/>
      <c r="DPU48" s="14"/>
      <c r="DPV48" s="15"/>
      <c r="DPW48" s="14"/>
      <c r="DPX48" s="15"/>
      <c r="DPY48" s="14"/>
      <c r="DPZ48" s="15"/>
      <c r="DQA48" s="14"/>
      <c r="DQB48" s="15"/>
      <c r="DQC48" s="14"/>
      <c r="DQD48" s="15"/>
      <c r="DQE48" s="14"/>
      <c r="DQF48" s="15"/>
      <c r="DQG48" s="14"/>
      <c r="DQH48" s="15"/>
      <c r="DQI48" s="14"/>
      <c r="DQJ48" s="15"/>
      <c r="DQK48" s="14"/>
      <c r="DQL48" s="15"/>
      <c r="DQM48" s="14"/>
      <c r="DQN48" s="15"/>
      <c r="DQO48" s="14"/>
      <c r="DQP48" s="15"/>
      <c r="DQQ48" s="14"/>
      <c r="DQR48" s="15"/>
      <c r="DQS48" s="14"/>
      <c r="DQT48" s="15"/>
      <c r="DQU48" s="14"/>
      <c r="DQV48" s="15"/>
      <c r="DQW48" s="14"/>
      <c r="DQX48" s="15"/>
      <c r="DQY48" s="14"/>
      <c r="DQZ48" s="15"/>
      <c r="DRA48" s="14"/>
      <c r="DRB48" s="15"/>
      <c r="DRC48" s="14"/>
      <c r="DRD48" s="15"/>
      <c r="DRE48" s="14"/>
      <c r="DRF48" s="15"/>
      <c r="DRG48" s="14"/>
      <c r="DRH48" s="15"/>
      <c r="DRI48" s="14"/>
      <c r="DRJ48" s="15"/>
      <c r="DRK48" s="14"/>
      <c r="DRL48" s="15"/>
      <c r="DRM48" s="14"/>
      <c r="DRN48" s="15"/>
      <c r="DRO48" s="14"/>
      <c r="DRP48" s="15"/>
      <c r="DRQ48" s="14"/>
      <c r="DRR48" s="15"/>
      <c r="DRS48" s="14"/>
      <c r="DRT48" s="15"/>
      <c r="DRU48" s="14"/>
      <c r="DRV48" s="15"/>
      <c r="DRW48" s="14"/>
      <c r="DRX48" s="15"/>
      <c r="DRY48" s="14"/>
      <c r="DRZ48" s="15"/>
      <c r="DSA48" s="14"/>
      <c r="DSB48" s="15"/>
      <c r="DSC48" s="14"/>
      <c r="DSD48" s="15"/>
      <c r="DSE48" s="14"/>
      <c r="DSF48" s="15"/>
      <c r="DSG48" s="14"/>
      <c r="DSH48" s="15"/>
      <c r="DSI48" s="14"/>
      <c r="DSJ48" s="15"/>
      <c r="DSK48" s="14"/>
      <c r="DSL48" s="15"/>
      <c r="DSM48" s="14"/>
      <c r="DSN48" s="15"/>
      <c r="DSO48" s="14"/>
      <c r="DSP48" s="15"/>
      <c r="DSQ48" s="14"/>
      <c r="DSR48" s="15"/>
      <c r="DSS48" s="14"/>
      <c r="DST48" s="15"/>
      <c r="DSU48" s="14"/>
      <c r="DSV48" s="15"/>
      <c r="DSW48" s="14"/>
      <c r="DSX48" s="15"/>
      <c r="DSY48" s="14"/>
      <c r="DSZ48" s="15"/>
      <c r="DTA48" s="14"/>
      <c r="DTB48" s="15"/>
      <c r="DTC48" s="14"/>
      <c r="DTD48" s="15"/>
      <c r="DTE48" s="14"/>
      <c r="DTF48" s="15"/>
      <c r="DTG48" s="14"/>
      <c r="DTH48" s="15"/>
      <c r="DTI48" s="14"/>
      <c r="DTJ48" s="15"/>
      <c r="DTK48" s="14"/>
      <c r="DTL48" s="15"/>
      <c r="DTM48" s="14"/>
      <c r="DTN48" s="15"/>
      <c r="DTO48" s="14"/>
      <c r="DTP48" s="15"/>
      <c r="DTQ48" s="14"/>
      <c r="DTR48" s="15"/>
      <c r="DTS48" s="14"/>
      <c r="DTT48" s="15"/>
      <c r="DTU48" s="14"/>
      <c r="DTV48" s="15"/>
      <c r="DTW48" s="14"/>
      <c r="DTX48" s="15"/>
      <c r="DTY48" s="14"/>
      <c r="DTZ48" s="15"/>
      <c r="DUA48" s="14"/>
      <c r="DUB48" s="15"/>
      <c r="DUC48" s="14"/>
      <c r="DUD48" s="15"/>
      <c r="DUE48" s="14"/>
      <c r="DUF48" s="15"/>
      <c r="DUG48" s="14"/>
      <c r="DUH48" s="15"/>
      <c r="DUI48" s="14"/>
      <c r="DUJ48" s="15"/>
      <c r="DUK48" s="14"/>
      <c r="DUL48" s="15"/>
      <c r="DUM48" s="14"/>
      <c r="DUN48" s="15"/>
      <c r="DUO48" s="14"/>
      <c r="DUP48" s="15"/>
      <c r="DUQ48" s="14"/>
      <c r="DUR48" s="15"/>
      <c r="DUS48" s="14"/>
      <c r="DUT48" s="15"/>
      <c r="DUU48" s="14"/>
      <c r="DUV48" s="15"/>
      <c r="DUW48" s="14"/>
      <c r="DUX48" s="15"/>
      <c r="DUY48" s="14"/>
      <c r="DUZ48" s="15"/>
      <c r="DVA48" s="14"/>
      <c r="DVB48" s="15"/>
      <c r="DVC48" s="14"/>
      <c r="DVD48" s="15"/>
      <c r="DVE48" s="14"/>
      <c r="DVF48" s="15"/>
      <c r="DVG48" s="14"/>
      <c r="DVH48" s="15"/>
      <c r="DVI48" s="14"/>
      <c r="DVJ48" s="15"/>
      <c r="DVK48" s="14"/>
      <c r="DVL48" s="15"/>
      <c r="DVM48" s="14"/>
      <c r="DVN48" s="15"/>
      <c r="DVO48" s="14"/>
      <c r="DVP48" s="15"/>
      <c r="DVQ48" s="14"/>
      <c r="DVR48" s="15"/>
      <c r="DVS48" s="14"/>
      <c r="DVT48" s="15"/>
      <c r="DVU48" s="14"/>
      <c r="DVV48" s="15"/>
      <c r="DVW48" s="14"/>
      <c r="DVX48" s="15"/>
      <c r="DVY48" s="14"/>
      <c r="DVZ48" s="15"/>
      <c r="DWA48" s="14"/>
      <c r="DWB48" s="15"/>
      <c r="DWC48" s="14"/>
      <c r="DWD48" s="15"/>
      <c r="DWE48" s="14"/>
      <c r="DWF48" s="15"/>
      <c r="DWG48" s="14"/>
      <c r="DWH48" s="15"/>
      <c r="DWI48" s="14"/>
      <c r="DWJ48" s="15"/>
      <c r="DWK48" s="14"/>
      <c r="DWL48" s="15"/>
      <c r="DWM48" s="14"/>
      <c r="DWN48" s="15"/>
      <c r="DWO48" s="14"/>
      <c r="DWP48" s="15"/>
      <c r="DWQ48" s="14"/>
      <c r="DWR48" s="15"/>
      <c r="DWS48" s="14"/>
      <c r="DWT48" s="15"/>
      <c r="DWU48" s="14"/>
      <c r="DWV48" s="15"/>
      <c r="DWW48" s="14"/>
      <c r="DWX48" s="15"/>
      <c r="DWY48" s="14"/>
      <c r="DWZ48" s="15"/>
      <c r="DXA48" s="14"/>
      <c r="DXB48" s="15"/>
      <c r="DXC48" s="14"/>
      <c r="DXD48" s="15"/>
      <c r="DXE48" s="14"/>
      <c r="DXF48" s="15"/>
      <c r="DXG48" s="14"/>
      <c r="DXH48" s="15"/>
      <c r="DXI48" s="14"/>
      <c r="DXJ48" s="15"/>
      <c r="DXK48" s="14"/>
      <c r="DXL48" s="15"/>
      <c r="DXM48" s="14"/>
      <c r="DXN48" s="15"/>
      <c r="DXO48" s="14"/>
      <c r="DXP48" s="15"/>
      <c r="DXQ48" s="14"/>
      <c r="DXR48" s="15"/>
      <c r="DXS48" s="14"/>
      <c r="DXT48" s="15"/>
      <c r="DXU48" s="14"/>
      <c r="DXV48" s="15"/>
      <c r="DXW48" s="14"/>
      <c r="DXX48" s="15"/>
      <c r="DXY48" s="14"/>
      <c r="DXZ48" s="15"/>
      <c r="DYA48" s="14"/>
      <c r="DYB48" s="15"/>
      <c r="DYC48" s="14"/>
      <c r="DYD48" s="15"/>
      <c r="DYE48" s="14"/>
      <c r="DYF48" s="15"/>
      <c r="DYG48" s="14"/>
      <c r="DYH48" s="15"/>
      <c r="DYI48" s="14"/>
      <c r="DYJ48" s="15"/>
      <c r="DYK48" s="14"/>
      <c r="DYL48" s="15"/>
      <c r="DYM48" s="14"/>
      <c r="DYN48" s="15"/>
      <c r="DYO48" s="14"/>
      <c r="DYP48" s="15"/>
      <c r="DYQ48" s="14"/>
      <c r="DYR48" s="15"/>
      <c r="DYS48" s="14"/>
      <c r="DYT48" s="15"/>
      <c r="DYU48" s="14"/>
      <c r="DYV48" s="15"/>
      <c r="DYW48" s="14"/>
      <c r="DYX48" s="15"/>
      <c r="DYY48" s="14"/>
      <c r="DYZ48" s="15"/>
      <c r="DZA48" s="14"/>
      <c r="DZB48" s="15"/>
      <c r="DZC48" s="14"/>
      <c r="DZD48" s="15"/>
      <c r="DZE48" s="14"/>
      <c r="DZF48" s="15"/>
      <c r="DZG48" s="14"/>
      <c r="DZH48" s="15"/>
      <c r="DZI48" s="14"/>
      <c r="DZJ48" s="15"/>
      <c r="DZK48" s="14"/>
      <c r="DZL48" s="15"/>
      <c r="DZM48" s="14"/>
      <c r="DZN48" s="15"/>
      <c r="DZO48" s="14"/>
      <c r="DZP48" s="15"/>
      <c r="DZQ48" s="14"/>
      <c r="DZR48" s="15"/>
      <c r="DZS48" s="14"/>
      <c r="DZT48" s="15"/>
      <c r="DZU48" s="14"/>
      <c r="DZV48" s="15"/>
      <c r="DZW48" s="14"/>
      <c r="DZX48" s="15"/>
      <c r="DZY48" s="14"/>
      <c r="DZZ48" s="15"/>
      <c r="EAA48" s="14"/>
      <c r="EAB48" s="15"/>
      <c r="EAC48" s="14"/>
      <c r="EAD48" s="15"/>
      <c r="EAE48" s="14"/>
      <c r="EAF48" s="15"/>
      <c r="EAG48" s="14"/>
      <c r="EAH48" s="15"/>
      <c r="EAI48" s="14"/>
      <c r="EAJ48" s="15"/>
      <c r="EAK48" s="14"/>
      <c r="EAL48" s="15"/>
      <c r="EAM48" s="14"/>
      <c r="EAN48" s="15"/>
      <c r="EAO48" s="14"/>
      <c r="EAP48" s="15"/>
      <c r="EAQ48" s="14"/>
      <c r="EAR48" s="15"/>
      <c r="EAS48" s="14"/>
      <c r="EAT48" s="15"/>
      <c r="EAU48" s="14"/>
      <c r="EAV48" s="15"/>
      <c r="EAW48" s="14"/>
      <c r="EAX48" s="15"/>
      <c r="EAY48" s="14"/>
      <c r="EAZ48" s="15"/>
      <c r="EBA48" s="14"/>
      <c r="EBB48" s="15"/>
      <c r="EBC48" s="14"/>
      <c r="EBD48" s="15"/>
      <c r="EBE48" s="14"/>
      <c r="EBF48" s="15"/>
      <c r="EBG48" s="14"/>
      <c r="EBH48" s="15"/>
      <c r="EBI48" s="14"/>
      <c r="EBJ48" s="15"/>
      <c r="EBK48" s="14"/>
      <c r="EBL48" s="15"/>
      <c r="EBM48" s="14"/>
      <c r="EBN48" s="15"/>
      <c r="EBO48" s="14"/>
      <c r="EBP48" s="15"/>
      <c r="EBQ48" s="14"/>
      <c r="EBR48" s="15"/>
      <c r="EBS48" s="14"/>
      <c r="EBT48" s="15"/>
      <c r="EBU48" s="14"/>
      <c r="EBV48" s="15"/>
      <c r="EBW48" s="14"/>
      <c r="EBX48" s="15"/>
      <c r="EBY48" s="14"/>
      <c r="EBZ48" s="15"/>
      <c r="ECA48" s="14"/>
      <c r="ECB48" s="15"/>
      <c r="ECC48" s="14"/>
      <c r="ECD48" s="15"/>
      <c r="ECE48" s="14"/>
      <c r="ECF48" s="15"/>
      <c r="ECG48" s="14"/>
      <c r="ECH48" s="15"/>
      <c r="ECI48" s="14"/>
      <c r="ECJ48" s="15"/>
      <c r="ECK48" s="14"/>
      <c r="ECL48" s="15"/>
      <c r="ECM48" s="14"/>
      <c r="ECN48" s="15"/>
      <c r="ECO48" s="14"/>
      <c r="ECP48" s="15"/>
      <c r="ECQ48" s="14"/>
      <c r="ECR48" s="15"/>
      <c r="ECS48" s="14"/>
      <c r="ECT48" s="15"/>
      <c r="ECU48" s="14"/>
      <c r="ECV48" s="15"/>
      <c r="ECW48" s="14"/>
      <c r="ECX48" s="15"/>
      <c r="ECY48" s="14"/>
      <c r="ECZ48" s="15"/>
      <c r="EDA48" s="14"/>
      <c r="EDB48" s="15"/>
      <c r="EDC48" s="14"/>
      <c r="EDD48" s="15"/>
      <c r="EDE48" s="14"/>
      <c r="EDF48" s="15"/>
      <c r="EDG48" s="14"/>
      <c r="EDH48" s="15"/>
      <c r="EDI48" s="14"/>
      <c r="EDJ48" s="15"/>
      <c r="EDK48" s="14"/>
      <c r="EDL48" s="15"/>
      <c r="EDM48" s="14"/>
      <c r="EDN48" s="15"/>
      <c r="EDO48" s="14"/>
      <c r="EDP48" s="15"/>
      <c r="EDQ48" s="14"/>
      <c r="EDR48" s="15"/>
      <c r="EDS48" s="14"/>
      <c r="EDT48" s="15"/>
      <c r="EDU48" s="14"/>
      <c r="EDV48" s="15"/>
      <c r="EDW48" s="14"/>
      <c r="EDX48" s="15"/>
      <c r="EDY48" s="14"/>
      <c r="EDZ48" s="15"/>
      <c r="EEA48" s="14"/>
      <c r="EEB48" s="15"/>
      <c r="EEC48" s="14"/>
      <c r="EED48" s="15"/>
      <c r="EEE48" s="14"/>
      <c r="EEF48" s="15"/>
      <c r="EEG48" s="14"/>
      <c r="EEH48" s="15"/>
      <c r="EEI48" s="14"/>
      <c r="EEJ48" s="15"/>
      <c r="EEK48" s="14"/>
      <c r="EEL48" s="15"/>
      <c r="EEM48" s="14"/>
      <c r="EEN48" s="15"/>
      <c r="EEO48" s="14"/>
      <c r="EEP48" s="15"/>
      <c r="EEQ48" s="14"/>
      <c r="EER48" s="15"/>
      <c r="EES48" s="14"/>
      <c r="EET48" s="15"/>
      <c r="EEU48" s="14"/>
      <c r="EEV48" s="15"/>
      <c r="EEW48" s="14"/>
      <c r="EEX48" s="15"/>
      <c r="EEY48" s="14"/>
      <c r="EEZ48" s="15"/>
      <c r="EFA48" s="14"/>
      <c r="EFB48" s="15"/>
      <c r="EFC48" s="14"/>
      <c r="EFD48" s="15"/>
      <c r="EFE48" s="14"/>
      <c r="EFF48" s="15"/>
      <c r="EFG48" s="14"/>
      <c r="EFH48" s="15"/>
      <c r="EFI48" s="14"/>
      <c r="EFJ48" s="15"/>
      <c r="EFK48" s="14"/>
      <c r="EFL48" s="15"/>
      <c r="EFM48" s="14"/>
      <c r="EFN48" s="15"/>
      <c r="EFO48" s="14"/>
      <c r="EFP48" s="15"/>
      <c r="EFQ48" s="14"/>
      <c r="EFR48" s="15"/>
      <c r="EFS48" s="14"/>
      <c r="EFT48" s="15"/>
      <c r="EFU48" s="14"/>
      <c r="EFV48" s="15"/>
      <c r="EFW48" s="14"/>
      <c r="EFX48" s="15"/>
      <c r="EFY48" s="14"/>
      <c r="EFZ48" s="15"/>
      <c r="EGA48" s="14"/>
      <c r="EGB48" s="15"/>
      <c r="EGC48" s="14"/>
      <c r="EGD48" s="15"/>
      <c r="EGE48" s="14"/>
      <c r="EGF48" s="15"/>
      <c r="EGG48" s="14"/>
      <c r="EGH48" s="15"/>
      <c r="EGI48" s="14"/>
      <c r="EGJ48" s="15"/>
      <c r="EGK48" s="14"/>
      <c r="EGL48" s="15"/>
      <c r="EGM48" s="14"/>
      <c r="EGN48" s="15"/>
      <c r="EGO48" s="14"/>
      <c r="EGP48" s="15"/>
      <c r="EGQ48" s="14"/>
      <c r="EGR48" s="15"/>
      <c r="EGS48" s="14"/>
      <c r="EGT48" s="15"/>
      <c r="EGU48" s="14"/>
      <c r="EGV48" s="15"/>
      <c r="EGW48" s="14"/>
      <c r="EGX48" s="15"/>
      <c r="EGY48" s="14"/>
      <c r="EGZ48" s="15"/>
      <c r="EHA48" s="14"/>
      <c r="EHB48" s="15"/>
      <c r="EHC48" s="14"/>
      <c r="EHD48" s="15"/>
      <c r="EHE48" s="14"/>
      <c r="EHF48" s="15"/>
      <c r="EHG48" s="14"/>
      <c r="EHH48" s="15"/>
      <c r="EHI48" s="14"/>
      <c r="EHJ48" s="15"/>
      <c r="EHK48" s="14"/>
      <c r="EHL48" s="15"/>
      <c r="EHM48" s="14"/>
      <c r="EHN48" s="15"/>
      <c r="EHO48" s="14"/>
      <c r="EHP48" s="15"/>
      <c r="EHQ48" s="14"/>
      <c r="EHR48" s="15"/>
      <c r="EHS48" s="14"/>
      <c r="EHT48" s="15"/>
      <c r="EHU48" s="14"/>
      <c r="EHV48" s="15"/>
      <c r="EHW48" s="14"/>
      <c r="EHX48" s="15"/>
      <c r="EHY48" s="14"/>
      <c r="EHZ48" s="15"/>
      <c r="EIA48" s="14"/>
      <c r="EIB48" s="15"/>
      <c r="EIC48" s="14"/>
      <c r="EID48" s="15"/>
      <c r="EIE48" s="14"/>
      <c r="EIF48" s="15"/>
      <c r="EIG48" s="14"/>
      <c r="EIH48" s="15"/>
      <c r="EII48" s="14"/>
      <c r="EIJ48" s="15"/>
      <c r="EIK48" s="14"/>
      <c r="EIL48" s="15"/>
      <c r="EIM48" s="14"/>
      <c r="EIN48" s="15"/>
      <c r="EIO48" s="14"/>
      <c r="EIP48" s="15"/>
      <c r="EIQ48" s="14"/>
      <c r="EIR48" s="15"/>
      <c r="EIS48" s="14"/>
      <c r="EIT48" s="15"/>
      <c r="EIU48" s="14"/>
      <c r="EIV48" s="15"/>
      <c r="EIW48" s="14"/>
      <c r="EIX48" s="15"/>
      <c r="EIY48" s="14"/>
      <c r="EIZ48" s="15"/>
      <c r="EJA48" s="14"/>
      <c r="EJB48" s="15"/>
      <c r="EJC48" s="14"/>
      <c r="EJD48" s="15"/>
      <c r="EJE48" s="14"/>
      <c r="EJF48" s="15"/>
      <c r="EJG48" s="14"/>
      <c r="EJH48" s="15"/>
      <c r="EJI48" s="14"/>
      <c r="EJJ48" s="15"/>
      <c r="EJK48" s="14"/>
      <c r="EJL48" s="15"/>
      <c r="EJM48" s="14"/>
      <c r="EJN48" s="15"/>
      <c r="EJO48" s="14"/>
      <c r="EJP48" s="15"/>
      <c r="EJQ48" s="14"/>
      <c r="EJR48" s="15"/>
      <c r="EJS48" s="14"/>
      <c r="EJT48" s="15"/>
      <c r="EJU48" s="14"/>
      <c r="EJV48" s="15"/>
      <c r="EJW48" s="14"/>
      <c r="EJX48" s="15"/>
      <c r="EJY48" s="14"/>
      <c r="EJZ48" s="15"/>
      <c r="EKA48" s="14"/>
      <c r="EKB48" s="15"/>
      <c r="EKC48" s="14"/>
      <c r="EKD48" s="15"/>
      <c r="EKE48" s="14"/>
      <c r="EKF48" s="15"/>
      <c r="EKG48" s="14"/>
      <c r="EKH48" s="15"/>
      <c r="EKI48" s="14"/>
      <c r="EKJ48" s="15"/>
      <c r="EKK48" s="14"/>
      <c r="EKL48" s="15"/>
      <c r="EKM48" s="14"/>
      <c r="EKN48" s="15"/>
      <c r="EKO48" s="14"/>
      <c r="EKP48" s="15"/>
      <c r="EKQ48" s="14"/>
      <c r="EKR48" s="15"/>
      <c r="EKS48" s="14"/>
      <c r="EKT48" s="15"/>
      <c r="EKU48" s="14"/>
      <c r="EKV48" s="15"/>
      <c r="EKW48" s="14"/>
      <c r="EKX48" s="15"/>
      <c r="EKY48" s="14"/>
      <c r="EKZ48" s="15"/>
      <c r="ELA48" s="14"/>
      <c r="ELB48" s="15"/>
      <c r="ELC48" s="14"/>
      <c r="ELD48" s="15"/>
      <c r="ELE48" s="14"/>
      <c r="ELF48" s="15"/>
      <c r="ELG48" s="14"/>
      <c r="ELH48" s="15"/>
      <c r="ELI48" s="14"/>
      <c r="ELJ48" s="15"/>
      <c r="ELK48" s="14"/>
      <c r="ELL48" s="15"/>
      <c r="ELM48" s="14"/>
      <c r="ELN48" s="15"/>
      <c r="ELO48" s="14"/>
      <c r="ELP48" s="15"/>
      <c r="ELQ48" s="14"/>
      <c r="ELR48" s="15"/>
      <c r="ELS48" s="14"/>
      <c r="ELT48" s="15"/>
      <c r="ELU48" s="14"/>
      <c r="ELV48" s="15"/>
      <c r="ELW48" s="14"/>
      <c r="ELX48" s="15"/>
      <c r="ELY48" s="14"/>
      <c r="ELZ48" s="15"/>
      <c r="EMA48" s="14"/>
      <c r="EMB48" s="15"/>
      <c r="EMC48" s="14"/>
      <c r="EMD48" s="15"/>
      <c r="EME48" s="14"/>
      <c r="EMF48" s="15"/>
      <c r="EMG48" s="14"/>
      <c r="EMH48" s="15"/>
      <c r="EMI48" s="14"/>
      <c r="EMJ48" s="15"/>
      <c r="EMK48" s="14"/>
      <c r="EML48" s="15"/>
      <c r="EMM48" s="14"/>
      <c r="EMN48" s="15"/>
      <c r="EMO48" s="14"/>
      <c r="EMP48" s="15"/>
      <c r="EMQ48" s="14"/>
      <c r="EMR48" s="15"/>
      <c r="EMS48" s="14"/>
      <c r="EMT48" s="15"/>
      <c r="EMU48" s="14"/>
      <c r="EMV48" s="15"/>
      <c r="EMW48" s="14"/>
      <c r="EMX48" s="15"/>
      <c r="EMY48" s="14"/>
      <c r="EMZ48" s="15"/>
      <c r="ENA48" s="14"/>
      <c r="ENB48" s="15"/>
      <c r="ENC48" s="14"/>
      <c r="END48" s="15"/>
      <c r="ENE48" s="14"/>
      <c r="ENF48" s="15"/>
      <c r="ENG48" s="14"/>
      <c r="ENH48" s="15"/>
      <c r="ENI48" s="14"/>
      <c r="ENJ48" s="15"/>
      <c r="ENK48" s="14"/>
      <c r="ENL48" s="15"/>
      <c r="ENM48" s="14"/>
      <c r="ENN48" s="15"/>
      <c r="ENO48" s="14"/>
      <c r="ENP48" s="15"/>
      <c r="ENQ48" s="14"/>
      <c r="ENR48" s="15"/>
      <c r="ENS48" s="14"/>
      <c r="ENT48" s="15"/>
      <c r="ENU48" s="14"/>
      <c r="ENV48" s="15"/>
      <c r="ENW48" s="14"/>
      <c r="ENX48" s="15"/>
      <c r="ENY48" s="14"/>
      <c r="ENZ48" s="15"/>
      <c r="EOA48" s="14"/>
      <c r="EOB48" s="15"/>
      <c r="EOC48" s="14"/>
      <c r="EOD48" s="15"/>
      <c r="EOE48" s="14"/>
      <c r="EOF48" s="15"/>
      <c r="EOG48" s="14"/>
      <c r="EOH48" s="15"/>
      <c r="EOI48" s="14"/>
      <c r="EOJ48" s="15"/>
      <c r="EOK48" s="14"/>
      <c r="EOL48" s="15"/>
      <c r="EOM48" s="14"/>
      <c r="EON48" s="15"/>
      <c r="EOO48" s="14"/>
      <c r="EOP48" s="15"/>
      <c r="EOQ48" s="14"/>
      <c r="EOR48" s="15"/>
      <c r="EOS48" s="14"/>
      <c r="EOT48" s="15"/>
      <c r="EOU48" s="14"/>
      <c r="EOV48" s="15"/>
      <c r="EOW48" s="14"/>
      <c r="EOX48" s="15"/>
      <c r="EOY48" s="14"/>
      <c r="EOZ48" s="15"/>
      <c r="EPA48" s="14"/>
      <c r="EPB48" s="15"/>
      <c r="EPC48" s="14"/>
      <c r="EPD48" s="15"/>
      <c r="EPE48" s="14"/>
      <c r="EPF48" s="15"/>
      <c r="EPG48" s="14"/>
      <c r="EPH48" s="15"/>
      <c r="EPI48" s="14"/>
      <c r="EPJ48" s="15"/>
      <c r="EPK48" s="14"/>
      <c r="EPL48" s="15"/>
      <c r="EPM48" s="14"/>
      <c r="EPN48" s="15"/>
      <c r="EPO48" s="14"/>
      <c r="EPP48" s="15"/>
      <c r="EPQ48" s="14"/>
      <c r="EPR48" s="15"/>
      <c r="EPS48" s="14"/>
      <c r="EPT48" s="15"/>
      <c r="EPU48" s="14"/>
      <c r="EPV48" s="15"/>
      <c r="EPW48" s="14"/>
      <c r="EPX48" s="15"/>
      <c r="EPY48" s="14"/>
      <c r="EPZ48" s="15"/>
      <c r="EQA48" s="14"/>
      <c r="EQB48" s="15"/>
      <c r="EQC48" s="14"/>
      <c r="EQD48" s="15"/>
      <c r="EQE48" s="14"/>
      <c r="EQF48" s="15"/>
      <c r="EQG48" s="14"/>
      <c r="EQH48" s="15"/>
      <c r="EQI48" s="14"/>
      <c r="EQJ48" s="15"/>
      <c r="EQK48" s="14"/>
      <c r="EQL48" s="15"/>
      <c r="EQM48" s="14"/>
      <c r="EQN48" s="15"/>
      <c r="EQO48" s="14"/>
      <c r="EQP48" s="15"/>
      <c r="EQQ48" s="14"/>
      <c r="EQR48" s="15"/>
      <c r="EQS48" s="14"/>
      <c r="EQT48" s="15"/>
      <c r="EQU48" s="14"/>
      <c r="EQV48" s="15"/>
      <c r="EQW48" s="14"/>
      <c r="EQX48" s="15"/>
      <c r="EQY48" s="14"/>
      <c r="EQZ48" s="15"/>
      <c r="ERA48" s="14"/>
      <c r="ERB48" s="15"/>
      <c r="ERC48" s="14"/>
      <c r="ERD48" s="15"/>
      <c r="ERE48" s="14"/>
      <c r="ERF48" s="15"/>
      <c r="ERG48" s="14"/>
      <c r="ERH48" s="15"/>
      <c r="ERI48" s="14"/>
      <c r="ERJ48" s="15"/>
      <c r="ERK48" s="14"/>
      <c r="ERL48" s="15"/>
      <c r="ERM48" s="14"/>
      <c r="ERN48" s="15"/>
      <c r="ERO48" s="14"/>
      <c r="ERP48" s="15"/>
      <c r="ERQ48" s="14"/>
      <c r="ERR48" s="15"/>
      <c r="ERS48" s="14"/>
      <c r="ERT48" s="15"/>
      <c r="ERU48" s="14"/>
      <c r="ERV48" s="15"/>
      <c r="ERW48" s="14"/>
      <c r="ERX48" s="15"/>
      <c r="ERY48" s="14"/>
      <c r="ERZ48" s="15"/>
      <c r="ESA48" s="14"/>
      <c r="ESB48" s="15"/>
      <c r="ESC48" s="14"/>
      <c r="ESD48" s="15"/>
      <c r="ESE48" s="14"/>
      <c r="ESF48" s="15"/>
      <c r="ESG48" s="14"/>
      <c r="ESH48" s="15"/>
      <c r="ESI48" s="14"/>
      <c r="ESJ48" s="15"/>
      <c r="ESK48" s="14"/>
      <c r="ESL48" s="15"/>
      <c r="ESM48" s="14"/>
      <c r="ESN48" s="15"/>
      <c r="ESO48" s="14"/>
      <c r="ESP48" s="15"/>
      <c r="ESQ48" s="14"/>
      <c r="ESR48" s="15"/>
      <c r="ESS48" s="14"/>
      <c r="EST48" s="15"/>
      <c r="ESU48" s="14"/>
      <c r="ESV48" s="15"/>
      <c r="ESW48" s="14"/>
      <c r="ESX48" s="15"/>
      <c r="ESY48" s="14"/>
      <c r="ESZ48" s="15"/>
      <c r="ETA48" s="14"/>
      <c r="ETB48" s="15"/>
      <c r="ETC48" s="14"/>
      <c r="ETD48" s="15"/>
      <c r="ETE48" s="14"/>
      <c r="ETF48" s="15"/>
      <c r="ETG48" s="14"/>
      <c r="ETH48" s="15"/>
      <c r="ETI48" s="14"/>
      <c r="ETJ48" s="15"/>
      <c r="ETK48" s="14"/>
      <c r="ETL48" s="15"/>
      <c r="ETM48" s="14"/>
      <c r="ETN48" s="15"/>
      <c r="ETO48" s="14"/>
      <c r="ETP48" s="15"/>
      <c r="ETQ48" s="14"/>
      <c r="ETR48" s="15"/>
      <c r="ETS48" s="14"/>
      <c r="ETT48" s="15"/>
      <c r="ETU48" s="14"/>
      <c r="ETV48" s="15"/>
      <c r="ETW48" s="14"/>
      <c r="ETX48" s="15"/>
      <c r="ETY48" s="14"/>
      <c r="ETZ48" s="15"/>
      <c r="EUA48" s="14"/>
      <c r="EUB48" s="15"/>
      <c r="EUC48" s="14"/>
      <c r="EUD48" s="15"/>
      <c r="EUE48" s="14"/>
      <c r="EUF48" s="15"/>
      <c r="EUG48" s="14"/>
      <c r="EUH48" s="15"/>
      <c r="EUI48" s="14"/>
      <c r="EUJ48" s="15"/>
      <c r="EUK48" s="14"/>
      <c r="EUL48" s="15"/>
      <c r="EUM48" s="14"/>
      <c r="EUN48" s="15"/>
      <c r="EUO48" s="14"/>
      <c r="EUP48" s="15"/>
      <c r="EUQ48" s="14"/>
      <c r="EUR48" s="15"/>
      <c r="EUS48" s="14"/>
      <c r="EUT48" s="15"/>
      <c r="EUU48" s="14"/>
      <c r="EUV48" s="15"/>
      <c r="EUW48" s="14"/>
      <c r="EUX48" s="15"/>
      <c r="EUY48" s="14"/>
      <c r="EUZ48" s="15"/>
      <c r="EVA48" s="14"/>
      <c r="EVB48" s="15"/>
      <c r="EVC48" s="14"/>
      <c r="EVD48" s="15"/>
      <c r="EVE48" s="14"/>
      <c r="EVF48" s="15"/>
      <c r="EVG48" s="14"/>
      <c r="EVH48" s="15"/>
      <c r="EVI48" s="14"/>
      <c r="EVJ48" s="15"/>
      <c r="EVK48" s="14"/>
      <c r="EVL48" s="15"/>
      <c r="EVM48" s="14"/>
      <c r="EVN48" s="15"/>
      <c r="EVO48" s="14"/>
      <c r="EVP48" s="15"/>
      <c r="EVQ48" s="14"/>
      <c r="EVR48" s="15"/>
      <c r="EVS48" s="14"/>
      <c r="EVT48" s="15"/>
      <c r="EVU48" s="14"/>
      <c r="EVV48" s="15"/>
      <c r="EVW48" s="14"/>
      <c r="EVX48" s="15"/>
      <c r="EVY48" s="14"/>
      <c r="EVZ48" s="15"/>
      <c r="EWA48" s="14"/>
      <c r="EWB48" s="15"/>
      <c r="EWC48" s="14"/>
      <c r="EWD48" s="15"/>
      <c r="EWE48" s="14"/>
      <c r="EWF48" s="15"/>
      <c r="EWG48" s="14"/>
      <c r="EWH48" s="15"/>
      <c r="EWI48" s="14"/>
      <c r="EWJ48" s="15"/>
      <c r="EWK48" s="14"/>
      <c r="EWL48" s="15"/>
      <c r="EWM48" s="14"/>
      <c r="EWN48" s="15"/>
      <c r="EWO48" s="14"/>
      <c r="EWP48" s="15"/>
      <c r="EWQ48" s="14"/>
      <c r="EWR48" s="15"/>
      <c r="EWS48" s="14"/>
      <c r="EWT48" s="15"/>
      <c r="EWU48" s="14"/>
      <c r="EWV48" s="15"/>
      <c r="EWW48" s="14"/>
      <c r="EWX48" s="15"/>
      <c r="EWY48" s="14"/>
      <c r="EWZ48" s="15"/>
      <c r="EXA48" s="14"/>
      <c r="EXB48" s="15"/>
      <c r="EXC48" s="14"/>
      <c r="EXD48" s="15"/>
      <c r="EXE48" s="14"/>
      <c r="EXF48" s="15"/>
      <c r="EXG48" s="14"/>
      <c r="EXH48" s="15"/>
      <c r="EXI48" s="14"/>
      <c r="EXJ48" s="15"/>
      <c r="EXK48" s="14"/>
      <c r="EXL48" s="15"/>
      <c r="EXM48" s="14"/>
      <c r="EXN48" s="15"/>
      <c r="EXO48" s="14"/>
      <c r="EXP48" s="15"/>
      <c r="EXQ48" s="14"/>
      <c r="EXR48" s="15"/>
      <c r="EXS48" s="14"/>
      <c r="EXT48" s="15"/>
      <c r="EXU48" s="14"/>
      <c r="EXV48" s="15"/>
      <c r="EXW48" s="14"/>
      <c r="EXX48" s="15"/>
      <c r="EXY48" s="14"/>
      <c r="EXZ48" s="15"/>
      <c r="EYA48" s="14"/>
      <c r="EYB48" s="15"/>
      <c r="EYC48" s="14"/>
      <c r="EYD48" s="15"/>
      <c r="EYE48" s="14"/>
      <c r="EYF48" s="15"/>
      <c r="EYG48" s="14"/>
      <c r="EYH48" s="15"/>
      <c r="EYI48" s="14"/>
      <c r="EYJ48" s="15"/>
      <c r="EYK48" s="14"/>
      <c r="EYL48" s="15"/>
      <c r="EYM48" s="14"/>
      <c r="EYN48" s="15"/>
      <c r="EYO48" s="14"/>
      <c r="EYP48" s="15"/>
      <c r="EYQ48" s="14"/>
      <c r="EYR48" s="15"/>
      <c r="EYS48" s="14"/>
      <c r="EYT48" s="15"/>
      <c r="EYU48" s="14"/>
      <c r="EYV48" s="15"/>
      <c r="EYW48" s="14"/>
      <c r="EYX48" s="15"/>
      <c r="EYY48" s="14"/>
      <c r="EYZ48" s="15"/>
      <c r="EZA48" s="14"/>
      <c r="EZB48" s="15"/>
      <c r="EZC48" s="14"/>
      <c r="EZD48" s="15"/>
      <c r="EZE48" s="14"/>
      <c r="EZF48" s="15"/>
      <c r="EZG48" s="14"/>
      <c r="EZH48" s="15"/>
      <c r="EZI48" s="14"/>
      <c r="EZJ48" s="15"/>
      <c r="EZK48" s="14"/>
      <c r="EZL48" s="15"/>
      <c r="EZM48" s="14"/>
      <c r="EZN48" s="15"/>
      <c r="EZO48" s="14"/>
      <c r="EZP48" s="15"/>
      <c r="EZQ48" s="14"/>
      <c r="EZR48" s="15"/>
      <c r="EZS48" s="14"/>
      <c r="EZT48" s="15"/>
      <c r="EZU48" s="14"/>
      <c r="EZV48" s="15"/>
      <c r="EZW48" s="14"/>
      <c r="EZX48" s="15"/>
      <c r="EZY48" s="14"/>
      <c r="EZZ48" s="15"/>
      <c r="FAA48" s="14"/>
      <c r="FAB48" s="15"/>
      <c r="FAC48" s="14"/>
      <c r="FAD48" s="15"/>
      <c r="FAE48" s="14"/>
      <c r="FAF48" s="15"/>
      <c r="FAG48" s="14"/>
      <c r="FAH48" s="15"/>
      <c r="FAI48" s="14"/>
      <c r="FAJ48" s="15"/>
      <c r="FAK48" s="14"/>
      <c r="FAL48" s="15"/>
      <c r="FAM48" s="14"/>
      <c r="FAN48" s="15"/>
      <c r="FAO48" s="14"/>
      <c r="FAP48" s="15"/>
      <c r="FAQ48" s="14"/>
      <c r="FAR48" s="15"/>
      <c r="FAS48" s="14"/>
      <c r="FAT48" s="15"/>
      <c r="FAU48" s="14"/>
      <c r="FAV48" s="15"/>
      <c r="FAW48" s="14"/>
      <c r="FAX48" s="15"/>
      <c r="FAY48" s="14"/>
      <c r="FAZ48" s="15"/>
      <c r="FBA48" s="14"/>
      <c r="FBB48" s="15"/>
      <c r="FBC48" s="14"/>
      <c r="FBD48" s="15"/>
      <c r="FBE48" s="14"/>
      <c r="FBF48" s="15"/>
      <c r="FBG48" s="14"/>
      <c r="FBH48" s="15"/>
      <c r="FBI48" s="14"/>
      <c r="FBJ48" s="15"/>
      <c r="FBK48" s="14"/>
      <c r="FBL48" s="15"/>
      <c r="FBM48" s="14"/>
      <c r="FBN48" s="15"/>
      <c r="FBO48" s="14"/>
      <c r="FBP48" s="15"/>
      <c r="FBQ48" s="14"/>
      <c r="FBR48" s="15"/>
      <c r="FBS48" s="14"/>
      <c r="FBT48" s="15"/>
      <c r="FBU48" s="14"/>
      <c r="FBV48" s="15"/>
      <c r="FBW48" s="14"/>
      <c r="FBX48" s="15"/>
      <c r="FBY48" s="14"/>
      <c r="FBZ48" s="15"/>
      <c r="FCA48" s="14"/>
      <c r="FCB48" s="15"/>
      <c r="FCC48" s="14"/>
      <c r="FCD48" s="15"/>
      <c r="FCE48" s="14"/>
      <c r="FCF48" s="15"/>
      <c r="FCG48" s="14"/>
      <c r="FCH48" s="15"/>
      <c r="FCI48" s="14"/>
      <c r="FCJ48" s="15"/>
      <c r="FCK48" s="14"/>
      <c r="FCL48" s="15"/>
      <c r="FCM48" s="14"/>
      <c r="FCN48" s="15"/>
      <c r="FCO48" s="14"/>
      <c r="FCP48" s="15"/>
      <c r="FCQ48" s="14"/>
      <c r="FCR48" s="15"/>
      <c r="FCS48" s="14"/>
      <c r="FCT48" s="15"/>
      <c r="FCU48" s="14"/>
      <c r="FCV48" s="15"/>
      <c r="FCW48" s="14"/>
      <c r="FCX48" s="15"/>
      <c r="FCY48" s="14"/>
      <c r="FCZ48" s="15"/>
      <c r="FDA48" s="14"/>
      <c r="FDB48" s="15"/>
      <c r="FDC48" s="14"/>
      <c r="FDD48" s="15"/>
      <c r="FDE48" s="14"/>
      <c r="FDF48" s="15"/>
      <c r="FDG48" s="14"/>
      <c r="FDH48" s="15"/>
      <c r="FDI48" s="14"/>
      <c r="FDJ48" s="15"/>
      <c r="FDK48" s="14"/>
      <c r="FDL48" s="15"/>
      <c r="FDM48" s="14"/>
      <c r="FDN48" s="15"/>
      <c r="FDO48" s="14"/>
      <c r="FDP48" s="15"/>
      <c r="FDQ48" s="14"/>
      <c r="FDR48" s="15"/>
      <c r="FDS48" s="14"/>
      <c r="FDT48" s="15"/>
      <c r="FDU48" s="14"/>
      <c r="FDV48" s="15"/>
      <c r="FDW48" s="14"/>
      <c r="FDX48" s="15"/>
      <c r="FDY48" s="14"/>
      <c r="FDZ48" s="15"/>
      <c r="FEA48" s="14"/>
      <c r="FEB48" s="15"/>
      <c r="FEC48" s="14"/>
      <c r="FED48" s="15"/>
      <c r="FEE48" s="14"/>
      <c r="FEF48" s="15"/>
      <c r="FEG48" s="14"/>
      <c r="FEH48" s="15"/>
      <c r="FEI48" s="14"/>
      <c r="FEJ48" s="15"/>
      <c r="FEK48" s="14"/>
      <c r="FEL48" s="15"/>
      <c r="FEM48" s="14"/>
      <c r="FEN48" s="15"/>
      <c r="FEO48" s="14"/>
      <c r="FEP48" s="15"/>
      <c r="FEQ48" s="14"/>
      <c r="FER48" s="15"/>
      <c r="FES48" s="14"/>
      <c r="FET48" s="15"/>
      <c r="FEU48" s="14"/>
      <c r="FEV48" s="15"/>
      <c r="FEW48" s="14"/>
      <c r="FEX48" s="15"/>
      <c r="FEY48" s="14"/>
      <c r="FEZ48" s="15"/>
      <c r="FFA48" s="14"/>
      <c r="FFB48" s="15"/>
      <c r="FFC48" s="14"/>
      <c r="FFD48" s="15"/>
      <c r="FFE48" s="14"/>
      <c r="FFF48" s="15"/>
      <c r="FFG48" s="14"/>
      <c r="FFH48" s="15"/>
      <c r="FFI48" s="14"/>
      <c r="FFJ48" s="15"/>
      <c r="FFK48" s="14"/>
      <c r="FFL48" s="15"/>
      <c r="FFM48" s="14"/>
      <c r="FFN48" s="15"/>
      <c r="FFO48" s="14"/>
      <c r="FFP48" s="15"/>
      <c r="FFQ48" s="14"/>
      <c r="FFR48" s="15"/>
      <c r="FFS48" s="14"/>
      <c r="FFT48" s="15"/>
      <c r="FFU48" s="14"/>
      <c r="FFV48" s="15"/>
      <c r="FFW48" s="14"/>
      <c r="FFX48" s="15"/>
      <c r="FFY48" s="14"/>
      <c r="FFZ48" s="15"/>
      <c r="FGA48" s="14"/>
      <c r="FGB48" s="15"/>
      <c r="FGC48" s="14"/>
      <c r="FGD48" s="15"/>
      <c r="FGE48" s="14"/>
      <c r="FGF48" s="15"/>
      <c r="FGG48" s="14"/>
      <c r="FGH48" s="15"/>
      <c r="FGI48" s="14"/>
      <c r="FGJ48" s="15"/>
      <c r="FGK48" s="14"/>
      <c r="FGL48" s="15"/>
      <c r="FGM48" s="14"/>
      <c r="FGN48" s="15"/>
      <c r="FGO48" s="14"/>
      <c r="FGP48" s="15"/>
      <c r="FGQ48" s="14"/>
      <c r="FGR48" s="15"/>
      <c r="FGS48" s="14"/>
      <c r="FGT48" s="15"/>
      <c r="FGU48" s="14"/>
      <c r="FGV48" s="15"/>
      <c r="FGW48" s="14"/>
      <c r="FGX48" s="15"/>
      <c r="FGY48" s="14"/>
      <c r="FGZ48" s="15"/>
      <c r="FHA48" s="14"/>
      <c r="FHB48" s="15"/>
      <c r="FHC48" s="14"/>
      <c r="FHD48" s="15"/>
      <c r="FHE48" s="14"/>
      <c r="FHF48" s="15"/>
      <c r="FHG48" s="14"/>
      <c r="FHH48" s="15"/>
      <c r="FHI48" s="14"/>
      <c r="FHJ48" s="15"/>
      <c r="FHK48" s="14"/>
      <c r="FHL48" s="15"/>
      <c r="FHM48" s="14"/>
      <c r="FHN48" s="15"/>
      <c r="FHO48" s="14"/>
      <c r="FHP48" s="15"/>
      <c r="FHQ48" s="14"/>
      <c r="FHR48" s="15"/>
      <c r="FHS48" s="14"/>
      <c r="FHT48" s="15"/>
      <c r="FHU48" s="14"/>
      <c r="FHV48" s="15"/>
      <c r="FHW48" s="14"/>
      <c r="FHX48" s="15"/>
      <c r="FHY48" s="14"/>
      <c r="FHZ48" s="15"/>
      <c r="FIA48" s="14"/>
      <c r="FIB48" s="15"/>
      <c r="FIC48" s="14"/>
      <c r="FID48" s="15"/>
      <c r="FIE48" s="14"/>
      <c r="FIF48" s="15"/>
      <c r="FIG48" s="14"/>
      <c r="FIH48" s="15"/>
      <c r="FII48" s="14"/>
      <c r="FIJ48" s="15"/>
      <c r="FIK48" s="14"/>
      <c r="FIL48" s="15"/>
      <c r="FIM48" s="14"/>
      <c r="FIN48" s="15"/>
      <c r="FIO48" s="14"/>
      <c r="FIP48" s="15"/>
      <c r="FIQ48" s="14"/>
      <c r="FIR48" s="15"/>
      <c r="FIS48" s="14"/>
      <c r="FIT48" s="15"/>
      <c r="FIU48" s="14"/>
      <c r="FIV48" s="15"/>
      <c r="FIW48" s="14"/>
      <c r="FIX48" s="15"/>
      <c r="FIY48" s="14"/>
      <c r="FIZ48" s="15"/>
      <c r="FJA48" s="14"/>
      <c r="FJB48" s="15"/>
      <c r="FJC48" s="14"/>
      <c r="FJD48" s="15"/>
      <c r="FJE48" s="14"/>
      <c r="FJF48" s="15"/>
      <c r="FJG48" s="14"/>
      <c r="FJH48" s="15"/>
      <c r="FJI48" s="14"/>
      <c r="FJJ48" s="15"/>
      <c r="FJK48" s="14"/>
      <c r="FJL48" s="15"/>
      <c r="FJM48" s="14"/>
      <c r="FJN48" s="15"/>
      <c r="FJO48" s="14"/>
      <c r="FJP48" s="15"/>
      <c r="FJQ48" s="14"/>
      <c r="FJR48" s="15"/>
      <c r="FJS48" s="14"/>
      <c r="FJT48" s="15"/>
      <c r="FJU48" s="14"/>
      <c r="FJV48" s="15"/>
      <c r="FJW48" s="14"/>
      <c r="FJX48" s="15"/>
      <c r="FJY48" s="14"/>
      <c r="FJZ48" s="15"/>
      <c r="FKA48" s="14"/>
      <c r="FKB48" s="15"/>
      <c r="FKC48" s="14"/>
      <c r="FKD48" s="15"/>
      <c r="FKE48" s="14"/>
      <c r="FKF48" s="15"/>
      <c r="FKG48" s="14"/>
      <c r="FKH48" s="15"/>
      <c r="FKI48" s="14"/>
      <c r="FKJ48" s="15"/>
      <c r="FKK48" s="14"/>
      <c r="FKL48" s="15"/>
      <c r="FKM48" s="14"/>
      <c r="FKN48" s="15"/>
      <c r="FKO48" s="14"/>
      <c r="FKP48" s="15"/>
      <c r="FKQ48" s="14"/>
      <c r="FKR48" s="15"/>
      <c r="FKS48" s="14"/>
      <c r="FKT48" s="15"/>
      <c r="FKU48" s="14"/>
      <c r="FKV48" s="15"/>
      <c r="FKW48" s="14"/>
      <c r="FKX48" s="15"/>
      <c r="FKY48" s="14"/>
      <c r="FKZ48" s="15"/>
      <c r="FLA48" s="14"/>
      <c r="FLB48" s="15"/>
      <c r="FLC48" s="14"/>
      <c r="FLD48" s="15"/>
      <c r="FLE48" s="14"/>
      <c r="FLF48" s="15"/>
      <c r="FLG48" s="14"/>
      <c r="FLH48" s="15"/>
      <c r="FLI48" s="14"/>
      <c r="FLJ48" s="15"/>
      <c r="FLK48" s="14"/>
      <c r="FLL48" s="15"/>
      <c r="FLM48" s="14"/>
      <c r="FLN48" s="15"/>
      <c r="FLO48" s="14"/>
      <c r="FLP48" s="15"/>
      <c r="FLQ48" s="14"/>
      <c r="FLR48" s="15"/>
      <c r="FLS48" s="14"/>
      <c r="FLT48" s="15"/>
      <c r="FLU48" s="14"/>
      <c r="FLV48" s="15"/>
      <c r="FLW48" s="14"/>
      <c r="FLX48" s="15"/>
      <c r="FLY48" s="14"/>
      <c r="FLZ48" s="15"/>
      <c r="FMA48" s="14"/>
      <c r="FMB48" s="15"/>
      <c r="FMC48" s="14"/>
      <c r="FMD48" s="15"/>
      <c r="FME48" s="14"/>
      <c r="FMF48" s="15"/>
      <c r="FMG48" s="14"/>
      <c r="FMH48" s="15"/>
      <c r="FMI48" s="14"/>
      <c r="FMJ48" s="15"/>
      <c r="FMK48" s="14"/>
      <c r="FML48" s="15"/>
      <c r="FMM48" s="14"/>
      <c r="FMN48" s="15"/>
      <c r="FMO48" s="14"/>
      <c r="FMP48" s="15"/>
      <c r="FMQ48" s="14"/>
      <c r="FMR48" s="15"/>
      <c r="FMS48" s="14"/>
      <c r="FMT48" s="15"/>
      <c r="FMU48" s="14"/>
      <c r="FMV48" s="15"/>
      <c r="FMW48" s="14"/>
      <c r="FMX48" s="15"/>
      <c r="FMY48" s="14"/>
      <c r="FMZ48" s="15"/>
      <c r="FNA48" s="14"/>
      <c r="FNB48" s="15"/>
      <c r="FNC48" s="14"/>
      <c r="FND48" s="15"/>
      <c r="FNE48" s="14"/>
      <c r="FNF48" s="15"/>
      <c r="FNG48" s="14"/>
      <c r="FNH48" s="15"/>
      <c r="FNI48" s="14"/>
      <c r="FNJ48" s="15"/>
      <c r="FNK48" s="14"/>
      <c r="FNL48" s="15"/>
      <c r="FNM48" s="14"/>
      <c r="FNN48" s="15"/>
      <c r="FNO48" s="14"/>
      <c r="FNP48" s="15"/>
      <c r="FNQ48" s="14"/>
      <c r="FNR48" s="15"/>
      <c r="FNS48" s="14"/>
      <c r="FNT48" s="15"/>
      <c r="FNU48" s="14"/>
      <c r="FNV48" s="15"/>
      <c r="FNW48" s="14"/>
      <c r="FNX48" s="15"/>
      <c r="FNY48" s="14"/>
      <c r="FNZ48" s="15"/>
      <c r="FOA48" s="14"/>
      <c r="FOB48" s="15"/>
      <c r="FOC48" s="14"/>
      <c r="FOD48" s="15"/>
      <c r="FOE48" s="14"/>
      <c r="FOF48" s="15"/>
      <c r="FOG48" s="14"/>
      <c r="FOH48" s="15"/>
      <c r="FOI48" s="14"/>
      <c r="FOJ48" s="15"/>
      <c r="FOK48" s="14"/>
      <c r="FOL48" s="15"/>
      <c r="FOM48" s="14"/>
      <c r="FON48" s="15"/>
      <c r="FOO48" s="14"/>
      <c r="FOP48" s="15"/>
      <c r="FOQ48" s="14"/>
      <c r="FOR48" s="15"/>
      <c r="FOS48" s="14"/>
      <c r="FOT48" s="15"/>
      <c r="FOU48" s="14"/>
      <c r="FOV48" s="15"/>
      <c r="FOW48" s="14"/>
      <c r="FOX48" s="15"/>
      <c r="FOY48" s="14"/>
      <c r="FOZ48" s="15"/>
      <c r="FPA48" s="14"/>
      <c r="FPB48" s="15"/>
      <c r="FPC48" s="14"/>
      <c r="FPD48" s="15"/>
      <c r="FPE48" s="14"/>
      <c r="FPF48" s="15"/>
      <c r="FPG48" s="14"/>
      <c r="FPH48" s="15"/>
      <c r="FPI48" s="14"/>
      <c r="FPJ48" s="15"/>
      <c r="FPK48" s="14"/>
      <c r="FPL48" s="15"/>
      <c r="FPM48" s="14"/>
      <c r="FPN48" s="15"/>
      <c r="FPO48" s="14"/>
      <c r="FPP48" s="15"/>
      <c r="FPQ48" s="14"/>
      <c r="FPR48" s="15"/>
      <c r="FPS48" s="14"/>
      <c r="FPT48" s="15"/>
      <c r="FPU48" s="14"/>
      <c r="FPV48" s="15"/>
      <c r="FPW48" s="14"/>
      <c r="FPX48" s="15"/>
      <c r="FPY48" s="14"/>
      <c r="FPZ48" s="15"/>
      <c r="FQA48" s="14"/>
      <c r="FQB48" s="15"/>
      <c r="FQC48" s="14"/>
      <c r="FQD48" s="15"/>
      <c r="FQE48" s="14"/>
      <c r="FQF48" s="15"/>
      <c r="FQG48" s="14"/>
      <c r="FQH48" s="15"/>
      <c r="FQI48" s="14"/>
      <c r="FQJ48" s="15"/>
      <c r="FQK48" s="14"/>
      <c r="FQL48" s="15"/>
      <c r="FQM48" s="14"/>
      <c r="FQN48" s="15"/>
      <c r="FQO48" s="14"/>
      <c r="FQP48" s="15"/>
      <c r="FQQ48" s="14"/>
      <c r="FQR48" s="15"/>
      <c r="FQS48" s="14"/>
      <c r="FQT48" s="15"/>
      <c r="FQU48" s="14"/>
      <c r="FQV48" s="15"/>
      <c r="FQW48" s="14"/>
      <c r="FQX48" s="15"/>
      <c r="FQY48" s="14"/>
      <c r="FQZ48" s="15"/>
      <c r="FRA48" s="14"/>
      <c r="FRB48" s="15"/>
      <c r="FRC48" s="14"/>
      <c r="FRD48" s="15"/>
      <c r="FRE48" s="14"/>
      <c r="FRF48" s="15"/>
      <c r="FRG48" s="14"/>
      <c r="FRH48" s="15"/>
      <c r="FRI48" s="14"/>
      <c r="FRJ48" s="15"/>
      <c r="FRK48" s="14"/>
      <c r="FRL48" s="15"/>
      <c r="FRM48" s="14"/>
      <c r="FRN48" s="15"/>
      <c r="FRO48" s="14"/>
      <c r="FRP48" s="15"/>
      <c r="FRQ48" s="14"/>
      <c r="FRR48" s="15"/>
      <c r="FRS48" s="14"/>
      <c r="FRT48" s="15"/>
      <c r="FRU48" s="14"/>
      <c r="FRV48" s="15"/>
      <c r="FRW48" s="14"/>
      <c r="FRX48" s="15"/>
      <c r="FRY48" s="14"/>
      <c r="FRZ48" s="15"/>
      <c r="FSA48" s="14"/>
      <c r="FSB48" s="15"/>
      <c r="FSC48" s="14"/>
      <c r="FSD48" s="15"/>
      <c r="FSE48" s="14"/>
      <c r="FSF48" s="15"/>
      <c r="FSG48" s="14"/>
      <c r="FSH48" s="15"/>
      <c r="FSI48" s="14"/>
      <c r="FSJ48" s="15"/>
      <c r="FSK48" s="14"/>
      <c r="FSL48" s="15"/>
      <c r="FSM48" s="14"/>
      <c r="FSN48" s="15"/>
      <c r="FSO48" s="14"/>
      <c r="FSP48" s="15"/>
      <c r="FSQ48" s="14"/>
      <c r="FSR48" s="15"/>
      <c r="FSS48" s="14"/>
      <c r="FST48" s="15"/>
      <c r="FSU48" s="14"/>
      <c r="FSV48" s="15"/>
      <c r="FSW48" s="14"/>
      <c r="FSX48" s="15"/>
      <c r="FSY48" s="14"/>
      <c r="FSZ48" s="15"/>
      <c r="FTA48" s="14"/>
      <c r="FTB48" s="15"/>
      <c r="FTC48" s="14"/>
      <c r="FTD48" s="15"/>
      <c r="FTE48" s="14"/>
      <c r="FTF48" s="15"/>
      <c r="FTG48" s="14"/>
      <c r="FTH48" s="15"/>
      <c r="FTI48" s="14"/>
      <c r="FTJ48" s="15"/>
      <c r="FTK48" s="14"/>
      <c r="FTL48" s="15"/>
      <c r="FTM48" s="14"/>
      <c r="FTN48" s="15"/>
      <c r="FTO48" s="14"/>
      <c r="FTP48" s="15"/>
      <c r="FTQ48" s="14"/>
      <c r="FTR48" s="15"/>
      <c r="FTS48" s="14"/>
      <c r="FTT48" s="15"/>
      <c r="FTU48" s="14"/>
      <c r="FTV48" s="15"/>
      <c r="FTW48" s="14"/>
      <c r="FTX48" s="15"/>
      <c r="FTY48" s="14"/>
      <c r="FTZ48" s="15"/>
      <c r="FUA48" s="14"/>
      <c r="FUB48" s="15"/>
      <c r="FUC48" s="14"/>
      <c r="FUD48" s="15"/>
      <c r="FUE48" s="14"/>
      <c r="FUF48" s="15"/>
      <c r="FUG48" s="14"/>
      <c r="FUH48" s="15"/>
      <c r="FUI48" s="14"/>
      <c r="FUJ48" s="15"/>
      <c r="FUK48" s="14"/>
      <c r="FUL48" s="15"/>
      <c r="FUM48" s="14"/>
      <c r="FUN48" s="15"/>
      <c r="FUO48" s="14"/>
      <c r="FUP48" s="15"/>
      <c r="FUQ48" s="14"/>
      <c r="FUR48" s="15"/>
      <c r="FUS48" s="14"/>
      <c r="FUT48" s="15"/>
      <c r="FUU48" s="14"/>
      <c r="FUV48" s="15"/>
      <c r="FUW48" s="14"/>
      <c r="FUX48" s="15"/>
      <c r="FUY48" s="14"/>
      <c r="FUZ48" s="15"/>
      <c r="FVA48" s="14"/>
      <c r="FVB48" s="15"/>
      <c r="FVC48" s="14"/>
      <c r="FVD48" s="15"/>
      <c r="FVE48" s="14"/>
      <c r="FVF48" s="15"/>
      <c r="FVG48" s="14"/>
      <c r="FVH48" s="15"/>
      <c r="FVI48" s="14"/>
      <c r="FVJ48" s="15"/>
      <c r="FVK48" s="14"/>
      <c r="FVL48" s="15"/>
      <c r="FVM48" s="14"/>
      <c r="FVN48" s="15"/>
      <c r="FVO48" s="14"/>
      <c r="FVP48" s="15"/>
      <c r="FVQ48" s="14"/>
      <c r="FVR48" s="15"/>
      <c r="FVS48" s="14"/>
      <c r="FVT48" s="15"/>
      <c r="FVU48" s="14"/>
      <c r="FVV48" s="15"/>
      <c r="FVW48" s="14"/>
      <c r="FVX48" s="15"/>
      <c r="FVY48" s="14"/>
      <c r="FVZ48" s="15"/>
      <c r="FWA48" s="14"/>
      <c r="FWB48" s="15"/>
      <c r="FWC48" s="14"/>
      <c r="FWD48" s="15"/>
      <c r="FWE48" s="14"/>
      <c r="FWF48" s="15"/>
      <c r="FWG48" s="14"/>
      <c r="FWH48" s="15"/>
      <c r="FWI48" s="14"/>
      <c r="FWJ48" s="15"/>
      <c r="FWK48" s="14"/>
      <c r="FWL48" s="15"/>
      <c r="FWM48" s="14"/>
      <c r="FWN48" s="15"/>
      <c r="FWO48" s="14"/>
      <c r="FWP48" s="15"/>
      <c r="FWQ48" s="14"/>
      <c r="FWR48" s="15"/>
      <c r="FWS48" s="14"/>
      <c r="FWT48" s="15"/>
      <c r="FWU48" s="14"/>
      <c r="FWV48" s="15"/>
      <c r="FWW48" s="14"/>
      <c r="FWX48" s="15"/>
      <c r="FWY48" s="14"/>
      <c r="FWZ48" s="15"/>
      <c r="FXA48" s="14"/>
      <c r="FXB48" s="15"/>
      <c r="FXC48" s="14"/>
      <c r="FXD48" s="15"/>
      <c r="FXE48" s="14"/>
      <c r="FXF48" s="15"/>
      <c r="FXG48" s="14"/>
      <c r="FXH48" s="15"/>
      <c r="FXI48" s="14"/>
      <c r="FXJ48" s="15"/>
      <c r="FXK48" s="14"/>
      <c r="FXL48" s="15"/>
      <c r="FXM48" s="14"/>
      <c r="FXN48" s="15"/>
      <c r="FXO48" s="14"/>
      <c r="FXP48" s="15"/>
      <c r="FXQ48" s="14"/>
      <c r="FXR48" s="15"/>
      <c r="FXS48" s="14"/>
      <c r="FXT48" s="15"/>
      <c r="FXU48" s="14"/>
      <c r="FXV48" s="15"/>
      <c r="FXW48" s="14"/>
      <c r="FXX48" s="15"/>
      <c r="FXY48" s="14"/>
      <c r="FXZ48" s="15"/>
      <c r="FYA48" s="14"/>
      <c r="FYB48" s="15"/>
      <c r="FYC48" s="14"/>
      <c r="FYD48" s="15"/>
      <c r="FYE48" s="14"/>
      <c r="FYF48" s="15"/>
      <c r="FYG48" s="14"/>
      <c r="FYH48" s="15"/>
      <c r="FYI48" s="14"/>
      <c r="FYJ48" s="15"/>
      <c r="FYK48" s="14"/>
      <c r="FYL48" s="15"/>
      <c r="FYM48" s="14"/>
      <c r="FYN48" s="15"/>
      <c r="FYO48" s="14"/>
      <c r="FYP48" s="15"/>
      <c r="FYQ48" s="14"/>
      <c r="FYR48" s="15"/>
      <c r="FYS48" s="14"/>
      <c r="FYT48" s="15"/>
      <c r="FYU48" s="14"/>
      <c r="FYV48" s="15"/>
      <c r="FYW48" s="14"/>
      <c r="FYX48" s="15"/>
      <c r="FYY48" s="14"/>
      <c r="FYZ48" s="15"/>
      <c r="FZA48" s="14"/>
      <c r="FZB48" s="15"/>
      <c r="FZC48" s="14"/>
      <c r="FZD48" s="15"/>
      <c r="FZE48" s="14"/>
      <c r="FZF48" s="15"/>
      <c r="FZG48" s="14"/>
      <c r="FZH48" s="15"/>
      <c r="FZI48" s="14"/>
      <c r="FZJ48" s="15"/>
      <c r="FZK48" s="14"/>
      <c r="FZL48" s="15"/>
      <c r="FZM48" s="14"/>
      <c r="FZN48" s="15"/>
      <c r="FZO48" s="14"/>
      <c r="FZP48" s="15"/>
      <c r="FZQ48" s="14"/>
      <c r="FZR48" s="15"/>
      <c r="FZS48" s="14"/>
      <c r="FZT48" s="15"/>
      <c r="FZU48" s="14"/>
      <c r="FZV48" s="15"/>
      <c r="FZW48" s="14"/>
      <c r="FZX48" s="15"/>
      <c r="FZY48" s="14"/>
      <c r="FZZ48" s="15"/>
      <c r="GAA48" s="14"/>
      <c r="GAB48" s="15"/>
      <c r="GAC48" s="14"/>
      <c r="GAD48" s="15"/>
      <c r="GAE48" s="14"/>
      <c r="GAF48" s="15"/>
      <c r="GAG48" s="14"/>
      <c r="GAH48" s="15"/>
      <c r="GAI48" s="14"/>
      <c r="GAJ48" s="15"/>
      <c r="GAK48" s="14"/>
      <c r="GAL48" s="15"/>
      <c r="GAM48" s="14"/>
      <c r="GAN48" s="15"/>
      <c r="GAO48" s="14"/>
      <c r="GAP48" s="15"/>
      <c r="GAQ48" s="14"/>
      <c r="GAR48" s="15"/>
      <c r="GAS48" s="14"/>
      <c r="GAT48" s="15"/>
      <c r="GAU48" s="14"/>
      <c r="GAV48" s="15"/>
      <c r="GAW48" s="14"/>
      <c r="GAX48" s="15"/>
      <c r="GAY48" s="14"/>
      <c r="GAZ48" s="15"/>
      <c r="GBA48" s="14"/>
      <c r="GBB48" s="15"/>
      <c r="GBC48" s="14"/>
      <c r="GBD48" s="15"/>
      <c r="GBE48" s="14"/>
      <c r="GBF48" s="15"/>
      <c r="GBG48" s="14"/>
      <c r="GBH48" s="15"/>
      <c r="GBI48" s="14"/>
      <c r="GBJ48" s="15"/>
      <c r="GBK48" s="14"/>
      <c r="GBL48" s="15"/>
      <c r="GBM48" s="14"/>
      <c r="GBN48" s="15"/>
      <c r="GBO48" s="14"/>
      <c r="GBP48" s="15"/>
      <c r="GBQ48" s="14"/>
      <c r="GBR48" s="15"/>
      <c r="GBS48" s="14"/>
      <c r="GBT48" s="15"/>
      <c r="GBU48" s="14"/>
      <c r="GBV48" s="15"/>
      <c r="GBW48" s="14"/>
      <c r="GBX48" s="15"/>
      <c r="GBY48" s="14"/>
      <c r="GBZ48" s="15"/>
      <c r="GCA48" s="14"/>
      <c r="GCB48" s="15"/>
      <c r="GCC48" s="14"/>
      <c r="GCD48" s="15"/>
      <c r="GCE48" s="14"/>
      <c r="GCF48" s="15"/>
      <c r="GCG48" s="14"/>
      <c r="GCH48" s="15"/>
      <c r="GCI48" s="14"/>
      <c r="GCJ48" s="15"/>
      <c r="GCK48" s="14"/>
      <c r="GCL48" s="15"/>
      <c r="GCM48" s="14"/>
      <c r="GCN48" s="15"/>
      <c r="GCO48" s="14"/>
      <c r="GCP48" s="15"/>
      <c r="GCQ48" s="14"/>
      <c r="GCR48" s="15"/>
      <c r="GCS48" s="14"/>
      <c r="GCT48" s="15"/>
      <c r="GCU48" s="14"/>
      <c r="GCV48" s="15"/>
      <c r="GCW48" s="14"/>
      <c r="GCX48" s="15"/>
      <c r="GCY48" s="14"/>
      <c r="GCZ48" s="15"/>
      <c r="GDA48" s="14"/>
      <c r="GDB48" s="15"/>
      <c r="GDC48" s="14"/>
      <c r="GDD48" s="15"/>
      <c r="GDE48" s="14"/>
      <c r="GDF48" s="15"/>
      <c r="GDG48" s="14"/>
      <c r="GDH48" s="15"/>
      <c r="GDI48" s="14"/>
      <c r="GDJ48" s="15"/>
      <c r="GDK48" s="14"/>
      <c r="GDL48" s="15"/>
      <c r="GDM48" s="14"/>
      <c r="GDN48" s="15"/>
      <c r="GDO48" s="14"/>
      <c r="GDP48" s="15"/>
      <c r="GDQ48" s="14"/>
      <c r="GDR48" s="15"/>
      <c r="GDS48" s="14"/>
      <c r="GDT48" s="15"/>
      <c r="GDU48" s="14"/>
      <c r="GDV48" s="15"/>
      <c r="GDW48" s="14"/>
      <c r="GDX48" s="15"/>
      <c r="GDY48" s="14"/>
      <c r="GDZ48" s="15"/>
      <c r="GEA48" s="14"/>
      <c r="GEB48" s="15"/>
      <c r="GEC48" s="14"/>
      <c r="GED48" s="15"/>
      <c r="GEE48" s="14"/>
      <c r="GEF48" s="15"/>
      <c r="GEG48" s="14"/>
      <c r="GEH48" s="15"/>
      <c r="GEI48" s="14"/>
      <c r="GEJ48" s="15"/>
      <c r="GEK48" s="14"/>
      <c r="GEL48" s="15"/>
      <c r="GEM48" s="14"/>
      <c r="GEN48" s="15"/>
      <c r="GEO48" s="14"/>
      <c r="GEP48" s="15"/>
      <c r="GEQ48" s="14"/>
      <c r="GER48" s="15"/>
      <c r="GES48" s="14"/>
      <c r="GET48" s="15"/>
      <c r="GEU48" s="14"/>
      <c r="GEV48" s="15"/>
      <c r="GEW48" s="14"/>
      <c r="GEX48" s="15"/>
      <c r="GEY48" s="14"/>
      <c r="GEZ48" s="15"/>
      <c r="GFA48" s="14"/>
      <c r="GFB48" s="15"/>
      <c r="GFC48" s="14"/>
      <c r="GFD48" s="15"/>
      <c r="GFE48" s="14"/>
      <c r="GFF48" s="15"/>
      <c r="GFG48" s="14"/>
      <c r="GFH48" s="15"/>
      <c r="GFI48" s="14"/>
      <c r="GFJ48" s="15"/>
      <c r="GFK48" s="14"/>
      <c r="GFL48" s="15"/>
      <c r="GFM48" s="14"/>
      <c r="GFN48" s="15"/>
      <c r="GFO48" s="14"/>
      <c r="GFP48" s="15"/>
      <c r="GFQ48" s="14"/>
      <c r="GFR48" s="15"/>
      <c r="GFS48" s="14"/>
      <c r="GFT48" s="15"/>
      <c r="GFU48" s="14"/>
      <c r="GFV48" s="15"/>
      <c r="GFW48" s="14"/>
      <c r="GFX48" s="15"/>
      <c r="GFY48" s="14"/>
      <c r="GFZ48" s="15"/>
      <c r="GGA48" s="14"/>
      <c r="GGB48" s="15"/>
      <c r="GGC48" s="14"/>
      <c r="GGD48" s="15"/>
      <c r="GGE48" s="14"/>
      <c r="GGF48" s="15"/>
      <c r="GGG48" s="14"/>
      <c r="GGH48" s="15"/>
      <c r="GGI48" s="14"/>
      <c r="GGJ48" s="15"/>
      <c r="GGK48" s="14"/>
      <c r="GGL48" s="15"/>
      <c r="GGM48" s="14"/>
      <c r="GGN48" s="15"/>
      <c r="GGO48" s="14"/>
      <c r="GGP48" s="15"/>
      <c r="GGQ48" s="14"/>
      <c r="GGR48" s="15"/>
      <c r="GGS48" s="14"/>
      <c r="GGT48" s="15"/>
      <c r="GGU48" s="14"/>
      <c r="GGV48" s="15"/>
      <c r="GGW48" s="14"/>
      <c r="GGX48" s="15"/>
      <c r="GGY48" s="14"/>
      <c r="GGZ48" s="15"/>
      <c r="GHA48" s="14"/>
      <c r="GHB48" s="15"/>
      <c r="GHC48" s="14"/>
      <c r="GHD48" s="15"/>
      <c r="GHE48" s="14"/>
      <c r="GHF48" s="15"/>
      <c r="GHG48" s="14"/>
      <c r="GHH48" s="15"/>
      <c r="GHI48" s="14"/>
      <c r="GHJ48" s="15"/>
      <c r="GHK48" s="14"/>
      <c r="GHL48" s="15"/>
      <c r="GHM48" s="14"/>
      <c r="GHN48" s="15"/>
      <c r="GHO48" s="14"/>
      <c r="GHP48" s="15"/>
      <c r="GHQ48" s="14"/>
      <c r="GHR48" s="15"/>
      <c r="GHS48" s="14"/>
      <c r="GHT48" s="15"/>
      <c r="GHU48" s="14"/>
      <c r="GHV48" s="15"/>
      <c r="GHW48" s="14"/>
      <c r="GHX48" s="15"/>
      <c r="GHY48" s="14"/>
      <c r="GHZ48" s="15"/>
      <c r="GIA48" s="14"/>
      <c r="GIB48" s="15"/>
      <c r="GIC48" s="14"/>
      <c r="GID48" s="15"/>
      <c r="GIE48" s="14"/>
      <c r="GIF48" s="15"/>
      <c r="GIG48" s="14"/>
      <c r="GIH48" s="15"/>
      <c r="GII48" s="14"/>
      <c r="GIJ48" s="15"/>
      <c r="GIK48" s="14"/>
      <c r="GIL48" s="15"/>
      <c r="GIM48" s="14"/>
      <c r="GIN48" s="15"/>
      <c r="GIO48" s="14"/>
      <c r="GIP48" s="15"/>
      <c r="GIQ48" s="14"/>
      <c r="GIR48" s="15"/>
      <c r="GIS48" s="14"/>
      <c r="GIT48" s="15"/>
      <c r="GIU48" s="14"/>
      <c r="GIV48" s="15"/>
      <c r="GIW48" s="14"/>
      <c r="GIX48" s="15"/>
      <c r="GIY48" s="14"/>
      <c r="GIZ48" s="15"/>
      <c r="GJA48" s="14"/>
      <c r="GJB48" s="15"/>
      <c r="GJC48" s="14"/>
      <c r="GJD48" s="15"/>
      <c r="GJE48" s="14"/>
      <c r="GJF48" s="15"/>
      <c r="GJG48" s="14"/>
      <c r="GJH48" s="15"/>
      <c r="GJI48" s="14"/>
      <c r="GJJ48" s="15"/>
      <c r="GJK48" s="14"/>
      <c r="GJL48" s="15"/>
      <c r="GJM48" s="14"/>
      <c r="GJN48" s="15"/>
      <c r="GJO48" s="14"/>
      <c r="GJP48" s="15"/>
      <c r="GJQ48" s="14"/>
      <c r="GJR48" s="15"/>
      <c r="GJS48" s="14"/>
      <c r="GJT48" s="15"/>
      <c r="GJU48" s="14"/>
      <c r="GJV48" s="15"/>
      <c r="GJW48" s="14"/>
      <c r="GJX48" s="15"/>
      <c r="GJY48" s="14"/>
      <c r="GJZ48" s="15"/>
      <c r="GKA48" s="14"/>
      <c r="GKB48" s="15"/>
      <c r="GKC48" s="14"/>
      <c r="GKD48" s="15"/>
      <c r="GKE48" s="14"/>
      <c r="GKF48" s="15"/>
      <c r="GKG48" s="14"/>
      <c r="GKH48" s="15"/>
      <c r="GKI48" s="14"/>
      <c r="GKJ48" s="15"/>
      <c r="GKK48" s="14"/>
      <c r="GKL48" s="15"/>
      <c r="GKM48" s="14"/>
      <c r="GKN48" s="15"/>
      <c r="GKO48" s="14"/>
      <c r="GKP48" s="15"/>
      <c r="GKQ48" s="14"/>
      <c r="GKR48" s="15"/>
      <c r="GKS48" s="14"/>
      <c r="GKT48" s="15"/>
      <c r="GKU48" s="14"/>
      <c r="GKV48" s="15"/>
      <c r="GKW48" s="14"/>
      <c r="GKX48" s="15"/>
      <c r="GKY48" s="14"/>
      <c r="GKZ48" s="15"/>
      <c r="GLA48" s="14"/>
      <c r="GLB48" s="15"/>
      <c r="GLC48" s="14"/>
      <c r="GLD48" s="15"/>
      <c r="GLE48" s="14"/>
      <c r="GLF48" s="15"/>
      <c r="GLG48" s="14"/>
      <c r="GLH48" s="15"/>
      <c r="GLI48" s="14"/>
      <c r="GLJ48" s="15"/>
      <c r="GLK48" s="14"/>
      <c r="GLL48" s="15"/>
      <c r="GLM48" s="14"/>
      <c r="GLN48" s="15"/>
      <c r="GLO48" s="14"/>
      <c r="GLP48" s="15"/>
      <c r="GLQ48" s="14"/>
      <c r="GLR48" s="15"/>
      <c r="GLS48" s="14"/>
      <c r="GLT48" s="15"/>
      <c r="GLU48" s="14"/>
      <c r="GLV48" s="15"/>
      <c r="GLW48" s="14"/>
      <c r="GLX48" s="15"/>
      <c r="GLY48" s="14"/>
      <c r="GLZ48" s="15"/>
      <c r="GMA48" s="14"/>
      <c r="GMB48" s="15"/>
      <c r="GMC48" s="14"/>
      <c r="GMD48" s="15"/>
      <c r="GME48" s="14"/>
      <c r="GMF48" s="15"/>
      <c r="GMG48" s="14"/>
      <c r="GMH48" s="15"/>
      <c r="GMI48" s="14"/>
      <c r="GMJ48" s="15"/>
      <c r="GMK48" s="14"/>
      <c r="GML48" s="15"/>
      <c r="GMM48" s="14"/>
      <c r="GMN48" s="15"/>
      <c r="GMO48" s="14"/>
      <c r="GMP48" s="15"/>
      <c r="GMQ48" s="14"/>
      <c r="GMR48" s="15"/>
      <c r="GMS48" s="14"/>
      <c r="GMT48" s="15"/>
      <c r="GMU48" s="14"/>
      <c r="GMV48" s="15"/>
      <c r="GMW48" s="14"/>
      <c r="GMX48" s="15"/>
      <c r="GMY48" s="14"/>
      <c r="GMZ48" s="15"/>
      <c r="GNA48" s="14"/>
      <c r="GNB48" s="15"/>
      <c r="GNC48" s="14"/>
      <c r="GND48" s="15"/>
      <c r="GNE48" s="14"/>
      <c r="GNF48" s="15"/>
      <c r="GNG48" s="14"/>
      <c r="GNH48" s="15"/>
      <c r="GNI48" s="14"/>
      <c r="GNJ48" s="15"/>
      <c r="GNK48" s="14"/>
      <c r="GNL48" s="15"/>
      <c r="GNM48" s="14"/>
      <c r="GNN48" s="15"/>
      <c r="GNO48" s="14"/>
      <c r="GNP48" s="15"/>
      <c r="GNQ48" s="14"/>
      <c r="GNR48" s="15"/>
      <c r="GNS48" s="14"/>
      <c r="GNT48" s="15"/>
      <c r="GNU48" s="14"/>
      <c r="GNV48" s="15"/>
      <c r="GNW48" s="14"/>
      <c r="GNX48" s="15"/>
      <c r="GNY48" s="14"/>
      <c r="GNZ48" s="15"/>
      <c r="GOA48" s="14"/>
      <c r="GOB48" s="15"/>
      <c r="GOC48" s="14"/>
      <c r="GOD48" s="15"/>
      <c r="GOE48" s="14"/>
      <c r="GOF48" s="15"/>
      <c r="GOG48" s="14"/>
      <c r="GOH48" s="15"/>
      <c r="GOI48" s="14"/>
      <c r="GOJ48" s="15"/>
      <c r="GOK48" s="14"/>
      <c r="GOL48" s="15"/>
      <c r="GOM48" s="14"/>
      <c r="GON48" s="15"/>
      <c r="GOO48" s="14"/>
      <c r="GOP48" s="15"/>
      <c r="GOQ48" s="14"/>
      <c r="GOR48" s="15"/>
      <c r="GOS48" s="14"/>
      <c r="GOT48" s="15"/>
      <c r="GOU48" s="14"/>
      <c r="GOV48" s="15"/>
      <c r="GOW48" s="14"/>
      <c r="GOX48" s="15"/>
      <c r="GOY48" s="14"/>
      <c r="GOZ48" s="15"/>
      <c r="GPA48" s="14"/>
      <c r="GPB48" s="15"/>
      <c r="GPC48" s="14"/>
      <c r="GPD48" s="15"/>
      <c r="GPE48" s="14"/>
      <c r="GPF48" s="15"/>
      <c r="GPG48" s="14"/>
      <c r="GPH48" s="15"/>
      <c r="GPI48" s="14"/>
      <c r="GPJ48" s="15"/>
      <c r="GPK48" s="14"/>
      <c r="GPL48" s="15"/>
      <c r="GPM48" s="14"/>
      <c r="GPN48" s="15"/>
      <c r="GPO48" s="14"/>
      <c r="GPP48" s="15"/>
      <c r="GPQ48" s="14"/>
      <c r="GPR48" s="15"/>
      <c r="GPS48" s="14"/>
      <c r="GPT48" s="15"/>
      <c r="GPU48" s="14"/>
      <c r="GPV48" s="15"/>
      <c r="GPW48" s="14"/>
      <c r="GPX48" s="15"/>
      <c r="GPY48" s="14"/>
      <c r="GPZ48" s="15"/>
      <c r="GQA48" s="14"/>
      <c r="GQB48" s="15"/>
      <c r="GQC48" s="14"/>
      <c r="GQD48" s="15"/>
      <c r="GQE48" s="14"/>
      <c r="GQF48" s="15"/>
      <c r="GQG48" s="14"/>
      <c r="GQH48" s="15"/>
      <c r="GQI48" s="14"/>
      <c r="GQJ48" s="15"/>
      <c r="GQK48" s="14"/>
      <c r="GQL48" s="15"/>
      <c r="GQM48" s="14"/>
      <c r="GQN48" s="15"/>
      <c r="GQO48" s="14"/>
      <c r="GQP48" s="15"/>
      <c r="GQQ48" s="14"/>
      <c r="GQR48" s="15"/>
      <c r="GQS48" s="14"/>
      <c r="GQT48" s="15"/>
      <c r="GQU48" s="14"/>
      <c r="GQV48" s="15"/>
      <c r="GQW48" s="14"/>
      <c r="GQX48" s="15"/>
      <c r="GQY48" s="14"/>
      <c r="GQZ48" s="15"/>
      <c r="GRA48" s="14"/>
      <c r="GRB48" s="15"/>
      <c r="GRC48" s="14"/>
      <c r="GRD48" s="15"/>
      <c r="GRE48" s="14"/>
      <c r="GRF48" s="15"/>
      <c r="GRG48" s="14"/>
      <c r="GRH48" s="15"/>
      <c r="GRI48" s="14"/>
      <c r="GRJ48" s="15"/>
      <c r="GRK48" s="14"/>
      <c r="GRL48" s="15"/>
      <c r="GRM48" s="14"/>
      <c r="GRN48" s="15"/>
      <c r="GRO48" s="14"/>
      <c r="GRP48" s="15"/>
      <c r="GRQ48" s="14"/>
      <c r="GRR48" s="15"/>
      <c r="GRS48" s="14"/>
      <c r="GRT48" s="15"/>
      <c r="GRU48" s="14"/>
      <c r="GRV48" s="15"/>
      <c r="GRW48" s="14"/>
      <c r="GRX48" s="15"/>
      <c r="GRY48" s="14"/>
      <c r="GRZ48" s="15"/>
      <c r="GSA48" s="14"/>
      <c r="GSB48" s="15"/>
      <c r="GSC48" s="14"/>
      <c r="GSD48" s="15"/>
      <c r="GSE48" s="14"/>
      <c r="GSF48" s="15"/>
      <c r="GSG48" s="14"/>
      <c r="GSH48" s="15"/>
      <c r="GSI48" s="14"/>
      <c r="GSJ48" s="15"/>
      <c r="GSK48" s="14"/>
      <c r="GSL48" s="15"/>
      <c r="GSM48" s="14"/>
      <c r="GSN48" s="15"/>
      <c r="GSO48" s="14"/>
      <c r="GSP48" s="15"/>
      <c r="GSQ48" s="14"/>
      <c r="GSR48" s="15"/>
      <c r="GSS48" s="14"/>
      <c r="GST48" s="15"/>
      <c r="GSU48" s="14"/>
      <c r="GSV48" s="15"/>
      <c r="GSW48" s="14"/>
      <c r="GSX48" s="15"/>
      <c r="GSY48" s="14"/>
      <c r="GSZ48" s="15"/>
      <c r="GTA48" s="14"/>
      <c r="GTB48" s="15"/>
      <c r="GTC48" s="14"/>
      <c r="GTD48" s="15"/>
      <c r="GTE48" s="14"/>
      <c r="GTF48" s="15"/>
      <c r="GTG48" s="14"/>
      <c r="GTH48" s="15"/>
      <c r="GTI48" s="14"/>
      <c r="GTJ48" s="15"/>
      <c r="GTK48" s="14"/>
      <c r="GTL48" s="15"/>
      <c r="GTM48" s="14"/>
      <c r="GTN48" s="15"/>
      <c r="GTO48" s="14"/>
      <c r="GTP48" s="15"/>
      <c r="GTQ48" s="14"/>
      <c r="GTR48" s="15"/>
      <c r="GTS48" s="14"/>
      <c r="GTT48" s="15"/>
      <c r="GTU48" s="14"/>
      <c r="GTV48" s="15"/>
      <c r="GTW48" s="14"/>
      <c r="GTX48" s="15"/>
      <c r="GTY48" s="14"/>
      <c r="GTZ48" s="15"/>
      <c r="GUA48" s="14"/>
      <c r="GUB48" s="15"/>
      <c r="GUC48" s="14"/>
      <c r="GUD48" s="15"/>
      <c r="GUE48" s="14"/>
      <c r="GUF48" s="15"/>
      <c r="GUG48" s="14"/>
      <c r="GUH48" s="15"/>
      <c r="GUI48" s="14"/>
      <c r="GUJ48" s="15"/>
      <c r="GUK48" s="14"/>
      <c r="GUL48" s="15"/>
      <c r="GUM48" s="14"/>
      <c r="GUN48" s="15"/>
      <c r="GUO48" s="14"/>
      <c r="GUP48" s="15"/>
      <c r="GUQ48" s="14"/>
      <c r="GUR48" s="15"/>
      <c r="GUS48" s="14"/>
      <c r="GUT48" s="15"/>
      <c r="GUU48" s="14"/>
      <c r="GUV48" s="15"/>
      <c r="GUW48" s="14"/>
      <c r="GUX48" s="15"/>
      <c r="GUY48" s="14"/>
      <c r="GUZ48" s="15"/>
      <c r="GVA48" s="14"/>
      <c r="GVB48" s="15"/>
      <c r="GVC48" s="14"/>
      <c r="GVD48" s="15"/>
      <c r="GVE48" s="14"/>
      <c r="GVF48" s="15"/>
      <c r="GVG48" s="14"/>
      <c r="GVH48" s="15"/>
      <c r="GVI48" s="14"/>
      <c r="GVJ48" s="15"/>
      <c r="GVK48" s="14"/>
      <c r="GVL48" s="15"/>
      <c r="GVM48" s="14"/>
      <c r="GVN48" s="15"/>
      <c r="GVO48" s="14"/>
      <c r="GVP48" s="15"/>
      <c r="GVQ48" s="14"/>
      <c r="GVR48" s="15"/>
      <c r="GVS48" s="14"/>
      <c r="GVT48" s="15"/>
      <c r="GVU48" s="14"/>
      <c r="GVV48" s="15"/>
      <c r="GVW48" s="14"/>
      <c r="GVX48" s="15"/>
      <c r="GVY48" s="14"/>
      <c r="GVZ48" s="15"/>
      <c r="GWA48" s="14"/>
      <c r="GWB48" s="15"/>
      <c r="GWC48" s="14"/>
      <c r="GWD48" s="15"/>
      <c r="GWE48" s="14"/>
      <c r="GWF48" s="15"/>
      <c r="GWG48" s="14"/>
      <c r="GWH48" s="15"/>
      <c r="GWI48" s="14"/>
      <c r="GWJ48" s="15"/>
      <c r="GWK48" s="14"/>
      <c r="GWL48" s="15"/>
      <c r="GWM48" s="14"/>
      <c r="GWN48" s="15"/>
      <c r="GWO48" s="14"/>
      <c r="GWP48" s="15"/>
      <c r="GWQ48" s="14"/>
      <c r="GWR48" s="15"/>
      <c r="GWS48" s="14"/>
      <c r="GWT48" s="15"/>
      <c r="GWU48" s="14"/>
      <c r="GWV48" s="15"/>
      <c r="GWW48" s="14"/>
      <c r="GWX48" s="15"/>
      <c r="GWY48" s="14"/>
      <c r="GWZ48" s="15"/>
      <c r="GXA48" s="14"/>
      <c r="GXB48" s="15"/>
      <c r="GXC48" s="14"/>
      <c r="GXD48" s="15"/>
      <c r="GXE48" s="14"/>
      <c r="GXF48" s="15"/>
      <c r="GXG48" s="14"/>
      <c r="GXH48" s="15"/>
      <c r="GXI48" s="14"/>
      <c r="GXJ48" s="15"/>
      <c r="GXK48" s="14"/>
      <c r="GXL48" s="15"/>
      <c r="GXM48" s="14"/>
      <c r="GXN48" s="15"/>
      <c r="GXO48" s="14"/>
      <c r="GXP48" s="15"/>
      <c r="GXQ48" s="14"/>
      <c r="GXR48" s="15"/>
      <c r="GXS48" s="14"/>
      <c r="GXT48" s="15"/>
      <c r="GXU48" s="14"/>
      <c r="GXV48" s="15"/>
      <c r="GXW48" s="14"/>
      <c r="GXX48" s="15"/>
      <c r="GXY48" s="14"/>
      <c r="GXZ48" s="15"/>
      <c r="GYA48" s="14"/>
      <c r="GYB48" s="15"/>
      <c r="GYC48" s="14"/>
      <c r="GYD48" s="15"/>
      <c r="GYE48" s="14"/>
      <c r="GYF48" s="15"/>
      <c r="GYG48" s="14"/>
      <c r="GYH48" s="15"/>
      <c r="GYI48" s="14"/>
      <c r="GYJ48" s="15"/>
      <c r="GYK48" s="14"/>
      <c r="GYL48" s="15"/>
      <c r="GYM48" s="14"/>
      <c r="GYN48" s="15"/>
      <c r="GYO48" s="14"/>
      <c r="GYP48" s="15"/>
      <c r="GYQ48" s="14"/>
      <c r="GYR48" s="15"/>
      <c r="GYS48" s="14"/>
      <c r="GYT48" s="15"/>
      <c r="GYU48" s="14"/>
      <c r="GYV48" s="15"/>
      <c r="GYW48" s="14"/>
      <c r="GYX48" s="15"/>
      <c r="GYY48" s="14"/>
      <c r="GYZ48" s="15"/>
      <c r="GZA48" s="14"/>
      <c r="GZB48" s="15"/>
      <c r="GZC48" s="14"/>
      <c r="GZD48" s="15"/>
      <c r="GZE48" s="14"/>
      <c r="GZF48" s="15"/>
      <c r="GZG48" s="14"/>
      <c r="GZH48" s="15"/>
      <c r="GZI48" s="14"/>
      <c r="GZJ48" s="15"/>
      <c r="GZK48" s="14"/>
      <c r="GZL48" s="15"/>
      <c r="GZM48" s="14"/>
      <c r="GZN48" s="15"/>
      <c r="GZO48" s="14"/>
      <c r="GZP48" s="15"/>
      <c r="GZQ48" s="14"/>
      <c r="GZR48" s="15"/>
      <c r="GZS48" s="14"/>
      <c r="GZT48" s="15"/>
      <c r="GZU48" s="14"/>
      <c r="GZV48" s="15"/>
      <c r="GZW48" s="14"/>
      <c r="GZX48" s="15"/>
      <c r="GZY48" s="14"/>
      <c r="GZZ48" s="15"/>
      <c r="HAA48" s="14"/>
      <c r="HAB48" s="15"/>
      <c r="HAC48" s="14"/>
      <c r="HAD48" s="15"/>
      <c r="HAE48" s="14"/>
      <c r="HAF48" s="15"/>
      <c r="HAG48" s="14"/>
      <c r="HAH48" s="15"/>
      <c r="HAI48" s="14"/>
      <c r="HAJ48" s="15"/>
      <c r="HAK48" s="14"/>
      <c r="HAL48" s="15"/>
      <c r="HAM48" s="14"/>
      <c r="HAN48" s="15"/>
      <c r="HAO48" s="14"/>
      <c r="HAP48" s="15"/>
      <c r="HAQ48" s="14"/>
      <c r="HAR48" s="15"/>
      <c r="HAS48" s="14"/>
      <c r="HAT48" s="15"/>
      <c r="HAU48" s="14"/>
      <c r="HAV48" s="15"/>
      <c r="HAW48" s="14"/>
      <c r="HAX48" s="15"/>
      <c r="HAY48" s="14"/>
      <c r="HAZ48" s="15"/>
      <c r="HBA48" s="14"/>
      <c r="HBB48" s="15"/>
      <c r="HBC48" s="14"/>
      <c r="HBD48" s="15"/>
      <c r="HBE48" s="14"/>
      <c r="HBF48" s="15"/>
      <c r="HBG48" s="14"/>
      <c r="HBH48" s="15"/>
      <c r="HBI48" s="14"/>
      <c r="HBJ48" s="15"/>
      <c r="HBK48" s="14"/>
      <c r="HBL48" s="15"/>
      <c r="HBM48" s="14"/>
      <c r="HBN48" s="15"/>
      <c r="HBO48" s="14"/>
      <c r="HBP48" s="15"/>
      <c r="HBQ48" s="14"/>
      <c r="HBR48" s="15"/>
      <c r="HBS48" s="14"/>
      <c r="HBT48" s="15"/>
      <c r="HBU48" s="14"/>
      <c r="HBV48" s="15"/>
      <c r="HBW48" s="14"/>
      <c r="HBX48" s="15"/>
      <c r="HBY48" s="14"/>
      <c r="HBZ48" s="15"/>
      <c r="HCA48" s="14"/>
      <c r="HCB48" s="15"/>
      <c r="HCC48" s="14"/>
      <c r="HCD48" s="15"/>
      <c r="HCE48" s="14"/>
      <c r="HCF48" s="15"/>
      <c r="HCG48" s="14"/>
      <c r="HCH48" s="15"/>
      <c r="HCI48" s="14"/>
      <c r="HCJ48" s="15"/>
      <c r="HCK48" s="14"/>
      <c r="HCL48" s="15"/>
      <c r="HCM48" s="14"/>
      <c r="HCN48" s="15"/>
      <c r="HCO48" s="14"/>
      <c r="HCP48" s="15"/>
      <c r="HCQ48" s="14"/>
      <c r="HCR48" s="15"/>
      <c r="HCS48" s="14"/>
      <c r="HCT48" s="15"/>
      <c r="HCU48" s="14"/>
      <c r="HCV48" s="15"/>
      <c r="HCW48" s="14"/>
      <c r="HCX48" s="15"/>
      <c r="HCY48" s="14"/>
      <c r="HCZ48" s="15"/>
      <c r="HDA48" s="14"/>
      <c r="HDB48" s="15"/>
      <c r="HDC48" s="14"/>
      <c r="HDD48" s="15"/>
      <c r="HDE48" s="14"/>
      <c r="HDF48" s="15"/>
      <c r="HDG48" s="14"/>
      <c r="HDH48" s="15"/>
      <c r="HDI48" s="14"/>
      <c r="HDJ48" s="15"/>
      <c r="HDK48" s="14"/>
      <c r="HDL48" s="15"/>
      <c r="HDM48" s="14"/>
      <c r="HDN48" s="15"/>
      <c r="HDO48" s="14"/>
      <c r="HDP48" s="15"/>
      <c r="HDQ48" s="14"/>
      <c r="HDR48" s="15"/>
      <c r="HDS48" s="14"/>
      <c r="HDT48" s="15"/>
      <c r="HDU48" s="14"/>
      <c r="HDV48" s="15"/>
      <c r="HDW48" s="14"/>
      <c r="HDX48" s="15"/>
      <c r="HDY48" s="14"/>
      <c r="HDZ48" s="15"/>
      <c r="HEA48" s="14"/>
      <c r="HEB48" s="15"/>
      <c r="HEC48" s="14"/>
      <c r="HED48" s="15"/>
      <c r="HEE48" s="14"/>
      <c r="HEF48" s="15"/>
      <c r="HEG48" s="14"/>
      <c r="HEH48" s="15"/>
      <c r="HEI48" s="14"/>
      <c r="HEJ48" s="15"/>
      <c r="HEK48" s="14"/>
      <c r="HEL48" s="15"/>
      <c r="HEM48" s="14"/>
      <c r="HEN48" s="15"/>
      <c r="HEO48" s="14"/>
      <c r="HEP48" s="15"/>
      <c r="HEQ48" s="14"/>
      <c r="HER48" s="15"/>
      <c r="HES48" s="14"/>
      <c r="HET48" s="15"/>
      <c r="HEU48" s="14"/>
      <c r="HEV48" s="15"/>
      <c r="HEW48" s="14"/>
      <c r="HEX48" s="15"/>
      <c r="HEY48" s="14"/>
      <c r="HEZ48" s="15"/>
      <c r="HFA48" s="14"/>
      <c r="HFB48" s="15"/>
      <c r="HFC48" s="14"/>
      <c r="HFD48" s="15"/>
      <c r="HFE48" s="14"/>
      <c r="HFF48" s="15"/>
      <c r="HFG48" s="14"/>
      <c r="HFH48" s="15"/>
      <c r="HFI48" s="14"/>
      <c r="HFJ48" s="15"/>
      <c r="HFK48" s="14"/>
      <c r="HFL48" s="15"/>
      <c r="HFM48" s="14"/>
      <c r="HFN48" s="15"/>
      <c r="HFO48" s="14"/>
      <c r="HFP48" s="15"/>
      <c r="HFQ48" s="14"/>
      <c r="HFR48" s="15"/>
      <c r="HFS48" s="14"/>
      <c r="HFT48" s="15"/>
      <c r="HFU48" s="14"/>
      <c r="HFV48" s="15"/>
      <c r="HFW48" s="14"/>
      <c r="HFX48" s="15"/>
      <c r="HFY48" s="14"/>
      <c r="HFZ48" s="15"/>
      <c r="HGA48" s="14"/>
      <c r="HGB48" s="15"/>
      <c r="HGC48" s="14"/>
      <c r="HGD48" s="15"/>
      <c r="HGE48" s="14"/>
      <c r="HGF48" s="15"/>
      <c r="HGG48" s="14"/>
      <c r="HGH48" s="15"/>
      <c r="HGI48" s="14"/>
      <c r="HGJ48" s="15"/>
      <c r="HGK48" s="14"/>
      <c r="HGL48" s="15"/>
      <c r="HGM48" s="14"/>
      <c r="HGN48" s="15"/>
      <c r="HGO48" s="14"/>
      <c r="HGP48" s="15"/>
      <c r="HGQ48" s="14"/>
      <c r="HGR48" s="15"/>
      <c r="HGS48" s="14"/>
      <c r="HGT48" s="15"/>
      <c r="HGU48" s="14"/>
      <c r="HGV48" s="15"/>
      <c r="HGW48" s="14"/>
      <c r="HGX48" s="15"/>
      <c r="HGY48" s="14"/>
      <c r="HGZ48" s="15"/>
      <c r="HHA48" s="14"/>
      <c r="HHB48" s="15"/>
      <c r="HHC48" s="14"/>
      <c r="HHD48" s="15"/>
      <c r="HHE48" s="14"/>
      <c r="HHF48" s="15"/>
      <c r="HHG48" s="14"/>
      <c r="HHH48" s="15"/>
      <c r="HHI48" s="14"/>
      <c r="HHJ48" s="15"/>
      <c r="HHK48" s="14"/>
      <c r="HHL48" s="15"/>
      <c r="HHM48" s="14"/>
      <c r="HHN48" s="15"/>
      <c r="HHO48" s="14"/>
      <c r="HHP48" s="15"/>
      <c r="HHQ48" s="14"/>
      <c r="HHR48" s="15"/>
      <c r="HHS48" s="14"/>
      <c r="HHT48" s="15"/>
      <c r="HHU48" s="14"/>
      <c r="HHV48" s="15"/>
      <c r="HHW48" s="14"/>
      <c r="HHX48" s="15"/>
      <c r="HHY48" s="14"/>
      <c r="HHZ48" s="15"/>
      <c r="HIA48" s="14"/>
      <c r="HIB48" s="15"/>
      <c r="HIC48" s="14"/>
      <c r="HID48" s="15"/>
      <c r="HIE48" s="14"/>
      <c r="HIF48" s="15"/>
      <c r="HIG48" s="14"/>
      <c r="HIH48" s="15"/>
      <c r="HII48" s="14"/>
      <c r="HIJ48" s="15"/>
      <c r="HIK48" s="14"/>
      <c r="HIL48" s="15"/>
      <c r="HIM48" s="14"/>
      <c r="HIN48" s="15"/>
      <c r="HIO48" s="14"/>
      <c r="HIP48" s="15"/>
      <c r="HIQ48" s="14"/>
      <c r="HIR48" s="15"/>
      <c r="HIS48" s="14"/>
      <c r="HIT48" s="15"/>
      <c r="HIU48" s="14"/>
      <c r="HIV48" s="15"/>
      <c r="HIW48" s="14"/>
      <c r="HIX48" s="15"/>
      <c r="HIY48" s="14"/>
      <c r="HIZ48" s="15"/>
      <c r="HJA48" s="14"/>
      <c r="HJB48" s="15"/>
      <c r="HJC48" s="14"/>
      <c r="HJD48" s="15"/>
      <c r="HJE48" s="14"/>
      <c r="HJF48" s="15"/>
      <c r="HJG48" s="14"/>
      <c r="HJH48" s="15"/>
      <c r="HJI48" s="14"/>
      <c r="HJJ48" s="15"/>
      <c r="HJK48" s="14"/>
      <c r="HJL48" s="15"/>
      <c r="HJM48" s="14"/>
      <c r="HJN48" s="15"/>
      <c r="HJO48" s="14"/>
      <c r="HJP48" s="15"/>
      <c r="HJQ48" s="14"/>
      <c r="HJR48" s="15"/>
      <c r="HJS48" s="14"/>
      <c r="HJT48" s="15"/>
      <c r="HJU48" s="14"/>
      <c r="HJV48" s="15"/>
      <c r="HJW48" s="14"/>
      <c r="HJX48" s="15"/>
      <c r="HJY48" s="14"/>
      <c r="HJZ48" s="15"/>
      <c r="HKA48" s="14"/>
      <c r="HKB48" s="15"/>
      <c r="HKC48" s="14"/>
      <c r="HKD48" s="15"/>
      <c r="HKE48" s="14"/>
      <c r="HKF48" s="15"/>
      <c r="HKG48" s="14"/>
      <c r="HKH48" s="15"/>
      <c r="HKI48" s="14"/>
      <c r="HKJ48" s="15"/>
      <c r="HKK48" s="14"/>
      <c r="HKL48" s="15"/>
      <c r="HKM48" s="14"/>
      <c r="HKN48" s="15"/>
      <c r="HKO48" s="14"/>
      <c r="HKP48" s="15"/>
      <c r="HKQ48" s="14"/>
      <c r="HKR48" s="15"/>
      <c r="HKS48" s="14"/>
      <c r="HKT48" s="15"/>
      <c r="HKU48" s="14"/>
      <c r="HKV48" s="15"/>
      <c r="HKW48" s="14"/>
      <c r="HKX48" s="15"/>
      <c r="HKY48" s="14"/>
      <c r="HKZ48" s="15"/>
      <c r="HLA48" s="14"/>
      <c r="HLB48" s="15"/>
      <c r="HLC48" s="14"/>
      <c r="HLD48" s="15"/>
      <c r="HLE48" s="14"/>
      <c r="HLF48" s="15"/>
      <c r="HLG48" s="14"/>
      <c r="HLH48" s="15"/>
      <c r="HLI48" s="14"/>
      <c r="HLJ48" s="15"/>
      <c r="HLK48" s="14"/>
      <c r="HLL48" s="15"/>
      <c r="HLM48" s="14"/>
      <c r="HLN48" s="15"/>
      <c r="HLO48" s="14"/>
      <c r="HLP48" s="15"/>
      <c r="HLQ48" s="14"/>
      <c r="HLR48" s="15"/>
      <c r="HLS48" s="14"/>
      <c r="HLT48" s="15"/>
      <c r="HLU48" s="14"/>
      <c r="HLV48" s="15"/>
      <c r="HLW48" s="14"/>
      <c r="HLX48" s="15"/>
      <c r="HLY48" s="14"/>
      <c r="HLZ48" s="15"/>
      <c r="HMA48" s="14"/>
      <c r="HMB48" s="15"/>
      <c r="HMC48" s="14"/>
      <c r="HMD48" s="15"/>
      <c r="HME48" s="14"/>
      <c r="HMF48" s="15"/>
      <c r="HMG48" s="14"/>
      <c r="HMH48" s="15"/>
      <c r="HMI48" s="14"/>
      <c r="HMJ48" s="15"/>
      <c r="HMK48" s="14"/>
      <c r="HML48" s="15"/>
      <c r="HMM48" s="14"/>
      <c r="HMN48" s="15"/>
      <c r="HMO48" s="14"/>
      <c r="HMP48" s="15"/>
      <c r="HMQ48" s="14"/>
      <c r="HMR48" s="15"/>
      <c r="HMS48" s="14"/>
      <c r="HMT48" s="15"/>
      <c r="HMU48" s="14"/>
      <c r="HMV48" s="15"/>
      <c r="HMW48" s="14"/>
      <c r="HMX48" s="15"/>
      <c r="HMY48" s="14"/>
      <c r="HMZ48" s="15"/>
      <c r="HNA48" s="14"/>
      <c r="HNB48" s="15"/>
      <c r="HNC48" s="14"/>
      <c r="HND48" s="15"/>
      <c r="HNE48" s="14"/>
      <c r="HNF48" s="15"/>
      <c r="HNG48" s="14"/>
      <c r="HNH48" s="15"/>
      <c r="HNI48" s="14"/>
      <c r="HNJ48" s="15"/>
      <c r="HNK48" s="14"/>
      <c r="HNL48" s="15"/>
      <c r="HNM48" s="14"/>
      <c r="HNN48" s="15"/>
      <c r="HNO48" s="14"/>
      <c r="HNP48" s="15"/>
      <c r="HNQ48" s="14"/>
      <c r="HNR48" s="15"/>
      <c r="HNS48" s="14"/>
      <c r="HNT48" s="15"/>
      <c r="HNU48" s="14"/>
      <c r="HNV48" s="15"/>
      <c r="HNW48" s="14"/>
      <c r="HNX48" s="15"/>
      <c r="HNY48" s="14"/>
      <c r="HNZ48" s="15"/>
      <c r="HOA48" s="14"/>
      <c r="HOB48" s="15"/>
      <c r="HOC48" s="14"/>
      <c r="HOD48" s="15"/>
      <c r="HOE48" s="14"/>
      <c r="HOF48" s="15"/>
      <c r="HOG48" s="14"/>
      <c r="HOH48" s="15"/>
      <c r="HOI48" s="14"/>
      <c r="HOJ48" s="15"/>
      <c r="HOK48" s="14"/>
      <c r="HOL48" s="15"/>
      <c r="HOM48" s="14"/>
      <c r="HON48" s="15"/>
      <c r="HOO48" s="14"/>
      <c r="HOP48" s="15"/>
      <c r="HOQ48" s="14"/>
      <c r="HOR48" s="15"/>
      <c r="HOS48" s="14"/>
      <c r="HOT48" s="15"/>
      <c r="HOU48" s="14"/>
      <c r="HOV48" s="15"/>
      <c r="HOW48" s="14"/>
      <c r="HOX48" s="15"/>
      <c r="HOY48" s="14"/>
      <c r="HOZ48" s="15"/>
      <c r="HPA48" s="14"/>
      <c r="HPB48" s="15"/>
      <c r="HPC48" s="14"/>
      <c r="HPD48" s="15"/>
      <c r="HPE48" s="14"/>
      <c r="HPF48" s="15"/>
      <c r="HPG48" s="14"/>
      <c r="HPH48" s="15"/>
      <c r="HPI48" s="14"/>
      <c r="HPJ48" s="15"/>
      <c r="HPK48" s="14"/>
      <c r="HPL48" s="15"/>
      <c r="HPM48" s="14"/>
      <c r="HPN48" s="15"/>
      <c r="HPO48" s="14"/>
      <c r="HPP48" s="15"/>
      <c r="HPQ48" s="14"/>
      <c r="HPR48" s="15"/>
      <c r="HPS48" s="14"/>
      <c r="HPT48" s="15"/>
      <c r="HPU48" s="14"/>
      <c r="HPV48" s="15"/>
      <c r="HPW48" s="14"/>
      <c r="HPX48" s="15"/>
      <c r="HPY48" s="14"/>
      <c r="HPZ48" s="15"/>
      <c r="HQA48" s="14"/>
      <c r="HQB48" s="15"/>
      <c r="HQC48" s="14"/>
      <c r="HQD48" s="15"/>
      <c r="HQE48" s="14"/>
      <c r="HQF48" s="15"/>
      <c r="HQG48" s="14"/>
      <c r="HQH48" s="15"/>
      <c r="HQI48" s="14"/>
      <c r="HQJ48" s="15"/>
      <c r="HQK48" s="14"/>
      <c r="HQL48" s="15"/>
      <c r="HQM48" s="14"/>
      <c r="HQN48" s="15"/>
      <c r="HQO48" s="14"/>
      <c r="HQP48" s="15"/>
      <c r="HQQ48" s="14"/>
      <c r="HQR48" s="15"/>
      <c r="HQS48" s="14"/>
      <c r="HQT48" s="15"/>
      <c r="HQU48" s="14"/>
      <c r="HQV48" s="15"/>
      <c r="HQW48" s="14"/>
      <c r="HQX48" s="15"/>
      <c r="HQY48" s="14"/>
      <c r="HQZ48" s="15"/>
      <c r="HRA48" s="14"/>
      <c r="HRB48" s="15"/>
      <c r="HRC48" s="14"/>
      <c r="HRD48" s="15"/>
      <c r="HRE48" s="14"/>
      <c r="HRF48" s="15"/>
      <c r="HRG48" s="14"/>
      <c r="HRH48" s="15"/>
      <c r="HRI48" s="14"/>
      <c r="HRJ48" s="15"/>
      <c r="HRK48" s="14"/>
      <c r="HRL48" s="15"/>
      <c r="HRM48" s="14"/>
      <c r="HRN48" s="15"/>
      <c r="HRO48" s="14"/>
      <c r="HRP48" s="15"/>
      <c r="HRQ48" s="14"/>
      <c r="HRR48" s="15"/>
      <c r="HRS48" s="14"/>
      <c r="HRT48" s="15"/>
      <c r="HRU48" s="14"/>
      <c r="HRV48" s="15"/>
      <c r="HRW48" s="14"/>
      <c r="HRX48" s="15"/>
      <c r="HRY48" s="14"/>
      <c r="HRZ48" s="15"/>
      <c r="HSA48" s="14"/>
      <c r="HSB48" s="15"/>
      <c r="HSC48" s="14"/>
      <c r="HSD48" s="15"/>
      <c r="HSE48" s="14"/>
      <c r="HSF48" s="15"/>
      <c r="HSG48" s="14"/>
      <c r="HSH48" s="15"/>
      <c r="HSI48" s="14"/>
      <c r="HSJ48" s="15"/>
      <c r="HSK48" s="14"/>
      <c r="HSL48" s="15"/>
      <c r="HSM48" s="14"/>
      <c r="HSN48" s="15"/>
      <c r="HSO48" s="14"/>
      <c r="HSP48" s="15"/>
      <c r="HSQ48" s="14"/>
      <c r="HSR48" s="15"/>
      <c r="HSS48" s="14"/>
      <c r="HST48" s="15"/>
      <c r="HSU48" s="14"/>
      <c r="HSV48" s="15"/>
      <c r="HSW48" s="14"/>
      <c r="HSX48" s="15"/>
      <c r="HSY48" s="14"/>
      <c r="HSZ48" s="15"/>
      <c r="HTA48" s="14"/>
      <c r="HTB48" s="15"/>
      <c r="HTC48" s="14"/>
      <c r="HTD48" s="15"/>
      <c r="HTE48" s="14"/>
      <c r="HTF48" s="15"/>
      <c r="HTG48" s="14"/>
      <c r="HTH48" s="15"/>
      <c r="HTI48" s="14"/>
      <c r="HTJ48" s="15"/>
      <c r="HTK48" s="14"/>
      <c r="HTL48" s="15"/>
      <c r="HTM48" s="14"/>
      <c r="HTN48" s="15"/>
      <c r="HTO48" s="14"/>
      <c r="HTP48" s="15"/>
      <c r="HTQ48" s="14"/>
      <c r="HTR48" s="15"/>
      <c r="HTS48" s="14"/>
      <c r="HTT48" s="15"/>
      <c r="HTU48" s="14"/>
      <c r="HTV48" s="15"/>
      <c r="HTW48" s="14"/>
      <c r="HTX48" s="15"/>
      <c r="HTY48" s="14"/>
      <c r="HTZ48" s="15"/>
      <c r="HUA48" s="14"/>
      <c r="HUB48" s="15"/>
      <c r="HUC48" s="14"/>
      <c r="HUD48" s="15"/>
      <c r="HUE48" s="14"/>
      <c r="HUF48" s="15"/>
      <c r="HUG48" s="14"/>
      <c r="HUH48" s="15"/>
      <c r="HUI48" s="14"/>
      <c r="HUJ48" s="15"/>
      <c r="HUK48" s="14"/>
      <c r="HUL48" s="15"/>
      <c r="HUM48" s="14"/>
      <c r="HUN48" s="15"/>
      <c r="HUO48" s="14"/>
      <c r="HUP48" s="15"/>
      <c r="HUQ48" s="14"/>
      <c r="HUR48" s="15"/>
      <c r="HUS48" s="14"/>
      <c r="HUT48" s="15"/>
      <c r="HUU48" s="14"/>
      <c r="HUV48" s="15"/>
      <c r="HUW48" s="14"/>
      <c r="HUX48" s="15"/>
      <c r="HUY48" s="14"/>
      <c r="HUZ48" s="15"/>
      <c r="HVA48" s="14"/>
      <c r="HVB48" s="15"/>
      <c r="HVC48" s="14"/>
      <c r="HVD48" s="15"/>
      <c r="HVE48" s="14"/>
      <c r="HVF48" s="15"/>
      <c r="HVG48" s="14"/>
      <c r="HVH48" s="15"/>
      <c r="HVI48" s="14"/>
      <c r="HVJ48" s="15"/>
      <c r="HVK48" s="14"/>
      <c r="HVL48" s="15"/>
      <c r="HVM48" s="14"/>
      <c r="HVN48" s="15"/>
      <c r="HVO48" s="14"/>
      <c r="HVP48" s="15"/>
      <c r="HVQ48" s="14"/>
      <c r="HVR48" s="15"/>
      <c r="HVS48" s="14"/>
      <c r="HVT48" s="15"/>
      <c r="HVU48" s="14"/>
      <c r="HVV48" s="15"/>
      <c r="HVW48" s="14"/>
      <c r="HVX48" s="15"/>
      <c r="HVY48" s="14"/>
      <c r="HVZ48" s="15"/>
      <c r="HWA48" s="14"/>
      <c r="HWB48" s="15"/>
      <c r="HWC48" s="14"/>
      <c r="HWD48" s="15"/>
      <c r="HWE48" s="14"/>
      <c r="HWF48" s="15"/>
      <c r="HWG48" s="14"/>
      <c r="HWH48" s="15"/>
      <c r="HWI48" s="14"/>
      <c r="HWJ48" s="15"/>
      <c r="HWK48" s="14"/>
      <c r="HWL48" s="15"/>
      <c r="HWM48" s="14"/>
      <c r="HWN48" s="15"/>
      <c r="HWO48" s="14"/>
      <c r="HWP48" s="15"/>
      <c r="HWQ48" s="14"/>
      <c r="HWR48" s="15"/>
      <c r="HWS48" s="14"/>
      <c r="HWT48" s="15"/>
      <c r="HWU48" s="14"/>
      <c r="HWV48" s="15"/>
      <c r="HWW48" s="14"/>
      <c r="HWX48" s="15"/>
      <c r="HWY48" s="14"/>
      <c r="HWZ48" s="15"/>
      <c r="HXA48" s="14"/>
      <c r="HXB48" s="15"/>
      <c r="HXC48" s="14"/>
      <c r="HXD48" s="15"/>
      <c r="HXE48" s="14"/>
      <c r="HXF48" s="15"/>
      <c r="HXG48" s="14"/>
      <c r="HXH48" s="15"/>
      <c r="HXI48" s="14"/>
      <c r="HXJ48" s="15"/>
      <c r="HXK48" s="14"/>
      <c r="HXL48" s="15"/>
      <c r="HXM48" s="14"/>
      <c r="HXN48" s="15"/>
      <c r="HXO48" s="14"/>
      <c r="HXP48" s="15"/>
      <c r="HXQ48" s="14"/>
      <c r="HXR48" s="15"/>
      <c r="HXS48" s="14"/>
      <c r="HXT48" s="15"/>
      <c r="HXU48" s="14"/>
      <c r="HXV48" s="15"/>
      <c r="HXW48" s="14"/>
      <c r="HXX48" s="15"/>
      <c r="HXY48" s="14"/>
      <c r="HXZ48" s="15"/>
      <c r="HYA48" s="14"/>
      <c r="HYB48" s="15"/>
      <c r="HYC48" s="14"/>
      <c r="HYD48" s="15"/>
      <c r="HYE48" s="14"/>
      <c r="HYF48" s="15"/>
      <c r="HYG48" s="14"/>
      <c r="HYH48" s="15"/>
      <c r="HYI48" s="14"/>
      <c r="HYJ48" s="15"/>
      <c r="HYK48" s="14"/>
      <c r="HYL48" s="15"/>
      <c r="HYM48" s="14"/>
      <c r="HYN48" s="15"/>
      <c r="HYO48" s="14"/>
      <c r="HYP48" s="15"/>
      <c r="HYQ48" s="14"/>
      <c r="HYR48" s="15"/>
      <c r="HYS48" s="14"/>
      <c r="HYT48" s="15"/>
      <c r="HYU48" s="14"/>
      <c r="HYV48" s="15"/>
      <c r="HYW48" s="14"/>
      <c r="HYX48" s="15"/>
      <c r="HYY48" s="14"/>
      <c r="HYZ48" s="15"/>
      <c r="HZA48" s="14"/>
      <c r="HZB48" s="15"/>
      <c r="HZC48" s="14"/>
      <c r="HZD48" s="15"/>
      <c r="HZE48" s="14"/>
      <c r="HZF48" s="15"/>
      <c r="HZG48" s="14"/>
      <c r="HZH48" s="15"/>
      <c r="HZI48" s="14"/>
      <c r="HZJ48" s="15"/>
      <c r="HZK48" s="14"/>
      <c r="HZL48" s="15"/>
      <c r="HZM48" s="14"/>
      <c r="HZN48" s="15"/>
      <c r="HZO48" s="14"/>
      <c r="HZP48" s="15"/>
      <c r="HZQ48" s="14"/>
      <c r="HZR48" s="15"/>
      <c r="HZS48" s="14"/>
      <c r="HZT48" s="15"/>
      <c r="HZU48" s="14"/>
      <c r="HZV48" s="15"/>
      <c r="HZW48" s="14"/>
      <c r="HZX48" s="15"/>
      <c r="HZY48" s="14"/>
      <c r="HZZ48" s="15"/>
      <c r="IAA48" s="14"/>
      <c r="IAB48" s="15"/>
      <c r="IAC48" s="14"/>
      <c r="IAD48" s="15"/>
      <c r="IAE48" s="14"/>
      <c r="IAF48" s="15"/>
      <c r="IAG48" s="14"/>
      <c r="IAH48" s="15"/>
      <c r="IAI48" s="14"/>
      <c r="IAJ48" s="15"/>
      <c r="IAK48" s="14"/>
      <c r="IAL48" s="15"/>
      <c r="IAM48" s="14"/>
      <c r="IAN48" s="15"/>
      <c r="IAO48" s="14"/>
      <c r="IAP48" s="15"/>
      <c r="IAQ48" s="14"/>
      <c r="IAR48" s="15"/>
      <c r="IAS48" s="14"/>
      <c r="IAT48" s="15"/>
      <c r="IAU48" s="14"/>
      <c r="IAV48" s="15"/>
      <c r="IAW48" s="14"/>
      <c r="IAX48" s="15"/>
      <c r="IAY48" s="14"/>
      <c r="IAZ48" s="15"/>
      <c r="IBA48" s="14"/>
      <c r="IBB48" s="15"/>
      <c r="IBC48" s="14"/>
      <c r="IBD48" s="15"/>
      <c r="IBE48" s="14"/>
      <c r="IBF48" s="15"/>
      <c r="IBG48" s="14"/>
      <c r="IBH48" s="15"/>
      <c r="IBI48" s="14"/>
      <c r="IBJ48" s="15"/>
      <c r="IBK48" s="14"/>
      <c r="IBL48" s="15"/>
      <c r="IBM48" s="14"/>
      <c r="IBN48" s="15"/>
      <c r="IBO48" s="14"/>
      <c r="IBP48" s="15"/>
      <c r="IBQ48" s="14"/>
      <c r="IBR48" s="15"/>
      <c r="IBS48" s="14"/>
      <c r="IBT48" s="15"/>
      <c r="IBU48" s="14"/>
      <c r="IBV48" s="15"/>
      <c r="IBW48" s="14"/>
      <c r="IBX48" s="15"/>
      <c r="IBY48" s="14"/>
      <c r="IBZ48" s="15"/>
      <c r="ICA48" s="14"/>
      <c r="ICB48" s="15"/>
      <c r="ICC48" s="14"/>
      <c r="ICD48" s="15"/>
      <c r="ICE48" s="14"/>
      <c r="ICF48" s="15"/>
      <c r="ICG48" s="14"/>
      <c r="ICH48" s="15"/>
      <c r="ICI48" s="14"/>
      <c r="ICJ48" s="15"/>
      <c r="ICK48" s="14"/>
      <c r="ICL48" s="15"/>
      <c r="ICM48" s="14"/>
      <c r="ICN48" s="15"/>
      <c r="ICO48" s="14"/>
      <c r="ICP48" s="15"/>
      <c r="ICQ48" s="14"/>
      <c r="ICR48" s="15"/>
      <c r="ICS48" s="14"/>
      <c r="ICT48" s="15"/>
      <c r="ICU48" s="14"/>
      <c r="ICV48" s="15"/>
      <c r="ICW48" s="14"/>
      <c r="ICX48" s="15"/>
      <c r="ICY48" s="14"/>
      <c r="ICZ48" s="15"/>
      <c r="IDA48" s="14"/>
      <c r="IDB48" s="15"/>
      <c r="IDC48" s="14"/>
      <c r="IDD48" s="15"/>
      <c r="IDE48" s="14"/>
      <c r="IDF48" s="15"/>
      <c r="IDG48" s="14"/>
      <c r="IDH48" s="15"/>
      <c r="IDI48" s="14"/>
      <c r="IDJ48" s="15"/>
      <c r="IDK48" s="14"/>
      <c r="IDL48" s="15"/>
      <c r="IDM48" s="14"/>
      <c r="IDN48" s="15"/>
      <c r="IDO48" s="14"/>
      <c r="IDP48" s="15"/>
      <c r="IDQ48" s="14"/>
      <c r="IDR48" s="15"/>
      <c r="IDS48" s="14"/>
      <c r="IDT48" s="15"/>
      <c r="IDU48" s="14"/>
      <c r="IDV48" s="15"/>
      <c r="IDW48" s="14"/>
      <c r="IDX48" s="15"/>
      <c r="IDY48" s="14"/>
      <c r="IDZ48" s="15"/>
      <c r="IEA48" s="14"/>
      <c r="IEB48" s="15"/>
      <c r="IEC48" s="14"/>
      <c r="IED48" s="15"/>
      <c r="IEE48" s="14"/>
      <c r="IEF48" s="15"/>
      <c r="IEG48" s="14"/>
      <c r="IEH48" s="15"/>
      <c r="IEI48" s="14"/>
      <c r="IEJ48" s="15"/>
      <c r="IEK48" s="14"/>
      <c r="IEL48" s="15"/>
      <c r="IEM48" s="14"/>
      <c r="IEN48" s="15"/>
      <c r="IEO48" s="14"/>
      <c r="IEP48" s="15"/>
      <c r="IEQ48" s="14"/>
      <c r="IER48" s="15"/>
      <c r="IES48" s="14"/>
      <c r="IET48" s="15"/>
      <c r="IEU48" s="14"/>
      <c r="IEV48" s="15"/>
      <c r="IEW48" s="14"/>
      <c r="IEX48" s="15"/>
      <c r="IEY48" s="14"/>
      <c r="IEZ48" s="15"/>
      <c r="IFA48" s="14"/>
      <c r="IFB48" s="15"/>
      <c r="IFC48" s="14"/>
      <c r="IFD48" s="15"/>
      <c r="IFE48" s="14"/>
      <c r="IFF48" s="15"/>
      <c r="IFG48" s="14"/>
      <c r="IFH48" s="15"/>
      <c r="IFI48" s="14"/>
      <c r="IFJ48" s="15"/>
      <c r="IFK48" s="14"/>
      <c r="IFL48" s="15"/>
      <c r="IFM48" s="14"/>
      <c r="IFN48" s="15"/>
      <c r="IFO48" s="14"/>
      <c r="IFP48" s="15"/>
      <c r="IFQ48" s="14"/>
      <c r="IFR48" s="15"/>
      <c r="IFS48" s="14"/>
      <c r="IFT48" s="15"/>
      <c r="IFU48" s="14"/>
      <c r="IFV48" s="15"/>
      <c r="IFW48" s="14"/>
      <c r="IFX48" s="15"/>
      <c r="IFY48" s="14"/>
      <c r="IFZ48" s="15"/>
      <c r="IGA48" s="14"/>
      <c r="IGB48" s="15"/>
      <c r="IGC48" s="14"/>
      <c r="IGD48" s="15"/>
      <c r="IGE48" s="14"/>
      <c r="IGF48" s="15"/>
      <c r="IGG48" s="14"/>
      <c r="IGH48" s="15"/>
      <c r="IGI48" s="14"/>
      <c r="IGJ48" s="15"/>
      <c r="IGK48" s="14"/>
      <c r="IGL48" s="15"/>
      <c r="IGM48" s="14"/>
      <c r="IGN48" s="15"/>
      <c r="IGO48" s="14"/>
      <c r="IGP48" s="15"/>
      <c r="IGQ48" s="14"/>
      <c r="IGR48" s="15"/>
      <c r="IGS48" s="14"/>
      <c r="IGT48" s="15"/>
      <c r="IGU48" s="14"/>
      <c r="IGV48" s="15"/>
      <c r="IGW48" s="14"/>
      <c r="IGX48" s="15"/>
      <c r="IGY48" s="14"/>
      <c r="IGZ48" s="15"/>
      <c r="IHA48" s="14"/>
      <c r="IHB48" s="15"/>
      <c r="IHC48" s="14"/>
      <c r="IHD48" s="15"/>
      <c r="IHE48" s="14"/>
      <c r="IHF48" s="15"/>
      <c r="IHG48" s="14"/>
      <c r="IHH48" s="15"/>
      <c r="IHI48" s="14"/>
      <c r="IHJ48" s="15"/>
      <c r="IHK48" s="14"/>
      <c r="IHL48" s="15"/>
      <c r="IHM48" s="14"/>
      <c r="IHN48" s="15"/>
      <c r="IHO48" s="14"/>
      <c r="IHP48" s="15"/>
      <c r="IHQ48" s="14"/>
      <c r="IHR48" s="15"/>
      <c r="IHS48" s="14"/>
      <c r="IHT48" s="15"/>
      <c r="IHU48" s="14"/>
      <c r="IHV48" s="15"/>
      <c r="IHW48" s="14"/>
      <c r="IHX48" s="15"/>
      <c r="IHY48" s="14"/>
      <c r="IHZ48" s="15"/>
      <c r="IIA48" s="14"/>
      <c r="IIB48" s="15"/>
      <c r="IIC48" s="14"/>
      <c r="IID48" s="15"/>
      <c r="IIE48" s="14"/>
      <c r="IIF48" s="15"/>
      <c r="IIG48" s="14"/>
      <c r="IIH48" s="15"/>
      <c r="III48" s="14"/>
      <c r="IIJ48" s="15"/>
      <c r="IIK48" s="14"/>
      <c r="IIL48" s="15"/>
      <c r="IIM48" s="14"/>
      <c r="IIN48" s="15"/>
      <c r="IIO48" s="14"/>
      <c r="IIP48" s="15"/>
      <c r="IIQ48" s="14"/>
      <c r="IIR48" s="15"/>
      <c r="IIS48" s="14"/>
      <c r="IIT48" s="15"/>
      <c r="IIU48" s="14"/>
      <c r="IIV48" s="15"/>
      <c r="IIW48" s="14"/>
      <c r="IIX48" s="15"/>
      <c r="IIY48" s="14"/>
      <c r="IIZ48" s="15"/>
      <c r="IJA48" s="14"/>
      <c r="IJB48" s="15"/>
      <c r="IJC48" s="14"/>
      <c r="IJD48" s="15"/>
      <c r="IJE48" s="14"/>
      <c r="IJF48" s="15"/>
      <c r="IJG48" s="14"/>
      <c r="IJH48" s="15"/>
      <c r="IJI48" s="14"/>
      <c r="IJJ48" s="15"/>
      <c r="IJK48" s="14"/>
      <c r="IJL48" s="15"/>
      <c r="IJM48" s="14"/>
      <c r="IJN48" s="15"/>
      <c r="IJO48" s="14"/>
      <c r="IJP48" s="15"/>
      <c r="IJQ48" s="14"/>
      <c r="IJR48" s="15"/>
      <c r="IJS48" s="14"/>
      <c r="IJT48" s="15"/>
      <c r="IJU48" s="14"/>
      <c r="IJV48" s="15"/>
      <c r="IJW48" s="14"/>
      <c r="IJX48" s="15"/>
      <c r="IJY48" s="14"/>
      <c r="IJZ48" s="15"/>
      <c r="IKA48" s="14"/>
      <c r="IKB48" s="15"/>
      <c r="IKC48" s="14"/>
      <c r="IKD48" s="15"/>
      <c r="IKE48" s="14"/>
      <c r="IKF48" s="15"/>
      <c r="IKG48" s="14"/>
      <c r="IKH48" s="15"/>
      <c r="IKI48" s="14"/>
      <c r="IKJ48" s="15"/>
      <c r="IKK48" s="14"/>
      <c r="IKL48" s="15"/>
      <c r="IKM48" s="14"/>
      <c r="IKN48" s="15"/>
      <c r="IKO48" s="14"/>
      <c r="IKP48" s="15"/>
      <c r="IKQ48" s="14"/>
      <c r="IKR48" s="15"/>
      <c r="IKS48" s="14"/>
      <c r="IKT48" s="15"/>
      <c r="IKU48" s="14"/>
      <c r="IKV48" s="15"/>
      <c r="IKW48" s="14"/>
      <c r="IKX48" s="15"/>
      <c r="IKY48" s="14"/>
      <c r="IKZ48" s="15"/>
      <c r="ILA48" s="14"/>
      <c r="ILB48" s="15"/>
      <c r="ILC48" s="14"/>
      <c r="ILD48" s="15"/>
      <c r="ILE48" s="14"/>
      <c r="ILF48" s="15"/>
      <c r="ILG48" s="14"/>
      <c r="ILH48" s="15"/>
      <c r="ILI48" s="14"/>
      <c r="ILJ48" s="15"/>
      <c r="ILK48" s="14"/>
      <c r="ILL48" s="15"/>
      <c r="ILM48" s="14"/>
      <c r="ILN48" s="15"/>
      <c r="ILO48" s="14"/>
      <c r="ILP48" s="15"/>
      <c r="ILQ48" s="14"/>
      <c r="ILR48" s="15"/>
      <c r="ILS48" s="14"/>
      <c r="ILT48" s="15"/>
      <c r="ILU48" s="14"/>
      <c r="ILV48" s="15"/>
      <c r="ILW48" s="14"/>
      <c r="ILX48" s="15"/>
      <c r="ILY48" s="14"/>
      <c r="ILZ48" s="15"/>
      <c r="IMA48" s="14"/>
      <c r="IMB48" s="15"/>
      <c r="IMC48" s="14"/>
      <c r="IMD48" s="15"/>
      <c r="IME48" s="14"/>
      <c r="IMF48" s="15"/>
      <c r="IMG48" s="14"/>
      <c r="IMH48" s="15"/>
      <c r="IMI48" s="14"/>
      <c r="IMJ48" s="15"/>
      <c r="IMK48" s="14"/>
      <c r="IML48" s="15"/>
      <c r="IMM48" s="14"/>
      <c r="IMN48" s="15"/>
      <c r="IMO48" s="14"/>
      <c r="IMP48" s="15"/>
      <c r="IMQ48" s="14"/>
      <c r="IMR48" s="15"/>
      <c r="IMS48" s="14"/>
      <c r="IMT48" s="15"/>
      <c r="IMU48" s="14"/>
      <c r="IMV48" s="15"/>
      <c r="IMW48" s="14"/>
      <c r="IMX48" s="15"/>
      <c r="IMY48" s="14"/>
      <c r="IMZ48" s="15"/>
      <c r="INA48" s="14"/>
      <c r="INB48" s="15"/>
      <c r="INC48" s="14"/>
      <c r="IND48" s="15"/>
      <c r="INE48" s="14"/>
      <c r="INF48" s="15"/>
      <c r="ING48" s="14"/>
      <c r="INH48" s="15"/>
      <c r="INI48" s="14"/>
      <c r="INJ48" s="15"/>
      <c r="INK48" s="14"/>
      <c r="INL48" s="15"/>
      <c r="INM48" s="14"/>
      <c r="INN48" s="15"/>
      <c r="INO48" s="14"/>
      <c r="INP48" s="15"/>
      <c r="INQ48" s="14"/>
      <c r="INR48" s="15"/>
      <c r="INS48" s="14"/>
      <c r="INT48" s="15"/>
      <c r="INU48" s="14"/>
      <c r="INV48" s="15"/>
      <c r="INW48" s="14"/>
      <c r="INX48" s="15"/>
      <c r="INY48" s="14"/>
      <c r="INZ48" s="15"/>
      <c r="IOA48" s="14"/>
      <c r="IOB48" s="15"/>
      <c r="IOC48" s="14"/>
      <c r="IOD48" s="15"/>
      <c r="IOE48" s="14"/>
      <c r="IOF48" s="15"/>
      <c r="IOG48" s="14"/>
      <c r="IOH48" s="15"/>
      <c r="IOI48" s="14"/>
      <c r="IOJ48" s="15"/>
      <c r="IOK48" s="14"/>
      <c r="IOL48" s="15"/>
      <c r="IOM48" s="14"/>
      <c r="ION48" s="15"/>
      <c r="IOO48" s="14"/>
      <c r="IOP48" s="15"/>
      <c r="IOQ48" s="14"/>
      <c r="IOR48" s="15"/>
      <c r="IOS48" s="14"/>
      <c r="IOT48" s="15"/>
      <c r="IOU48" s="14"/>
      <c r="IOV48" s="15"/>
      <c r="IOW48" s="14"/>
      <c r="IOX48" s="15"/>
      <c r="IOY48" s="14"/>
      <c r="IOZ48" s="15"/>
      <c r="IPA48" s="14"/>
      <c r="IPB48" s="15"/>
      <c r="IPC48" s="14"/>
      <c r="IPD48" s="15"/>
      <c r="IPE48" s="14"/>
      <c r="IPF48" s="15"/>
      <c r="IPG48" s="14"/>
      <c r="IPH48" s="15"/>
      <c r="IPI48" s="14"/>
      <c r="IPJ48" s="15"/>
      <c r="IPK48" s="14"/>
      <c r="IPL48" s="15"/>
      <c r="IPM48" s="14"/>
      <c r="IPN48" s="15"/>
      <c r="IPO48" s="14"/>
      <c r="IPP48" s="15"/>
      <c r="IPQ48" s="14"/>
      <c r="IPR48" s="15"/>
      <c r="IPS48" s="14"/>
      <c r="IPT48" s="15"/>
      <c r="IPU48" s="14"/>
      <c r="IPV48" s="15"/>
      <c r="IPW48" s="14"/>
      <c r="IPX48" s="15"/>
      <c r="IPY48" s="14"/>
      <c r="IPZ48" s="15"/>
      <c r="IQA48" s="14"/>
      <c r="IQB48" s="15"/>
      <c r="IQC48" s="14"/>
      <c r="IQD48" s="15"/>
      <c r="IQE48" s="14"/>
      <c r="IQF48" s="15"/>
      <c r="IQG48" s="14"/>
      <c r="IQH48" s="15"/>
      <c r="IQI48" s="14"/>
      <c r="IQJ48" s="15"/>
      <c r="IQK48" s="14"/>
      <c r="IQL48" s="15"/>
      <c r="IQM48" s="14"/>
      <c r="IQN48" s="15"/>
      <c r="IQO48" s="14"/>
      <c r="IQP48" s="15"/>
      <c r="IQQ48" s="14"/>
      <c r="IQR48" s="15"/>
      <c r="IQS48" s="14"/>
      <c r="IQT48" s="15"/>
      <c r="IQU48" s="14"/>
      <c r="IQV48" s="15"/>
      <c r="IQW48" s="14"/>
      <c r="IQX48" s="15"/>
      <c r="IQY48" s="14"/>
      <c r="IQZ48" s="15"/>
      <c r="IRA48" s="14"/>
      <c r="IRB48" s="15"/>
      <c r="IRC48" s="14"/>
      <c r="IRD48" s="15"/>
      <c r="IRE48" s="14"/>
      <c r="IRF48" s="15"/>
      <c r="IRG48" s="14"/>
      <c r="IRH48" s="15"/>
      <c r="IRI48" s="14"/>
      <c r="IRJ48" s="15"/>
      <c r="IRK48" s="14"/>
      <c r="IRL48" s="15"/>
      <c r="IRM48" s="14"/>
      <c r="IRN48" s="15"/>
      <c r="IRO48" s="14"/>
      <c r="IRP48" s="15"/>
      <c r="IRQ48" s="14"/>
      <c r="IRR48" s="15"/>
      <c r="IRS48" s="14"/>
      <c r="IRT48" s="15"/>
      <c r="IRU48" s="14"/>
      <c r="IRV48" s="15"/>
      <c r="IRW48" s="14"/>
      <c r="IRX48" s="15"/>
      <c r="IRY48" s="14"/>
      <c r="IRZ48" s="15"/>
      <c r="ISA48" s="14"/>
      <c r="ISB48" s="15"/>
      <c r="ISC48" s="14"/>
      <c r="ISD48" s="15"/>
      <c r="ISE48" s="14"/>
      <c r="ISF48" s="15"/>
      <c r="ISG48" s="14"/>
      <c r="ISH48" s="15"/>
      <c r="ISI48" s="14"/>
      <c r="ISJ48" s="15"/>
      <c r="ISK48" s="14"/>
      <c r="ISL48" s="15"/>
      <c r="ISM48" s="14"/>
      <c r="ISN48" s="15"/>
      <c r="ISO48" s="14"/>
      <c r="ISP48" s="15"/>
      <c r="ISQ48" s="14"/>
      <c r="ISR48" s="15"/>
      <c r="ISS48" s="14"/>
      <c r="IST48" s="15"/>
      <c r="ISU48" s="14"/>
      <c r="ISV48" s="15"/>
      <c r="ISW48" s="14"/>
      <c r="ISX48" s="15"/>
      <c r="ISY48" s="14"/>
      <c r="ISZ48" s="15"/>
      <c r="ITA48" s="14"/>
      <c r="ITB48" s="15"/>
      <c r="ITC48" s="14"/>
      <c r="ITD48" s="15"/>
      <c r="ITE48" s="14"/>
      <c r="ITF48" s="15"/>
      <c r="ITG48" s="14"/>
      <c r="ITH48" s="15"/>
      <c r="ITI48" s="14"/>
      <c r="ITJ48" s="15"/>
      <c r="ITK48" s="14"/>
      <c r="ITL48" s="15"/>
      <c r="ITM48" s="14"/>
      <c r="ITN48" s="15"/>
      <c r="ITO48" s="14"/>
      <c r="ITP48" s="15"/>
      <c r="ITQ48" s="14"/>
      <c r="ITR48" s="15"/>
      <c r="ITS48" s="14"/>
      <c r="ITT48" s="15"/>
      <c r="ITU48" s="14"/>
      <c r="ITV48" s="15"/>
      <c r="ITW48" s="14"/>
      <c r="ITX48" s="15"/>
      <c r="ITY48" s="14"/>
      <c r="ITZ48" s="15"/>
      <c r="IUA48" s="14"/>
      <c r="IUB48" s="15"/>
      <c r="IUC48" s="14"/>
      <c r="IUD48" s="15"/>
      <c r="IUE48" s="14"/>
      <c r="IUF48" s="15"/>
      <c r="IUG48" s="14"/>
      <c r="IUH48" s="15"/>
      <c r="IUI48" s="14"/>
      <c r="IUJ48" s="15"/>
      <c r="IUK48" s="14"/>
      <c r="IUL48" s="15"/>
      <c r="IUM48" s="14"/>
      <c r="IUN48" s="15"/>
      <c r="IUO48" s="14"/>
      <c r="IUP48" s="15"/>
      <c r="IUQ48" s="14"/>
      <c r="IUR48" s="15"/>
      <c r="IUS48" s="14"/>
      <c r="IUT48" s="15"/>
      <c r="IUU48" s="14"/>
      <c r="IUV48" s="15"/>
      <c r="IUW48" s="14"/>
      <c r="IUX48" s="15"/>
      <c r="IUY48" s="14"/>
      <c r="IUZ48" s="15"/>
      <c r="IVA48" s="14"/>
      <c r="IVB48" s="15"/>
      <c r="IVC48" s="14"/>
      <c r="IVD48" s="15"/>
      <c r="IVE48" s="14"/>
      <c r="IVF48" s="15"/>
      <c r="IVG48" s="14"/>
      <c r="IVH48" s="15"/>
      <c r="IVI48" s="14"/>
      <c r="IVJ48" s="15"/>
      <c r="IVK48" s="14"/>
      <c r="IVL48" s="15"/>
      <c r="IVM48" s="14"/>
      <c r="IVN48" s="15"/>
      <c r="IVO48" s="14"/>
      <c r="IVP48" s="15"/>
      <c r="IVQ48" s="14"/>
      <c r="IVR48" s="15"/>
      <c r="IVS48" s="14"/>
      <c r="IVT48" s="15"/>
      <c r="IVU48" s="14"/>
      <c r="IVV48" s="15"/>
      <c r="IVW48" s="14"/>
      <c r="IVX48" s="15"/>
      <c r="IVY48" s="14"/>
      <c r="IVZ48" s="15"/>
      <c r="IWA48" s="14"/>
      <c r="IWB48" s="15"/>
      <c r="IWC48" s="14"/>
      <c r="IWD48" s="15"/>
      <c r="IWE48" s="14"/>
      <c r="IWF48" s="15"/>
      <c r="IWG48" s="14"/>
      <c r="IWH48" s="15"/>
      <c r="IWI48" s="14"/>
      <c r="IWJ48" s="15"/>
      <c r="IWK48" s="14"/>
      <c r="IWL48" s="15"/>
      <c r="IWM48" s="14"/>
      <c r="IWN48" s="15"/>
      <c r="IWO48" s="14"/>
      <c r="IWP48" s="15"/>
      <c r="IWQ48" s="14"/>
      <c r="IWR48" s="15"/>
      <c r="IWS48" s="14"/>
      <c r="IWT48" s="15"/>
      <c r="IWU48" s="14"/>
      <c r="IWV48" s="15"/>
      <c r="IWW48" s="14"/>
      <c r="IWX48" s="15"/>
      <c r="IWY48" s="14"/>
      <c r="IWZ48" s="15"/>
      <c r="IXA48" s="14"/>
      <c r="IXB48" s="15"/>
      <c r="IXC48" s="14"/>
      <c r="IXD48" s="15"/>
      <c r="IXE48" s="14"/>
      <c r="IXF48" s="15"/>
      <c r="IXG48" s="14"/>
      <c r="IXH48" s="15"/>
      <c r="IXI48" s="14"/>
      <c r="IXJ48" s="15"/>
      <c r="IXK48" s="14"/>
      <c r="IXL48" s="15"/>
      <c r="IXM48" s="14"/>
      <c r="IXN48" s="15"/>
      <c r="IXO48" s="14"/>
      <c r="IXP48" s="15"/>
      <c r="IXQ48" s="14"/>
      <c r="IXR48" s="15"/>
      <c r="IXS48" s="14"/>
      <c r="IXT48" s="15"/>
      <c r="IXU48" s="14"/>
      <c r="IXV48" s="15"/>
      <c r="IXW48" s="14"/>
      <c r="IXX48" s="15"/>
      <c r="IXY48" s="14"/>
      <c r="IXZ48" s="15"/>
      <c r="IYA48" s="14"/>
      <c r="IYB48" s="15"/>
      <c r="IYC48" s="14"/>
      <c r="IYD48" s="15"/>
      <c r="IYE48" s="14"/>
      <c r="IYF48" s="15"/>
      <c r="IYG48" s="14"/>
      <c r="IYH48" s="15"/>
      <c r="IYI48" s="14"/>
      <c r="IYJ48" s="15"/>
      <c r="IYK48" s="14"/>
      <c r="IYL48" s="15"/>
      <c r="IYM48" s="14"/>
      <c r="IYN48" s="15"/>
      <c r="IYO48" s="14"/>
      <c r="IYP48" s="15"/>
      <c r="IYQ48" s="14"/>
      <c r="IYR48" s="15"/>
      <c r="IYS48" s="14"/>
      <c r="IYT48" s="15"/>
      <c r="IYU48" s="14"/>
      <c r="IYV48" s="15"/>
      <c r="IYW48" s="14"/>
      <c r="IYX48" s="15"/>
      <c r="IYY48" s="14"/>
      <c r="IYZ48" s="15"/>
      <c r="IZA48" s="14"/>
      <c r="IZB48" s="15"/>
      <c r="IZC48" s="14"/>
      <c r="IZD48" s="15"/>
      <c r="IZE48" s="14"/>
      <c r="IZF48" s="15"/>
      <c r="IZG48" s="14"/>
      <c r="IZH48" s="15"/>
      <c r="IZI48" s="14"/>
      <c r="IZJ48" s="15"/>
      <c r="IZK48" s="14"/>
      <c r="IZL48" s="15"/>
      <c r="IZM48" s="14"/>
      <c r="IZN48" s="15"/>
      <c r="IZO48" s="14"/>
      <c r="IZP48" s="15"/>
      <c r="IZQ48" s="14"/>
      <c r="IZR48" s="15"/>
      <c r="IZS48" s="14"/>
      <c r="IZT48" s="15"/>
      <c r="IZU48" s="14"/>
      <c r="IZV48" s="15"/>
      <c r="IZW48" s="14"/>
      <c r="IZX48" s="15"/>
      <c r="IZY48" s="14"/>
      <c r="IZZ48" s="15"/>
      <c r="JAA48" s="14"/>
      <c r="JAB48" s="15"/>
      <c r="JAC48" s="14"/>
      <c r="JAD48" s="15"/>
      <c r="JAE48" s="14"/>
      <c r="JAF48" s="15"/>
      <c r="JAG48" s="14"/>
      <c r="JAH48" s="15"/>
      <c r="JAI48" s="14"/>
      <c r="JAJ48" s="15"/>
      <c r="JAK48" s="14"/>
      <c r="JAL48" s="15"/>
      <c r="JAM48" s="14"/>
      <c r="JAN48" s="15"/>
      <c r="JAO48" s="14"/>
      <c r="JAP48" s="15"/>
      <c r="JAQ48" s="14"/>
      <c r="JAR48" s="15"/>
      <c r="JAS48" s="14"/>
      <c r="JAT48" s="15"/>
      <c r="JAU48" s="14"/>
      <c r="JAV48" s="15"/>
      <c r="JAW48" s="14"/>
      <c r="JAX48" s="15"/>
      <c r="JAY48" s="14"/>
      <c r="JAZ48" s="15"/>
      <c r="JBA48" s="14"/>
      <c r="JBB48" s="15"/>
      <c r="JBC48" s="14"/>
      <c r="JBD48" s="15"/>
      <c r="JBE48" s="14"/>
      <c r="JBF48" s="15"/>
      <c r="JBG48" s="14"/>
      <c r="JBH48" s="15"/>
      <c r="JBI48" s="14"/>
      <c r="JBJ48" s="15"/>
      <c r="JBK48" s="14"/>
      <c r="JBL48" s="15"/>
      <c r="JBM48" s="14"/>
      <c r="JBN48" s="15"/>
      <c r="JBO48" s="14"/>
      <c r="JBP48" s="15"/>
      <c r="JBQ48" s="14"/>
      <c r="JBR48" s="15"/>
      <c r="JBS48" s="14"/>
      <c r="JBT48" s="15"/>
      <c r="JBU48" s="14"/>
      <c r="JBV48" s="15"/>
      <c r="JBW48" s="14"/>
      <c r="JBX48" s="15"/>
      <c r="JBY48" s="14"/>
      <c r="JBZ48" s="15"/>
      <c r="JCA48" s="14"/>
      <c r="JCB48" s="15"/>
      <c r="JCC48" s="14"/>
      <c r="JCD48" s="15"/>
      <c r="JCE48" s="14"/>
      <c r="JCF48" s="15"/>
      <c r="JCG48" s="14"/>
      <c r="JCH48" s="15"/>
      <c r="JCI48" s="14"/>
      <c r="JCJ48" s="15"/>
      <c r="JCK48" s="14"/>
      <c r="JCL48" s="15"/>
      <c r="JCM48" s="14"/>
      <c r="JCN48" s="15"/>
      <c r="JCO48" s="14"/>
      <c r="JCP48" s="15"/>
      <c r="JCQ48" s="14"/>
      <c r="JCR48" s="15"/>
      <c r="JCS48" s="14"/>
      <c r="JCT48" s="15"/>
      <c r="JCU48" s="14"/>
      <c r="JCV48" s="15"/>
      <c r="JCW48" s="14"/>
      <c r="JCX48" s="15"/>
      <c r="JCY48" s="14"/>
      <c r="JCZ48" s="15"/>
      <c r="JDA48" s="14"/>
      <c r="JDB48" s="15"/>
      <c r="JDC48" s="14"/>
      <c r="JDD48" s="15"/>
      <c r="JDE48" s="14"/>
      <c r="JDF48" s="15"/>
      <c r="JDG48" s="14"/>
      <c r="JDH48" s="15"/>
      <c r="JDI48" s="14"/>
      <c r="JDJ48" s="15"/>
      <c r="JDK48" s="14"/>
      <c r="JDL48" s="15"/>
      <c r="JDM48" s="14"/>
      <c r="JDN48" s="15"/>
      <c r="JDO48" s="14"/>
      <c r="JDP48" s="15"/>
      <c r="JDQ48" s="14"/>
      <c r="JDR48" s="15"/>
      <c r="JDS48" s="14"/>
      <c r="JDT48" s="15"/>
      <c r="JDU48" s="14"/>
      <c r="JDV48" s="15"/>
      <c r="JDW48" s="14"/>
      <c r="JDX48" s="15"/>
      <c r="JDY48" s="14"/>
      <c r="JDZ48" s="15"/>
      <c r="JEA48" s="14"/>
      <c r="JEB48" s="15"/>
      <c r="JEC48" s="14"/>
      <c r="JED48" s="15"/>
      <c r="JEE48" s="14"/>
      <c r="JEF48" s="15"/>
      <c r="JEG48" s="14"/>
      <c r="JEH48" s="15"/>
      <c r="JEI48" s="14"/>
      <c r="JEJ48" s="15"/>
      <c r="JEK48" s="14"/>
      <c r="JEL48" s="15"/>
      <c r="JEM48" s="14"/>
      <c r="JEN48" s="15"/>
      <c r="JEO48" s="14"/>
      <c r="JEP48" s="15"/>
      <c r="JEQ48" s="14"/>
      <c r="JER48" s="15"/>
      <c r="JES48" s="14"/>
      <c r="JET48" s="15"/>
      <c r="JEU48" s="14"/>
      <c r="JEV48" s="15"/>
      <c r="JEW48" s="14"/>
      <c r="JEX48" s="15"/>
      <c r="JEY48" s="14"/>
      <c r="JEZ48" s="15"/>
      <c r="JFA48" s="14"/>
      <c r="JFB48" s="15"/>
      <c r="JFC48" s="14"/>
      <c r="JFD48" s="15"/>
      <c r="JFE48" s="14"/>
      <c r="JFF48" s="15"/>
      <c r="JFG48" s="14"/>
      <c r="JFH48" s="15"/>
      <c r="JFI48" s="14"/>
      <c r="JFJ48" s="15"/>
      <c r="JFK48" s="14"/>
      <c r="JFL48" s="15"/>
      <c r="JFM48" s="14"/>
      <c r="JFN48" s="15"/>
      <c r="JFO48" s="14"/>
      <c r="JFP48" s="15"/>
      <c r="JFQ48" s="14"/>
      <c r="JFR48" s="15"/>
      <c r="JFS48" s="14"/>
      <c r="JFT48" s="15"/>
      <c r="JFU48" s="14"/>
      <c r="JFV48" s="15"/>
      <c r="JFW48" s="14"/>
      <c r="JFX48" s="15"/>
      <c r="JFY48" s="14"/>
      <c r="JFZ48" s="15"/>
      <c r="JGA48" s="14"/>
      <c r="JGB48" s="15"/>
      <c r="JGC48" s="14"/>
      <c r="JGD48" s="15"/>
      <c r="JGE48" s="14"/>
      <c r="JGF48" s="15"/>
      <c r="JGG48" s="14"/>
      <c r="JGH48" s="15"/>
      <c r="JGI48" s="14"/>
      <c r="JGJ48" s="15"/>
      <c r="JGK48" s="14"/>
      <c r="JGL48" s="15"/>
      <c r="JGM48" s="14"/>
      <c r="JGN48" s="15"/>
      <c r="JGO48" s="14"/>
      <c r="JGP48" s="15"/>
      <c r="JGQ48" s="14"/>
      <c r="JGR48" s="15"/>
      <c r="JGS48" s="14"/>
      <c r="JGT48" s="15"/>
      <c r="JGU48" s="14"/>
      <c r="JGV48" s="15"/>
      <c r="JGW48" s="14"/>
      <c r="JGX48" s="15"/>
      <c r="JGY48" s="14"/>
      <c r="JGZ48" s="15"/>
      <c r="JHA48" s="14"/>
      <c r="JHB48" s="15"/>
      <c r="JHC48" s="14"/>
      <c r="JHD48" s="15"/>
      <c r="JHE48" s="14"/>
      <c r="JHF48" s="15"/>
      <c r="JHG48" s="14"/>
      <c r="JHH48" s="15"/>
      <c r="JHI48" s="14"/>
      <c r="JHJ48" s="15"/>
      <c r="JHK48" s="14"/>
      <c r="JHL48" s="15"/>
      <c r="JHM48" s="14"/>
      <c r="JHN48" s="15"/>
      <c r="JHO48" s="14"/>
      <c r="JHP48" s="15"/>
      <c r="JHQ48" s="14"/>
      <c r="JHR48" s="15"/>
      <c r="JHS48" s="14"/>
      <c r="JHT48" s="15"/>
      <c r="JHU48" s="14"/>
      <c r="JHV48" s="15"/>
      <c r="JHW48" s="14"/>
      <c r="JHX48" s="15"/>
      <c r="JHY48" s="14"/>
      <c r="JHZ48" s="15"/>
      <c r="JIA48" s="14"/>
      <c r="JIB48" s="15"/>
      <c r="JIC48" s="14"/>
      <c r="JID48" s="15"/>
      <c r="JIE48" s="14"/>
      <c r="JIF48" s="15"/>
      <c r="JIG48" s="14"/>
      <c r="JIH48" s="15"/>
      <c r="JII48" s="14"/>
      <c r="JIJ48" s="15"/>
      <c r="JIK48" s="14"/>
      <c r="JIL48" s="15"/>
      <c r="JIM48" s="14"/>
      <c r="JIN48" s="15"/>
      <c r="JIO48" s="14"/>
      <c r="JIP48" s="15"/>
      <c r="JIQ48" s="14"/>
      <c r="JIR48" s="15"/>
      <c r="JIS48" s="14"/>
      <c r="JIT48" s="15"/>
      <c r="JIU48" s="14"/>
      <c r="JIV48" s="15"/>
      <c r="JIW48" s="14"/>
      <c r="JIX48" s="15"/>
      <c r="JIY48" s="14"/>
      <c r="JIZ48" s="15"/>
      <c r="JJA48" s="14"/>
      <c r="JJB48" s="15"/>
      <c r="JJC48" s="14"/>
      <c r="JJD48" s="15"/>
      <c r="JJE48" s="14"/>
      <c r="JJF48" s="15"/>
      <c r="JJG48" s="14"/>
      <c r="JJH48" s="15"/>
      <c r="JJI48" s="14"/>
      <c r="JJJ48" s="15"/>
      <c r="JJK48" s="14"/>
      <c r="JJL48" s="15"/>
      <c r="JJM48" s="14"/>
      <c r="JJN48" s="15"/>
      <c r="JJO48" s="14"/>
      <c r="JJP48" s="15"/>
      <c r="JJQ48" s="14"/>
      <c r="JJR48" s="15"/>
      <c r="JJS48" s="14"/>
      <c r="JJT48" s="15"/>
      <c r="JJU48" s="14"/>
      <c r="JJV48" s="15"/>
      <c r="JJW48" s="14"/>
      <c r="JJX48" s="15"/>
      <c r="JJY48" s="14"/>
      <c r="JJZ48" s="15"/>
      <c r="JKA48" s="14"/>
      <c r="JKB48" s="15"/>
      <c r="JKC48" s="14"/>
      <c r="JKD48" s="15"/>
      <c r="JKE48" s="14"/>
      <c r="JKF48" s="15"/>
      <c r="JKG48" s="14"/>
      <c r="JKH48" s="15"/>
      <c r="JKI48" s="14"/>
      <c r="JKJ48" s="15"/>
      <c r="JKK48" s="14"/>
      <c r="JKL48" s="15"/>
      <c r="JKM48" s="14"/>
      <c r="JKN48" s="15"/>
      <c r="JKO48" s="14"/>
      <c r="JKP48" s="15"/>
      <c r="JKQ48" s="14"/>
      <c r="JKR48" s="15"/>
      <c r="JKS48" s="14"/>
      <c r="JKT48" s="15"/>
      <c r="JKU48" s="14"/>
      <c r="JKV48" s="15"/>
      <c r="JKW48" s="14"/>
      <c r="JKX48" s="15"/>
      <c r="JKY48" s="14"/>
      <c r="JKZ48" s="15"/>
      <c r="JLA48" s="14"/>
      <c r="JLB48" s="15"/>
      <c r="JLC48" s="14"/>
      <c r="JLD48" s="15"/>
      <c r="JLE48" s="14"/>
      <c r="JLF48" s="15"/>
      <c r="JLG48" s="14"/>
      <c r="JLH48" s="15"/>
      <c r="JLI48" s="14"/>
      <c r="JLJ48" s="15"/>
      <c r="JLK48" s="14"/>
      <c r="JLL48" s="15"/>
      <c r="JLM48" s="14"/>
      <c r="JLN48" s="15"/>
      <c r="JLO48" s="14"/>
      <c r="JLP48" s="15"/>
      <c r="JLQ48" s="14"/>
      <c r="JLR48" s="15"/>
      <c r="JLS48" s="14"/>
      <c r="JLT48" s="15"/>
      <c r="JLU48" s="14"/>
      <c r="JLV48" s="15"/>
      <c r="JLW48" s="14"/>
      <c r="JLX48" s="15"/>
      <c r="JLY48" s="14"/>
      <c r="JLZ48" s="15"/>
      <c r="JMA48" s="14"/>
      <c r="JMB48" s="15"/>
      <c r="JMC48" s="14"/>
      <c r="JMD48" s="15"/>
      <c r="JME48" s="14"/>
      <c r="JMF48" s="15"/>
      <c r="JMG48" s="14"/>
      <c r="JMH48" s="15"/>
      <c r="JMI48" s="14"/>
      <c r="JMJ48" s="15"/>
      <c r="JMK48" s="14"/>
      <c r="JML48" s="15"/>
      <c r="JMM48" s="14"/>
      <c r="JMN48" s="15"/>
      <c r="JMO48" s="14"/>
      <c r="JMP48" s="15"/>
      <c r="JMQ48" s="14"/>
      <c r="JMR48" s="15"/>
      <c r="JMS48" s="14"/>
      <c r="JMT48" s="15"/>
      <c r="JMU48" s="14"/>
      <c r="JMV48" s="15"/>
      <c r="JMW48" s="14"/>
      <c r="JMX48" s="15"/>
      <c r="JMY48" s="14"/>
      <c r="JMZ48" s="15"/>
      <c r="JNA48" s="14"/>
      <c r="JNB48" s="15"/>
      <c r="JNC48" s="14"/>
      <c r="JND48" s="15"/>
      <c r="JNE48" s="14"/>
      <c r="JNF48" s="15"/>
      <c r="JNG48" s="14"/>
      <c r="JNH48" s="15"/>
      <c r="JNI48" s="14"/>
      <c r="JNJ48" s="15"/>
      <c r="JNK48" s="14"/>
      <c r="JNL48" s="15"/>
      <c r="JNM48" s="14"/>
      <c r="JNN48" s="15"/>
      <c r="JNO48" s="14"/>
      <c r="JNP48" s="15"/>
      <c r="JNQ48" s="14"/>
      <c r="JNR48" s="15"/>
      <c r="JNS48" s="14"/>
      <c r="JNT48" s="15"/>
      <c r="JNU48" s="14"/>
      <c r="JNV48" s="15"/>
      <c r="JNW48" s="14"/>
      <c r="JNX48" s="15"/>
      <c r="JNY48" s="14"/>
      <c r="JNZ48" s="15"/>
      <c r="JOA48" s="14"/>
      <c r="JOB48" s="15"/>
      <c r="JOC48" s="14"/>
      <c r="JOD48" s="15"/>
      <c r="JOE48" s="14"/>
      <c r="JOF48" s="15"/>
      <c r="JOG48" s="14"/>
      <c r="JOH48" s="15"/>
      <c r="JOI48" s="14"/>
      <c r="JOJ48" s="15"/>
      <c r="JOK48" s="14"/>
      <c r="JOL48" s="15"/>
      <c r="JOM48" s="14"/>
      <c r="JON48" s="15"/>
      <c r="JOO48" s="14"/>
      <c r="JOP48" s="15"/>
      <c r="JOQ48" s="14"/>
      <c r="JOR48" s="15"/>
      <c r="JOS48" s="14"/>
      <c r="JOT48" s="15"/>
      <c r="JOU48" s="14"/>
      <c r="JOV48" s="15"/>
      <c r="JOW48" s="14"/>
      <c r="JOX48" s="15"/>
      <c r="JOY48" s="14"/>
      <c r="JOZ48" s="15"/>
      <c r="JPA48" s="14"/>
      <c r="JPB48" s="15"/>
      <c r="JPC48" s="14"/>
      <c r="JPD48" s="15"/>
      <c r="JPE48" s="14"/>
      <c r="JPF48" s="15"/>
      <c r="JPG48" s="14"/>
      <c r="JPH48" s="15"/>
      <c r="JPI48" s="14"/>
      <c r="JPJ48" s="15"/>
      <c r="JPK48" s="14"/>
      <c r="JPL48" s="15"/>
      <c r="JPM48" s="14"/>
      <c r="JPN48" s="15"/>
      <c r="JPO48" s="14"/>
      <c r="JPP48" s="15"/>
      <c r="JPQ48" s="14"/>
      <c r="JPR48" s="15"/>
      <c r="JPS48" s="14"/>
      <c r="JPT48" s="15"/>
      <c r="JPU48" s="14"/>
      <c r="JPV48" s="15"/>
      <c r="JPW48" s="14"/>
      <c r="JPX48" s="15"/>
      <c r="JPY48" s="14"/>
      <c r="JPZ48" s="15"/>
      <c r="JQA48" s="14"/>
      <c r="JQB48" s="15"/>
      <c r="JQC48" s="14"/>
      <c r="JQD48" s="15"/>
      <c r="JQE48" s="14"/>
      <c r="JQF48" s="15"/>
      <c r="JQG48" s="14"/>
      <c r="JQH48" s="15"/>
      <c r="JQI48" s="14"/>
      <c r="JQJ48" s="15"/>
      <c r="JQK48" s="14"/>
      <c r="JQL48" s="15"/>
      <c r="JQM48" s="14"/>
      <c r="JQN48" s="15"/>
      <c r="JQO48" s="14"/>
      <c r="JQP48" s="15"/>
      <c r="JQQ48" s="14"/>
      <c r="JQR48" s="15"/>
      <c r="JQS48" s="14"/>
      <c r="JQT48" s="15"/>
      <c r="JQU48" s="14"/>
      <c r="JQV48" s="15"/>
      <c r="JQW48" s="14"/>
      <c r="JQX48" s="15"/>
      <c r="JQY48" s="14"/>
      <c r="JQZ48" s="15"/>
      <c r="JRA48" s="14"/>
      <c r="JRB48" s="15"/>
      <c r="JRC48" s="14"/>
      <c r="JRD48" s="15"/>
      <c r="JRE48" s="14"/>
      <c r="JRF48" s="15"/>
      <c r="JRG48" s="14"/>
      <c r="JRH48" s="15"/>
      <c r="JRI48" s="14"/>
      <c r="JRJ48" s="15"/>
      <c r="JRK48" s="14"/>
      <c r="JRL48" s="15"/>
      <c r="JRM48" s="14"/>
      <c r="JRN48" s="15"/>
      <c r="JRO48" s="14"/>
      <c r="JRP48" s="15"/>
      <c r="JRQ48" s="14"/>
      <c r="JRR48" s="15"/>
      <c r="JRS48" s="14"/>
      <c r="JRT48" s="15"/>
      <c r="JRU48" s="14"/>
      <c r="JRV48" s="15"/>
      <c r="JRW48" s="14"/>
      <c r="JRX48" s="15"/>
      <c r="JRY48" s="14"/>
      <c r="JRZ48" s="15"/>
      <c r="JSA48" s="14"/>
      <c r="JSB48" s="15"/>
      <c r="JSC48" s="14"/>
      <c r="JSD48" s="15"/>
      <c r="JSE48" s="14"/>
      <c r="JSF48" s="15"/>
      <c r="JSG48" s="14"/>
      <c r="JSH48" s="15"/>
      <c r="JSI48" s="14"/>
      <c r="JSJ48" s="15"/>
      <c r="JSK48" s="14"/>
      <c r="JSL48" s="15"/>
      <c r="JSM48" s="14"/>
      <c r="JSN48" s="15"/>
      <c r="JSO48" s="14"/>
      <c r="JSP48" s="15"/>
      <c r="JSQ48" s="14"/>
      <c r="JSR48" s="15"/>
      <c r="JSS48" s="14"/>
      <c r="JST48" s="15"/>
      <c r="JSU48" s="14"/>
      <c r="JSV48" s="15"/>
      <c r="JSW48" s="14"/>
      <c r="JSX48" s="15"/>
      <c r="JSY48" s="14"/>
      <c r="JSZ48" s="15"/>
      <c r="JTA48" s="14"/>
      <c r="JTB48" s="15"/>
      <c r="JTC48" s="14"/>
      <c r="JTD48" s="15"/>
      <c r="JTE48" s="14"/>
      <c r="JTF48" s="15"/>
      <c r="JTG48" s="14"/>
      <c r="JTH48" s="15"/>
      <c r="JTI48" s="14"/>
      <c r="JTJ48" s="15"/>
      <c r="JTK48" s="14"/>
      <c r="JTL48" s="15"/>
      <c r="JTM48" s="14"/>
      <c r="JTN48" s="15"/>
      <c r="JTO48" s="14"/>
      <c r="JTP48" s="15"/>
      <c r="JTQ48" s="14"/>
      <c r="JTR48" s="15"/>
      <c r="JTS48" s="14"/>
      <c r="JTT48" s="15"/>
      <c r="JTU48" s="14"/>
      <c r="JTV48" s="15"/>
      <c r="JTW48" s="14"/>
      <c r="JTX48" s="15"/>
      <c r="JTY48" s="14"/>
      <c r="JTZ48" s="15"/>
      <c r="JUA48" s="14"/>
      <c r="JUB48" s="15"/>
      <c r="JUC48" s="14"/>
      <c r="JUD48" s="15"/>
      <c r="JUE48" s="14"/>
      <c r="JUF48" s="15"/>
      <c r="JUG48" s="14"/>
      <c r="JUH48" s="15"/>
      <c r="JUI48" s="14"/>
      <c r="JUJ48" s="15"/>
      <c r="JUK48" s="14"/>
      <c r="JUL48" s="15"/>
      <c r="JUM48" s="14"/>
      <c r="JUN48" s="15"/>
      <c r="JUO48" s="14"/>
      <c r="JUP48" s="15"/>
      <c r="JUQ48" s="14"/>
      <c r="JUR48" s="15"/>
      <c r="JUS48" s="14"/>
      <c r="JUT48" s="15"/>
      <c r="JUU48" s="14"/>
      <c r="JUV48" s="15"/>
      <c r="JUW48" s="14"/>
      <c r="JUX48" s="15"/>
      <c r="JUY48" s="14"/>
      <c r="JUZ48" s="15"/>
      <c r="JVA48" s="14"/>
      <c r="JVB48" s="15"/>
      <c r="JVC48" s="14"/>
      <c r="JVD48" s="15"/>
      <c r="JVE48" s="14"/>
      <c r="JVF48" s="15"/>
      <c r="JVG48" s="14"/>
      <c r="JVH48" s="15"/>
      <c r="JVI48" s="14"/>
      <c r="JVJ48" s="15"/>
      <c r="JVK48" s="14"/>
      <c r="JVL48" s="15"/>
      <c r="JVM48" s="14"/>
      <c r="JVN48" s="15"/>
      <c r="JVO48" s="14"/>
      <c r="JVP48" s="15"/>
      <c r="JVQ48" s="14"/>
      <c r="JVR48" s="15"/>
      <c r="JVS48" s="14"/>
      <c r="JVT48" s="15"/>
      <c r="JVU48" s="14"/>
      <c r="JVV48" s="15"/>
      <c r="JVW48" s="14"/>
      <c r="JVX48" s="15"/>
      <c r="JVY48" s="14"/>
      <c r="JVZ48" s="15"/>
      <c r="JWA48" s="14"/>
      <c r="JWB48" s="15"/>
      <c r="JWC48" s="14"/>
      <c r="JWD48" s="15"/>
      <c r="JWE48" s="14"/>
      <c r="JWF48" s="15"/>
      <c r="JWG48" s="14"/>
      <c r="JWH48" s="15"/>
      <c r="JWI48" s="14"/>
      <c r="JWJ48" s="15"/>
      <c r="JWK48" s="14"/>
      <c r="JWL48" s="15"/>
      <c r="JWM48" s="14"/>
      <c r="JWN48" s="15"/>
      <c r="JWO48" s="14"/>
      <c r="JWP48" s="15"/>
      <c r="JWQ48" s="14"/>
      <c r="JWR48" s="15"/>
      <c r="JWS48" s="14"/>
      <c r="JWT48" s="15"/>
      <c r="JWU48" s="14"/>
      <c r="JWV48" s="15"/>
      <c r="JWW48" s="14"/>
      <c r="JWX48" s="15"/>
      <c r="JWY48" s="14"/>
      <c r="JWZ48" s="15"/>
      <c r="JXA48" s="14"/>
      <c r="JXB48" s="15"/>
      <c r="JXC48" s="14"/>
      <c r="JXD48" s="15"/>
      <c r="JXE48" s="14"/>
      <c r="JXF48" s="15"/>
      <c r="JXG48" s="14"/>
      <c r="JXH48" s="15"/>
      <c r="JXI48" s="14"/>
      <c r="JXJ48" s="15"/>
      <c r="JXK48" s="14"/>
      <c r="JXL48" s="15"/>
      <c r="JXM48" s="14"/>
      <c r="JXN48" s="15"/>
      <c r="JXO48" s="14"/>
      <c r="JXP48" s="15"/>
      <c r="JXQ48" s="14"/>
      <c r="JXR48" s="15"/>
      <c r="JXS48" s="14"/>
      <c r="JXT48" s="15"/>
      <c r="JXU48" s="14"/>
      <c r="JXV48" s="15"/>
      <c r="JXW48" s="14"/>
      <c r="JXX48" s="15"/>
      <c r="JXY48" s="14"/>
      <c r="JXZ48" s="15"/>
      <c r="JYA48" s="14"/>
      <c r="JYB48" s="15"/>
      <c r="JYC48" s="14"/>
      <c r="JYD48" s="15"/>
      <c r="JYE48" s="14"/>
      <c r="JYF48" s="15"/>
      <c r="JYG48" s="14"/>
      <c r="JYH48" s="15"/>
      <c r="JYI48" s="14"/>
      <c r="JYJ48" s="15"/>
      <c r="JYK48" s="14"/>
      <c r="JYL48" s="15"/>
      <c r="JYM48" s="14"/>
      <c r="JYN48" s="15"/>
      <c r="JYO48" s="14"/>
      <c r="JYP48" s="15"/>
      <c r="JYQ48" s="14"/>
      <c r="JYR48" s="15"/>
      <c r="JYS48" s="14"/>
      <c r="JYT48" s="15"/>
      <c r="JYU48" s="14"/>
      <c r="JYV48" s="15"/>
      <c r="JYW48" s="14"/>
      <c r="JYX48" s="15"/>
      <c r="JYY48" s="14"/>
      <c r="JYZ48" s="15"/>
      <c r="JZA48" s="14"/>
      <c r="JZB48" s="15"/>
      <c r="JZC48" s="14"/>
      <c r="JZD48" s="15"/>
      <c r="JZE48" s="14"/>
      <c r="JZF48" s="15"/>
      <c r="JZG48" s="14"/>
      <c r="JZH48" s="15"/>
      <c r="JZI48" s="14"/>
      <c r="JZJ48" s="15"/>
      <c r="JZK48" s="14"/>
      <c r="JZL48" s="15"/>
      <c r="JZM48" s="14"/>
      <c r="JZN48" s="15"/>
      <c r="JZO48" s="14"/>
      <c r="JZP48" s="15"/>
      <c r="JZQ48" s="14"/>
      <c r="JZR48" s="15"/>
      <c r="JZS48" s="14"/>
      <c r="JZT48" s="15"/>
      <c r="JZU48" s="14"/>
      <c r="JZV48" s="15"/>
      <c r="JZW48" s="14"/>
      <c r="JZX48" s="15"/>
      <c r="JZY48" s="14"/>
      <c r="JZZ48" s="15"/>
      <c r="KAA48" s="14"/>
      <c r="KAB48" s="15"/>
      <c r="KAC48" s="14"/>
      <c r="KAD48" s="15"/>
      <c r="KAE48" s="14"/>
      <c r="KAF48" s="15"/>
      <c r="KAG48" s="14"/>
      <c r="KAH48" s="15"/>
      <c r="KAI48" s="14"/>
      <c r="KAJ48" s="15"/>
      <c r="KAK48" s="14"/>
      <c r="KAL48" s="15"/>
      <c r="KAM48" s="14"/>
      <c r="KAN48" s="15"/>
      <c r="KAO48" s="14"/>
      <c r="KAP48" s="15"/>
      <c r="KAQ48" s="14"/>
      <c r="KAR48" s="15"/>
      <c r="KAS48" s="14"/>
      <c r="KAT48" s="15"/>
      <c r="KAU48" s="14"/>
      <c r="KAV48" s="15"/>
      <c r="KAW48" s="14"/>
      <c r="KAX48" s="15"/>
      <c r="KAY48" s="14"/>
      <c r="KAZ48" s="15"/>
      <c r="KBA48" s="14"/>
      <c r="KBB48" s="15"/>
      <c r="KBC48" s="14"/>
      <c r="KBD48" s="15"/>
      <c r="KBE48" s="14"/>
      <c r="KBF48" s="15"/>
      <c r="KBG48" s="14"/>
      <c r="KBH48" s="15"/>
      <c r="KBI48" s="14"/>
      <c r="KBJ48" s="15"/>
      <c r="KBK48" s="14"/>
      <c r="KBL48" s="15"/>
      <c r="KBM48" s="14"/>
      <c r="KBN48" s="15"/>
      <c r="KBO48" s="14"/>
      <c r="KBP48" s="15"/>
      <c r="KBQ48" s="14"/>
      <c r="KBR48" s="15"/>
      <c r="KBS48" s="14"/>
      <c r="KBT48" s="15"/>
      <c r="KBU48" s="14"/>
      <c r="KBV48" s="15"/>
      <c r="KBW48" s="14"/>
      <c r="KBX48" s="15"/>
      <c r="KBY48" s="14"/>
      <c r="KBZ48" s="15"/>
      <c r="KCA48" s="14"/>
      <c r="KCB48" s="15"/>
      <c r="KCC48" s="14"/>
      <c r="KCD48" s="15"/>
      <c r="KCE48" s="14"/>
      <c r="KCF48" s="15"/>
      <c r="KCG48" s="14"/>
      <c r="KCH48" s="15"/>
      <c r="KCI48" s="14"/>
      <c r="KCJ48" s="15"/>
      <c r="KCK48" s="14"/>
      <c r="KCL48" s="15"/>
      <c r="KCM48" s="14"/>
      <c r="KCN48" s="15"/>
      <c r="KCO48" s="14"/>
      <c r="KCP48" s="15"/>
      <c r="KCQ48" s="14"/>
      <c r="KCR48" s="15"/>
      <c r="KCS48" s="14"/>
      <c r="KCT48" s="15"/>
      <c r="KCU48" s="14"/>
      <c r="KCV48" s="15"/>
      <c r="KCW48" s="14"/>
      <c r="KCX48" s="15"/>
      <c r="KCY48" s="14"/>
      <c r="KCZ48" s="15"/>
      <c r="KDA48" s="14"/>
      <c r="KDB48" s="15"/>
      <c r="KDC48" s="14"/>
      <c r="KDD48" s="15"/>
      <c r="KDE48" s="14"/>
      <c r="KDF48" s="15"/>
      <c r="KDG48" s="14"/>
      <c r="KDH48" s="15"/>
      <c r="KDI48" s="14"/>
      <c r="KDJ48" s="15"/>
      <c r="KDK48" s="14"/>
      <c r="KDL48" s="15"/>
      <c r="KDM48" s="14"/>
      <c r="KDN48" s="15"/>
      <c r="KDO48" s="14"/>
      <c r="KDP48" s="15"/>
      <c r="KDQ48" s="14"/>
      <c r="KDR48" s="15"/>
      <c r="KDS48" s="14"/>
      <c r="KDT48" s="15"/>
      <c r="KDU48" s="14"/>
      <c r="KDV48" s="15"/>
      <c r="KDW48" s="14"/>
      <c r="KDX48" s="15"/>
      <c r="KDY48" s="14"/>
      <c r="KDZ48" s="15"/>
      <c r="KEA48" s="14"/>
      <c r="KEB48" s="15"/>
      <c r="KEC48" s="14"/>
      <c r="KED48" s="15"/>
      <c r="KEE48" s="14"/>
      <c r="KEF48" s="15"/>
      <c r="KEG48" s="14"/>
      <c r="KEH48" s="15"/>
      <c r="KEI48" s="14"/>
      <c r="KEJ48" s="15"/>
      <c r="KEK48" s="14"/>
      <c r="KEL48" s="15"/>
      <c r="KEM48" s="14"/>
      <c r="KEN48" s="15"/>
      <c r="KEO48" s="14"/>
      <c r="KEP48" s="15"/>
      <c r="KEQ48" s="14"/>
      <c r="KER48" s="15"/>
      <c r="KES48" s="14"/>
      <c r="KET48" s="15"/>
      <c r="KEU48" s="14"/>
      <c r="KEV48" s="15"/>
      <c r="KEW48" s="14"/>
      <c r="KEX48" s="15"/>
      <c r="KEY48" s="14"/>
      <c r="KEZ48" s="15"/>
      <c r="KFA48" s="14"/>
      <c r="KFB48" s="15"/>
      <c r="KFC48" s="14"/>
      <c r="KFD48" s="15"/>
      <c r="KFE48" s="14"/>
      <c r="KFF48" s="15"/>
      <c r="KFG48" s="14"/>
      <c r="KFH48" s="15"/>
      <c r="KFI48" s="14"/>
      <c r="KFJ48" s="15"/>
      <c r="KFK48" s="14"/>
      <c r="KFL48" s="15"/>
      <c r="KFM48" s="14"/>
      <c r="KFN48" s="15"/>
      <c r="KFO48" s="14"/>
      <c r="KFP48" s="15"/>
      <c r="KFQ48" s="14"/>
      <c r="KFR48" s="15"/>
      <c r="KFS48" s="14"/>
      <c r="KFT48" s="15"/>
      <c r="KFU48" s="14"/>
      <c r="KFV48" s="15"/>
      <c r="KFW48" s="14"/>
      <c r="KFX48" s="15"/>
      <c r="KFY48" s="14"/>
      <c r="KFZ48" s="15"/>
      <c r="KGA48" s="14"/>
      <c r="KGB48" s="15"/>
      <c r="KGC48" s="14"/>
      <c r="KGD48" s="15"/>
      <c r="KGE48" s="14"/>
      <c r="KGF48" s="15"/>
      <c r="KGG48" s="14"/>
      <c r="KGH48" s="15"/>
      <c r="KGI48" s="14"/>
      <c r="KGJ48" s="15"/>
      <c r="KGK48" s="14"/>
      <c r="KGL48" s="15"/>
      <c r="KGM48" s="14"/>
      <c r="KGN48" s="15"/>
      <c r="KGO48" s="14"/>
      <c r="KGP48" s="15"/>
      <c r="KGQ48" s="14"/>
      <c r="KGR48" s="15"/>
      <c r="KGS48" s="14"/>
      <c r="KGT48" s="15"/>
      <c r="KGU48" s="14"/>
      <c r="KGV48" s="15"/>
      <c r="KGW48" s="14"/>
      <c r="KGX48" s="15"/>
      <c r="KGY48" s="14"/>
      <c r="KGZ48" s="15"/>
      <c r="KHA48" s="14"/>
      <c r="KHB48" s="15"/>
      <c r="KHC48" s="14"/>
      <c r="KHD48" s="15"/>
      <c r="KHE48" s="14"/>
      <c r="KHF48" s="15"/>
      <c r="KHG48" s="14"/>
      <c r="KHH48" s="15"/>
      <c r="KHI48" s="14"/>
      <c r="KHJ48" s="15"/>
      <c r="KHK48" s="14"/>
      <c r="KHL48" s="15"/>
      <c r="KHM48" s="14"/>
      <c r="KHN48" s="15"/>
      <c r="KHO48" s="14"/>
      <c r="KHP48" s="15"/>
      <c r="KHQ48" s="14"/>
      <c r="KHR48" s="15"/>
      <c r="KHS48" s="14"/>
      <c r="KHT48" s="15"/>
      <c r="KHU48" s="14"/>
      <c r="KHV48" s="15"/>
      <c r="KHW48" s="14"/>
      <c r="KHX48" s="15"/>
      <c r="KHY48" s="14"/>
      <c r="KHZ48" s="15"/>
      <c r="KIA48" s="14"/>
      <c r="KIB48" s="15"/>
      <c r="KIC48" s="14"/>
      <c r="KID48" s="15"/>
      <c r="KIE48" s="14"/>
      <c r="KIF48" s="15"/>
      <c r="KIG48" s="14"/>
      <c r="KIH48" s="15"/>
      <c r="KII48" s="14"/>
      <c r="KIJ48" s="15"/>
      <c r="KIK48" s="14"/>
      <c r="KIL48" s="15"/>
      <c r="KIM48" s="14"/>
      <c r="KIN48" s="15"/>
      <c r="KIO48" s="14"/>
      <c r="KIP48" s="15"/>
      <c r="KIQ48" s="14"/>
      <c r="KIR48" s="15"/>
      <c r="KIS48" s="14"/>
      <c r="KIT48" s="15"/>
      <c r="KIU48" s="14"/>
      <c r="KIV48" s="15"/>
      <c r="KIW48" s="14"/>
      <c r="KIX48" s="15"/>
      <c r="KIY48" s="14"/>
      <c r="KIZ48" s="15"/>
      <c r="KJA48" s="14"/>
      <c r="KJB48" s="15"/>
      <c r="KJC48" s="14"/>
      <c r="KJD48" s="15"/>
      <c r="KJE48" s="14"/>
      <c r="KJF48" s="15"/>
      <c r="KJG48" s="14"/>
      <c r="KJH48" s="15"/>
      <c r="KJI48" s="14"/>
      <c r="KJJ48" s="15"/>
      <c r="KJK48" s="14"/>
      <c r="KJL48" s="15"/>
      <c r="KJM48" s="14"/>
      <c r="KJN48" s="15"/>
      <c r="KJO48" s="14"/>
      <c r="KJP48" s="15"/>
      <c r="KJQ48" s="14"/>
      <c r="KJR48" s="15"/>
      <c r="KJS48" s="14"/>
      <c r="KJT48" s="15"/>
      <c r="KJU48" s="14"/>
      <c r="KJV48" s="15"/>
      <c r="KJW48" s="14"/>
      <c r="KJX48" s="15"/>
      <c r="KJY48" s="14"/>
      <c r="KJZ48" s="15"/>
      <c r="KKA48" s="14"/>
      <c r="KKB48" s="15"/>
      <c r="KKC48" s="14"/>
      <c r="KKD48" s="15"/>
      <c r="KKE48" s="14"/>
      <c r="KKF48" s="15"/>
      <c r="KKG48" s="14"/>
      <c r="KKH48" s="15"/>
      <c r="KKI48" s="14"/>
      <c r="KKJ48" s="15"/>
      <c r="KKK48" s="14"/>
      <c r="KKL48" s="15"/>
      <c r="KKM48" s="14"/>
      <c r="KKN48" s="15"/>
      <c r="KKO48" s="14"/>
      <c r="KKP48" s="15"/>
      <c r="KKQ48" s="14"/>
      <c r="KKR48" s="15"/>
      <c r="KKS48" s="14"/>
      <c r="KKT48" s="15"/>
      <c r="KKU48" s="14"/>
      <c r="KKV48" s="15"/>
      <c r="KKW48" s="14"/>
      <c r="KKX48" s="15"/>
      <c r="KKY48" s="14"/>
      <c r="KKZ48" s="15"/>
      <c r="KLA48" s="14"/>
      <c r="KLB48" s="15"/>
      <c r="KLC48" s="14"/>
      <c r="KLD48" s="15"/>
      <c r="KLE48" s="14"/>
      <c r="KLF48" s="15"/>
      <c r="KLG48" s="14"/>
      <c r="KLH48" s="15"/>
      <c r="KLI48" s="14"/>
      <c r="KLJ48" s="15"/>
      <c r="KLK48" s="14"/>
      <c r="KLL48" s="15"/>
      <c r="KLM48" s="14"/>
      <c r="KLN48" s="15"/>
      <c r="KLO48" s="14"/>
      <c r="KLP48" s="15"/>
      <c r="KLQ48" s="14"/>
      <c r="KLR48" s="15"/>
      <c r="KLS48" s="14"/>
      <c r="KLT48" s="15"/>
      <c r="KLU48" s="14"/>
      <c r="KLV48" s="15"/>
      <c r="KLW48" s="14"/>
      <c r="KLX48" s="15"/>
      <c r="KLY48" s="14"/>
      <c r="KLZ48" s="15"/>
      <c r="KMA48" s="14"/>
      <c r="KMB48" s="15"/>
      <c r="KMC48" s="14"/>
      <c r="KMD48" s="15"/>
      <c r="KME48" s="14"/>
      <c r="KMF48" s="15"/>
      <c r="KMG48" s="14"/>
      <c r="KMH48" s="15"/>
      <c r="KMI48" s="14"/>
      <c r="KMJ48" s="15"/>
      <c r="KMK48" s="14"/>
      <c r="KML48" s="15"/>
      <c r="KMM48" s="14"/>
      <c r="KMN48" s="15"/>
      <c r="KMO48" s="14"/>
      <c r="KMP48" s="15"/>
      <c r="KMQ48" s="14"/>
      <c r="KMR48" s="15"/>
      <c r="KMS48" s="14"/>
      <c r="KMT48" s="15"/>
      <c r="KMU48" s="14"/>
      <c r="KMV48" s="15"/>
      <c r="KMW48" s="14"/>
      <c r="KMX48" s="15"/>
      <c r="KMY48" s="14"/>
      <c r="KMZ48" s="15"/>
      <c r="KNA48" s="14"/>
      <c r="KNB48" s="15"/>
      <c r="KNC48" s="14"/>
      <c r="KND48" s="15"/>
      <c r="KNE48" s="14"/>
      <c r="KNF48" s="15"/>
      <c r="KNG48" s="14"/>
      <c r="KNH48" s="15"/>
      <c r="KNI48" s="14"/>
      <c r="KNJ48" s="15"/>
      <c r="KNK48" s="14"/>
      <c r="KNL48" s="15"/>
      <c r="KNM48" s="14"/>
      <c r="KNN48" s="15"/>
      <c r="KNO48" s="14"/>
      <c r="KNP48" s="15"/>
      <c r="KNQ48" s="14"/>
      <c r="KNR48" s="15"/>
      <c r="KNS48" s="14"/>
      <c r="KNT48" s="15"/>
      <c r="KNU48" s="14"/>
      <c r="KNV48" s="15"/>
      <c r="KNW48" s="14"/>
      <c r="KNX48" s="15"/>
      <c r="KNY48" s="14"/>
      <c r="KNZ48" s="15"/>
      <c r="KOA48" s="14"/>
      <c r="KOB48" s="15"/>
      <c r="KOC48" s="14"/>
      <c r="KOD48" s="15"/>
      <c r="KOE48" s="14"/>
      <c r="KOF48" s="15"/>
      <c r="KOG48" s="14"/>
      <c r="KOH48" s="15"/>
      <c r="KOI48" s="14"/>
      <c r="KOJ48" s="15"/>
      <c r="KOK48" s="14"/>
      <c r="KOL48" s="15"/>
      <c r="KOM48" s="14"/>
      <c r="KON48" s="15"/>
      <c r="KOO48" s="14"/>
      <c r="KOP48" s="15"/>
      <c r="KOQ48" s="14"/>
      <c r="KOR48" s="15"/>
      <c r="KOS48" s="14"/>
      <c r="KOT48" s="15"/>
      <c r="KOU48" s="14"/>
      <c r="KOV48" s="15"/>
      <c r="KOW48" s="14"/>
      <c r="KOX48" s="15"/>
      <c r="KOY48" s="14"/>
      <c r="KOZ48" s="15"/>
      <c r="KPA48" s="14"/>
      <c r="KPB48" s="15"/>
      <c r="KPC48" s="14"/>
      <c r="KPD48" s="15"/>
      <c r="KPE48" s="14"/>
      <c r="KPF48" s="15"/>
      <c r="KPG48" s="14"/>
      <c r="KPH48" s="15"/>
      <c r="KPI48" s="14"/>
      <c r="KPJ48" s="15"/>
      <c r="KPK48" s="14"/>
      <c r="KPL48" s="15"/>
      <c r="KPM48" s="14"/>
      <c r="KPN48" s="15"/>
      <c r="KPO48" s="14"/>
      <c r="KPP48" s="15"/>
      <c r="KPQ48" s="14"/>
      <c r="KPR48" s="15"/>
      <c r="KPS48" s="14"/>
      <c r="KPT48" s="15"/>
      <c r="KPU48" s="14"/>
      <c r="KPV48" s="15"/>
      <c r="KPW48" s="14"/>
      <c r="KPX48" s="15"/>
      <c r="KPY48" s="14"/>
      <c r="KPZ48" s="15"/>
      <c r="KQA48" s="14"/>
      <c r="KQB48" s="15"/>
      <c r="KQC48" s="14"/>
      <c r="KQD48" s="15"/>
      <c r="KQE48" s="14"/>
      <c r="KQF48" s="15"/>
      <c r="KQG48" s="14"/>
      <c r="KQH48" s="15"/>
      <c r="KQI48" s="14"/>
      <c r="KQJ48" s="15"/>
      <c r="KQK48" s="14"/>
      <c r="KQL48" s="15"/>
      <c r="KQM48" s="14"/>
      <c r="KQN48" s="15"/>
      <c r="KQO48" s="14"/>
      <c r="KQP48" s="15"/>
      <c r="KQQ48" s="14"/>
      <c r="KQR48" s="15"/>
      <c r="KQS48" s="14"/>
      <c r="KQT48" s="15"/>
      <c r="KQU48" s="14"/>
      <c r="KQV48" s="15"/>
      <c r="KQW48" s="14"/>
      <c r="KQX48" s="15"/>
      <c r="KQY48" s="14"/>
      <c r="KQZ48" s="15"/>
      <c r="KRA48" s="14"/>
      <c r="KRB48" s="15"/>
      <c r="KRC48" s="14"/>
      <c r="KRD48" s="15"/>
      <c r="KRE48" s="14"/>
      <c r="KRF48" s="15"/>
      <c r="KRG48" s="14"/>
      <c r="KRH48" s="15"/>
      <c r="KRI48" s="14"/>
      <c r="KRJ48" s="15"/>
      <c r="KRK48" s="14"/>
      <c r="KRL48" s="15"/>
      <c r="KRM48" s="14"/>
      <c r="KRN48" s="15"/>
      <c r="KRO48" s="14"/>
      <c r="KRP48" s="15"/>
      <c r="KRQ48" s="14"/>
      <c r="KRR48" s="15"/>
      <c r="KRS48" s="14"/>
      <c r="KRT48" s="15"/>
      <c r="KRU48" s="14"/>
      <c r="KRV48" s="15"/>
      <c r="KRW48" s="14"/>
      <c r="KRX48" s="15"/>
      <c r="KRY48" s="14"/>
      <c r="KRZ48" s="15"/>
      <c r="KSA48" s="14"/>
      <c r="KSB48" s="15"/>
      <c r="KSC48" s="14"/>
      <c r="KSD48" s="15"/>
      <c r="KSE48" s="14"/>
      <c r="KSF48" s="15"/>
      <c r="KSG48" s="14"/>
      <c r="KSH48" s="15"/>
      <c r="KSI48" s="14"/>
      <c r="KSJ48" s="15"/>
      <c r="KSK48" s="14"/>
      <c r="KSL48" s="15"/>
      <c r="KSM48" s="14"/>
      <c r="KSN48" s="15"/>
      <c r="KSO48" s="14"/>
      <c r="KSP48" s="15"/>
      <c r="KSQ48" s="14"/>
      <c r="KSR48" s="15"/>
      <c r="KSS48" s="14"/>
      <c r="KST48" s="15"/>
      <c r="KSU48" s="14"/>
      <c r="KSV48" s="15"/>
      <c r="KSW48" s="14"/>
      <c r="KSX48" s="15"/>
      <c r="KSY48" s="14"/>
      <c r="KSZ48" s="15"/>
      <c r="KTA48" s="14"/>
      <c r="KTB48" s="15"/>
      <c r="KTC48" s="14"/>
      <c r="KTD48" s="15"/>
      <c r="KTE48" s="14"/>
      <c r="KTF48" s="15"/>
      <c r="KTG48" s="14"/>
      <c r="KTH48" s="15"/>
      <c r="KTI48" s="14"/>
      <c r="KTJ48" s="15"/>
      <c r="KTK48" s="14"/>
      <c r="KTL48" s="15"/>
      <c r="KTM48" s="14"/>
      <c r="KTN48" s="15"/>
      <c r="KTO48" s="14"/>
      <c r="KTP48" s="15"/>
      <c r="KTQ48" s="14"/>
      <c r="KTR48" s="15"/>
      <c r="KTS48" s="14"/>
      <c r="KTT48" s="15"/>
      <c r="KTU48" s="14"/>
      <c r="KTV48" s="15"/>
      <c r="KTW48" s="14"/>
      <c r="KTX48" s="15"/>
      <c r="KTY48" s="14"/>
      <c r="KTZ48" s="15"/>
      <c r="KUA48" s="14"/>
      <c r="KUB48" s="15"/>
      <c r="KUC48" s="14"/>
      <c r="KUD48" s="15"/>
      <c r="KUE48" s="14"/>
      <c r="KUF48" s="15"/>
      <c r="KUG48" s="14"/>
      <c r="KUH48" s="15"/>
      <c r="KUI48" s="14"/>
      <c r="KUJ48" s="15"/>
      <c r="KUK48" s="14"/>
      <c r="KUL48" s="15"/>
      <c r="KUM48" s="14"/>
      <c r="KUN48" s="15"/>
      <c r="KUO48" s="14"/>
      <c r="KUP48" s="15"/>
      <c r="KUQ48" s="14"/>
      <c r="KUR48" s="15"/>
      <c r="KUS48" s="14"/>
      <c r="KUT48" s="15"/>
      <c r="KUU48" s="14"/>
      <c r="KUV48" s="15"/>
      <c r="KUW48" s="14"/>
      <c r="KUX48" s="15"/>
      <c r="KUY48" s="14"/>
      <c r="KUZ48" s="15"/>
      <c r="KVA48" s="14"/>
      <c r="KVB48" s="15"/>
      <c r="KVC48" s="14"/>
      <c r="KVD48" s="15"/>
      <c r="KVE48" s="14"/>
      <c r="KVF48" s="15"/>
      <c r="KVG48" s="14"/>
      <c r="KVH48" s="15"/>
      <c r="KVI48" s="14"/>
      <c r="KVJ48" s="15"/>
      <c r="KVK48" s="14"/>
      <c r="KVL48" s="15"/>
      <c r="KVM48" s="14"/>
      <c r="KVN48" s="15"/>
      <c r="KVO48" s="14"/>
      <c r="KVP48" s="15"/>
      <c r="KVQ48" s="14"/>
      <c r="KVR48" s="15"/>
      <c r="KVS48" s="14"/>
      <c r="KVT48" s="15"/>
      <c r="KVU48" s="14"/>
      <c r="KVV48" s="15"/>
      <c r="KVW48" s="14"/>
      <c r="KVX48" s="15"/>
      <c r="KVY48" s="14"/>
      <c r="KVZ48" s="15"/>
      <c r="KWA48" s="14"/>
      <c r="KWB48" s="15"/>
      <c r="KWC48" s="14"/>
      <c r="KWD48" s="15"/>
      <c r="KWE48" s="14"/>
      <c r="KWF48" s="15"/>
      <c r="KWG48" s="14"/>
      <c r="KWH48" s="15"/>
      <c r="KWI48" s="14"/>
      <c r="KWJ48" s="15"/>
      <c r="KWK48" s="14"/>
      <c r="KWL48" s="15"/>
      <c r="KWM48" s="14"/>
      <c r="KWN48" s="15"/>
      <c r="KWO48" s="14"/>
      <c r="KWP48" s="15"/>
      <c r="KWQ48" s="14"/>
      <c r="KWR48" s="15"/>
      <c r="KWS48" s="14"/>
      <c r="KWT48" s="15"/>
      <c r="KWU48" s="14"/>
      <c r="KWV48" s="15"/>
      <c r="KWW48" s="14"/>
      <c r="KWX48" s="15"/>
      <c r="KWY48" s="14"/>
      <c r="KWZ48" s="15"/>
      <c r="KXA48" s="14"/>
      <c r="KXB48" s="15"/>
      <c r="KXC48" s="14"/>
      <c r="KXD48" s="15"/>
      <c r="KXE48" s="14"/>
      <c r="KXF48" s="15"/>
      <c r="KXG48" s="14"/>
      <c r="KXH48" s="15"/>
      <c r="KXI48" s="14"/>
      <c r="KXJ48" s="15"/>
      <c r="KXK48" s="14"/>
      <c r="KXL48" s="15"/>
      <c r="KXM48" s="14"/>
      <c r="KXN48" s="15"/>
      <c r="KXO48" s="14"/>
      <c r="KXP48" s="15"/>
      <c r="KXQ48" s="14"/>
      <c r="KXR48" s="15"/>
      <c r="KXS48" s="14"/>
      <c r="KXT48" s="15"/>
      <c r="KXU48" s="14"/>
      <c r="KXV48" s="15"/>
      <c r="KXW48" s="14"/>
      <c r="KXX48" s="15"/>
      <c r="KXY48" s="14"/>
      <c r="KXZ48" s="15"/>
      <c r="KYA48" s="14"/>
      <c r="KYB48" s="15"/>
      <c r="KYC48" s="14"/>
      <c r="KYD48" s="15"/>
      <c r="KYE48" s="14"/>
      <c r="KYF48" s="15"/>
      <c r="KYG48" s="14"/>
      <c r="KYH48" s="15"/>
      <c r="KYI48" s="14"/>
      <c r="KYJ48" s="15"/>
      <c r="KYK48" s="14"/>
      <c r="KYL48" s="15"/>
      <c r="KYM48" s="14"/>
      <c r="KYN48" s="15"/>
      <c r="KYO48" s="14"/>
      <c r="KYP48" s="15"/>
      <c r="KYQ48" s="14"/>
      <c r="KYR48" s="15"/>
      <c r="KYS48" s="14"/>
      <c r="KYT48" s="15"/>
      <c r="KYU48" s="14"/>
      <c r="KYV48" s="15"/>
      <c r="KYW48" s="14"/>
      <c r="KYX48" s="15"/>
      <c r="KYY48" s="14"/>
      <c r="KYZ48" s="15"/>
      <c r="KZA48" s="14"/>
      <c r="KZB48" s="15"/>
      <c r="KZC48" s="14"/>
      <c r="KZD48" s="15"/>
      <c r="KZE48" s="14"/>
      <c r="KZF48" s="15"/>
      <c r="KZG48" s="14"/>
      <c r="KZH48" s="15"/>
      <c r="KZI48" s="14"/>
      <c r="KZJ48" s="15"/>
      <c r="KZK48" s="14"/>
      <c r="KZL48" s="15"/>
      <c r="KZM48" s="14"/>
      <c r="KZN48" s="15"/>
      <c r="KZO48" s="14"/>
      <c r="KZP48" s="15"/>
      <c r="KZQ48" s="14"/>
      <c r="KZR48" s="15"/>
      <c r="KZS48" s="14"/>
      <c r="KZT48" s="15"/>
      <c r="KZU48" s="14"/>
      <c r="KZV48" s="15"/>
      <c r="KZW48" s="14"/>
      <c r="KZX48" s="15"/>
      <c r="KZY48" s="14"/>
      <c r="KZZ48" s="15"/>
      <c r="LAA48" s="14"/>
      <c r="LAB48" s="15"/>
      <c r="LAC48" s="14"/>
      <c r="LAD48" s="15"/>
      <c r="LAE48" s="14"/>
      <c r="LAF48" s="15"/>
      <c r="LAG48" s="14"/>
      <c r="LAH48" s="15"/>
      <c r="LAI48" s="14"/>
      <c r="LAJ48" s="15"/>
      <c r="LAK48" s="14"/>
      <c r="LAL48" s="15"/>
      <c r="LAM48" s="14"/>
      <c r="LAN48" s="15"/>
      <c r="LAO48" s="14"/>
      <c r="LAP48" s="15"/>
      <c r="LAQ48" s="14"/>
      <c r="LAR48" s="15"/>
      <c r="LAS48" s="14"/>
      <c r="LAT48" s="15"/>
      <c r="LAU48" s="14"/>
      <c r="LAV48" s="15"/>
      <c r="LAW48" s="14"/>
      <c r="LAX48" s="15"/>
      <c r="LAY48" s="14"/>
      <c r="LAZ48" s="15"/>
      <c r="LBA48" s="14"/>
      <c r="LBB48" s="15"/>
      <c r="LBC48" s="14"/>
      <c r="LBD48" s="15"/>
      <c r="LBE48" s="14"/>
      <c r="LBF48" s="15"/>
      <c r="LBG48" s="14"/>
      <c r="LBH48" s="15"/>
      <c r="LBI48" s="14"/>
      <c r="LBJ48" s="15"/>
      <c r="LBK48" s="14"/>
      <c r="LBL48" s="15"/>
      <c r="LBM48" s="14"/>
      <c r="LBN48" s="15"/>
      <c r="LBO48" s="14"/>
      <c r="LBP48" s="15"/>
      <c r="LBQ48" s="14"/>
      <c r="LBR48" s="15"/>
      <c r="LBS48" s="14"/>
      <c r="LBT48" s="15"/>
      <c r="LBU48" s="14"/>
      <c r="LBV48" s="15"/>
      <c r="LBW48" s="14"/>
      <c r="LBX48" s="15"/>
      <c r="LBY48" s="14"/>
      <c r="LBZ48" s="15"/>
      <c r="LCA48" s="14"/>
      <c r="LCB48" s="15"/>
      <c r="LCC48" s="14"/>
      <c r="LCD48" s="15"/>
      <c r="LCE48" s="14"/>
      <c r="LCF48" s="15"/>
      <c r="LCG48" s="14"/>
      <c r="LCH48" s="15"/>
      <c r="LCI48" s="14"/>
      <c r="LCJ48" s="15"/>
      <c r="LCK48" s="14"/>
      <c r="LCL48" s="15"/>
      <c r="LCM48" s="14"/>
      <c r="LCN48" s="15"/>
      <c r="LCO48" s="14"/>
      <c r="LCP48" s="15"/>
      <c r="LCQ48" s="14"/>
      <c r="LCR48" s="15"/>
      <c r="LCS48" s="14"/>
      <c r="LCT48" s="15"/>
      <c r="LCU48" s="14"/>
      <c r="LCV48" s="15"/>
      <c r="LCW48" s="14"/>
      <c r="LCX48" s="15"/>
      <c r="LCY48" s="14"/>
      <c r="LCZ48" s="15"/>
      <c r="LDA48" s="14"/>
      <c r="LDB48" s="15"/>
      <c r="LDC48" s="14"/>
      <c r="LDD48" s="15"/>
      <c r="LDE48" s="14"/>
      <c r="LDF48" s="15"/>
      <c r="LDG48" s="14"/>
      <c r="LDH48" s="15"/>
      <c r="LDI48" s="14"/>
      <c r="LDJ48" s="15"/>
      <c r="LDK48" s="14"/>
      <c r="LDL48" s="15"/>
      <c r="LDM48" s="14"/>
      <c r="LDN48" s="15"/>
      <c r="LDO48" s="14"/>
      <c r="LDP48" s="15"/>
      <c r="LDQ48" s="14"/>
      <c r="LDR48" s="15"/>
      <c r="LDS48" s="14"/>
      <c r="LDT48" s="15"/>
      <c r="LDU48" s="14"/>
      <c r="LDV48" s="15"/>
      <c r="LDW48" s="14"/>
      <c r="LDX48" s="15"/>
      <c r="LDY48" s="14"/>
      <c r="LDZ48" s="15"/>
      <c r="LEA48" s="14"/>
      <c r="LEB48" s="15"/>
      <c r="LEC48" s="14"/>
      <c r="LED48" s="15"/>
      <c r="LEE48" s="14"/>
      <c r="LEF48" s="15"/>
      <c r="LEG48" s="14"/>
      <c r="LEH48" s="15"/>
      <c r="LEI48" s="14"/>
      <c r="LEJ48" s="15"/>
      <c r="LEK48" s="14"/>
      <c r="LEL48" s="15"/>
      <c r="LEM48" s="14"/>
      <c r="LEN48" s="15"/>
      <c r="LEO48" s="14"/>
      <c r="LEP48" s="15"/>
      <c r="LEQ48" s="14"/>
      <c r="LER48" s="15"/>
      <c r="LES48" s="14"/>
      <c r="LET48" s="15"/>
      <c r="LEU48" s="14"/>
      <c r="LEV48" s="15"/>
      <c r="LEW48" s="14"/>
      <c r="LEX48" s="15"/>
      <c r="LEY48" s="14"/>
      <c r="LEZ48" s="15"/>
      <c r="LFA48" s="14"/>
      <c r="LFB48" s="15"/>
      <c r="LFC48" s="14"/>
      <c r="LFD48" s="15"/>
      <c r="LFE48" s="14"/>
      <c r="LFF48" s="15"/>
      <c r="LFG48" s="14"/>
      <c r="LFH48" s="15"/>
      <c r="LFI48" s="14"/>
      <c r="LFJ48" s="15"/>
      <c r="LFK48" s="14"/>
      <c r="LFL48" s="15"/>
      <c r="LFM48" s="14"/>
      <c r="LFN48" s="15"/>
      <c r="LFO48" s="14"/>
      <c r="LFP48" s="15"/>
      <c r="LFQ48" s="14"/>
      <c r="LFR48" s="15"/>
      <c r="LFS48" s="14"/>
      <c r="LFT48" s="15"/>
      <c r="LFU48" s="14"/>
      <c r="LFV48" s="15"/>
      <c r="LFW48" s="14"/>
      <c r="LFX48" s="15"/>
      <c r="LFY48" s="14"/>
      <c r="LFZ48" s="15"/>
      <c r="LGA48" s="14"/>
      <c r="LGB48" s="15"/>
      <c r="LGC48" s="14"/>
      <c r="LGD48" s="15"/>
      <c r="LGE48" s="14"/>
      <c r="LGF48" s="15"/>
      <c r="LGG48" s="14"/>
      <c r="LGH48" s="15"/>
      <c r="LGI48" s="14"/>
      <c r="LGJ48" s="15"/>
      <c r="LGK48" s="14"/>
      <c r="LGL48" s="15"/>
      <c r="LGM48" s="14"/>
      <c r="LGN48" s="15"/>
      <c r="LGO48" s="14"/>
      <c r="LGP48" s="15"/>
      <c r="LGQ48" s="14"/>
      <c r="LGR48" s="15"/>
      <c r="LGS48" s="14"/>
      <c r="LGT48" s="15"/>
      <c r="LGU48" s="14"/>
      <c r="LGV48" s="15"/>
      <c r="LGW48" s="14"/>
      <c r="LGX48" s="15"/>
      <c r="LGY48" s="14"/>
      <c r="LGZ48" s="15"/>
      <c r="LHA48" s="14"/>
      <c r="LHB48" s="15"/>
      <c r="LHC48" s="14"/>
      <c r="LHD48" s="15"/>
      <c r="LHE48" s="14"/>
      <c r="LHF48" s="15"/>
      <c r="LHG48" s="14"/>
      <c r="LHH48" s="15"/>
      <c r="LHI48" s="14"/>
      <c r="LHJ48" s="15"/>
      <c r="LHK48" s="14"/>
      <c r="LHL48" s="15"/>
      <c r="LHM48" s="14"/>
      <c r="LHN48" s="15"/>
      <c r="LHO48" s="14"/>
      <c r="LHP48" s="15"/>
      <c r="LHQ48" s="14"/>
      <c r="LHR48" s="15"/>
      <c r="LHS48" s="14"/>
      <c r="LHT48" s="15"/>
      <c r="LHU48" s="14"/>
      <c r="LHV48" s="15"/>
      <c r="LHW48" s="14"/>
      <c r="LHX48" s="15"/>
      <c r="LHY48" s="14"/>
      <c r="LHZ48" s="15"/>
      <c r="LIA48" s="14"/>
      <c r="LIB48" s="15"/>
      <c r="LIC48" s="14"/>
      <c r="LID48" s="15"/>
      <c r="LIE48" s="14"/>
      <c r="LIF48" s="15"/>
      <c r="LIG48" s="14"/>
      <c r="LIH48" s="15"/>
      <c r="LII48" s="14"/>
      <c r="LIJ48" s="15"/>
      <c r="LIK48" s="14"/>
      <c r="LIL48" s="15"/>
      <c r="LIM48" s="14"/>
      <c r="LIN48" s="15"/>
      <c r="LIO48" s="14"/>
      <c r="LIP48" s="15"/>
      <c r="LIQ48" s="14"/>
      <c r="LIR48" s="15"/>
      <c r="LIS48" s="14"/>
      <c r="LIT48" s="15"/>
      <c r="LIU48" s="14"/>
      <c r="LIV48" s="15"/>
      <c r="LIW48" s="14"/>
      <c r="LIX48" s="15"/>
      <c r="LIY48" s="14"/>
      <c r="LIZ48" s="15"/>
      <c r="LJA48" s="14"/>
      <c r="LJB48" s="15"/>
      <c r="LJC48" s="14"/>
      <c r="LJD48" s="15"/>
      <c r="LJE48" s="14"/>
      <c r="LJF48" s="15"/>
      <c r="LJG48" s="14"/>
      <c r="LJH48" s="15"/>
      <c r="LJI48" s="14"/>
      <c r="LJJ48" s="15"/>
      <c r="LJK48" s="14"/>
      <c r="LJL48" s="15"/>
      <c r="LJM48" s="14"/>
      <c r="LJN48" s="15"/>
      <c r="LJO48" s="14"/>
      <c r="LJP48" s="15"/>
      <c r="LJQ48" s="14"/>
      <c r="LJR48" s="15"/>
      <c r="LJS48" s="14"/>
      <c r="LJT48" s="15"/>
      <c r="LJU48" s="14"/>
      <c r="LJV48" s="15"/>
      <c r="LJW48" s="14"/>
      <c r="LJX48" s="15"/>
      <c r="LJY48" s="14"/>
      <c r="LJZ48" s="15"/>
      <c r="LKA48" s="14"/>
      <c r="LKB48" s="15"/>
      <c r="LKC48" s="14"/>
      <c r="LKD48" s="15"/>
      <c r="LKE48" s="14"/>
      <c r="LKF48" s="15"/>
      <c r="LKG48" s="14"/>
      <c r="LKH48" s="15"/>
      <c r="LKI48" s="14"/>
      <c r="LKJ48" s="15"/>
      <c r="LKK48" s="14"/>
      <c r="LKL48" s="15"/>
      <c r="LKM48" s="14"/>
      <c r="LKN48" s="15"/>
      <c r="LKO48" s="14"/>
      <c r="LKP48" s="15"/>
      <c r="LKQ48" s="14"/>
      <c r="LKR48" s="15"/>
      <c r="LKS48" s="14"/>
      <c r="LKT48" s="15"/>
      <c r="LKU48" s="14"/>
      <c r="LKV48" s="15"/>
      <c r="LKW48" s="14"/>
      <c r="LKX48" s="15"/>
      <c r="LKY48" s="14"/>
      <c r="LKZ48" s="15"/>
      <c r="LLA48" s="14"/>
      <c r="LLB48" s="15"/>
      <c r="LLC48" s="14"/>
      <c r="LLD48" s="15"/>
      <c r="LLE48" s="14"/>
      <c r="LLF48" s="15"/>
      <c r="LLG48" s="14"/>
      <c r="LLH48" s="15"/>
      <c r="LLI48" s="14"/>
      <c r="LLJ48" s="15"/>
      <c r="LLK48" s="14"/>
      <c r="LLL48" s="15"/>
      <c r="LLM48" s="14"/>
      <c r="LLN48" s="15"/>
      <c r="LLO48" s="14"/>
      <c r="LLP48" s="15"/>
      <c r="LLQ48" s="14"/>
      <c r="LLR48" s="15"/>
      <c r="LLS48" s="14"/>
      <c r="LLT48" s="15"/>
      <c r="LLU48" s="14"/>
      <c r="LLV48" s="15"/>
      <c r="LLW48" s="14"/>
      <c r="LLX48" s="15"/>
      <c r="LLY48" s="14"/>
      <c r="LLZ48" s="15"/>
      <c r="LMA48" s="14"/>
      <c r="LMB48" s="15"/>
      <c r="LMC48" s="14"/>
      <c r="LMD48" s="15"/>
      <c r="LME48" s="14"/>
      <c r="LMF48" s="15"/>
      <c r="LMG48" s="14"/>
      <c r="LMH48" s="15"/>
      <c r="LMI48" s="14"/>
      <c r="LMJ48" s="15"/>
      <c r="LMK48" s="14"/>
      <c r="LML48" s="15"/>
      <c r="LMM48" s="14"/>
      <c r="LMN48" s="15"/>
      <c r="LMO48" s="14"/>
      <c r="LMP48" s="15"/>
      <c r="LMQ48" s="14"/>
      <c r="LMR48" s="15"/>
      <c r="LMS48" s="14"/>
      <c r="LMT48" s="15"/>
      <c r="LMU48" s="14"/>
      <c r="LMV48" s="15"/>
      <c r="LMW48" s="14"/>
      <c r="LMX48" s="15"/>
      <c r="LMY48" s="14"/>
      <c r="LMZ48" s="15"/>
      <c r="LNA48" s="14"/>
      <c r="LNB48" s="15"/>
      <c r="LNC48" s="14"/>
      <c r="LND48" s="15"/>
      <c r="LNE48" s="14"/>
      <c r="LNF48" s="15"/>
      <c r="LNG48" s="14"/>
      <c r="LNH48" s="15"/>
      <c r="LNI48" s="14"/>
      <c r="LNJ48" s="15"/>
      <c r="LNK48" s="14"/>
      <c r="LNL48" s="15"/>
      <c r="LNM48" s="14"/>
      <c r="LNN48" s="15"/>
      <c r="LNO48" s="14"/>
      <c r="LNP48" s="15"/>
      <c r="LNQ48" s="14"/>
      <c r="LNR48" s="15"/>
      <c r="LNS48" s="14"/>
      <c r="LNT48" s="15"/>
      <c r="LNU48" s="14"/>
      <c r="LNV48" s="15"/>
      <c r="LNW48" s="14"/>
      <c r="LNX48" s="15"/>
      <c r="LNY48" s="14"/>
      <c r="LNZ48" s="15"/>
      <c r="LOA48" s="14"/>
      <c r="LOB48" s="15"/>
      <c r="LOC48" s="14"/>
      <c r="LOD48" s="15"/>
      <c r="LOE48" s="14"/>
      <c r="LOF48" s="15"/>
      <c r="LOG48" s="14"/>
      <c r="LOH48" s="15"/>
      <c r="LOI48" s="14"/>
      <c r="LOJ48" s="15"/>
      <c r="LOK48" s="14"/>
      <c r="LOL48" s="15"/>
      <c r="LOM48" s="14"/>
      <c r="LON48" s="15"/>
      <c r="LOO48" s="14"/>
      <c r="LOP48" s="15"/>
      <c r="LOQ48" s="14"/>
      <c r="LOR48" s="15"/>
      <c r="LOS48" s="14"/>
      <c r="LOT48" s="15"/>
      <c r="LOU48" s="14"/>
      <c r="LOV48" s="15"/>
      <c r="LOW48" s="14"/>
      <c r="LOX48" s="15"/>
      <c r="LOY48" s="14"/>
      <c r="LOZ48" s="15"/>
      <c r="LPA48" s="14"/>
      <c r="LPB48" s="15"/>
      <c r="LPC48" s="14"/>
      <c r="LPD48" s="15"/>
      <c r="LPE48" s="14"/>
      <c r="LPF48" s="15"/>
      <c r="LPG48" s="14"/>
      <c r="LPH48" s="15"/>
      <c r="LPI48" s="14"/>
      <c r="LPJ48" s="15"/>
      <c r="LPK48" s="14"/>
      <c r="LPL48" s="15"/>
      <c r="LPM48" s="14"/>
      <c r="LPN48" s="15"/>
      <c r="LPO48" s="14"/>
      <c r="LPP48" s="15"/>
      <c r="LPQ48" s="14"/>
      <c r="LPR48" s="15"/>
      <c r="LPS48" s="14"/>
      <c r="LPT48" s="15"/>
      <c r="LPU48" s="14"/>
      <c r="LPV48" s="15"/>
      <c r="LPW48" s="14"/>
      <c r="LPX48" s="15"/>
      <c r="LPY48" s="14"/>
      <c r="LPZ48" s="15"/>
      <c r="LQA48" s="14"/>
      <c r="LQB48" s="15"/>
      <c r="LQC48" s="14"/>
      <c r="LQD48" s="15"/>
      <c r="LQE48" s="14"/>
      <c r="LQF48" s="15"/>
      <c r="LQG48" s="14"/>
      <c r="LQH48" s="15"/>
      <c r="LQI48" s="14"/>
      <c r="LQJ48" s="15"/>
      <c r="LQK48" s="14"/>
      <c r="LQL48" s="15"/>
      <c r="LQM48" s="14"/>
      <c r="LQN48" s="15"/>
      <c r="LQO48" s="14"/>
      <c r="LQP48" s="15"/>
      <c r="LQQ48" s="14"/>
      <c r="LQR48" s="15"/>
      <c r="LQS48" s="14"/>
      <c r="LQT48" s="15"/>
      <c r="LQU48" s="14"/>
      <c r="LQV48" s="15"/>
      <c r="LQW48" s="14"/>
      <c r="LQX48" s="15"/>
      <c r="LQY48" s="14"/>
      <c r="LQZ48" s="15"/>
      <c r="LRA48" s="14"/>
      <c r="LRB48" s="15"/>
      <c r="LRC48" s="14"/>
      <c r="LRD48" s="15"/>
      <c r="LRE48" s="14"/>
      <c r="LRF48" s="15"/>
      <c r="LRG48" s="14"/>
      <c r="LRH48" s="15"/>
      <c r="LRI48" s="14"/>
      <c r="LRJ48" s="15"/>
      <c r="LRK48" s="14"/>
      <c r="LRL48" s="15"/>
      <c r="LRM48" s="14"/>
      <c r="LRN48" s="15"/>
      <c r="LRO48" s="14"/>
      <c r="LRP48" s="15"/>
      <c r="LRQ48" s="14"/>
      <c r="LRR48" s="15"/>
      <c r="LRS48" s="14"/>
      <c r="LRT48" s="15"/>
      <c r="LRU48" s="14"/>
      <c r="LRV48" s="15"/>
      <c r="LRW48" s="14"/>
      <c r="LRX48" s="15"/>
      <c r="LRY48" s="14"/>
      <c r="LRZ48" s="15"/>
      <c r="LSA48" s="14"/>
      <c r="LSB48" s="15"/>
      <c r="LSC48" s="14"/>
      <c r="LSD48" s="15"/>
      <c r="LSE48" s="14"/>
      <c r="LSF48" s="15"/>
      <c r="LSG48" s="14"/>
      <c r="LSH48" s="15"/>
      <c r="LSI48" s="14"/>
      <c r="LSJ48" s="15"/>
      <c r="LSK48" s="14"/>
      <c r="LSL48" s="15"/>
      <c r="LSM48" s="14"/>
      <c r="LSN48" s="15"/>
      <c r="LSO48" s="14"/>
      <c r="LSP48" s="15"/>
      <c r="LSQ48" s="14"/>
      <c r="LSR48" s="15"/>
      <c r="LSS48" s="14"/>
      <c r="LST48" s="15"/>
      <c r="LSU48" s="14"/>
      <c r="LSV48" s="15"/>
      <c r="LSW48" s="14"/>
      <c r="LSX48" s="15"/>
      <c r="LSY48" s="14"/>
      <c r="LSZ48" s="15"/>
      <c r="LTA48" s="14"/>
      <c r="LTB48" s="15"/>
      <c r="LTC48" s="14"/>
      <c r="LTD48" s="15"/>
      <c r="LTE48" s="14"/>
      <c r="LTF48" s="15"/>
      <c r="LTG48" s="14"/>
      <c r="LTH48" s="15"/>
      <c r="LTI48" s="14"/>
      <c r="LTJ48" s="15"/>
      <c r="LTK48" s="14"/>
      <c r="LTL48" s="15"/>
      <c r="LTM48" s="14"/>
      <c r="LTN48" s="15"/>
      <c r="LTO48" s="14"/>
      <c r="LTP48" s="15"/>
      <c r="LTQ48" s="14"/>
      <c r="LTR48" s="15"/>
      <c r="LTS48" s="14"/>
      <c r="LTT48" s="15"/>
      <c r="LTU48" s="14"/>
      <c r="LTV48" s="15"/>
      <c r="LTW48" s="14"/>
      <c r="LTX48" s="15"/>
      <c r="LTY48" s="14"/>
      <c r="LTZ48" s="15"/>
      <c r="LUA48" s="14"/>
      <c r="LUB48" s="15"/>
      <c r="LUC48" s="14"/>
      <c r="LUD48" s="15"/>
      <c r="LUE48" s="14"/>
      <c r="LUF48" s="15"/>
      <c r="LUG48" s="14"/>
      <c r="LUH48" s="15"/>
      <c r="LUI48" s="14"/>
      <c r="LUJ48" s="15"/>
      <c r="LUK48" s="14"/>
      <c r="LUL48" s="15"/>
      <c r="LUM48" s="14"/>
      <c r="LUN48" s="15"/>
      <c r="LUO48" s="14"/>
      <c r="LUP48" s="15"/>
      <c r="LUQ48" s="14"/>
      <c r="LUR48" s="15"/>
      <c r="LUS48" s="14"/>
      <c r="LUT48" s="15"/>
      <c r="LUU48" s="14"/>
      <c r="LUV48" s="15"/>
      <c r="LUW48" s="14"/>
      <c r="LUX48" s="15"/>
      <c r="LUY48" s="14"/>
      <c r="LUZ48" s="15"/>
      <c r="LVA48" s="14"/>
      <c r="LVB48" s="15"/>
      <c r="LVC48" s="14"/>
      <c r="LVD48" s="15"/>
      <c r="LVE48" s="14"/>
      <c r="LVF48" s="15"/>
      <c r="LVG48" s="14"/>
      <c r="LVH48" s="15"/>
      <c r="LVI48" s="14"/>
      <c r="LVJ48" s="15"/>
      <c r="LVK48" s="14"/>
      <c r="LVL48" s="15"/>
      <c r="LVM48" s="14"/>
      <c r="LVN48" s="15"/>
      <c r="LVO48" s="14"/>
      <c r="LVP48" s="15"/>
      <c r="LVQ48" s="14"/>
      <c r="LVR48" s="15"/>
      <c r="LVS48" s="14"/>
      <c r="LVT48" s="15"/>
      <c r="LVU48" s="14"/>
      <c r="LVV48" s="15"/>
      <c r="LVW48" s="14"/>
      <c r="LVX48" s="15"/>
      <c r="LVY48" s="14"/>
      <c r="LVZ48" s="15"/>
      <c r="LWA48" s="14"/>
      <c r="LWB48" s="15"/>
      <c r="LWC48" s="14"/>
      <c r="LWD48" s="15"/>
      <c r="LWE48" s="14"/>
      <c r="LWF48" s="15"/>
      <c r="LWG48" s="14"/>
      <c r="LWH48" s="15"/>
      <c r="LWI48" s="14"/>
      <c r="LWJ48" s="15"/>
      <c r="LWK48" s="14"/>
      <c r="LWL48" s="15"/>
      <c r="LWM48" s="14"/>
      <c r="LWN48" s="15"/>
      <c r="LWO48" s="14"/>
      <c r="LWP48" s="15"/>
      <c r="LWQ48" s="14"/>
      <c r="LWR48" s="15"/>
      <c r="LWS48" s="14"/>
      <c r="LWT48" s="15"/>
      <c r="LWU48" s="14"/>
      <c r="LWV48" s="15"/>
      <c r="LWW48" s="14"/>
      <c r="LWX48" s="15"/>
      <c r="LWY48" s="14"/>
      <c r="LWZ48" s="15"/>
      <c r="LXA48" s="14"/>
      <c r="LXB48" s="15"/>
      <c r="LXC48" s="14"/>
      <c r="LXD48" s="15"/>
      <c r="LXE48" s="14"/>
      <c r="LXF48" s="15"/>
      <c r="LXG48" s="14"/>
      <c r="LXH48" s="15"/>
      <c r="LXI48" s="14"/>
      <c r="LXJ48" s="15"/>
      <c r="LXK48" s="14"/>
      <c r="LXL48" s="15"/>
      <c r="LXM48" s="14"/>
      <c r="LXN48" s="15"/>
      <c r="LXO48" s="14"/>
      <c r="LXP48" s="15"/>
      <c r="LXQ48" s="14"/>
      <c r="LXR48" s="15"/>
      <c r="LXS48" s="14"/>
      <c r="LXT48" s="15"/>
      <c r="LXU48" s="14"/>
      <c r="LXV48" s="15"/>
      <c r="LXW48" s="14"/>
      <c r="LXX48" s="15"/>
      <c r="LXY48" s="14"/>
      <c r="LXZ48" s="15"/>
      <c r="LYA48" s="14"/>
      <c r="LYB48" s="15"/>
      <c r="LYC48" s="14"/>
      <c r="LYD48" s="15"/>
      <c r="LYE48" s="14"/>
      <c r="LYF48" s="15"/>
      <c r="LYG48" s="14"/>
      <c r="LYH48" s="15"/>
      <c r="LYI48" s="14"/>
      <c r="LYJ48" s="15"/>
      <c r="LYK48" s="14"/>
      <c r="LYL48" s="15"/>
      <c r="LYM48" s="14"/>
      <c r="LYN48" s="15"/>
      <c r="LYO48" s="14"/>
      <c r="LYP48" s="15"/>
      <c r="LYQ48" s="14"/>
      <c r="LYR48" s="15"/>
      <c r="LYS48" s="14"/>
      <c r="LYT48" s="15"/>
      <c r="LYU48" s="14"/>
      <c r="LYV48" s="15"/>
      <c r="LYW48" s="14"/>
      <c r="LYX48" s="15"/>
      <c r="LYY48" s="14"/>
      <c r="LYZ48" s="15"/>
      <c r="LZA48" s="14"/>
      <c r="LZB48" s="15"/>
      <c r="LZC48" s="14"/>
      <c r="LZD48" s="15"/>
      <c r="LZE48" s="14"/>
      <c r="LZF48" s="15"/>
      <c r="LZG48" s="14"/>
      <c r="LZH48" s="15"/>
      <c r="LZI48" s="14"/>
      <c r="LZJ48" s="15"/>
      <c r="LZK48" s="14"/>
      <c r="LZL48" s="15"/>
      <c r="LZM48" s="14"/>
      <c r="LZN48" s="15"/>
      <c r="LZO48" s="14"/>
      <c r="LZP48" s="15"/>
      <c r="LZQ48" s="14"/>
      <c r="LZR48" s="15"/>
      <c r="LZS48" s="14"/>
      <c r="LZT48" s="15"/>
      <c r="LZU48" s="14"/>
      <c r="LZV48" s="15"/>
      <c r="LZW48" s="14"/>
      <c r="LZX48" s="15"/>
      <c r="LZY48" s="14"/>
      <c r="LZZ48" s="15"/>
      <c r="MAA48" s="14"/>
      <c r="MAB48" s="15"/>
      <c r="MAC48" s="14"/>
      <c r="MAD48" s="15"/>
      <c r="MAE48" s="14"/>
      <c r="MAF48" s="15"/>
      <c r="MAG48" s="14"/>
      <c r="MAH48" s="15"/>
      <c r="MAI48" s="14"/>
      <c r="MAJ48" s="15"/>
      <c r="MAK48" s="14"/>
      <c r="MAL48" s="15"/>
      <c r="MAM48" s="14"/>
      <c r="MAN48" s="15"/>
      <c r="MAO48" s="14"/>
      <c r="MAP48" s="15"/>
      <c r="MAQ48" s="14"/>
      <c r="MAR48" s="15"/>
      <c r="MAS48" s="14"/>
      <c r="MAT48" s="15"/>
      <c r="MAU48" s="14"/>
      <c r="MAV48" s="15"/>
      <c r="MAW48" s="14"/>
      <c r="MAX48" s="15"/>
      <c r="MAY48" s="14"/>
      <c r="MAZ48" s="15"/>
      <c r="MBA48" s="14"/>
      <c r="MBB48" s="15"/>
      <c r="MBC48" s="14"/>
      <c r="MBD48" s="15"/>
      <c r="MBE48" s="14"/>
      <c r="MBF48" s="15"/>
      <c r="MBG48" s="14"/>
      <c r="MBH48" s="15"/>
      <c r="MBI48" s="14"/>
      <c r="MBJ48" s="15"/>
      <c r="MBK48" s="14"/>
      <c r="MBL48" s="15"/>
      <c r="MBM48" s="14"/>
      <c r="MBN48" s="15"/>
      <c r="MBO48" s="14"/>
      <c r="MBP48" s="15"/>
      <c r="MBQ48" s="14"/>
      <c r="MBR48" s="15"/>
      <c r="MBS48" s="14"/>
      <c r="MBT48" s="15"/>
      <c r="MBU48" s="14"/>
      <c r="MBV48" s="15"/>
      <c r="MBW48" s="14"/>
      <c r="MBX48" s="15"/>
      <c r="MBY48" s="14"/>
      <c r="MBZ48" s="15"/>
      <c r="MCA48" s="14"/>
      <c r="MCB48" s="15"/>
      <c r="MCC48" s="14"/>
      <c r="MCD48" s="15"/>
      <c r="MCE48" s="14"/>
      <c r="MCF48" s="15"/>
      <c r="MCG48" s="14"/>
      <c r="MCH48" s="15"/>
      <c r="MCI48" s="14"/>
      <c r="MCJ48" s="15"/>
      <c r="MCK48" s="14"/>
      <c r="MCL48" s="15"/>
      <c r="MCM48" s="14"/>
      <c r="MCN48" s="15"/>
      <c r="MCO48" s="14"/>
      <c r="MCP48" s="15"/>
      <c r="MCQ48" s="14"/>
      <c r="MCR48" s="15"/>
      <c r="MCS48" s="14"/>
      <c r="MCT48" s="15"/>
      <c r="MCU48" s="14"/>
      <c r="MCV48" s="15"/>
      <c r="MCW48" s="14"/>
      <c r="MCX48" s="15"/>
      <c r="MCY48" s="14"/>
      <c r="MCZ48" s="15"/>
      <c r="MDA48" s="14"/>
      <c r="MDB48" s="15"/>
      <c r="MDC48" s="14"/>
      <c r="MDD48" s="15"/>
      <c r="MDE48" s="14"/>
      <c r="MDF48" s="15"/>
      <c r="MDG48" s="14"/>
      <c r="MDH48" s="15"/>
      <c r="MDI48" s="14"/>
      <c r="MDJ48" s="15"/>
      <c r="MDK48" s="14"/>
      <c r="MDL48" s="15"/>
      <c r="MDM48" s="14"/>
      <c r="MDN48" s="15"/>
      <c r="MDO48" s="14"/>
      <c r="MDP48" s="15"/>
      <c r="MDQ48" s="14"/>
      <c r="MDR48" s="15"/>
      <c r="MDS48" s="14"/>
      <c r="MDT48" s="15"/>
      <c r="MDU48" s="14"/>
      <c r="MDV48" s="15"/>
      <c r="MDW48" s="14"/>
      <c r="MDX48" s="15"/>
      <c r="MDY48" s="14"/>
      <c r="MDZ48" s="15"/>
      <c r="MEA48" s="14"/>
      <c r="MEB48" s="15"/>
      <c r="MEC48" s="14"/>
      <c r="MED48" s="15"/>
      <c r="MEE48" s="14"/>
      <c r="MEF48" s="15"/>
      <c r="MEG48" s="14"/>
      <c r="MEH48" s="15"/>
      <c r="MEI48" s="14"/>
      <c r="MEJ48" s="15"/>
      <c r="MEK48" s="14"/>
      <c r="MEL48" s="15"/>
      <c r="MEM48" s="14"/>
      <c r="MEN48" s="15"/>
      <c r="MEO48" s="14"/>
      <c r="MEP48" s="15"/>
      <c r="MEQ48" s="14"/>
      <c r="MER48" s="15"/>
      <c r="MES48" s="14"/>
      <c r="MET48" s="15"/>
      <c r="MEU48" s="14"/>
      <c r="MEV48" s="15"/>
      <c r="MEW48" s="14"/>
      <c r="MEX48" s="15"/>
      <c r="MEY48" s="14"/>
      <c r="MEZ48" s="15"/>
      <c r="MFA48" s="14"/>
      <c r="MFB48" s="15"/>
      <c r="MFC48" s="14"/>
      <c r="MFD48" s="15"/>
      <c r="MFE48" s="14"/>
      <c r="MFF48" s="15"/>
      <c r="MFG48" s="14"/>
      <c r="MFH48" s="15"/>
      <c r="MFI48" s="14"/>
      <c r="MFJ48" s="15"/>
      <c r="MFK48" s="14"/>
      <c r="MFL48" s="15"/>
      <c r="MFM48" s="14"/>
      <c r="MFN48" s="15"/>
      <c r="MFO48" s="14"/>
      <c r="MFP48" s="15"/>
      <c r="MFQ48" s="14"/>
      <c r="MFR48" s="15"/>
      <c r="MFS48" s="14"/>
      <c r="MFT48" s="15"/>
      <c r="MFU48" s="14"/>
      <c r="MFV48" s="15"/>
      <c r="MFW48" s="14"/>
      <c r="MFX48" s="15"/>
      <c r="MFY48" s="14"/>
      <c r="MFZ48" s="15"/>
      <c r="MGA48" s="14"/>
      <c r="MGB48" s="15"/>
      <c r="MGC48" s="14"/>
      <c r="MGD48" s="15"/>
      <c r="MGE48" s="14"/>
      <c r="MGF48" s="15"/>
      <c r="MGG48" s="14"/>
      <c r="MGH48" s="15"/>
      <c r="MGI48" s="14"/>
      <c r="MGJ48" s="15"/>
      <c r="MGK48" s="14"/>
      <c r="MGL48" s="15"/>
      <c r="MGM48" s="14"/>
      <c r="MGN48" s="15"/>
      <c r="MGO48" s="14"/>
      <c r="MGP48" s="15"/>
      <c r="MGQ48" s="14"/>
      <c r="MGR48" s="15"/>
      <c r="MGS48" s="14"/>
      <c r="MGT48" s="15"/>
      <c r="MGU48" s="14"/>
      <c r="MGV48" s="15"/>
      <c r="MGW48" s="14"/>
      <c r="MGX48" s="15"/>
      <c r="MGY48" s="14"/>
      <c r="MGZ48" s="15"/>
      <c r="MHA48" s="14"/>
      <c r="MHB48" s="15"/>
      <c r="MHC48" s="14"/>
      <c r="MHD48" s="15"/>
      <c r="MHE48" s="14"/>
      <c r="MHF48" s="15"/>
      <c r="MHG48" s="14"/>
      <c r="MHH48" s="15"/>
      <c r="MHI48" s="14"/>
      <c r="MHJ48" s="15"/>
      <c r="MHK48" s="14"/>
      <c r="MHL48" s="15"/>
      <c r="MHM48" s="14"/>
      <c r="MHN48" s="15"/>
      <c r="MHO48" s="14"/>
      <c r="MHP48" s="15"/>
      <c r="MHQ48" s="14"/>
      <c r="MHR48" s="15"/>
      <c r="MHS48" s="14"/>
      <c r="MHT48" s="15"/>
      <c r="MHU48" s="14"/>
      <c r="MHV48" s="15"/>
      <c r="MHW48" s="14"/>
      <c r="MHX48" s="15"/>
      <c r="MHY48" s="14"/>
      <c r="MHZ48" s="15"/>
      <c r="MIA48" s="14"/>
      <c r="MIB48" s="15"/>
      <c r="MIC48" s="14"/>
      <c r="MID48" s="15"/>
      <c r="MIE48" s="14"/>
      <c r="MIF48" s="15"/>
      <c r="MIG48" s="14"/>
      <c r="MIH48" s="15"/>
      <c r="MII48" s="14"/>
      <c r="MIJ48" s="15"/>
      <c r="MIK48" s="14"/>
      <c r="MIL48" s="15"/>
      <c r="MIM48" s="14"/>
      <c r="MIN48" s="15"/>
      <c r="MIO48" s="14"/>
      <c r="MIP48" s="15"/>
      <c r="MIQ48" s="14"/>
      <c r="MIR48" s="15"/>
      <c r="MIS48" s="14"/>
      <c r="MIT48" s="15"/>
      <c r="MIU48" s="14"/>
      <c r="MIV48" s="15"/>
      <c r="MIW48" s="14"/>
      <c r="MIX48" s="15"/>
      <c r="MIY48" s="14"/>
      <c r="MIZ48" s="15"/>
      <c r="MJA48" s="14"/>
      <c r="MJB48" s="15"/>
      <c r="MJC48" s="14"/>
      <c r="MJD48" s="15"/>
      <c r="MJE48" s="14"/>
      <c r="MJF48" s="15"/>
      <c r="MJG48" s="14"/>
      <c r="MJH48" s="15"/>
      <c r="MJI48" s="14"/>
      <c r="MJJ48" s="15"/>
      <c r="MJK48" s="14"/>
      <c r="MJL48" s="15"/>
      <c r="MJM48" s="14"/>
      <c r="MJN48" s="15"/>
      <c r="MJO48" s="14"/>
      <c r="MJP48" s="15"/>
      <c r="MJQ48" s="14"/>
      <c r="MJR48" s="15"/>
      <c r="MJS48" s="14"/>
      <c r="MJT48" s="15"/>
      <c r="MJU48" s="14"/>
      <c r="MJV48" s="15"/>
      <c r="MJW48" s="14"/>
      <c r="MJX48" s="15"/>
      <c r="MJY48" s="14"/>
      <c r="MJZ48" s="15"/>
      <c r="MKA48" s="14"/>
      <c r="MKB48" s="15"/>
      <c r="MKC48" s="14"/>
      <c r="MKD48" s="15"/>
      <c r="MKE48" s="14"/>
      <c r="MKF48" s="15"/>
      <c r="MKG48" s="14"/>
      <c r="MKH48" s="15"/>
      <c r="MKI48" s="14"/>
      <c r="MKJ48" s="15"/>
      <c r="MKK48" s="14"/>
      <c r="MKL48" s="15"/>
      <c r="MKM48" s="14"/>
      <c r="MKN48" s="15"/>
      <c r="MKO48" s="14"/>
      <c r="MKP48" s="15"/>
      <c r="MKQ48" s="14"/>
      <c r="MKR48" s="15"/>
      <c r="MKS48" s="14"/>
      <c r="MKT48" s="15"/>
      <c r="MKU48" s="14"/>
      <c r="MKV48" s="15"/>
      <c r="MKW48" s="14"/>
      <c r="MKX48" s="15"/>
      <c r="MKY48" s="14"/>
      <c r="MKZ48" s="15"/>
      <c r="MLA48" s="14"/>
      <c r="MLB48" s="15"/>
      <c r="MLC48" s="14"/>
      <c r="MLD48" s="15"/>
      <c r="MLE48" s="14"/>
      <c r="MLF48" s="15"/>
      <c r="MLG48" s="14"/>
      <c r="MLH48" s="15"/>
      <c r="MLI48" s="14"/>
      <c r="MLJ48" s="15"/>
      <c r="MLK48" s="14"/>
      <c r="MLL48" s="15"/>
      <c r="MLM48" s="14"/>
      <c r="MLN48" s="15"/>
      <c r="MLO48" s="14"/>
      <c r="MLP48" s="15"/>
      <c r="MLQ48" s="14"/>
      <c r="MLR48" s="15"/>
      <c r="MLS48" s="14"/>
      <c r="MLT48" s="15"/>
      <c r="MLU48" s="14"/>
      <c r="MLV48" s="15"/>
      <c r="MLW48" s="14"/>
      <c r="MLX48" s="15"/>
      <c r="MLY48" s="14"/>
      <c r="MLZ48" s="15"/>
      <c r="MMA48" s="14"/>
      <c r="MMB48" s="15"/>
      <c r="MMC48" s="14"/>
      <c r="MMD48" s="15"/>
      <c r="MME48" s="14"/>
      <c r="MMF48" s="15"/>
      <c r="MMG48" s="14"/>
      <c r="MMH48" s="15"/>
      <c r="MMI48" s="14"/>
      <c r="MMJ48" s="15"/>
      <c r="MMK48" s="14"/>
      <c r="MML48" s="15"/>
      <c r="MMM48" s="14"/>
      <c r="MMN48" s="15"/>
      <c r="MMO48" s="14"/>
      <c r="MMP48" s="15"/>
      <c r="MMQ48" s="14"/>
      <c r="MMR48" s="15"/>
      <c r="MMS48" s="14"/>
      <c r="MMT48" s="15"/>
      <c r="MMU48" s="14"/>
      <c r="MMV48" s="15"/>
      <c r="MMW48" s="14"/>
      <c r="MMX48" s="15"/>
      <c r="MMY48" s="14"/>
      <c r="MMZ48" s="15"/>
      <c r="MNA48" s="14"/>
      <c r="MNB48" s="15"/>
      <c r="MNC48" s="14"/>
      <c r="MND48" s="15"/>
      <c r="MNE48" s="14"/>
      <c r="MNF48" s="15"/>
      <c r="MNG48" s="14"/>
      <c r="MNH48" s="15"/>
      <c r="MNI48" s="14"/>
      <c r="MNJ48" s="15"/>
      <c r="MNK48" s="14"/>
      <c r="MNL48" s="15"/>
      <c r="MNM48" s="14"/>
      <c r="MNN48" s="15"/>
      <c r="MNO48" s="14"/>
      <c r="MNP48" s="15"/>
      <c r="MNQ48" s="14"/>
      <c r="MNR48" s="15"/>
      <c r="MNS48" s="14"/>
      <c r="MNT48" s="15"/>
      <c r="MNU48" s="14"/>
      <c r="MNV48" s="15"/>
      <c r="MNW48" s="14"/>
      <c r="MNX48" s="15"/>
      <c r="MNY48" s="14"/>
      <c r="MNZ48" s="15"/>
      <c r="MOA48" s="14"/>
      <c r="MOB48" s="15"/>
      <c r="MOC48" s="14"/>
      <c r="MOD48" s="15"/>
      <c r="MOE48" s="14"/>
      <c r="MOF48" s="15"/>
      <c r="MOG48" s="14"/>
      <c r="MOH48" s="15"/>
      <c r="MOI48" s="14"/>
      <c r="MOJ48" s="15"/>
      <c r="MOK48" s="14"/>
      <c r="MOL48" s="15"/>
      <c r="MOM48" s="14"/>
      <c r="MON48" s="15"/>
      <c r="MOO48" s="14"/>
      <c r="MOP48" s="15"/>
      <c r="MOQ48" s="14"/>
      <c r="MOR48" s="15"/>
      <c r="MOS48" s="14"/>
      <c r="MOT48" s="15"/>
      <c r="MOU48" s="14"/>
      <c r="MOV48" s="15"/>
      <c r="MOW48" s="14"/>
      <c r="MOX48" s="15"/>
      <c r="MOY48" s="14"/>
      <c r="MOZ48" s="15"/>
      <c r="MPA48" s="14"/>
      <c r="MPB48" s="15"/>
      <c r="MPC48" s="14"/>
      <c r="MPD48" s="15"/>
      <c r="MPE48" s="14"/>
      <c r="MPF48" s="15"/>
      <c r="MPG48" s="14"/>
      <c r="MPH48" s="15"/>
      <c r="MPI48" s="14"/>
      <c r="MPJ48" s="15"/>
      <c r="MPK48" s="14"/>
      <c r="MPL48" s="15"/>
      <c r="MPM48" s="14"/>
      <c r="MPN48" s="15"/>
      <c r="MPO48" s="14"/>
      <c r="MPP48" s="15"/>
      <c r="MPQ48" s="14"/>
      <c r="MPR48" s="15"/>
      <c r="MPS48" s="14"/>
      <c r="MPT48" s="15"/>
      <c r="MPU48" s="14"/>
      <c r="MPV48" s="15"/>
      <c r="MPW48" s="14"/>
      <c r="MPX48" s="15"/>
      <c r="MPY48" s="14"/>
      <c r="MPZ48" s="15"/>
      <c r="MQA48" s="14"/>
      <c r="MQB48" s="15"/>
      <c r="MQC48" s="14"/>
      <c r="MQD48" s="15"/>
      <c r="MQE48" s="14"/>
      <c r="MQF48" s="15"/>
      <c r="MQG48" s="14"/>
      <c r="MQH48" s="15"/>
      <c r="MQI48" s="14"/>
      <c r="MQJ48" s="15"/>
      <c r="MQK48" s="14"/>
      <c r="MQL48" s="15"/>
      <c r="MQM48" s="14"/>
      <c r="MQN48" s="15"/>
      <c r="MQO48" s="14"/>
      <c r="MQP48" s="15"/>
      <c r="MQQ48" s="14"/>
      <c r="MQR48" s="15"/>
      <c r="MQS48" s="14"/>
      <c r="MQT48" s="15"/>
      <c r="MQU48" s="14"/>
      <c r="MQV48" s="15"/>
      <c r="MQW48" s="14"/>
      <c r="MQX48" s="15"/>
      <c r="MQY48" s="14"/>
      <c r="MQZ48" s="15"/>
      <c r="MRA48" s="14"/>
      <c r="MRB48" s="15"/>
      <c r="MRC48" s="14"/>
      <c r="MRD48" s="15"/>
      <c r="MRE48" s="14"/>
      <c r="MRF48" s="15"/>
      <c r="MRG48" s="14"/>
      <c r="MRH48" s="15"/>
      <c r="MRI48" s="14"/>
      <c r="MRJ48" s="15"/>
      <c r="MRK48" s="14"/>
      <c r="MRL48" s="15"/>
      <c r="MRM48" s="14"/>
      <c r="MRN48" s="15"/>
      <c r="MRO48" s="14"/>
      <c r="MRP48" s="15"/>
      <c r="MRQ48" s="14"/>
      <c r="MRR48" s="15"/>
      <c r="MRS48" s="14"/>
      <c r="MRT48" s="15"/>
      <c r="MRU48" s="14"/>
      <c r="MRV48" s="15"/>
      <c r="MRW48" s="14"/>
      <c r="MRX48" s="15"/>
      <c r="MRY48" s="14"/>
      <c r="MRZ48" s="15"/>
      <c r="MSA48" s="14"/>
      <c r="MSB48" s="15"/>
      <c r="MSC48" s="14"/>
      <c r="MSD48" s="15"/>
      <c r="MSE48" s="14"/>
      <c r="MSF48" s="15"/>
      <c r="MSG48" s="14"/>
      <c r="MSH48" s="15"/>
      <c r="MSI48" s="14"/>
      <c r="MSJ48" s="15"/>
      <c r="MSK48" s="14"/>
      <c r="MSL48" s="15"/>
      <c r="MSM48" s="14"/>
      <c r="MSN48" s="15"/>
      <c r="MSO48" s="14"/>
      <c r="MSP48" s="15"/>
      <c r="MSQ48" s="14"/>
      <c r="MSR48" s="15"/>
      <c r="MSS48" s="14"/>
      <c r="MST48" s="15"/>
      <c r="MSU48" s="14"/>
      <c r="MSV48" s="15"/>
      <c r="MSW48" s="14"/>
      <c r="MSX48" s="15"/>
      <c r="MSY48" s="14"/>
      <c r="MSZ48" s="15"/>
      <c r="MTA48" s="14"/>
      <c r="MTB48" s="15"/>
      <c r="MTC48" s="14"/>
      <c r="MTD48" s="15"/>
      <c r="MTE48" s="14"/>
      <c r="MTF48" s="15"/>
      <c r="MTG48" s="14"/>
      <c r="MTH48" s="15"/>
      <c r="MTI48" s="14"/>
      <c r="MTJ48" s="15"/>
      <c r="MTK48" s="14"/>
      <c r="MTL48" s="15"/>
      <c r="MTM48" s="14"/>
      <c r="MTN48" s="15"/>
      <c r="MTO48" s="14"/>
      <c r="MTP48" s="15"/>
      <c r="MTQ48" s="14"/>
      <c r="MTR48" s="15"/>
      <c r="MTS48" s="14"/>
      <c r="MTT48" s="15"/>
      <c r="MTU48" s="14"/>
      <c r="MTV48" s="15"/>
      <c r="MTW48" s="14"/>
      <c r="MTX48" s="15"/>
      <c r="MTY48" s="14"/>
      <c r="MTZ48" s="15"/>
      <c r="MUA48" s="14"/>
      <c r="MUB48" s="15"/>
      <c r="MUC48" s="14"/>
      <c r="MUD48" s="15"/>
      <c r="MUE48" s="14"/>
      <c r="MUF48" s="15"/>
      <c r="MUG48" s="14"/>
      <c r="MUH48" s="15"/>
      <c r="MUI48" s="14"/>
      <c r="MUJ48" s="15"/>
      <c r="MUK48" s="14"/>
      <c r="MUL48" s="15"/>
      <c r="MUM48" s="14"/>
      <c r="MUN48" s="15"/>
      <c r="MUO48" s="14"/>
      <c r="MUP48" s="15"/>
      <c r="MUQ48" s="14"/>
      <c r="MUR48" s="15"/>
      <c r="MUS48" s="14"/>
      <c r="MUT48" s="15"/>
      <c r="MUU48" s="14"/>
      <c r="MUV48" s="15"/>
      <c r="MUW48" s="14"/>
      <c r="MUX48" s="15"/>
      <c r="MUY48" s="14"/>
      <c r="MUZ48" s="15"/>
      <c r="MVA48" s="14"/>
      <c r="MVB48" s="15"/>
      <c r="MVC48" s="14"/>
      <c r="MVD48" s="15"/>
      <c r="MVE48" s="14"/>
      <c r="MVF48" s="15"/>
      <c r="MVG48" s="14"/>
      <c r="MVH48" s="15"/>
      <c r="MVI48" s="14"/>
      <c r="MVJ48" s="15"/>
      <c r="MVK48" s="14"/>
      <c r="MVL48" s="15"/>
      <c r="MVM48" s="14"/>
      <c r="MVN48" s="15"/>
      <c r="MVO48" s="14"/>
      <c r="MVP48" s="15"/>
      <c r="MVQ48" s="14"/>
      <c r="MVR48" s="15"/>
      <c r="MVS48" s="14"/>
      <c r="MVT48" s="15"/>
      <c r="MVU48" s="14"/>
      <c r="MVV48" s="15"/>
      <c r="MVW48" s="14"/>
      <c r="MVX48" s="15"/>
      <c r="MVY48" s="14"/>
      <c r="MVZ48" s="15"/>
      <c r="MWA48" s="14"/>
      <c r="MWB48" s="15"/>
      <c r="MWC48" s="14"/>
      <c r="MWD48" s="15"/>
      <c r="MWE48" s="14"/>
      <c r="MWF48" s="15"/>
      <c r="MWG48" s="14"/>
      <c r="MWH48" s="15"/>
      <c r="MWI48" s="14"/>
      <c r="MWJ48" s="15"/>
      <c r="MWK48" s="14"/>
      <c r="MWL48" s="15"/>
      <c r="MWM48" s="14"/>
      <c r="MWN48" s="15"/>
      <c r="MWO48" s="14"/>
      <c r="MWP48" s="15"/>
      <c r="MWQ48" s="14"/>
      <c r="MWR48" s="15"/>
      <c r="MWS48" s="14"/>
      <c r="MWT48" s="15"/>
      <c r="MWU48" s="14"/>
      <c r="MWV48" s="15"/>
      <c r="MWW48" s="14"/>
      <c r="MWX48" s="15"/>
      <c r="MWY48" s="14"/>
      <c r="MWZ48" s="15"/>
      <c r="MXA48" s="14"/>
      <c r="MXB48" s="15"/>
      <c r="MXC48" s="14"/>
      <c r="MXD48" s="15"/>
      <c r="MXE48" s="14"/>
      <c r="MXF48" s="15"/>
      <c r="MXG48" s="14"/>
      <c r="MXH48" s="15"/>
      <c r="MXI48" s="14"/>
      <c r="MXJ48" s="15"/>
      <c r="MXK48" s="14"/>
      <c r="MXL48" s="15"/>
      <c r="MXM48" s="14"/>
      <c r="MXN48" s="15"/>
      <c r="MXO48" s="14"/>
      <c r="MXP48" s="15"/>
      <c r="MXQ48" s="14"/>
      <c r="MXR48" s="15"/>
      <c r="MXS48" s="14"/>
      <c r="MXT48" s="15"/>
      <c r="MXU48" s="14"/>
      <c r="MXV48" s="15"/>
      <c r="MXW48" s="14"/>
      <c r="MXX48" s="15"/>
      <c r="MXY48" s="14"/>
      <c r="MXZ48" s="15"/>
      <c r="MYA48" s="14"/>
      <c r="MYB48" s="15"/>
      <c r="MYC48" s="14"/>
      <c r="MYD48" s="15"/>
      <c r="MYE48" s="14"/>
      <c r="MYF48" s="15"/>
      <c r="MYG48" s="14"/>
      <c r="MYH48" s="15"/>
      <c r="MYI48" s="14"/>
      <c r="MYJ48" s="15"/>
      <c r="MYK48" s="14"/>
      <c r="MYL48" s="15"/>
      <c r="MYM48" s="14"/>
      <c r="MYN48" s="15"/>
      <c r="MYO48" s="14"/>
      <c r="MYP48" s="15"/>
      <c r="MYQ48" s="14"/>
      <c r="MYR48" s="15"/>
      <c r="MYS48" s="14"/>
      <c r="MYT48" s="15"/>
      <c r="MYU48" s="14"/>
      <c r="MYV48" s="15"/>
      <c r="MYW48" s="14"/>
      <c r="MYX48" s="15"/>
      <c r="MYY48" s="14"/>
      <c r="MYZ48" s="15"/>
      <c r="MZA48" s="14"/>
      <c r="MZB48" s="15"/>
      <c r="MZC48" s="14"/>
      <c r="MZD48" s="15"/>
      <c r="MZE48" s="14"/>
      <c r="MZF48" s="15"/>
      <c r="MZG48" s="14"/>
      <c r="MZH48" s="15"/>
      <c r="MZI48" s="14"/>
      <c r="MZJ48" s="15"/>
      <c r="MZK48" s="14"/>
      <c r="MZL48" s="15"/>
      <c r="MZM48" s="14"/>
      <c r="MZN48" s="15"/>
      <c r="MZO48" s="14"/>
      <c r="MZP48" s="15"/>
      <c r="MZQ48" s="14"/>
      <c r="MZR48" s="15"/>
      <c r="MZS48" s="14"/>
      <c r="MZT48" s="15"/>
      <c r="MZU48" s="14"/>
      <c r="MZV48" s="15"/>
      <c r="MZW48" s="14"/>
      <c r="MZX48" s="15"/>
      <c r="MZY48" s="14"/>
      <c r="MZZ48" s="15"/>
      <c r="NAA48" s="14"/>
      <c r="NAB48" s="15"/>
      <c r="NAC48" s="14"/>
      <c r="NAD48" s="15"/>
      <c r="NAE48" s="14"/>
      <c r="NAF48" s="15"/>
      <c r="NAG48" s="14"/>
      <c r="NAH48" s="15"/>
      <c r="NAI48" s="14"/>
      <c r="NAJ48" s="15"/>
      <c r="NAK48" s="14"/>
      <c r="NAL48" s="15"/>
      <c r="NAM48" s="14"/>
      <c r="NAN48" s="15"/>
      <c r="NAO48" s="14"/>
      <c r="NAP48" s="15"/>
      <c r="NAQ48" s="14"/>
      <c r="NAR48" s="15"/>
      <c r="NAS48" s="14"/>
      <c r="NAT48" s="15"/>
      <c r="NAU48" s="14"/>
      <c r="NAV48" s="15"/>
      <c r="NAW48" s="14"/>
      <c r="NAX48" s="15"/>
      <c r="NAY48" s="14"/>
      <c r="NAZ48" s="15"/>
      <c r="NBA48" s="14"/>
      <c r="NBB48" s="15"/>
      <c r="NBC48" s="14"/>
      <c r="NBD48" s="15"/>
      <c r="NBE48" s="14"/>
      <c r="NBF48" s="15"/>
      <c r="NBG48" s="14"/>
      <c r="NBH48" s="15"/>
      <c r="NBI48" s="14"/>
      <c r="NBJ48" s="15"/>
      <c r="NBK48" s="14"/>
      <c r="NBL48" s="15"/>
      <c r="NBM48" s="14"/>
      <c r="NBN48" s="15"/>
      <c r="NBO48" s="14"/>
      <c r="NBP48" s="15"/>
      <c r="NBQ48" s="14"/>
      <c r="NBR48" s="15"/>
      <c r="NBS48" s="14"/>
      <c r="NBT48" s="15"/>
      <c r="NBU48" s="14"/>
      <c r="NBV48" s="15"/>
      <c r="NBW48" s="14"/>
      <c r="NBX48" s="15"/>
      <c r="NBY48" s="14"/>
      <c r="NBZ48" s="15"/>
      <c r="NCA48" s="14"/>
      <c r="NCB48" s="15"/>
      <c r="NCC48" s="14"/>
      <c r="NCD48" s="15"/>
      <c r="NCE48" s="14"/>
      <c r="NCF48" s="15"/>
      <c r="NCG48" s="14"/>
      <c r="NCH48" s="15"/>
      <c r="NCI48" s="14"/>
      <c r="NCJ48" s="15"/>
      <c r="NCK48" s="14"/>
      <c r="NCL48" s="15"/>
      <c r="NCM48" s="14"/>
      <c r="NCN48" s="15"/>
      <c r="NCO48" s="14"/>
      <c r="NCP48" s="15"/>
      <c r="NCQ48" s="14"/>
      <c r="NCR48" s="15"/>
      <c r="NCS48" s="14"/>
      <c r="NCT48" s="15"/>
      <c r="NCU48" s="14"/>
      <c r="NCV48" s="15"/>
      <c r="NCW48" s="14"/>
      <c r="NCX48" s="15"/>
      <c r="NCY48" s="14"/>
      <c r="NCZ48" s="15"/>
      <c r="NDA48" s="14"/>
      <c r="NDB48" s="15"/>
      <c r="NDC48" s="14"/>
      <c r="NDD48" s="15"/>
      <c r="NDE48" s="14"/>
      <c r="NDF48" s="15"/>
      <c r="NDG48" s="14"/>
      <c r="NDH48" s="15"/>
      <c r="NDI48" s="14"/>
      <c r="NDJ48" s="15"/>
      <c r="NDK48" s="14"/>
      <c r="NDL48" s="15"/>
      <c r="NDM48" s="14"/>
      <c r="NDN48" s="15"/>
      <c r="NDO48" s="14"/>
      <c r="NDP48" s="15"/>
      <c r="NDQ48" s="14"/>
      <c r="NDR48" s="15"/>
      <c r="NDS48" s="14"/>
      <c r="NDT48" s="15"/>
      <c r="NDU48" s="14"/>
      <c r="NDV48" s="15"/>
      <c r="NDW48" s="14"/>
      <c r="NDX48" s="15"/>
      <c r="NDY48" s="14"/>
      <c r="NDZ48" s="15"/>
      <c r="NEA48" s="14"/>
      <c r="NEB48" s="15"/>
      <c r="NEC48" s="14"/>
      <c r="NED48" s="15"/>
      <c r="NEE48" s="14"/>
      <c r="NEF48" s="15"/>
      <c r="NEG48" s="14"/>
      <c r="NEH48" s="15"/>
      <c r="NEI48" s="14"/>
      <c r="NEJ48" s="15"/>
      <c r="NEK48" s="14"/>
      <c r="NEL48" s="15"/>
      <c r="NEM48" s="14"/>
      <c r="NEN48" s="15"/>
      <c r="NEO48" s="14"/>
      <c r="NEP48" s="15"/>
      <c r="NEQ48" s="14"/>
      <c r="NER48" s="15"/>
      <c r="NES48" s="14"/>
      <c r="NET48" s="15"/>
      <c r="NEU48" s="14"/>
      <c r="NEV48" s="15"/>
      <c r="NEW48" s="14"/>
      <c r="NEX48" s="15"/>
      <c r="NEY48" s="14"/>
      <c r="NEZ48" s="15"/>
      <c r="NFA48" s="14"/>
      <c r="NFB48" s="15"/>
      <c r="NFC48" s="14"/>
      <c r="NFD48" s="15"/>
      <c r="NFE48" s="14"/>
      <c r="NFF48" s="15"/>
      <c r="NFG48" s="14"/>
      <c r="NFH48" s="15"/>
      <c r="NFI48" s="14"/>
      <c r="NFJ48" s="15"/>
      <c r="NFK48" s="14"/>
      <c r="NFL48" s="15"/>
      <c r="NFM48" s="14"/>
      <c r="NFN48" s="15"/>
      <c r="NFO48" s="14"/>
      <c r="NFP48" s="15"/>
      <c r="NFQ48" s="14"/>
      <c r="NFR48" s="15"/>
      <c r="NFS48" s="14"/>
      <c r="NFT48" s="15"/>
      <c r="NFU48" s="14"/>
      <c r="NFV48" s="15"/>
      <c r="NFW48" s="14"/>
      <c r="NFX48" s="15"/>
      <c r="NFY48" s="14"/>
      <c r="NFZ48" s="15"/>
      <c r="NGA48" s="14"/>
      <c r="NGB48" s="15"/>
      <c r="NGC48" s="14"/>
      <c r="NGD48" s="15"/>
      <c r="NGE48" s="14"/>
      <c r="NGF48" s="15"/>
      <c r="NGG48" s="14"/>
      <c r="NGH48" s="15"/>
      <c r="NGI48" s="14"/>
      <c r="NGJ48" s="15"/>
      <c r="NGK48" s="14"/>
      <c r="NGL48" s="15"/>
      <c r="NGM48" s="14"/>
      <c r="NGN48" s="15"/>
      <c r="NGO48" s="14"/>
      <c r="NGP48" s="15"/>
      <c r="NGQ48" s="14"/>
      <c r="NGR48" s="15"/>
      <c r="NGS48" s="14"/>
      <c r="NGT48" s="15"/>
      <c r="NGU48" s="14"/>
      <c r="NGV48" s="15"/>
      <c r="NGW48" s="14"/>
      <c r="NGX48" s="15"/>
      <c r="NGY48" s="14"/>
      <c r="NGZ48" s="15"/>
      <c r="NHA48" s="14"/>
      <c r="NHB48" s="15"/>
      <c r="NHC48" s="14"/>
      <c r="NHD48" s="15"/>
      <c r="NHE48" s="14"/>
      <c r="NHF48" s="15"/>
      <c r="NHG48" s="14"/>
      <c r="NHH48" s="15"/>
      <c r="NHI48" s="14"/>
      <c r="NHJ48" s="15"/>
      <c r="NHK48" s="14"/>
      <c r="NHL48" s="15"/>
      <c r="NHM48" s="14"/>
      <c r="NHN48" s="15"/>
      <c r="NHO48" s="14"/>
      <c r="NHP48" s="15"/>
      <c r="NHQ48" s="14"/>
      <c r="NHR48" s="15"/>
      <c r="NHS48" s="14"/>
      <c r="NHT48" s="15"/>
      <c r="NHU48" s="14"/>
      <c r="NHV48" s="15"/>
      <c r="NHW48" s="14"/>
      <c r="NHX48" s="15"/>
      <c r="NHY48" s="14"/>
      <c r="NHZ48" s="15"/>
      <c r="NIA48" s="14"/>
      <c r="NIB48" s="15"/>
      <c r="NIC48" s="14"/>
      <c r="NID48" s="15"/>
      <c r="NIE48" s="14"/>
      <c r="NIF48" s="15"/>
      <c r="NIG48" s="14"/>
      <c r="NIH48" s="15"/>
      <c r="NII48" s="14"/>
      <c r="NIJ48" s="15"/>
      <c r="NIK48" s="14"/>
      <c r="NIL48" s="15"/>
      <c r="NIM48" s="14"/>
      <c r="NIN48" s="15"/>
      <c r="NIO48" s="14"/>
      <c r="NIP48" s="15"/>
      <c r="NIQ48" s="14"/>
      <c r="NIR48" s="15"/>
      <c r="NIS48" s="14"/>
      <c r="NIT48" s="15"/>
      <c r="NIU48" s="14"/>
      <c r="NIV48" s="15"/>
      <c r="NIW48" s="14"/>
      <c r="NIX48" s="15"/>
      <c r="NIY48" s="14"/>
      <c r="NIZ48" s="15"/>
      <c r="NJA48" s="14"/>
      <c r="NJB48" s="15"/>
      <c r="NJC48" s="14"/>
      <c r="NJD48" s="15"/>
      <c r="NJE48" s="14"/>
      <c r="NJF48" s="15"/>
      <c r="NJG48" s="14"/>
      <c r="NJH48" s="15"/>
      <c r="NJI48" s="14"/>
      <c r="NJJ48" s="15"/>
      <c r="NJK48" s="14"/>
      <c r="NJL48" s="15"/>
      <c r="NJM48" s="14"/>
      <c r="NJN48" s="15"/>
      <c r="NJO48" s="14"/>
      <c r="NJP48" s="15"/>
      <c r="NJQ48" s="14"/>
      <c r="NJR48" s="15"/>
      <c r="NJS48" s="14"/>
      <c r="NJT48" s="15"/>
      <c r="NJU48" s="14"/>
      <c r="NJV48" s="15"/>
      <c r="NJW48" s="14"/>
      <c r="NJX48" s="15"/>
      <c r="NJY48" s="14"/>
      <c r="NJZ48" s="15"/>
      <c r="NKA48" s="14"/>
      <c r="NKB48" s="15"/>
      <c r="NKC48" s="14"/>
      <c r="NKD48" s="15"/>
      <c r="NKE48" s="14"/>
      <c r="NKF48" s="15"/>
      <c r="NKG48" s="14"/>
      <c r="NKH48" s="15"/>
      <c r="NKI48" s="14"/>
      <c r="NKJ48" s="15"/>
      <c r="NKK48" s="14"/>
      <c r="NKL48" s="15"/>
      <c r="NKM48" s="14"/>
      <c r="NKN48" s="15"/>
      <c r="NKO48" s="14"/>
      <c r="NKP48" s="15"/>
      <c r="NKQ48" s="14"/>
      <c r="NKR48" s="15"/>
      <c r="NKS48" s="14"/>
      <c r="NKT48" s="15"/>
      <c r="NKU48" s="14"/>
      <c r="NKV48" s="15"/>
      <c r="NKW48" s="14"/>
      <c r="NKX48" s="15"/>
      <c r="NKY48" s="14"/>
      <c r="NKZ48" s="15"/>
      <c r="NLA48" s="14"/>
      <c r="NLB48" s="15"/>
      <c r="NLC48" s="14"/>
      <c r="NLD48" s="15"/>
      <c r="NLE48" s="14"/>
      <c r="NLF48" s="15"/>
      <c r="NLG48" s="14"/>
      <c r="NLH48" s="15"/>
      <c r="NLI48" s="14"/>
      <c r="NLJ48" s="15"/>
      <c r="NLK48" s="14"/>
      <c r="NLL48" s="15"/>
      <c r="NLM48" s="14"/>
      <c r="NLN48" s="15"/>
      <c r="NLO48" s="14"/>
      <c r="NLP48" s="15"/>
      <c r="NLQ48" s="14"/>
      <c r="NLR48" s="15"/>
      <c r="NLS48" s="14"/>
      <c r="NLT48" s="15"/>
      <c r="NLU48" s="14"/>
      <c r="NLV48" s="15"/>
      <c r="NLW48" s="14"/>
      <c r="NLX48" s="15"/>
      <c r="NLY48" s="14"/>
      <c r="NLZ48" s="15"/>
      <c r="NMA48" s="14"/>
      <c r="NMB48" s="15"/>
      <c r="NMC48" s="14"/>
      <c r="NMD48" s="15"/>
      <c r="NME48" s="14"/>
      <c r="NMF48" s="15"/>
      <c r="NMG48" s="14"/>
      <c r="NMH48" s="15"/>
      <c r="NMI48" s="14"/>
      <c r="NMJ48" s="15"/>
      <c r="NMK48" s="14"/>
      <c r="NML48" s="15"/>
      <c r="NMM48" s="14"/>
      <c r="NMN48" s="15"/>
      <c r="NMO48" s="14"/>
      <c r="NMP48" s="15"/>
      <c r="NMQ48" s="14"/>
      <c r="NMR48" s="15"/>
      <c r="NMS48" s="14"/>
      <c r="NMT48" s="15"/>
      <c r="NMU48" s="14"/>
      <c r="NMV48" s="15"/>
      <c r="NMW48" s="14"/>
      <c r="NMX48" s="15"/>
      <c r="NMY48" s="14"/>
      <c r="NMZ48" s="15"/>
      <c r="NNA48" s="14"/>
      <c r="NNB48" s="15"/>
      <c r="NNC48" s="14"/>
      <c r="NND48" s="15"/>
      <c r="NNE48" s="14"/>
      <c r="NNF48" s="15"/>
      <c r="NNG48" s="14"/>
      <c r="NNH48" s="15"/>
      <c r="NNI48" s="14"/>
      <c r="NNJ48" s="15"/>
      <c r="NNK48" s="14"/>
      <c r="NNL48" s="15"/>
      <c r="NNM48" s="14"/>
      <c r="NNN48" s="15"/>
      <c r="NNO48" s="14"/>
      <c r="NNP48" s="15"/>
      <c r="NNQ48" s="14"/>
      <c r="NNR48" s="15"/>
      <c r="NNS48" s="14"/>
      <c r="NNT48" s="15"/>
      <c r="NNU48" s="14"/>
      <c r="NNV48" s="15"/>
      <c r="NNW48" s="14"/>
      <c r="NNX48" s="15"/>
      <c r="NNY48" s="14"/>
      <c r="NNZ48" s="15"/>
      <c r="NOA48" s="14"/>
      <c r="NOB48" s="15"/>
      <c r="NOC48" s="14"/>
      <c r="NOD48" s="15"/>
      <c r="NOE48" s="14"/>
      <c r="NOF48" s="15"/>
      <c r="NOG48" s="14"/>
      <c r="NOH48" s="15"/>
      <c r="NOI48" s="14"/>
      <c r="NOJ48" s="15"/>
      <c r="NOK48" s="14"/>
      <c r="NOL48" s="15"/>
      <c r="NOM48" s="14"/>
      <c r="NON48" s="15"/>
      <c r="NOO48" s="14"/>
      <c r="NOP48" s="15"/>
      <c r="NOQ48" s="14"/>
      <c r="NOR48" s="15"/>
      <c r="NOS48" s="14"/>
      <c r="NOT48" s="15"/>
      <c r="NOU48" s="14"/>
      <c r="NOV48" s="15"/>
      <c r="NOW48" s="14"/>
      <c r="NOX48" s="15"/>
      <c r="NOY48" s="14"/>
      <c r="NOZ48" s="15"/>
      <c r="NPA48" s="14"/>
      <c r="NPB48" s="15"/>
      <c r="NPC48" s="14"/>
      <c r="NPD48" s="15"/>
      <c r="NPE48" s="14"/>
      <c r="NPF48" s="15"/>
      <c r="NPG48" s="14"/>
      <c r="NPH48" s="15"/>
      <c r="NPI48" s="14"/>
      <c r="NPJ48" s="15"/>
      <c r="NPK48" s="14"/>
      <c r="NPL48" s="15"/>
      <c r="NPM48" s="14"/>
      <c r="NPN48" s="15"/>
      <c r="NPO48" s="14"/>
      <c r="NPP48" s="15"/>
      <c r="NPQ48" s="14"/>
      <c r="NPR48" s="15"/>
      <c r="NPS48" s="14"/>
      <c r="NPT48" s="15"/>
      <c r="NPU48" s="14"/>
      <c r="NPV48" s="15"/>
      <c r="NPW48" s="14"/>
      <c r="NPX48" s="15"/>
      <c r="NPY48" s="14"/>
      <c r="NPZ48" s="15"/>
      <c r="NQA48" s="14"/>
      <c r="NQB48" s="15"/>
      <c r="NQC48" s="14"/>
      <c r="NQD48" s="15"/>
      <c r="NQE48" s="14"/>
      <c r="NQF48" s="15"/>
      <c r="NQG48" s="14"/>
      <c r="NQH48" s="15"/>
      <c r="NQI48" s="14"/>
      <c r="NQJ48" s="15"/>
      <c r="NQK48" s="14"/>
      <c r="NQL48" s="15"/>
      <c r="NQM48" s="14"/>
      <c r="NQN48" s="15"/>
      <c r="NQO48" s="14"/>
      <c r="NQP48" s="15"/>
      <c r="NQQ48" s="14"/>
      <c r="NQR48" s="15"/>
      <c r="NQS48" s="14"/>
      <c r="NQT48" s="15"/>
      <c r="NQU48" s="14"/>
      <c r="NQV48" s="15"/>
      <c r="NQW48" s="14"/>
      <c r="NQX48" s="15"/>
      <c r="NQY48" s="14"/>
      <c r="NQZ48" s="15"/>
      <c r="NRA48" s="14"/>
      <c r="NRB48" s="15"/>
      <c r="NRC48" s="14"/>
      <c r="NRD48" s="15"/>
      <c r="NRE48" s="14"/>
      <c r="NRF48" s="15"/>
      <c r="NRG48" s="14"/>
      <c r="NRH48" s="15"/>
      <c r="NRI48" s="14"/>
      <c r="NRJ48" s="15"/>
      <c r="NRK48" s="14"/>
      <c r="NRL48" s="15"/>
      <c r="NRM48" s="14"/>
      <c r="NRN48" s="15"/>
      <c r="NRO48" s="14"/>
      <c r="NRP48" s="15"/>
      <c r="NRQ48" s="14"/>
      <c r="NRR48" s="15"/>
      <c r="NRS48" s="14"/>
      <c r="NRT48" s="15"/>
      <c r="NRU48" s="14"/>
      <c r="NRV48" s="15"/>
      <c r="NRW48" s="14"/>
      <c r="NRX48" s="15"/>
      <c r="NRY48" s="14"/>
      <c r="NRZ48" s="15"/>
      <c r="NSA48" s="14"/>
      <c r="NSB48" s="15"/>
      <c r="NSC48" s="14"/>
      <c r="NSD48" s="15"/>
      <c r="NSE48" s="14"/>
      <c r="NSF48" s="15"/>
      <c r="NSG48" s="14"/>
      <c r="NSH48" s="15"/>
      <c r="NSI48" s="14"/>
      <c r="NSJ48" s="15"/>
      <c r="NSK48" s="14"/>
      <c r="NSL48" s="15"/>
      <c r="NSM48" s="14"/>
      <c r="NSN48" s="15"/>
      <c r="NSO48" s="14"/>
      <c r="NSP48" s="15"/>
      <c r="NSQ48" s="14"/>
      <c r="NSR48" s="15"/>
      <c r="NSS48" s="14"/>
      <c r="NST48" s="15"/>
      <c r="NSU48" s="14"/>
      <c r="NSV48" s="15"/>
      <c r="NSW48" s="14"/>
      <c r="NSX48" s="15"/>
      <c r="NSY48" s="14"/>
      <c r="NSZ48" s="15"/>
      <c r="NTA48" s="14"/>
      <c r="NTB48" s="15"/>
      <c r="NTC48" s="14"/>
      <c r="NTD48" s="15"/>
      <c r="NTE48" s="14"/>
      <c r="NTF48" s="15"/>
      <c r="NTG48" s="14"/>
      <c r="NTH48" s="15"/>
      <c r="NTI48" s="14"/>
      <c r="NTJ48" s="15"/>
      <c r="NTK48" s="14"/>
      <c r="NTL48" s="15"/>
      <c r="NTM48" s="14"/>
      <c r="NTN48" s="15"/>
      <c r="NTO48" s="14"/>
      <c r="NTP48" s="15"/>
      <c r="NTQ48" s="14"/>
      <c r="NTR48" s="15"/>
      <c r="NTS48" s="14"/>
      <c r="NTT48" s="15"/>
      <c r="NTU48" s="14"/>
      <c r="NTV48" s="15"/>
      <c r="NTW48" s="14"/>
      <c r="NTX48" s="15"/>
      <c r="NTY48" s="14"/>
      <c r="NTZ48" s="15"/>
      <c r="NUA48" s="14"/>
      <c r="NUB48" s="15"/>
      <c r="NUC48" s="14"/>
      <c r="NUD48" s="15"/>
      <c r="NUE48" s="14"/>
      <c r="NUF48" s="15"/>
      <c r="NUG48" s="14"/>
      <c r="NUH48" s="15"/>
      <c r="NUI48" s="14"/>
      <c r="NUJ48" s="15"/>
      <c r="NUK48" s="14"/>
      <c r="NUL48" s="15"/>
      <c r="NUM48" s="14"/>
      <c r="NUN48" s="15"/>
      <c r="NUO48" s="14"/>
      <c r="NUP48" s="15"/>
      <c r="NUQ48" s="14"/>
      <c r="NUR48" s="15"/>
      <c r="NUS48" s="14"/>
      <c r="NUT48" s="15"/>
      <c r="NUU48" s="14"/>
      <c r="NUV48" s="15"/>
      <c r="NUW48" s="14"/>
      <c r="NUX48" s="15"/>
      <c r="NUY48" s="14"/>
      <c r="NUZ48" s="15"/>
      <c r="NVA48" s="14"/>
      <c r="NVB48" s="15"/>
      <c r="NVC48" s="14"/>
      <c r="NVD48" s="15"/>
      <c r="NVE48" s="14"/>
      <c r="NVF48" s="15"/>
      <c r="NVG48" s="14"/>
      <c r="NVH48" s="15"/>
      <c r="NVI48" s="14"/>
      <c r="NVJ48" s="15"/>
      <c r="NVK48" s="14"/>
      <c r="NVL48" s="15"/>
      <c r="NVM48" s="14"/>
      <c r="NVN48" s="15"/>
      <c r="NVO48" s="14"/>
      <c r="NVP48" s="15"/>
      <c r="NVQ48" s="14"/>
      <c r="NVR48" s="15"/>
      <c r="NVS48" s="14"/>
      <c r="NVT48" s="15"/>
      <c r="NVU48" s="14"/>
      <c r="NVV48" s="15"/>
      <c r="NVW48" s="14"/>
      <c r="NVX48" s="15"/>
      <c r="NVY48" s="14"/>
      <c r="NVZ48" s="15"/>
      <c r="NWA48" s="14"/>
      <c r="NWB48" s="15"/>
      <c r="NWC48" s="14"/>
      <c r="NWD48" s="15"/>
      <c r="NWE48" s="14"/>
      <c r="NWF48" s="15"/>
      <c r="NWG48" s="14"/>
      <c r="NWH48" s="15"/>
      <c r="NWI48" s="14"/>
      <c r="NWJ48" s="15"/>
      <c r="NWK48" s="14"/>
      <c r="NWL48" s="15"/>
      <c r="NWM48" s="14"/>
      <c r="NWN48" s="15"/>
      <c r="NWO48" s="14"/>
      <c r="NWP48" s="15"/>
      <c r="NWQ48" s="14"/>
      <c r="NWR48" s="15"/>
      <c r="NWS48" s="14"/>
      <c r="NWT48" s="15"/>
      <c r="NWU48" s="14"/>
      <c r="NWV48" s="15"/>
      <c r="NWW48" s="14"/>
      <c r="NWX48" s="15"/>
      <c r="NWY48" s="14"/>
      <c r="NWZ48" s="15"/>
      <c r="NXA48" s="14"/>
      <c r="NXB48" s="15"/>
      <c r="NXC48" s="14"/>
      <c r="NXD48" s="15"/>
      <c r="NXE48" s="14"/>
      <c r="NXF48" s="15"/>
      <c r="NXG48" s="14"/>
      <c r="NXH48" s="15"/>
      <c r="NXI48" s="14"/>
      <c r="NXJ48" s="15"/>
      <c r="NXK48" s="14"/>
      <c r="NXL48" s="15"/>
      <c r="NXM48" s="14"/>
      <c r="NXN48" s="15"/>
      <c r="NXO48" s="14"/>
      <c r="NXP48" s="15"/>
      <c r="NXQ48" s="14"/>
      <c r="NXR48" s="15"/>
      <c r="NXS48" s="14"/>
      <c r="NXT48" s="15"/>
      <c r="NXU48" s="14"/>
      <c r="NXV48" s="15"/>
      <c r="NXW48" s="14"/>
      <c r="NXX48" s="15"/>
      <c r="NXY48" s="14"/>
      <c r="NXZ48" s="15"/>
      <c r="NYA48" s="14"/>
      <c r="NYB48" s="15"/>
      <c r="NYC48" s="14"/>
      <c r="NYD48" s="15"/>
      <c r="NYE48" s="14"/>
      <c r="NYF48" s="15"/>
      <c r="NYG48" s="14"/>
      <c r="NYH48" s="15"/>
      <c r="NYI48" s="14"/>
      <c r="NYJ48" s="15"/>
      <c r="NYK48" s="14"/>
      <c r="NYL48" s="15"/>
      <c r="NYM48" s="14"/>
      <c r="NYN48" s="15"/>
      <c r="NYO48" s="14"/>
      <c r="NYP48" s="15"/>
      <c r="NYQ48" s="14"/>
      <c r="NYR48" s="15"/>
      <c r="NYS48" s="14"/>
      <c r="NYT48" s="15"/>
      <c r="NYU48" s="14"/>
      <c r="NYV48" s="15"/>
      <c r="NYW48" s="14"/>
      <c r="NYX48" s="15"/>
      <c r="NYY48" s="14"/>
      <c r="NYZ48" s="15"/>
      <c r="NZA48" s="14"/>
      <c r="NZB48" s="15"/>
      <c r="NZC48" s="14"/>
      <c r="NZD48" s="15"/>
      <c r="NZE48" s="14"/>
      <c r="NZF48" s="15"/>
      <c r="NZG48" s="14"/>
      <c r="NZH48" s="15"/>
      <c r="NZI48" s="14"/>
      <c r="NZJ48" s="15"/>
      <c r="NZK48" s="14"/>
      <c r="NZL48" s="15"/>
      <c r="NZM48" s="14"/>
      <c r="NZN48" s="15"/>
      <c r="NZO48" s="14"/>
      <c r="NZP48" s="15"/>
      <c r="NZQ48" s="14"/>
      <c r="NZR48" s="15"/>
      <c r="NZS48" s="14"/>
      <c r="NZT48" s="15"/>
      <c r="NZU48" s="14"/>
      <c r="NZV48" s="15"/>
      <c r="NZW48" s="14"/>
      <c r="NZX48" s="15"/>
      <c r="NZY48" s="14"/>
      <c r="NZZ48" s="15"/>
      <c r="OAA48" s="14"/>
      <c r="OAB48" s="15"/>
      <c r="OAC48" s="14"/>
      <c r="OAD48" s="15"/>
      <c r="OAE48" s="14"/>
      <c r="OAF48" s="15"/>
      <c r="OAG48" s="14"/>
      <c r="OAH48" s="15"/>
      <c r="OAI48" s="14"/>
      <c r="OAJ48" s="15"/>
      <c r="OAK48" s="14"/>
      <c r="OAL48" s="15"/>
      <c r="OAM48" s="14"/>
      <c r="OAN48" s="15"/>
      <c r="OAO48" s="14"/>
      <c r="OAP48" s="15"/>
      <c r="OAQ48" s="14"/>
      <c r="OAR48" s="15"/>
      <c r="OAS48" s="14"/>
      <c r="OAT48" s="15"/>
      <c r="OAU48" s="14"/>
      <c r="OAV48" s="15"/>
      <c r="OAW48" s="14"/>
      <c r="OAX48" s="15"/>
      <c r="OAY48" s="14"/>
      <c r="OAZ48" s="15"/>
      <c r="OBA48" s="14"/>
      <c r="OBB48" s="15"/>
      <c r="OBC48" s="14"/>
      <c r="OBD48" s="15"/>
      <c r="OBE48" s="14"/>
      <c r="OBF48" s="15"/>
      <c r="OBG48" s="14"/>
      <c r="OBH48" s="15"/>
      <c r="OBI48" s="14"/>
      <c r="OBJ48" s="15"/>
      <c r="OBK48" s="14"/>
      <c r="OBL48" s="15"/>
      <c r="OBM48" s="14"/>
      <c r="OBN48" s="15"/>
      <c r="OBO48" s="14"/>
      <c r="OBP48" s="15"/>
      <c r="OBQ48" s="14"/>
      <c r="OBR48" s="15"/>
      <c r="OBS48" s="14"/>
      <c r="OBT48" s="15"/>
      <c r="OBU48" s="14"/>
      <c r="OBV48" s="15"/>
      <c r="OBW48" s="14"/>
      <c r="OBX48" s="15"/>
      <c r="OBY48" s="14"/>
      <c r="OBZ48" s="15"/>
      <c r="OCA48" s="14"/>
      <c r="OCB48" s="15"/>
      <c r="OCC48" s="14"/>
      <c r="OCD48" s="15"/>
      <c r="OCE48" s="14"/>
      <c r="OCF48" s="15"/>
      <c r="OCG48" s="14"/>
      <c r="OCH48" s="15"/>
      <c r="OCI48" s="14"/>
      <c r="OCJ48" s="15"/>
      <c r="OCK48" s="14"/>
      <c r="OCL48" s="15"/>
      <c r="OCM48" s="14"/>
      <c r="OCN48" s="15"/>
      <c r="OCO48" s="14"/>
      <c r="OCP48" s="15"/>
      <c r="OCQ48" s="14"/>
      <c r="OCR48" s="15"/>
      <c r="OCS48" s="14"/>
      <c r="OCT48" s="15"/>
      <c r="OCU48" s="14"/>
      <c r="OCV48" s="15"/>
      <c r="OCW48" s="14"/>
      <c r="OCX48" s="15"/>
      <c r="OCY48" s="14"/>
      <c r="OCZ48" s="15"/>
      <c r="ODA48" s="14"/>
      <c r="ODB48" s="15"/>
      <c r="ODC48" s="14"/>
      <c r="ODD48" s="15"/>
      <c r="ODE48" s="14"/>
      <c r="ODF48" s="15"/>
      <c r="ODG48" s="14"/>
      <c r="ODH48" s="15"/>
      <c r="ODI48" s="14"/>
      <c r="ODJ48" s="15"/>
      <c r="ODK48" s="14"/>
      <c r="ODL48" s="15"/>
      <c r="ODM48" s="14"/>
      <c r="ODN48" s="15"/>
      <c r="ODO48" s="14"/>
      <c r="ODP48" s="15"/>
      <c r="ODQ48" s="14"/>
      <c r="ODR48" s="15"/>
      <c r="ODS48" s="14"/>
      <c r="ODT48" s="15"/>
      <c r="ODU48" s="14"/>
      <c r="ODV48" s="15"/>
      <c r="ODW48" s="14"/>
      <c r="ODX48" s="15"/>
      <c r="ODY48" s="14"/>
      <c r="ODZ48" s="15"/>
      <c r="OEA48" s="14"/>
      <c r="OEB48" s="15"/>
      <c r="OEC48" s="14"/>
      <c r="OED48" s="15"/>
      <c r="OEE48" s="14"/>
      <c r="OEF48" s="15"/>
      <c r="OEG48" s="14"/>
      <c r="OEH48" s="15"/>
      <c r="OEI48" s="14"/>
      <c r="OEJ48" s="15"/>
      <c r="OEK48" s="14"/>
      <c r="OEL48" s="15"/>
      <c r="OEM48" s="14"/>
      <c r="OEN48" s="15"/>
      <c r="OEO48" s="14"/>
      <c r="OEP48" s="15"/>
      <c r="OEQ48" s="14"/>
      <c r="OER48" s="15"/>
      <c r="OES48" s="14"/>
      <c r="OET48" s="15"/>
      <c r="OEU48" s="14"/>
      <c r="OEV48" s="15"/>
      <c r="OEW48" s="14"/>
      <c r="OEX48" s="15"/>
      <c r="OEY48" s="14"/>
      <c r="OEZ48" s="15"/>
      <c r="OFA48" s="14"/>
      <c r="OFB48" s="15"/>
      <c r="OFC48" s="14"/>
      <c r="OFD48" s="15"/>
      <c r="OFE48" s="14"/>
      <c r="OFF48" s="15"/>
      <c r="OFG48" s="14"/>
      <c r="OFH48" s="15"/>
      <c r="OFI48" s="14"/>
      <c r="OFJ48" s="15"/>
      <c r="OFK48" s="14"/>
      <c r="OFL48" s="15"/>
      <c r="OFM48" s="14"/>
      <c r="OFN48" s="15"/>
      <c r="OFO48" s="14"/>
      <c r="OFP48" s="15"/>
      <c r="OFQ48" s="14"/>
      <c r="OFR48" s="15"/>
      <c r="OFS48" s="14"/>
      <c r="OFT48" s="15"/>
      <c r="OFU48" s="14"/>
      <c r="OFV48" s="15"/>
      <c r="OFW48" s="14"/>
      <c r="OFX48" s="15"/>
      <c r="OFY48" s="14"/>
      <c r="OFZ48" s="15"/>
      <c r="OGA48" s="14"/>
      <c r="OGB48" s="15"/>
      <c r="OGC48" s="14"/>
      <c r="OGD48" s="15"/>
      <c r="OGE48" s="14"/>
      <c r="OGF48" s="15"/>
      <c r="OGG48" s="14"/>
      <c r="OGH48" s="15"/>
      <c r="OGI48" s="14"/>
      <c r="OGJ48" s="15"/>
      <c r="OGK48" s="14"/>
      <c r="OGL48" s="15"/>
      <c r="OGM48" s="14"/>
      <c r="OGN48" s="15"/>
      <c r="OGO48" s="14"/>
      <c r="OGP48" s="15"/>
      <c r="OGQ48" s="14"/>
      <c r="OGR48" s="15"/>
      <c r="OGS48" s="14"/>
      <c r="OGT48" s="15"/>
      <c r="OGU48" s="14"/>
      <c r="OGV48" s="15"/>
      <c r="OGW48" s="14"/>
      <c r="OGX48" s="15"/>
      <c r="OGY48" s="14"/>
      <c r="OGZ48" s="15"/>
      <c r="OHA48" s="14"/>
      <c r="OHB48" s="15"/>
      <c r="OHC48" s="14"/>
      <c r="OHD48" s="15"/>
      <c r="OHE48" s="14"/>
      <c r="OHF48" s="15"/>
      <c r="OHG48" s="14"/>
      <c r="OHH48" s="15"/>
      <c r="OHI48" s="14"/>
      <c r="OHJ48" s="15"/>
      <c r="OHK48" s="14"/>
      <c r="OHL48" s="15"/>
      <c r="OHM48" s="14"/>
      <c r="OHN48" s="15"/>
      <c r="OHO48" s="14"/>
      <c r="OHP48" s="15"/>
      <c r="OHQ48" s="14"/>
      <c r="OHR48" s="15"/>
      <c r="OHS48" s="14"/>
      <c r="OHT48" s="15"/>
      <c r="OHU48" s="14"/>
      <c r="OHV48" s="15"/>
      <c r="OHW48" s="14"/>
      <c r="OHX48" s="15"/>
      <c r="OHY48" s="14"/>
      <c r="OHZ48" s="15"/>
      <c r="OIA48" s="14"/>
      <c r="OIB48" s="15"/>
      <c r="OIC48" s="14"/>
      <c r="OID48" s="15"/>
      <c r="OIE48" s="14"/>
      <c r="OIF48" s="15"/>
      <c r="OIG48" s="14"/>
      <c r="OIH48" s="15"/>
      <c r="OII48" s="14"/>
      <c r="OIJ48" s="15"/>
      <c r="OIK48" s="14"/>
      <c r="OIL48" s="15"/>
      <c r="OIM48" s="14"/>
      <c r="OIN48" s="15"/>
      <c r="OIO48" s="14"/>
      <c r="OIP48" s="15"/>
      <c r="OIQ48" s="14"/>
      <c r="OIR48" s="15"/>
      <c r="OIS48" s="14"/>
      <c r="OIT48" s="15"/>
      <c r="OIU48" s="14"/>
      <c r="OIV48" s="15"/>
      <c r="OIW48" s="14"/>
      <c r="OIX48" s="15"/>
      <c r="OIY48" s="14"/>
      <c r="OIZ48" s="15"/>
      <c r="OJA48" s="14"/>
      <c r="OJB48" s="15"/>
      <c r="OJC48" s="14"/>
      <c r="OJD48" s="15"/>
      <c r="OJE48" s="14"/>
      <c r="OJF48" s="15"/>
      <c r="OJG48" s="14"/>
      <c r="OJH48" s="15"/>
      <c r="OJI48" s="14"/>
      <c r="OJJ48" s="15"/>
      <c r="OJK48" s="14"/>
      <c r="OJL48" s="15"/>
      <c r="OJM48" s="14"/>
      <c r="OJN48" s="15"/>
      <c r="OJO48" s="14"/>
      <c r="OJP48" s="15"/>
      <c r="OJQ48" s="14"/>
      <c r="OJR48" s="15"/>
      <c r="OJS48" s="14"/>
      <c r="OJT48" s="15"/>
      <c r="OJU48" s="14"/>
      <c r="OJV48" s="15"/>
      <c r="OJW48" s="14"/>
      <c r="OJX48" s="15"/>
      <c r="OJY48" s="14"/>
      <c r="OJZ48" s="15"/>
      <c r="OKA48" s="14"/>
      <c r="OKB48" s="15"/>
      <c r="OKC48" s="14"/>
      <c r="OKD48" s="15"/>
      <c r="OKE48" s="14"/>
      <c r="OKF48" s="15"/>
      <c r="OKG48" s="14"/>
      <c r="OKH48" s="15"/>
      <c r="OKI48" s="14"/>
      <c r="OKJ48" s="15"/>
      <c r="OKK48" s="14"/>
      <c r="OKL48" s="15"/>
      <c r="OKM48" s="14"/>
      <c r="OKN48" s="15"/>
      <c r="OKO48" s="14"/>
      <c r="OKP48" s="15"/>
      <c r="OKQ48" s="14"/>
      <c r="OKR48" s="15"/>
      <c r="OKS48" s="14"/>
      <c r="OKT48" s="15"/>
      <c r="OKU48" s="14"/>
      <c r="OKV48" s="15"/>
      <c r="OKW48" s="14"/>
      <c r="OKX48" s="15"/>
      <c r="OKY48" s="14"/>
      <c r="OKZ48" s="15"/>
      <c r="OLA48" s="14"/>
      <c r="OLB48" s="15"/>
      <c r="OLC48" s="14"/>
      <c r="OLD48" s="15"/>
      <c r="OLE48" s="14"/>
      <c r="OLF48" s="15"/>
      <c r="OLG48" s="14"/>
      <c r="OLH48" s="15"/>
      <c r="OLI48" s="14"/>
      <c r="OLJ48" s="15"/>
      <c r="OLK48" s="14"/>
      <c r="OLL48" s="15"/>
      <c r="OLM48" s="14"/>
      <c r="OLN48" s="15"/>
      <c r="OLO48" s="14"/>
      <c r="OLP48" s="15"/>
      <c r="OLQ48" s="14"/>
      <c r="OLR48" s="15"/>
      <c r="OLS48" s="14"/>
      <c r="OLT48" s="15"/>
      <c r="OLU48" s="14"/>
      <c r="OLV48" s="15"/>
      <c r="OLW48" s="14"/>
      <c r="OLX48" s="15"/>
      <c r="OLY48" s="14"/>
      <c r="OLZ48" s="15"/>
      <c r="OMA48" s="14"/>
      <c r="OMB48" s="15"/>
      <c r="OMC48" s="14"/>
      <c r="OMD48" s="15"/>
      <c r="OME48" s="14"/>
      <c r="OMF48" s="15"/>
      <c r="OMG48" s="14"/>
      <c r="OMH48" s="15"/>
      <c r="OMI48" s="14"/>
      <c r="OMJ48" s="15"/>
      <c r="OMK48" s="14"/>
      <c r="OML48" s="15"/>
      <c r="OMM48" s="14"/>
      <c r="OMN48" s="15"/>
      <c r="OMO48" s="14"/>
      <c r="OMP48" s="15"/>
      <c r="OMQ48" s="14"/>
      <c r="OMR48" s="15"/>
      <c r="OMS48" s="14"/>
      <c r="OMT48" s="15"/>
      <c r="OMU48" s="14"/>
      <c r="OMV48" s="15"/>
      <c r="OMW48" s="14"/>
      <c r="OMX48" s="15"/>
      <c r="OMY48" s="14"/>
      <c r="OMZ48" s="15"/>
      <c r="ONA48" s="14"/>
      <c r="ONB48" s="15"/>
      <c r="ONC48" s="14"/>
      <c r="OND48" s="15"/>
      <c r="ONE48" s="14"/>
      <c r="ONF48" s="15"/>
      <c r="ONG48" s="14"/>
      <c r="ONH48" s="15"/>
      <c r="ONI48" s="14"/>
      <c r="ONJ48" s="15"/>
      <c r="ONK48" s="14"/>
      <c r="ONL48" s="15"/>
      <c r="ONM48" s="14"/>
      <c r="ONN48" s="15"/>
      <c r="ONO48" s="14"/>
      <c r="ONP48" s="15"/>
      <c r="ONQ48" s="14"/>
      <c r="ONR48" s="15"/>
      <c r="ONS48" s="14"/>
      <c r="ONT48" s="15"/>
      <c r="ONU48" s="14"/>
      <c r="ONV48" s="15"/>
      <c r="ONW48" s="14"/>
      <c r="ONX48" s="15"/>
      <c r="ONY48" s="14"/>
      <c r="ONZ48" s="15"/>
      <c r="OOA48" s="14"/>
      <c r="OOB48" s="15"/>
      <c r="OOC48" s="14"/>
      <c r="OOD48" s="15"/>
      <c r="OOE48" s="14"/>
      <c r="OOF48" s="15"/>
      <c r="OOG48" s="14"/>
      <c r="OOH48" s="15"/>
      <c r="OOI48" s="14"/>
      <c r="OOJ48" s="15"/>
      <c r="OOK48" s="14"/>
      <c r="OOL48" s="15"/>
      <c r="OOM48" s="14"/>
      <c r="OON48" s="15"/>
      <c r="OOO48" s="14"/>
      <c r="OOP48" s="15"/>
      <c r="OOQ48" s="14"/>
      <c r="OOR48" s="15"/>
      <c r="OOS48" s="14"/>
      <c r="OOT48" s="15"/>
      <c r="OOU48" s="14"/>
      <c r="OOV48" s="15"/>
      <c r="OOW48" s="14"/>
      <c r="OOX48" s="15"/>
      <c r="OOY48" s="14"/>
      <c r="OOZ48" s="15"/>
      <c r="OPA48" s="14"/>
      <c r="OPB48" s="15"/>
      <c r="OPC48" s="14"/>
      <c r="OPD48" s="15"/>
      <c r="OPE48" s="14"/>
      <c r="OPF48" s="15"/>
      <c r="OPG48" s="14"/>
      <c r="OPH48" s="15"/>
      <c r="OPI48" s="14"/>
      <c r="OPJ48" s="15"/>
      <c r="OPK48" s="14"/>
      <c r="OPL48" s="15"/>
      <c r="OPM48" s="14"/>
      <c r="OPN48" s="15"/>
      <c r="OPO48" s="14"/>
      <c r="OPP48" s="15"/>
      <c r="OPQ48" s="14"/>
      <c r="OPR48" s="15"/>
      <c r="OPS48" s="14"/>
      <c r="OPT48" s="15"/>
      <c r="OPU48" s="14"/>
      <c r="OPV48" s="15"/>
      <c r="OPW48" s="14"/>
      <c r="OPX48" s="15"/>
      <c r="OPY48" s="14"/>
      <c r="OPZ48" s="15"/>
      <c r="OQA48" s="14"/>
      <c r="OQB48" s="15"/>
      <c r="OQC48" s="14"/>
      <c r="OQD48" s="15"/>
      <c r="OQE48" s="14"/>
      <c r="OQF48" s="15"/>
      <c r="OQG48" s="14"/>
      <c r="OQH48" s="15"/>
      <c r="OQI48" s="14"/>
      <c r="OQJ48" s="15"/>
      <c r="OQK48" s="14"/>
      <c r="OQL48" s="15"/>
      <c r="OQM48" s="14"/>
      <c r="OQN48" s="15"/>
      <c r="OQO48" s="14"/>
      <c r="OQP48" s="15"/>
      <c r="OQQ48" s="14"/>
      <c r="OQR48" s="15"/>
      <c r="OQS48" s="14"/>
      <c r="OQT48" s="15"/>
      <c r="OQU48" s="14"/>
      <c r="OQV48" s="15"/>
      <c r="OQW48" s="14"/>
      <c r="OQX48" s="15"/>
      <c r="OQY48" s="14"/>
      <c r="OQZ48" s="15"/>
      <c r="ORA48" s="14"/>
      <c r="ORB48" s="15"/>
      <c r="ORC48" s="14"/>
      <c r="ORD48" s="15"/>
      <c r="ORE48" s="14"/>
      <c r="ORF48" s="15"/>
      <c r="ORG48" s="14"/>
      <c r="ORH48" s="15"/>
      <c r="ORI48" s="14"/>
      <c r="ORJ48" s="15"/>
      <c r="ORK48" s="14"/>
      <c r="ORL48" s="15"/>
      <c r="ORM48" s="14"/>
      <c r="ORN48" s="15"/>
      <c r="ORO48" s="14"/>
      <c r="ORP48" s="15"/>
      <c r="ORQ48" s="14"/>
      <c r="ORR48" s="15"/>
      <c r="ORS48" s="14"/>
      <c r="ORT48" s="15"/>
      <c r="ORU48" s="14"/>
      <c r="ORV48" s="15"/>
      <c r="ORW48" s="14"/>
      <c r="ORX48" s="15"/>
      <c r="ORY48" s="14"/>
      <c r="ORZ48" s="15"/>
      <c r="OSA48" s="14"/>
      <c r="OSB48" s="15"/>
      <c r="OSC48" s="14"/>
      <c r="OSD48" s="15"/>
      <c r="OSE48" s="14"/>
      <c r="OSF48" s="15"/>
      <c r="OSG48" s="14"/>
      <c r="OSH48" s="15"/>
      <c r="OSI48" s="14"/>
      <c r="OSJ48" s="15"/>
      <c r="OSK48" s="14"/>
      <c r="OSL48" s="15"/>
      <c r="OSM48" s="14"/>
      <c r="OSN48" s="15"/>
      <c r="OSO48" s="14"/>
      <c r="OSP48" s="15"/>
      <c r="OSQ48" s="14"/>
      <c r="OSR48" s="15"/>
      <c r="OSS48" s="14"/>
      <c r="OST48" s="15"/>
      <c r="OSU48" s="14"/>
      <c r="OSV48" s="15"/>
      <c r="OSW48" s="14"/>
      <c r="OSX48" s="15"/>
      <c r="OSY48" s="14"/>
      <c r="OSZ48" s="15"/>
      <c r="OTA48" s="14"/>
      <c r="OTB48" s="15"/>
      <c r="OTC48" s="14"/>
      <c r="OTD48" s="15"/>
      <c r="OTE48" s="14"/>
      <c r="OTF48" s="15"/>
      <c r="OTG48" s="14"/>
      <c r="OTH48" s="15"/>
      <c r="OTI48" s="14"/>
      <c r="OTJ48" s="15"/>
      <c r="OTK48" s="14"/>
      <c r="OTL48" s="15"/>
      <c r="OTM48" s="14"/>
      <c r="OTN48" s="15"/>
      <c r="OTO48" s="14"/>
      <c r="OTP48" s="15"/>
      <c r="OTQ48" s="14"/>
      <c r="OTR48" s="15"/>
      <c r="OTS48" s="14"/>
      <c r="OTT48" s="15"/>
      <c r="OTU48" s="14"/>
      <c r="OTV48" s="15"/>
      <c r="OTW48" s="14"/>
      <c r="OTX48" s="15"/>
      <c r="OTY48" s="14"/>
      <c r="OTZ48" s="15"/>
      <c r="OUA48" s="14"/>
      <c r="OUB48" s="15"/>
      <c r="OUC48" s="14"/>
      <c r="OUD48" s="15"/>
      <c r="OUE48" s="14"/>
      <c r="OUF48" s="15"/>
      <c r="OUG48" s="14"/>
      <c r="OUH48" s="15"/>
      <c r="OUI48" s="14"/>
      <c r="OUJ48" s="15"/>
      <c r="OUK48" s="14"/>
      <c r="OUL48" s="15"/>
      <c r="OUM48" s="14"/>
      <c r="OUN48" s="15"/>
      <c r="OUO48" s="14"/>
      <c r="OUP48" s="15"/>
      <c r="OUQ48" s="14"/>
      <c r="OUR48" s="15"/>
      <c r="OUS48" s="14"/>
      <c r="OUT48" s="15"/>
      <c r="OUU48" s="14"/>
      <c r="OUV48" s="15"/>
      <c r="OUW48" s="14"/>
      <c r="OUX48" s="15"/>
      <c r="OUY48" s="14"/>
      <c r="OUZ48" s="15"/>
      <c r="OVA48" s="14"/>
      <c r="OVB48" s="15"/>
      <c r="OVC48" s="14"/>
      <c r="OVD48" s="15"/>
      <c r="OVE48" s="14"/>
      <c r="OVF48" s="15"/>
      <c r="OVG48" s="14"/>
      <c r="OVH48" s="15"/>
      <c r="OVI48" s="14"/>
      <c r="OVJ48" s="15"/>
      <c r="OVK48" s="14"/>
      <c r="OVL48" s="15"/>
      <c r="OVM48" s="14"/>
      <c r="OVN48" s="15"/>
      <c r="OVO48" s="14"/>
      <c r="OVP48" s="15"/>
      <c r="OVQ48" s="14"/>
      <c r="OVR48" s="15"/>
      <c r="OVS48" s="14"/>
      <c r="OVT48" s="15"/>
      <c r="OVU48" s="14"/>
      <c r="OVV48" s="15"/>
      <c r="OVW48" s="14"/>
      <c r="OVX48" s="15"/>
      <c r="OVY48" s="14"/>
      <c r="OVZ48" s="15"/>
      <c r="OWA48" s="14"/>
      <c r="OWB48" s="15"/>
      <c r="OWC48" s="14"/>
      <c r="OWD48" s="15"/>
      <c r="OWE48" s="14"/>
      <c r="OWF48" s="15"/>
      <c r="OWG48" s="14"/>
      <c r="OWH48" s="15"/>
      <c r="OWI48" s="14"/>
      <c r="OWJ48" s="15"/>
      <c r="OWK48" s="14"/>
      <c r="OWL48" s="15"/>
      <c r="OWM48" s="14"/>
      <c r="OWN48" s="15"/>
      <c r="OWO48" s="14"/>
      <c r="OWP48" s="15"/>
      <c r="OWQ48" s="14"/>
      <c r="OWR48" s="15"/>
      <c r="OWS48" s="14"/>
      <c r="OWT48" s="15"/>
      <c r="OWU48" s="14"/>
      <c r="OWV48" s="15"/>
      <c r="OWW48" s="14"/>
      <c r="OWX48" s="15"/>
      <c r="OWY48" s="14"/>
      <c r="OWZ48" s="15"/>
      <c r="OXA48" s="14"/>
      <c r="OXB48" s="15"/>
      <c r="OXC48" s="14"/>
      <c r="OXD48" s="15"/>
      <c r="OXE48" s="14"/>
      <c r="OXF48" s="15"/>
      <c r="OXG48" s="14"/>
      <c r="OXH48" s="15"/>
      <c r="OXI48" s="14"/>
      <c r="OXJ48" s="15"/>
      <c r="OXK48" s="14"/>
      <c r="OXL48" s="15"/>
      <c r="OXM48" s="14"/>
      <c r="OXN48" s="15"/>
      <c r="OXO48" s="14"/>
      <c r="OXP48" s="15"/>
      <c r="OXQ48" s="14"/>
      <c r="OXR48" s="15"/>
      <c r="OXS48" s="14"/>
      <c r="OXT48" s="15"/>
      <c r="OXU48" s="14"/>
      <c r="OXV48" s="15"/>
      <c r="OXW48" s="14"/>
      <c r="OXX48" s="15"/>
      <c r="OXY48" s="14"/>
      <c r="OXZ48" s="15"/>
      <c r="OYA48" s="14"/>
      <c r="OYB48" s="15"/>
      <c r="OYC48" s="14"/>
      <c r="OYD48" s="15"/>
      <c r="OYE48" s="14"/>
      <c r="OYF48" s="15"/>
      <c r="OYG48" s="14"/>
      <c r="OYH48" s="15"/>
      <c r="OYI48" s="14"/>
      <c r="OYJ48" s="15"/>
      <c r="OYK48" s="14"/>
      <c r="OYL48" s="15"/>
      <c r="OYM48" s="14"/>
      <c r="OYN48" s="15"/>
      <c r="OYO48" s="14"/>
      <c r="OYP48" s="15"/>
      <c r="OYQ48" s="14"/>
      <c r="OYR48" s="15"/>
      <c r="OYS48" s="14"/>
      <c r="OYT48" s="15"/>
      <c r="OYU48" s="14"/>
      <c r="OYV48" s="15"/>
      <c r="OYW48" s="14"/>
      <c r="OYX48" s="15"/>
      <c r="OYY48" s="14"/>
      <c r="OYZ48" s="15"/>
      <c r="OZA48" s="14"/>
      <c r="OZB48" s="15"/>
      <c r="OZC48" s="14"/>
      <c r="OZD48" s="15"/>
      <c r="OZE48" s="14"/>
      <c r="OZF48" s="15"/>
      <c r="OZG48" s="14"/>
      <c r="OZH48" s="15"/>
      <c r="OZI48" s="14"/>
      <c r="OZJ48" s="15"/>
      <c r="OZK48" s="14"/>
      <c r="OZL48" s="15"/>
      <c r="OZM48" s="14"/>
      <c r="OZN48" s="15"/>
      <c r="OZO48" s="14"/>
      <c r="OZP48" s="15"/>
      <c r="OZQ48" s="14"/>
      <c r="OZR48" s="15"/>
      <c r="OZS48" s="14"/>
      <c r="OZT48" s="15"/>
      <c r="OZU48" s="14"/>
      <c r="OZV48" s="15"/>
      <c r="OZW48" s="14"/>
      <c r="OZX48" s="15"/>
      <c r="OZY48" s="14"/>
      <c r="OZZ48" s="15"/>
      <c r="PAA48" s="14"/>
      <c r="PAB48" s="15"/>
      <c r="PAC48" s="14"/>
      <c r="PAD48" s="15"/>
      <c r="PAE48" s="14"/>
      <c r="PAF48" s="15"/>
      <c r="PAG48" s="14"/>
      <c r="PAH48" s="15"/>
      <c r="PAI48" s="14"/>
      <c r="PAJ48" s="15"/>
      <c r="PAK48" s="14"/>
      <c r="PAL48" s="15"/>
      <c r="PAM48" s="14"/>
      <c r="PAN48" s="15"/>
      <c r="PAO48" s="14"/>
      <c r="PAP48" s="15"/>
      <c r="PAQ48" s="14"/>
      <c r="PAR48" s="15"/>
      <c r="PAS48" s="14"/>
      <c r="PAT48" s="15"/>
      <c r="PAU48" s="14"/>
      <c r="PAV48" s="15"/>
      <c r="PAW48" s="14"/>
      <c r="PAX48" s="15"/>
      <c r="PAY48" s="14"/>
      <c r="PAZ48" s="15"/>
      <c r="PBA48" s="14"/>
      <c r="PBB48" s="15"/>
      <c r="PBC48" s="14"/>
      <c r="PBD48" s="15"/>
      <c r="PBE48" s="14"/>
      <c r="PBF48" s="15"/>
      <c r="PBG48" s="14"/>
      <c r="PBH48" s="15"/>
      <c r="PBI48" s="14"/>
      <c r="PBJ48" s="15"/>
      <c r="PBK48" s="14"/>
      <c r="PBL48" s="15"/>
      <c r="PBM48" s="14"/>
      <c r="PBN48" s="15"/>
      <c r="PBO48" s="14"/>
      <c r="PBP48" s="15"/>
      <c r="PBQ48" s="14"/>
      <c r="PBR48" s="15"/>
      <c r="PBS48" s="14"/>
      <c r="PBT48" s="15"/>
      <c r="PBU48" s="14"/>
      <c r="PBV48" s="15"/>
      <c r="PBW48" s="14"/>
      <c r="PBX48" s="15"/>
      <c r="PBY48" s="14"/>
      <c r="PBZ48" s="15"/>
      <c r="PCA48" s="14"/>
      <c r="PCB48" s="15"/>
      <c r="PCC48" s="14"/>
      <c r="PCD48" s="15"/>
      <c r="PCE48" s="14"/>
      <c r="PCF48" s="15"/>
      <c r="PCG48" s="14"/>
      <c r="PCH48" s="15"/>
      <c r="PCI48" s="14"/>
      <c r="PCJ48" s="15"/>
      <c r="PCK48" s="14"/>
      <c r="PCL48" s="15"/>
      <c r="PCM48" s="14"/>
      <c r="PCN48" s="15"/>
      <c r="PCO48" s="14"/>
      <c r="PCP48" s="15"/>
      <c r="PCQ48" s="14"/>
      <c r="PCR48" s="15"/>
      <c r="PCS48" s="14"/>
      <c r="PCT48" s="15"/>
      <c r="PCU48" s="14"/>
      <c r="PCV48" s="15"/>
      <c r="PCW48" s="14"/>
      <c r="PCX48" s="15"/>
      <c r="PCY48" s="14"/>
      <c r="PCZ48" s="15"/>
      <c r="PDA48" s="14"/>
      <c r="PDB48" s="15"/>
      <c r="PDC48" s="14"/>
      <c r="PDD48" s="15"/>
      <c r="PDE48" s="14"/>
      <c r="PDF48" s="15"/>
      <c r="PDG48" s="14"/>
      <c r="PDH48" s="15"/>
      <c r="PDI48" s="14"/>
      <c r="PDJ48" s="15"/>
      <c r="PDK48" s="14"/>
      <c r="PDL48" s="15"/>
      <c r="PDM48" s="14"/>
      <c r="PDN48" s="15"/>
      <c r="PDO48" s="14"/>
      <c r="PDP48" s="15"/>
      <c r="PDQ48" s="14"/>
      <c r="PDR48" s="15"/>
      <c r="PDS48" s="14"/>
      <c r="PDT48" s="15"/>
      <c r="PDU48" s="14"/>
      <c r="PDV48" s="15"/>
      <c r="PDW48" s="14"/>
      <c r="PDX48" s="15"/>
      <c r="PDY48" s="14"/>
      <c r="PDZ48" s="15"/>
      <c r="PEA48" s="14"/>
      <c r="PEB48" s="15"/>
      <c r="PEC48" s="14"/>
      <c r="PED48" s="15"/>
      <c r="PEE48" s="14"/>
      <c r="PEF48" s="15"/>
      <c r="PEG48" s="14"/>
      <c r="PEH48" s="15"/>
      <c r="PEI48" s="14"/>
      <c r="PEJ48" s="15"/>
      <c r="PEK48" s="14"/>
      <c r="PEL48" s="15"/>
      <c r="PEM48" s="14"/>
      <c r="PEN48" s="15"/>
      <c r="PEO48" s="14"/>
      <c r="PEP48" s="15"/>
      <c r="PEQ48" s="14"/>
      <c r="PER48" s="15"/>
      <c r="PES48" s="14"/>
      <c r="PET48" s="15"/>
      <c r="PEU48" s="14"/>
      <c r="PEV48" s="15"/>
      <c r="PEW48" s="14"/>
      <c r="PEX48" s="15"/>
      <c r="PEY48" s="14"/>
      <c r="PEZ48" s="15"/>
      <c r="PFA48" s="14"/>
      <c r="PFB48" s="15"/>
      <c r="PFC48" s="14"/>
      <c r="PFD48" s="15"/>
      <c r="PFE48" s="14"/>
      <c r="PFF48" s="15"/>
      <c r="PFG48" s="14"/>
      <c r="PFH48" s="15"/>
      <c r="PFI48" s="14"/>
      <c r="PFJ48" s="15"/>
      <c r="PFK48" s="14"/>
      <c r="PFL48" s="15"/>
      <c r="PFM48" s="14"/>
      <c r="PFN48" s="15"/>
      <c r="PFO48" s="14"/>
      <c r="PFP48" s="15"/>
      <c r="PFQ48" s="14"/>
      <c r="PFR48" s="15"/>
      <c r="PFS48" s="14"/>
      <c r="PFT48" s="15"/>
      <c r="PFU48" s="14"/>
      <c r="PFV48" s="15"/>
      <c r="PFW48" s="14"/>
      <c r="PFX48" s="15"/>
      <c r="PFY48" s="14"/>
      <c r="PFZ48" s="15"/>
      <c r="PGA48" s="14"/>
      <c r="PGB48" s="15"/>
      <c r="PGC48" s="14"/>
      <c r="PGD48" s="15"/>
      <c r="PGE48" s="14"/>
      <c r="PGF48" s="15"/>
      <c r="PGG48" s="14"/>
      <c r="PGH48" s="15"/>
      <c r="PGI48" s="14"/>
      <c r="PGJ48" s="15"/>
      <c r="PGK48" s="14"/>
      <c r="PGL48" s="15"/>
      <c r="PGM48" s="14"/>
      <c r="PGN48" s="15"/>
      <c r="PGO48" s="14"/>
      <c r="PGP48" s="15"/>
      <c r="PGQ48" s="14"/>
      <c r="PGR48" s="15"/>
      <c r="PGS48" s="14"/>
      <c r="PGT48" s="15"/>
      <c r="PGU48" s="14"/>
      <c r="PGV48" s="15"/>
      <c r="PGW48" s="14"/>
      <c r="PGX48" s="15"/>
      <c r="PGY48" s="14"/>
      <c r="PGZ48" s="15"/>
      <c r="PHA48" s="14"/>
      <c r="PHB48" s="15"/>
      <c r="PHC48" s="14"/>
      <c r="PHD48" s="15"/>
      <c r="PHE48" s="14"/>
      <c r="PHF48" s="15"/>
      <c r="PHG48" s="14"/>
      <c r="PHH48" s="15"/>
      <c r="PHI48" s="14"/>
      <c r="PHJ48" s="15"/>
      <c r="PHK48" s="14"/>
      <c r="PHL48" s="15"/>
      <c r="PHM48" s="14"/>
      <c r="PHN48" s="15"/>
      <c r="PHO48" s="14"/>
      <c r="PHP48" s="15"/>
      <c r="PHQ48" s="14"/>
      <c r="PHR48" s="15"/>
      <c r="PHS48" s="14"/>
      <c r="PHT48" s="15"/>
      <c r="PHU48" s="14"/>
      <c r="PHV48" s="15"/>
      <c r="PHW48" s="14"/>
      <c r="PHX48" s="15"/>
      <c r="PHY48" s="14"/>
      <c r="PHZ48" s="15"/>
      <c r="PIA48" s="14"/>
      <c r="PIB48" s="15"/>
      <c r="PIC48" s="14"/>
      <c r="PID48" s="15"/>
      <c r="PIE48" s="14"/>
      <c r="PIF48" s="15"/>
      <c r="PIG48" s="14"/>
      <c r="PIH48" s="15"/>
      <c r="PII48" s="14"/>
      <c r="PIJ48" s="15"/>
      <c r="PIK48" s="14"/>
      <c r="PIL48" s="15"/>
      <c r="PIM48" s="14"/>
      <c r="PIN48" s="15"/>
      <c r="PIO48" s="14"/>
      <c r="PIP48" s="15"/>
      <c r="PIQ48" s="14"/>
      <c r="PIR48" s="15"/>
      <c r="PIS48" s="14"/>
      <c r="PIT48" s="15"/>
      <c r="PIU48" s="14"/>
      <c r="PIV48" s="15"/>
      <c r="PIW48" s="14"/>
      <c r="PIX48" s="15"/>
      <c r="PIY48" s="14"/>
      <c r="PIZ48" s="15"/>
      <c r="PJA48" s="14"/>
      <c r="PJB48" s="15"/>
      <c r="PJC48" s="14"/>
      <c r="PJD48" s="15"/>
      <c r="PJE48" s="14"/>
      <c r="PJF48" s="15"/>
      <c r="PJG48" s="14"/>
      <c r="PJH48" s="15"/>
      <c r="PJI48" s="14"/>
      <c r="PJJ48" s="15"/>
      <c r="PJK48" s="14"/>
      <c r="PJL48" s="15"/>
      <c r="PJM48" s="14"/>
      <c r="PJN48" s="15"/>
      <c r="PJO48" s="14"/>
      <c r="PJP48" s="15"/>
      <c r="PJQ48" s="14"/>
      <c r="PJR48" s="15"/>
      <c r="PJS48" s="14"/>
      <c r="PJT48" s="15"/>
      <c r="PJU48" s="14"/>
      <c r="PJV48" s="15"/>
      <c r="PJW48" s="14"/>
      <c r="PJX48" s="15"/>
      <c r="PJY48" s="14"/>
      <c r="PJZ48" s="15"/>
      <c r="PKA48" s="14"/>
      <c r="PKB48" s="15"/>
      <c r="PKC48" s="14"/>
      <c r="PKD48" s="15"/>
      <c r="PKE48" s="14"/>
      <c r="PKF48" s="15"/>
      <c r="PKG48" s="14"/>
      <c r="PKH48" s="15"/>
      <c r="PKI48" s="14"/>
      <c r="PKJ48" s="15"/>
      <c r="PKK48" s="14"/>
      <c r="PKL48" s="15"/>
      <c r="PKM48" s="14"/>
      <c r="PKN48" s="15"/>
      <c r="PKO48" s="14"/>
      <c r="PKP48" s="15"/>
      <c r="PKQ48" s="14"/>
      <c r="PKR48" s="15"/>
      <c r="PKS48" s="14"/>
      <c r="PKT48" s="15"/>
      <c r="PKU48" s="14"/>
      <c r="PKV48" s="15"/>
      <c r="PKW48" s="14"/>
      <c r="PKX48" s="15"/>
      <c r="PKY48" s="14"/>
      <c r="PKZ48" s="15"/>
      <c r="PLA48" s="14"/>
      <c r="PLB48" s="15"/>
      <c r="PLC48" s="14"/>
      <c r="PLD48" s="15"/>
      <c r="PLE48" s="14"/>
      <c r="PLF48" s="15"/>
      <c r="PLG48" s="14"/>
      <c r="PLH48" s="15"/>
      <c r="PLI48" s="14"/>
      <c r="PLJ48" s="15"/>
      <c r="PLK48" s="14"/>
      <c r="PLL48" s="15"/>
      <c r="PLM48" s="14"/>
      <c r="PLN48" s="15"/>
      <c r="PLO48" s="14"/>
      <c r="PLP48" s="15"/>
      <c r="PLQ48" s="14"/>
      <c r="PLR48" s="15"/>
      <c r="PLS48" s="14"/>
      <c r="PLT48" s="15"/>
      <c r="PLU48" s="14"/>
      <c r="PLV48" s="15"/>
      <c r="PLW48" s="14"/>
      <c r="PLX48" s="15"/>
      <c r="PLY48" s="14"/>
      <c r="PLZ48" s="15"/>
      <c r="PMA48" s="14"/>
      <c r="PMB48" s="15"/>
      <c r="PMC48" s="14"/>
      <c r="PMD48" s="15"/>
      <c r="PME48" s="14"/>
      <c r="PMF48" s="15"/>
      <c r="PMG48" s="14"/>
      <c r="PMH48" s="15"/>
      <c r="PMI48" s="14"/>
      <c r="PMJ48" s="15"/>
      <c r="PMK48" s="14"/>
      <c r="PML48" s="15"/>
      <c r="PMM48" s="14"/>
      <c r="PMN48" s="15"/>
      <c r="PMO48" s="14"/>
      <c r="PMP48" s="15"/>
      <c r="PMQ48" s="14"/>
      <c r="PMR48" s="15"/>
      <c r="PMS48" s="14"/>
      <c r="PMT48" s="15"/>
      <c r="PMU48" s="14"/>
      <c r="PMV48" s="15"/>
      <c r="PMW48" s="14"/>
      <c r="PMX48" s="15"/>
      <c r="PMY48" s="14"/>
      <c r="PMZ48" s="15"/>
      <c r="PNA48" s="14"/>
      <c r="PNB48" s="15"/>
      <c r="PNC48" s="14"/>
      <c r="PND48" s="15"/>
      <c r="PNE48" s="14"/>
      <c r="PNF48" s="15"/>
      <c r="PNG48" s="14"/>
      <c r="PNH48" s="15"/>
      <c r="PNI48" s="14"/>
      <c r="PNJ48" s="15"/>
      <c r="PNK48" s="14"/>
      <c r="PNL48" s="15"/>
      <c r="PNM48" s="14"/>
      <c r="PNN48" s="15"/>
      <c r="PNO48" s="14"/>
      <c r="PNP48" s="15"/>
      <c r="PNQ48" s="14"/>
      <c r="PNR48" s="15"/>
      <c r="PNS48" s="14"/>
      <c r="PNT48" s="15"/>
      <c r="PNU48" s="14"/>
      <c r="PNV48" s="15"/>
      <c r="PNW48" s="14"/>
      <c r="PNX48" s="15"/>
      <c r="PNY48" s="14"/>
      <c r="PNZ48" s="15"/>
      <c r="POA48" s="14"/>
      <c r="POB48" s="15"/>
      <c r="POC48" s="14"/>
      <c r="POD48" s="15"/>
      <c r="POE48" s="14"/>
      <c r="POF48" s="15"/>
      <c r="POG48" s="14"/>
      <c r="POH48" s="15"/>
      <c r="POI48" s="14"/>
      <c r="POJ48" s="15"/>
      <c r="POK48" s="14"/>
      <c r="POL48" s="15"/>
      <c r="POM48" s="14"/>
      <c r="PON48" s="15"/>
      <c r="POO48" s="14"/>
      <c r="POP48" s="15"/>
      <c r="POQ48" s="14"/>
      <c r="POR48" s="15"/>
      <c r="POS48" s="14"/>
      <c r="POT48" s="15"/>
      <c r="POU48" s="14"/>
      <c r="POV48" s="15"/>
      <c r="POW48" s="14"/>
      <c r="POX48" s="15"/>
      <c r="POY48" s="14"/>
      <c r="POZ48" s="15"/>
      <c r="PPA48" s="14"/>
      <c r="PPB48" s="15"/>
      <c r="PPC48" s="14"/>
      <c r="PPD48" s="15"/>
      <c r="PPE48" s="14"/>
      <c r="PPF48" s="15"/>
      <c r="PPG48" s="14"/>
      <c r="PPH48" s="15"/>
      <c r="PPI48" s="14"/>
      <c r="PPJ48" s="15"/>
      <c r="PPK48" s="14"/>
      <c r="PPL48" s="15"/>
      <c r="PPM48" s="14"/>
      <c r="PPN48" s="15"/>
      <c r="PPO48" s="14"/>
      <c r="PPP48" s="15"/>
      <c r="PPQ48" s="14"/>
      <c r="PPR48" s="15"/>
      <c r="PPS48" s="14"/>
      <c r="PPT48" s="15"/>
      <c r="PPU48" s="14"/>
      <c r="PPV48" s="15"/>
      <c r="PPW48" s="14"/>
      <c r="PPX48" s="15"/>
      <c r="PPY48" s="14"/>
      <c r="PPZ48" s="15"/>
      <c r="PQA48" s="14"/>
      <c r="PQB48" s="15"/>
      <c r="PQC48" s="14"/>
      <c r="PQD48" s="15"/>
      <c r="PQE48" s="14"/>
      <c r="PQF48" s="15"/>
      <c r="PQG48" s="14"/>
      <c r="PQH48" s="15"/>
      <c r="PQI48" s="14"/>
      <c r="PQJ48" s="15"/>
      <c r="PQK48" s="14"/>
      <c r="PQL48" s="15"/>
      <c r="PQM48" s="14"/>
      <c r="PQN48" s="15"/>
      <c r="PQO48" s="14"/>
      <c r="PQP48" s="15"/>
      <c r="PQQ48" s="14"/>
      <c r="PQR48" s="15"/>
      <c r="PQS48" s="14"/>
      <c r="PQT48" s="15"/>
      <c r="PQU48" s="14"/>
      <c r="PQV48" s="15"/>
      <c r="PQW48" s="14"/>
      <c r="PQX48" s="15"/>
      <c r="PQY48" s="14"/>
      <c r="PQZ48" s="15"/>
      <c r="PRA48" s="14"/>
      <c r="PRB48" s="15"/>
      <c r="PRC48" s="14"/>
      <c r="PRD48" s="15"/>
      <c r="PRE48" s="14"/>
      <c r="PRF48" s="15"/>
      <c r="PRG48" s="14"/>
      <c r="PRH48" s="15"/>
      <c r="PRI48" s="14"/>
      <c r="PRJ48" s="15"/>
      <c r="PRK48" s="14"/>
      <c r="PRL48" s="15"/>
      <c r="PRM48" s="14"/>
      <c r="PRN48" s="15"/>
      <c r="PRO48" s="14"/>
      <c r="PRP48" s="15"/>
      <c r="PRQ48" s="14"/>
      <c r="PRR48" s="15"/>
      <c r="PRS48" s="14"/>
      <c r="PRT48" s="15"/>
      <c r="PRU48" s="14"/>
      <c r="PRV48" s="15"/>
      <c r="PRW48" s="14"/>
      <c r="PRX48" s="15"/>
      <c r="PRY48" s="14"/>
      <c r="PRZ48" s="15"/>
      <c r="PSA48" s="14"/>
      <c r="PSB48" s="15"/>
      <c r="PSC48" s="14"/>
      <c r="PSD48" s="15"/>
      <c r="PSE48" s="14"/>
      <c r="PSF48" s="15"/>
      <c r="PSG48" s="14"/>
      <c r="PSH48" s="15"/>
      <c r="PSI48" s="14"/>
      <c r="PSJ48" s="15"/>
      <c r="PSK48" s="14"/>
      <c r="PSL48" s="15"/>
      <c r="PSM48" s="14"/>
      <c r="PSN48" s="15"/>
      <c r="PSO48" s="14"/>
      <c r="PSP48" s="15"/>
      <c r="PSQ48" s="14"/>
      <c r="PSR48" s="15"/>
      <c r="PSS48" s="14"/>
      <c r="PST48" s="15"/>
      <c r="PSU48" s="14"/>
      <c r="PSV48" s="15"/>
      <c r="PSW48" s="14"/>
      <c r="PSX48" s="15"/>
      <c r="PSY48" s="14"/>
      <c r="PSZ48" s="15"/>
      <c r="PTA48" s="14"/>
      <c r="PTB48" s="15"/>
      <c r="PTC48" s="14"/>
      <c r="PTD48" s="15"/>
      <c r="PTE48" s="14"/>
      <c r="PTF48" s="15"/>
      <c r="PTG48" s="14"/>
      <c r="PTH48" s="15"/>
      <c r="PTI48" s="14"/>
      <c r="PTJ48" s="15"/>
      <c r="PTK48" s="14"/>
      <c r="PTL48" s="15"/>
      <c r="PTM48" s="14"/>
      <c r="PTN48" s="15"/>
      <c r="PTO48" s="14"/>
      <c r="PTP48" s="15"/>
      <c r="PTQ48" s="14"/>
      <c r="PTR48" s="15"/>
      <c r="PTS48" s="14"/>
      <c r="PTT48" s="15"/>
      <c r="PTU48" s="14"/>
      <c r="PTV48" s="15"/>
      <c r="PTW48" s="14"/>
      <c r="PTX48" s="15"/>
      <c r="PTY48" s="14"/>
      <c r="PTZ48" s="15"/>
      <c r="PUA48" s="14"/>
      <c r="PUB48" s="15"/>
      <c r="PUC48" s="14"/>
      <c r="PUD48" s="15"/>
      <c r="PUE48" s="14"/>
      <c r="PUF48" s="15"/>
      <c r="PUG48" s="14"/>
      <c r="PUH48" s="15"/>
      <c r="PUI48" s="14"/>
      <c r="PUJ48" s="15"/>
      <c r="PUK48" s="14"/>
      <c r="PUL48" s="15"/>
      <c r="PUM48" s="14"/>
      <c r="PUN48" s="15"/>
      <c r="PUO48" s="14"/>
      <c r="PUP48" s="15"/>
      <c r="PUQ48" s="14"/>
      <c r="PUR48" s="15"/>
      <c r="PUS48" s="14"/>
      <c r="PUT48" s="15"/>
      <c r="PUU48" s="14"/>
      <c r="PUV48" s="15"/>
      <c r="PUW48" s="14"/>
      <c r="PUX48" s="15"/>
      <c r="PUY48" s="14"/>
      <c r="PUZ48" s="15"/>
      <c r="PVA48" s="14"/>
      <c r="PVB48" s="15"/>
      <c r="PVC48" s="14"/>
      <c r="PVD48" s="15"/>
      <c r="PVE48" s="14"/>
      <c r="PVF48" s="15"/>
      <c r="PVG48" s="14"/>
      <c r="PVH48" s="15"/>
      <c r="PVI48" s="14"/>
      <c r="PVJ48" s="15"/>
      <c r="PVK48" s="14"/>
      <c r="PVL48" s="15"/>
      <c r="PVM48" s="14"/>
      <c r="PVN48" s="15"/>
      <c r="PVO48" s="14"/>
      <c r="PVP48" s="15"/>
      <c r="PVQ48" s="14"/>
      <c r="PVR48" s="15"/>
      <c r="PVS48" s="14"/>
      <c r="PVT48" s="15"/>
      <c r="PVU48" s="14"/>
      <c r="PVV48" s="15"/>
      <c r="PVW48" s="14"/>
      <c r="PVX48" s="15"/>
      <c r="PVY48" s="14"/>
      <c r="PVZ48" s="15"/>
      <c r="PWA48" s="14"/>
      <c r="PWB48" s="15"/>
      <c r="PWC48" s="14"/>
      <c r="PWD48" s="15"/>
      <c r="PWE48" s="14"/>
      <c r="PWF48" s="15"/>
      <c r="PWG48" s="14"/>
      <c r="PWH48" s="15"/>
      <c r="PWI48" s="14"/>
      <c r="PWJ48" s="15"/>
      <c r="PWK48" s="14"/>
      <c r="PWL48" s="15"/>
      <c r="PWM48" s="14"/>
      <c r="PWN48" s="15"/>
      <c r="PWO48" s="14"/>
      <c r="PWP48" s="15"/>
      <c r="PWQ48" s="14"/>
      <c r="PWR48" s="15"/>
      <c r="PWS48" s="14"/>
      <c r="PWT48" s="15"/>
      <c r="PWU48" s="14"/>
      <c r="PWV48" s="15"/>
      <c r="PWW48" s="14"/>
      <c r="PWX48" s="15"/>
      <c r="PWY48" s="14"/>
      <c r="PWZ48" s="15"/>
      <c r="PXA48" s="14"/>
      <c r="PXB48" s="15"/>
      <c r="PXC48" s="14"/>
      <c r="PXD48" s="15"/>
      <c r="PXE48" s="14"/>
      <c r="PXF48" s="15"/>
      <c r="PXG48" s="14"/>
      <c r="PXH48" s="15"/>
      <c r="PXI48" s="14"/>
      <c r="PXJ48" s="15"/>
      <c r="PXK48" s="14"/>
      <c r="PXL48" s="15"/>
      <c r="PXM48" s="14"/>
      <c r="PXN48" s="15"/>
      <c r="PXO48" s="14"/>
      <c r="PXP48" s="15"/>
      <c r="PXQ48" s="14"/>
      <c r="PXR48" s="15"/>
      <c r="PXS48" s="14"/>
      <c r="PXT48" s="15"/>
      <c r="PXU48" s="14"/>
      <c r="PXV48" s="15"/>
      <c r="PXW48" s="14"/>
      <c r="PXX48" s="15"/>
      <c r="PXY48" s="14"/>
      <c r="PXZ48" s="15"/>
      <c r="PYA48" s="14"/>
      <c r="PYB48" s="15"/>
      <c r="PYC48" s="14"/>
      <c r="PYD48" s="15"/>
      <c r="PYE48" s="14"/>
      <c r="PYF48" s="15"/>
      <c r="PYG48" s="14"/>
      <c r="PYH48" s="15"/>
      <c r="PYI48" s="14"/>
      <c r="PYJ48" s="15"/>
      <c r="PYK48" s="14"/>
      <c r="PYL48" s="15"/>
      <c r="PYM48" s="14"/>
      <c r="PYN48" s="15"/>
      <c r="PYO48" s="14"/>
      <c r="PYP48" s="15"/>
      <c r="PYQ48" s="14"/>
      <c r="PYR48" s="15"/>
      <c r="PYS48" s="14"/>
      <c r="PYT48" s="15"/>
      <c r="PYU48" s="14"/>
      <c r="PYV48" s="15"/>
      <c r="PYW48" s="14"/>
      <c r="PYX48" s="15"/>
      <c r="PYY48" s="14"/>
      <c r="PYZ48" s="15"/>
      <c r="PZA48" s="14"/>
      <c r="PZB48" s="15"/>
      <c r="PZC48" s="14"/>
      <c r="PZD48" s="15"/>
      <c r="PZE48" s="14"/>
      <c r="PZF48" s="15"/>
      <c r="PZG48" s="14"/>
      <c r="PZH48" s="15"/>
      <c r="PZI48" s="14"/>
      <c r="PZJ48" s="15"/>
      <c r="PZK48" s="14"/>
      <c r="PZL48" s="15"/>
      <c r="PZM48" s="14"/>
      <c r="PZN48" s="15"/>
      <c r="PZO48" s="14"/>
      <c r="PZP48" s="15"/>
      <c r="PZQ48" s="14"/>
      <c r="PZR48" s="15"/>
      <c r="PZS48" s="14"/>
      <c r="PZT48" s="15"/>
      <c r="PZU48" s="14"/>
      <c r="PZV48" s="15"/>
      <c r="PZW48" s="14"/>
      <c r="PZX48" s="15"/>
      <c r="PZY48" s="14"/>
      <c r="PZZ48" s="15"/>
      <c r="QAA48" s="14"/>
      <c r="QAB48" s="15"/>
      <c r="QAC48" s="14"/>
      <c r="QAD48" s="15"/>
      <c r="QAE48" s="14"/>
      <c r="QAF48" s="15"/>
      <c r="QAG48" s="14"/>
      <c r="QAH48" s="15"/>
      <c r="QAI48" s="14"/>
      <c r="QAJ48" s="15"/>
      <c r="QAK48" s="14"/>
      <c r="QAL48" s="15"/>
      <c r="QAM48" s="14"/>
      <c r="QAN48" s="15"/>
      <c r="QAO48" s="14"/>
      <c r="QAP48" s="15"/>
      <c r="QAQ48" s="14"/>
      <c r="QAR48" s="15"/>
      <c r="QAS48" s="14"/>
      <c r="QAT48" s="15"/>
      <c r="QAU48" s="14"/>
      <c r="QAV48" s="15"/>
      <c r="QAW48" s="14"/>
      <c r="QAX48" s="15"/>
      <c r="QAY48" s="14"/>
      <c r="QAZ48" s="15"/>
      <c r="QBA48" s="14"/>
      <c r="QBB48" s="15"/>
      <c r="QBC48" s="14"/>
      <c r="QBD48" s="15"/>
      <c r="QBE48" s="14"/>
      <c r="QBF48" s="15"/>
      <c r="QBG48" s="14"/>
      <c r="QBH48" s="15"/>
      <c r="QBI48" s="14"/>
      <c r="QBJ48" s="15"/>
      <c r="QBK48" s="14"/>
      <c r="QBL48" s="15"/>
      <c r="QBM48" s="14"/>
      <c r="QBN48" s="15"/>
      <c r="QBO48" s="14"/>
      <c r="QBP48" s="15"/>
      <c r="QBQ48" s="14"/>
      <c r="QBR48" s="15"/>
      <c r="QBS48" s="14"/>
      <c r="QBT48" s="15"/>
      <c r="QBU48" s="14"/>
      <c r="QBV48" s="15"/>
      <c r="QBW48" s="14"/>
      <c r="QBX48" s="15"/>
      <c r="QBY48" s="14"/>
      <c r="QBZ48" s="15"/>
      <c r="QCA48" s="14"/>
      <c r="QCB48" s="15"/>
      <c r="QCC48" s="14"/>
      <c r="QCD48" s="15"/>
      <c r="QCE48" s="14"/>
      <c r="QCF48" s="15"/>
      <c r="QCG48" s="14"/>
      <c r="QCH48" s="15"/>
      <c r="QCI48" s="14"/>
      <c r="QCJ48" s="15"/>
      <c r="QCK48" s="14"/>
      <c r="QCL48" s="15"/>
      <c r="QCM48" s="14"/>
      <c r="QCN48" s="15"/>
      <c r="QCO48" s="14"/>
      <c r="QCP48" s="15"/>
      <c r="QCQ48" s="14"/>
      <c r="QCR48" s="15"/>
      <c r="QCS48" s="14"/>
      <c r="QCT48" s="15"/>
      <c r="QCU48" s="14"/>
      <c r="QCV48" s="15"/>
      <c r="QCW48" s="14"/>
      <c r="QCX48" s="15"/>
      <c r="QCY48" s="14"/>
      <c r="QCZ48" s="15"/>
      <c r="QDA48" s="14"/>
      <c r="QDB48" s="15"/>
      <c r="QDC48" s="14"/>
      <c r="QDD48" s="15"/>
      <c r="QDE48" s="14"/>
      <c r="QDF48" s="15"/>
      <c r="QDG48" s="14"/>
      <c r="QDH48" s="15"/>
      <c r="QDI48" s="14"/>
      <c r="QDJ48" s="15"/>
      <c r="QDK48" s="14"/>
      <c r="QDL48" s="15"/>
      <c r="QDM48" s="14"/>
      <c r="QDN48" s="15"/>
      <c r="QDO48" s="14"/>
      <c r="QDP48" s="15"/>
      <c r="QDQ48" s="14"/>
      <c r="QDR48" s="15"/>
      <c r="QDS48" s="14"/>
      <c r="QDT48" s="15"/>
      <c r="QDU48" s="14"/>
      <c r="QDV48" s="15"/>
      <c r="QDW48" s="14"/>
      <c r="QDX48" s="15"/>
      <c r="QDY48" s="14"/>
      <c r="QDZ48" s="15"/>
      <c r="QEA48" s="14"/>
      <c r="QEB48" s="15"/>
      <c r="QEC48" s="14"/>
      <c r="QED48" s="15"/>
      <c r="QEE48" s="14"/>
      <c r="QEF48" s="15"/>
      <c r="QEG48" s="14"/>
      <c r="QEH48" s="15"/>
      <c r="QEI48" s="14"/>
      <c r="QEJ48" s="15"/>
      <c r="QEK48" s="14"/>
      <c r="QEL48" s="15"/>
      <c r="QEM48" s="14"/>
      <c r="QEN48" s="15"/>
      <c r="QEO48" s="14"/>
      <c r="QEP48" s="15"/>
      <c r="QEQ48" s="14"/>
      <c r="QER48" s="15"/>
      <c r="QES48" s="14"/>
      <c r="QET48" s="15"/>
      <c r="QEU48" s="14"/>
      <c r="QEV48" s="15"/>
      <c r="QEW48" s="14"/>
      <c r="QEX48" s="15"/>
      <c r="QEY48" s="14"/>
      <c r="QEZ48" s="15"/>
      <c r="QFA48" s="14"/>
      <c r="QFB48" s="15"/>
      <c r="QFC48" s="14"/>
      <c r="QFD48" s="15"/>
      <c r="QFE48" s="14"/>
      <c r="QFF48" s="15"/>
      <c r="QFG48" s="14"/>
      <c r="QFH48" s="15"/>
      <c r="QFI48" s="14"/>
      <c r="QFJ48" s="15"/>
      <c r="QFK48" s="14"/>
      <c r="QFL48" s="15"/>
      <c r="QFM48" s="14"/>
      <c r="QFN48" s="15"/>
      <c r="QFO48" s="14"/>
      <c r="QFP48" s="15"/>
      <c r="QFQ48" s="14"/>
      <c r="QFR48" s="15"/>
      <c r="QFS48" s="14"/>
      <c r="QFT48" s="15"/>
      <c r="QFU48" s="14"/>
      <c r="QFV48" s="15"/>
      <c r="QFW48" s="14"/>
      <c r="QFX48" s="15"/>
      <c r="QFY48" s="14"/>
      <c r="QFZ48" s="15"/>
      <c r="QGA48" s="14"/>
      <c r="QGB48" s="15"/>
      <c r="QGC48" s="14"/>
      <c r="QGD48" s="15"/>
      <c r="QGE48" s="14"/>
      <c r="QGF48" s="15"/>
      <c r="QGG48" s="14"/>
      <c r="QGH48" s="15"/>
      <c r="QGI48" s="14"/>
      <c r="QGJ48" s="15"/>
      <c r="QGK48" s="14"/>
      <c r="QGL48" s="15"/>
      <c r="QGM48" s="14"/>
      <c r="QGN48" s="15"/>
      <c r="QGO48" s="14"/>
      <c r="QGP48" s="15"/>
      <c r="QGQ48" s="14"/>
      <c r="QGR48" s="15"/>
      <c r="QGS48" s="14"/>
      <c r="QGT48" s="15"/>
      <c r="QGU48" s="14"/>
      <c r="QGV48" s="15"/>
      <c r="QGW48" s="14"/>
      <c r="QGX48" s="15"/>
      <c r="QGY48" s="14"/>
      <c r="QGZ48" s="15"/>
      <c r="QHA48" s="14"/>
      <c r="QHB48" s="15"/>
      <c r="QHC48" s="14"/>
      <c r="QHD48" s="15"/>
      <c r="QHE48" s="14"/>
      <c r="QHF48" s="15"/>
      <c r="QHG48" s="14"/>
      <c r="QHH48" s="15"/>
      <c r="QHI48" s="14"/>
      <c r="QHJ48" s="15"/>
      <c r="QHK48" s="14"/>
      <c r="QHL48" s="15"/>
      <c r="QHM48" s="14"/>
      <c r="QHN48" s="15"/>
      <c r="QHO48" s="14"/>
      <c r="QHP48" s="15"/>
      <c r="QHQ48" s="14"/>
      <c r="QHR48" s="15"/>
      <c r="QHS48" s="14"/>
      <c r="QHT48" s="15"/>
      <c r="QHU48" s="14"/>
      <c r="QHV48" s="15"/>
      <c r="QHW48" s="14"/>
      <c r="QHX48" s="15"/>
      <c r="QHY48" s="14"/>
      <c r="QHZ48" s="15"/>
      <c r="QIA48" s="14"/>
      <c r="QIB48" s="15"/>
      <c r="QIC48" s="14"/>
      <c r="QID48" s="15"/>
      <c r="QIE48" s="14"/>
      <c r="QIF48" s="15"/>
      <c r="QIG48" s="14"/>
      <c r="QIH48" s="15"/>
      <c r="QII48" s="14"/>
      <c r="QIJ48" s="15"/>
      <c r="QIK48" s="14"/>
      <c r="QIL48" s="15"/>
      <c r="QIM48" s="14"/>
      <c r="QIN48" s="15"/>
      <c r="QIO48" s="14"/>
      <c r="QIP48" s="15"/>
      <c r="QIQ48" s="14"/>
      <c r="QIR48" s="15"/>
      <c r="QIS48" s="14"/>
      <c r="QIT48" s="15"/>
      <c r="QIU48" s="14"/>
      <c r="QIV48" s="15"/>
      <c r="QIW48" s="14"/>
      <c r="QIX48" s="15"/>
      <c r="QIY48" s="14"/>
      <c r="QIZ48" s="15"/>
      <c r="QJA48" s="14"/>
      <c r="QJB48" s="15"/>
      <c r="QJC48" s="14"/>
      <c r="QJD48" s="15"/>
      <c r="QJE48" s="14"/>
      <c r="QJF48" s="15"/>
      <c r="QJG48" s="14"/>
      <c r="QJH48" s="15"/>
      <c r="QJI48" s="14"/>
      <c r="QJJ48" s="15"/>
      <c r="QJK48" s="14"/>
      <c r="QJL48" s="15"/>
      <c r="QJM48" s="14"/>
      <c r="QJN48" s="15"/>
      <c r="QJO48" s="14"/>
      <c r="QJP48" s="15"/>
      <c r="QJQ48" s="14"/>
      <c r="QJR48" s="15"/>
      <c r="QJS48" s="14"/>
      <c r="QJT48" s="15"/>
      <c r="QJU48" s="14"/>
      <c r="QJV48" s="15"/>
      <c r="QJW48" s="14"/>
      <c r="QJX48" s="15"/>
      <c r="QJY48" s="14"/>
      <c r="QJZ48" s="15"/>
      <c r="QKA48" s="14"/>
      <c r="QKB48" s="15"/>
      <c r="QKC48" s="14"/>
      <c r="QKD48" s="15"/>
      <c r="QKE48" s="14"/>
      <c r="QKF48" s="15"/>
      <c r="QKG48" s="14"/>
      <c r="QKH48" s="15"/>
      <c r="QKI48" s="14"/>
      <c r="QKJ48" s="15"/>
      <c r="QKK48" s="14"/>
      <c r="QKL48" s="15"/>
      <c r="QKM48" s="14"/>
      <c r="QKN48" s="15"/>
      <c r="QKO48" s="14"/>
      <c r="QKP48" s="15"/>
      <c r="QKQ48" s="14"/>
      <c r="QKR48" s="15"/>
      <c r="QKS48" s="14"/>
      <c r="QKT48" s="15"/>
      <c r="QKU48" s="14"/>
      <c r="QKV48" s="15"/>
      <c r="QKW48" s="14"/>
      <c r="QKX48" s="15"/>
      <c r="QKY48" s="14"/>
      <c r="QKZ48" s="15"/>
      <c r="QLA48" s="14"/>
      <c r="QLB48" s="15"/>
      <c r="QLC48" s="14"/>
      <c r="QLD48" s="15"/>
      <c r="QLE48" s="14"/>
      <c r="QLF48" s="15"/>
      <c r="QLG48" s="14"/>
      <c r="QLH48" s="15"/>
      <c r="QLI48" s="14"/>
      <c r="QLJ48" s="15"/>
      <c r="QLK48" s="14"/>
      <c r="QLL48" s="15"/>
      <c r="QLM48" s="14"/>
      <c r="QLN48" s="15"/>
      <c r="QLO48" s="14"/>
      <c r="QLP48" s="15"/>
      <c r="QLQ48" s="14"/>
      <c r="QLR48" s="15"/>
      <c r="QLS48" s="14"/>
      <c r="QLT48" s="15"/>
      <c r="QLU48" s="14"/>
      <c r="QLV48" s="15"/>
      <c r="QLW48" s="14"/>
      <c r="QLX48" s="15"/>
      <c r="QLY48" s="14"/>
      <c r="QLZ48" s="15"/>
      <c r="QMA48" s="14"/>
      <c r="QMB48" s="15"/>
      <c r="QMC48" s="14"/>
      <c r="QMD48" s="15"/>
      <c r="QME48" s="14"/>
      <c r="QMF48" s="15"/>
      <c r="QMG48" s="14"/>
      <c r="QMH48" s="15"/>
      <c r="QMI48" s="14"/>
      <c r="QMJ48" s="15"/>
      <c r="QMK48" s="14"/>
      <c r="QML48" s="15"/>
      <c r="QMM48" s="14"/>
      <c r="QMN48" s="15"/>
      <c r="QMO48" s="14"/>
      <c r="QMP48" s="15"/>
      <c r="QMQ48" s="14"/>
      <c r="QMR48" s="15"/>
      <c r="QMS48" s="14"/>
      <c r="QMT48" s="15"/>
      <c r="QMU48" s="14"/>
      <c r="QMV48" s="15"/>
      <c r="QMW48" s="14"/>
      <c r="QMX48" s="15"/>
      <c r="QMY48" s="14"/>
      <c r="QMZ48" s="15"/>
      <c r="QNA48" s="14"/>
      <c r="QNB48" s="15"/>
      <c r="QNC48" s="14"/>
      <c r="QND48" s="15"/>
      <c r="QNE48" s="14"/>
      <c r="QNF48" s="15"/>
      <c r="QNG48" s="14"/>
      <c r="QNH48" s="15"/>
      <c r="QNI48" s="14"/>
      <c r="QNJ48" s="15"/>
      <c r="QNK48" s="14"/>
      <c r="QNL48" s="15"/>
      <c r="QNM48" s="14"/>
      <c r="QNN48" s="15"/>
      <c r="QNO48" s="14"/>
      <c r="QNP48" s="15"/>
      <c r="QNQ48" s="14"/>
      <c r="QNR48" s="15"/>
      <c r="QNS48" s="14"/>
      <c r="QNT48" s="15"/>
      <c r="QNU48" s="14"/>
      <c r="QNV48" s="15"/>
      <c r="QNW48" s="14"/>
      <c r="QNX48" s="15"/>
      <c r="QNY48" s="14"/>
      <c r="QNZ48" s="15"/>
      <c r="QOA48" s="14"/>
      <c r="QOB48" s="15"/>
      <c r="QOC48" s="14"/>
      <c r="QOD48" s="15"/>
      <c r="QOE48" s="14"/>
      <c r="QOF48" s="15"/>
      <c r="QOG48" s="14"/>
      <c r="QOH48" s="15"/>
      <c r="QOI48" s="14"/>
      <c r="QOJ48" s="15"/>
      <c r="QOK48" s="14"/>
      <c r="QOL48" s="15"/>
      <c r="QOM48" s="14"/>
      <c r="QON48" s="15"/>
      <c r="QOO48" s="14"/>
      <c r="QOP48" s="15"/>
      <c r="QOQ48" s="14"/>
      <c r="QOR48" s="15"/>
      <c r="QOS48" s="14"/>
      <c r="QOT48" s="15"/>
      <c r="QOU48" s="14"/>
      <c r="QOV48" s="15"/>
      <c r="QOW48" s="14"/>
      <c r="QOX48" s="15"/>
      <c r="QOY48" s="14"/>
      <c r="QOZ48" s="15"/>
      <c r="QPA48" s="14"/>
      <c r="QPB48" s="15"/>
      <c r="QPC48" s="14"/>
      <c r="QPD48" s="15"/>
      <c r="QPE48" s="14"/>
      <c r="QPF48" s="15"/>
      <c r="QPG48" s="14"/>
      <c r="QPH48" s="15"/>
      <c r="QPI48" s="14"/>
      <c r="QPJ48" s="15"/>
      <c r="QPK48" s="14"/>
      <c r="QPL48" s="15"/>
      <c r="QPM48" s="14"/>
      <c r="QPN48" s="15"/>
      <c r="QPO48" s="14"/>
      <c r="QPP48" s="15"/>
      <c r="QPQ48" s="14"/>
      <c r="QPR48" s="15"/>
      <c r="QPS48" s="14"/>
      <c r="QPT48" s="15"/>
      <c r="QPU48" s="14"/>
      <c r="QPV48" s="15"/>
      <c r="QPW48" s="14"/>
      <c r="QPX48" s="15"/>
      <c r="QPY48" s="14"/>
      <c r="QPZ48" s="15"/>
      <c r="QQA48" s="14"/>
      <c r="QQB48" s="15"/>
      <c r="QQC48" s="14"/>
      <c r="QQD48" s="15"/>
      <c r="QQE48" s="14"/>
      <c r="QQF48" s="15"/>
      <c r="QQG48" s="14"/>
      <c r="QQH48" s="15"/>
      <c r="QQI48" s="14"/>
      <c r="QQJ48" s="15"/>
      <c r="QQK48" s="14"/>
      <c r="QQL48" s="15"/>
      <c r="QQM48" s="14"/>
      <c r="QQN48" s="15"/>
      <c r="QQO48" s="14"/>
      <c r="QQP48" s="15"/>
      <c r="QQQ48" s="14"/>
      <c r="QQR48" s="15"/>
      <c r="QQS48" s="14"/>
      <c r="QQT48" s="15"/>
      <c r="QQU48" s="14"/>
      <c r="QQV48" s="15"/>
      <c r="QQW48" s="14"/>
      <c r="QQX48" s="15"/>
      <c r="QQY48" s="14"/>
      <c r="QQZ48" s="15"/>
      <c r="QRA48" s="14"/>
      <c r="QRB48" s="15"/>
      <c r="QRC48" s="14"/>
      <c r="QRD48" s="15"/>
      <c r="QRE48" s="14"/>
      <c r="QRF48" s="15"/>
      <c r="QRG48" s="14"/>
      <c r="QRH48" s="15"/>
      <c r="QRI48" s="14"/>
      <c r="QRJ48" s="15"/>
      <c r="QRK48" s="14"/>
      <c r="QRL48" s="15"/>
      <c r="QRM48" s="14"/>
      <c r="QRN48" s="15"/>
      <c r="QRO48" s="14"/>
      <c r="QRP48" s="15"/>
      <c r="QRQ48" s="14"/>
      <c r="QRR48" s="15"/>
      <c r="QRS48" s="14"/>
      <c r="QRT48" s="15"/>
      <c r="QRU48" s="14"/>
      <c r="QRV48" s="15"/>
      <c r="QRW48" s="14"/>
      <c r="QRX48" s="15"/>
      <c r="QRY48" s="14"/>
      <c r="QRZ48" s="15"/>
      <c r="QSA48" s="14"/>
      <c r="QSB48" s="15"/>
      <c r="QSC48" s="14"/>
      <c r="QSD48" s="15"/>
      <c r="QSE48" s="14"/>
      <c r="QSF48" s="15"/>
      <c r="QSG48" s="14"/>
      <c r="QSH48" s="15"/>
      <c r="QSI48" s="14"/>
      <c r="QSJ48" s="15"/>
      <c r="QSK48" s="14"/>
      <c r="QSL48" s="15"/>
      <c r="QSM48" s="14"/>
      <c r="QSN48" s="15"/>
      <c r="QSO48" s="14"/>
      <c r="QSP48" s="15"/>
      <c r="QSQ48" s="14"/>
      <c r="QSR48" s="15"/>
      <c r="QSS48" s="14"/>
      <c r="QST48" s="15"/>
      <c r="QSU48" s="14"/>
      <c r="QSV48" s="15"/>
      <c r="QSW48" s="14"/>
      <c r="QSX48" s="15"/>
      <c r="QSY48" s="14"/>
      <c r="QSZ48" s="15"/>
      <c r="QTA48" s="14"/>
      <c r="QTB48" s="15"/>
      <c r="QTC48" s="14"/>
      <c r="QTD48" s="15"/>
      <c r="QTE48" s="14"/>
      <c r="QTF48" s="15"/>
      <c r="QTG48" s="14"/>
      <c r="QTH48" s="15"/>
      <c r="QTI48" s="14"/>
      <c r="QTJ48" s="15"/>
      <c r="QTK48" s="14"/>
      <c r="QTL48" s="15"/>
      <c r="QTM48" s="14"/>
      <c r="QTN48" s="15"/>
      <c r="QTO48" s="14"/>
      <c r="QTP48" s="15"/>
      <c r="QTQ48" s="14"/>
      <c r="QTR48" s="15"/>
      <c r="QTS48" s="14"/>
      <c r="QTT48" s="15"/>
      <c r="QTU48" s="14"/>
      <c r="QTV48" s="15"/>
      <c r="QTW48" s="14"/>
      <c r="QTX48" s="15"/>
      <c r="QTY48" s="14"/>
      <c r="QTZ48" s="15"/>
      <c r="QUA48" s="14"/>
      <c r="QUB48" s="15"/>
      <c r="QUC48" s="14"/>
      <c r="QUD48" s="15"/>
      <c r="QUE48" s="14"/>
      <c r="QUF48" s="15"/>
      <c r="QUG48" s="14"/>
      <c r="QUH48" s="15"/>
      <c r="QUI48" s="14"/>
      <c r="QUJ48" s="15"/>
      <c r="QUK48" s="14"/>
      <c r="QUL48" s="15"/>
      <c r="QUM48" s="14"/>
      <c r="QUN48" s="15"/>
      <c r="QUO48" s="14"/>
      <c r="QUP48" s="15"/>
      <c r="QUQ48" s="14"/>
      <c r="QUR48" s="15"/>
      <c r="QUS48" s="14"/>
      <c r="QUT48" s="15"/>
      <c r="QUU48" s="14"/>
      <c r="QUV48" s="15"/>
      <c r="QUW48" s="14"/>
      <c r="QUX48" s="15"/>
      <c r="QUY48" s="14"/>
      <c r="QUZ48" s="15"/>
      <c r="QVA48" s="14"/>
      <c r="QVB48" s="15"/>
      <c r="QVC48" s="14"/>
      <c r="QVD48" s="15"/>
      <c r="QVE48" s="14"/>
      <c r="QVF48" s="15"/>
      <c r="QVG48" s="14"/>
      <c r="QVH48" s="15"/>
      <c r="QVI48" s="14"/>
      <c r="QVJ48" s="15"/>
      <c r="QVK48" s="14"/>
      <c r="QVL48" s="15"/>
      <c r="QVM48" s="14"/>
      <c r="QVN48" s="15"/>
      <c r="QVO48" s="14"/>
      <c r="QVP48" s="15"/>
      <c r="QVQ48" s="14"/>
      <c r="QVR48" s="15"/>
      <c r="QVS48" s="14"/>
      <c r="QVT48" s="15"/>
      <c r="QVU48" s="14"/>
      <c r="QVV48" s="15"/>
      <c r="QVW48" s="14"/>
      <c r="QVX48" s="15"/>
      <c r="QVY48" s="14"/>
      <c r="QVZ48" s="15"/>
      <c r="QWA48" s="14"/>
      <c r="QWB48" s="15"/>
      <c r="QWC48" s="14"/>
      <c r="QWD48" s="15"/>
      <c r="QWE48" s="14"/>
      <c r="QWF48" s="15"/>
      <c r="QWG48" s="14"/>
      <c r="QWH48" s="15"/>
      <c r="QWI48" s="14"/>
      <c r="QWJ48" s="15"/>
      <c r="QWK48" s="14"/>
      <c r="QWL48" s="15"/>
      <c r="QWM48" s="14"/>
      <c r="QWN48" s="15"/>
      <c r="QWO48" s="14"/>
      <c r="QWP48" s="15"/>
      <c r="QWQ48" s="14"/>
      <c r="QWR48" s="15"/>
      <c r="QWS48" s="14"/>
      <c r="QWT48" s="15"/>
      <c r="QWU48" s="14"/>
      <c r="QWV48" s="15"/>
      <c r="QWW48" s="14"/>
      <c r="QWX48" s="15"/>
      <c r="QWY48" s="14"/>
      <c r="QWZ48" s="15"/>
      <c r="QXA48" s="14"/>
      <c r="QXB48" s="15"/>
      <c r="QXC48" s="14"/>
      <c r="QXD48" s="15"/>
      <c r="QXE48" s="14"/>
      <c r="QXF48" s="15"/>
      <c r="QXG48" s="14"/>
      <c r="QXH48" s="15"/>
      <c r="QXI48" s="14"/>
      <c r="QXJ48" s="15"/>
      <c r="QXK48" s="14"/>
      <c r="QXL48" s="15"/>
      <c r="QXM48" s="14"/>
      <c r="QXN48" s="15"/>
      <c r="QXO48" s="14"/>
      <c r="QXP48" s="15"/>
      <c r="QXQ48" s="14"/>
      <c r="QXR48" s="15"/>
      <c r="QXS48" s="14"/>
      <c r="QXT48" s="15"/>
      <c r="QXU48" s="14"/>
      <c r="QXV48" s="15"/>
      <c r="QXW48" s="14"/>
      <c r="QXX48" s="15"/>
      <c r="QXY48" s="14"/>
      <c r="QXZ48" s="15"/>
      <c r="QYA48" s="14"/>
      <c r="QYB48" s="15"/>
      <c r="QYC48" s="14"/>
      <c r="QYD48" s="15"/>
      <c r="QYE48" s="14"/>
      <c r="QYF48" s="15"/>
      <c r="QYG48" s="14"/>
      <c r="QYH48" s="15"/>
      <c r="QYI48" s="14"/>
      <c r="QYJ48" s="15"/>
      <c r="QYK48" s="14"/>
      <c r="QYL48" s="15"/>
      <c r="QYM48" s="14"/>
      <c r="QYN48" s="15"/>
      <c r="QYO48" s="14"/>
      <c r="QYP48" s="15"/>
      <c r="QYQ48" s="14"/>
      <c r="QYR48" s="15"/>
      <c r="QYS48" s="14"/>
      <c r="QYT48" s="15"/>
      <c r="QYU48" s="14"/>
      <c r="QYV48" s="15"/>
      <c r="QYW48" s="14"/>
      <c r="QYX48" s="15"/>
      <c r="QYY48" s="14"/>
      <c r="QYZ48" s="15"/>
      <c r="QZA48" s="14"/>
      <c r="QZB48" s="15"/>
      <c r="QZC48" s="14"/>
      <c r="QZD48" s="15"/>
      <c r="QZE48" s="14"/>
      <c r="QZF48" s="15"/>
      <c r="QZG48" s="14"/>
      <c r="QZH48" s="15"/>
      <c r="QZI48" s="14"/>
      <c r="QZJ48" s="15"/>
      <c r="QZK48" s="14"/>
      <c r="QZL48" s="15"/>
      <c r="QZM48" s="14"/>
      <c r="QZN48" s="15"/>
      <c r="QZO48" s="14"/>
      <c r="QZP48" s="15"/>
      <c r="QZQ48" s="14"/>
      <c r="QZR48" s="15"/>
      <c r="QZS48" s="14"/>
      <c r="QZT48" s="15"/>
      <c r="QZU48" s="14"/>
      <c r="QZV48" s="15"/>
      <c r="QZW48" s="14"/>
      <c r="QZX48" s="15"/>
      <c r="QZY48" s="14"/>
      <c r="QZZ48" s="15"/>
      <c r="RAA48" s="14"/>
      <c r="RAB48" s="15"/>
      <c r="RAC48" s="14"/>
      <c r="RAD48" s="15"/>
      <c r="RAE48" s="14"/>
      <c r="RAF48" s="15"/>
      <c r="RAG48" s="14"/>
      <c r="RAH48" s="15"/>
      <c r="RAI48" s="14"/>
      <c r="RAJ48" s="15"/>
      <c r="RAK48" s="14"/>
      <c r="RAL48" s="15"/>
      <c r="RAM48" s="14"/>
      <c r="RAN48" s="15"/>
      <c r="RAO48" s="14"/>
      <c r="RAP48" s="15"/>
      <c r="RAQ48" s="14"/>
      <c r="RAR48" s="15"/>
      <c r="RAS48" s="14"/>
      <c r="RAT48" s="15"/>
      <c r="RAU48" s="14"/>
      <c r="RAV48" s="15"/>
      <c r="RAW48" s="14"/>
      <c r="RAX48" s="15"/>
      <c r="RAY48" s="14"/>
      <c r="RAZ48" s="15"/>
      <c r="RBA48" s="14"/>
      <c r="RBB48" s="15"/>
      <c r="RBC48" s="14"/>
      <c r="RBD48" s="15"/>
      <c r="RBE48" s="14"/>
      <c r="RBF48" s="15"/>
      <c r="RBG48" s="14"/>
      <c r="RBH48" s="15"/>
      <c r="RBI48" s="14"/>
      <c r="RBJ48" s="15"/>
      <c r="RBK48" s="14"/>
      <c r="RBL48" s="15"/>
      <c r="RBM48" s="14"/>
      <c r="RBN48" s="15"/>
      <c r="RBO48" s="14"/>
      <c r="RBP48" s="15"/>
      <c r="RBQ48" s="14"/>
      <c r="RBR48" s="15"/>
      <c r="RBS48" s="14"/>
      <c r="RBT48" s="15"/>
      <c r="RBU48" s="14"/>
      <c r="RBV48" s="15"/>
      <c r="RBW48" s="14"/>
      <c r="RBX48" s="15"/>
      <c r="RBY48" s="14"/>
      <c r="RBZ48" s="15"/>
      <c r="RCA48" s="14"/>
      <c r="RCB48" s="15"/>
      <c r="RCC48" s="14"/>
      <c r="RCD48" s="15"/>
      <c r="RCE48" s="14"/>
      <c r="RCF48" s="15"/>
      <c r="RCG48" s="14"/>
      <c r="RCH48" s="15"/>
      <c r="RCI48" s="14"/>
      <c r="RCJ48" s="15"/>
      <c r="RCK48" s="14"/>
      <c r="RCL48" s="15"/>
      <c r="RCM48" s="14"/>
      <c r="RCN48" s="15"/>
      <c r="RCO48" s="14"/>
      <c r="RCP48" s="15"/>
      <c r="RCQ48" s="14"/>
      <c r="RCR48" s="15"/>
      <c r="RCS48" s="14"/>
      <c r="RCT48" s="15"/>
      <c r="RCU48" s="14"/>
      <c r="RCV48" s="15"/>
      <c r="RCW48" s="14"/>
      <c r="RCX48" s="15"/>
      <c r="RCY48" s="14"/>
      <c r="RCZ48" s="15"/>
      <c r="RDA48" s="14"/>
      <c r="RDB48" s="15"/>
      <c r="RDC48" s="14"/>
      <c r="RDD48" s="15"/>
      <c r="RDE48" s="14"/>
      <c r="RDF48" s="15"/>
      <c r="RDG48" s="14"/>
      <c r="RDH48" s="15"/>
      <c r="RDI48" s="14"/>
      <c r="RDJ48" s="15"/>
      <c r="RDK48" s="14"/>
      <c r="RDL48" s="15"/>
      <c r="RDM48" s="14"/>
      <c r="RDN48" s="15"/>
      <c r="RDO48" s="14"/>
      <c r="RDP48" s="15"/>
      <c r="RDQ48" s="14"/>
      <c r="RDR48" s="15"/>
      <c r="RDS48" s="14"/>
      <c r="RDT48" s="15"/>
      <c r="RDU48" s="14"/>
      <c r="RDV48" s="15"/>
      <c r="RDW48" s="14"/>
      <c r="RDX48" s="15"/>
      <c r="RDY48" s="14"/>
      <c r="RDZ48" s="15"/>
      <c r="REA48" s="14"/>
      <c r="REB48" s="15"/>
      <c r="REC48" s="14"/>
      <c r="RED48" s="15"/>
      <c r="REE48" s="14"/>
      <c r="REF48" s="15"/>
      <c r="REG48" s="14"/>
      <c r="REH48" s="15"/>
      <c r="REI48" s="14"/>
      <c r="REJ48" s="15"/>
      <c r="REK48" s="14"/>
      <c r="REL48" s="15"/>
      <c r="REM48" s="14"/>
      <c r="REN48" s="15"/>
      <c r="REO48" s="14"/>
      <c r="REP48" s="15"/>
      <c r="REQ48" s="14"/>
      <c r="RER48" s="15"/>
      <c r="RES48" s="14"/>
      <c r="RET48" s="15"/>
      <c r="REU48" s="14"/>
      <c r="REV48" s="15"/>
      <c r="REW48" s="14"/>
      <c r="REX48" s="15"/>
      <c r="REY48" s="14"/>
      <c r="REZ48" s="15"/>
      <c r="RFA48" s="14"/>
      <c r="RFB48" s="15"/>
      <c r="RFC48" s="14"/>
      <c r="RFD48" s="15"/>
      <c r="RFE48" s="14"/>
      <c r="RFF48" s="15"/>
      <c r="RFG48" s="14"/>
      <c r="RFH48" s="15"/>
      <c r="RFI48" s="14"/>
      <c r="RFJ48" s="15"/>
      <c r="RFK48" s="14"/>
      <c r="RFL48" s="15"/>
      <c r="RFM48" s="14"/>
      <c r="RFN48" s="15"/>
      <c r="RFO48" s="14"/>
      <c r="RFP48" s="15"/>
      <c r="RFQ48" s="14"/>
      <c r="RFR48" s="15"/>
      <c r="RFS48" s="14"/>
      <c r="RFT48" s="15"/>
      <c r="RFU48" s="14"/>
      <c r="RFV48" s="15"/>
      <c r="RFW48" s="14"/>
      <c r="RFX48" s="15"/>
      <c r="RFY48" s="14"/>
      <c r="RFZ48" s="15"/>
      <c r="RGA48" s="14"/>
      <c r="RGB48" s="15"/>
      <c r="RGC48" s="14"/>
      <c r="RGD48" s="15"/>
      <c r="RGE48" s="14"/>
      <c r="RGF48" s="15"/>
      <c r="RGG48" s="14"/>
      <c r="RGH48" s="15"/>
      <c r="RGI48" s="14"/>
      <c r="RGJ48" s="15"/>
      <c r="RGK48" s="14"/>
      <c r="RGL48" s="15"/>
      <c r="RGM48" s="14"/>
      <c r="RGN48" s="15"/>
      <c r="RGO48" s="14"/>
      <c r="RGP48" s="15"/>
      <c r="RGQ48" s="14"/>
      <c r="RGR48" s="15"/>
      <c r="RGS48" s="14"/>
      <c r="RGT48" s="15"/>
      <c r="RGU48" s="14"/>
      <c r="RGV48" s="15"/>
      <c r="RGW48" s="14"/>
      <c r="RGX48" s="15"/>
      <c r="RGY48" s="14"/>
      <c r="RGZ48" s="15"/>
      <c r="RHA48" s="14"/>
      <c r="RHB48" s="15"/>
      <c r="RHC48" s="14"/>
      <c r="RHD48" s="15"/>
      <c r="RHE48" s="14"/>
      <c r="RHF48" s="15"/>
      <c r="RHG48" s="14"/>
      <c r="RHH48" s="15"/>
      <c r="RHI48" s="14"/>
      <c r="RHJ48" s="15"/>
      <c r="RHK48" s="14"/>
      <c r="RHL48" s="15"/>
      <c r="RHM48" s="14"/>
      <c r="RHN48" s="15"/>
      <c r="RHO48" s="14"/>
      <c r="RHP48" s="15"/>
      <c r="RHQ48" s="14"/>
      <c r="RHR48" s="15"/>
      <c r="RHS48" s="14"/>
      <c r="RHT48" s="15"/>
      <c r="RHU48" s="14"/>
      <c r="RHV48" s="15"/>
      <c r="RHW48" s="14"/>
      <c r="RHX48" s="15"/>
      <c r="RHY48" s="14"/>
      <c r="RHZ48" s="15"/>
      <c r="RIA48" s="14"/>
      <c r="RIB48" s="15"/>
      <c r="RIC48" s="14"/>
      <c r="RID48" s="15"/>
      <c r="RIE48" s="14"/>
      <c r="RIF48" s="15"/>
      <c r="RIG48" s="14"/>
      <c r="RIH48" s="15"/>
      <c r="RII48" s="14"/>
      <c r="RIJ48" s="15"/>
      <c r="RIK48" s="14"/>
      <c r="RIL48" s="15"/>
      <c r="RIM48" s="14"/>
      <c r="RIN48" s="15"/>
      <c r="RIO48" s="14"/>
      <c r="RIP48" s="15"/>
      <c r="RIQ48" s="14"/>
      <c r="RIR48" s="15"/>
      <c r="RIS48" s="14"/>
      <c r="RIT48" s="15"/>
      <c r="RIU48" s="14"/>
      <c r="RIV48" s="15"/>
      <c r="RIW48" s="14"/>
      <c r="RIX48" s="15"/>
      <c r="RIY48" s="14"/>
      <c r="RIZ48" s="15"/>
      <c r="RJA48" s="14"/>
      <c r="RJB48" s="15"/>
      <c r="RJC48" s="14"/>
      <c r="RJD48" s="15"/>
      <c r="RJE48" s="14"/>
      <c r="RJF48" s="15"/>
      <c r="RJG48" s="14"/>
      <c r="RJH48" s="15"/>
      <c r="RJI48" s="14"/>
      <c r="RJJ48" s="15"/>
      <c r="RJK48" s="14"/>
      <c r="RJL48" s="15"/>
      <c r="RJM48" s="14"/>
      <c r="RJN48" s="15"/>
      <c r="RJO48" s="14"/>
      <c r="RJP48" s="15"/>
      <c r="RJQ48" s="14"/>
      <c r="RJR48" s="15"/>
      <c r="RJS48" s="14"/>
      <c r="RJT48" s="15"/>
      <c r="RJU48" s="14"/>
      <c r="RJV48" s="15"/>
      <c r="RJW48" s="14"/>
      <c r="RJX48" s="15"/>
      <c r="RJY48" s="14"/>
      <c r="RJZ48" s="15"/>
      <c r="RKA48" s="14"/>
      <c r="RKB48" s="15"/>
      <c r="RKC48" s="14"/>
      <c r="RKD48" s="15"/>
      <c r="RKE48" s="14"/>
      <c r="RKF48" s="15"/>
      <c r="RKG48" s="14"/>
      <c r="RKH48" s="15"/>
      <c r="RKI48" s="14"/>
      <c r="RKJ48" s="15"/>
      <c r="RKK48" s="14"/>
      <c r="RKL48" s="15"/>
      <c r="RKM48" s="14"/>
      <c r="RKN48" s="15"/>
      <c r="RKO48" s="14"/>
      <c r="RKP48" s="15"/>
      <c r="RKQ48" s="14"/>
      <c r="RKR48" s="15"/>
      <c r="RKS48" s="14"/>
      <c r="RKT48" s="15"/>
      <c r="RKU48" s="14"/>
      <c r="RKV48" s="15"/>
      <c r="RKW48" s="14"/>
      <c r="RKX48" s="15"/>
      <c r="RKY48" s="14"/>
      <c r="RKZ48" s="15"/>
      <c r="RLA48" s="14"/>
      <c r="RLB48" s="15"/>
      <c r="RLC48" s="14"/>
      <c r="RLD48" s="15"/>
      <c r="RLE48" s="14"/>
      <c r="RLF48" s="15"/>
      <c r="RLG48" s="14"/>
      <c r="RLH48" s="15"/>
      <c r="RLI48" s="14"/>
      <c r="RLJ48" s="15"/>
      <c r="RLK48" s="14"/>
      <c r="RLL48" s="15"/>
      <c r="RLM48" s="14"/>
      <c r="RLN48" s="15"/>
      <c r="RLO48" s="14"/>
      <c r="RLP48" s="15"/>
      <c r="RLQ48" s="14"/>
      <c r="RLR48" s="15"/>
      <c r="RLS48" s="14"/>
      <c r="RLT48" s="15"/>
      <c r="RLU48" s="14"/>
      <c r="RLV48" s="15"/>
      <c r="RLW48" s="14"/>
      <c r="RLX48" s="15"/>
      <c r="RLY48" s="14"/>
      <c r="RLZ48" s="15"/>
      <c r="RMA48" s="14"/>
      <c r="RMB48" s="15"/>
      <c r="RMC48" s="14"/>
      <c r="RMD48" s="15"/>
      <c r="RME48" s="14"/>
      <c r="RMF48" s="15"/>
      <c r="RMG48" s="14"/>
      <c r="RMH48" s="15"/>
      <c r="RMI48" s="14"/>
      <c r="RMJ48" s="15"/>
      <c r="RMK48" s="14"/>
      <c r="RML48" s="15"/>
      <c r="RMM48" s="14"/>
      <c r="RMN48" s="15"/>
      <c r="RMO48" s="14"/>
      <c r="RMP48" s="15"/>
      <c r="RMQ48" s="14"/>
      <c r="RMR48" s="15"/>
      <c r="RMS48" s="14"/>
      <c r="RMT48" s="15"/>
      <c r="RMU48" s="14"/>
      <c r="RMV48" s="15"/>
      <c r="RMW48" s="14"/>
      <c r="RMX48" s="15"/>
      <c r="RMY48" s="14"/>
      <c r="RMZ48" s="15"/>
      <c r="RNA48" s="14"/>
      <c r="RNB48" s="15"/>
      <c r="RNC48" s="14"/>
      <c r="RND48" s="15"/>
      <c r="RNE48" s="14"/>
      <c r="RNF48" s="15"/>
      <c r="RNG48" s="14"/>
      <c r="RNH48" s="15"/>
      <c r="RNI48" s="14"/>
      <c r="RNJ48" s="15"/>
      <c r="RNK48" s="14"/>
      <c r="RNL48" s="15"/>
      <c r="RNM48" s="14"/>
      <c r="RNN48" s="15"/>
      <c r="RNO48" s="14"/>
      <c r="RNP48" s="15"/>
      <c r="RNQ48" s="14"/>
      <c r="RNR48" s="15"/>
      <c r="RNS48" s="14"/>
      <c r="RNT48" s="15"/>
      <c r="RNU48" s="14"/>
      <c r="RNV48" s="15"/>
      <c r="RNW48" s="14"/>
      <c r="RNX48" s="15"/>
      <c r="RNY48" s="14"/>
      <c r="RNZ48" s="15"/>
      <c r="ROA48" s="14"/>
      <c r="ROB48" s="15"/>
      <c r="ROC48" s="14"/>
      <c r="ROD48" s="15"/>
      <c r="ROE48" s="14"/>
      <c r="ROF48" s="15"/>
      <c r="ROG48" s="14"/>
      <c r="ROH48" s="15"/>
      <c r="ROI48" s="14"/>
      <c r="ROJ48" s="15"/>
      <c r="ROK48" s="14"/>
      <c r="ROL48" s="15"/>
      <c r="ROM48" s="14"/>
      <c r="RON48" s="15"/>
      <c r="ROO48" s="14"/>
      <c r="ROP48" s="15"/>
      <c r="ROQ48" s="14"/>
      <c r="ROR48" s="15"/>
      <c r="ROS48" s="14"/>
      <c r="ROT48" s="15"/>
      <c r="ROU48" s="14"/>
      <c r="ROV48" s="15"/>
      <c r="ROW48" s="14"/>
      <c r="ROX48" s="15"/>
      <c r="ROY48" s="14"/>
      <c r="ROZ48" s="15"/>
      <c r="RPA48" s="14"/>
      <c r="RPB48" s="15"/>
      <c r="RPC48" s="14"/>
      <c r="RPD48" s="15"/>
      <c r="RPE48" s="14"/>
      <c r="RPF48" s="15"/>
      <c r="RPG48" s="14"/>
      <c r="RPH48" s="15"/>
      <c r="RPI48" s="14"/>
      <c r="RPJ48" s="15"/>
      <c r="RPK48" s="14"/>
      <c r="RPL48" s="15"/>
      <c r="RPM48" s="14"/>
      <c r="RPN48" s="15"/>
      <c r="RPO48" s="14"/>
      <c r="RPP48" s="15"/>
      <c r="RPQ48" s="14"/>
      <c r="RPR48" s="15"/>
      <c r="RPS48" s="14"/>
      <c r="RPT48" s="15"/>
      <c r="RPU48" s="14"/>
      <c r="RPV48" s="15"/>
      <c r="RPW48" s="14"/>
      <c r="RPX48" s="15"/>
      <c r="RPY48" s="14"/>
      <c r="RPZ48" s="15"/>
      <c r="RQA48" s="14"/>
      <c r="RQB48" s="15"/>
      <c r="RQC48" s="14"/>
      <c r="RQD48" s="15"/>
      <c r="RQE48" s="14"/>
      <c r="RQF48" s="15"/>
      <c r="RQG48" s="14"/>
      <c r="RQH48" s="15"/>
      <c r="RQI48" s="14"/>
      <c r="RQJ48" s="15"/>
      <c r="RQK48" s="14"/>
      <c r="RQL48" s="15"/>
      <c r="RQM48" s="14"/>
      <c r="RQN48" s="15"/>
      <c r="RQO48" s="14"/>
      <c r="RQP48" s="15"/>
      <c r="RQQ48" s="14"/>
      <c r="RQR48" s="15"/>
      <c r="RQS48" s="14"/>
      <c r="RQT48" s="15"/>
      <c r="RQU48" s="14"/>
      <c r="RQV48" s="15"/>
      <c r="RQW48" s="14"/>
      <c r="RQX48" s="15"/>
      <c r="RQY48" s="14"/>
      <c r="RQZ48" s="15"/>
      <c r="RRA48" s="14"/>
      <c r="RRB48" s="15"/>
      <c r="RRC48" s="14"/>
      <c r="RRD48" s="15"/>
      <c r="RRE48" s="14"/>
      <c r="RRF48" s="15"/>
      <c r="RRG48" s="14"/>
      <c r="RRH48" s="15"/>
      <c r="RRI48" s="14"/>
      <c r="RRJ48" s="15"/>
      <c r="RRK48" s="14"/>
      <c r="RRL48" s="15"/>
      <c r="RRM48" s="14"/>
      <c r="RRN48" s="15"/>
      <c r="RRO48" s="14"/>
      <c r="RRP48" s="15"/>
      <c r="RRQ48" s="14"/>
      <c r="RRR48" s="15"/>
      <c r="RRS48" s="14"/>
      <c r="RRT48" s="15"/>
      <c r="RRU48" s="14"/>
      <c r="RRV48" s="15"/>
      <c r="RRW48" s="14"/>
      <c r="RRX48" s="15"/>
      <c r="RRY48" s="14"/>
      <c r="RRZ48" s="15"/>
      <c r="RSA48" s="14"/>
      <c r="RSB48" s="15"/>
      <c r="RSC48" s="14"/>
      <c r="RSD48" s="15"/>
      <c r="RSE48" s="14"/>
      <c r="RSF48" s="15"/>
      <c r="RSG48" s="14"/>
      <c r="RSH48" s="15"/>
      <c r="RSI48" s="14"/>
      <c r="RSJ48" s="15"/>
      <c r="RSK48" s="14"/>
      <c r="RSL48" s="15"/>
      <c r="RSM48" s="14"/>
      <c r="RSN48" s="15"/>
      <c r="RSO48" s="14"/>
      <c r="RSP48" s="15"/>
      <c r="RSQ48" s="14"/>
      <c r="RSR48" s="15"/>
      <c r="RSS48" s="14"/>
      <c r="RST48" s="15"/>
      <c r="RSU48" s="14"/>
      <c r="RSV48" s="15"/>
      <c r="RSW48" s="14"/>
      <c r="RSX48" s="15"/>
      <c r="RSY48" s="14"/>
      <c r="RSZ48" s="15"/>
      <c r="RTA48" s="14"/>
      <c r="RTB48" s="15"/>
      <c r="RTC48" s="14"/>
      <c r="RTD48" s="15"/>
      <c r="RTE48" s="14"/>
      <c r="RTF48" s="15"/>
      <c r="RTG48" s="14"/>
      <c r="RTH48" s="15"/>
      <c r="RTI48" s="14"/>
      <c r="RTJ48" s="15"/>
      <c r="RTK48" s="14"/>
      <c r="RTL48" s="15"/>
      <c r="RTM48" s="14"/>
      <c r="RTN48" s="15"/>
      <c r="RTO48" s="14"/>
      <c r="RTP48" s="15"/>
      <c r="RTQ48" s="14"/>
      <c r="RTR48" s="15"/>
      <c r="RTS48" s="14"/>
      <c r="RTT48" s="15"/>
      <c r="RTU48" s="14"/>
      <c r="RTV48" s="15"/>
      <c r="RTW48" s="14"/>
      <c r="RTX48" s="15"/>
      <c r="RTY48" s="14"/>
      <c r="RTZ48" s="15"/>
      <c r="RUA48" s="14"/>
      <c r="RUB48" s="15"/>
      <c r="RUC48" s="14"/>
      <c r="RUD48" s="15"/>
      <c r="RUE48" s="14"/>
      <c r="RUF48" s="15"/>
      <c r="RUG48" s="14"/>
      <c r="RUH48" s="15"/>
      <c r="RUI48" s="14"/>
      <c r="RUJ48" s="15"/>
      <c r="RUK48" s="14"/>
      <c r="RUL48" s="15"/>
      <c r="RUM48" s="14"/>
      <c r="RUN48" s="15"/>
      <c r="RUO48" s="14"/>
      <c r="RUP48" s="15"/>
      <c r="RUQ48" s="14"/>
      <c r="RUR48" s="15"/>
      <c r="RUS48" s="14"/>
      <c r="RUT48" s="15"/>
      <c r="RUU48" s="14"/>
      <c r="RUV48" s="15"/>
      <c r="RUW48" s="14"/>
      <c r="RUX48" s="15"/>
      <c r="RUY48" s="14"/>
      <c r="RUZ48" s="15"/>
      <c r="RVA48" s="14"/>
      <c r="RVB48" s="15"/>
      <c r="RVC48" s="14"/>
      <c r="RVD48" s="15"/>
      <c r="RVE48" s="14"/>
      <c r="RVF48" s="15"/>
      <c r="RVG48" s="14"/>
      <c r="RVH48" s="15"/>
      <c r="RVI48" s="14"/>
      <c r="RVJ48" s="15"/>
      <c r="RVK48" s="14"/>
      <c r="RVL48" s="15"/>
      <c r="RVM48" s="14"/>
      <c r="RVN48" s="15"/>
      <c r="RVO48" s="14"/>
      <c r="RVP48" s="15"/>
      <c r="RVQ48" s="14"/>
      <c r="RVR48" s="15"/>
      <c r="RVS48" s="14"/>
      <c r="RVT48" s="15"/>
      <c r="RVU48" s="14"/>
      <c r="RVV48" s="15"/>
      <c r="RVW48" s="14"/>
      <c r="RVX48" s="15"/>
      <c r="RVY48" s="14"/>
      <c r="RVZ48" s="15"/>
      <c r="RWA48" s="14"/>
      <c r="RWB48" s="15"/>
      <c r="RWC48" s="14"/>
      <c r="RWD48" s="15"/>
      <c r="RWE48" s="14"/>
      <c r="RWF48" s="15"/>
      <c r="RWG48" s="14"/>
      <c r="RWH48" s="15"/>
      <c r="RWI48" s="14"/>
      <c r="RWJ48" s="15"/>
      <c r="RWK48" s="14"/>
      <c r="RWL48" s="15"/>
      <c r="RWM48" s="14"/>
      <c r="RWN48" s="15"/>
      <c r="RWO48" s="14"/>
      <c r="RWP48" s="15"/>
      <c r="RWQ48" s="14"/>
      <c r="RWR48" s="15"/>
      <c r="RWS48" s="14"/>
      <c r="RWT48" s="15"/>
      <c r="RWU48" s="14"/>
      <c r="RWV48" s="15"/>
      <c r="RWW48" s="14"/>
      <c r="RWX48" s="15"/>
      <c r="RWY48" s="14"/>
      <c r="RWZ48" s="15"/>
      <c r="RXA48" s="14"/>
      <c r="RXB48" s="15"/>
      <c r="RXC48" s="14"/>
      <c r="RXD48" s="15"/>
      <c r="RXE48" s="14"/>
      <c r="RXF48" s="15"/>
      <c r="RXG48" s="14"/>
      <c r="RXH48" s="15"/>
      <c r="RXI48" s="14"/>
      <c r="RXJ48" s="15"/>
      <c r="RXK48" s="14"/>
      <c r="RXL48" s="15"/>
      <c r="RXM48" s="14"/>
      <c r="RXN48" s="15"/>
      <c r="RXO48" s="14"/>
      <c r="RXP48" s="15"/>
      <c r="RXQ48" s="14"/>
      <c r="RXR48" s="15"/>
      <c r="RXS48" s="14"/>
      <c r="RXT48" s="15"/>
      <c r="RXU48" s="14"/>
      <c r="RXV48" s="15"/>
      <c r="RXW48" s="14"/>
      <c r="RXX48" s="15"/>
      <c r="RXY48" s="14"/>
      <c r="RXZ48" s="15"/>
      <c r="RYA48" s="14"/>
      <c r="RYB48" s="15"/>
      <c r="RYC48" s="14"/>
      <c r="RYD48" s="15"/>
      <c r="RYE48" s="14"/>
      <c r="RYF48" s="15"/>
      <c r="RYG48" s="14"/>
      <c r="RYH48" s="15"/>
      <c r="RYI48" s="14"/>
      <c r="RYJ48" s="15"/>
      <c r="RYK48" s="14"/>
      <c r="RYL48" s="15"/>
      <c r="RYM48" s="14"/>
      <c r="RYN48" s="15"/>
      <c r="RYO48" s="14"/>
      <c r="RYP48" s="15"/>
      <c r="RYQ48" s="14"/>
      <c r="RYR48" s="15"/>
      <c r="RYS48" s="14"/>
      <c r="RYT48" s="15"/>
      <c r="RYU48" s="14"/>
      <c r="RYV48" s="15"/>
      <c r="RYW48" s="14"/>
      <c r="RYX48" s="15"/>
      <c r="RYY48" s="14"/>
      <c r="RYZ48" s="15"/>
      <c r="RZA48" s="14"/>
      <c r="RZB48" s="15"/>
      <c r="RZC48" s="14"/>
      <c r="RZD48" s="15"/>
      <c r="RZE48" s="14"/>
      <c r="RZF48" s="15"/>
      <c r="RZG48" s="14"/>
      <c r="RZH48" s="15"/>
      <c r="RZI48" s="14"/>
      <c r="RZJ48" s="15"/>
      <c r="RZK48" s="14"/>
      <c r="RZL48" s="15"/>
      <c r="RZM48" s="14"/>
      <c r="RZN48" s="15"/>
      <c r="RZO48" s="14"/>
      <c r="RZP48" s="15"/>
      <c r="RZQ48" s="14"/>
      <c r="RZR48" s="15"/>
      <c r="RZS48" s="14"/>
      <c r="RZT48" s="15"/>
      <c r="RZU48" s="14"/>
      <c r="RZV48" s="15"/>
      <c r="RZW48" s="14"/>
      <c r="RZX48" s="15"/>
      <c r="RZY48" s="14"/>
      <c r="RZZ48" s="15"/>
      <c r="SAA48" s="14"/>
      <c r="SAB48" s="15"/>
      <c r="SAC48" s="14"/>
      <c r="SAD48" s="15"/>
      <c r="SAE48" s="14"/>
      <c r="SAF48" s="15"/>
      <c r="SAG48" s="14"/>
      <c r="SAH48" s="15"/>
      <c r="SAI48" s="14"/>
      <c r="SAJ48" s="15"/>
      <c r="SAK48" s="14"/>
      <c r="SAL48" s="15"/>
      <c r="SAM48" s="14"/>
      <c r="SAN48" s="15"/>
      <c r="SAO48" s="14"/>
      <c r="SAP48" s="15"/>
      <c r="SAQ48" s="14"/>
      <c r="SAR48" s="15"/>
      <c r="SAS48" s="14"/>
      <c r="SAT48" s="15"/>
      <c r="SAU48" s="14"/>
      <c r="SAV48" s="15"/>
      <c r="SAW48" s="14"/>
      <c r="SAX48" s="15"/>
      <c r="SAY48" s="14"/>
      <c r="SAZ48" s="15"/>
      <c r="SBA48" s="14"/>
      <c r="SBB48" s="15"/>
      <c r="SBC48" s="14"/>
      <c r="SBD48" s="15"/>
      <c r="SBE48" s="14"/>
      <c r="SBF48" s="15"/>
      <c r="SBG48" s="14"/>
      <c r="SBH48" s="15"/>
      <c r="SBI48" s="14"/>
      <c r="SBJ48" s="15"/>
      <c r="SBK48" s="14"/>
      <c r="SBL48" s="15"/>
      <c r="SBM48" s="14"/>
      <c r="SBN48" s="15"/>
      <c r="SBO48" s="14"/>
      <c r="SBP48" s="15"/>
      <c r="SBQ48" s="14"/>
      <c r="SBR48" s="15"/>
      <c r="SBS48" s="14"/>
      <c r="SBT48" s="15"/>
      <c r="SBU48" s="14"/>
      <c r="SBV48" s="15"/>
      <c r="SBW48" s="14"/>
      <c r="SBX48" s="15"/>
      <c r="SBY48" s="14"/>
      <c r="SBZ48" s="15"/>
      <c r="SCA48" s="14"/>
      <c r="SCB48" s="15"/>
      <c r="SCC48" s="14"/>
      <c r="SCD48" s="15"/>
      <c r="SCE48" s="14"/>
      <c r="SCF48" s="15"/>
      <c r="SCG48" s="14"/>
      <c r="SCH48" s="15"/>
      <c r="SCI48" s="14"/>
      <c r="SCJ48" s="15"/>
      <c r="SCK48" s="14"/>
      <c r="SCL48" s="15"/>
      <c r="SCM48" s="14"/>
      <c r="SCN48" s="15"/>
      <c r="SCO48" s="14"/>
      <c r="SCP48" s="15"/>
      <c r="SCQ48" s="14"/>
      <c r="SCR48" s="15"/>
      <c r="SCS48" s="14"/>
      <c r="SCT48" s="15"/>
      <c r="SCU48" s="14"/>
      <c r="SCV48" s="15"/>
      <c r="SCW48" s="14"/>
      <c r="SCX48" s="15"/>
      <c r="SCY48" s="14"/>
      <c r="SCZ48" s="15"/>
      <c r="SDA48" s="14"/>
      <c r="SDB48" s="15"/>
      <c r="SDC48" s="14"/>
      <c r="SDD48" s="15"/>
      <c r="SDE48" s="14"/>
      <c r="SDF48" s="15"/>
      <c r="SDG48" s="14"/>
      <c r="SDH48" s="15"/>
      <c r="SDI48" s="14"/>
      <c r="SDJ48" s="15"/>
      <c r="SDK48" s="14"/>
      <c r="SDL48" s="15"/>
      <c r="SDM48" s="14"/>
      <c r="SDN48" s="15"/>
      <c r="SDO48" s="14"/>
      <c r="SDP48" s="15"/>
      <c r="SDQ48" s="14"/>
      <c r="SDR48" s="15"/>
      <c r="SDS48" s="14"/>
      <c r="SDT48" s="15"/>
      <c r="SDU48" s="14"/>
      <c r="SDV48" s="15"/>
      <c r="SDW48" s="14"/>
      <c r="SDX48" s="15"/>
      <c r="SDY48" s="14"/>
      <c r="SDZ48" s="15"/>
      <c r="SEA48" s="14"/>
      <c r="SEB48" s="15"/>
      <c r="SEC48" s="14"/>
      <c r="SED48" s="15"/>
      <c r="SEE48" s="14"/>
      <c r="SEF48" s="15"/>
      <c r="SEG48" s="14"/>
      <c r="SEH48" s="15"/>
      <c r="SEI48" s="14"/>
      <c r="SEJ48" s="15"/>
      <c r="SEK48" s="14"/>
      <c r="SEL48" s="15"/>
      <c r="SEM48" s="14"/>
      <c r="SEN48" s="15"/>
      <c r="SEO48" s="14"/>
      <c r="SEP48" s="15"/>
      <c r="SEQ48" s="14"/>
      <c r="SER48" s="15"/>
      <c r="SES48" s="14"/>
      <c r="SET48" s="15"/>
      <c r="SEU48" s="14"/>
      <c r="SEV48" s="15"/>
      <c r="SEW48" s="14"/>
      <c r="SEX48" s="15"/>
      <c r="SEY48" s="14"/>
      <c r="SEZ48" s="15"/>
      <c r="SFA48" s="14"/>
      <c r="SFB48" s="15"/>
      <c r="SFC48" s="14"/>
      <c r="SFD48" s="15"/>
      <c r="SFE48" s="14"/>
      <c r="SFF48" s="15"/>
      <c r="SFG48" s="14"/>
      <c r="SFH48" s="15"/>
      <c r="SFI48" s="14"/>
      <c r="SFJ48" s="15"/>
      <c r="SFK48" s="14"/>
      <c r="SFL48" s="15"/>
      <c r="SFM48" s="14"/>
      <c r="SFN48" s="15"/>
      <c r="SFO48" s="14"/>
      <c r="SFP48" s="15"/>
      <c r="SFQ48" s="14"/>
      <c r="SFR48" s="15"/>
      <c r="SFS48" s="14"/>
      <c r="SFT48" s="15"/>
      <c r="SFU48" s="14"/>
      <c r="SFV48" s="15"/>
      <c r="SFW48" s="14"/>
      <c r="SFX48" s="15"/>
      <c r="SFY48" s="14"/>
      <c r="SFZ48" s="15"/>
      <c r="SGA48" s="14"/>
      <c r="SGB48" s="15"/>
      <c r="SGC48" s="14"/>
      <c r="SGD48" s="15"/>
      <c r="SGE48" s="14"/>
      <c r="SGF48" s="15"/>
      <c r="SGG48" s="14"/>
      <c r="SGH48" s="15"/>
      <c r="SGI48" s="14"/>
      <c r="SGJ48" s="15"/>
      <c r="SGK48" s="14"/>
      <c r="SGL48" s="15"/>
      <c r="SGM48" s="14"/>
      <c r="SGN48" s="15"/>
      <c r="SGO48" s="14"/>
      <c r="SGP48" s="15"/>
      <c r="SGQ48" s="14"/>
      <c r="SGR48" s="15"/>
      <c r="SGS48" s="14"/>
      <c r="SGT48" s="15"/>
      <c r="SGU48" s="14"/>
      <c r="SGV48" s="15"/>
      <c r="SGW48" s="14"/>
      <c r="SGX48" s="15"/>
      <c r="SGY48" s="14"/>
      <c r="SGZ48" s="15"/>
      <c r="SHA48" s="14"/>
      <c r="SHB48" s="15"/>
      <c r="SHC48" s="14"/>
      <c r="SHD48" s="15"/>
      <c r="SHE48" s="14"/>
      <c r="SHF48" s="15"/>
      <c r="SHG48" s="14"/>
      <c r="SHH48" s="15"/>
      <c r="SHI48" s="14"/>
      <c r="SHJ48" s="15"/>
      <c r="SHK48" s="14"/>
      <c r="SHL48" s="15"/>
      <c r="SHM48" s="14"/>
      <c r="SHN48" s="15"/>
      <c r="SHO48" s="14"/>
      <c r="SHP48" s="15"/>
      <c r="SHQ48" s="14"/>
      <c r="SHR48" s="15"/>
      <c r="SHS48" s="14"/>
      <c r="SHT48" s="15"/>
      <c r="SHU48" s="14"/>
      <c r="SHV48" s="15"/>
      <c r="SHW48" s="14"/>
      <c r="SHX48" s="15"/>
      <c r="SHY48" s="14"/>
      <c r="SHZ48" s="15"/>
      <c r="SIA48" s="14"/>
      <c r="SIB48" s="15"/>
      <c r="SIC48" s="14"/>
      <c r="SID48" s="15"/>
      <c r="SIE48" s="14"/>
      <c r="SIF48" s="15"/>
      <c r="SIG48" s="14"/>
      <c r="SIH48" s="15"/>
      <c r="SII48" s="14"/>
      <c r="SIJ48" s="15"/>
      <c r="SIK48" s="14"/>
      <c r="SIL48" s="15"/>
      <c r="SIM48" s="14"/>
      <c r="SIN48" s="15"/>
      <c r="SIO48" s="14"/>
      <c r="SIP48" s="15"/>
      <c r="SIQ48" s="14"/>
      <c r="SIR48" s="15"/>
      <c r="SIS48" s="14"/>
      <c r="SIT48" s="15"/>
      <c r="SIU48" s="14"/>
      <c r="SIV48" s="15"/>
      <c r="SIW48" s="14"/>
      <c r="SIX48" s="15"/>
      <c r="SIY48" s="14"/>
      <c r="SIZ48" s="15"/>
      <c r="SJA48" s="14"/>
      <c r="SJB48" s="15"/>
      <c r="SJC48" s="14"/>
      <c r="SJD48" s="15"/>
      <c r="SJE48" s="14"/>
      <c r="SJF48" s="15"/>
      <c r="SJG48" s="14"/>
      <c r="SJH48" s="15"/>
      <c r="SJI48" s="14"/>
      <c r="SJJ48" s="15"/>
      <c r="SJK48" s="14"/>
      <c r="SJL48" s="15"/>
      <c r="SJM48" s="14"/>
      <c r="SJN48" s="15"/>
      <c r="SJO48" s="14"/>
      <c r="SJP48" s="15"/>
      <c r="SJQ48" s="14"/>
      <c r="SJR48" s="15"/>
      <c r="SJS48" s="14"/>
      <c r="SJT48" s="15"/>
      <c r="SJU48" s="14"/>
      <c r="SJV48" s="15"/>
      <c r="SJW48" s="14"/>
      <c r="SJX48" s="15"/>
      <c r="SJY48" s="14"/>
      <c r="SJZ48" s="15"/>
      <c r="SKA48" s="14"/>
      <c r="SKB48" s="15"/>
      <c r="SKC48" s="14"/>
      <c r="SKD48" s="15"/>
      <c r="SKE48" s="14"/>
      <c r="SKF48" s="15"/>
      <c r="SKG48" s="14"/>
      <c r="SKH48" s="15"/>
      <c r="SKI48" s="14"/>
      <c r="SKJ48" s="15"/>
      <c r="SKK48" s="14"/>
      <c r="SKL48" s="15"/>
      <c r="SKM48" s="14"/>
      <c r="SKN48" s="15"/>
      <c r="SKO48" s="14"/>
      <c r="SKP48" s="15"/>
      <c r="SKQ48" s="14"/>
      <c r="SKR48" s="15"/>
      <c r="SKS48" s="14"/>
      <c r="SKT48" s="15"/>
      <c r="SKU48" s="14"/>
      <c r="SKV48" s="15"/>
      <c r="SKW48" s="14"/>
      <c r="SKX48" s="15"/>
      <c r="SKY48" s="14"/>
      <c r="SKZ48" s="15"/>
      <c r="SLA48" s="14"/>
      <c r="SLB48" s="15"/>
      <c r="SLC48" s="14"/>
      <c r="SLD48" s="15"/>
      <c r="SLE48" s="14"/>
      <c r="SLF48" s="15"/>
      <c r="SLG48" s="14"/>
      <c r="SLH48" s="15"/>
      <c r="SLI48" s="14"/>
      <c r="SLJ48" s="15"/>
      <c r="SLK48" s="14"/>
      <c r="SLL48" s="15"/>
      <c r="SLM48" s="14"/>
      <c r="SLN48" s="15"/>
      <c r="SLO48" s="14"/>
      <c r="SLP48" s="15"/>
      <c r="SLQ48" s="14"/>
      <c r="SLR48" s="15"/>
      <c r="SLS48" s="14"/>
      <c r="SLT48" s="15"/>
      <c r="SLU48" s="14"/>
      <c r="SLV48" s="15"/>
      <c r="SLW48" s="14"/>
      <c r="SLX48" s="15"/>
      <c r="SLY48" s="14"/>
      <c r="SLZ48" s="15"/>
      <c r="SMA48" s="14"/>
      <c r="SMB48" s="15"/>
      <c r="SMC48" s="14"/>
      <c r="SMD48" s="15"/>
      <c r="SME48" s="14"/>
      <c r="SMF48" s="15"/>
      <c r="SMG48" s="14"/>
      <c r="SMH48" s="15"/>
      <c r="SMI48" s="14"/>
      <c r="SMJ48" s="15"/>
      <c r="SMK48" s="14"/>
      <c r="SML48" s="15"/>
      <c r="SMM48" s="14"/>
      <c r="SMN48" s="15"/>
      <c r="SMO48" s="14"/>
      <c r="SMP48" s="15"/>
      <c r="SMQ48" s="14"/>
      <c r="SMR48" s="15"/>
      <c r="SMS48" s="14"/>
      <c r="SMT48" s="15"/>
      <c r="SMU48" s="14"/>
      <c r="SMV48" s="15"/>
      <c r="SMW48" s="14"/>
      <c r="SMX48" s="15"/>
      <c r="SMY48" s="14"/>
      <c r="SMZ48" s="15"/>
      <c r="SNA48" s="14"/>
      <c r="SNB48" s="15"/>
      <c r="SNC48" s="14"/>
      <c r="SND48" s="15"/>
      <c r="SNE48" s="14"/>
      <c r="SNF48" s="15"/>
      <c r="SNG48" s="14"/>
      <c r="SNH48" s="15"/>
      <c r="SNI48" s="14"/>
      <c r="SNJ48" s="15"/>
      <c r="SNK48" s="14"/>
      <c r="SNL48" s="15"/>
      <c r="SNM48" s="14"/>
      <c r="SNN48" s="15"/>
      <c r="SNO48" s="14"/>
      <c r="SNP48" s="15"/>
      <c r="SNQ48" s="14"/>
      <c r="SNR48" s="15"/>
      <c r="SNS48" s="14"/>
      <c r="SNT48" s="15"/>
      <c r="SNU48" s="14"/>
      <c r="SNV48" s="15"/>
      <c r="SNW48" s="14"/>
      <c r="SNX48" s="15"/>
      <c r="SNY48" s="14"/>
      <c r="SNZ48" s="15"/>
      <c r="SOA48" s="14"/>
      <c r="SOB48" s="15"/>
      <c r="SOC48" s="14"/>
      <c r="SOD48" s="15"/>
      <c r="SOE48" s="14"/>
      <c r="SOF48" s="15"/>
      <c r="SOG48" s="14"/>
      <c r="SOH48" s="15"/>
      <c r="SOI48" s="14"/>
      <c r="SOJ48" s="15"/>
      <c r="SOK48" s="14"/>
      <c r="SOL48" s="15"/>
      <c r="SOM48" s="14"/>
      <c r="SON48" s="15"/>
      <c r="SOO48" s="14"/>
      <c r="SOP48" s="15"/>
      <c r="SOQ48" s="14"/>
      <c r="SOR48" s="15"/>
      <c r="SOS48" s="14"/>
      <c r="SOT48" s="15"/>
      <c r="SOU48" s="14"/>
      <c r="SOV48" s="15"/>
      <c r="SOW48" s="14"/>
      <c r="SOX48" s="15"/>
      <c r="SOY48" s="14"/>
      <c r="SOZ48" s="15"/>
      <c r="SPA48" s="14"/>
      <c r="SPB48" s="15"/>
      <c r="SPC48" s="14"/>
      <c r="SPD48" s="15"/>
      <c r="SPE48" s="14"/>
      <c r="SPF48" s="15"/>
      <c r="SPG48" s="14"/>
      <c r="SPH48" s="15"/>
      <c r="SPI48" s="14"/>
      <c r="SPJ48" s="15"/>
      <c r="SPK48" s="14"/>
      <c r="SPL48" s="15"/>
      <c r="SPM48" s="14"/>
      <c r="SPN48" s="15"/>
      <c r="SPO48" s="14"/>
      <c r="SPP48" s="15"/>
      <c r="SPQ48" s="14"/>
      <c r="SPR48" s="15"/>
      <c r="SPS48" s="14"/>
      <c r="SPT48" s="15"/>
      <c r="SPU48" s="14"/>
      <c r="SPV48" s="15"/>
      <c r="SPW48" s="14"/>
      <c r="SPX48" s="15"/>
      <c r="SPY48" s="14"/>
      <c r="SPZ48" s="15"/>
      <c r="SQA48" s="14"/>
      <c r="SQB48" s="15"/>
      <c r="SQC48" s="14"/>
      <c r="SQD48" s="15"/>
      <c r="SQE48" s="14"/>
      <c r="SQF48" s="15"/>
      <c r="SQG48" s="14"/>
      <c r="SQH48" s="15"/>
      <c r="SQI48" s="14"/>
      <c r="SQJ48" s="15"/>
      <c r="SQK48" s="14"/>
      <c r="SQL48" s="15"/>
      <c r="SQM48" s="14"/>
      <c r="SQN48" s="15"/>
      <c r="SQO48" s="14"/>
      <c r="SQP48" s="15"/>
      <c r="SQQ48" s="14"/>
      <c r="SQR48" s="15"/>
      <c r="SQS48" s="14"/>
      <c r="SQT48" s="15"/>
      <c r="SQU48" s="14"/>
      <c r="SQV48" s="15"/>
      <c r="SQW48" s="14"/>
      <c r="SQX48" s="15"/>
      <c r="SQY48" s="14"/>
      <c r="SQZ48" s="15"/>
      <c r="SRA48" s="14"/>
      <c r="SRB48" s="15"/>
      <c r="SRC48" s="14"/>
      <c r="SRD48" s="15"/>
      <c r="SRE48" s="14"/>
      <c r="SRF48" s="15"/>
      <c r="SRG48" s="14"/>
      <c r="SRH48" s="15"/>
      <c r="SRI48" s="14"/>
      <c r="SRJ48" s="15"/>
      <c r="SRK48" s="14"/>
      <c r="SRL48" s="15"/>
      <c r="SRM48" s="14"/>
      <c r="SRN48" s="15"/>
      <c r="SRO48" s="14"/>
      <c r="SRP48" s="15"/>
      <c r="SRQ48" s="14"/>
      <c r="SRR48" s="15"/>
      <c r="SRS48" s="14"/>
      <c r="SRT48" s="15"/>
      <c r="SRU48" s="14"/>
      <c r="SRV48" s="15"/>
      <c r="SRW48" s="14"/>
      <c r="SRX48" s="15"/>
      <c r="SRY48" s="14"/>
      <c r="SRZ48" s="15"/>
      <c r="SSA48" s="14"/>
      <c r="SSB48" s="15"/>
      <c r="SSC48" s="14"/>
      <c r="SSD48" s="15"/>
      <c r="SSE48" s="14"/>
      <c r="SSF48" s="15"/>
      <c r="SSG48" s="14"/>
      <c r="SSH48" s="15"/>
      <c r="SSI48" s="14"/>
      <c r="SSJ48" s="15"/>
      <c r="SSK48" s="14"/>
      <c r="SSL48" s="15"/>
      <c r="SSM48" s="14"/>
      <c r="SSN48" s="15"/>
      <c r="SSO48" s="14"/>
      <c r="SSP48" s="15"/>
      <c r="SSQ48" s="14"/>
      <c r="SSR48" s="15"/>
      <c r="SSS48" s="14"/>
      <c r="SST48" s="15"/>
      <c r="SSU48" s="14"/>
      <c r="SSV48" s="15"/>
      <c r="SSW48" s="14"/>
      <c r="SSX48" s="15"/>
      <c r="SSY48" s="14"/>
      <c r="SSZ48" s="15"/>
      <c r="STA48" s="14"/>
      <c r="STB48" s="15"/>
      <c r="STC48" s="14"/>
      <c r="STD48" s="15"/>
      <c r="STE48" s="14"/>
      <c r="STF48" s="15"/>
      <c r="STG48" s="14"/>
      <c r="STH48" s="15"/>
      <c r="STI48" s="14"/>
      <c r="STJ48" s="15"/>
      <c r="STK48" s="14"/>
      <c r="STL48" s="15"/>
      <c r="STM48" s="14"/>
      <c r="STN48" s="15"/>
      <c r="STO48" s="14"/>
      <c r="STP48" s="15"/>
      <c r="STQ48" s="14"/>
      <c r="STR48" s="15"/>
      <c r="STS48" s="14"/>
      <c r="STT48" s="15"/>
      <c r="STU48" s="14"/>
      <c r="STV48" s="15"/>
      <c r="STW48" s="14"/>
      <c r="STX48" s="15"/>
      <c r="STY48" s="14"/>
      <c r="STZ48" s="15"/>
      <c r="SUA48" s="14"/>
      <c r="SUB48" s="15"/>
      <c r="SUC48" s="14"/>
      <c r="SUD48" s="15"/>
      <c r="SUE48" s="14"/>
      <c r="SUF48" s="15"/>
      <c r="SUG48" s="14"/>
      <c r="SUH48" s="15"/>
      <c r="SUI48" s="14"/>
      <c r="SUJ48" s="15"/>
      <c r="SUK48" s="14"/>
      <c r="SUL48" s="15"/>
      <c r="SUM48" s="14"/>
      <c r="SUN48" s="15"/>
      <c r="SUO48" s="14"/>
      <c r="SUP48" s="15"/>
      <c r="SUQ48" s="14"/>
      <c r="SUR48" s="15"/>
      <c r="SUS48" s="14"/>
      <c r="SUT48" s="15"/>
      <c r="SUU48" s="14"/>
      <c r="SUV48" s="15"/>
      <c r="SUW48" s="14"/>
      <c r="SUX48" s="15"/>
      <c r="SUY48" s="14"/>
      <c r="SUZ48" s="15"/>
      <c r="SVA48" s="14"/>
      <c r="SVB48" s="15"/>
      <c r="SVC48" s="14"/>
      <c r="SVD48" s="15"/>
      <c r="SVE48" s="14"/>
      <c r="SVF48" s="15"/>
      <c r="SVG48" s="14"/>
      <c r="SVH48" s="15"/>
      <c r="SVI48" s="14"/>
      <c r="SVJ48" s="15"/>
      <c r="SVK48" s="14"/>
      <c r="SVL48" s="15"/>
      <c r="SVM48" s="14"/>
      <c r="SVN48" s="15"/>
      <c r="SVO48" s="14"/>
      <c r="SVP48" s="15"/>
      <c r="SVQ48" s="14"/>
      <c r="SVR48" s="15"/>
      <c r="SVS48" s="14"/>
      <c r="SVT48" s="15"/>
      <c r="SVU48" s="14"/>
      <c r="SVV48" s="15"/>
      <c r="SVW48" s="14"/>
      <c r="SVX48" s="15"/>
      <c r="SVY48" s="14"/>
      <c r="SVZ48" s="15"/>
      <c r="SWA48" s="14"/>
      <c r="SWB48" s="15"/>
      <c r="SWC48" s="14"/>
      <c r="SWD48" s="15"/>
      <c r="SWE48" s="14"/>
      <c r="SWF48" s="15"/>
      <c r="SWG48" s="14"/>
      <c r="SWH48" s="15"/>
      <c r="SWI48" s="14"/>
      <c r="SWJ48" s="15"/>
      <c r="SWK48" s="14"/>
      <c r="SWL48" s="15"/>
      <c r="SWM48" s="14"/>
      <c r="SWN48" s="15"/>
      <c r="SWO48" s="14"/>
      <c r="SWP48" s="15"/>
      <c r="SWQ48" s="14"/>
      <c r="SWR48" s="15"/>
      <c r="SWS48" s="14"/>
      <c r="SWT48" s="15"/>
      <c r="SWU48" s="14"/>
      <c r="SWV48" s="15"/>
      <c r="SWW48" s="14"/>
      <c r="SWX48" s="15"/>
      <c r="SWY48" s="14"/>
      <c r="SWZ48" s="15"/>
      <c r="SXA48" s="14"/>
      <c r="SXB48" s="15"/>
      <c r="SXC48" s="14"/>
      <c r="SXD48" s="15"/>
      <c r="SXE48" s="14"/>
      <c r="SXF48" s="15"/>
      <c r="SXG48" s="14"/>
      <c r="SXH48" s="15"/>
      <c r="SXI48" s="14"/>
      <c r="SXJ48" s="15"/>
      <c r="SXK48" s="14"/>
      <c r="SXL48" s="15"/>
      <c r="SXM48" s="14"/>
      <c r="SXN48" s="15"/>
      <c r="SXO48" s="14"/>
      <c r="SXP48" s="15"/>
      <c r="SXQ48" s="14"/>
      <c r="SXR48" s="15"/>
      <c r="SXS48" s="14"/>
      <c r="SXT48" s="15"/>
      <c r="SXU48" s="14"/>
      <c r="SXV48" s="15"/>
      <c r="SXW48" s="14"/>
      <c r="SXX48" s="15"/>
      <c r="SXY48" s="14"/>
      <c r="SXZ48" s="15"/>
      <c r="SYA48" s="14"/>
      <c r="SYB48" s="15"/>
      <c r="SYC48" s="14"/>
      <c r="SYD48" s="15"/>
      <c r="SYE48" s="14"/>
      <c r="SYF48" s="15"/>
      <c r="SYG48" s="14"/>
      <c r="SYH48" s="15"/>
      <c r="SYI48" s="14"/>
      <c r="SYJ48" s="15"/>
      <c r="SYK48" s="14"/>
      <c r="SYL48" s="15"/>
      <c r="SYM48" s="14"/>
      <c r="SYN48" s="15"/>
      <c r="SYO48" s="14"/>
      <c r="SYP48" s="15"/>
      <c r="SYQ48" s="14"/>
      <c r="SYR48" s="15"/>
      <c r="SYS48" s="14"/>
      <c r="SYT48" s="15"/>
      <c r="SYU48" s="14"/>
      <c r="SYV48" s="15"/>
      <c r="SYW48" s="14"/>
      <c r="SYX48" s="15"/>
      <c r="SYY48" s="14"/>
      <c r="SYZ48" s="15"/>
      <c r="SZA48" s="14"/>
      <c r="SZB48" s="15"/>
      <c r="SZC48" s="14"/>
      <c r="SZD48" s="15"/>
      <c r="SZE48" s="14"/>
      <c r="SZF48" s="15"/>
      <c r="SZG48" s="14"/>
      <c r="SZH48" s="15"/>
      <c r="SZI48" s="14"/>
      <c r="SZJ48" s="15"/>
      <c r="SZK48" s="14"/>
      <c r="SZL48" s="15"/>
      <c r="SZM48" s="14"/>
      <c r="SZN48" s="15"/>
      <c r="SZO48" s="14"/>
      <c r="SZP48" s="15"/>
      <c r="SZQ48" s="14"/>
      <c r="SZR48" s="15"/>
      <c r="SZS48" s="14"/>
      <c r="SZT48" s="15"/>
      <c r="SZU48" s="14"/>
      <c r="SZV48" s="15"/>
      <c r="SZW48" s="14"/>
      <c r="SZX48" s="15"/>
      <c r="SZY48" s="14"/>
      <c r="SZZ48" s="15"/>
      <c r="TAA48" s="14"/>
      <c r="TAB48" s="15"/>
      <c r="TAC48" s="14"/>
      <c r="TAD48" s="15"/>
      <c r="TAE48" s="14"/>
      <c r="TAF48" s="15"/>
      <c r="TAG48" s="14"/>
      <c r="TAH48" s="15"/>
      <c r="TAI48" s="14"/>
      <c r="TAJ48" s="15"/>
      <c r="TAK48" s="14"/>
      <c r="TAL48" s="15"/>
      <c r="TAM48" s="14"/>
      <c r="TAN48" s="15"/>
      <c r="TAO48" s="14"/>
      <c r="TAP48" s="15"/>
      <c r="TAQ48" s="14"/>
      <c r="TAR48" s="15"/>
      <c r="TAS48" s="14"/>
      <c r="TAT48" s="15"/>
      <c r="TAU48" s="14"/>
      <c r="TAV48" s="15"/>
      <c r="TAW48" s="14"/>
      <c r="TAX48" s="15"/>
      <c r="TAY48" s="14"/>
      <c r="TAZ48" s="15"/>
      <c r="TBA48" s="14"/>
      <c r="TBB48" s="15"/>
      <c r="TBC48" s="14"/>
      <c r="TBD48" s="15"/>
      <c r="TBE48" s="14"/>
      <c r="TBF48" s="15"/>
      <c r="TBG48" s="14"/>
      <c r="TBH48" s="15"/>
      <c r="TBI48" s="14"/>
      <c r="TBJ48" s="15"/>
      <c r="TBK48" s="14"/>
      <c r="TBL48" s="15"/>
      <c r="TBM48" s="14"/>
      <c r="TBN48" s="15"/>
      <c r="TBO48" s="14"/>
      <c r="TBP48" s="15"/>
      <c r="TBQ48" s="14"/>
      <c r="TBR48" s="15"/>
      <c r="TBS48" s="14"/>
      <c r="TBT48" s="15"/>
      <c r="TBU48" s="14"/>
      <c r="TBV48" s="15"/>
      <c r="TBW48" s="14"/>
      <c r="TBX48" s="15"/>
      <c r="TBY48" s="14"/>
      <c r="TBZ48" s="15"/>
      <c r="TCA48" s="14"/>
      <c r="TCB48" s="15"/>
      <c r="TCC48" s="14"/>
      <c r="TCD48" s="15"/>
      <c r="TCE48" s="14"/>
      <c r="TCF48" s="15"/>
      <c r="TCG48" s="14"/>
      <c r="TCH48" s="15"/>
      <c r="TCI48" s="14"/>
      <c r="TCJ48" s="15"/>
      <c r="TCK48" s="14"/>
      <c r="TCL48" s="15"/>
      <c r="TCM48" s="14"/>
      <c r="TCN48" s="15"/>
      <c r="TCO48" s="14"/>
      <c r="TCP48" s="15"/>
      <c r="TCQ48" s="14"/>
      <c r="TCR48" s="15"/>
      <c r="TCS48" s="14"/>
      <c r="TCT48" s="15"/>
      <c r="TCU48" s="14"/>
      <c r="TCV48" s="15"/>
      <c r="TCW48" s="14"/>
      <c r="TCX48" s="15"/>
      <c r="TCY48" s="14"/>
      <c r="TCZ48" s="15"/>
      <c r="TDA48" s="14"/>
      <c r="TDB48" s="15"/>
      <c r="TDC48" s="14"/>
      <c r="TDD48" s="15"/>
      <c r="TDE48" s="14"/>
      <c r="TDF48" s="15"/>
      <c r="TDG48" s="14"/>
      <c r="TDH48" s="15"/>
      <c r="TDI48" s="14"/>
      <c r="TDJ48" s="15"/>
      <c r="TDK48" s="14"/>
      <c r="TDL48" s="15"/>
      <c r="TDM48" s="14"/>
      <c r="TDN48" s="15"/>
      <c r="TDO48" s="14"/>
      <c r="TDP48" s="15"/>
      <c r="TDQ48" s="14"/>
      <c r="TDR48" s="15"/>
      <c r="TDS48" s="14"/>
      <c r="TDT48" s="15"/>
      <c r="TDU48" s="14"/>
      <c r="TDV48" s="15"/>
      <c r="TDW48" s="14"/>
      <c r="TDX48" s="15"/>
      <c r="TDY48" s="14"/>
      <c r="TDZ48" s="15"/>
      <c r="TEA48" s="14"/>
      <c r="TEB48" s="15"/>
      <c r="TEC48" s="14"/>
      <c r="TED48" s="15"/>
      <c r="TEE48" s="14"/>
      <c r="TEF48" s="15"/>
      <c r="TEG48" s="14"/>
      <c r="TEH48" s="15"/>
      <c r="TEI48" s="14"/>
      <c r="TEJ48" s="15"/>
      <c r="TEK48" s="14"/>
      <c r="TEL48" s="15"/>
      <c r="TEM48" s="14"/>
      <c r="TEN48" s="15"/>
      <c r="TEO48" s="14"/>
      <c r="TEP48" s="15"/>
      <c r="TEQ48" s="14"/>
      <c r="TER48" s="15"/>
      <c r="TES48" s="14"/>
      <c r="TET48" s="15"/>
      <c r="TEU48" s="14"/>
      <c r="TEV48" s="15"/>
      <c r="TEW48" s="14"/>
      <c r="TEX48" s="15"/>
      <c r="TEY48" s="14"/>
      <c r="TEZ48" s="15"/>
      <c r="TFA48" s="14"/>
      <c r="TFB48" s="15"/>
      <c r="TFC48" s="14"/>
      <c r="TFD48" s="15"/>
      <c r="TFE48" s="14"/>
      <c r="TFF48" s="15"/>
      <c r="TFG48" s="14"/>
      <c r="TFH48" s="15"/>
      <c r="TFI48" s="14"/>
      <c r="TFJ48" s="15"/>
      <c r="TFK48" s="14"/>
      <c r="TFL48" s="15"/>
      <c r="TFM48" s="14"/>
      <c r="TFN48" s="15"/>
      <c r="TFO48" s="14"/>
      <c r="TFP48" s="15"/>
      <c r="TFQ48" s="14"/>
      <c r="TFR48" s="15"/>
      <c r="TFS48" s="14"/>
      <c r="TFT48" s="15"/>
      <c r="TFU48" s="14"/>
      <c r="TFV48" s="15"/>
      <c r="TFW48" s="14"/>
      <c r="TFX48" s="15"/>
      <c r="TFY48" s="14"/>
      <c r="TFZ48" s="15"/>
      <c r="TGA48" s="14"/>
      <c r="TGB48" s="15"/>
      <c r="TGC48" s="14"/>
      <c r="TGD48" s="15"/>
      <c r="TGE48" s="14"/>
      <c r="TGF48" s="15"/>
      <c r="TGG48" s="14"/>
      <c r="TGH48" s="15"/>
      <c r="TGI48" s="14"/>
      <c r="TGJ48" s="15"/>
      <c r="TGK48" s="14"/>
      <c r="TGL48" s="15"/>
      <c r="TGM48" s="14"/>
      <c r="TGN48" s="15"/>
      <c r="TGO48" s="14"/>
      <c r="TGP48" s="15"/>
      <c r="TGQ48" s="14"/>
      <c r="TGR48" s="15"/>
      <c r="TGS48" s="14"/>
      <c r="TGT48" s="15"/>
      <c r="TGU48" s="14"/>
      <c r="TGV48" s="15"/>
      <c r="TGW48" s="14"/>
      <c r="TGX48" s="15"/>
      <c r="TGY48" s="14"/>
      <c r="TGZ48" s="15"/>
      <c r="THA48" s="14"/>
      <c r="THB48" s="15"/>
      <c r="THC48" s="14"/>
      <c r="THD48" s="15"/>
      <c r="THE48" s="14"/>
      <c r="THF48" s="15"/>
      <c r="THG48" s="14"/>
      <c r="THH48" s="15"/>
      <c r="THI48" s="14"/>
      <c r="THJ48" s="15"/>
      <c r="THK48" s="14"/>
      <c r="THL48" s="15"/>
      <c r="THM48" s="14"/>
      <c r="THN48" s="15"/>
      <c r="THO48" s="14"/>
      <c r="THP48" s="15"/>
      <c r="THQ48" s="14"/>
      <c r="THR48" s="15"/>
      <c r="THS48" s="14"/>
      <c r="THT48" s="15"/>
      <c r="THU48" s="14"/>
      <c r="THV48" s="15"/>
      <c r="THW48" s="14"/>
      <c r="THX48" s="15"/>
      <c r="THY48" s="14"/>
      <c r="THZ48" s="15"/>
      <c r="TIA48" s="14"/>
      <c r="TIB48" s="15"/>
      <c r="TIC48" s="14"/>
      <c r="TID48" s="15"/>
      <c r="TIE48" s="14"/>
      <c r="TIF48" s="15"/>
      <c r="TIG48" s="14"/>
      <c r="TIH48" s="15"/>
      <c r="TII48" s="14"/>
      <c r="TIJ48" s="15"/>
      <c r="TIK48" s="14"/>
      <c r="TIL48" s="15"/>
      <c r="TIM48" s="14"/>
      <c r="TIN48" s="15"/>
      <c r="TIO48" s="14"/>
      <c r="TIP48" s="15"/>
      <c r="TIQ48" s="14"/>
      <c r="TIR48" s="15"/>
      <c r="TIS48" s="14"/>
      <c r="TIT48" s="15"/>
      <c r="TIU48" s="14"/>
      <c r="TIV48" s="15"/>
      <c r="TIW48" s="14"/>
      <c r="TIX48" s="15"/>
      <c r="TIY48" s="14"/>
      <c r="TIZ48" s="15"/>
      <c r="TJA48" s="14"/>
      <c r="TJB48" s="15"/>
      <c r="TJC48" s="14"/>
      <c r="TJD48" s="15"/>
      <c r="TJE48" s="14"/>
      <c r="TJF48" s="15"/>
      <c r="TJG48" s="14"/>
      <c r="TJH48" s="15"/>
      <c r="TJI48" s="14"/>
      <c r="TJJ48" s="15"/>
      <c r="TJK48" s="14"/>
      <c r="TJL48" s="15"/>
      <c r="TJM48" s="14"/>
      <c r="TJN48" s="15"/>
      <c r="TJO48" s="14"/>
      <c r="TJP48" s="15"/>
      <c r="TJQ48" s="14"/>
      <c r="TJR48" s="15"/>
      <c r="TJS48" s="14"/>
      <c r="TJT48" s="15"/>
      <c r="TJU48" s="14"/>
      <c r="TJV48" s="15"/>
      <c r="TJW48" s="14"/>
      <c r="TJX48" s="15"/>
      <c r="TJY48" s="14"/>
      <c r="TJZ48" s="15"/>
      <c r="TKA48" s="14"/>
      <c r="TKB48" s="15"/>
      <c r="TKC48" s="14"/>
      <c r="TKD48" s="15"/>
      <c r="TKE48" s="14"/>
      <c r="TKF48" s="15"/>
      <c r="TKG48" s="14"/>
      <c r="TKH48" s="15"/>
      <c r="TKI48" s="14"/>
      <c r="TKJ48" s="15"/>
      <c r="TKK48" s="14"/>
      <c r="TKL48" s="15"/>
      <c r="TKM48" s="14"/>
      <c r="TKN48" s="15"/>
      <c r="TKO48" s="14"/>
      <c r="TKP48" s="15"/>
      <c r="TKQ48" s="14"/>
      <c r="TKR48" s="15"/>
      <c r="TKS48" s="14"/>
      <c r="TKT48" s="15"/>
      <c r="TKU48" s="14"/>
      <c r="TKV48" s="15"/>
      <c r="TKW48" s="14"/>
      <c r="TKX48" s="15"/>
      <c r="TKY48" s="14"/>
      <c r="TKZ48" s="15"/>
      <c r="TLA48" s="14"/>
      <c r="TLB48" s="15"/>
      <c r="TLC48" s="14"/>
      <c r="TLD48" s="15"/>
      <c r="TLE48" s="14"/>
      <c r="TLF48" s="15"/>
      <c r="TLG48" s="14"/>
      <c r="TLH48" s="15"/>
      <c r="TLI48" s="14"/>
      <c r="TLJ48" s="15"/>
      <c r="TLK48" s="14"/>
      <c r="TLL48" s="15"/>
      <c r="TLM48" s="14"/>
      <c r="TLN48" s="15"/>
      <c r="TLO48" s="14"/>
      <c r="TLP48" s="15"/>
      <c r="TLQ48" s="14"/>
      <c r="TLR48" s="15"/>
      <c r="TLS48" s="14"/>
      <c r="TLT48" s="15"/>
      <c r="TLU48" s="14"/>
      <c r="TLV48" s="15"/>
      <c r="TLW48" s="14"/>
      <c r="TLX48" s="15"/>
      <c r="TLY48" s="14"/>
      <c r="TLZ48" s="15"/>
      <c r="TMA48" s="14"/>
      <c r="TMB48" s="15"/>
      <c r="TMC48" s="14"/>
      <c r="TMD48" s="15"/>
      <c r="TME48" s="14"/>
      <c r="TMF48" s="15"/>
      <c r="TMG48" s="14"/>
      <c r="TMH48" s="15"/>
      <c r="TMI48" s="14"/>
      <c r="TMJ48" s="15"/>
      <c r="TMK48" s="14"/>
      <c r="TML48" s="15"/>
      <c r="TMM48" s="14"/>
      <c r="TMN48" s="15"/>
      <c r="TMO48" s="14"/>
      <c r="TMP48" s="15"/>
      <c r="TMQ48" s="14"/>
      <c r="TMR48" s="15"/>
      <c r="TMS48" s="14"/>
      <c r="TMT48" s="15"/>
      <c r="TMU48" s="14"/>
      <c r="TMV48" s="15"/>
      <c r="TMW48" s="14"/>
      <c r="TMX48" s="15"/>
      <c r="TMY48" s="14"/>
      <c r="TMZ48" s="15"/>
      <c r="TNA48" s="14"/>
      <c r="TNB48" s="15"/>
      <c r="TNC48" s="14"/>
      <c r="TND48" s="15"/>
      <c r="TNE48" s="14"/>
      <c r="TNF48" s="15"/>
      <c r="TNG48" s="14"/>
      <c r="TNH48" s="15"/>
      <c r="TNI48" s="14"/>
      <c r="TNJ48" s="15"/>
      <c r="TNK48" s="14"/>
      <c r="TNL48" s="15"/>
      <c r="TNM48" s="14"/>
      <c r="TNN48" s="15"/>
      <c r="TNO48" s="14"/>
      <c r="TNP48" s="15"/>
      <c r="TNQ48" s="14"/>
      <c r="TNR48" s="15"/>
      <c r="TNS48" s="14"/>
      <c r="TNT48" s="15"/>
      <c r="TNU48" s="14"/>
      <c r="TNV48" s="15"/>
      <c r="TNW48" s="14"/>
      <c r="TNX48" s="15"/>
      <c r="TNY48" s="14"/>
      <c r="TNZ48" s="15"/>
      <c r="TOA48" s="14"/>
      <c r="TOB48" s="15"/>
      <c r="TOC48" s="14"/>
      <c r="TOD48" s="15"/>
      <c r="TOE48" s="14"/>
      <c r="TOF48" s="15"/>
      <c r="TOG48" s="14"/>
      <c r="TOH48" s="15"/>
      <c r="TOI48" s="14"/>
      <c r="TOJ48" s="15"/>
      <c r="TOK48" s="14"/>
      <c r="TOL48" s="15"/>
      <c r="TOM48" s="14"/>
      <c r="TON48" s="15"/>
      <c r="TOO48" s="14"/>
      <c r="TOP48" s="15"/>
      <c r="TOQ48" s="14"/>
      <c r="TOR48" s="15"/>
      <c r="TOS48" s="14"/>
      <c r="TOT48" s="15"/>
      <c r="TOU48" s="14"/>
      <c r="TOV48" s="15"/>
      <c r="TOW48" s="14"/>
      <c r="TOX48" s="15"/>
      <c r="TOY48" s="14"/>
      <c r="TOZ48" s="15"/>
      <c r="TPA48" s="14"/>
      <c r="TPB48" s="15"/>
      <c r="TPC48" s="14"/>
      <c r="TPD48" s="15"/>
      <c r="TPE48" s="14"/>
      <c r="TPF48" s="15"/>
      <c r="TPG48" s="14"/>
      <c r="TPH48" s="15"/>
      <c r="TPI48" s="14"/>
      <c r="TPJ48" s="15"/>
      <c r="TPK48" s="14"/>
      <c r="TPL48" s="15"/>
      <c r="TPM48" s="14"/>
      <c r="TPN48" s="15"/>
      <c r="TPO48" s="14"/>
      <c r="TPP48" s="15"/>
      <c r="TPQ48" s="14"/>
      <c r="TPR48" s="15"/>
      <c r="TPS48" s="14"/>
      <c r="TPT48" s="15"/>
      <c r="TPU48" s="14"/>
      <c r="TPV48" s="15"/>
      <c r="TPW48" s="14"/>
      <c r="TPX48" s="15"/>
      <c r="TPY48" s="14"/>
      <c r="TPZ48" s="15"/>
      <c r="TQA48" s="14"/>
      <c r="TQB48" s="15"/>
      <c r="TQC48" s="14"/>
      <c r="TQD48" s="15"/>
      <c r="TQE48" s="14"/>
      <c r="TQF48" s="15"/>
      <c r="TQG48" s="14"/>
      <c r="TQH48" s="15"/>
      <c r="TQI48" s="14"/>
      <c r="TQJ48" s="15"/>
      <c r="TQK48" s="14"/>
      <c r="TQL48" s="15"/>
      <c r="TQM48" s="14"/>
      <c r="TQN48" s="15"/>
      <c r="TQO48" s="14"/>
      <c r="TQP48" s="15"/>
      <c r="TQQ48" s="14"/>
      <c r="TQR48" s="15"/>
      <c r="TQS48" s="14"/>
      <c r="TQT48" s="15"/>
      <c r="TQU48" s="14"/>
      <c r="TQV48" s="15"/>
      <c r="TQW48" s="14"/>
      <c r="TQX48" s="15"/>
      <c r="TQY48" s="14"/>
      <c r="TQZ48" s="15"/>
      <c r="TRA48" s="14"/>
      <c r="TRB48" s="15"/>
      <c r="TRC48" s="14"/>
      <c r="TRD48" s="15"/>
      <c r="TRE48" s="14"/>
      <c r="TRF48" s="15"/>
      <c r="TRG48" s="14"/>
      <c r="TRH48" s="15"/>
      <c r="TRI48" s="14"/>
      <c r="TRJ48" s="15"/>
      <c r="TRK48" s="14"/>
      <c r="TRL48" s="15"/>
      <c r="TRM48" s="14"/>
      <c r="TRN48" s="15"/>
      <c r="TRO48" s="14"/>
      <c r="TRP48" s="15"/>
      <c r="TRQ48" s="14"/>
      <c r="TRR48" s="15"/>
      <c r="TRS48" s="14"/>
      <c r="TRT48" s="15"/>
      <c r="TRU48" s="14"/>
      <c r="TRV48" s="15"/>
      <c r="TRW48" s="14"/>
      <c r="TRX48" s="15"/>
      <c r="TRY48" s="14"/>
      <c r="TRZ48" s="15"/>
      <c r="TSA48" s="14"/>
      <c r="TSB48" s="15"/>
      <c r="TSC48" s="14"/>
      <c r="TSD48" s="15"/>
      <c r="TSE48" s="14"/>
      <c r="TSF48" s="15"/>
      <c r="TSG48" s="14"/>
      <c r="TSH48" s="15"/>
      <c r="TSI48" s="14"/>
      <c r="TSJ48" s="15"/>
      <c r="TSK48" s="14"/>
      <c r="TSL48" s="15"/>
      <c r="TSM48" s="14"/>
      <c r="TSN48" s="15"/>
      <c r="TSO48" s="14"/>
      <c r="TSP48" s="15"/>
      <c r="TSQ48" s="14"/>
      <c r="TSR48" s="15"/>
      <c r="TSS48" s="14"/>
      <c r="TST48" s="15"/>
      <c r="TSU48" s="14"/>
      <c r="TSV48" s="15"/>
      <c r="TSW48" s="14"/>
      <c r="TSX48" s="15"/>
      <c r="TSY48" s="14"/>
      <c r="TSZ48" s="15"/>
      <c r="TTA48" s="14"/>
      <c r="TTB48" s="15"/>
      <c r="TTC48" s="14"/>
      <c r="TTD48" s="15"/>
      <c r="TTE48" s="14"/>
      <c r="TTF48" s="15"/>
      <c r="TTG48" s="14"/>
      <c r="TTH48" s="15"/>
      <c r="TTI48" s="14"/>
      <c r="TTJ48" s="15"/>
      <c r="TTK48" s="14"/>
      <c r="TTL48" s="15"/>
      <c r="TTM48" s="14"/>
      <c r="TTN48" s="15"/>
      <c r="TTO48" s="14"/>
      <c r="TTP48" s="15"/>
      <c r="TTQ48" s="14"/>
      <c r="TTR48" s="15"/>
      <c r="TTS48" s="14"/>
      <c r="TTT48" s="15"/>
      <c r="TTU48" s="14"/>
      <c r="TTV48" s="15"/>
      <c r="TTW48" s="14"/>
      <c r="TTX48" s="15"/>
      <c r="TTY48" s="14"/>
      <c r="TTZ48" s="15"/>
      <c r="TUA48" s="14"/>
      <c r="TUB48" s="15"/>
      <c r="TUC48" s="14"/>
      <c r="TUD48" s="15"/>
      <c r="TUE48" s="14"/>
      <c r="TUF48" s="15"/>
      <c r="TUG48" s="14"/>
      <c r="TUH48" s="15"/>
      <c r="TUI48" s="14"/>
      <c r="TUJ48" s="15"/>
      <c r="TUK48" s="14"/>
      <c r="TUL48" s="15"/>
      <c r="TUM48" s="14"/>
      <c r="TUN48" s="15"/>
      <c r="TUO48" s="14"/>
      <c r="TUP48" s="15"/>
      <c r="TUQ48" s="14"/>
      <c r="TUR48" s="15"/>
      <c r="TUS48" s="14"/>
      <c r="TUT48" s="15"/>
      <c r="TUU48" s="14"/>
      <c r="TUV48" s="15"/>
      <c r="TUW48" s="14"/>
      <c r="TUX48" s="15"/>
      <c r="TUY48" s="14"/>
      <c r="TUZ48" s="15"/>
      <c r="TVA48" s="14"/>
      <c r="TVB48" s="15"/>
      <c r="TVC48" s="14"/>
      <c r="TVD48" s="15"/>
      <c r="TVE48" s="14"/>
      <c r="TVF48" s="15"/>
      <c r="TVG48" s="14"/>
      <c r="TVH48" s="15"/>
      <c r="TVI48" s="14"/>
      <c r="TVJ48" s="15"/>
      <c r="TVK48" s="14"/>
      <c r="TVL48" s="15"/>
      <c r="TVM48" s="14"/>
      <c r="TVN48" s="15"/>
      <c r="TVO48" s="14"/>
      <c r="TVP48" s="15"/>
      <c r="TVQ48" s="14"/>
      <c r="TVR48" s="15"/>
      <c r="TVS48" s="14"/>
      <c r="TVT48" s="15"/>
      <c r="TVU48" s="14"/>
      <c r="TVV48" s="15"/>
      <c r="TVW48" s="14"/>
      <c r="TVX48" s="15"/>
      <c r="TVY48" s="14"/>
      <c r="TVZ48" s="15"/>
      <c r="TWA48" s="14"/>
      <c r="TWB48" s="15"/>
      <c r="TWC48" s="14"/>
      <c r="TWD48" s="15"/>
      <c r="TWE48" s="14"/>
      <c r="TWF48" s="15"/>
      <c r="TWG48" s="14"/>
      <c r="TWH48" s="15"/>
      <c r="TWI48" s="14"/>
      <c r="TWJ48" s="15"/>
      <c r="TWK48" s="14"/>
      <c r="TWL48" s="15"/>
      <c r="TWM48" s="14"/>
      <c r="TWN48" s="15"/>
      <c r="TWO48" s="14"/>
      <c r="TWP48" s="15"/>
      <c r="TWQ48" s="14"/>
      <c r="TWR48" s="15"/>
      <c r="TWS48" s="14"/>
      <c r="TWT48" s="15"/>
      <c r="TWU48" s="14"/>
      <c r="TWV48" s="15"/>
      <c r="TWW48" s="14"/>
      <c r="TWX48" s="15"/>
      <c r="TWY48" s="14"/>
      <c r="TWZ48" s="15"/>
      <c r="TXA48" s="14"/>
      <c r="TXB48" s="15"/>
      <c r="TXC48" s="14"/>
      <c r="TXD48" s="15"/>
      <c r="TXE48" s="14"/>
      <c r="TXF48" s="15"/>
      <c r="TXG48" s="14"/>
      <c r="TXH48" s="15"/>
      <c r="TXI48" s="14"/>
      <c r="TXJ48" s="15"/>
      <c r="TXK48" s="14"/>
      <c r="TXL48" s="15"/>
      <c r="TXM48" s="14"/>
      <c r="TXN48" s="15"/>
      <c r="TXO48" s="14"/>
      <c r="TXP48" s="15"/>
      <c r="TXQ48" s="14"/>
      <c r="TXR48" s="15"/>
      <c r="TXS48" s="14"/>
      <c r="TXT48" s="15"/>
      <c r="TXU48" s="14"/>
      <c r="TXV48" s="15"/>
      <c r="TXW48" s="14"/>
      <c r="TXX48" s="15"/>
      <c r="TXY48" s="14"/>
      <c r="TXZ48" s="15"/>
      <c r="TYA48" s="14"/>
      <c r="TYB48" s="15"/>
      <c r="TYC48" s="14"/>
      <c r="TYD48" s="15"/>
      <c r="TYE48" s="14"/>
      <c r="TYF48" s="15"/>
      <c r="TYG48" s="14"/>
      <c r="TYH48" s="15"/>
      <c r="TYI48" s="14"/>
      <c r="TYJ48" s="15"/>
      <c r="TYK48" s="14"/>
      <c r="TYL48" s="15"/>
      <c r="TYM48" s="14"/>
      <c r="TYN48" s="15"/>
      <c r="TYO48" s="14"/>
      <c r="TYP48" s="15"/>
      <c r="TYQ48" s="14"/>
      <c r="TYR48" s="15"/>
      <c r="TYS48" s="14"/>
      <c r="TYT48" s="15"/>
      <c r="TYU48" s="14"/>
      <c r="TYV48" s="15"/>
      <c r="TYW48" s="14"/>
      <c r="TYX48" s="15"/>
      <c r="TYY48" s="14"/>
      <c r="TYZ48" s="15"/>
      <c r="TZA48" s="14"/>
      <c r="TZB48" s="15"/>
      <c r="TZC48" s="14"/>
      <c r="TZD48" s="15"/>
      <c r="TZE48" s="14"/>
      <c r="TZF48" s="15"/>
      <c r="TZG48" s="14"/>
      <c r="TZH48" s="15"/>
      <c r="TZI48" s="14"/>
      <c r="TZJ48" s="15"/>
      <c r="TZK48" s="14"/>
      <c r="TZL48" s="15"/>
      <c r="TZM48" s="14"/>
      <c r="TZN48" s="15"/>
      <c r="TZO48" s="14"/>
      <c r="TZP48" s="15"/>
      <c r="TZQ48" s="14"/>
      <c r="TZR48" s="15"/>
      <c r="TZS48" s="14"/>
      <c r="TZT48" s="15"/>
      <c r="TZU48" s="14"/>
      <c r="TZV48" s="15"/>
      <c r="TZW48" s="14"/>
      <c r="TZX48" s="15"/>
      <c r="TZY48" s="14"/>
      <c r="TZZ48" s="15"/>
      <c r="UAA48" s="14"/>
      <c r="UAB48" s="15"/>
      <c r="UAC48" s="14"/>
      <c r="UAD48" s="15"/>
      <c r="UAE48" s="14"/>
      <c r="UAF48" s="15"/>
      <c r="UAG48" s="14"/>
      <c r="UAH48" s="15"/>
      <c r="UAI48" s="14"/>
      <c r="UAJ48" s="15"/>
      <c r="UAK48" s="14"/>
      <c r="UAL48" s="15"/>
      <c r="UAM48" s="14"/>
      <c r="UAN48" s="15"/>
      <c r="UAO48" s="14"/>
      <c r="UAP48" s="15"/>
      <c r="UAQ48" s="14"/>
      <c r="UAR48" s="15"/>
      <c r="UAS48" s="14"/>
      <c r="UAT48" s="15"/>
      <c r="UAU48" s="14"/>
      <c r="UAV48" s="15"/>
      <c r="UAW48" s="14"/>
      <c r="UAX48" s="15"/>
      <c r="UAY48" s="14"/>
      <c r="UAZ48" s="15"/>
      <c r="UBA48" s="14"/>
      <c r="UBB48" s="15"/>
      <c r="UBC48" s="14"/>
      <c r="UBD48" s="15"/>
      <c r="UBE48" s="14"/>
      <c r="UBF48" s="15"/>
      <c r="UBG48" s="14"/>
      <c r="UBH48" s="15"/>
      <c r="UBI48" s="14"/>
      <c r="UBJ48" s="15"/>
      <c r="UBK48" s="14"/>
      <c r="UBL48" s="15"/>
      <c r="UBM48" s="14"/>
      <c r="UBN48" s="15"/>
      <c r="UBO48" s="14"/>
      <c r="UBP48" s="15"/>
      <c r="UBQ48" s="14"/>
      <c r="UBR48" s="15"/>
      <c r="UBS48" s="14"/>
      <c r="UBT48" s="15"/>
      <c r="UBU48" s="14"/>
      <c r="UBV48" s="15"/>
      <c r="UBW48" s="14"/>
      <c r="UBX48" s="15"/>
      <c r="UBY48" s="14"/>
      <c r="UBZ48" s="15"/>
      <c r="UCA48" s="14"/>
      <c r="UCB48" s="15"/>
      <c r="UCC48" s="14"/>
      <c r="UCD48" s="15"/>
      <c r="UCE48" s="14"/>
      <c r="UCF48" s="15"/>
      <c r="UCG48" s="14"/>
      <c r="UCH48" s="15"/>
      <c r="UCI48" s="14"/>
      <c r="UCJ48" s="15"/>
      <c r="UCK48" s="14"/>
      <c r="UCL48" s="15"/>
      <c r="UCM48" s="14"/>
      <c r="UCN48" s="15"/>
      <c r="UCO48" s="14"/>
      <c r="UCP48" s="15"/>
      <c r="UCQ48" s="14"/>
      <c r="UCR48" s="15"/>
      <c r="UCS48" s="14"/>
      <c r="UCT48" s="15"/>
      <c r="UCU48" s="14"/>
      <c r="UCV48" s="15"/>
      <c r="UCW48" s="14"/>
      <c r="UCX48" s="15"/>
      <c r="UCY48" s="14"/>
      <c r="UCZ48" s="15"/>
      <c r="UDA48" s="14"/>
      <c r="UDB48" s="15"/>
      <c r="UDC48" s="14"/>
      <c r="UDD48" s="15"/>
      <c r="UDE48" s="14"/>
      <c r="UDF48" s="15"/>
      <c r="UDG48" s="14"/>
      <c r="UDH48" s="15"/>
      <c r="UDI48" s="14"/>
      <c r="UDJ48" s="15"/>
      <c r="UDK48" s="14"/>
      <c r="UDL48" s="15"/>
      <c r="UDM48" s="14"/>
      <c r="UDN48" s="15"/>
      <c r="UDO48" s="14"/>
      <c r="UDP48" s="15"/>
      <c r="UDQ48" s="14"/>
      <c r="UDR48" s="15"/>
      <c r="UDS48" s="14"/>
      <c r="UDT48" s="15"/>
      <c r="UDU48" s="14"/>
      <c r="UDV48" s="15"/>
      <c r="UDW48" s="14"/>
      <c r="UDX48" s="15"/>
      <c r="UDY48" s="14"/>
      <c r="UDZ48" s="15"/>
      <c r="UEA48" s="14"/>
      <c r="UEB48" s="15"/>
      <c r="UEC48" s="14"/>
      <c r="UED48" s="15"/>
      <c r="UEE48" s="14"/>
      <c r="UEF48" s="15"/>
      <c r="UEG48" s="14"/>
      <c r="UEH48" s="15"/>
      <c r="UEI48" s="14"/>
      <c r="UEJ48" s="15"/>
      <c r="UEK48" s="14"/>
      <c r="UEL48" s="15"/>
      <c r="UEM48" s="14"/>
      <c r="UEN48" s="15"/>
      <c r="UEO48" s="14"/>
      <c r="UEP48" s="15"/>
      <c r="UEQ48" s="14"/>
      <c r="UER48" s="15"/>
      <c r="UES48" s="14"/>
      <c r="UET48" s="15"/>
      <c r="UEU48" s="14"/>
      <c r="UEV48" s="15"/>
      <c r="UEW48" s="14"/>
      <c r="UEX48" s="15"/>
      <c r="UEY48" s="14"/>
      <c r="UEZ48" s="15"/>
      <c r="UFA48" s="14"/>
      <c r="UFB48" s="15"/>
      <c r="UFC48" s="14"/>
      <c r="UFD48" s="15"/>
      <c r="UFE48" s="14"/>
      <c r="UFF48" s="15"/>
      <c r="UFG48" s="14"/>
      <c r="UFH48" s="15"/>
      <c r="UFI48" s="14"/>
      <c r="UFJ48" s="15"/>
      <c r="UFK48" s="14"/>
      <c r="UFL48" s="15"/>
      <c r="UFM48" s="14"/>
      <c r="UFN48" s="15"/>
      <c r="UFO48" s="14"/>
      <c r="UFP48" s="15"/>
      <c r="UFQ48" s="14"/>
      <c r="UFR48" s="15"/>
      <c r="UFS48" s="14"/>
      <c r="UFT48" s="15"/>
      <c r="UFU48" s="14"/>
      <c r="UFV48" s="15"/>
      <c r="UFW48" s="14"/>
      <c r="UFX48" s="15"/>
      <c r="UFY48" s="14"/>
      <c r="UFZ48" s="15"/>
      <c r="UGA48" s="14"/>
      <c r="UGB48" s="15"/>
      <c r="UGC48" s="14"/>
      <c r="UGD48" s="15"/>
      <c r="UGE48" s="14"/>
      <c r="UGF48" s="15"/>
      <c r="UGG48" s="14"/>
      <c r="UGH48" s="15"/>
      <c r="UGI48" s="14"/>
      <c r="UGJ48" s="15"/>
      <c r="UGK48" s="14"/>
      <c r="UGL48" s="15"/>
      <c r="UGM48" s="14"/>
      <c r="UGN48" s="15"/>
      <c r="UGO48" s="14"/>
      <c r="UGP48" s="15"/>
      <c r="UGQ48" s="14"/>
      <c r="UGR48" s="15"/>
      <c r="UGS48" s="14"/>
      <c r="UGT48" s="15"/>
      <c r="UGU48" s="14"/>
      <c r="UGV48" s="15"/>
      <c r="UGW48" s="14"/>
      <c r="UGX48" s="15"/>
      <c r="UGY48" s="14"/>
      <c r="UGZ48" s="15"/>
      <c r="UHA48" s="14"/>
      <c r="UHB48" s="15"/>
      <c r="UHC48" s="14"/>
      <c r="UHD48" s="15"/>
      <c r="UHE48" s="14"/>
      <c r="UHF48" s="15"/>
      <c r="UHG48" s="14"/>
      <c r="UHH48" s="15"/>
      <c r="UHI48" s="14"/>
      <c r="UHJ48" s="15"/>
      <c r="UHK48" s="14"/>
      <c r="UHL48" s="15"/>
      <c r="UHM48" s="14"/>
      <c r="UHN48" s="15"/>
      <c r="UHO48" s="14"/>
      <c r="UHP48" s="15"/>
      <c r="UHQ48" s="14"/>
      <c r="UHR48" s="15"/>
      <c r="UHS48" s="14"/>
      <c r="UHT48" s="15"/>
      <c r="UHU48" s="14"/>
      <c r="UHV48" s="15"/>
      <c r="UHW48" s="14"/>
      <c r="UHX48" s="15"/>
      <c r="UHY48" s="14"/>
      <c r="UHZ48" s="15"/>
      <c r="UIA48" s="14"/>
      <c r="UIB48" s="15"/>
      <c r="UIC48" s="14"/>
      <c r="UID48" s="15"/>
      <c r="UIE48" s="14"/>
      <c r="UIF48" s="15"/>
      <c r="UIG48" s="14"/>
      <c r="UIH48" s="15"/>
      <c r="UII48" s="14"/>
      <c r="UIJ48" s="15"/>
      <c r="UIK48" s="14"/>
      <c r="UIL48" s="15"/>
      <c r="UIM48" s="14"/>
      <c r="UIN48" s="15"/>
      <c r="UIO48" s="14"/>
      <c r="UIP48" s="15"/>
      <c r="UIQ48" s="14"/>
      <c r="UIR48" s="15"/>
      <c r="UIS48" s="14"/>
      <c r="UIT48" s="15"/>
      <c r="UIU48" s="14"/>
      <c r="UIV48" s="15"/>
      <c r="UIW48" s="14"/>
      <c r="UIX48" s="15"/>
      <c r="UIY48" s="14"/>
      <c r="UIZ48" s="15"/>
      <c r="UJA48" s="14"/>
      <c r="UJB48" s="15"/>
      <c r="UJC48" s="14"/>
      <c r="UJD48" s="15"/>
      <c r="UJE48" s="14"/>
      <c r="UJF48" s="15"/>
      <c r="UJG48" s="14"/>
      <c r="UJH48" s="15"/>
      <c r="UJI48" s="14"/>
      <c r="UJJ48" s="15"/>
      <c r="UJK48" s="14"/>
      <c r="UJL48" s="15"/>
      <c r="UJM48" s="14"/>
      <c r="UJN48" s="15"/>
      <c r="UJO48" s="14"/>
      <c r="UJP48" s="15"/>
      <c r="UJQ48" s="14"/>
      <c r="UJR48" s="15"/>
      <c r="UJS48" s="14"/>
      <c r="UJT48" s="15"/>
      <c r="UJU48" s="14"/>
      <c r="UJV48" s="15"/>
      <c r="UJW48" s="14"/>
      <c r="UJX48" s="15"/>
      <c r="UJY48" s="14"/>
      <c r="UJZ48" s="15"/>
      <c r="UKA48" s="14"/>
      <c r="UKB48" s="15"/>
      <c r="UKC48" s="14"/>
      <c r="UKD48" s="15"/>
      <c r="UKE48" s="14"/>
      <c r="UKF48" s="15"/>
      <c r="UKG48" s="14"/>
      <c r="UKH48" s="15"/>
      <c r="UKI48" s="14"/>
      <c r="UKJ48" s="15"/>
      <c r="UKK48" s="14"/>
      <c r="UKL48" s="15"/>
      <c r="UKM48" s="14"/>
      <c r="UKN48" s="15"/>
      <c r="UKO48" s="14"/>
      <c r="UKP48" s="15"/>
      <c r="UKQ48" s="14"/>
      <c r="UKR48" s="15"/>
      <c r="UKS48" s="14"/>
      <c r="UKT48" s="15"/>
      <c r="UKU48" s="14"/>
      <c r="UKV48" s="15"/>
      <c r="UKW48" s="14"/>
      <c r="UKX48" s="15"/>
      <c r="UKY48" s="14"/>
      <c r="UKZ48" s="15"/>
      <c r="ULA48" s="14"/>
      <c r="ULB48" s="15"/>
      <c r="ULC48" s="14"/>
      <c r="ULD48" s="15"/>
      <c r="ULE48" s="14"/>
      <c r="ULF48" s="15"/>
      <c r="ULG48" s="14"/>
      <c r="ULH48" s="15"/>
      <c r="ULI48" s="14"/>
      <c r="ULJ48" s="15"/>
      <c r="ULK48" s="14"/>
      <c r="ULL48" s="15"/>
      <c r="ULM48" s="14"/>
      <c r="ULN48" s="15"/>
      <c r="ULO48" s="14"/>
      <c r="ULP48" s="15"/>
      <c r="ULQ48" s="14"/>
      <c r="ULR48" s="15"/>
      <c r="ULS48" s="14"/>
      <c r="ULT48" s="15"/>
      <c r="ULU48" s="14"/>
      <c r="ULV48" s="15"/>
      <c r="ULW48" s="14"/>
      <c r="ULX48" s="15"/>
      <c r="ULY48" s="14"/>
      <c r="ULZ48" s="15"/>
      <c r="UMA48" s="14"/>
      <c r="UMB48" s="15"/>
      <c r="UMC48" s="14"/>
      <c r="UMD48" s="15"/>
      <c r="UME48" s="14"/>
      <c r="UMF48" s="15"/>
      <c r="UMG48" s="14"/>
      <c r="UMH48" s="15"/>
      <c r="UMI48" s="14"/>
      <c r="UMJ48" s="15"/>
      <c r="UMK48" s="14"/>
      <c r="UML48" s="15"/>
      <c r="UMM48" s="14"/>
      <c r="UMN48" s="15"/>
      <c r="UMO48" s="14"/>
      <c r="UMP48" s="15"/>
      <c r="UMQ48" s="14"/>
      <c r="UMR48" s="15"/>
      <c r="UMS48" s="14"/>
      <c r="UMT48" s="15"/>
      <c r="UMU48" s="14"/>
      <c r="UMV48" s="15"/>
      <c r="UMW48" s="14"/>
      <c r="UMX48" s="15"/>
      <c r="UMY48" s="14"/>
      <c r="UMZ48" s="15"/>
      <c r="UNA48" s="14"/>
      <c r="UNB48" s="15"/>
      <c r="UNC48" s="14"/>
      <c r="UND48" s="15"/>
      <c r="UNE48" s="14"/>
      <c r="UNF48" s="15"/>
      <c r="UNG48" s="14"/>
      <c r="UNH48" s="15"/>
      <c r="UNI48" s="14"/>
      <c r="UNJ48" s="15"/>
      <c r="UNK48" s="14"/>
      <c r="UNL48" s="15"/>
      <c r="UNM48" s="14"/>
      <c r="UNN48" s="15"/>
      <c r="UNO48" s="14"/>
      <c r="UNP48" s="15"/>
      <c r="UNQ48" s="14"/>
      <c r="UNR48" s="15"/>
      <c r="UNS48" s="14"/>
      <c r="UNT48" s="15"/>
      <c r="UNU48" s="14"/>
      <c r="UNV48" s="15"/>
      <c r="UNW48" s="14"/>
      <c r="UNX48" s="15"/>
      <c r="UNY48" s="14"/>
      <c r="UNZ48" s="15"/>
      <c r="UOA48" s="14"/>
      <c r="UOB48" s="15"/>
      <c r="UOC48" s="14"/>
      <c r="UOD48" s="15"/>
      <c r="UOE48" s="14"/>
      <c r="UOF48" s="15"/>
      <c r="UOG48" s="14"/>
      <c r="UOH48" s="15"/>
      <c r="UOI48" s="14"/>
      <c r="UOJ48" s="15"/>
      <c r="UOK48" s="14"/>
      <c r="UOL48" s="15"/>
      <c r="UOM48" s="14"/>
      <c r="UON48" s="15"/>
      <c r="UOO48" s="14"/>
      <c r="UOP48" s="15"/>
      <c r="UOQ48" s="14"/>
      <c r="UOR48" s="15"/>
      <c r="UOS48" s="14"/>
      <c r="UOT48" s="15"/>
      <c r="UOU48" s="14"/>
      <c r="UOV48" s="15"/>
      <c r="UOW48" s="14"/>
      <c r="UOX48" s="15"/>
      <c r="UOY48" s="14"/>
      <c r="UOZ48" s="15"/>
      <c r="UPA48" s="14"/>
      <c r="UPB48" s="15"/>
      <c r="UPC48" s="14"/>
      <c r="UPD48" s="15"/>
      <c r="UPE48" s="14"/>
      <c r="UPF48" s="15"/>
      <c r="UPG48" s="14"/>
      <c r="UPH48" s="15"/>
      <c r="UPI48" s="14"/>
      <c r="UPJ48" s="15"/>
      <c r="UPK48" s="14"/>
      <c r="UPL48" s="15"/>
      <c r="UPM48" s="14"/>
      <c r="UPN48" s="15"/>
      <c r="UPO48" s="14"/>
      <c r="UPP48" s="15"/>
      <c r="UPQ48" s="14"/>
      <c r="UPR48" s="15"/>
      <c r="UPS48" s="14"/>
      <c r="UPT48" s="15"/>
      <c r="UPU48" s="14"/>
      <c r="UPV48" s="15"/>
      <c r="UPW48" s="14"/>
      <c r="UPX48" s="15"/>
      <c r="UPY48" s="14"/>
      <c r="UPZ48" s="15"/>
      <c r="UQA48" s="14"/>
      <c r="UQB48" s="15"/>
      <c r="UQC48" s="14"/>
      <c r="UQD48" s="15"/>
      <c r="UQE48" s="14"/>
      <c r="UQF48" s="15"/>
      <c r="UQG48" s="14"/>
      <c r="UQH48" s="15"/>
      <c r="UQI48" s="14"/>
      <c r="UQJ48" s="15"/>
      <c r="UQK48" s="14"/>
      <c r="UQL48" s="15"/>
      <c r="UQM48" s="14"/>
      <c r="UQN48" s="15"/>
      <c r="UQO48" s="14"/>
      <c r="UQP48" s="15"/>
      <c r="UQQ48" s="14"/>
      <c r="UQR48" s="15"/>
      <c r="UQS48" s="14"/>
      <c r="UQT48" s="15"/>
      <c r="UQU48" s="14"/>
      <c r="UQV48" s="15"/>
      <c r="UQW48" s="14"/>
      <c r="UQX48" s="15"/>
      <c r="UQY48" s="14"/>
      <c r="UQZ48" s="15"/>
      <c r="URA48" s="14"/>
      <c r="URB48" s="15"/>
      <c r="URC48" s="14"/>
      <c r="URD48" s="15"/>
      <c r="URE48" s="14"/>
      <c r="URF48" s="15"/>
      <c r="URG48" s="14"/>
      <c r="URH48" s="15"/>
      <c r="URI48" s="14"/>
      <c r="URJ48" s="15"/>
      <c r="URK48" s="14"/>
      <c r="URL48" s="15"/>
      <c r="URM48" s="14"/>
      <c r="URN48" s="15"/>
      <c r="URO48" s="14"/>
      <c r="URP48" s="15"/>
      <c r="URQ48" s="14"/>
      <c r="URR48" s="15"/>
      <c r="URS48" s="14"/>
      <c r="URT48" s="15"/>
      <c r="URU48" s="14"/>
      <c r="URV48" s="15"/>
      <c r="URW48" s="14"/>
      <c r="URX48" s="15"/>
      <c r="URY48" s="14"/>
      <c r="URZ48" s="15"/>
      <c r="USA48" s="14"/>
      <c r="USB48" s="15"/>
      <c r="USC48" s="14"/>
      <c r="USD48" s="15"/>
      <c r="USE48" s="14"/>
      <c r="USF48" s="15"/>
      <c r="USG48" s="14"/>
      <c r="USH48" s="15"/>
      <c r="USI48" s="14"/>
      <c r="USJ48" s="15"/>
      <c r="USK48" s="14"/>
      <c r="USL48" s="15"/>
      <c r="USM48" s="14"/>
      <c r="USN48" s="15"/>
      <c r="USO48" s="14"/>
      <c r="USP48" s="15"/>
      <c r="USQ48" s="14"/>
      <c r="USR48" s="15"/>
      <c r="USS48" s="14"/>
      <c r="UST48" s="15"/>
      <c r="USU48" s="14"/>
      <c r="USV48" s="15"/>
      <c r="USW48" s="14"/>
      <c r="USX48" s="15"/>
      <c r="USY48" s="14"/>
      <c r="USZ48" s="15"/>
      <c r="UTA48" s="14"/>
      <c r="UTB48" s="15"/>
      <c r="UTC48" s="14"/>
      <c r="UTD48" s="15"/>
      <c r="UTE48" s="14"/>
      <c r="UTF48" s="15"/>
      <c r="UTG48" s="14"/>
      <c r="UTH48" s="15"/>
      <c r="UTI48" s="14"/>
      <c r="UTJ48" s="15"/>
      <c r="UTK48" s="14"/>
      <c r="UTL48" s="15"/>
      <c r="UTM48" s="14"/>
      <c r="UTN48" s="15"/>
      <c r="UTO48" s="14"/>
      <c r="UTP48" s="15"/>
      <c r="UTQ48" s="14"/>
      <c r="UTR48" s="15"/>
      <c r="UTS48" s="14"/>
      <c r="UTT48" s="15"/>
      <c r="UTU48" s="14"/>
      <c r="UTV48" s="15"/>
      <c r="UTW48" s="14"/>
      <c r="UTX48" s="15"/>
      <c r="UTY48" s="14"/>
      <c r="UTZ48" s="15"/>
      <c r="UUA48" s="14"/>
      <c r="UUB48" s="15"/>
      <c r="UUC48" s="14"/>
      <c r="UUD48" s="15"/>
      <c r="UUE48" s="14"/>
      <c r="UUF48" s="15"/>
      <c r="UUG48" s="14"/>
      <c r="UUH48" s="15"/>
      <c r="UUI48" s="14"/>
      <c r="UUJ48" s="15"/>
      <c r="UUK48" s="14"/>
      <c r="UUL48" s="15"/>
      <c r="UUM48" s="14"/>
      <c r="UUN48" s="15"/>
      <c r="UUO48" s="14"/>
      <c r="UUP48" s="15"/>
      <c r="UUQ48" s="14"/>
      <c r="UUR48" s="15"/>
      <c r="UUS48" s="14"/>
      <c r="UUT48" s="15"/>
      <c r="UUU48" s="14"/>
      <c r="UUV48" s="15"/>
      <c r="UUW48" s="14"/>
      <c r="UUX48" s="15"/>
      <c r="UUY48" s="14"/>
      <c r="UUZ48" s="15"/>
      <c r="UVA48" s="14"/>
      <c r="UVB48" s="15"/>
      <c r="UVC48" s="14"/>
      <c r="UVD48" s="15"/>
      <c r="UVE48" s="14"/>
      <c r="UVF48" s="15"/>
      <c r="UVG48" s="14"/>
      <c r="UVH48" s="15"/>
      <c r="UVI48" s="14"/>
      <c r="UVJ48" s="15"/>
      <c r="UVK48" s="14"/>
      <c r="UVL48" s="15"/>
      <c r="UVM48" s="14"/>
      <c r="UVN48" s="15"/>
      <c r="UVO48" s="14"/>
      <c r="UVP48" s="15"/>
      <c r="UVQ48" s="14"/>
      <c r="UVR48" s="15"/>
      <c r="UVS48" s="14"/>
      <c r="UVT48" s="15"/>
      <c r="UVU48" s="14"/>
      <c r="UVV48" s="15"/>
      <c r="UVW48" s="14"/>
      <c r="UVX48" s="15"/>
      <c r="UVY48" s="14"/>
      <c r="UVZ48" s="15"/>
      <c r="UWA48" s="14"/>
      <c r="UWB48" s="15"/>
      <c r="UWC48" s="14"/>
      <c r="UWD48" s="15"/>
      <c r="UWE48" s="14"/>
      <c r="UWF48" s="15"/>
      <c r="UWG48" s="14"/>
      <c r="UWH48" s="15"/>
      <c r="UWI48" s="14"/>
      <c r="UWJ48" s="15"/>
      <c r="UWK48" s="14"/>
      <c r="UWL48" s="15"/>
      <c r="UWM48" s="14"/>
      <c r="UWN48" s="15"/>
      <c r="UWO48" s="14"/>
      <c r="UWP48" s="15"/>
      <c r="UWQ48" s="14"/>
      <c r="UWR48" s="15"/>
      <c r="UWS48" s="14"/>
      <c r="UWT48" s="15"/>
      <c r="UWU48" s="14"/>
      <c r="UWV48" s="15"/>
      <c r="UWW48" s="14"/>
      <c r="UWX48" s="15"/>
      <c r="UWY48" s="14"/>
      <c r="UWZ48" s="15"/>
      <c r="UXA48" s="14"/>
      <c r="UXB48" s="15"/>
      <c r="UXC48" s="14"/>
      <c r="UXD48" s="15"/>
      <c r="UXE48" s="14"/>
      <c r="UXF48" s="15"/>
      <c r="UXG48" s="14"/>
      <c r="UXH48" s="15"/>
      <c r="UXI48" s="14"/>
      <c r="UXJ48" s="15"/>
      <c r="UXK48" s="14"/>
      <c r="UXL48" s="15"/>
      <c r="UXM48" s="14"/>
      <c r="UXN48" s="15"/>
      <c r="UXO48" s="14"/>
      <c r="UXP48" s="15"/>
      <c r="UXQ48" s="14"/>
      <c r="UXR48" s="15"/>
      <c r="UXS48" s="14"/>
      <c r="UXT48" s="15"/>
      <c r="UXU48" s="14"/>
      <c r="UXV48" s="15"/>
      <c r="UXW48" s="14"/>
      <c r="UXX48" s="15"/>
      <c r="UXY48" s="14"/>
      <c r="UXZ48" s="15"/>
      <c r="UYA48" s="14"/>
      <c r="UYB48" s="15"/>
      <c r="UYC48" s="14"/>
      <c r="UYD48" s="15"/>
      <c r="UYE48" s="14"/>
      <c r="UYF48" s="15"/>
      <c r="UYG48" s="14"/>
      <c r="UYH48" s="15"/>
      <c r="UYI48" s="14"/>
      <c r="UYJ48" s="15"/>
      <c r="UYK48" s="14"/>
      <c r="UYL48" s="15"/>
      <c r="UYM48" s="14"/>
      <c r="UYN48" s="15"/>
      <c r="UYO48" s="14"/>
      <c r="UYP48" s="15"/>
      <c r="UYQ48" s="14"/>
      <c r="UYR48" s="15"/>
      <c r="UYS48" s="14"/>
      <c r="UYT48" s="15"/>
      <c r="UYU48" s="14"/>
      <c r="UYV48" s="15"/>
      <c r="UYW48" s="14"/>
      <c r="UYX48" s="15"/>
      <c r="UYY48" s="14"/>
      <c r="UYZ48" s="15"/>
      <c r="UZA48" s="14"/>
      <c r="UZB48" s="15"/>
      <c r="UZC48" s="14"/>
      <c r="UZD48" s="15"/>
      <c r="UZE48" s="14"/>
      <c r="UZF48" s="15"/>
      <c r="UZG48" s="14"/>
      <c r="UZH48" s="15"/>
      <c r="UZI48" s="14"/>
      <c r="UZJ48" s="15"/>
      <c r="UZK48" s="14"/>
      <c r="UZL48" s="15"/>
      <c r="UZM48" s="14"/>
      <c r="UZN48" s="15"/>
      <c r="UZO48" s="14"/>
      <c r="UZP48" s="15"/>
      <c r="UZQ48" s="14"/>
      <c r="UZR48" s="15"/>
      <c r="UZS48" s="14"/>
      <c r="UZT48" s="15"/>
      <c r="UZU48" s="14"/>
      <c r="UZV48" s="15"/>
      <c r="UZW48" s="14"/>
      <c r="UZX48" s="15"/>
      <c r="UZY48" s="14"/>
      <c r="UZZ48" s="15"/>
      <c r="VAA48" s="14"/>
      <c r="VAB48" s="15"/>
      <c r="VAC48" s="14"/>
      <c r="VAD48" s="15"/>
      <c r="VAE48" s="14"/>
      <c r="VAF48" s="15"/>
      <c r="VAG48" s="14"/>
      <c r="VAH48" s="15"/>
      <c r="VAI48" s="14"/>
      <c r="VAJ48" s="15"/>
      <c r="VAK48" s="14"/>
      <c r="VAL48" s="15"/>
      <c r="VAM48" s="14"/>
      <c r="VAN48" s="15"/>
      <c r="VAO48" s="14"/>
      <c r="VAP48" s="15"/>
      <c r="VAQ48" s="14"/>
      <c r="VAR48" s="15"/>
      <c r="VAS48" s="14"/>
      <c r="VAT48" s="15"/>
      <c r="VAU48" s="14"/>
      <c r="VAV48" s="15"/>
      <c r="VAW48" s="14"/>
      <c r="VAX48" s="15"/>
      <c r="VAY48" s="14"/>
      <c r="VAZ48" s="15"/>
      <c r="VBA48" s="14"/>
      <c r="VBB48" s="15"/>
      <c r="VBC48" s="14"/>
      <c r="VBD48" s="15"/>
      <c r="VBE48" s="14"/>
      <c r="VBF48" s="15"/>
      <c r="VBG48" s="14"/>
      <c r="VBH48" s="15"/>
      <c r="VBI48" s="14"/>
      <c r="VBJ48" s="15"/>
      <c r="VBK48" s="14"/>
      <c r="VBL48" s="15"/>
      <c r="VBM48" s="14"/>
      <c r="VBN48" s="15"/>
      <c r="VBO48" s="14"/>
      <c r="VBP48" s="15"/>
      <c r="VBQ48" s="14"/>
      <c r="VBR48" s="15"/>
      <c r="VBS48" s="14"/>
      <c r="VBT48" s="15"/>
      <c r="VBU48" s="14"/>
      <c r="VBV48" s="15"/>
      <c r="VBW48" s="14"/>
      <c r="VBX48" s="15"/>
      <c r="VBY48" s="14"/>
      <c r="VBZ48" s="15"/>
      <c r="VCA48" s="14"/>
      <c r="VCB48" s="15"/>
      <c r="VCC48" s="14"/>
      <c r="VCD48" s="15"/>
      <c r="VCE48" s="14"/>
      <c r="VCF48" s="15"/>
      <c r="VCG48" s="14"/>
      <c r="VCH48" s="15"/>
      <c r="VCI48" s="14"/>
      <c r="VCJ48" s="15"/>
      <c r="VCK48" s="14"/>
      <c r="VCL48" s="15"/>
      <c r="VCM48" s="14"/>
      <c r="VCN48" s="15"/>
      <c r="VCO48" s="14"/>
      <c r="VCP48" s="15"/>
      <c r="VCQ48" s="14"/>
      <c r="VCR48" s="15"/>
      <c r="VCS48" s="14"/>
      <c r="VCT48" s="15"/>
      <c r="VCU48" s="14"/>
      <c r="VCV48" s="15"/>
      <c r="VCW48" s="14"/>
      <c r="VCX48" s="15"/>
      <c r="VCY48" s="14"/>
      <c r="VCZ48" s="15"/>
      <c r="VDA48" s="14"/>
      <c r="VDB48" s="15"/>
      <c r="VDC48" s="14"/>
      <c r="VDD48" s="15"/>
      <c r="VDE48" s="14"/>
      <c r="VDF48" s="15"/>
      <c r="VDG48" s="14"/>
      <c r="VDH48" s="15"/>
      <c r="VDI48" s="14"/>
      <c r="VDJ48" s="15"/>
      <c r="VDK48" s="14"/>
      <c r="VDL48" s="15"/>
      <c r="VDM48" s="14"/>
      <c r="VDN48" s="15"/>
      <c r="VDO48" s="14"/>
      <c r="VDP48" s="15"/>
      <c r="VDQ48" s="14"/>
      <c r="VDR48" s="15"/>
      <c r="VDS48" s="14"/>
      <c r="VDT48" s="15"/>
      <c r="VDU48" s="14"/>
      <c r="VDV48" s="15"/>
      <c r="VDW48" s="14"/>
      <c r="VDX48" s="15"/>
      <c r="VDY48" s="14"/>
      <c r="VDZ48" s="15"/>
      <c r="VEA48" s="14"/>
      <c r="VEB48" s="15"/>
      <c r="VEC48" s="14"/>
      <c r="VED48" s="15"/>
      <c r="VEE48" s="14"/>
      <c r="VEF48" s="15"/>
      <c r="VEG48" s="14"/>
      <c r="VEH48" s="15"/>
      <c r="VEI48" s="14"/>
      <c r="VEJ48" s="15"/>
      <c r="VEK48" s="14"/>
      <c r="VEL48" s="15"/>
      <c r="VEM48" s="14"/>
      <c r="VEN48" s="15"/>
      <c r="VEO48" s="14"/>
      <c r="VEP48" s="15"/>
      <c r="VEQ48" s="14"/>
      <c r="VER48" s="15"/>
      <c r="VES48" s="14"/>
      <c r="VET48" s="15"/>
      <c r="VEU48" s="14"/>
      <c r="VEV48" s="15"/>
      <c r="VEW48" s="14"/>
      <c r="VEX48" s="15"/>
      <c r="VEY48" s="14"/>
      <c r="VEZ48" s="15"/>
      <c r="VFA48" s="14"/>
      <c r="VFB48" s="15"/>
      <c r="VFC48" s="14"/>
      <c r="VFD48" s="15"/>
      <c r="VFE48" s="14"/>
      <c r="VFF48" s="15"/>
      <c r="VFG48" s="14"/>
      <c r="VFH48" s="15"/>
      <c r="VFI48" s="14"/>
      <c r="VFJ48" s="15"/>
      <c r="VFK48" s="14"/>
      <c r="VFL48" s="15"/>
      <c r="VFM48" s="14"/>
      <c r="VFN48" s="15"/>
      <c r="VFO48" s="14"/>
      <c r="VFP48" s="15"/>
      <c r="VFQ48" s="14"/>
      <c r="VFR48" s="15"/>
      <c r="VFS48" s="14"/>
      <c r="VFT48" s="15"/>
      <c r="VFU48" s="14"/>
      <c r="VFV48" s="15"/>
      <c r="VFW48" s="14"/>
      <c r="VFX48" s="15"/>
      <c r="VFY48" s="14"/>
      <c r="VFZ48" s="15"/>
      <c r="VGA48" s="14"/>
      <c r="VGB48" s="15"/>
      <c r="VGC48" s="14"/>
      <c r="VGD48" s="15"/>
      <c r="VGE48" s="14"/>
      <c r="VGF48" s="15"/>
      <c r="VGG48" s="14"/>
      <c r="VGH48" s="15"/>
      <c r="VGI48" s="14"/>
      <c r="VGJ48" s="15"/>
      <c r="VGK48" s="14"/>
      <c r="VGL48" s="15"/>
      <c r="VGM48" s="14"/>
      <c r="VGN48" s="15"/>
      <c r="VGO48" s="14"/>
      <c r="VGP48" s="15"/>
      <c r="VGQ48" s="14"/>
      <c r="VGR48" s="15"/>
      <c r="VGS48" s="14"/>
      <c r="VGT48" s="15"/>
      <c r="VGU48" s="14"/>
      <c r="VGV48" s="15"/>
      <c r="VGW48" s="14"/>
      <c r="VGX48" s="15"/>
      <c r="VGY48" s="14"/>
      <c r="VGZ48" s="15"/>
      <c r="VHA48" s="14"/>
      <c r="VHB48" s="15"/>
      <c r="VHC48" s="14"/>
      <c r="VHD48" s="15"/>
      <c r="VHE48" s="14"/>
      <c r="VHF48" s="15"/>
      <c r="VHG48" s="14"/>
      <c r="VHH48" s="15"/>
      <c r="VHI48" s="14"/>
      <c r="VHJ48" s="15"/>
      <c r="VHK48" s="14"/>
      <c r="VHL48" s="15"/>
      <c r="VHM48" s="14"/>
      <c r="VHN48" s="15"/>
      <c r="VHO48" s="14"/>
      <c r="VHP48" s="15"/>
      <c r="VHQ48" s="14"/>
      <c r="VHR48" s="15"/>
      <c r="VHS48" s="14"/>
      <c r="VHT48" s="15"/>
      <c r="VHU48" s="14"/>
      <c r="VHV48" s="15"/>
      <c r="VHW48" s="14"/>
      <c r="VHX48" s="15"/>
      <c r="VHY48" s="14"/>
      <c r="VHZ48" s="15"/>
      <c r="VIA48" s="14"/>
      <c r="VIB48" s="15"/>
      <c r="VIC48" s="14"/>
      <c r="VID48" s="15"/>
      <c r="VIE48" s="14"/>
      <c r="VIF48" s="15"/>
      <c r="VIG48" s="14"/>
      <c r="VIH48" s="15"/>
      <c r="VII48" s="14"/>
      <c r="VIJ48" s="15"/>
      <c r="VIK48" s="14"/>
      <c r="VIL48" s="15"/>
      <c r="VIM48" s="14"/>
      <c r="VIN48" s="15"/>
      <c r="VIO48" s="14"/>
      <c r="VIP48" s="15"/>
      <c r="VIQ48" s="14"/>
      <c r="VIR48" s="15"/>
      <c r="VIS48" s="14"/>
      <c r="VIT48" s="15"/>
      <c r="VIU48" s="14"/>
      <c r="VIV48" s="15"/>
      <c r="VIW48" s="14"/>
      <c r="VIX48" s="15"/>
      <c r="VIY48" s="14"/>
      <c r="VIZ48" s="15"/>
      <c r="VJA48" s="14"/>
      <c r="VJB48" s="15"/>
      <c r="VJC48" s="14"/>
      <c r="VJD48" s="15"/>
      <c r="VJE48" s="14"/>
      <c r="VJF48" s="15"/>
      <c r="VJG48" s="14"/>
      <c r="VJH48" s="15"/>
      <c r="VJI48" s="14"/>
      <c r="VJJ48" s="15"/>
      <c r="VJK48" s="14"/>
      <c r="VJL48" s="15"/>
      <c r="VJM48" s="14"/>
      <c r="VJN48" s="15"/>
      <c r="VJO48" s="14"/>
      <c r="VJP48" s="15"/>
      <c r="VJQ48" s="14"/>
      <c r="VJR48" s="15"/>
      <c r="VJS48" s="14"/>
      <c r="VJT48" s="15"/>
      <c r="VJU48" s="14"/>
      <c r="VJV48" s="15"/>
      <c r="VJW48" s="14"/>
      <c r="VJX48" s="15"/>
      <c r="VJY48" s="14"/>
      <c r="VJZ48" s="15"/>
      <c r="VKA48" s="14"/>
      <c r="VKB48" s="15"/>
      <c r="VKC48" s="14"/>
      <c r="VKD48" s="15"/>
      <c r="VKE48" s="14"/>
      <c r="VKF48" s="15"/>
      <c r="VKG48" s="14"/>
      <c r="VKH48" s="15"/>
      <c r="VKI48" s="14"/>
      <c r="VKJ48" s="15"/>
      <c r="VKK48" s="14"/>
      <c r="VKL48" s="15"/>
      <c r="VKM48" s="14"/>
      <c r="VKN48" s="15"/>
      <c r="VKO48" s="14"/>
      <c r="VKP48" s="15"/>
      <c r="VKQ48" s="14"/>
      <c r="VKR48" s="15"/>
      <c r="VKS48" s="14"/>
      <c r="VKT48" s="15"/>
      <c r="VKU48" s="14"/>
      <c r="VKV48" s="15"/>
      <c r="VKW48" s="14"/>
      <c r="VKX48" s="15"/>
      <c r="VKY48" s="14"/>
      <c r="VKZ48" s="15"/>
      <c r="VLA48" s="14"/>
      <c r="VLB48" s="15"/>
      <c r="VLC48" s="14"/>
      <c r="VLD48" s="15"/>
      <c r="VLE48" s="14"/>
      <c r="VLF48" s="15"/>
      <c r="VLG48" s="14"/>
      <c r="VLH48" s="15"/>
      <c r="VLI48" s="14"/>
      <c r="VLJ48" s="15"/>
      <c r="VLK48" s="14"/>
      <c r="VLL48" s="15"/>
      <c r="VLM48" s="14"/>
      <c r="VLN48" s="15"/>
      <c r="VLO48" s="14"/>
      <c r="VLP48" s="15"/>
      <c r="VLQ48" s="14"/>
      <c r="VLR48" s="15"/>
      <c r="VLS48" s="14"/>
      <c r="VLT48" s="15"/>
      <c r="VLU48" s="14"/>
      <c r="VLV48" s="15"/>
      <c r="VLW48" s="14"/>
      <c r="VLX48" s="15"/>
      <c r="VLY48" s="14"/>
      <c r="VLZ48" s="15"/>
      <c r="VMA48" s="14"/>
      <c r="VMB48" s="15"/>
      <c r="VMC48" s="14"/>
      <c r="VMD48" s="15"/>
      <c r="VME48" s="14"/>
      <c r="VMF48" s="15"/>
      <c r="VMG48" s="14"/>
      <c r="VMH48" s="15"/>
      <c r="VMI48" s="14"/>
      <c r="VMJ48" s="15"/>
      <c r="VMK48" s="14"/>
      <c r="VML48" s="15"/>
      <c r="VMM48" s="14"/>
      <c r="VMN48" s="15"/>
      <c r="VMO48" s="14"/>
      <c r="VMP48" s="15"/>
      <c r="VMQ48" s="14"/>
      <c r="VMR48" s="15"/>
      <c r="VMS48" s="14"/>
      <c r="VMT48" s="15"/>
      <c r="VMU48" s="14"/>
      <c r="VMV48" s="15"/>
      <c r="VMW48" s="14"/>
      <c r="VMX48" s="15"/>
      <c r="VMY48" s="14"/>
      <c r="VMZ48" s="15"/>
      <c r="VNA48" s="14"/>
      <c r="VNB48" s="15"/>
      <c r="VNC48" s="14"/>
      <c r="VND48" s="15"/>
      <c r="VNE48" s="14"/>
      <c r="VNF48" s="15"/>
      <c r="VNG48" s="14"/>
      <c r="VNH48" s="15"/>
      <c r="VNI48" s="14"/>
      <c r="VNJ48" s="15"/>
      <c r="VNK48" s="14"/>
      <c r="VNL48" s="15"/>
      <c r="VNM48" s="14"/>
      <c r="VNN48" s="15"/>
      <c r="VNO48" s="14"/>
      <c r="VNP48" s="15"/>
      <c r="VNQ48" s="14"/>
      <c r="VNR48" s="15"/>
      <c r="VNS48" s="14"/>
      <c r="VNT48" s="15"/>
      <c r="VNU48" s="14"/>
      <c r="VNV48" s="15"/>
      <c r="VNW48" s="14"/>
      <c r="VNX48" s="15"/>
      <c r="VNY48" s="14"/>
      <c r="VNZ48" s="15"/>
      <c r="VOA48" s="14"/>
      <c r="VOB48" s="15"/>
      <c r="VOC48" s="14"/>
      <c r="VOD48" s="15"/>
      <c r="VOE48" s="14"/>
      <c r="VOF48" s="15"/>
      <c r="VOG48" s="14"/>
      <c r="VOH48" s="15"/>
      <c r="VOI48" s="14"/>
      <c r="VOJ48" s="15"/>
      <c r="VOK48" s="14"/>
      <c r="VOL48" s="15"/>
      <c r="VOM48" s="14"/>
      <c r="VON48" s="15"/>
      <c r="VOO48" s="14"/>
      <c r="VOP48" s="15"/>
      <c r="VOQ48" s="14"/>
      <c r="VOR48" s="15"/>
      <c r="VOS48" s="14"/>
      <c r="VOT48" s="15"/>
      <c r="VOU48" s="14"/>
      <c r="VOV48" s="15"/>
      <c r="VOW48" s="14"/>
      <c r="VOX48" s="15"/>
      <c r="VOY48" s="14"/>
      <c r="VOZ48" s="15"/>
      <c r="VPA48" s="14"/>
      <c r="VPB48" s="15"/>
      <c r="VPC48" s="14"/>
      <c r="VPD48" s="15"/>
      <c r="VPE48" s="14"/>
      <c r="VPF48" s="15"/>
      <c r="VPG48" s="14"/>
      <c r="VPH48" s="15"/>
      <c r="VPI48" s="14"/>
      <c r="VPJ48" s="15"/>
      <c r="VPK48" s="14"/>
      <c r="VPL48" s="15"/>
      <c r="VPM48" s="14"/>
      <c r="VPN48" s="15"/>
      <c r="VPO48" s="14"/>
      <c r="VPP48" s="15"/>
      <c r="VPQ48" s="14"/>
      <c r="VPR48" s="15"/>
      <c r="VPS48" s="14"/>
      <c r="VPT48" s="15"/>
      <c r="VPU48" s="14"/>
      <c r="VPV48" s="15"/>
      <c r="VPW48" s="14"/>
      <c r="VPX48" s="15"/>
      <c r="VPY48" s="14"/>
      <c r="VPZ48" s="15"/>
      <c r="VQA48" s="14"/>
      <c r="VQB48" s="15"/>
      <c r="VQC48" s="14"/>
      <c r="VQD48" s="15"/>
      <c r="VQE48" s="14"/>
      <c r="VQF48" s="15"/>
      <c r="VQG48" s="14"/>
      <c r="VQH48" s="15"/>
      <c r="VQI48" s="14"/>
      <c r="VQJ48" s="15"/>
      <c r="VQK48" s="14"/>
      <c r="VQL48" s="15"/>
      <c r="VQM48" s="14"/>
      <c r="VQN48" s="15"/>
      <c r="VQO48" s="14"/>
      <c r="VQP48" s="15"/>
      <c r="VQQ48" s="14"/>
      <c r="VQR48" s="15"/>
      <c r="VQS48" s="14"/>
      <c r="VQT48" s="15"/>
      <c r="VQU48" s="14"/>
      <c r="VQV48" s="15"/>
      <c r="VQW48" s="14"/>
      <c r="VQX48" s="15"/>
      <c r="VQY48" s="14"/>
      <c r="VQZ48" s="15"/>
      <c r="VRA48" s="14"/>
      <c r="VRB48" s="15"/>
      <c r="VRC48" s="14"/>
      <c r="VRD48" s="15"/>
      <c r="VRE48" s="14"/>
      <c r="VRF48" s="15"/>
      <c r="VRG48" s="14"/>
      <c r="VRH48" s="15"/>
      <c r="VRI48" s="14"/>
      <c r="VRJ48" s="15"/>
      <c r="VRK48" s="14"/>
      <c r="VRL48" s="15"/>
      <c r="VRM48" s="14"/>
      <c r="VRN48" s="15"/>
      <c r="VRO48" s="14"/>
      <c r="VRP48" s="15"/>
      <c r="VRQ48" s="14"/>
      <c r="VRR48" s="15"/>
      <c r="VRS48" s="14"/>
      <c r="VRT48" s="15"/>
      <c r="VRU48" s="14"/>
      <c r="VRV48" s="15"/>
      <c r="VRW48" s="14"/>
      <c r="VRX48" s="15"/>
      <c r="VRY48" s="14"/>
      <c r="VRZ48" s="15"/>
      <c r="VSA48" s="14"/>
      <c r="VSB48" s="15"/>
      <c r="VSC48" s="14"/>
      <c r="VSD48" s="15"/>
      <c r="VSE48" s="14"/>
      <c r="VSF48" s="15"/>
      <c r="VSG48" s="14"/>
      <c r="VSH48" s="15"/>
      <c r="VSI48" s="14"/>
      <c r="VSJ48" s="15"/>
      <c r="VSK48" s="14"/>
      <c r="VSL48" s="15"/>
      <c r="VSM48" s="14"/>
      <c r="VSN48" s="15"/>
      <c r="VSO48" s="14"/>
      <c r="VSP48" s="15"/>
      <c r="VSQ48" s="14"/>
      <c r="VSR48" s="15"/>
      <c r="VSS48" s="14"/>
      <c r="VST48" s="15"/>
      <c r="VSU48" s="14"/>
      <c r="VSV48" s="15"/>
      <c r="VSW48" s="14"/>
      <c r="VSX48" s="15"/>
      <c r="VSY48" s="14"/>
      <c r="VSZ48" s="15"/>
      <c r="VTA48" s="14"/>
      <c r="VTB48" s="15"/>
      <c r="VTC48" s="14"/>
      <c r="VTD48" s="15"/>
      <c r="VTE48" s="14"/>
      <c r="VTF48" s="15"/>
      <c r="VTG48" s="14"/>
      <c r="VTH48" s="15"/>
      <c r="VTI48" s="14"/>
      <c r="VTJ48" s="15"/>
      <c r="VTK48" s="14"/>
      <c r="VTL48" s="15"/>
      <c r="VTM48" s="14"/>
      <c r="VTN48" s="15"/>
      <c r="VTO48" s="14"/>
      <c r="VTP48" s="15"/>
      <c r="VTQ48" s="14"/>
      <c r="VTR48" s="15"/>
      <c r="VTS48" s="14"/>
      <c r="VTT48" s="15"/>
      <c r="VTU48" s="14"/>
      <c r="VTV48" s="15"/>
      <c r="VTW48" s="14"/>
      <c r="VTX48" s="15"/>
      <c r="VTY48" s="14"/>
      <c r="VTZ48" s="15"/>
      <c r="VUA48" s="14"/>
      <c r="VUB48" s="15"/>
      <c r="VUC48" s="14"/>
      <c r="VUD48" s="15"/>
      <c r="VUE48" s="14"/>
      <c r="VUF48" s="15"/>
      <c r="VUG48" s="14"/>
      <c r="VUH48" s="15"/>
      <c r="VUI48" s="14"/>
      <c r="VUJ48" s="15"/>
      <c r="VUK48" s="14"/>
      <c r="VUL48" s="15"/>
      <c r="VUM48" s="14"/>
      <c r="VUN48" s="15"/>
      <c r="VUO48" s="14"/>
      <c r="VUP48" s="15"/>
      <c r="VUQ48" s="14"/>
      <c r="VUR48" s="15"/>
      <c r="VUS48" s="14"/>
      <c r="VUT48" s="15"/>
      <c r="VUU48" s="14"/>
      <c r="VUV48" s="15"/>
      <c r="VUW48" s="14"/>
      <c r="VUX48" s="15"/>
      <c r="VUY48" s="14"/>
      <c r="VUZ48" s="15"/>
      <c r="VVA48" s="14"/>
      <c r="VVB48" s="15"/>
      <c r="VVC48" s="14"/>
      <c r="VVD48" s="15"/>
      <c r="VVE48" s="14"/>
      <c r="VVF48" s="15"/>
      <c r="VVG48" s="14"/>
      <c r="VVH48" s="15"/>
      <c r="VVI48" s="14"/>
      <c r="VVJ48" s="15"/>
      <c r="VVK48" s="14"/>
      <c r="VVL48" s="15"/>
      <c r="VVM48" s="14"/>
      <c r="VVN48" s="15"/>
      <c r="VVO48" s="14"/>
      <c r="VVP48" s="15"/>
      <c r="VVQ48" s="14"/>
      <c r="VVR48" s="15"/>
      <c r="VVS48" s="14"/>
      <c r="VVT48" s="15"/>
      <c r="VVU48" s="14"/>
      <c r="VVV48" s="15"/>
      <c r="VVW48" s="14"/>
      <c r="VVX48" s="15"/>
      <c r="VVY48" s="14"/>
      <c r="VVZ48" s="15"/>
      <c r="VWA48" s="14"/>
      <c r="VWB48" s="15"/>
      <c r="VWC48" s="14"/>
      <c r="VWD48" s="15"/>
      <c r="VWE48" s="14"/>
      <c r="VWF48" s="15"/>
      <c r="VWG48" s="14"/>
      <c r="VWH48" s="15"/>
      <c r="VWI48" s="14"/>
      <c r="VWJ48" s="15"/>
      <c r="VWK48" s="14"/>
      <c r="VWL48" s="15"/>
      <c r="VWM48" s="14"/>
      <c r="VWN48" s="15"/>
      <c r="VWO48" s="14"/>
      <c r="VWP48" s="15"/>
      <c r="VWQ48" s="14"/>
      <c r="VWR48" s="15"/>
      <c r="VWS48" s="14"/>
      <c r="VWT48" s="15"/>
      <c r="VWU48" s="14"/>
      <c r="VWV48" s="15"/>
      <c r="VWW48" s="14"/>
      <c r="VWX48" s="15"/>
      <c r="VWY48" s="14"/>
      <c r="VWZ48" s="15"/>
      <c r="VXA48" s="14"/>
      <c r="VXB48" s="15"/>
      <c r="VXC48" s="14"/>
      <c r="VXD48" s="15"/>
      <c r="VXE48" s="14"/>
      <c r="VXF48" s="15"/>
      <c r="VXG48" s="14"/>
      <c r="VXH48" s="15"/>
      <c r="VXI48" s="14"/>
      <c r="VXJ48" s="15"/>
      <c r="VXK48" s="14"/>
      <c r="VXL48" s="15"/>
      <c r="VXM48" s="14"/>
      <c r="VXN48" s="15"/>
      <c r="VXO48" s="14"/>
      <c r="VXP48" s="15"/>
      <c r="VXQ48" s="14"/>
      <c r="VXR48" s="15"/>
      <c r="VXS48" s="14"/>
      <c r="VXT48" s="15"/>
      <c r="VXU48" s="14"/>
      <c r="VXV48" s="15"/>
      <c r="VXW48" s="14"/>
      <c r="VXX48" s="15"/>
      <c r="VXY48" s="14"/>
      <c r="VXZ48" s="15"/>
      <c r="VYA48" s="14"/>
      <c r="VYB48" s="15"/>
      <c r="VYC48" s="14"/>
      <c r="VYD48" s="15"/>
      <c r="VYE48" s="14"/>
      <c r="VYF48" s="15"/>
      <c r="VYG48" s="14"/>
      <c r="VYH48" s="15"/>
      <c r="VYI48" s="14"/>
      <c r="VYJ48" s="15"/>
      <c r="VYK48" s="14"/>
      <c r="VYL48" s="15"/>
      <c r="VYM48" s="14"/>
      <c r="VYN48" s="15"/>
      <c r="VYO48" s="14"/>
      <c r="VYP48" s="15"/>
      <c r="VYQ48" s="14"/>
      <c r="VYR48" s="15"/>
      <c r="VYS48" s="14"/>
      <c r="VYT48" s="15"/>
      <c r="VYU48" s="14"/>
      <c r="VYV48" s="15"/>
      <c r="VYW48" s="14"/>
      <c r="VYX48" s="15"/>
      <c r="VYY48" s="14"/>
      <c r="VYZ48" s="15"/>
      <c r="VZA48" s="14"/>
      <c r="VZB48" s="15"/>
      <c r="VZC48" s="14"/>
      <c r="VZD48" s="15"/>
      <c r="VZE48" s="14"/>
      <c r="VZF48" s="15"/>
      <c r="VZG48" s="14"/>
      <c r="VZH48" s="15"/>
      <c r="VZI48" s="14"/>
      <c r="VZJ48" s="15"/>
      <c r="VZK48" s="14"/>
      <c r="VZL48" s="15"/>
      <c r="VZM48" s="14"/>
      <c r="VZN48" s="15"/>
      <c r="VZO48" s="14"/>
      <c r="VZP48" s="15"/>
      <c r="VZQ48" s="14"/>
      <c r="VZR48" s="15"/>
      <c r="VZS48" s="14"/>
      <c r="VZT48" s="15"/>
      <c r="VZU48" s="14"/>
      <c r="VZV48" s="15"/>
      <c r="VZW48" s="14"/>
      <c r="VZX48" s="15"/>
      <c r="VZY48" s="14"/>
      <c r="VZZ48" s="15"/>
      <c r="WAA48" s="14"/>
      <c r="WAB48" s="15"/>
      <c r="WAC48" s="14"/>
      <c r="WAD48" s="15"/>
      <c r="WAE48" s="14"/>
      <c r="WAF48" s="15"/>
      <c r="WAG48" s="14"/>
      <c r="WAH48" s="15"/>
      <c r="WAI48" s="14"/>
      <c r="WAJ48" s="15"/>
      <c r="WAK48" s="14"/>
      <c r="WAL48" s="15"/>
      <c r="WAM48" s="14"/>
      <c r="WAN48" s="15"/>
      <c r="WAO48" s="14"/>
      <c r="WAP48" s="15"/>
      <c r="WAQ48" s="14"/>
      <c r="WAR48" s="15"/>
      <c r="WAS48" s="14"/>
      <c r="WAT48" s="15"/>
      <c r="WAU48" s="14"/>
      <c r="WAV48" s="15"/>
      <c r="WAW48" s="14"/>
      <c r="WAX48" s="15"/>
      <c r="WAY48" s="14"/>
      <c r="WAZ48" s="15"/>
      <c r="WBA48" s="14"/>
      <c r="WBB48" s="15"/>
      <c r="WBC48" s="14"/>
      <c r="WBD48" s="15"/>
      <c r="WBE48" s="14"/>
      <c r="WBF48" s="15"/>
      <c r="WBG48" s="14"/>
      <c r="WBH48" s="15"/>
      <c r="WBI48" s="14"/>
      <c r="WBJ48" s="15"/>
      <c r="WBK48" s="14"/>
      <c r="WBL48" s="15"/>
      <c r="WBM48" s="14"/>
      <c r="WBN48" s="15"/>
      <c r="WBO48" s="14"/>
      <c r="WBP48" s="15"/>
      <c r="WBQ48" s="14"/>
      <c r="WBR48" s="15"/>
      <c r="WBS48" s="14"/>
      <c r="WBT48" s="15"/>
      <c r="WBU48" s="14"/>
      <c r="WBV48" s="15"/>
      <c r="WBW48" s="14"/>
      <c r="WBX48" s="15"/>
      <c r="WBY48" s="14"/>
      <c r="WBZ48" s="15"/>
      <c r="WCA48" s="14"/>
      <c r="WCB48" s="15"/>
      <c r="WCC48" s="14"/>
      <c r="WCD48" s="15"/>
      <c r="WCE48" s="14"/>
      <c r="WCF48" s="15"/>
      <c r="WCG48" s="14"/>
      <c r="WCH48" s="15"/>
      <c r="WCI48" s="14"/>
      <c r="WCJ48" s="15"/>
      <c r="WCK48" s="14"/>
      <c r="WCL48" s="15"/>
      <c r="WCM48" s="14"/>
      <c r="WCN48" s="15"/>
      <c r="WCO48" s="14"/>
      <c r="WCP48" s="15"/>
      <c r="WCQ48" s="14"/>
      <c r="WCR48" s="15"/>
      <c r="WCS48" s="14"/>
      <c r="WCT48" s="15"/>
      <c r="WCU48" s="14"/>
      <c r="WCV48" s="15"/>
      <c r="WCW48" s="14"/>
      <c r="WCX48" s="15"/>
      <c r="WCY48" s="14"/>
      <c r="WCZ48" s="15"/>
      <c r="WDA48" s="14"/>
      <c r="WDB48" s="15"/>
      <c r="WDC48" s="14"/>
      <c r="WDD48" s="15"/>
      <c r="WDE48" s="14"/>
      <c r="WDF48" s="15"/>
      <c r="WDG48" s="14"/>
      <c r="WDH48" s="15"/>
      <c r="WDI48" s="14"/>
      <c r="WDJ48" s="15"/>
      <c r="WDK48" s="14"/>
      <c r="WDL48" s="15"/>
      <c r="WDM48" s="14"/>
      <c r="WDN48" s="15"/>
      <c r="WDO48" s="14"/>
      <c r="WDP48" s="15"/>
      <c r="WDQ48" s="14"/>
      <c r="WDR48" s="15"/>
      <c r="WDS48" s="14"/>
      <c r="WDT48" s="15"/>
      <c r="WDU48" s="14"/>
      <c r="WDV48" s="15"/>
      <c r="WDW48" s="14"/>
      <c r="WDX48" s="15"/>
      <c r="WDY48" s="14"/>
      <c r="WDZ48" s="15"/>
      <c r="WEA48" s="14"/>
      <c r="WEB48" s="15"/>
      <c r="WEC48" s="14"/>
      <c r="WED48" s="15"/>
      <c r="WEE48" s="14"/>
      <c r="WEF48" s="15"/>
      <c r="WEG48" s="14"/>
      <c r="WEH48" s="15"/>
      <c r="WEI48" s="14"/>
      <c r="WEJ48" s="15"/>
      <c r="WEK48" s="14"/>
      <c r="WEL48" s="15"/>
      <c r="WEM48" s="14"/>
      <c r="WEN48" s="15"/>
      <c r="WEO48" s="14"/>
      <c r="WEP48" s="15"/>
      <c r="WEQ48" s="14"/>
      <c r="WER48" s="15"/>
      <c r="WES48" s="14"/>
      <c r="WET48" s="15"/>
      <c r="WEU48" s="14"/>
      <c r="WEV48" s="15"/>
      <c r="WEW48" s="14"/>
      <c r="WEX48" s="15"/>
      <c r="WEY48" s="14"/>
      <c r="WEZ48" s="15"/>
      <c r="WFA48" s="14"/>
      <c r="WFB48" s="15"/>
      <c r="WFC48" s="14"/>
      <c r="WFD48" s="15"/>
      <c r="WFE48" s="14"/>
      <c r="WFF48" s="15"/>
      <c r="WFG48" s="14"/>
      <c r="WFH48" s="15"/>
      <c r="WFI48" s="14"/>
      <c r="WFJ48" s="15"/>
      <c r="WFK48" s="14"/>
      <c r="WFL48" s="15"/>
      <c r="WFM48" s="14"/>
      <c r="WFN48" s="15"/>
      <c r="WFO48" s="14"/>
      <c r="WFP48" s="15"/>
      <c r="WFQ48" s="14"/>
      <c r="WFR48" s="15"/>
      <c r="WFS48" s="14"/>
      <c r="WFT48" s="15"/>
      <c r="WFU48" s="14"/>
      <c r="WFV48" s="15"/>
      <c r="WFW48" s="14"/>
      <c r="WFX48" s="15"/>
      <c r="WFY48" s="14"/>
      <c r="WFZ48" s="15"/>
      <c r="WGA48" s="14"/>
      <c r="WGB48" s="15"/>
      <c r="WGC48" s="14"/>
      <c r="WGD48" s="15"/>
      <c r="WGE48" s="14"/>
      <c r="WGF48" s="15"/>
      <c r="WGG48" s="14"/>
      <c r="WGH48" s="15"/>
      <c r="WGI48" s="14"/>
      <c r="WGJ48" s="15"/>
      <c r="WGK48" s="14"/>
      <c r="WGL48" s="15"/>
      <c r="WGM48" s="14"/>
      <c r="WGN48" s="15"/>
      <c r="WGO48" s="14"/>
      <c r="WGP48" s="15"/>
      <c r="WGQ48" s="14"/>
      <c r="WGR48" s="15"/>
      <c r="WGS48" s="14"/>
      <c r="WGT48" s="15"/>
      <c r="WGU48" s="14"/>
      <c r="WGV48" s="15"/>
      <c r="WGW48" s="14"/>
      <c r="WGX48" s="15"/>
      <c r="WGY48" s="14"/>
      <c r="WGZ48" s="15"/>
      <c r="WHA48" s="14"/>
      <c r="WHB48" s="15"/>
      <c r="WHC48" s="14"/>
      <c r="WHD48" s="15"/>
      <c r="WHE48" s="14"/>
      <c r="WHF48" s="15"/>
      <c r="WHG48" s="14"/>
      <c r="WHH48" s="15"/>
      <c r="WHI48" s="14"/>
      <c r="WHJ48" s="15"/>
      <c r="WHK48" s="14"/>
      <c r="WHL48" s="15"/>
      <c r="WHM48" s="14"/>
      <c r="WHN48" s="15"/>
      <c r="WHO48" s="14"/>
      <c r="WHP48" s="15"/>
      <c r="WHQ48" s="14"/>
      <c r="WHR48" s="15"/>
      <c r="WHS48" s="14"/>
      <c r="WHT48" s="15"/>
      <c r="WHU48" s="14"/>
      <c r="WHV48" s="15"/>
      <c r="WHW48" s="14"/>
      <c r="WHX48" s="15"/>
      <c r="WHY48" s="14"/>
      <c r="WHZ48" s="15"/>
      <c r="WIA48" s="14"/>
      <c r="WIB48" s="15"/>
      <c r="WIC48" s="14"/>
      <c r="WID48" s="15"/>
      <c r="WIE48" s="14"/>
      <c r="WIF48" s="15"/>
      <c r="WIG48" s="14"/>
      <c r="WIH48" s="15"/>
      <c r="WII48" s="14"/>
      <c r="WIJ48" s="15"/>
      <c r="WIK48" s="14"/>
      <c r="WIL48" s="15"/>
      <c r="WIM48" s="14"/>
      <c r="WIN48" s="15"/>
      <c r="WIO48" s="14"/>
      <c r="WIP48" s="15"/>
      <c r="WIQ48" s="14"/>
      <c r="WIR48" s="15"/>
      <c r="WIS48" s="14"/>
      <c r="WIT48" s="15"/>
      <c r="WIU48" s="14"/>
      <c r="WIV48" s="15"/>
      <c r="WIW48" s="14"/>
      <c r="WIX48" s="15"/>
      <c r="WIY48" s="14"/>
      <c r="WIZ48" s="15"/>
      <c r="WJA48" s="14"/>
      <c r="WJB48" s="15"/>
      <c r="WJC48" s="14"/>
      <c r="WJD48" s="15"/>
      <c r="WJE48" s="14"/>
      <c r="WJF48" s="15"/>
      <c r="WJG48" s="14"/>
      <c r="WJH48" s="15"/>
      <c r="WJI48" s="14"/>
      <c r="WJJ48" s="15"/>
      <c r="WJK48" s="14"/>
      <c r="WJL48" s="15"/>
      <c r="WJM48" s="14"/>
      <c r="WJN48" s="15"/>
      <c r="WJO48" s="14"/>
      <c r="WJP48" s="15"/>
      <c r="WJQ48" s="14"/>
      <c r="WJR48" s="15"/>
      <c r="WJS48" s="14"/>
      <c r="WJT48" s="15"/>
      <c r="WJU48" s="14"/>
      <c r="WJV48" s="15"/>
      <c r="WJW48" s="14"/>
      <c r="WJX48" s="15"/>
      <c r="WJY48" s="14"/>
      <c r="WJZ48" s="15"/>
      <c r="WKA48" s="14"/>
      <c r="WKB48" s="15"/>
      <c r="WKC48" s="14"/>
      <c r="WKD48" s="15"/>
      <c r="WKE48" s="14"/>
      <c r="WKF48" s="15"/>
      <c r="WKG48" s="14"/>
      <c r="WKH48" s="15"/>
      <c r="WKI48" s="14"/>
      <c r="WKJ48" s="15"/>
      <c r="WKK48" s="14"/>
      <c r="WKL48" s="15"/>
      <c r="WKM48" s="14"/>
      <c r="WKN48" s="15"/>
      <c r="WKO48" s="14"/>
      <c r="WKP48" s="15"/>
      <c r="WKQ48" s="14"/>
      <c r="WKR48" s="15"/>
      <c r="WKS48" s="14"/>
      <c r="WKT48" s="15"/>
      <c r="WKU48" s="14"/>
      <c r="WKV48" s="15"/>
      <c r="WKW48" s="14"/>
      <c r="WKX48" s="15"/>
      <c r="WKY48" s="14"/>
      <c r="WKZ48" s="15"/>
      <c r="WLA48" s="14"/>
      <c r="WLB48" s="15"/>
      <c r="WLC48" s="14"/>
      <c r="WLD48" s="15"/>
      <c r="WLE48" s="14"/>
      <c r="WLF48" s="15"/>
      <c r="WLG48" s="14"/>
      <c r="WLH48" s="15"/>
      <c r="WLI48" s="14"/>
      <c r="WLJ48" s="15"/>
      <c r="WLK48" s="14"/>
      <c r="WLL48" s="15"/>
      <c r="WLM48" s="14"/>
      <c r="WLN48" s="15"/>
      <c r="WLO48" s="14"/>
      <c r="WLP48" s="15"/>
      <c r="WLQ48" s="14"/>
      <c r="WLR48" s="15"/>
      <c r="WLS48" s="14"/>
      <c r="WLT48" s="15"/>
      <c r="WLU48" s="14"/>
      <c r="WLV48" s="15"/>
      <c r="WLW48" s="14"/>
      <c r="WLX48" s="15"/>
      <c r="WLY48" s="14"/>
      <c r="WLZ48" s="15"/>
      <c r="WMA48" s="14"/>
      <c r="WMB48" s="15"/>
      <c r="WMC48" s="14"/>
      <c r="WMD48" s="15"/>
      <c r="WME48" s="14"/>
      <c r="WMF48" s="15"/>
      <c r="WMG48" s="14"/>
      <c r="WMH48" s="15"/>
      <c r="WMI48" s="14"/>
      <c r="WMJ48" s="15"/>
      <c r="WMK48" s="14"/>
      <c r="WML48" s="15"/>
      <c r="WMM48" s="14"/>
      <c r="WMN48" s="15"/>
      <c r="WMO48" s="14"/>
      <c r="WMP48" s="15"/>
      <c r="WMQ48" s="14"/>
      <c r="WMR48" s="15"/>
      <c r="WMS48" s="14"/>
      <c r="WMT48" s="15"/>
      <c r="WMU48" s="14"/>
      <c r="WMV48" s="15"/>
      <c r="WMW48" s="14"/>
      <c r="WMX48" s="15"/>
      <c r="WMY48" s="14"/>
      <c r="WMZ48" s="15"/>
      <c r="WNA48" s="14"/>
      <c r="WNB48" s="15"/>
      <c r="WNC48" s="14"/>
      <c r="WND48" s="15"/>
      <c r="WNE48" s="14"/>
      <c r="WNF48" s="15"/>
      <c r="WNG48" s="14"/>
      <c r="WNH48" s="15"/>
      <c r="WNI48" s="14"/>
      <c r="WNJ48" s="15"/>
      <c r="WNK48" s="14"/>
      <c r="WNL48" s="15"/>
      <c r="WNM48" s="14"/>
      <c r="WNN48" s="15"/>
      <c r="WNO48" s="14"/>
      <c r="WNP48" s="15"/>
      <c r="WNQ48" s="14"/>
      <c r="WNR48" s="15"/>
      <c r="WNS48" s="14"/>
      <c r="WNT48" s="15"/>
      <c r="WNU48" s="14"/>
      <c r="WNV48" s="15"/>
      <c r="WNW48" s="14"/>
      <c r="WNX48" s="15"/>
      <c r="WNY48" s="14"/>
      <c r="WNZ48" s="15"/>
      <c r="WOA48" s="14"/>
      <c r="WOB48" s="15"/>
      <c r="WOC48" s="14"/>
      <c r="WOD48" s="15"/>
      <c r="WOE48" s="14"/>
      <c r="WOF48" s="15"/>
      <c r="WOG48" s="14"/>
      <c r="WOH48" s="15"/>
      <c r="WOI48" s="14"/>
      <c r="WOJ48" s="15"/>
      <c r="WOK48" s="14"/>
      <c r="WOL48" s="15"/>
      <c r="WOM48" s="14"/>
      <c r="WON48" s="15"/>
      <c r="WOO48" s="14"/>
      <c r="WOP48" s="15"/>
      <c r="WOQ48" s="14"/>
      <c r="WOR48" s="15"/>
      <c r="WOS48" s="14"/>
      <c r="WOT48" s="15"/>
      <c r="WOU48" s="14"/>
      <c r="WOV48" s="15"/>
      <c r="WOW48" s="14"/>
      <c r="WOX48" s="15"/>
      <c r="WOY48" s="14"/>
      <c r="WOZ48" s="15"/>
      <c r="WPA48" s="14"/>
      <c r="WPB48" s="15"/>
      <c r="WPC48" s="14"/>
      <c r="WPD48" s="15"/>
      <c r="WPE48" s="14"/>
      <c r="WPF48" s="15"/>
      <c r="WPG48" s="14"/>
      <c r="WPH48" s="15"/>
      <c r="WPI48" s="14"/>
      <c r="WPJ48" s="15"/>
      <c r="WPK48" s="14"/>
      <c r="WPL48" s="15"/>
      <c r="WPM48" s="14"/>
      <c r="WPN48" s="15"/>
      <c r="WPO48" s="14"/>
      <c r="WPP48" s="15"/>
      <c r="WPQ48" s="14"/>
      <c r="WPR48" s="15"/>
      <c r="WPS48" s="14"/>
      <c r="WPT48" s="15"/>
      <c r="WPU48" s="14"/>
      <c r="WPV48" s="15"/>
      <c r="WPW48" s="14"/>
      <c r="WPX48" s="15"/>
      <c r="WPY48" s="14"/>
      <c r="WPZ48" s="15"/>
      <c r="WQA48" s="14"/>
      <c r="WQB48" s="15"/>
      <c r="WQC48" s="14"/>
      <c r="WQD48" s="15"/>
      <c r="WQE48" s="14"/>
      <c r="WQF48" s="15"/>
      <c r="WQG48" s="14"/>
      <c r="WQH48" s="15"/>
      <c r="WQI48" s="14"/>
      <c r="WQJ48" s="15"/>
      <c r="WQK48" s="14"/>
      <c r="WQL48" s="15"/>
      <c r="WQM48" s="14"/>
      <c r="WQN48" s="15"/>
      <c r="WQO48" s="14"/>
      <c r="WQP48" s="15"/>
      <c r="WQQ48" s="14"/>
      <c r="WQR48" s="15"/>
      <c r="WQS48" s="14"/>
      <c r="WQT48" s="15"/>
      <c r="WQU48" s="14"/>
      <c r="WQV48" s="15"/>
      <c r="WQW48" s="14"/>
      <c r="WQX48" s="15"/>
      <c r="WQY48" s="14"/>
      <c r="WQZ48" s="15"/>
      <c r="WRA48" s="14"/>
      <c r="WRB48" s="15"/>
      <c r="WRC48" s="14"/>
      <c r="WRD48" s="15"/>
      <c r="WRE48" s="14"/>
      <c r="WRF48" s="15"/>
      <c r="WRG48" s="14"/>
      <c r="WRH48" s="15"/>
      <c r="WRI48" s="14"/>
      <c r="WRJ48" s="15"/>
      <c r="WRK48" s="14"/>
      <c r="WRL48" s="15"/>
      <c r="WRM48" s="14"/>
      <c r="WRN48" s="15"/>
      <c r="WRO48" s="14"/>
      <c r="WRP48" s="15"/>
      <c r="WRQ48" s="14"/>
      <c r="WRR48" s="15"/>
      <c r="WRS48" s="14"/>
      <c r="WRT48" s="15"/>
      <c r="WRU48" s="14"/>
      <c r="WRV48" s="15"/>
      <c r="WRW48" s="14"/>
      <c r="WRX48" s="15"/>
      <c r="WRY48" s="14"/>
      <c r="WRZ48" s="15"/>
      <c r="WSA48" s="14"/>
      <c r="WSB48" s="15"/>
      <c r="WSC48" s="14"/>
      <c r="WSD48" s="15"/>
      <c r="WSE48" s="14"/>
      <c r="WSF48" s="15"/>
      <c r="WSG48" s="14"/>
      <c r="WSH48" s="15"/>
      <c r="WSI48" s="14"/>
      <c r="WSJ48" s="15"/>
      <c r="WSK48" s="14"/>
      <c r="WSL48" s="15"/>
      <c r="WSM48" s="14"/>
      <c r="WSN48" s="15"/>
      <c r="WSO48" s="14"/>
      <c r="WSP48" s="15"/>
      <c r="WSQ48" s="14"/>
      <c r="WSR48" s="15"/>
      <c r="WSS48" s="14"/>
      <c r="WST48" s="15"/>
      <c r="WSU48" s="14"/>
      <c r="WSV48" s="15"/>
      <c r="WSW48" s="14"/>
      <c r="WSX48" s="15"/>
      <c r="WSY48" s="14"/>
      <c r="WSZ48" s="15"/>
      <c r="WTA48" s="14"/>
      <c r="WTB48" s="15"/>
      <c r="WTC48" s="14"/>
      <c r="WTD48" s="15"/>
      <c r="WTE48" s="14"/>
      <c r="WTF48" s="15"/>
      <c r="WTG48" s="14"/>
      <c r="WTH48" s="15"/>
      <c r="WTI48" s="14"/>
      <c r="WTJ48" s="15"/>
      <c r="WTK48" s="14"/>
      <c r="WTL48" s="15"/>
      <c r="WTM48" s="14"/>
      <c r="WTN48" s="15"/>
      <c r="WTO48" s="14"/>
      <c r="WTP48" s="15"/>
      <c r="WTQ48" s="14"/>
      <c r="WTR48" s="15"/>
      <c r="WTS48" s="14"/>
      <c r="WTT48" s="15"/>
      <c r="WTU48" s="14"/>
      <c r="WTV48" s="15"/>
      <c r="WTW48" s="14"/>
      <c r="WTX48" s="15"/>
      <c r="WTY48" s="14"/>
      <c r="WTZ48" s="15"/>
      <c r="WUA48" s="14"/>
      <c r="WUB48" s="15"/>
      <c r="WUC48" s="14"/>
      <c r="WUD48" s="15"/>
      <c r="WUE48" s="14"/>
      <c r="WUF48" s="15"/>
      <c r="WUG48" s="14"/>
      <c r="WUH48" s="15"/>
      <c r="WUI48" s="14"/>
      <c r="WUJ48" s="15"/>
      <c r="WUK48" s="14"/>
      <c r="WUL48" s="15"/>
      <c r="WUM48" s="14"/>
      <c r="WUN48" s="15"/>
      <c r="WUO48" s="14"/>
      <c r="WUP48" s="15"/>
      <c r="WUQ48" s="14"/>
      <c r="WUR48" s="15"/>
      <c r="WUS48" s="14"/>
      <c r="WUT48" s="15"/>
      <c r="WUU48" s="14"/>
      <c r="WUV48" s="15"/>
      <c r="WUW48" s="14"/>
      <c r="WUX48" s="15"/>
      <c r="WUY48" s="14"/>
      <c r="WUZ48" s="15"/>
      <c r="WVA48" s="14"/>
      <c r="WVB48" s="15"/>
      <c r="WVC48" s="14"/>
      <c r="WVD48" s="15"/>
      <c r="WVE48" s="14"/>
      <c r="WVF48" s="15"/>
      <c r="WVG48" s="14"/>
      <c r="WVH48" s="15"/>
      <c r="WVI48" s="14"/>
      <c r="WVJ48" s="15"/>
      <c r="WVK48" s="14"/>
      <c r="WVL48" s="15"/>
      <c r="WVM48" s="14"/>
      <c r="WVN48" s="15"/>
      <c r="WVO48" s="14"/>
      <c r="WVP48" s="15"/>
      <c r="WVQ48" s="14"/>
      <c r="WVR48" s="15"/>
      <c r="WVS48" s="14"/>
      <c r="WVT48" s="15"/>
      <c r="WVU48" s="14"/>
      <c r="WVV48" s="15"/>
      <c r="WVW48" s="14"/>
      <c r="WVX48" s="15"/>
      <c r="WVY48" s="14"/>
      <c r="WVZ48" s="15"/>
      <c r="WWA48" s="14"/>
      <c r="WWB48" s="15"/>
      <c r="WWC48" s="14"/>
      <c r="WWD48" s="15"/>
      <c r="WWE48" s="14"/>
      <c r="WWF48" s="15"/>
      <c r="WWG48" s="14"/>
      <c r="WWH48" s="15"/>
      <c r="WWI48" s="14"/>
      <c r="WWJ48" s="15"/>
      <c r="WWK48" s="14"/>
      <c r="WWL48" s="15"/>
      <c r="WWM48" s="14"/>
      <c r="WWN48" s="15"/>
      <c r="WWO48" s="14"/>
      <c r="WWP48" s="15"/>
      <c r="WWQ48" s="14"/>
      <c r="WWR48" s="15"/>
      <c r="WWS48" s="14"/>
      <c r="WWT48" s="15"/>
      <c r="WWU48" s="14"/>
      <c r="WWV48" s="15"/>
      <c r="WWW48" s="14"/>
      <c r="WWX48" s="15"/>
      <c r="WWY48" s="14"/>
      <c r="WWZ48" s="15"/>
      <c r="WXA48" s="14"/>
      <c r="WXB48" s="15"/>
      <c r="WXC48" s="14"/>
      <c r="WXD48" s="15"/>
      <c r="WXE48" s="14"/>
      <c r="WXF48" s="15"/>
      <c r="WXG48" s="14"/>
      <c r="WXH48" s="15"/>
      <c r="WXI48" s="14"/>
      <c r="WXJ48" s="15"/>
      <c r="WXK48" s="14"/>
      <c r="WXL48" s="15"/>
      <c r="WXM48" s="14"/>
      <c r="WXN48" s="15"/>
      <c r="WXO48" s="14"/>
      <c r="WXP48" s="15"/>
      <c r="WXQ48" s="14"/>
      <c r="WXR48" s="15"/>
      <c r="WXS48" s="14"/>
      <c r="WXT48" s="15"/>
      <c r="WXU48" s="14"/>
      <c r="WXV48" s="15"/>
      <c r="WXW48" s="14"/>
      <c r="WXX48" s="15"/>
      <c r="WXY48" s="14"/>
      <c r="WXZ48" s="15"/>
      <c r="WYA48" s="14"/>
      <c r="WYB48" s="15"/>
      <c r="WYC48" s="14"/>
      <c r="WYD48" s="15"/>
      <c r="WYE48" s="14"/>
      <c r="WYF48" s="15"/>
      <c r="WYG48" s="14"/>
      <c r="WYH48" s="15"/>
      <c r="WYI48" s="14"/>
      <c r="WYJ48" s="15"/>
      <c r="WYK48" s="14"/>
      <c r="WYL48" s="15"/>
      <c r="WYM48" s="14"/>
      <c r="WYN48" s="15"/>
      <c r="WYO48" s="14"/>
      <c r="WYP48" s="15"/>
      <c r="WYQ48" s="14"/>
      <c r="WYR48" s="15"/>
      <c r="WYS48" s="14"/>
      <c r="WYT48" s="15"/>
      <c r="WYU48" s="14"/>
      <c r="WYV48" s="15"/>
      <c r="WYW48" s="14"/>
      <c r="WYX48" s="15"/>
      <c r="WYY48" s="14"/>
      <c r="WYZ48" s="15"/>
      <c r="WZA48" s="14"/>
      <c r="WZB48" s="15"/>
      <c r="WZC48" s="14"/>
      <c r="WZD48" s="15"/>
      <c r="WZE48" s="14"/>
      <c r="WZF48" s="15"/>
      <c r="WZG48" s="14"/>
      <c r="WZH48" s="15"/>
      <c r="WZI48" s="14"/>
      <c r="WZJ48" s="15"/>
      <c r="WZK48" s="14"/>
      <c r="WZL48" s="15"/>
      <c r="WZM48" s="14"/>
      <c r="WZN48" s="15"/>
      <c r="WZO48" s="14"/>
      <c r="WZP48" s="15"/>
      <c r="WZQ48" s="14"/>
      <c r="WZR48" s="15"/>
      <c r="WZS48" s="14"/>
      <c r="WZT48" s="15"/>
      <c r="WZU48" s="14"/>
      <c r="WZV48" s="15"/>
      <c r="WZW48" s="14"/>
      <c r="WZX48" s="15"/>
      <c r="WZY48" s="14"/>
      <c r="WZZ48" s="15"/>
      <c r="XAA48" s="14"/>
      <c r="XAB48" s="15"/>
      <c r="XAC48" s="14"/>
      <c r="XAD48" s="15"/>
      <c r="XAE48" s="14"/>
      <c r="XAF48" s="15"/>
      <c r="XAG48" s="14"/>
      <c r="XAH48" s="15"/>
      <c r="XAI48" s="14"/>
      <c r="XAJ48" s="15"/>
      <c r="XAK48" s="14"/>
      <c r="XAL48" s="15"/>
      <c r="XAM48" s="14"/>
      <c r="XAN48" s="15"/>
      <c r="XAO48" s="14"/>
      <c r="XAP48" s="15"/>
      <c r="XAQ48" s="14"/>
      <c r="XAR48" s="15"/>
      <c r="XAS48" s="14"/>
      <c r="XAT48" s="15"/>
      <c r="XAU48" s="14"/>
      <c r="XAV48" s="15"/>
      <c r="XAW48" s="14"/>
      <c r="XAX48" s="15"/>
      <c r="XAY48" s="14"/>
      <c r="XAZ48" s="15"/>
      <c r="XBA48" s="14"/>
      <c r="XBB48" s="15"/>
      <c r="XBC48" s="14"/>
      <c r="XBD48" s="15"/>
      <c r="XBE48" s="14"/>
      <c r="XBF48" s="15"/>
      <c r="XBG48" s="14"/>
      <c r="XBH48" s="15"/>
      <c r="XBI48" s="14"/>
      <c r="XBJ48" s="15"/>
      <c r="XBK48" s="14"/>
      <c r="XBL48" s="15"/>
      <c r="XBM48" s="14"/>
      <c r="XBN48" s="15"/>
      <c r="XBO48" s="14"/>
      <c r="XBP48" s="15"/>
      <c r="XBQ48" s="14"/>
      <c r="XBR48" s="15"/>
      <c r="XBS48" s="14"/>
      <c r="XBT48" s="15"/>
      <c r="XBU48" s="14"/>
      <c r="XBV48" s="15"/>
      <c r="XBW48" s="14"/>
      <c r="XBX48" s="15"/>
      <c r="XBY48" s="14"/>
      <c r="XBZ48" s="15"/>
      <c r="XCA48" s="14"/>
      <c r="XCB48" s="15"/>
      <c r="XCC48" s="14"/>
      <c r="XCD48" s="15"/>
      <c r="XCE48" s="14"/>
      <c r="XCF48" s="15"/>
      <c r="XCG48" s="14"/>
      <c r="XCH48" s="15"/>
      <c r="XCI48" s="14"/>
      <c r="XCJ48" s="15"/>
      <c r="XCK48" s="14"/>
      <c r="XCL48" s="15"/>
      <c r="XCM48" s="14"/>
      <c r="XCN48" s="15"/>
      <c r="XCO48" s="14"/>
      <c r="XCP48" s="15"/>
      <c r="XCQ48" s="14"/>
      <c r="XCR48" s="15"/>
      <c r="XCS48" s="14"/>
      <c r="XCT48" s="15"/>
      <c r="XCU48" s="14"/>
      <c r="XCV48" s="15"/>
      <c r="XCW48" s="14"/>
      <c r="XCX48" s="15"/>
      <c r="XCY48" s="14"/>
      <c r="XCZ48" s="15"/>
      <c r="XDA48" s="14"/>
      <c r="XDB48" s="15"/>
      <c r="XDC48" s="14"/>
      <c r="XDD48" s="15"/>
      <c r="XDE48" s="14"/>
      <c r="XDF48" s="15"/>
      <c r="XDG48" s="14"/>
      <c r="XDH48" s="15"/>
      <c r="XDI48" s="14"/>
      <c r="XDJ48" s="15"/>
      <c r="XDK48" s="14"/>
      <c r="XDL48" s="15"/>
      <c r="XDM48" s="14"/>
      <c r="XDN48" s="15"/>
      <c r="XDO48" s="14"/>
      <c r="XDP48" s="15"/>
      <c r="XDQ48" s="14"/>
      <c r="XDR48" s="15"/>
      <c r="XDS48" s="14"/>
      <c r="XDT48" s="15"/>
      <c r="XDU48" s="14"/>
      <c r="XDV48" s="15"/>
      <c r="XDW48" s="14"/>
      <c r="XDX48" s="15"/>
      <c r="XDY48" s="14"/>
      <c r="XDZ48" s="15"/>
      <c r="XEA48" s="14"/>
      <c r="XEB48" s="15"/>
      <c r="XEC48" s="14"/>
      <c r="XED48" s="15"/>
      <c r="XEE48" s="14"/>
      <c r="XEF48" s="15"/>
      <c r="XEG48" s="14"/>
      <c r="XEH48" s="15"/>
      <c r="XEI48" s="14"/>
      <c r="XEJ48" s="15"/>
      <c r="XEK48" s="14"/>
      <c r="XEL48" s="15"/>
      <c r="XEM48" s="14"/>
      <c r="XEN48" s="15"/>
      <c r="XEO48" s="14"/>
      <c r="XEP48" s="15"/>
      <c r="XEQ48" s="14"/>
      <c r="XER48" s="15"/>
      <c r="XES48" s="14"/>
      <c r="XET48" s="15"/>
      <c r="XEU48" s="14"/>
      <c r="XEV48" s="15"/>
      <c r="XEW48" s="14"/>
      <c r="XEX48" s="15"/>
      <c r="XEY48" s="14"/>
      <c r="XEZ48" s="15"/>
      <c r="XFA48" s="14"/>
      <c r="XFB48" s="15"/>
    </row>
    <row r="49" spans="1:16382" x14ac:dyDescent="0.25">
      <c r="A49" s="51" t="s">
        <v>164</v>
      </c>
      <c r="B49" s="30" t="s">
        <v>124</v>
      </c>
      <c r="C49" s="39">
        <v>275639</v>
      </c>
      <c r="D49" s="36">
        <v>325071</v>
      </c>
      <c r="E49" s="36">
        <v>358817</v>
      </c>
      <c r="F49" s="20">
        <v>334451</v>
      </c>
      <c r="G49" s="39">
        <v>366391</v>
      </c>
      <c r="H49" s="36">
        <v>380783</v>
      </c>
      <c r="I49" s="36">
        <v>471290</v>
      </c>
      <c r="J49" s="20">
        <v>473045</v>
      </c>
      <c r="K49" s="39">
        <v>652535</v>
      </c>
      <c r="L49" s="36">
        <v>832199</v>
      </c>
      <c r="M49" s="36">
        <v>1132141</v>
      </c>
      <c r="N49" s="20">
        <v>1137322</v>
      </c>
      <c r="O49" s="39">
        <v>961263</v>
      </c>
      <c r="P49" s="36">
        <v>1111616</v>
      </c>
      <c r="Q49" s="36">
        <v>1148264</v>
      </c>
      <c r="R49" s="20">
        <v>1079148</v>
      </c>
      <c r="S49" s="39">
        <v>1102924</v>
      </c>
      <c r="T49" s="36">
        <v>1307672</v>
      </c>
      <c r="U49" s="36">
        <v>1510754</v>
      </c>
      <c r="V49" s="20">
        <v>1566898</v>
      </c>
      <c r="W49" s="39">
        <v>1907907</v>
      </c>
      <c r="X49" s="36">
        <v>2416121</v>
      </c>
      <c r="Y49" s="36">
        <v>2428897</v>
      </c>
      <c r="Z49" s="20">
        <v>2631117</v>
      </c>
      <c r="AA49" s="39">
        <v>2195205</v>
      </c>
      <c r="AB49" s="36">
        <v>2582576</v>
      </c>
      <c r="AC49" s="36">
        <v>2727781</v>
      </c>
      <c r="AD49" s="20">
        <v>2515832</v>
      </c>
      <c r="AE49" s="39">
        <v>2541388</v>
      </c>
      <c r="AF49" s="36">
        <v>2726705</v>
      </c>
      <c r="AG49" s="36">
        <v>2827486</v>
      </c>
      <c r="AH49" s="20">
        <v>3324269</v>
      </c>
      <c r="AI49" s="39">
        <v>3352215</v>
      </c>
      <c r="AJ49" s="36">
        <v>3729408</v>
      </c>
      <c r="AK49" s="36">
        <v>3828328</v>
      </c>
      <c r="AL49" s="20">
        <v>4098247</v>
      </c>
      <c r="AM49" s="39">
        <v>3713654</v>
      </c>
      <c r="AN49" s="36">
        <v>3249313</v>
      </c>
      <c r="AO49" s="36">
        <v>4063346</v>
      </c>
      <c r="AP49" s="20">
        <v>4351436</v>
      </c>
      <c r="AQ49" s="39">
        <v>4073588</v>
      </c>
      <c r="AR49" s="36">
        <v>5062458</v>
      </c>
      <c r="AS49" s="36">
        <v>5599235</v>
      </c>
      <c r="AT49" s="20">
        <v>5660057</v>
      </c>
      <c r="AU49" s="39">
        <v>5852212</v>
      </c>
      <c r="AV49" s="36">
        <v>6810985</v>
      </c>
      <c r="AW49" s="36">
        <v>7025866</v>
      </c>
      <c r="AX49" s="20">
        <v>7182367</v>
      </c>
      <c r="AY49" s="39">
        <v>6723579</v>
      </c>
      <c r="AZ49" s="36">
        <v>7369409</v>
      </c>
      <c r="BA49" s="36">
        <v>8042591</v>
      </c>
      <c r="BB49" s="20">
        <v>8563514</v>
      </c>
      <c r="BC49" s="39">
        <v>8152822</v>
      </c>
      <c r="BD49" s="36">
        <v>8946978</v>
      </c>
      <c r="BE49" s="36">
        <f t="shared" ref="BE49:BJ49" si="4">SUM(BE4:BE19,BE24:BE37,BE41:BE47)</f>
        <v>9926058.3479779698</v>
      </c>
      <c r="BF49" s="20">
        <f t="shared" si="4"/>
        <v>10138484</v>
      </c>
      <c r="BG49" s="39">
        <f t="shared" si="4"/>
        <v>8165898</v>
      </c>
      <c r="BH49" s="94">
        <f t="shared" si="4"/>
        <v>9905517</v>
      </c>
      <c r="BI49" s="94">
        <f t="shared" si="4"/>
        <v>8332789</v>
      </c>
      <c r="BJ49" s="20">
        <f t="shared" si="4"/>
        <v>7782322</v>
      </c>
      <c r="BK49" s="39">
        <f>SUM(BK4:BK19,BK24:BK37,BK41:BK47)</f>
        <v>6933790</v>
      </c>
      <c r="BL49" s="94"/>
      <c r="BM49" s="94"/>
      <c r="BN49" s="20"/>
    </row>
    <row r="50" spans="1:16382" ht="16.5" x14ac:dyDescent="0.25">
      <c r="A50" s="54" t="s">
        <v>165</v>
      </c>
      <c r="B50" s="30" t="s">
        <v>124</v>
      </c>
      <c r="C50" s="39">
        <v>143356</v>
      </c>
      <c r="D50" s="36">
        <v>333667</v>
      </c>
      <c r="E50" s="36">
        <v>551103</v>
      </c>
      <c r="F50" s="20">
        <v>748158</v>
      </c>
      <c r="G50" s="39">
        <v>874289</v>
      </c>
      <c r="H50" s="36">
        <v>1002322</v>
      </c>
      <c r="I50" s="36">
        <v>1214030</v>
      </c>
      <c r="J50" s="20">
        <v>1420409</v>
      </c>
      <c r="K50" s="39">
        <v>1514140</v>
      </c>
      <c r="L50" s="36">
        <v>1710199</v>
      </c>
      <c r="M50" s="36">
        <v>2195727</v>
      </c>
      <c r="N50" s="20">
        <v>2679484</v>
      </c>
      <c r="O50" s="39">
        <v>3044507</v>
      </c>
      <c r="P50" s="36">
        <v>3503001</v>
      </c>
      <c r="Q50" s="36">
        <v>3991011</v>
      </c>
      <c r="R50" s="20">
        <v>4412427</v>
      </c>
      <c r="S50" s="39">
        <v>4915207</v>
      </c>
      <c r="T50" s="36">
        <v>5562237</v>
      </c>
      <c r="U50" s="36">
        <v>6376219</v>
      </c>
      <c r="V50" s="20">
        <v>7256907</v>
      </c>
      <c r="W50" s="39">
        <v>7537619</v>
      </c>
      <c r="X50" s="36">
        <v>8312183</v>
      </c>
      <c r="Y50" s="36">
        <v>9004600</v>
      </c>
      <c r="Z50" s="20">
        <v>9860228</v>
      </c>
      <c r="AA50" s="39">
        <v>9699214</v>
      </c>
      <c r="AB50" s="36">
        <v>9783966</v>
      </c>
      <c r="AC50" s="36">
        <v>9944882</v>
      </c>
      <c r="AD50" s="20">
        <v>9864773</v>
      </c>
      <c r="AE50" s="39">
        <v>9526932</v>
      </c>
      <c r="AF50" s="36">
        <v>9111900</v>
      </c>
      <c r="AG50" s="36">
        <v>8798481</v>
      </c>
      <c r="AH50" s="20">
        <v>8918055</v>
      </c>
      <c r="AI50" s="39">
        <v>8522907</v>
      </c>
      <c r="AJ50" s="36">
        <v>8333367</v>
      </c>
      <c r="AK50" s="36">
        <v>8231564</v>
      </c>
      <c r="AL50" s="20">
        <v>8438838</v>
      </c>
      <c r="AM50" s="39">
        <v>8003807</v>
      </c>
      <c r="AN50" s="36">
        <v>7865061</v>
      </c>
      <c r="AO50" s="36">
        <v>7926834</v>
      </c>
      <c r="AP50" s="20">
        <v>8328355</v>
      </c>
      <c r="AQ50" s="39">
        <v>8119065</v>
      </c>
      <c r="AR50" s="36">
        <v>8356344</v>
      </c>
      <c r="AS50" s="36">
        <v>8790204</v>
      </c>
      <c r="AT50" s="20">
        <v>9755116</v>
      </c>
      <c r="AU50" s="39">
        <v>10455213</v>
      </c>
      <c r="AV50" s="36">
        <v>11871742</v>
      </c>
      <c r="AW50" s="36">
        <v>13690358</v>
      </c>
      <c r="AX50" s="20">
        <v>15393089</v>
      </c>
      <c r="AY50" s="39">
        <v>16789200</v>
      </c>
      <c r="AZ50" s="36">
        <v>18403709</v>
      </c>
      <c r="BA50" s="36">
        <v>20649191</v>
      </c>
      <c r="BB50" s="20">
        <v>23673396</v>
      </c>
      <c r="BC50" s="39">
        <v>26131169</v>
      </c>
      <c r="BD50" s="36">
        <f t="shared" ref="BD50:BH50" si="5">BC50+BD49-BD71</f>
        <v>29031384</v>
      </c>
      <c r="BE50" s="36">
        <f>BD50+BE49-BE71</f>
        <v>33078086.347977966</v>
      </c>
      <c r="BF50" s="20">
        <f t="shared" si="5"/>
        <v>37356710.347977966</v>
      </c>
      <c r="BG50" s="39">
        <f t="shared" si="5"/>
        <v>39846323.347977966</v>
      </c>
      <c r="BH50" s="94">
        <f t="shared" si="5"/>
        <v>43258832.347977966</v>
      </c>
      <c r="BI50" s="94">
        <f>BH50+BI49-BI71</f>
        <v>41547820.347977966</v>
      </c>
      <c r="BJ50" s="20">
        <f>BI50+BJ49-BJ71</f>
        <v>39690212.347977966</v>
      </c>
      <c r="BK50" s="39">
        <f>BJ50+BK49-BK71</f>
        <v>36857352.347977966</v>
      </c>
      <c r="BL50" s="94"/>
      <c r="BM50" s="94"/>
      <c r="BN50" s="20"/>
    </row>
    <row r="51" spans="1:16382" x14ac:dyDescent="0.25">
      <c r="A51" s="13" t="s">
        <v>166</v>
      </c>
      <c r="B51" s="30" t="s">
        <v>124</v>
      </c>
      <c r="C51" s="39">
        <v>0</v>
      </c>
      <c r="D51" s="36">
        <v>0</v>
      </c>
      <c r="E51" s="36">
        <v>0</v>
      </c>
      <c r="F51" s="20">
        <v>0</v>
      </c>
      <c r="G51" s="39">
        <v>0</v>
      </c>
      <c r="H51" s="36">
        <v>0</v>
      </c>
      <c r="I51" s="36">
        <v>0</v>
      </c>
      <c r="J51" s="20">
        <v>0</v>
      </c>
      <c r="K51" s="39">
        <v>0</v>
      </c>
      <c r="L51" s="36">
        <v>0</v>
      </c>
      <c r="M51" s="36">
        <v>0</v>
      </c>
      <c r="N51" s="20">
        <v>0</v>
      </c>
      <c r="O51" s="39">
        <v>0</v>
      </c>
      <c r="P51" s="36">
        <v>0</v>
      </c>
      <c r="Q51" s="36">
        <v>0</v>
      </c>
      <c r="R51" s="20">
        <v>0</v>
      </c>
      <c r="S51" s="39">
        <v>0</v>
      </c>
      <c r="T51" s="36">
        <v>0</v>
      </c>
      <c r="U51" s="36">
        <v>0</v>
      </c>
      <c r="V51" s="20">
        <v>0</v>
      </c>
      <c r="W51" s="39">
        <v>0</v>
      </c>
      <c r="X51" s="36">
        <v>0</v>
      </c>
      <c r="Y51" s="36">
        <v>0</v>
      </c>
      <c r="Z51" s="20">
        <v>0</v>
      </c>
      <c r="AA51" s="39">
        <v>0</v>
      </c>
      <c r="AB51" s="36">
        <v>0</v>
      </c>
      <c r="AC51" s="36">
        <v>0</v>
      </c>
      <c r="AD51" s="20">
        <v>0</v>
      </c>
      <c r="AE51" s="39">
        <v>0</v>
      </c>
      <c r="AF51" s="36">
        <v>0</v>
      </c>
      <c r="AG51" s="36">
        <v>0</v>
      </c>
      <c r="AH51" s="20">
        <v>0</v>
      </c>
      <c r="AI51" s="39">
        <v>6371</v>
      </c>
      <c r="AJ51" s="36">
        <v>6869</v>
      </c>
      <c r="AK51" s="36">
        <v>10466</v>
      </c>
      <c r="AL51" s="20">
        <v>11380</v>
      </c>
      <c r="AM51" s="39">
        <v>12822</v>
      </c>
      <c r="AN51" s="36">
        <v>12822</v>
      </c>
      <c r="AO51" s="36">
        <v>12865</v>
      </c>
      <c r="AP51" s="20">
        <v>13571</v>
      </c>
      <c r="AQ51" s="39">
        <v>15890</v>
      </c>
      <c r="AR51" s="36">
        <v>92225</v>
      </c>
      <c r="AS51" s="36">
        <v>94857</v>
      </c>
      <c r="AT51" s="20">
        <v>114398</v>
      </c>
      <c r="AU51" s="39">
        <v>135243</v>
      </c>
      <c r="AV51" s="36">
        <v>345391</v>
      </c>
      <c r="AW51" s="36">
        <v>345628</v>
      </c>
      <c r="AX51" s="20">
        <v>351771</v>
      </c>
      <c r="AY51" s="39">
        <v>354430</v>
      </c>
      <c r="AZ51" s="36">
        <v>356816</v>
      </c>
      <c r="BA51" s="36">
        <v>357487</v>
      </c>
      <c r="BB51" s="20">
        <v>363752</v>
      </c>
      <c r="BC51" s="39">
        <v>384175</v>
      </c>
      <c r="BD51" s="36">
        <v>505962</v>
      </c>
      <c r="BE51" s="36">
        <v>509712</v>
      </c>
      <c r="BF51" s="20">
        <v>516467</v>
      </c>
      <c r="BG51" s="39">
        <v>843847</v>
      </c>
      <c r="BH51" s="94">
        <v>896583</v>
      </c>
      <c r="BI51" s="94">
        <v>917157</v>
      </c>
      <c r="BJ51" s="106">
        <v>920179</v>
      </c>
      <c r="BK51" s="107">
        <v>922613</v>
      </c>
      <c r="BL51" s="94"/>
      <c r="BM51" s="94"/>
      <c r="BN51" s="106"/>
    </row>
    <row r="52" spans="1:16382" x14ac:dyDescent="0.25">
      <c r="A52" s="14"/>
      <c r="B52" s="15"/>
      <c r="C52" s="14"/>
      <c r="D52" s="15"/>
      <c r="E52" s="14"/>
      <c r="F52" s="15"/>
      <c r="G52" s="14"/>
      <c r="H52" s="15"/>
      <c r="I52" s="14"/>
      <c r="J52" s="15"/>
      <c r="K52" s="14"/>
      <c r="L52" s="15"/>
      <c r="M52" s="14"/>
      <c r="N52" s="15"/>
      <c r="O52" s="14"/>
      <c r="P52" s="15"/>
      <c r="Q52" s="14"/>
      <c r="R52" s="15"/>
      <c r="S52" s="14"/>
      <c r="T52" s="15"/>
      <c r="U52" s="14"/>
      <c r="V52" s="15"/>
      <c r="W52" s="14"/>
      <c r="X52" s="15"/>
      <c r="Y52" s="14"/>
      <c r="Z52" s="15"/>
      <c r="AA52" s="14"/>
      <c r="AB52" s="15"/>
      <c r="AC52" s="14"/>
      <c r="AD52" s="15"/>
      <c r="AE52" s="14"/>
      <c r="AF52" s="15"/>
      <c r="AG52" s="14"/>
      <c r="AH52" s="15"/>
      <c r="AI52" s="14"/>
      <c r="AJ52" s="15"/>
      <c r="AK52" s="14"/>
      <c r="AL52" s="15"/>
      <c r="AM52" s="14"/>
      <c r="AN52" s="15"/>
      <c r="AO52" s="14"/>
      <c r="AP52" s="15"/>
      <c r="AQ52" s="14"/>
      <c r="AR52" s="15"/>
      <c r="AS52" s="14"/>
      <c r="AT52" s="15"/>
      <c r="AU52" s="14"/>
      <c r="AV52" s="15"/>
      <c r="AW52" s="14"/>
      <c r="AX52" s="15"/>
      <c r="AY52" s="14"/>
      <c r="AZ52" s="15"/>
      <c r="BA52" s="14"/>
      <c r="BB52" s="15"/>
      <c r="BC52" s="14"/>
      <c r="BD52" s="15"/>
      <c r="BE52" s="14"/>
      <c r="BF52" s="15"/>
      <c r="BG52" s="61"/>
      <c r="BH52" s="84"/>
      <c r="BI52" s="84"/>
      <c r="BJ52" s="15"/>
      <c r="BK52" s="61"/>
      <c r="BL52" s="84"/>
      <c r="BM52" s="84"/>
      <c r="BN52" s="15"/>
      <c r="BO52" s="14"/>
      <c r="BP52" s="15"/>
      <c r="BQ52" s="14"/>
      <c r="BR52" s="15"/>
      <c r="BS52" s="14"/>
      <c r="BT52" s="15"/>
      <c r="BU52" s="14"/>
      <c r="BV52" s="15"/>
      <c r="BW52" s="14"/>
      <c r="BX52" s="15"/>
      <c r="BY52" s="14"/>
      <c r="BZ52" s="15"/>
      <c r="CA52" s="14"/>
      <c r="CB52" s="15"/>
      <c r="CC52" s="14"/>
      <c r="CD52" s="15"/>
      <c r="CE52" s="14"/>
      <c r="CF52" s="15"/>
      <c r="CG52" s="14"/>
      <c r="CH52" s="15"/>
      <c r="CI52" s="14"/>
      <c r="CJ52" s="15"/>
      <c r="CK52" s="14"/>
      <c r="CL52" s="15"/>
      <c r="CM52" s="14"/>
      <c r="CN52" s="15"/>
      <c r="CO52" s="14"/>
      <c r="CP52" s="15"/>
      <c r="CQ52" s="14"/>
      <c r="CR52" s="15"/>
      <c r="CS52" s="14"/>
      <c r="CT52" s="15"/>
      <c r="CU52" s="14"/>
      <c r="CV52" s="15"/>
      <c r="CW52" s="14"/>
      <c r="CX52" s="15"/>
      <c r="CY52" s="14"/>
      <c r="CZ52" s="15"/>
      <c r="DA52" s="14"/>
      <c r="DB52" s="15"/>
      <c r="DC52" s="14"/>
      <c r="DD52" s="15"/>
      <c r="DE52" s="14"/>
      <c r="DF52" s="15"/>
      <c r="DG52" s="14"/>
      <c r="DH52" s="15"/>
      <c r="DI52" s="14"/>
      <c r="DJ52" s="15"/>
      <c r="DK52" s="14"/>
      <c r="DL52" s="15"/>
      <c r="DM52" s="14"/>
      <c r="DN52" s="15"/>
      <c r="DO52" s="14"/>
      <c r="DP52" s="15"/>
      <c r="DQ52" s="14"/>
      <c r="DR52" s="15"/>
      <c r="DS52" s="14"/>
      <c r="DT52" s="15"/>
      <c r="DU52" s="14"/>
      <c r="DV52" s="15"/>
      <c r="DW52" s="14"/>
      <c r="DX52" s="15"/>
      <c r="DY52" s="14"/>
      <c r="DZ52" s="15"/>
      <c r="EA52" s="14"/>
      <c r="EB52" s="15"/>
      <c r="EC52" s="14"/>
      <c r="ED52" s="15"/>
      <c r="EE52" s="14"/>
      <c r="EF52" s="15"/>
      <c r="EG52" s="14"/>
      <c r="EH52" s="15"/>
      <c r="EI52" s="14"/>
      <c r="EJ52" s="15"/>
      <c r="EK52" s="14"/>
      <c r="EL52" s="15"/>
      <c r="EM52" s="14"/>
      <c r="EN52" s="15"/>
      <c r="EO52" s="14"/>
      <c r="EP52" s="15"/>
      <c r="EQ52" s="14"/>
      <c r="ER52" s="15"/>
      <c r="ES52" s="14"/>
      <c r="ET52" s="15"/>
      <c r="EU52" s="14"/>
      <c r="EV52" s="15"/>
      <c r="EW52" s="14"/>
      <c r="EX52" s="15"/>
      <c r="EY52" s="14"/>
      <c r="EZ52" s="15"/>
      <c r="FA52" s="14"/>
      <c r="FB52" s="15"/>
      <c r="FC52" s="14"/>
      <c r="FD52" s="15"/>
      <c r="FE52" s="14"/>
      <c r="FF52" s="15"/>
      <c r="FG52" s="14"/>
      <c r="FH52" s="15"/>
      <c r="FI52" s="14"/>
      <c r="FJ52" s="15"/>
      <c r="FK52" s="14"/>
      <c r="FL52" s="15"/>
      <c r="FM52" s="14"/>
      <c r="FN52" s="15"/>
      <c r="FO52" s="14"/>
      <c r="FP52" s="15"/>
      <c r="FQ52" s="14"/>
      <c r="FR52" s="15"/>
      <c r="FS52" s="14"/>
      <c r="FT52" s="15"/>
      <c r="FU52" s="14"/>
      <c r="FV52" s="15"/>
      <c r="FW52" s="14"/>
      <c r="FX52" s="15"/>
      <c r="FY52" s="14"/>
      <c r="FZ52" s="15"/>
      <c r="GA52" s="14"/>
      <c r="GB52" s="15"/>
      <c r="GC52" s="14"/>
      <c r="GD52" s="15"/>
      <c r="GE52" s="14"/>
      <c r="GF52" s="15"/>
      <c r="GG52" s="14"/>
      <c r="GH52" s="15"/>
      <c r="GI52" s="14"/>
      <c r="GJ52" s="15"/>
      <c r="GK52" s="14"/>
      <c r="GL52" s="15"/>
      <c r="GM52" s="14"/>
      <c r="GN52" s="15"/>
      <c r="GO52" s="14"/>
      <c r="GP52" s="15"/>
      <c r="GQ52" s="14"/>
      <c r="GR52" s="15"/>
      <c r="GS52" s="14"/>
      <c r="GT52" s="15"/>
      <c r="GU52" s="14"/>
      <c r="GV52" s="15"/>
      <c r="GW52" s="14"/>
      <c r="GX52" s="15"/>
      <c r="GY52" s="14"/>
      <c r="GZ52" s="15"/>
      <c r="HA52" s="14"/>
      <c r="HB52" s="15"/>
      <c r="HC52" s="14"/>
      <c r="HD52" s="15"/>
      <c r="HE52" s="14"/>
      <c r="HF52" s="15"/>
      <c r="HG52" s="14"/>
      <c r="HH52" s="15"/>
      <c r="HI52" s="14"/>
      <c r="HJ52" s="15"/>
      <c r="HK52" s="14"/>
      <c r="HL52" s="15"/>
      <c r="HM52" s="14"/>
      <c r="HN52" s="15"/>
      <c r="HO52" s="14"/>
      <c r="HP52" s="15"/>
      <c r="HQ52" s="14"/>
      <c r="HR52" s="15"/>
      <c r="HS52" s="14"/>
      <c r="HT52" s="15"/>
      <c r="HU52" s="14"/>
      <c r="HV52" s="15"/>
      <c r="HW52" s="14"/>
      <c r="HX52" s="15"/>
      <c r="HY52" s="14"/>
      <c r="HZ52" s="15"/>
      <c r="IA52" s="14"/>
      <c r="IB52" s="15"/>
      <c r="IC52" s="14"/>
      <c r="ID52" s="15"/>
      <c r="IE52" s="14"/>
      <c r="IF52" s="15"/>
      <c r="IG52" s="14"/>
      <c r="IH52" s="15"/>
      <c r="II52" s="14"/>
      <c r="IJ52" s="15"/>
      <c r="IK52" s="14"/>
      <c r="IL52" s="15"/>
      <c r="IM52" s="14"/>
      <c r="IN52" s="15"/>
      <c r="IO52" s="14"/>
      <c r="IP52" s="15"/>
      <c r="IQ52" s="14"/>
      <c r="IR52" s="15"/>
      <c r="IS52" s="14"/>
      <c r="IT52" s="15"/>
      <c r="IU52" s="14"/>
      <c r="IV52" s="15"/>
      <c r="IW52" s="14"/>
      <c r="IX52" s="15"/>
      <c r="IY52" s="14"/>
      <c r="IZ52" s="15"/>
      <c r="JA52" s="14"/>
      <c r="JB52" s="15"/>
      <c r="JC52" s="14"/>
      <c r="JD52" s="15"/>
      <c r="JE52" s="14"/>
      <c r="JF52" s="15"/>
      <c r="JG52" s="14"/>
      <c r="JH52" s="15"/>
      <c r="JI52" s="14"/>
      <c r="JJ52" s="15"/>
      <c r="JK52" s="14"/>
      <c r="JL52" s="15"/>
      <c r="JM52" s="14"/>
      <c r="JN52" s="15"/>
      <c r="JO52" s="14"/>
      <c r="JP52" s="15"/>
      <c r="JQ52" s="14"/>
      <c r="JR52" s="15"/>
      <c r="JS52" s="14"/>
      <c r="JT52" s="15"/>
      <c r="JU52" s="14"/>
      <c r="JV52" s="15"/>
      <c r="JW52" s="14"/>
      <c r="JX52" s="15"/>
      <c r="JY52" s="14"/>
      <c r="JZ52" s="15"/>
      <c r="KA52" s="14"/>
      <c r="KB52" s="15"/>
      <c r="KC52" s="14"/>
      <c r="KD52" s="15"/>
      <c r="KE52" s="14"/>
      <c r="KF52" s="15"/>
      <c r="KG52" s="14"/>
      <c r="KH52" s="15"/>
      <c r="KI52" s="14"/>
      <c r="KJ52" s="15"/>
      <c r="KK52" s="14"/>
      <c r="KL52" s="15"/>
      <c r="KM52" s="14"/>
      <c r="KN52" s="15"/>
      <c r="KO52" s="14"/>
      <c r="KP52" s="15"/>
      <c r="KQ52" s="14"/>
      <c r="KR52" s="15"/>
      <c r="KS52" s="14"/>
      <c r="KT52" s="15"/>
      <c r="KU52" s="14"/>
      <c r="KV52" s="15"/>
      <c r="KW52" s="14"/>
      <c r="KX52" s="15"/>
      <c r="KY52" s="14"/>
      <c r="KZ52" s="15"/>
      <c r="LA52" s="14"/>
      <c r="LB52" s="15"/>
      <c r="LC52" s="14"/>
      <c r="LD52" s="15"/>
      <c r="LE52" s="14"/>
      <c r="LF52" s="15"/>
      <c r="LG52" s="14"/>
      <c r="LH52" s="15"/>
      <c r="LI52" s="14"/>
      <c r="LJ52" s="15"/>
      <c r="LK52" s="14"/>
      <c r="LL52" s="15"/>
      <c r="LM52" s="14"/>
      <c r="LN52" s="15"/>
      <c r="LO52" s="14"/>
      <c r="LP52" s="15"/>
      <c r="LQ52" s="14"/>
      <c r="LR52" s="15"/>
      <c r="LS52" s="14"/>
      <c r="LT52" s="15"/>
      <c r="LU52" s="14"/>
      <c r="LV52" s="15"/>
      <c r="LW52" s="14"/>
      <c r="LX52" s="15"/>
      <c r="LY52" s="14"/>
      <c r="LZ52" s="15"/>
      <c r="MA52" s="14"/>
      <c r="MB52" s="15"/>
      <c r="MC52" s="14"/>
      <c r="MD52" s="15"/>
      <c r="ME52" s="14"/>
      <c r="MF52" s="15"/>
      <c r="MG52" s="14"/>
      <c r="MH52" s="15"/>
      <c r="MI52" s="14"/>
      <c r="MJ52" s="15"/>
      <c r="MK52" s="14"/>
      <c r="ML52" s="15"/>
      <c r="MM52" s="14"/>
      <c r="MN52" s="15"/>
      <c r="MO52" s="14"/>
      <c r="MP52" s="15"/>
      <c r="MQ52" s="14"/>
      <c r="MR52" s="15"/>
      <c r="MS52" s="14"/>
      <c r="MT52" s="15"/>
      <c r="MU52" s="14"/>
      <c r="MV52" s="15"/>
      <c r="MW52" s="14"/>
      <c r="MX52" s="15"/>
      <c r="MY52" s="14"/>
      <c r="MZ52" s="15"/>
      <c r="NA52" s="14"/>
      <c r="NB52" s="15"/>
      <c r="NC52" s="14"/>
      <c r="ND52" s="15"/>
      <c r="NE52" s="14"/>
      <c r="NF52" s="15"/>
      <c r="NG52" s="14"/>
      <c r="NH52" s="15"/>
      <c r="NI52" s="14"/>
      <c r="NJ52" s="15"/>
      <c r="NK52" s="14"/>
      <c r="NL52" s="15"/>
      <c r="NM52" s="14"/>
      <c r="NN52" s="15"/>
      <c r="NO52" s="14"/>
      <c r="NP52" s="15"/>
      <c r="NQ52" s="14"/>
      <c r="NR52" s="15"/>
      <c r="NS52" s="14"/>
      <c r="NT52" s="15"/>
      <c r="NU52" s="14"/>
      <c r="NV52" s="15"/>
      <c r="NW52" s="14"/>
      <c r="NX52" s="15"/>
      <c r="NY52" s="14"/>
      <c r="NZ52" s="15"/>
      <c r="OA52" s="14"/>
      <c r="OB52" s="15"/>
      <c r="OC52" s="14"/>
      <c r="OD52" s="15"/>
      <c r="OE52" s="14"/>
      <c r="OF52" s="15"/>
      <c r="OG52" s="14"/>
      <c r="OH52" s="15"/>
      <c r="OI52" s="14"/>
      <c r="OJ52" s="15"/>
      <c r="OK52" s="14"/>
      <c r="OL52" s="15"/>
      <c r="OM52" s="14"/>
      <c r="ON52" s="15"/>
      <c r="OO52" s="14"/>
      <c r="OP52" s="15"/>
      <c r="OQ52" s="14"/>
      <c r="OR52" s="15"/>
      <c r="OS52" s="14"/>
      <c r="OT52" s="15"/>
      <c r="OU52" s="14"/>
      <c r="OV52" s="15"/>
      <c r="OW52" s="14"/>
      <c r="OX52" s="15"/>
      <c r="OY52" s="14"/>
      <c r="OZ52" s="15"/>
      <c r="PA52" s="14"/>
      <c r="PB52" s="15"/>
      <c r="PC52" s="14"/>
      <c r="PD52" s="15"/>
      <c r="PE52" s="14"/>
      <c r="PF52" s="15"/>
      <c r="PG52" s="14"/>
      <c r="PH52" s="15"/>
      <c r="PI52" s="14"/>
      <c r="PJ52" s="15"/>
      <c r="PK52" s="14"/>
      <c r="PL52" s="15"/>
      <c r="PM52" s="14"/>
      <c r="PN52" s="15"/>
      <c r="PO52" s="14"/>
      <c r="PP52" s="15"/>
      <c r="PQ52" s="14"/>
      <c r="PR52" s="15"/>
      <c r="PS52" s="14"/>
      <c r="PT52" s="15"/>
      <c r="PU52" s="14"/>
      <c r="PV52" s="15"/>
      <c r="PW52" s="14"/>
      <c r="PX52" s="15"/>
      <c r="PY52" s="14"/>
      <c r="PZ52" s="15"/>
      <c r="QA52" s="14"/>
      <c r="QB52" s="15"/>
      <c r="QC52" s="14"/>
      <c r="QD52" s="15"/>
      <c r="QE52" s="14"/>
      <c r="QF52" s="15"/>
      <c r="QG52" s="14"/>
      <c r="QH52" s="15"/>
      <c r="QI52" s="14"/>
      <c r="QJ52" s="15"/>
      <c r="QK52" s="14"/>
      <c r="QL52" s="15"/>
      <c r="QM52" s="14"/>
      <c r="QN52" s="15"/>
      <c r="QO52" s="14"/>
      <c r="QP52" s="15"/>
      <c r="QQ52" s="14"/>
      <c r="QR52" s="15"/>
      <c r="QS52" s="14"/>
      <c r="QT52" s="15"/>
      <c r="QU52" s="14"/>
      <c r="QV52" s="15"/>
      <c r="QW52" s="14"/>
      <c r="QX52" s="15"/>
      <c r="QY52" s="14"/>
      <c r="QZ52" s="15"/>
      <c r="RA52" s="14"/>
      <c r="RB52" s="15"/>
      <c r="RC52" s="14"/>
      <c r="RD52" s="15"/>
      <c r="RE52" s="14"/>
      <c r="RF52" s="15"/>
      <c r="RG52" s="14"/>
      <c r="RH52" s="15"/>
      <c r="RI52" s="14"/>
      <c r="RJ52" s="15"/>
      <c r="RK52" s="14"/>
      <c r="RL52" s="15"/>
      <c r="RM52" s="14"/>
      <c r="RN52" s="15"/>
      <c r="RO52" s="14"/>
      <c r="RP52" s="15"/>
      <c r="RQ52" s="14"/>
      <c r="RR52" s="15"/>
      <c r="RS52" s="14"/>
      <c r="RT52" s="15"/>
      <c r="RU52" s="14"/>
      <c r="RV52" s="15"/>
      <c r="RW52" s="14"/>
      <c r="RX52" s="15"/>
      <c r="RY52" s="14"/>
      <c r="RZ52" s="15"/>
      <c r="SA52" s="14"/>
      <c r="SB52" s="15"/>
      <c r="SC52" s="14"/>
      <c r="SD52" s="15"/>
      <c r="SE52" s="14"/>
      <c r="SF52" s="15"/>
      <c r="SG52" s="14"/>
      <c r="SH52" s="15"/>
      <c r="SI52" s="14"/>
      <c r="SJ52" s="15"/>
      <c r="SK52" s="14"/>
      <c r="SL52" s="15"/>
      <c r="SM52" s="14"/>
      <c r="SN52" s="15"/>
      <c r="SO52" s="14"/>
      <c r="SP52" s="15"/>
      <c r="SQ52" s="14"/>
      <c r="SR52" s="15"/>
      <c r="SS52" s="14"/>
      <c r="ST52" s="15"/>
      <c r="SU52" s="14"/>
      <c r="SV52" s="15"/>
      <c r="SW52" s="14"/>
      <c r="SX52" s="15"/>
      <c r="SY52" s="14"/>
      <c r="SZ52" s="15"/>
      <c r="TA52" s="14"/>
      <c r="TB52" s="15"/>
      <c r="TC52" s="14"/>
      <c r="TD52" s="15"/>
      <c r="TE52" s="14"/>
      <c r="TF52" s="15"/>
      <c r="TG52" s="14"/>
      <c r="TH52" s="15"/>
      <c r="TI52" s="14"/>
      <c r="TJ52" s="15"/>
      <c r="TK52" s="14"/>
      <c r="TL52" s="15"/>
      <c r="TM52" s="14"/>
      <c r="TN52" s="15"/>
      <c r="TO52" s="14"/>
      <c r="TP52" s="15"/>
      <c r="TQ52" s="14"/>
      <c r="TR52" s="15"/>
      <c r="TS52" s="14"/>
      <c r="TT52" s="15"/>
      <c r="TU52" s="14"/>
      <c r="TV52" s="15"/>
      <c r="TW52" s="14"/>
      <c r="TX52" s="15"/>
      <c r="TY52" s="14"/>
      <c r="TZ52" s="15"/>
      <c r="UA52" s="14"/>
      <c r="UB52" s="15"/>
      <c r="UC52" s="14"/>
      <c r="UD52" s="15"/>
      <c r="UE52" s="14"/>
      <c r="UF52" s="15"/>
      <c r="UG52" s="14"/>
      <c r="UH52" s="15"/>
      <c r="UI52" s="14"/>
      <c r="UJ52" s="15"/>
      <c r="UK52" s="14"/>
      <c r="UL52" s="15"/>
      <c r="UM52" s="14"/>
      <c r="UN52" s="15"/>
      <c r="UO52" s="14"/>
      <c r="UP52" s="15"/>
      <c r="UQ52" s="14"/>
      <c r="UR52" s="15"/>
      <c r="US52" s="14"/>
      <c r="UT52" s="15"/>
      <c r="UU52" s="14"/>
      <c r="UV52" s="15"/>
      <c r="UW52" s="14"/>
      <c r="UX52" s="15"/>
      <c r="UY52" s="14"/>
      <c r="UZ52" s="15"/>
      <c r="VA52" s="14"/>
      <c r="VB52" s="15"/>
      <c r="VC52" s="14"/>
      <c r="VD52" s="15"/>
      <c r="VE52" s="14"/>
      <c r="VF52" s="15"/>
      <c r="VG52" s="14"/>
      <c r="VH52" s="15"/>
      <c r="VI52" s="14"/>
      <c r="VJ52" s="15"/>
      <c r="VK52" s="14"/>
      <c r="VL52" s="15"/>
      <c r="VM52" s="14"/>
      <c r="VN52" s="15"/>
      <c r="VO52" s="14"/>
      <c r="VP52" s="15"/>
      <c r="VQ52" s="14"/>
      <c r="VR52" s="15"/>
      <c r="VS52" s="14"/>
      <c r="VT52" s="15"/>
      <c r="VU52" s="14"/>
      <c r="VV52" s="15"/>
      <c r="VW52" s="14"/>
      <c r="VX52" s="15"/>
      <c r="VY52" s="14"/>
      <c r="VZ52" s="15"/>
      <c r="WA52" s="14"/>
      <c r="WB52" s="15"/>
      <c r="WC52" s="14"/>
      <c r="WD52" s="15"/>
      <c r="WE52" s="14"/>
      <c r="WF52" s="15"/>
      <c r="WG52" s="14"/>
      <c r="WH52" s="15"/>
      <c r="WI52" s="14"/>
      <c r="WJ52" s="15"/>
      <c r="WK52" s="14"/>
      <c r="WL52" s="15"/>
      <c r="WM52" s="14"/>
      <c r="WN52" s="15"/>
      <c r="WO52" s="14"/>
      <c r="WP52" s="15"/>
      <c r="WQ52" s="14"/>
      <c r="WR52" s="15"/>
      <c r="WS52" s="14"/>
      <c r="WT52" s="15"/>
      <c r="WU52" s="14"/>
      <c r="WV52" s="15"/>
      <c r="WW52" s="14"/>
      <c r="WX52" s="15"/>
      <c r="WY52" s="14"/>
      <c r="WZ52" s="15"/>
      <c r="XA52" s="14"/>
      <c r="XB52" s="15"/>
      <c r="XC52" s="14"/>
      <c r="XD52" s="15"/>
      <c r="XE52" s="14"/>
      <c r="XF52" s="15"/>
      <c r="XG52" s="14"/>
      <c r="XH52" s="15"/>
      <c r="XI52" s="14"/>
      <c r="XJ52" s="15"/>
      <c r="XK52" s="14"/>
      <c r="XL52" s="15"/>
      <c r="XM52" s="14"/>
      <c r="XN52" s="15"/>
      <c r="XO52" s="14"/>
      <c r="XP52" s="15"/>
      <c r="XQ52" s="14"/>
      <c r="XR52" s="15"/>
      <c r="XS52" s="14"/>
      <c r="XT52" s="15"/>
      <c r="XU52" s="14"/>
      <c r="XV52" s="15"/>
      <c r="XW52" s="14"/>
      <c r="XX52" s="15"/>
      <c r="XY52" s="14"/>
      <c r="XZ52" s="15"/>
      <c r="YA52" s="14"/>
      <c r="YB52" s="15"/>
      <c r="YC52" s="14"/>
      <c r="YD52" s="15"/>
      <c r="YE52" s="14"/>
      <c r="YF52" s="15"/>
      <c r="YG52" s="14"/>
      <c r="YH52" s="15"/>
      <c r="YI52" s="14"/>
      <c r="YJ52" s="15"/>
      <c r="YK52" s="14"/>
      <c r="YL52" s="15"/>
      <c r="YM52" s="14"/>
      <c r="YN52" s="15"/>
      <c r="YO52" s="14"/>
      <c r="YP52" s="15"/>
      <c r="YQ52" s="14"/>
      <c r="YR52" s="15"/>
      <c r="YS52" s="14"/>
      <c r="YT52" s="15"/>
      <c r="YU52" s="14"/>
      <c r="YV52" s="15"/>
      <c r="YW52" s="14"/>
      <c r="YX52" s="15"/>
      <c r="YY52" s="14"/>
      <c r="YZ52" s="15"/>
      <c r="ZA52" s="14"/>
      <c r="ZB52" s="15"/>
      <c r="ZC52" s="14"/>
      <c r="ZD52" s="15"/>
      <c r="ZE52" s="14"/>
      <c r="ZF52" s="15"/>
      <c r="ZG52" s="14"/>
      <c r="ZH52" s="15"/>
      <c r="ZI52" s="14"/>
      <c r="ZJ52" s="15"/>
      <c r="ZK52" s="14"/>
      <c r="ZL52" s="15"/>
      <c r="ZM52" s="14"/>
      <c r="ZN52" s="15"/>
      <c r="ZO52" s="14"/>
      <c r="ZP52" s="15"/>
      <c r="ZQ52" s="14"/>
      <c r="ZR52" s="15"/>
      <c r="ZS52" s="14"/>
      <c r="ZT52" s="15"/>
      <c r="ZU52" s="14"/>
      <c r="ZV52" s="15"/>
      <c r="ZW52" s="14"/>
      <c r="ZX52" s="15"/>
      <c r="ZY52" s="14"/>
      <c r="ZZ52" s="15"/>
      <c r="AAA52" s="14"/>
      <c r="AAB52" s="15"/>
      <c r="AAC52" s="14"/>
      <c r="AAD52" s="15"/>
      <c r="AAE52" s="14"/>
      <c r="AAF52" s="15"/>
      <c r="AAG52" s="14"/>
      <c r="AAH52" s="15"/>
      <c r="AAI52" s="14"/>
      <c r="AAJ52" s="15"/>
      <c r="AAK52" s="14"/>
      <c r="AAL52" s="15"/>
      <c r="AAM52" s="14"/>
      <c r="AAN52" s="15"/>
      <c r="AAO52" s="14"/>
      <c r="AAP52" s="15"/>
      <c r="AAQ52" s="14"/>
      <c r="AAR52" s="15"/>
      <c r="AAS52" s="14"/>
      <c r="AAT52" s="15"/>
      <c r="AAU52" s="14"/>
      <c r="AAV52" s="15"/>
      <c r="AAW52" s="14"/>
      <c r="AAX52" s="15"/>
      <c r="AAY52" s="14"/>
      <c r="AAZ52" s="15"/>
      <c r="ABA52" s="14"/>
      <c r="ABB52" s="15"/>
      <c r="ABC52" s="14"/>
      <c r="ABD52" s="15"/>
      <c r="ABE52" s="14"/>
      <c r="ABF52" s="15"/>
      <c r="ABG52" s="14"/>
      <c r="ABH52" s="15"/>
      <c r="ABI52" s="14"/>
      <c r="ABJ52" s="15"/>
      <c r="ABK52" s="14"/>
      <c r="ABL52" s="15"/>
      <c r="ABM52" s="14"/>
      <c r="ABN52" s="15"/>
      <c r="ABO52" s="14"/>
      <c r="ABP52" s="15"/>
      <c r="ABQ52" s="14"/>
      <c r="ABR52" s="15"/>
      <c r="ABS52" s="14"/>
      <c r="ABT52" s="15"/>
      <c r="ABU52" s="14"/>
      <c r="ABV52" s="15"/>
      <c r="ABW52" s="14"/>
      <c r="ABX52" s="15"/>
      <c r="ABY52" s="14"/>
      <c r="ABZ52" s="15"/>
      <c r="ACA52" s="14"/>
      <c r="ACB52" s="15"/>
      <c r="ACC52" s="14"/>
      <c r="ACD52" s="15"/>
      <c r="ACE52" s="14"/>
      <c r="ACF52" s="15"/>
      <c r="ACG52" s="14"/>
      <c r="ACH52" s="15"/>
      <c r="ACI52" s="14"/>
      <c r="ACJ52" s="15"/>
      <c r="ACK52" s="14"/>
      <c r="ACL52" s="15"/>
      <c r="ACM52" s="14"/>
      <c r="ACN52" s="15"/>
      <c r="ACO52" s="14"/>
      <c r="ACP52" s="15"/>
      <c r="ACQ52" s="14"/>
      <c r="ACR52" s="15"/>
      <c r="ACS52" s="14"/>
      <c r="ACT52" s="15"/>
      <c r="ACU52" s="14"/>
      <c r="ACV52" s="15"/>
      <c r="ACW52" s="14"/>
      <c r="ACX52" s="15"/>
      <c r="ACY52" s="14"/>
      <c r="ACZ52" s="15"/>
      <c r="ADA52" s="14"/>
      <c r="ADB52" s="15"/>
      <c r="ADC52" s="14"/>
      <c r="ADD52" s="15"/>
      <c r="ADE52" s="14"/>
      <c r="ADF52" s="15"/>
      <c r="ADG52" s="14"/>
      <c r="ADH52" s="15"/>
      <c r="ADI52" s="14"/>
      <c r="ADJ52" s="15"/>
      <c r="ADK52" s="14"/>
      <c r="ADL52" s="15"/>
      <c r="ADM52" s="14"/>
      <c r="ADN52" s="15"/>
      <c r="ADO52" s="14"/>
      <c r="ADP52" s="15"/>
      <c r="ADQ52" s="14"/>
      <c r="ADR52" s="15"/>
      <c r="ADS52" s="14"/>
      <c r="ADT52" s="15"/>
      <c r="ADU52" s="14"/>
      <c r="ADV52" s="15"/>
      <c r="ADW52" s="14"/>
      <c r="ADX52" s="15"/>
      <c r="ADY52" s="14"/>
      <c r="ADZ52" s="15"/>
      <c r="AEA52" s="14"/>
      <c r="AEB52" s="15"/>
      <c r="AEC52" s="14"/>
      <c r="AED52" s="15"/>
      <c r="AEE52" s="14"/>
      <c r="AEF52" s="15"/>
      <c r="AEG52" s="14"/>
      <c r="AEH52" s="15"/>
      <c r="AEI52" s="14"/>
      <c r="AEJ52" s="15"/>
      <c r="AEK52" s="14"/>
      <c r="AEL52" s="15"/>
      <c r="AEM52" s="14"/>
      <c r="AEN52" s="15"/>
      <c r="AEO52" s="14"/>
      <c r="AEP52" s="15"/>
      <c r="AEQ52" s="14"/>
      <c r="AER52" s="15"/>
      <c r="AES52" s="14"/>
      <c r="AET52" s="15"/>
      <c r="AEU52" s="14"/>
      <c r="AEV52" s="15"/>
      <c r="AEW52" s="14"/>
      <c r="AEX52" s="15"/>
      <c r="AEY52" s="14"/>
      <c r="AEZ52" s="15"/>
      <c r="AFA52" s="14"/>
      <c r="AFB52" s="15"/>
      <c r="AFC52" s="14"/>
      <c r="AFD52" s="15"/>
      <c r="AFE52" s="14"/>
      <c r="AFF52" s="15"/>
      <c r="AFG52" s="14"/>
      <c r="AFH52" s="15"/>
      <c r="AFI52" s="14"/>
      <c r="AFJ52" s="15"/>
      <c r="AFK52" s="14"/>
      <c r="AFL52" s="15"/>
      <c r="AFM52" s="14"/>
      <c r="AFN52" s="15"/>
      <c r="AFO52" s="14"/>
      <c r="AFP52" s="15"/>
      <c r="AFQ52" s="14"/>
      <c r="AFR52" s="15"/>
      <c r="AFS52" s="14"/>
      <c r="AFT52" s="15"/>
      <c r="AFU52" s="14"/>
      <c r="AFV52" s="15"/>
      <c r="AFW52" s="14"/>
      <c r="AFX52" s="15"/>
      <c r="AFY52" s="14"/>
      <c r="AFZ52" s="15"/>
      <c r="AGA52" s="14"/>
      <c r="AGB52" s="15"/>
      <c r="AGC52" s="14"/>
      <c r="AGD52" s="15"/>
      <c r="AGE52" s="14"/>
      <c r="AGF52" s="15"/>
      <c r="AGG52" s="14"/>
      <c r="AGH52" s="15"/>
      <c r="AGI52" s="14"/>
      <c r="AGJ52" s="15"/>
      <c r="AGK52" s="14"/>
      <c r="AGL52" s="15"/>
      <c r="AGM52" s="14"/>
      <c r="AGN52" s="15"/>
      <c r="AGO52" s="14"/>
      <c r="AGP52" s="15"/>
      <c r="AGQ52" s="14"/>
      <c r="AGR52" s="15"/>
      <c r="AGS52" s="14"/>
      <c r="AGT52" s="15"/>
      <c r="AGU52" s="14"/>
      <c r="AGV52" s="15"/>
      <c r="AGW52" s="14"/>
      <c r="AGX52" s="15"/>
      <c r="AGY52" s="14"/>
      <c r="AGZ52" s="15"/>
      <c r="AHA52" s="14"/>
      <c r="AHB52" s="15"/>
      <c r="AHC52" s="14"/>
      <c r="AHD52" s="15"/>
      <c r="AHE52" s="14"/>
      <c r="AHF52" s="15"/>
      <c r="AHG52" s="14"/>
      <c r="AHH52" s="15"/>
      <c r="AHI52" s="14"/>
      <c r="AHJ52" s="15"/>
      <c r="AHK52" s="14"/>
      <c r="AHL52" s="15"/>
      <c r="AHM52" s="14"/>
      <c r="AHN52" s="15"/>
      <c r="AHO52" s="14"/>
      <c r="AHP52" s="15"/>
      <c r="AHQ52" s="14"/>
      <c r="AHR52" s="15"/>
      <c r="AHS52" s="14"/>
      <c r="AHT52" s="15"/>
      <c r="AHU52" s="14"/>
      <c r="AHV52" s="15"/>
      <c r="AHW52" s="14"/>
      <c r="AHX52" s="15"/>
      <c r="AHY52" s="14"/>
      <c r="AHZ52" s="15"/>
      <c r="AIA52" s="14"/>
      <c r="AIB52" s="15"/>
      <c r="AIC52" s="14"/>
      <c r="AID52" s="15"/>
      <c r="AIE52" s="14"/>
      <c r="AIF52" s="15"/>
      <c r="AIG52" s="14"/>
      <c r="AIH52" s="15"/>
      <c r="AII52" s="14"/>
      <c r="AIJ52" s="15"/>
      <c r="AIK52" s="14"/>
      <c r="AIL52" s="15"/>
      <c r="AIM52" s="14"/>
      <c r="AIN52" s="15"/>
      <c r="AIO52" s="14"/>
      <c r="AIP52" s="15"/>
      <c r="AIQ52" s="14"/>
      <c r="AIR52" s="15"/>
      <c r="AIS52" s="14"/>
      <c r="AIT52" s="15"/>
      <c r="AIU52" s="14"/>
      <c r="AIV52" s="15"/>
      <c r="AIW52" s="14"/>
      <c r="AIX52" s="15"/>
      <c r="AIY52" s="14"/>
      <c r="AIZ52" s="15"/>
      <c r="AJA52" s="14"/>
      <c r="AJB52" s="15"/>
      <c r="AJC52" s="14"/>
      <c r="AJD52" s="15"/>
      <c r="AJE52" s="14"/>
      <c r="AJF52" s="15"/>
      <c r="AJG52" s="14"/>
      <c r="AJH52" s="15"/>
      <c r="AJI52" s="14"/>
      <c r="AJJ52" s="15"/>
      <c r="AJK52" s="14"/>
      <c r="AJL52" s="15"/>
      <c r="AJM52" s="14"/>
      <c r="AJN52" s="15"/>
      <c r="AJO52" s="14"/>
      <c r="AJP52" s="15"/>
      <c r="AJQ52" s="14"/>
      <c r="AJR52" s="15"/>
      <c r="AJS52" s="14"/>
      <c r="AJT52" s="15"/>
      <c r="AJU52" s="14"/>
      <c r="AJV52" s="15"/>
      <c r="AJW52" s="14"/>
      <c r="AJX52" s="15"/>
      <c r="AJY52" s="14"/>
      <c r="AJZ52" s="15"/>
      <c r="AKA52" s="14"/>
      <c r="AKB52" s="15"/>
      <c r="AKC52" s="14"/>
      <c r="AKD52" s="15"/>
      <c r="AKE52" s="14"/>
      <c r="AKF52" s="15"/>
      <c r="AKG52" s="14"/>
      <c r="AKH52" s="15"/>
      <c r="AKI52" s="14"/>
      <c r="AKJ52" s="15"/>
      <c r="AKK52" s="14"/>
      <c r="AKL52" s="15"/>
      <c r="AKM52" s="14"/>
      <c r="AKN52" s="15"/>
      <c r="AKO52" s="14"/>
      <c r="AKP52" s="15"/>
      <c r="AKQ52" s="14"/>
      <c r="AKR52" s="15"/>
      <c r="AKS52" s="14"/>
      <c r="AKT52" s="15"/>
      <c r="AKU52" s="14"/>
      <c r="AKV52" s="15"/>
      <c r="AKW52" s="14"/>
      <c r="AKX52" s="15"/>
      <c r="AKY52" s="14"/>
      <c r="AKZ52" s="15"/>
      <c r="ALA52" s="14"/>
      <c r="ALB52" s="15"/>
      <c r="ALC52" s="14"/>
      <c r="ALD52" s="15"/>
      <c r="ALE52" s="14"/>
      <c r="ALF52" s="15"/>
      <c r="ALG52" s="14"/>
      <c r="ALH52" s="15"/>
      <c r="ALI52" s="14"/>
      <c r="ALJ52" s="15"/>
      <c r="ALK52" s="14"/>
      <c r="ALL52" s="15"/>
      <c r="ALM52" s="14"/>
      <c r="ALN52" s="15"/>
      <c r="ALO52" s="14"/>
      <c r="ALP52" s="15"/>
      <c r="ALQ52" s="14"/>
      <c r="ALR52" s="15"/>
      <c r="ALS52" s="14"/>
      <c r="ALT52" s="15"/>
      <c r="ALU52" s="14"/>
      <c r="ALV52" s="15"/>
      <c r="ALW52" s="14"/>
      <c r="ALX52" s="15"/>
      <c r="ALY52" s="14"/>
      <c r="ALZ52" s="15"/>
      <c r="AMA52" s="14"/>
      <c r="AMB52" s="15"/>
      <c r="AMC52" s="14"/>
      <c r="AMD52" s="15"/>
      <c r="AME52" s="14"/>
      <c r="AMF52" s="15"/>
      <c r="AMG52" s="14"/>
      <c r="AMH52" s="15"/>
      <c r="AMI52" s="14"/>
      <c r="AMJ52" s="15"/>
      <c r="AMK52" s="14"/>
      <c r="AML52" s="15"/>
      <c r="AMM52" s="14"/>
      <c r="AMN52" s="15"/>
      <c r="AMO52" s="14"/>
      <c r="AMP52" s="15"/>
      <c r="AMQ52" s="14"/>
      <c r="AMR52" s="15"/>
      <c r="AMS52" s="14"/>
      <c r="AMT52" s="15"/>
      <c r="AMU52" s="14"/>
      <c r="AMV52" s="15"/>
      <c r="AMW52" s="14"/>
      <c r="AMX52" s="15"/>
      <c r="AMY52" s="14"/>
      <c r="AMZ52" s="15"/>
      <c r="ANA52" s="14"/>
      <c r="ANB52" s="15"/>
      <c r="ANC52" s="14"/>
      <c r="AND52" s="15"/>
      <c r="ANE52" s="14"/>
      <c r="ANF52" s="15"/>
      <c r="ANG52" s="14"/>
      <c r="ANH52" s="15"/>
      <c r="ANI52" s="14"/>
      <c r="ANJ52" s="15"/>
      <c r="ANK52" s="14"/>
      <c r="ANL52" s="15"/>
      <c r="ANM52" s="14"/>
      <c r="ANN52" s="15"/>
      <c r="ANO52" s="14"/>
      <c r="ANP52" s="15"/>
      <c r="ANQ52" s="14"/>
      <c r="ANR52" s="15"/>
      <c r="ANS52" s="14"/>
      <c r="ANT52" s="15"/>
      <c r="ANU52" s="14"/>
      <c r="ANV52" s="15"/>
      <c r="ANW52" s="14"/>
      <c r="ANX52" s="15"/>
      <c r="ANY52" s="14"/>
      <c r="ANZ52" s="15"/>
      <c r="AOA52" s="14"/>
      <c r="AOB52" s="15"/>
      <c r="AOC52" s="14"/>
      <c r="AOD52" s="15"/>
      <c r="AOE52" s="14"/>
      <c r="AOF52" s="15"/>
      <c r="AOG52" s="14"/>
      <c r="AOH52" s="15"/>
      <c r="AOI52" s="14"/>
      <c r="AOJ52" s="15"/>
      <c r="AOK52" s="14"/>
      <c r="AOL52" s="15"/>
      <c r="AOM52" s="14"/>
      <c r="AON52" s="15"/>
      <c r="AOO52" s="14"/>
      <c r="AOP52" s="15"/>
      <c r="AOQ52" s="14"/>
      <c r="AOR52" s="15"/>
      <c r="AOS52" s="14"/>
      <c r="AOT52" s="15"/>
      <c r="AOU52" s="14"/>
      <c r="AOV52" s="15"/>
      <c r="AOW52" s="14"/>
      <c r="AOX52" s="15"/>
      <c r="AOY52" s="14"/>
      <c r="AOZ52" s="15"/>
      <c r="APA52" s="14"/>
      <c r="APB52" s="15"/>
      <c r="APC52" s="14"/>
      <c r="APD52" s="15"/>
      <c r="APE52" s="14"/>
      <c r="APF52" s="15"/>
      <c r="APG52" s="14"/>
      <c r="APH52" s="15"/>
      <c r="API52" s="14"/>
      <c r="APJ52" s="15"/>
      <c r="APK52" s="14"/>
      <c r="APL52" s="15"/>
      <c r="APM52" s="14"/>
      <c r="APN52" s="15"/>
      <c r="APO52" s="14"/>
      <c r="APP52" s="15"/>
      <c r="APQ52" s="14"/>
      <c r="APR52" s="15"/>
      <c r="APS52" s="14"/>
      <c r="APT52" s="15"/>
      <c r="APU52" s="14"/>
      <c r="APV52" s="15"/>
      <c r="APW52" s="14"/>
      <c r="APX52" s="15"/>
      <c r="APY52" s="14"/>
      <c r="APZ52" s="15"/>
      <c r="AQA52" s="14"/>
      <c r="AQB52" s="15"/>
      <c r="AQC52" s="14"/>
      <c r="AQD52" s="15"/>
      <c r="AQE52" s="14"/>
      <c r="AQF52" s="15"/>
      <c r="AQG52" s="14"/>
      <c r="AQH52" s="15"/>
      <c r="AQI52" s="14"/>
      <c r="AQJ52" s="15"/>
      <c r="AQK52" s="14"/>
      <c r="AQL52" s="15"/>
      <c r="AQM52" s="14"/>
      <c r="AQN52" s="15"/>
      <c r="AQO52" s="14"/>
      <c r="AQP52" s="15"/>
      <c r="AQQ52" s="14"/>
      <c r="AQR52" s="15"/>
      <c r="AQS52" s="14"/>
      <c r="AQT52" s="15"/>
      <c r="AQU52" s="14"/>
      <c r="AQV52" s="15"/>
      <c r="AQW52" s="14"/>
      <c r="AQX52" s="15"/>
      <c r="AQY52" s="14"/>
      <c r="AQZ52" s="15"/>
      <c r="ARA52" s="14"/>
      <c r="ARB52" s="15"/>
      <c r="ARC52" s="14"/>
      <c r="ARD52" s="15"/>
      <c r="ARE52" s="14"/>
      <c r="ARF52" s="15"/>
      <c r="ARG52" s="14"/>
      <c r="ARH52" s="15"/>
      <c r="ARI52" s="14"/>
      <c r="ARJ52" s="15"/>
      <c r="ARK52" s="14"/>
      <c r="ARL52" s="15"/>
      <c r="ARM52" s="14"/>
      <c r="ARN52" s="15"/>
      <c r="ARO52" s="14"/>
      <c r="ARP52" s="15"/>
      <c r="ARQ52" s="14"/>
      <c r="ARR52" s="15"/>
      <c r="ARS52" s="14"/>
      <c r="ART52" s="15"/>
      <c r="ARU52" s="14"/>
      <c r="ARV52" s="15"/>
      <c r="ARW52" s="14"/>
      <c r="ARX52" s="15"/>
      <c r="ARY52" s="14"/>
      <c r="ARZ52" s="15"/>
      <c r="ASA52" s="14"/>
      <c r="ASB52" s="15"/>
      <c r="ASC52" s="14"/>
      <c r="ASD52" s="15"/>
      <c r="ASE52" s="14"/>
      <c r="ASF52" s="15"/>
      <c r="ASG52" s="14"/>
      <c r="ASH52" s="15"/>
      <c r="ASI52" s="14"/>
      <c r="ASJ52" s="15"/>
      <c r="ASK52" s="14"/>
      <c r="ASL52" s="15"/>
      <c r="ASM52" s="14"/>
      <c r="ASN52" s="15"/>
      <c r="ASO52" s="14"/>
      <c r="ASP52" s="15"/>
      <c r="ASQ52" s="14"/>
      <c r="ASR52" s="15"/>
      <c r="ASS52" s="14"/>
      <c r="AST52" s="15"/>
      <c r="ASU52" s="14"/>
      <c r="ASV52" s="15"/>
      <c r="ASW52" s="14"/>
      <c r="ASX52" s="15"/>
      <c r="ASY52" s="14"/>
      <c r="ASZ52" s="15"/>
      <c r="ATA52" s="14"/>
      <c r="ATB52" s="15"/>
      <c r="ATC52" s="14"/>
      <c r="ATD52" s="15"/>
      <c r="ATE52" s="14"/>
      <c r="ATF52" s="15"/>
      <c r="ATG52" s="14"/>
      <c r="ATH52" s="15"/>
      <c r="ATI52" s="14"/>
      <c r="ATJ52" s="15"/>
      <c r="ATK52" s="14"/>
      <c r="ATL52" s="15"/>
      <c r="ATM52" s="14"/>
      <c r="ATN52" s="15"/>
      <c r="ATO52" s="14"/>
      <c r="ATP52" s="15"/>
      <c r="ATQ52" s="14"/>
      <c r="ATR52" s="15"/>
      <c r="ATS52" s="14"/>
      <c r="ATT52" s="15"/>
      <c r="ATU52" s="14"/>
      <c r="ATV52" s="15"/>
      <c r="ATW52" s="14"/>
      <c r="ATX52" s="15"/>
      <c r="ATY52" s="14"/>
      <c r="ATZ52" s="15"/>
      <c r="AUA52" s="14"/>
      <c r="AUB52" s="15"/>
      <c r="AUC52" s="14"/>
      <c r="AUD52" s="15"/>
      <c r="AUE52" s="14"/>
      <c r="AUF52" s="15"/>
      <c r="AUG52" s="14"/>
      <c r="AUH52" s="15"/>
      <c r="AUI52" s="14"/>
      <c r="AUJ52" s="15"/>
      <c r="AUK52" s="14"/>
      <c r="AUL52" s="15"/>
      <c r="AUM52" s="14"/>
      <c r="AUN52" s="15"/>
      <c r="AUO52" s="14"/>
      <c r="AUP52" s="15"/>
      <c r="AUQ52" s="14"/>
      <c r="AUR52" s="15"/>
      <c r="AUS52" s="14"/>
      <c r="AUT52" s="15"/>
      <c r="AUU52" s="14"/>
      <c r="AUV52" s="15"/>
      <c r="AUW52" s="14"/>
      <c r="AUX52" s="15"/>
      <c r="AUY52" s="14"/>
      <c r="AUZ52" s="15"/>
      <c r="AVA52" s="14"/>
      <c r="AVB52" s="15"/>
      <c r="AVC52" s="14"/>
      <c r="AVD52" s="15"/>
      <c r="AVE52" s="14"/>
      <c r="AVF52" s="15"/>
      <c r="AVG52" s="14"/>
      <c r="AVH52" s="15"/>
      <c r="AVI52" s="14"/>
      <c r="AVJ52" s="15"/>
      <c r="AVK52" s="14"/>
      <c r="AVL52" s="15"/>
      <c r="AVM52" s="14"/>
      <c r="AVN52" s="15"/>
      <c r="AVO52" s="14"/>
      <c r="AVP52" s="15"/>
      <c r="AVQ52" s="14"/>
      <c r="AVR52" s="15"/>
      <c r="AVS52" s="14"/>
      <c r="AVT52" s="15"/>
      <c r="AVU52" s="14"/>
      <c r="AVV52" s="15"/>
      <c r="AVW52" s="14"/>
      <c r="AVX52" s="15"/>
      <c r="AVY52" s="14"/>
      <c r="AVZ52" s="15"/>
      <c r="AWA52" s="14"/>
      <c r="AWB52" s="15"/>
      <c r="AWC52" s="14"/>
      <c r="AWD52" s="15"/>
      <c r="AWE52" s="14"/>
      <c r="AWF52" s="15"/>
      <c r="AWG52" s="14"/>
      <c r="AWH52" s="15"/>
      <c r="AWI52" s="14"/>
      <c r="AWJ52" s="15"/>
      <c r="AWK52" s="14"/>
      <c r="AWL52" s="15"/>
      <c r="AWM52" s="14"/>
      <c r="AWN52" s="15"/>
      <c r="AWO52" s="14"/>
      <c r="AWP52" s="15"/>
      <c r="AWQ52" s="14"/>
      <c r="AWR52" s="15"/>
      <c r="AWS52" s="14"/>
      <c r="AWT52" s="15"/>
      <c r="AWU52" s="14"/>
      <c r="AWV52" s="15"/>
      <c r="AWW52" s="14"/>
      <c r="AWX52" s="15"/>
      <c r="AWY52" s="14"/>
      <c r="AWZ52" s="15"/>
      <c r="AXA52" s="14"/>
      <c r="AXB52" s="15"/>
      <c r="AXC52" s="14"/>
      <c r="AXD52" s="15"/>
      <c r="AXE52" s="14"/>
      <c r="AXF52" s="15"/>
      <c r="AXG52" s="14"/>
      <c r="AXH52" s="15"/>
      <c r="AXI52" s="14"/>
      <c r="AXJ52" s="15"/>
      <c r="AXK52" s="14"/>
      <c r="AXL52" s="15"/>
      <c r="AXM52" s="14"/>
      <c r="AXN52" s="15"/>
      <c r="AXO52" s="14"/>
      <c r="AXP52" s="15"/>
      <c r="AXQ52" s="14"/>
      <c r="AXR52" s="15"/>
      <c r="AXS52" s="14"/>
      <c r="AXT52" s="15"/>
      <c r="AXU52" s="14"/>
      <c r="AXV52" s="15"/>
      <c r="AXW52" s="14"/>
      <c r="AXX52" s="15"/>
      <c r="AXY52" s="14"/>
      <c r="AXZ52" s="15"/>
      <c r="AYA52" s="14"/>
      <c r="AYB52" s="15"/>
      <c r="AYC52" s="14"/>
      <c r="AYD52" s="15"/>
      <c r="AYE52" s="14"/>
      <c r="AYF52" s="15"/>
      <c r="AYG52" s="14"/>
      <c r="AYH52" s="15"/>
      <c r="AYI52" s="14"/>
      <c r="AYJ52" s="15"/>
      <c r="AYK52" s="14"/>
      <c r="AYL52" s="15"/>
      <c r="AYM52" s="14"/>
      <c r="AYN52" s="15"/>
      <c r="AYO52" s="14"/>
      <c r="AYP52" s="15"/>
      <c r="AYQ52" s="14"/>
      <c r="AYR52" s="15"/>
      <c r="AYS52" s="14"/>
      <c r="AYT52" s="15"/>
      <c r="AYU52" s="14"/>
      <c r="AYV52" s="15"/>
      <c r="AYW52" s="14"/>
      <c r="AYX52" s="15"/>
      <c r="AYY52" s="14"/>
      <c r="AYZ52" s="15"/>
      <c r="AZA52" s="14"/>
      <c r="AZB52" s="15"/>
      <c r="AZC52" s="14"/>
      <c r="AZD52" s="15"/>
      <c r="AZE52" s="14"/>
      <c r="AZF52" s="15"/>
      <c r="AZG52" s="14"/>
      <c r="AZH52" s="15"/>
      <c r="AZI52" s="14"/>
      <c r="AZJ52" s="15"/>
      <c r="AZK52" s="14"/>
      <c r="AZL52" s="15"/>
      <c r="AZM52" s="14"/>
      <c r="AZN52" s="15"/>
      <c r="AZO52" s="14"/>
      <c r="AZP52" s="15"/>
      <c r="AZQ52" s="14"/>
      <c r="AZR52" s="15"/>
      <c r="AZS52" s="14"/>
      <c r="AZT52" s="15"/>
      <c r="AZU52" s="14"/>
      <c r="AZV52" s="15"/>
      <c r="AZW52" s="14"/>
      <c r="AZX52" s="15"/>
      <c r="AZY52" s="14"/>
      <c r="AZZ52" s="15"/>
      <c r="BAA52" s="14"/>
      <c r="BAB52" s="15"/>
      <c r="BAC52" s="14"/>
      <c r="BAD52" s="15"/>
      <c r="BAE52" s="14"/>
      <c r="BAF52" s="15"/>
      <c r="BAG52" s="14"/>
      <c r="BAH52" s="15"/>
      <c r="BAI52" s="14"/>
      <c r="BAJ52" s="15"/>
      <c r="BAK52" s="14"/>
      <c r="BAL52" s="15"/>
      <c r="BAM52" s="14"/>
      <c r="BAN52" s="15"/>
      <c r="BAO52" s="14"/>
      <c r="BAP52" s="15"/>
      <c r="BAQ52" s="14"/>
      <c r="BAR52" s="15"/>
      <c r="BAS52" s="14"/>
      <c r="BAT52" s="15"/>
      <c r="BAU52" s="14"/>
      <c r="BAV52" s="15"/>
      <c r="BAW52" s="14"/>
      <c r="BAX52" s="15"/>
      <c r="BAY52" s="14"/>
      <c r="BAZ52" s="15"/>
      <c r="BBA52" s="14"/>
      <c r="BBB52" s="15"/>
      <c r="BBC52" s="14"/>
      <c r="BBD52" s="15"/>
      <c r="BBE52" s="14"/>
      <c r="BBF52" s="15"/>
      <c r="BBG52" s="14"/>
      <c r="BBH52" s="15"/>
      <c r="BBI52" s="14"/>
      <c r="BBJ52" s="15"/>
      <c r="BBK52" s="14"/>
      <c r="BBL52" s="15"/>
      <c r="BBM52" s="14"/>
      <c r="BBN52" s="15"/>
      <c r="BBO52" s="14"/>
      <c r="BBP52" s="15"/>
      <c r="BBQ52" s="14"/>
      <c r="BBR52" s="15"/>
      <c r="BBS52" s="14"/>
      <c r="BBT52" s="15"/>
      <c r="BBU52" s="14"/>
      <c r="BBV52" s="15"/>
      <c r="BBW52" s="14"/>
      <c r="BBX52" s="15"/>
      <c r="BBY52" s="14"/>
      <c r="BBZ52" s="15"/>
      <c r="BCA52" s="14"/>
      <c r="BCB52" s="15"/>
      <c r="BCC52" s="14"/>
      <c r="BCD52" s="15"/>
      <c r="BCE52" s="14"/>
      <c r="BCF52" s="15"/>
      <c r="BCG52" s="14"/>
      <c r="BCH52" s="15"/>
      <c r="BCI52" s="14"/>
      <c r="BCJ52" s="15"/>
      <c r="BCK52" s="14"/>
      <c r="BCL52" s="15"/>
      <c r="BCM52" s="14"/>
      <c r="BCN52" s="15"/>
      <c r="BCO52" s="14"/>
      <c r="BCP52" s="15"/>
      <c r="BCQ52" s="14"/>
      <c r="BCR52" s="15"/>
      <c r="BCS52" s="14"/>
      <c r="BCT52" s="15"/>
      <c r="BCU52" s="14"/>
      <c r="BCV52" s="15"/>
      <c r="BCW52" s="14"/>
      <c r="BCX52" s="15"/>
      <c r="BCY52" s="14"/>
      <c r="BCZ52" s="15"/>
      <c r="BDA52" s="14"/>
      <c r="BDB52" s="15"/>
      <c r="BDC52" s="14"/>
      <c r="BDD52" s="15"/>
      <c r="BDE52" s="14"/>
      <c r="BDF52" s="15"/>
      <c r="BDG52" s="14"/>
      <c r="BDH52" s="15"/>
      <c r="BDI52" s="14"/>
      <c r="BDJ52" s="15"/>
      <c r="BDK52" s="14"/>
      <c r="BDL52" s="15"/>
      <c r="BDM52" s="14"/>
      <c r="BDN52" s="15"/>
      <c r="BDO52" s="14"/>
      <c r="BDP52" s="15"/>
      <c r="BDQ52" s="14"/>
      <c r="BDR52" s="15"/>
      <c r="BDS52" s="14"/>
      <c r="BDT52" s="15"/>
      <c r="BDU52" s="14"/>
      <c r="BDV52" s="15"/>
      <c r="BDW52" s="14"/>
      <c r="BDX52" s="15"/>
      <c r="BDY52" s="14"/>
      <c r="BDZ52" s="15"/>
      <c r="BEA52" s="14"/>
      <c r="BEB52" s="15"/>
      <c r="BEC52" s="14"/>
      <c r="BED52" s="15"/>
      <c r="BEE52" s="14"/>
      <c r="BEF52" s="15"/>
      <c r="BEG52" s="14"/>
      <c r="BEH52" s="15"/>
      <c r="BEI52" s="14"/>
      <c r="BEJ52" s="15"/>
      <c r="BEK52" s="14"/>
      <c r="BEL52" s="15"/>
      <c r="BEM52" s="14"/>
      <c r="BEN52" s="15"/>
      <c r="BEO52" s="14"/>
      <c r="BEP52" s="15"/>
      <c r="BEQ52" s="14"/>
      <c r="BER52" s="15"/>
      <c r="BES52" s="14"/>
      <c r="BET52" s="15"/>
      <c r="BEU52" s="14"/>
      <c r="BEV52" s="15"/>
      <c r="BEW52" s="14"/>
      <c r="BEX52" s="15"/>
      <c r="BEY52" s="14"/>
      <c r="BEZ52" s="15"/>
      <c r="BFA52" s="14"/>
      <c r="BFB52" s="15"/>
      <c r="BFC52" s="14"/>
      <c r="BFD52" s="15"/>
      <c r="BFE52" s="14"/>
      <c r="BFF52" s="15"/>
      <c r="BFG52" s="14"/>
      <c r="BFH52" s="15"/>
      <c r="BFI52" s="14"/>
      <c r="BFJ52" s="15"/>
      <c r="BFK52" s="14"/>
      <c r="BFL52" s="15"/>
      <c r="BFM52" s="14"/>
      <c r="BFN52" s="15"/>
      <c r="BFO52" s="14"/>
      <c r="BFP52" s="15"/>
      <c r="BFQ52" s="14"/>
      <c r="BFR52" s="15"/>
      <c r="BFS52" s="14"/>
      <c r="BFT52" s="15"/>
      <c r="BFU52" s="14"/>
      <c r="BFV52" s="15"/>
      <c r="BFW52" s="14"/>
      <c r="BFX52" s="15"/>
      <c r="BFY52" s="14"/>
      <c r="BFZ52" s="15"/>
      <c r="BGA52" s="14"/>
      <c r="BGB52" s="15"/>
      <c r="BGC52" s="14"/>
      <c r="BGD52" s="15"/>
      <c r="BGE52" s="14"/>
      <c r="BGF52" s="15"/>
      <c r="BGG52" s="14"/>
      <c r="BGH52" s="15"/>
      <c r="BGI52" s="14"/>
      <c r="BGJ52" s="15"/>
      <c r="BGK52" s="14"/>
      <c r="BGL52" s="15"/>
      <c r="BGM52" s="14"/>
      <c r="BGN52" s="15"/>
      <c r="BGO52" s="14"/>
      <c r="BGP52" s="15"/>
      <c r="BGQ52" s="14"/>
      <c r="BGR52" s="15"/>
      <c r="BGS52" s="14"/>
      <c r="BGT52" s="15"/>
      <c r="BGU52" s="14"/>
      <c r="BGV52" s="15"/>
      <c r="BGW52" s="14"/>
      <c r="BGX52" s="15"/>
      <c r="BGY52" s="14"/>
      <c r="BGZ52" s="15"/>
      <c r="BHA52" s="14"/>
      <c r="BHB52" s="15"/>
      <c r="BHC52" s="14"/>
      <c r="BHD52" s="15"/>
      <c r="BHE52" s="14"/>
      <c r="BHF52" s="15"/>
      <c r="BHG52" s="14"/>
      <c r="BHH52" s="15"/>
      <c r="BHI52" s="14"/>
      <c r="BHJ52" s="15"/>
      <c r="BHK52" s="14"/>
      <c r="BHL52" s="15"/>
      <c r="BHM52" s="14"/>
      <c r="BHN52" s="15"/>
      <c r="BHO52" s="14"/>
      <c r="BHP52" s="15"/>
      <c r="BHQ52" s="14"/>
      <c r="BHR52" s="15"/>
      <c r="BHS52" s="14"/>
      <c r="BHT52" s="15"/>
      <c r="BHU52" s="14"/>
      <c r="BHV52" s="15"/>
      <c r="BHW52" s="14"/>
      <c r="BHX52" s="15"/>
      <c r="BHY52" s="14"/>
      <c r="BHZ52" s="15"/>
      <c r="BIA52" s="14"/>
      <c r="BIB52" s="15"/>
      <c r="BIC52" s="14"/>
      <c r="BID52" s="15"/>
      <c r="BIE52" s="14"/>
      <c r="BIF52" s="15"/>
      <c r="BIG52" s="14"/>
      <c r="BIH52" s="15"/>
      <c r="BII52" s="14"/>
      <c r="BIJ52" s="15"/>
      <c r="BIK52" s="14"/>
      <c r="BIL52" s="15"/>
      <c r="BIM52" s="14"/>
      <c r="BIN52" s="15"/>
      <c r="BIO52" s="14"/>
      <c r="BIP52" s="15"/>
      <c r="BIQ52" s="14"/>
      <c r="BIR52" s="15"/>
      <c r="BIS52" s="14"/>
      <c r="BIT52" s="15"/>
      <c r="BIU52" s="14"/>
      <c r="BIV52" s="15"/>
      <c r="BIW52" s="14"/>
      <c r="BIX52" s="15"/>
      <c r="BIY52" s="14"/>
      <c r="BIZ52" s="15"/>
      <c r="BJA52" s="14"/>
      <c r="BJB52" s="15"/>
      <c r="BJC52" s="14"/>
      <c r="BJD52" s="15"/>
      <c r="BJE52" s="14"/>
      <c r="BJF52" s="15"/>
      <c r="BJG52" s="14"/>
      <c r="BJH52" s="15"/>
      <c r="BJI52" s="14"/>
      <c r="BJJ52" s="15"/>
      <c r="BJK52" s="14"/>
      <c r="BJL52" s="15"/>
      <c r="BJM52" s="14"/>
      <c r="BJN52" s="15"/>
      <c r="BJO52" s="14"/>
      <c r="BJP52" s="15"/>
      <c r="BJQ52" s="14"/>
      <c r="BJR52" s="15"/>
      <c r="BJS52" s="14"/>
      <c r="BJT52" s="15"/>
      <c r="BJU52" s="14"/>
      <c r="BJV52" s="15"/>
      <c r="BJW52" s="14"/>
      <c r="BJX52" s="15"/>
      <c r="BJY52" s="14"/>
      <c r="BJZ52" s="15"/>
      <c r="BKA52" s="14"/>
      <c r="BKB52" s="15"/>
      <c r="BKC52" s="14"/>
      <c r="BKD52" s="15"/>
      <c r="BKE52" s="14"/>
      <c r="BKF52" s="15"/>
      <c r="BKG52" s="14"/>
      <c r="BKH52" s="15"/>
      <c r="BKI52" s="14"/>
      <c r="BKJ52" s="15"/>
      <c r="BKK52" s="14"/>
      <c r="BKL52" s="15"/>
      <c r="BKM52" s="14"/>
      <c r="BKN52" s="15"/>
      <c r="BKO52" s="14"/>
      <c r="BKP52" s="15"/>
      <c r="BKQ52" s="14"/>
      <c r="BKR52" s="15"/>
      <c r="BKS52" s="14"/>
      <c r="BKT52" s="15"/>
      <c r="BKU52" s="14"/>
      <c r="BKV52" s="15"/>
      <c r="BKW52" s="14"/>
      <c r="BKX52" s="15"/>
      <c r="BKY52" s="14"/>
      <c r="BKZ52" s="15"/>
      <c r="BLA52" s="14"/>
      <c r="BLB52" s="15"/>
      <c r="BLC52" s="14"/>
      <c r="BLD52" s="15"/>
      <c r="BLE52" s="14"/>
      <c r="BLF52" s="15"/>
      <c r="BLG52" s="14"/>
      <c r="BLH52" s="15"/>
      <c r="BLI52" s="14"/>
      <c r="BLJ52" s="15"/>
      <c r="BLK52" s="14"/>
      <c r="BLL52" s="15"/>
      <c r="BLM52" s="14"/>
      <c r="BLN52" s="15"/>
      <c r="BLO52" s="14"/>
      <c r="BLP52" s="15"/>
      <c r="BLQ52" s="14"/>
      <c r="BLR52" s="15"/>
      <c r="BLS52" s="14"/>
      <c r="BLT52" s="15"/>
      <c r="BLU52" s="14"/>
      <c r="BLV52" s="15"/>
      <c r="BLW52" s="14"/>
      <c r="BLX52" s="15"/>
      <c r="BLY52" s="14"/>
      <c r="BLZ52" s="15"/>
      <c r="BMA52" s="14"/>
      <c r="BMB52" s="15"/>
      <c r="BMC52" s="14"/>
      <c r="BMD52" s="15"/>
      <c r="BME52" s="14"/>
      <c r="BMF52" s="15"/>
      <c r="BMG52" s="14"/>
      <c r="BMH52" s="15"/>
      <c r="BMI52" s="14"/>
      <c r="BMJ52" s="15"/>
      <c r="BMK52" s="14"/>
      <c r="BML52" s="15"/>
      <c r="BMM52" s="14"/>
      <c r="BMN52" s="15"/>
      <c r="BMO52" s="14"/>
      <c r="BMP52" s="15"/>
      <c r="BMQ52" s="14"/>
      <c r="BMR52" s="15"/>
      <c r="BMS52" s="14"/>
      <c r="BMT52" s="15"/>
      <c r="BMU52" s="14"/>
      <c r="BMV52" s="15"/>
      <c r="BMW52" s="14"/>
      <c r="BMX52" s="15"/>
      <c r="BMY52" s="14"/>
      <c r="BMZ52" s="15"/>
      <c r="BNA52" s="14"/>
      <c r="BNB52" s="15"/>
      <c r="BNC52" s="14"/>
      <c r="BND52" s="15"/>
      <c r="BNE52" s="14"/>
      <c r="BNF52" s="15"/>
      <c r="BNG52" s="14"/>
      <c r="BNH52" s="15"/>
      <c r="BNI52" s="14"/>
      <c r="BNJ52" s="15"/>
      <c r="BNK52" s="14"/>
      <c r="BNL52" s="15"/>
      <c r="BNM52" s="14"/>
      <c r="BNN52" s="15"/>
      <c r="BNO52" s="14"/>
      <c r="BNP52" s="15"/>
      <c r="BNQ52" s="14"/>
      <c r="BNR52" s="15"/>
      <c r="BNS52" s="14"/>
      <c r="BNT52" s="15"/>
      <c r="BNU52" s="14"/>
      <c r="BNV52" s="15"/>
      <c r="BNW52" s="14"/>
      <c r="BNX52" s="15"/>
      <c r="BNY52" s="14"/>
      <c r="BNZ52" s="15"/>
      <c r="BOA52" s="14"/>
      <c r="BOB52" s="15"/>
      <c r="BOC52" s="14"/>
      <c r="BOD52" s="15"/>
      <c r="BOE52" s="14"/>
      <c r="BOF52" s="15"/>
      <c r="BOG52" s="14"/>
      <c r="BOH52" s="15"/>
      <c r="BOI52" s="14"/>
      <c r="BOJ52" s="15"/>
      <c r="BOK52" s="14"/>
      <c r="BOL52" s="15"/>
      <c r="BOM52" s="14"/>
      <c r="BON52" s="15"/>
      <c r="BOO52" s="14"/>
      <c r="BOP52" s="15"/>
      <c r="BOQ52" s="14"/>
      <c r="BOR52" s="15"/>
      <c r="BOS52" s="14"/>
      <c r="BOT52" s="15"/>
      <c r="BOU52" s="14"/>
      <c r="BOV52" s="15"/>
      <c r="BOW52" s="14"/>
      <c r="BOX52" s="15"/>
      <c r="BOY52" s="14"/>
      <c r="BOZ52" s="15"/>
      <c r="BPA52" s="14"/>
      <c r="BPB52" s="15"/>
      <c r="BPC52" s="14"/>
      <c r="BPD52" s="15"/>
      <c r="BPE52" s="14"/>
      <c r="BPF52" s="15"/>
      <c r="BPG52" s="14"/>
      <c r="BPH52" s="15"/>
      <c r="BPI52" s="14"/>
      <c r="BPJ52" s="15"/>
      <c r="BPK52" s="14"/>
      <c r="BPL52" s="15"/>
      <c r="BPM52" s="14"/>
      <c r="BPN52" s="15"/>
      <c r="BPO52" s="14"/>
      <c r="BPP52" s="15"/>
      <c r="BPQ52" s="14"/>
      <c r="BPR52" s="15"/>
      <c r="BPS52" s="14"/>
      <c r="BPT52" s="15"/>
      <c r="BPU52" s="14"/>
      <c r="BPV52" s="15"/>
      <c r="BPW52" s="14"/>
      <c r="BPX52" s="15"/>
      <c r="BPY52" s="14"/>
      <c r="BPZ52" s="15"/>
      <c r="BQA52" s="14"/>
      <c r="BQB52" s="15"/>
      <c r="BQC52" s="14"/>
      <c r="BQD52" s="15"/>
      <c r="BQE52" s="14"/>
      <c r="BQF52" s="15"/>
      <c r="BQG52" s="14"/>
      <c r="BQH52" s="15"/>
      <c r="BQI52" s="14"/>
      <c r="BQJ52" s="15"/>
      <c r="BQK52" s="14"/>
      <c r="BQL52" s="15"/>
      <c r="BQM52" s="14"/>
      <c r="BQN52" s="15"/>
      <c r="BQO52" s="14"/>
      <c r="BQP52" s="15"/>
      <c r="BQQ52" s="14"/>
      <c r="BQR52" s="15"/>
      <c r="BQS52" s="14"/>
      <c r="BQT52" s="15"/>
      <c r="BQU52" s="14"/>
      <c r="BQV52" s="15"/>
      <c r="BQW52" s="14"/>
      <c r="BQX52" s="15"/>
      <c r="BQY52" s="14"/>
      <c r="BQZ52" s="15"/>
      <c r="BRA52" s="14"/>
      <c r="BRB52" s="15"/>
      <c r="BRC52" s="14"/>
      <c r="BRD52" s="15"/>
      <c r="BRE52" s="14"/>
      <c r="BRF52" s="15"/>
      <c r="BRG52" s="14"/>
      <c r="BRH52" s="15"/>
      <c r="BRI52" s="14"/>
      <c r="BRJ52" s="15"/>
      <c r="BRK52" s="14"/>
      <c r="BRL52" s="15"/>
      <c r="BRM52" s="14"/>
      <c r="BRN52" s="15"/>
      <c r="BRO52" s="14"/>
      <c r="BRP52" s="15"/>
      <c r="BRQ52" s="14"/>
      <c r="BRR52" s="15"/>
      <c r="BRS52" s="14"/>
      <c r="BRT52" s="15"/>
      <c r="BRU52" s="14"/>
      <c r="BRV52" s="15"/>
      <c r="BRW52" s="14"/>
      <c r="BRX52" s="15"/>
      <c r="BRY52" s="14"/>
      <c r="BRZ52" s="15"/>
      <c r="BSA52" s="14"/>
      <c r="BSB52" s="15"/>
      <c r="BSC52" s="14"/>
      <c r="BSD52" s="15"/>
      <c r="BSE52" s="14"/>
      <c r="BSF52" s="15"/>
      <c r="BSG52" s="14"/>
      <c r="BSH52" s="15"/>
      <c r="BSI52" s="14"/>
      <c r="BSJ52" s="15"/>
      <c r="BSK52" s="14"/>
      <c r="BSL52" s="15"/>
      <c r="BSM52" s="14"/>
      <c r="BSN52" s="15"/>
      <c r="BSO52" s="14"/>
      <c r="BSP52" s="15"/>
      <c r="BSQ52" s="14"/>
      <c r="BSR52" s="15"/>
      <c r="BSS52" s="14"/>
      <c r="BST52" s="15"/>
      <c r="BSU52" s="14"/>
      <c r="BSV52" s="15"/>
      <c r="BSW52" s="14"/>
      <c r="BSX52" s="15"/>
      <c r="BSY52" s="14"/>
      <c r="BSZ52" s="15"/>
      <c r="BTA52" s="14"/>
      <c r="BTB52" s="15"/>
      <c r="BTC52" s="14"/>
      <c r="BTD52" s="15"/>
      <c r="BTE52" s="14"/>
      <c r="BTF52" s="15"/>
      <c r="BTG52" s="14"/>
      <c r="BTH52" s="15"/>
      <c r="BTI52" s="14"/>
      <c r="BTJ52" s="15"/>
      <c r="BTK52" s="14"/>
      <c r="BTL52" s="15"/>
      <c r="BTM52" s="14"/>
      <c r="BTN52" s="15"/>
      <c r="BTO52" s="14"/>
      <c r="BTP52" s="15"/>
      <c r="BTQ52" s="14"/>
      <c r="BTR52" s="15"/>
      <c r="BTS52" s="14"/>
      <c r="BTT52" s="15"/>
      <c r="BTU52" s="14"/>
      <c r="BTV52" s="15"/>
      <c r="BTW52" s="14"/>
      <c r="BTX52" s="15"/>
      <c r="BTY52" s="14"/>
      <c r="BTZ52" s="15"/>
      <c r="BUA52" s="14"/>
      <c r="BUB52" s="15"/>
      <c r="BUC52" s="14"/>
      <c r="BUD52" s="15"/>
      <c r="BUE52" s="14"/>
      <c r="BUF52" s="15"/>
      <c r="BUG52" s="14"/>
      <c r="BUH52" s="15"/>
      <c r="BUI52" s="14"/>
      <c r="BUJ52" s="15"/>
      <c r="BUK52" s="14"/>
      <c r="BUL52" s="15"/>
      <c r="BUM52" s="14"/>
      <c r="BUN52" s="15"/>
      <c r="BUO52" s="14"/>
      <c r="BUP52" s="15"/>
      <c r="BUQ52" s="14"/>
      <c r="BUR52" s="15"/>
      <c r="BUS52" s="14"/>
      <c r="BUT52" s="15"/>
      <c r="BUU52" s="14"/>
      <c r="BUV52" s="15"/>
      <c r="BUW52" s="14"/>
      <c r="BUX52" s="15"/>
      <c r="BUY52" s="14"/>
      <c r="BUZ52" s="15"/>
      <c r="BVA52" s="14"/>
      <c r="BVB52" s="15"/>
      <c r="BVC52" s="14"/>
      <c r="BVD52" s="15"/>
      <c r="BVE52" s="14"/>
      <c r="BVF52" s="15"/>
      <c r="BVG52" s="14"/>
      <c r="BVH52" s="15"/>
      <c r="BVI52" s="14"/>
      <c r="BVJ52" s="15"/>
      <c r="BVK52" s="14"/>
      <c r="BVL52" s="15"/>
      <c r="BVM52" s="14"/>
      <c r="BVN52" s="15"/>
      <c r="BVO52" s="14"/>
      <c r="BVP52" s="15"/>
      <c r="BVQ52" s="14"/>
      <c r="BVR52" s="15"/>
      <c r="BVS52" s="14"/>
      <c r="BVT52" s="15"/>
      <c r="BVU52" s="14"/>
      <c r="BVV52" s="15"/>
      <c r="BVW52" s="14"/>
      <c r="BVX52" s="15"/>
      <c r="BVY52" s="14"/>
      <c r="BVZ52" s="15"/>
      <c r="BWA52" s="14"/>
      <c r="BWB52" s="15"/>
      <c r="BWC52" s="14"/>
      <c r="BWD52" s="15"/>
      <c r="BWE52" s="14"/>
      <c r="BWF52" s="15"/>
      <c r="BWG52" s="14"/>
      <c r="BWH52" s="15"/>
      <c r="BWI52" s="14"/>
      <c r="BWJ52" s="15"/>
      <c r="BWK52" s="14"/>
      <c r="BWL52" s="15"/>
      <c r="BWM52" s="14"/>
      <c r="BWN52" s="15"/>
      <c r="BWO52" s="14"/>
      <c r="BWP52" s="15"/>
      <c r="BWQ52" s="14"/>
      <c r="BWR52" s="15"/>
      <c r="BWS52" s="14"/>
      <c r="BWT52" s="15"/>
      <c r="BWU52" s="14"/>
      <c r="BWV52" s="15"/>
      <c r="BWW52" s="14"/>
      <c r="BWX52" s="15"/>
      <c r="BWY52" s="14"/>
      <c r="BWZ52" s="15"/>
      <c r="BXA52" s="14"/>
      <c r="BXB52" s="15"/>
      <c r="BXC52" s="14"/>
      <c r="BXD52" s="15"/>
      <c r="BXE52" s="14"/>
      <c r="BXF52" s="15"/>
      <c r="BXG52" s="14"/>
      <c r="BXH52" s="15"/>
      <c r="BXI52" s="14"/>
      <c r="BXJ52" s="15"/>
      <c r="BXK52" s="14"/>
      <c r="BXL52" s="15"/>
      <c r="BXM52" s="14"/>
      <c r="BXN52" s="15"/>
      <c r="BXO52" s="14"/>
      <c r="BXP52" s="15"/>
      <c r="BXQ52" s="14"/>
      <c r="BXR52" s="15"/>
      <c r="BXS52" s="14"/>
      <c r="BXT52" s="15"/>
      <c r="BXU52" s="14"/>
      <c r="BXV52" s="15"/>
      <c r="BXW52" s="14"/>
      <c r="BXX52" s="15"/>
      <c r="BXY52" s="14"/>
      <c r="BXZ52" s="15"/>
      <c r="BYA52" s="14"/>
      <c r="BYB52" s="15"/>
      <c r="BYC52" s="14"/>
      <c r="BYD52" s="15"/>
      <c r="BYE52" s="14"/>
      <c r="BYF52" s="15"/>
      <c r="BYG52" s="14"/>
      <c r="BYH52" s="15"/>
      <c r="BYI52" s="14"/>
      <c r="BYJ52" s="15"/>
      <c r="BYK52" s="14"/>
      <c r="BYL52" s="15"/>
      <c r="BYM52" s="14"/>
      <c r="BYN52" s="15"/>
      <c r="BYO52" s="14"/>
      <c r="BYP52" s="15"/>
      <c r="BYQ52" s="14"/>
      <c r="BYR52" s="15"/>
      <c r="BYS52" s="14"/>
      <c r="BYT52" s="15"/>
      <c r="BYU52" s="14"/>
      <c r="BYV52" s="15"/>
      <c r="BYW52" s="14"/>
      <c r="BYX52" s="15"/>
      <c r="BYY52" s="14"/>
      <c r="BYZ52" s="15"/>
      <c r="BZA52" s="14"/>
      <c r="BZB52" s="15"/>
      <c r="BZC52" s="14"/>
      <c r="BZD52" s="15"/>
      <c r="BZE52" s="14"/>
      <c r="BZF52" s="15"/>
      <c r="BZG52" s="14"/>
      <c r="BZH52" s="15"/>
      <c r="BZI52" s="14"/>
      <c r="BZJ52" s="15"/>
      <c r="BZK52" s="14"/>
      <c r="BZL52" s="15"/>
      <c r="BZM52" s="14"/>
      <c r="BZN52" s="15"/>
      <c r="BZO52" s="14"/>
      <c r="BZP52" s="15"/>
      <c r="BZQ52" s="14"/>
      <c r="BZR52" s="15"/>
      <c r="BZS52" s="14"/>
      <c r="BZT52" s="15"/>
      <c r="BZU52" s="14"/>
      <c r="BZV52" s="15"/>
      <c r="BZW52" s="14"/>
      <c r="BZX52" s="15"/>
      <c r="BZY52" s="14"/>
      <c r="BZZ52" s="15"/>
      <c r="CAA52" s="14"/>
      <c r="CAB52" s="15"/>
      <c r="CAC52" s="14"/>
      <c r="CAD52" s="15"/>
      <c r="CAE52" s="14"/>
      <c r="CAF52" s="15"/>
      <c r="CAG52" s="14"/>
      <c r="CAH52" s="15"/>
      <c r="CAI52" s="14"/>
      <c r="CAJ52" s="15"/>
      <c r="CAK52" s="14"/>
      <c r="CAL52" s="15"/>
      <c r="CAM52" s="14"/>
      <c r="CAN52" s="15"/>
      <c r="CAO52" s="14"/>
      <c r="CAP52" s="15"/>
      <c r="CAQ52" s="14"/>
      <c r="CAR52" s="15"/>
      <c r="CAS52" s="14"/>
      <c r="CAT52" s="15"/>
      <c r="CAU52" s="14"/>
      <c r="CAV52" s="15"/>
      <c r="CAW52" s="14"/>
      <c r="CAX52" s="15"/>
      <c r="CAY52" s="14"/>
      <c r="CAZ52" s="15"/>
      <c r="CBA52" s="14"/>
      <c r="CBB52" s="15"/>
      <c r="CBC52" s="14"/>
      <c r="CBD52" s="15"/>
      <c r="CBE52" s="14"/>
      <c r="CBF52" s="15"/>
      <c r="CBG52" s="14"/>
      <c r="CBH52" s="15"/>
      <c r="CBI52" s="14"/>
      <c r="CBJ52" s="15"/>
      <c r="CBK52" s="14"/>
      <c r="CBL52" s="15"/>
      <c r="CBM52" s="14"/>
      <c r="CBN52" s="15"/>
      <c r="CBO52" s="14"/>
      <c r="CBP52" s="15"/>
      <c r="CBQ52" s="14"/>
      <c r="CBR52" s="15"/>
      <c r="CBS52" s="14"/>
      <c r="CBT52" s="15"/>
      <c r="CBU52" s="14"/>
      <c r="CBV52" s="15"/>
      <c r="CBW52" s="14"/>
      <c r="CBX52" s="15"/>
      <c r="CBY52" s="14"/>
      <c r="CBZ52" s="15"/>
      <c r="CCA52" s="14"/>
      <c r="CCB52" s="15"/>
      <c r="CCC52" s="14"/>
      <c r="CCD52" s="15"/>
      <c r="CCE52" s="14"/>
      <c r="CCF52" s="15"/>
      <c r="CCG52" s="14"/>
      <c r="CCH52" s="15"/>
      <c r="CCI52" s="14"/>
      <c r="CCJ52" s="15"/>
      <c r="CCK52" s="14"/>
      <c r="CCL52" s="15"/>
      <c r="CCM52" s="14"/>
      <c r="CCN52" s="15"/>
      <c r="CCO52" s="14"/>
      <c r="CCP52" s="15"/>
      <c r="CCQ52" s="14"/>
      <c r="CCR52" s="15"/>
      <c r="CCS52" s="14"/>
      <c r="CCT52" s="15"/>
      <c r="CCU52" s="14"/>
      <c r="CCV52" s="15"/>
      <c r="CCW52" s="14"/>
      <c r="CCX52" s="15"/>
      <c r="CCY52" s="14"/>
      <c r="CCZ52" s="15"/>
      <c r="CDA52" s="14"/>
      <c r="CDB52" s="15"/>
      <c r="CDC52" s="14"/>
      <c r="CDD52" s="15"/>
      <c r="CDE52" s="14"/>
      <c r="CDF52" s="15"/>
      <c r="CDG52" s="14"/>
      <c r="CDH52" s="15"/>
      <c r="CDI52" s="14"/>
      <c r="CDJ52" s="15"/>
      <c r="CDK52" s="14"/>
      <c r="CDL52" s="15"/>
      <c r="CDM52" s="14"/>
      <c r="CDN52" s="15"/>
      <c r="CDO52" s="14"/>
      <c r="CDP52" s="15"/>
      <c r="CDQ52" s="14"/>
      <c r="CDR52" s="15"/>
      <c r="CDS52" s="14"/>
      <c r="CDT52" s="15"/>
      <c r="CDU52" s="14"/>
      <c r="CDV52" s="15"/>
      <c r="CDW52" s="14"/>
      <c r="CDX52" s="15"/>
      <c r="CDY52" s="14"/>
      <c r="CDZ52" s="15"/>
      <c r="CEA52" s="14"/>
      <c r="CEB52" s="15"/>
      <c r="CEC52" s="14"/>
      <c r="CED52" s="15"/>
      <c r="CEE52" s="14"/>
      <c r="CEF52" s="15"/>
      <c r="CEG52" s="14"/>
      <c r="CEH52" s="15"/>
      <c r="CEI52" s="14"/>
      <c r="CEJ52" s="15"/>
      <c r="CEK52" s="14"/>
      <c r="CEL52" s="15"/>
      <c r="CEM52" s="14"/>
      <c r="CEN52" s="15"/>
      <c r="CEO52" s="14"/>
      <c r="CEP52" s="15"/>
      <c r="CEQ52" s="14"/>
      <c r="CER52" s="15"/>
      <c r="CES52" s="14"/>
      <c r="CET52" s="15"/>
      <c r="CEU52" s="14"/>
      <c r="CEV52" s="15"/>
      <c r="CEW52" s="14"/>
      <c r="CEX52" s="15"/>
      <c r="CEY52" s="14"/>
      <c r="CEZ52" s="15"/>
      <c r="CFA52" s="14"/>
      <c r="CFB52" s="15"/>
      <c r="CFC52" s="14"/>
      <c r="CFD52" s="15"/>
      <c r="CFE52" s="14"/>
      <c r="CFF52" s="15"/>
      <c r="CFG52" s="14"/>
      <c r="CFH52" s="15"/>
      <c r="CFI52" s="14"/>
      <c r="CFJ52" s="15"/>
      <c r="CFK52" s="14"/>
      <c r="CFL52" s="15"/>
      <c r="CFM52" s="14"/>
      <c r="CFN52" s="15"/>
      <c r="CFO52" s="14"/>
      <c r="CFP52" s="15"/>
      <c r="CFQ52" s="14"/>
      <c r="CFR52" s="15"/>
      <c r="CFS52" s="14"/>
      <c r="CFT52" s="15"/>
      <c r="CFU52" s="14"/>
      <c r="CFV52" s="15"/>
      <c r="CFW52" s="14"/>
      <c r="CFX52" s="15"/>
      <c r="CFY52" s="14"/>
      <c r="CFZ52" s="15"/>
      <c r="CGA52" s="14"/>
      <c r="CGB52" s="15"/>
      <c r="CGC52" s="14"/>
      <c r="CGD52" s="15"/>
      <c r="CGE52" s="14"/>
      <c r="CGF52" s="15"/>
      <c r="CGG52" s="14"/>
      <c r="CGH52" s="15"/>
      <c r="CGI52" s="14"/>
      <c r="CGJ52" s="15"/>
      <c r="CGK52" s="14"/>
      <c r="CGL52" s="15"/>
      <c r="CGM52" s="14"/>
      <c r="CGN52" s="15"/>
      <c r="CGO52" s="14"/>
      <c r="CGP52" s="15"/>
      <c r="CGQ52" s="14"/>
      <c r="CGR52" s="15"/>
      <c r="CGS52" s="14"/>
      <c r="CGT52" s="15"/>
      <c r="CGU52" s="14"/>
      <c r="CGV52" s="15"/>
      <c r="CGW52" s="14"/>
      <c r="CGX52" s="15"/>
      <c r="CGY52" s="14"/>
      <c r="CGZ52" s="15"/>
      <c r="CHA52" s="14"/>
      <c r="CHB52" s="15"/>
      <c r="CHC52" s="14"/>
      <c r="CHD52" s="15"/>
      <c r="CHE52" s="14"/>
      <c r="CHF52" s="15"/>
      <c r="CHG52" s="14"/>
      <c r="CHH52" s="15"/>
      <c r="CHI52" s="14"/>
      <c r="CHJ52" s="15"/>
      <c r="CHK52" s="14"/>
      <c r="CHL52" s="15"/>
      <c r="CHM52" s="14"/>
      <c r="CHN52" s="15"/>
      <c r="CHO52" s="14"/>
      <c r="CHP52" s="15"/>
      <c r="CHQ52" s="14"/>
      <c r="CHR52" s="15"/>
      <c r="CHS52" s="14"/>
      <c r="CHT52" s="15"/>
      <c r="CHU52" s="14"/>
      <c r="CHV52" s="15"/>
      <c r="CHW52" s="14"/>
      <c r="CHX52" s="15"/>
      <c r="CHY52" s="14"/>
      <c r="CHZ52" s="15"/>
      <c r="CIA52" s="14"/>
      <c r="CIB52" s="15"/>
      <c r="CIC52" s="14"/>
      <c r="CID52" s="15"/>
      <c r="CIE52" s="14"/>
      <c r="CIF52" s="15"/>
      <c r="CIG52" s="14"/>
      <c r="CIH52" s="15"/>
      <c r="CII52" s="14"/>
      <c r="CIJ52" s="15"/>
      <c r="CIK52" s="14"/>
      <c r="CIL52" s="15"/>
      <c r="CIM52" s="14"/>
      <c r="CIN52" s="15"/>
      <c r="CIO52" s="14"/>
      <c r="CIP52" s="15"/>
      <c r="CIQ52" s="14"/>
      <c r="CIR52" s="15"/>
      <c r="CIS52" s="14"/>
      <c r="CIT52" s="15"/>
      <c r="CIU52" s="14"/>
      <c r="CIV52" s="15"/>
      <c r="CIW52" s="14"/>
      <c r="CIX52" s="15"/>
      <c r="CIY52" s="14"/>
      <c r="CIZ52" s="15"/>
      <c r="CJA52" s="14"/>
      <c r="CJB52" s="15"/>
      <c r="CJC52" s="14"/>
      <c r="CJD52" s="15"/>
      <c r="CJE52" s="14"/>
      <c r="CJF52" s="15"/>
      <c r="CJG52" s="14"/>
      <c r="CJH52" s="15"/>
      <c r="CJI52" s="14"/>
      <c r="CJJ52" s="15"/>
      <c r="CJK52" s="14"/>
      <c r="CJL52" s="15"/>
      <c r="CJM52" s="14"/>
      <c r="CJN52" s="15"/>
      <c r="CJO52" s="14"/>
      <c r="CJP52" s="15"/>
      <c r="CJQ52" s="14"/>
      <c r="CJR52" s="15"/>
      <c r="CJS52" s="14"/>
      <c r="CJT52" s="15"/>
      <c r="CJU52" s="14"/>
      <c r="CJV52" s="15"/>
      <c r="CJW52" s="14"/>
      <c r="CJX52" s="15"/>
      <c r="CJY52" s="14"/>
      <c r="CJZ52" s="15"/>
      <c r="CKA52" s="14"/>
      <c r="CKB52" s="15"/>
      <c r="CKC52" s="14"/>
      <c r="CKD52" s="15"/>
      <c r="CKE52" s="14"/>
      <c r="CKF52" s="15"/>
      <c r="CKG52" s="14"/>
      <c r="CKH52" s="15"/>
      <c r="CKI52" s="14"/>
      <c r="CKJ52" s="15"/>
      <c r="CKK52" s="14"/>
      <c r="CKL52" s="15"/>
      <c r="CKM52" s="14"/>
      <c r="CKN52" s="15"/>
      <c r="CKO52" s="14"/>
      <c r="CKP52" s="15"/>
      <c r="CKQ52" s="14"/>
      <c r="CKR52" s="15"/>
      <c r="CKS52" s="14"/>
      <c r="CKT52" s="15"/>
      <c r="CKU52" s="14"/>
      <c r="CKV52" s="15"/>
      <c r="CKW52" s="14"/>
      <c r="CKX52" s="15"/>
      <c r="CKY52" s="14"/>
      <c r="CKZ52" s="15"/>
      <c r="CLA52" s="14"/>
      <c r="CLB52" s="15"/>
      <c r="CLC52" s="14"/>
      <c r="CLD52" s="15"/>
      <c r="CLE52" s="14"/>
      <c r="CLF52" s="15"/>
      <c r="CLG52" s="14"/>
      <c r="CLH52" s="15"/>
      <c r="CLI52" s="14"/>
      <c r="CLJ52" s="15"/>
      <c r="CLK52" s="14"/>
      <c r="CLL52" s="15"/>
      <c r="CLM52" s="14"/>
      <c r="CLN52" s="15"/>
      <c r="CLO52" s="14"/>
      <c r="CLP52" s="15"/>
      <c r="CLQ52" s="14"/>
      <c r="CLR52" s="15"/>
      <c r="CLS52" s="14"/>
      <c r="CLT52" s="15"/>
      <c r="CLU52" s="14"/>
      <c r="CLV52" s="15"/>
      <c r="CLW52" s="14"/>
      <c r="CLX52" s="15"/>
      <c r="CLY52" s="14"/>
      <c r="CLZ52" s="15"/>
      <c r="CMA52" s="14"/>
      <c r="CMB52" s="15"/>
      <c r="CMC52" s="14"/>
      <c r="CMD52" s="15"/>
      <c r="CME52" s="14"/>
      <c r="CMF52" s="15"/>
      <c r="CMG52" s="14"/>
      <c r="CMH52" s="15"/>
      <c r="CMI52" s="14"/>
      <c r="CMJ52" s="15"/>
      <c r="CMK52" s="14"/>
      <c r="CML52" s="15"/>
      <c r="CMM52" s="14"/>
      <c r="CMN52" s="15"/>
      <c r="CMO52" s="14"/>
      <c r="CMP52" s="15"/>
      <c r="CMQ52" s="14"/>
      <c r="CMR52" s="15"/>
      <c r="CMS52" s="14"/>
      <c r="CMT52" s="15"/>
      <c r="CMU52" s="14"/>
      <c r="CMV52" s="15"/>
      <c r="CMW52" s="14"/>
      <c r="CMX52" s="15"/>
      <c r="CMY52" s="14"/>
      <c r="CMZ52" s="15"/>
      <c r="CNA52" s="14"/>
      <c r="CNB52" s="15"/>
      <c r="CNC52" s="14"/>
      <c r="CND52" s="15"/>
      <c r="CNE52" s="14"/>
      <c r="CNF52" s="15"/>
      <c r="CNG52" s="14"/>
      <c r="CNH52" s="15"/>
      <c r="CNI52" s="14"/>
      <c r="CNJ52" s="15"/>
      <c r="CNK52" s="14"/>
      <c r="CNL52" s="15"/>
      <c r="CNM52" s="14"/>
      <c r="CNN52" s="15"/>
      <c r="CNO52" s="14"/>
      <c r="CNP52" s="15"/>
      <c r="CNQ52" s="14"/>
      <c r="CNR52" s="15"/>
      <c r="CNS52" s="14"/>
      <c r="CNT52" s="15"/>
      <c r="CNU52" s="14"/>
      <c r="CNV52" s="15"/>
      <c r="CNW52" s="14"/>
      <c r="CNX52" s="15"/>
      <c r="CNY52" s="14"/>
      <c r="CNZ52" s="15"/>
      <c r="COA52" s="14"/>
      <c r="COB52" s="15"/>
      <c r="COC52" s="14"/>
      <c r="COD52" s="15"/>
      <c r="COE52" s="14"/>
      <c r="COF52" s="15"/>
      <c r="COG52" s="14"/>
      <c r="COH52" s="15"/>
      <c r="COI52" s="14"/>
      <c r="COJ52" s="15"/>
      <c r="COK52" s="14"/>
      <c r="COL52" s="15"/>
      <c r="COM52" s="14"/>
      <c r="CON52" s="15"/>
      <c r="COO52" s="14"/>
      <c r="COP52" s="15"/>
      <c r="COQ52" s="14"/>
      <c r="COR52" s="15"/>
      <c r="COS52" s="14"/>
      <c r="COT52" s="15"/>
      <c r="COU52" s="14"/>
      <c r="COV52" s="15"/>
      <c r="COW52" s="14"/>
      <c r="COX52" s="15"/>
      <c r="COY52" s="14"/>
      <c r="COZ52" s="15"/>
      <c r="CPA52" s="14"/>
      <c r="CPB52" s="15"/>
      <c r="CPC52" s="14"/>
      <c r="CPD52" s="15"/>
      <c r="CPE52" s="14"/>
      <c r="CPF52" s="15"/>
      <c r="CPG52" s="14"/>
      <c r="CPH52" s="15"/>
      <c r="CPI52" s="14"/>
      <c r="CPJ52" s="15"/>
      <c r="CPK52" s="14"/>
      <c r="CPL52" s="15"/>
      <c r="CPM52" s="14"/>
      <c r="CPN52" s="15"/>
      <c r="CPO52" s="14"/>
      <c r="CPP52" s="15"/>
      <c r="CPQ52" s="14"/>
      <c r="CPR52" s="15"/>
      <c r="CPS52" s="14"/>
      <c r="CPT52" s="15"/>
      <c r="CPU52" s="14"/>
      <c r="CPV52" s="15"/>
      <c r="CPW52" s="14"/>
      <c r="CPX52" s="15"/>
      <c r="CPY52" s="14"/>
      <c r="CPZ52" s="15"/>
      <c r="CQA52" s="14"/>
      <c r="CQB52" s="15"/>
      <c r="CQC52" s="14"/>
      <c r="CQD52" s="15"/>
      <c r="CQE52" s="14"/>
      <c r="CQF52" s="15"/>
      <c r="CQG52" s="14"/>
      <c r="CQH52" s="15"/>
      <c r="CQI52" s="14"/>
      <c r="CQJ52" s="15"/>
      <c r="CQK52" s="14"/>
      <c r="CQL52" s="15"/>
      <c r="CQM52" s="14"/>
      <c r="CQN52" s="15"/>
      <c r="CQO52" s="14"/>
      <c r="CQP52" s="15"/>
      <c r="CQQ52" s="14"/>
      <c r="CQR52" s="15"/>
      <c r="CQS52" s="14"/>
      <c r="CQT52" s="15"/>
      <c r="CQU52" s="14"/>
      <c r="CQV52" s="15"/>
      <c r="CQW52" s="14"/>
      <c r="CQX52" s="15"/>
      <c r="CQY52" s="14"/>
      <c r="CQZ52" s="15"/>
      <c r="CRA52" s="14"/>
      <c r="CRB52" s="15"/>
      <c r="CRC52" s="14"/>
      <c r="CRD52" s="15"/>
      <c r="CRE52" s="14"/>
      <c r="CRF52" s="15"/>
      <c r="CRG52" s="14"/>
      <c r="CRH52" s="15"/>
      <c r="CRI52" s="14"/>
      <c r="CRJ52" s="15"/>
      <c r="CRK52" s="14"/>
      <c r="CRL52" s="15"/>
      <c r="CRM52" s="14"/>
      <c r="CRN52" s="15"/>
      <c r="CRO52" s="14"/>
      <c r="CRP52" s="15"/>
      <c r="CRQ52" s="14"/>
      <c r="CRR52" s="15"/>
      <c r="CRS52" s="14"/>
      <c r="CRT52" s="15"/>
      <c r="CRU52" s="14"/>
      <c r="CRV52" s="15"/>
      <c r="CRW52" s="14"/>
      <c r="CRX52" s="15"/>
      <c r="CRY52" s="14"/>
      <c r="CRZ52" s="15"/>
      <c r="CSA52" s="14"/>
      <c r="CSB52" s="15"/>
      <c r="CSC52" s="14"/>
      <c r="CSD52" s="15"/>
      <c r="CSE52" s="14"/>
      <c r="CSF52" s="15"/>
      <c r="CSG52" s="14"/>
      <c r="CSH52" s="15"/>
      <c r="CSI52" s="14"/>
      <c r="CSJ52" s="15"/>
      <c r="CSK52" s="14"/>
      <c r="CSL52" s="15"/>
      <c r="CSM52" s="14"/>
      <c r="CSN52" s="15"/>
      <c r="CSO52" s="14"/>
      <c r="CSP52" s="15"/>
      <c r="CSQ52" s="14"/>
      <c r="CSR52" s="15"/>
      <c r="CSS52" s="14"/>
      <c r="CST52" s="15"/>
      <c r="CSU52" s="14"/>
      <c r="CSV52" s="15"/>
      <c r="CSW52" s="14"/>
      <c r="CSX52" s="15"/>
      <c r="CSY52" s="14"/>
      <c r="CSZ52" s="15"/>
      <c r="CTA52" s="14"/>
      <c r="CTB52" s="15"/>
      <c r="CTC52" s="14"/>
      <c r="CTD52" s="15"/>
      <c r="CTE52" s="14"/>
      <c r="CTF52" s="15"/>
      <c r="CTG52" s="14"/>
      <c r="CTH52" s="15"/>
      <c r="CTI52" s="14"/>
      <c r="CTJ52" s="15"/>
      <c r="CTK52" s="14"/>
      <c r="CTL52" s="15"/>
      <c r="CTM52" s="14"/>
      <c r="CTN52" s="15"/>
      <c r="CTO52" s="14"/>
      <c r="CTP52" s="15"/>
      <c r="CTQ52" s="14"/>
      <c r="CTR52" s="15"/>
      <c r="CTS52" s="14"/>
      <c r="CTT52" s="15"/>
      <c r="CTU52" s="14"/>
      <c r="CTV52" s="15"/>
      <c r="CTW52" s="14"/>
      <c r="CTX52" s="15"/>
      <c r="CTY52" s="14"/>
      <c r="CTZ52" s="15"/>
      <c r="CUA52" s="14"/>
      <c r="CUB52" s="15"/>
      <c r="CUC52" s="14"/>
      <c r="CUD52" s="15"/>
      <c r="CUE52" s="14"/>
      <c r="CUF52" s="15"/>
      <c r="CUG52" s="14"/>
      <c r="CUH52" s="15"/>
      <c r="CUI52" s="14"/>
      <c r="CUJ52" s="15"/>
      <c r="CUK52" s="14"/>
      <c r="CUL52" s="15"/>
      <c r="CUM52" s="14"/>
      <c r="CUN52" s="15"/>
      <c r="CUO52" s="14"/>
      <c r="CUP52" s="15"/>
      <c r="CUQ52" s="14"/>
      <c r="CUR52" s="15"/>
      <c r="CUS52" s="14"/>
      <c r="CUT52" s="15"/>
      <c r="CUU52" s="14"/>
      <c r="CUV52" s="15"/>
      <c r="CUW52" s="14"/>
      <c r="CUX52" s="15"/>
      <c r="CUY52" s="14"/>
      <c r="CUZ52" s="15"/>
      <c r="CVA52" s="14"/>
      <c r="CVB52" s="15"/>
      <c r="CVC52" s="14"/>
      <c r="CVD52" s="15"/>
      <c r="CVE52" s="14"/>
      <c r="CVF52" s="15"/>
      <c r="CVG52" s="14"/>
      <c r="CVH52" s="15"/>
      <c r="CVI52" s="14"/>
      <c r="CVJ52" s="15"/>
      <c r="CVK52" s="14"/>
      <c r="CVL52" s="15"/>
      <c r="CVM52" s="14"/>
      <c r="CVN52" s="15"/>
      <c r="CVO52" s="14"/>
      <c r="CVP52" s="15"/>
      <c r="CVQ52" s="14"/>
      <c r="CVR52" s="15"/>
      <c r="CVS52" s="14"/>
      <c r="CVT52" s="15"/>
      <c r="CVU52" s="14"/>
      <c r="CVV52" s="15"/>
      <c r="CVW52" s="14"/>
      <c r="CVX52" s="15"/>
      <c r="CVY52" s="14"/>
      <c r="CVZ52" s="15"/>
      <c r="CWA52" s="14"/>
      <c r="CWB52" s="15"/>
      <c r="CWC52" s="14"/>
      <c r="CWD52" s="15"/>
      <c r="CWE52" s="14"/>
      <c r="CWF52" s="15"/>
      <c r="CWG52" s="14"/>
      <c r="CWH52" s="15"/>
      <c r="CWI52" s="14"/>
      <c r="CWJ52" s="15"/>
      <c r="CWK52" s="14"/>
      <c r="CWL52" s="15"/>
      <c r="CWM52" s="14"/>
      <c r="CWN52" s="15"/>
      <c r="CWO52" s="14"/>
      <c r="CWP52" s="15"/>
      <c r="CWQ52" s="14"/>
      <c r="CWR52" s="15"/>
      <c r="CWS52" s="14"/>
      <c r="CWT52" s="15"/>
      <c r="CWU52" s="14"/>
      <c r="CWV52" s="15"/>
      <c r="CWW52" s="14"/>
      <c r="CWX52" s="15"/>
      <c r="CWY52" s="14"/>
      <c r="CWZ52" s="15"/>
      <c r="CXA52" s="14"/>
      <c r="CXB52" s="15"/>
      <c r="CXC52" s="14"/>
      <c r="CXD52" s="15"/>
      <c r="CXE52" s="14"/>
      <c r="CXF52" s="15"/>
      <c r="CXG52" s="14"/>
      <c r="CXH52" s="15"/>
      <c r="CXI52" s="14"/>
      <c r="CXJ52" s="15"/>
      <c r="CXK52" s="14"/>
      <c r="CXL52" s="15"/>
      <c r="CXM52" s="14"/>
      <c r="CXN52" s="15"/>
      <c r="CXO52" s="14"/>
      <c r="CXP52" s="15"/>
      <c r="CXQ52" s="14"/>
      <c r="CXR52" s="15"/>
      <c r="CXS52" s="14"/>
      <c r="CXT52" s="15"/>
      <c r="CXU52" s="14"/>
      <c r="CXV52" s="15"/>
      <c r="CXW52" s="14"/>
      <c r="CXX52" s="15"/>
      <c r="CXY52" s="14"/>
      <c r="CXZ52" s="15"/>
      <c r="CYA52" s="14"/>
      <c r="CYB52" s="15"/>
      <c r="CYC52" s="14"/>
      <c r="CYD52" s="15"/>
      <c r="CYE52" s="14"/>
      <c r="CYF52" s="15"/>
      <c r="CYG52" s="14"/>
      <c r="CYH52" s="15"/>
      <c r="CYI52" s="14"/>
      <c r="CYJ52" s="15"/>
      <c r="CYK52" s="14"/>
      <c r="CYL52" s="15"/>
      <c r="CYM52" s="14"/>
      <c r="CYN52" s="15"/>
      <c r="CYO52" s="14"/>
      <c r="CYP52" s="15"/>
      <c r="CYQ52" s="14"/>
      <c r="CYR52" s="15"/>
      <c r="CYS52" s="14"/>
      <c r="CYT52" s="15"/>
      <c r="CYU52" s="14"/>
      <c r="CYV52" s="15"/>
      <c r="CYW52" s="14"/>
      <c r="CYX52" s="15"/>
      <c r="CYY52" s="14"/>
      <c r="CYZ52" s="15"/>
      <c r="CZA52" s="14"/>
      <c r="CZB52" s="15"/>
      <c r="CZC52" s="14"/>
      <c r="CZD52" s="15"/>
      <c r="CZE52" s="14"/>
      <c r="CZF52" s="15"/>
      <c r="CZG52" s="14"/>
      <c r="CZH52" s="15"/>
      <c r="CZI52" s="14"/>
      <c r="CZJ52" s="15"/>
      <c r="CZK52" s="14"/>
      <c r="CZL52" s="15"/>
      <c r="CZM52" s="14"/>
      <c r="CZN52" s="15"/>
      <c r="CZO52" s="14"/>
      <c r="CZP52" s="15"/>
      <c r="CZQ52" s="14"/>
      <c r="CZR52" s="15"/>
      <c r="CZS52" s="14"/>
      <c r="CZT52" s="15"/>
      <c r="CZU52" s="14"/>
      <c r="CZV52" s="15"/>
      <c r="CZW52" s="14"/>
      <c r="CZX52" s="15"/>
      <c r="CZY52" s="14"/>
      <c r="CZZ52" s="15"/>
      <c r="DAA52" s="14"/>
      <c r="DAB52" s="15"/>
      <c r="DAC52" s="14"/>
      <c r="DAD52" s="15"/>
      <c r="DAE52" s="14"/>
      <c r="DAF52" s="15"/>
      <c r="DAG52" s="14"/>
      <c r="DAH52" s="15"/>
      <c r="DAI52" s="14"/>
      <c r="DAJ52" s="15"/>
      <c r="DAK52" s="14"/>
      <c r="DAL52" s="15"/>
      <c r="DAM52" s="14"/>
      <c r="DAN52" s="15"/>
      <c r="DAO52" s="14"/>
      <c r="DAP52" s="15"/>
      <c r="DAQ52" s="14"/>
      <c r="DAR52" s="15"/>
      <c r="DAS52" s="14"/>
      <c r="DAT52" s="15"/>
      <c r="DAU52" s="14"/>
      <c r="DAV52" s="15"/>
      <c r="DAW52" s="14"/>
      <c r="DAX52" s="15"/>
      <c r="DAY52" s="14"/>
      <c r="DAZ52" s="15"/>
      <c r="DBA52" s="14"/>
      <c r="DBB52" s="15"/>
      <c r="DBC52" s="14"/>
      <c r="DBD52" s="15"/>
      <c r="DBE52" s="14"/>
      <c r="DBF52" s="15"/>
      <c r="DBG52" s="14"/>
      <c r="DBH52" s="15"/>
      <c r="DBI52" s="14"/>
      <c r="DBJ52" s="15"/>
      <c r="DBK52" s="14"/>
      <c r="DBL52" s="15"/>
      <c r="DBM52" s="14"/>
      <c r="DBN52" s="15"/>
      <c r="DBO52" s="14"/>
      <c r="DBP52" s="15"/>
      <c r="DBQ52" s="14"/>
      <c r="DBR52" s="15"/>
      <c r="DBS52" s="14"/>
      <c r="DBT52" s="15"/>
      <c r="DBU52" s="14"/>
      <c r="DBV52" s="15"/>
      <c r="DBW52" s="14"/>
      <c r="DBX52" s="15"/>
      <c r="DBY52" s="14"/>
      <c r="DBZ52" s="15"/>
      <c r="DCA52" s="14"/>
      <c r="DCB52" s="15"/>
      <c r="DCC52" s="14"/>
      <c r="DCD52" s="15"/>
      <c r="DCE52" s="14"/>
      <c r="DCF52" s="15"/>
      <c r="DCG52" s="14"/>
      <c r="DCH52" s="15"/>
      <c r="DCI52" s="14"/>
      <c r="DCJ52" s="15"/>
      <c r="DCK52" s="14"/>
      <c r="DCL52" s="15"/>
      <c r="DCM52" s="14"/>
      <c r="DCN52" s="15"/>
      <c r="DCO52" s="14"/>
      <c r="DCP52" s="15"/>
      <c r="DCQ52" s="14"/>
      <c r="DCR52" s="15"/>
      <c r="DCS52" s="14"/>
      <c r="DCT52" s="15"/>
      <c r="DCU52" s="14"/>
      <c r="DCV52" s="15"/>
      <c r="DCW52" s="14"/>
      <c r="DCX52" s="15"/>
      <c r="DCY52" s="14"/>
      <c r="DCZ52" s="15"/>
      <c r="DDA52" s="14"/>
      <c r="DDB52" s="15"/>
      <c r="DDC52" s="14"/>
      <c r="DDD52" s="15"/>
      <c r="DDE52" s="14"/>
      <c r="DDF52" s="15"/>
      <c r="DDG52" s="14"/>
      <c r="DDH52" s="15"/>
      <c r="DDI52" s="14"/>
      <c r="DDJ52" s="15"/>
      <c r="DDK52" s="14"/>
      <c r="DDL52" s="15"/>
      <c r="DDM52" s="14"/>
      <c r="DDN52" s="15"/>
      <c r="DDO52" s="14"/>
      <c r="DDP52" s="15"/>
      <c r="DDQ52" s="14"/>
      <c r="DDR52" s="15"/>
      <c r="DDS52" s="14"/>
      <c r="DDT52" s="15"/>
      <c r="DDU52" s="14"/>
      <c r="DDV52" s="15"/>
      <c r="DDW52" s="14"/>
      <c r="DDX52" s="15"/>
      <c r="DDY52" s="14"/>
      <c r="DDZ52" s="15"/>
      <c r="DEA52" s="14"/>
      <c r="DEB52" s="15"/>
      <c r="DEC52" s="14"/>
      <c r="DED52" s="15"/>
      <c r="DEE52" s="14"/>
      <c r="DEF52" s="15"/>
      <c r="DEG52" s="14"/>
      <c r="DEH52" s="15"/>
      <c r="DEI52" s="14"/>
      <c r="DEJ52" s="15"/>
      <c r="DEK52" s="14"/>
      <c r="DEL52" s="15"/>
      <c r="DEM52" s="14"/>
      <c r="DEN52" s="15"/>
      <c r="DEO52" s="14"/>
      <c r="DEP52" s="15"/>
      <c r="DEQ52" s="14"/>
      <c r="DER52" s="15"/>
      <c r="DES52" s="14"/>
      <c r="DET52" s="15"/>
      <c r="DEU52" s="14"/>
      <c r="DEV52" s="15"/>
      <c r="DEW52" s="14"/>
      <c r="DEX52" s="15"/>
      <c r="DEY52" s="14"/>
      <c r="DEZ52" s="15"/>
      <c r="DFA52" s="14"/>
      <c r="DFB52" s="15"/>
      <c r="DFC52" s="14"/>
      <c r="DFD52" s="15"/>
      <c r="DFE52" s="14"/>
      <c r="DFF52" s="15"/>
      <c r="DFG52" s="14"/>
      <c r="DFH52" s="15"/>
      <c r="DFI52" s="14"/>
      <c r="DFJ52" s="15"/>
      <c r="DFK52" s="14"/>
      <c r="DFL52" s="15"/>
      <c r="DFM52" s="14"/>
      <c r="DFN52" s="15"/>
      <c r="DFO52" s="14"/>
      <c r="DFP52" s="15"/>
      <c r="DFQ52" s="14"/>
      <c r="DFR52" s="15"/>
      <c r="DFS52" s="14"/>
      <c r="DFT52" s="15"/>
      <c r="DFU52" s="14"/>
      <c r="DFV52" s="15"/>
      <c r="DFW52" s="14"/>
      <c r="DFX52" s="15"/>
      <c r="DFY52" s="14"/>
      <c r="DFZ52" s="15"/>
      <c r="DGA52" s="14"/>
      <c r="DGB52" s="15"/>
      <c r="DGC52" s="14"/>
      <c r="DGD52" s="15"/>
      <c r="DGE52" s="14"/>
      <c r="DGF52" s="15"/>
      <c r="DGG52" s="14"/>
      <c r="DGH52" s="15"/>
      <c r="DGI52" s="14"/>
      <c r="DGJ52" s="15"/>
      <c r="DGK52" s="14"/>
      <c r="DGL52" s="15"/>
      <c r="DGM52" s="14"/>
      <c r="DGN52" s="15"/>
      <c r="DGO52" s="14"/>
      <c r="DGP52" s="15"/>
      <c r="DGQ52" s="14"/>
      <c r="DGR52" s="15"/>
      <c r="DGS52" s="14"/>
      <c r="DGT52" s="15"/>
      <c r="DGU52" s="14"/>
      <c r="DGV52" s="15"/>
      <c r="DGW52" s="14"/>
      <c r="DGX52" s="15"/>
      <c r="DGY52" s="14"/>
      <c r="DGZ52" s="15"/>
      <c r="DHA52" s="14"/>
      <c r="DHB52" s="15"/>
      <c r="DHC52" s="14"/>
      <c r="DHD52" s="15"/>
      <c r="DHE52" s="14"/>
      <c r="DHF52" s="15"/>
      <c r="DHG52" s="14"/>
      <c r="DHH52" s="15"/>
      <c r="DHI52" s="14"/>
      <c r="DHJ52" s="15"/>
      <c r="DHK52" s="14"/>
      <c r="DHL52" s="15"/>
      <c r="DHM52" s="14"/>
      <c r="DHN52" s="15"/>
      <c r="DHO52" s="14"/>
      <c r="DHP52" s="15"/>
      <c r="DHQ52" s="14"/>
      <c r="DHR52" s="15"/>
      <c r="DHS52" s="14"/>
      <c r="DHT52" s="15"/>
      <c r="DHU52" s="14"/>
      <c r="DHV52" s="15"/>
      <c r="DHW52" s="14"/>
      <c r="DHX52" s="15"/>
      <c r="DHY52" s="14"/>
      <c r="DHZ52" s="15"/>
      <c r="DIA52" s="14"/>
      <c r="DIB52" s="15"/>
      <c r="DIC52" s="14"/>
      <c r="DID52" s="15"/>
      <c r="DIE52" s="14"/>
      <c r="DIF52" s="15"/>
      <c r="DIG52" s="14"/>
      <c r="DIH52" s="15"/>
      <c r="DII52" s="14"/>
      <c r="DIJ52" s="15"/>
      <c r="DIK52" s="14"/>
      <c r="DIL52" s="15"/>
      <c r="DIM52" s="14"/>
      <c r="DIN52" s="15"/>
      <c r="DIO52" s="14"/>
      <c r="DIP52" s="15"/>
      <c r="DIQ52" s="14"/>
      <c r="DIR52" s="15"/>
      <c r="DIS52" s="14"/>
      <c r="DIT52" s="15"/>
      <c r="DIU52" s="14"/>
      <c r="DIV52" s="15"/>
      <c r="DIW52" s="14"/>
      <c r="DIX52" s="15"/>
      <c r="DIY52" s="14"/>
      <c r="DIZ52" s="15"/>
      <c r="DJA52" s="14"/>
      <c r="DJB52" s="15"/>
      <c r="DJC52" s="14"/>
      <c r="DJD52" s="15"/>
      <c r="DJE52" s="14"/>
      <c r="DJF52" s="15"/>
      <c r="DJG52" s="14"/>
      <c r="DJH52" s="15"/>
      <c r="DJI52" s="14"/>
      <c r="DJJ52" s="15"/>
      <c r="DJK52" s="14"/>
      <c r="DJL52" s="15"/>
      <c r="DJM52" s="14"/>
      <c r="DJN52" s="15"/>
      <c r="DJO52" s="14"/>
      <c r="DJP52" s="15"/>
      <c r="DJQ52" s="14"/>
      <c r="DJR52" s="15"/>
      <c r="DJS52" s="14"/>
      <c r="DJT52" s="15"/>
      <c r="DJU52" s="14"/>
      <c r="DJV52" s="15"/>
      <c r="DJW52" s="14"/>
      <c r="DJX52" s="15"/>
      <c r="DJY52" s="14"/>
      <c r="DJZ52" s="15"/>
      <c r="DKA52" s="14"/>
      <c r="DKB52" s="15"/>
      <c r="DKC52" s="14"/>
      <c r="DKD52" s="15"/>
      <c r="DKE52" s="14"/>
      <c r="DKF52" s="15"/>
      <c r="DKG52" s="14"/>
      <c r="DKH52" s="15"/>
      <c r="DKI52" s="14"/>
      <c r="DKJ52" s="15"/>
      <c r="DKK52" s="14"/>
      <c r="DKL52" s="15"/>
      <c r="DKM52" s="14"/>
      <c r="DKN52" s="15"/>
      <c r="DKO52" s="14"/>
      <c r="DKP52" s="15"/>
      <c r="DKQ52" s="14"/>
      <c r="DKR52" s="15"/>
      <c r="DKS52" s="14"/>
      <c r="DKT52" s="15"/>
      <c r="DKU52" s="14"/>
      <c r="DKV52" s="15"/>
      <c r="DKW52" s="14"/>
      <c r="DKX52" s="15"/>
      <c r="DKY52" s="14"/>
      <c r="DKZ52" s="15"/>
      <c r="DLA52" s="14"/>
      <c r="DLB52" s="15"/>
      <c r="DLC52" s="14"/>
      <c r="DLD52" s="15"/>
      <c r="DLE52" s="14"/>
      <c r="DLF52" s="15"/>
      <c r="DLG52" s="14"/>
      <c r="DLH52" s="15"/>
      <c r="DLI52" s="14"/>
      <c r="DLJ52" s="15"/>
      <c r="DLK52" s="14"/>
      <c r="DLL52" s="15"/>
      <c r="DLM52" s="14"/>
      <c r="DLN52" s="15"/>
      <c r="DLO52" s="14"/>
      <c r="DLP52" s="15"/>
      <c r="DLQ52" s="14"/>
      <c r="DLR52" s="15"/>
      <c r="DLS52" s="14"/>
      <c r="DLT52" s="15"/>
      <c r="DLU52" s="14"/>
      <c r="DLV52" s="15"/>
      <c r="DLW52" s="14"/>
      <c r="DLX52" s="15"/>
      <c r="DLY52" s="14"/>
      <c r="DLZ52" s="15"/>
      <c r="DMA52" s="14"/>
      <c r="DMB52" s="15"/>
      <c r="DMC52" s="14"/>
      <c r="DMD52" s="15"/>
      <c r="DME52" s="14"/>
      <c r="DMF52" s="15"/>
      <c r="DMG52" s="14"/>
      <c r="DMH52" s="15"/>
      <c r="DMI52" s="14"/>
      <c r="DMJ52" s="15"/>
      <c r="DMK52" s="14"/>
      <c r="DML52" s="15"/>
      <c r="DMM52" s="14"/>
      <c r="DMN52" s="15"/>
      <c r="DMO52" s="14"/>
      <c r="DMP52" s="15"/>
      <c r="DMQ52" s="14"/>
      <c r="DMR52" s="15"/>
      <c r="DMS52" s="14"/>
      <c r="DMT52" s="15"/>
      <c r="DMU52" s="14"/>
      <c r="DMV52" s="15"/>
      <c r="DMW52" s="14"/>
      <c r="DMX52" s="15"/>
      <c r="DMY52" s="14"/>
      <c r="DMZ52" s="15"/>
      <c r="DNA52" s="14"/>
      <c r="DNB52" s="15"/>
      <c r="DNC52" s="14"/>
      <c r="DND52" s="15"/>
      <c r="DNE52" s="14"/>
      <c r="DNF52" s="15"/>
      <c r="DNG52" s="14"/>
      <c r="DNH52" s="15"/>
      <c r="DNI52" s="14"/>
      <c r="DNJ52" s="15"/>
      <c r="DNK52" s="14"/>
      <c r="DNL52" s="15"/>
      <c r="DNM52" s="14"/>
      <c r="DNN52" s="15"/>
      <c r="DNO52" s="14"/>
      <c r="DNP52" s="15"/>
      <c r="DNQ52" s="14"/>
      <c r="DNR52" s="15"/>
      <c r="DNS52" s="14"/>
      <c r="DNT52" s="15"/>
      <c r="DNU52" s="14"/>
      <c r="DNV52" s="15"/>
      <c r="DNW52" s="14"/>
      <c r="DNX52" s="15"/>
      <c r="DNY52" s="14"/>
      <c r="DNZ52" s="15"/>
      <c r="DOA52" s="14"/>
      <c r="DOB52" s="15"/>
      <c r="DOC52" s="14"/>
      <c r="DOD52" s="15"/>
      <c r="DOE52" s="14"/>
      <c r="DOF52" s="15"/>
      <c r="DOG52" s="14"/>
      <c r="DOH52" s="15"/>
      <c r="DOI52" s="14"/>
      <c r="DOJ52" s="15"/>
      <c r="DOK52" s="14"/>
      <c r="DOL52" s="15"/>
      <c r="DOM52" s="14"/>
      <c r="DON52" s="15"/>
      <c r="DOO52" s="14"/>
      <c r="DOP52" s="15"/>
      <c r="DOQ52" s="14"/>
      <c r="DOR52" s="15"/>
      <c r="DOS52" s="14"/>
      <c r="DOT52" s="15"/>
      <c r="DOU52" s="14"/>
      <c r="DOV52" s="15"/>
      <c r="DOW52" s="14"/>
      <c r="DOX52" s="15"/>
      <c r="DOY52" s="14"/>
      <c r="DOZ52" s="15"/>
      <c r="DPA52" s="14"/>
      <c r="DPB52" s="15"/>
      <c r="DPC52" s="14"/>
      <c r="DPD52" s="15"/>
      <c r="DPE52" s="14"/>
      <c r="DPF52" s="15"/>
      <c r="DPG52" s="14"/>
      <c r="DPH52" s="15"/>
      <c r="DPI52" s="14"/>
      <c r="DPJ52" s="15"/>
      <c r="DPK52" s="14"/>
      <c r="DPL52" s="15"/>
      <c r="DPM52" s="14"/>
      <c r="DPN52" s="15"/>
      <c r="DPO52" s="14"/>
      <c r="DPP52" s="15"/>
      <c r="DPQ52" s="14"/>
      <c r="DPR52" s="15"/>
      <c r="DPS52" s="14"/>
      <c r="DPT52" s="15"/>
      <c r="DPU52" s="14"/>
      <c r="DPV52" s="15"/>
      <c r="DPW52" s="14"/>
      <c r="DPX52" s="15"/>
      <c r="DPY52" s="14"/>
      <c r="DPZ52" s="15"/>
      <c r="DQA52" s="14"/>
      <c r="DQB52" s="15"/>
      <c r="DQC52" s="14"/>
      <c r="DQD52" s="15"/>
      <c r="DQE52" s="14"/>
      <c r="DQF52" s="15"/>
      <c r="DQG52" s="14"/>
      <c r="DQH52" s="15"/>
      <c r="DQI52" s="14"/>
      <c r="DQJ52" s="15"/>
      <c r="DQK52" s="14"/>
      <c r="DQL52" s="15"/>
      <c r="DQM52" s="14"/>
      <c r="DQN52" s="15"/>
      <c r="DQO52" s="14"/>
      <c r="DQP52" s="15"/>
      <c r="DQQ52" s="14"/>
      <c r="DQR52" s="15"/>
      <c r="DQS52" s="14"/>
      <c r="DQT52" s="15"/>
      <c r="DQU52" s="14"/>
      <c r="DQV52" s="15"/>
      <c r="DQW52" s="14"/>
      <c r="DQX52" s="15"/>
      <c r="DQY52" s="14"/>
      <c r="DQZ52" s="15"/>
      <c r="DRA52" s="14"/>
      <c r="DRB52" s="15"/>
      <c r="DRC52" s="14"/>
      <c r="DRD52" s="15"/>
      <c r="DRE52" s="14"/>
      <c r="DRF52" s="15"/>
      <c r="DRG52" s="14"/>
      <c r="DRH52" s="15"/>
      <c r="DRI52" s="14"/>
      <c r="DRJ52" s="15"/>
      <c r="DRK52" s="14"/>
      <c r="DRL52" s="15"/>
      <c r="DRM52" s="14"/>
      <c r="DRN52" s="15"/>
      <c r="DRO52" s="14"/>
      <c r="DRP52" s="15"/>
      <c r="DRQ52" s="14"/>
      <c r="DRR52" s="15"/>
      <c r="DRS52" s="14"/>
      <c r="DRT52" s="15"/>
      <c r="DRU52" s="14"/>
      <c r="DRV52" s="15"/>
      <c r="DRW52" s="14"/>
      <c r="DRX52" s="15"/>
      <c r="DRY52" s="14"/>
      <c r="DRZ52" s="15"/>
      <c r="DSA52" s="14"/>
      <c r="DSB52" s="15"/>
      <c r="DSC52" s="14"/>
      <c r="DSD52" s="15"/>
      <c r="DSE52" s="14"/>
      <c r="DSF52" s="15"/>
      <c r="DSG52" s="14"/>
      <c r="DSH52" s="15"/>
      <c r="DSI52" s="14"/>
      <c r="DSJ52" s="15"/>
      <c r="DSK52" s="14"/>
      <c r="DSL52" s="15"/>
      <c r="DSM52" s="14"/>
      <c r="DSN52" s="15"/>
      <c r="DSO52" s="14"/>
      <c r="DSP52" s="15"/>
      <c r="DSQ52" s="14"/>
      <c r="DSR52" s="15"/>
      <c r="DSS52" s="14"/>
      <c r="DST52" s="15"/>
      <c r="DSU52" s="14"/>
      <c r="DSV52" s="15"/>
      <c r="DSW52" s="14"/>
      <c r="DSX52" s="15"/>
      <c r="DSY52" s="14"/>
      <c r="DSZ52" s="15"/>
      <c r="DTA52" s="14"/>
      <c r="DTB52" s="15"/>
      <c r="DTC52" s="14"/>
      <c r="DTD52" s="15"/>
      <c r="DTE52" s="14"/>
      <c r="DTF52" s="15"/>
      <c r="DTG52" s="14"/>
      <c r="DTH52" s="15"/>
      <c r="DTI52" s="14"/>
      <c r="DTJ52" s="15"/>
      <c r="DTK52" s="14"/>
      <c r="DTL52" s="15"/>
      <c r="DTM52" s="14"/>
      <c r="DTN52" s="15"/>
      <c r="DTO52" s="14"/>
      <c r="DTP52" s="15"/>
      <c r="DTQ52" s="14"/>
      <c r="DTR52" s="15"/>
      <c r="DTS52" s="14"/>
      <c r="DTT52" s="15"/>
      <c r="DTU52" s="14"/>
      <c r="DTV52" s="15"/>
      <c r="DTW52" s="14"/>
      <c r="DTX52" s="15"/>
      <c r="DTY52" s="14"/>
      <c r="DTZ52" s="15"/>
      <c r="DUA52" s="14"/>
      <c r="DUB52" s="15"/>
      <c r="DUC52" s="14"/>
      <c r="DUD52" s="15"/>
      <c r="DUE52" s="14"/>
      <c r="DUF52" s="15"/>
      <c r="DUG52" s="14"/>
      <c r="DUH52" s="15"/>
      <c r="DUI52" s="14"/>
      <c r="DUJ52" s="15"/>
      <c r="DUK52" s="14"/>
      <c r="DUL52" s="15"/>
      <c r="DUM52" s="14"/>
      <c r="DUN52" s="15"/>
      <c r="DUO52" s="14"/>
      <c r="DUP52" s="15"/>
      <c r="DUQ52" s="14"/>
      <c r="DUR52" s="15"/>
      <c r="DUS52" s="14"/>
      <c r="DUT52" s="15"/>
      <c r="DUU52" s="14"/>
      <c r="DUV52" s="15"/>
      <c r="DUW52" s="14"/>
      <c r="DUX52" s="15"/>
      <c r="DUY52" s="14"/>
      <c r="DUZ52" s="15"/>
      <c r="DVA52" s="14"/>
      <c r="DVB52" s="15"/>
      <c r="DVC52" s="14"/>
      <c r="DVD52" s="15"/>
      <c r="DVE52" s="14"/>
      <c r="DVF52" s="15"/>
      <c r="DVG52" s="14"/>
      <c r="DVH52" s="15"/>
      <c r="DVI52" s="14"/>
      <c r="DVJ52" s="15"/>
      <c r="DVK52" s="14"/>
      <c r="DVL52" s="15"/>
      <c r="DVM52" s="14"/>
      <c r="DVN52" s="15"/>
      <c r="DVO52" s="14"/>
      <c r="DVP52" s="15"/>
      <c r="DVQ52" s="14"/>
      <c r="DVR52" s="15"/>
      <c r="DVS52" s="14"/>
      <c r="DVT52" s="15"/>
      <c r="DVU52" s="14"/>
      <c r="DVV52" s="15"/>
      <c r="DVW52" s="14"/>
      <c r="DVX52" s="15"/>
      <c r="DVY52" s="14"/>
      <c r="DVZ52" s="15"/>
      <c r="DWA52" s="14"/>
      <c r="DWB52" s="15"/>
      <c r="DWC52" s="14"/>
      <c r="DWD52" s="15"/>
      <c r="DWE52" s="14"/>
      <c r="DWF52" s="15"/>
      <c r="DWG52" s="14"/>
      <c r="DWH52" s="15"/>
      <c r="DWI52" s="14"/>
      <c r="DWJ52" s="15"/>
      <c r="DWK52" s="14"/>
      <c r="DWL52" s="15"/>
      <c r="DWM52" s="14"/>
      <c r="DWN52" s="15"/>
      <c r="DWO52" s="14"/>
      <c r="DWP52" s="15"/>
      <c r="DWQ52" s="14"/>
      <c r="DWR52" s="15"/>
      <c r="DWS52" s="14"/>
      <c r="DWT52" s="15"/>
      <c r="DWU52" s="14"/>
      <c r="DWV52" s="15"/>
      <c r="DWW52" s="14"/>
      <c r="DWX52" s="15"/>
      <c r="DWY52" s="14"/>
      <c r="DWZ52" s="15"/>
      <c r="DXA52" s="14"/>
      <c r="DXB52" s="15"/>
      <c r="DXC52" s="14"/>
      <c r="DXD52" s="15"/>
      <c r="DXE52" s="14"/>
      <c r="DXF52" s="15"/>
      <c r="DXG52" s="14"/>
      <c r="DXH52" s="15"/>
      <c r="DXI52" s="14"/>
      <c r="DXJ52" s="15"/>
      <c r="DXK52" s="14"/>
      <c r="DXL52" s="15"/>
      <c r="DXM52" s="14"/>
      <c r="DXN52" s="15"/>
      <c r="DXO52" s="14"/>
      <c r="DXP52" s="15"/>
      <c r="DXQ52" s="14"/>
      <c r="DXR52" s="15"/>
      <c r="DXS52" s="14"/>
      <c r="DXT52" s="15"/>
      <c r="DXU52" s="14"/>
      <c r="DXV52" s="15"/>
      <c r="DXW52" s="14"/>
      <c r="DXX52" s="15"/>
      <c r="DXY52" s="14"/>
      <c r="DXZ52" s="15"/>
      <c r="DYA52" s="14"/>
      <c r="DYB52" s="15"/>
      <c r="DYC52" s="14"/>
      <c r="DYD52" s="15"/>
      <c r="DYE52" s="14"/>
      <c r="DYF52" s="15"/>
      <c r="DYG52" s="14"/>
      <c r="DYH52" s="15"/>
      <c r="DYI52" s="14"/>
      <c r="DYJ52" s="15"/>
      <c r="DYK52" s="14"/>
      <c r="DYL52" s="15"/>
      <c r="DYM52" s="14"/>
      <c r="DYN52" s="15"/>
      <c r="DYO52" s="14"/>
      <c r="DYP52" s="15"/>
      <c r="DYQ52" s="14"/>
      <c r="DYR52" s="15"/>
      <c r="DYS52" s="14"/>
      <c r="DYT52" s="15"/>
      <c r="DYU52" s="14"/>
      <c r="DYV52" s="15"/>
      <c r="DYW52" s="14"/>
      <c r="DYX52" s="15"/>
      <c r="DYY52" s="14"/>
      <c r="DYZ52" s="15"/>
      <c r="DZA52" s="14"/>
      <c r="DZB52" s="15"/>
      <c r="DZC52" s="14"/>
      <c r="DZD52" s="15"/>
      <c r="DZE52" s="14"/>
      <c r="DZF52" s="15"/>
      <c r="DZG52" s="14"/>
      <c r="DZH52" s="15"/>
      <c r="DZI52" s="14"/>
      <c r="DZJ52" s="15"/>
      <c r="DZK52" s="14"/>
      <c r="DZL52" s="15"/>
      <c r="DZM52" s="14"/>
      <c r="DZN52" s="15"/>
      <c r="DZO52" s="14"/>
      <c r="DZP52" s="15"/>
      <c r="DZQ52" s="14"/>
      <c r="DZR52" s="15"/>
      <c r="DZS52" s="14"/>
      <c r="DZT52" s="15"/>
      <c r="DZU52" s="14"/>
      <c r="DZV52" s="15"/>
      <c r="DZW52" s="14"/>
      <c r="DZX52" s="15"/>
      <c r="DZY52" s="14"/>
      <c r="DZZ52" s="15"/>
      <c r="EAA52" s="14"/>
      <c r="EAB52" s="15"/>
      <c r="EAC52" s="14"/>
      <c r="EAD52" s="15"/>
      <c r="EAE52" s="14"/>
      <c r="EAF52" s="15"/>
      <c r="EAG52" s="14"/>
      <c r="EAH52" s="15"/>
      <c r="EAI52" s="14"/>
      <c r="EAJ52" s="15"/>
      <c r="EAK52" s="14"/>
      <c r="EAL52" s="15"/>
      <c r="EAM52" s="14"/>
      <c r="EAN52" s="15"/>
      <c r="EAO52" s="14"/>
      <c r="EAP52" s="15"/>
      <c r="EAQ52" s="14"/>
      <c r="EAR52" s="15"/>
      <c r="EAS52" s="14"/>
      <c r="EAT52" s="15"/>
      <c r="EAU52" s="14"/>
      <c r="EAV52" s="15"/>
      <c r="EAW52" s="14"/>
      <c r="EAX52" s="15"/>
      <c r="EAY52" s="14"/>
      <c r="EAZ52" s="15"/>
      <c r="EBA52" s="14"/>
      <c r="EBB52" s="15"/>
      <c r="EBC52" s="14"/>
      <c r="EBD52" s="15"/>
      <c r="EBE52" s="14"/>
      <c r="EBF52" s="15"/>
      <c r="EBG52" s="14"/>
      <c r="EBH52" s="15"/>
      <c r="EBI52" s="14"/>
      <c r="EBJ52" s="15"/>
      <c r="EBK52" s="14"/>
      <c r="EBL52" s="15"/>
      <c r="EBM52" s="14"/>
      <c r="EBN52" s="15"/>
      <c r="EBO52" s="14"/>
      <c r="EBP52" s="15"/>
      <c r="EBQ52" s="14"/>
      <c r="EBR52" s="15"/>
      <c r="EBS52" s="14"/>
      <c r="EBT52" s="15"/>
      <c r="EBU52" s="14"/>
      <c r="EBV52" s="15"/>
      <c r="EBW52" s="14"/>
      <c r="EBX52" s="15"/>
      <c r="EBY52" s="14"/>
      <c r="EBZ52" s="15"/>
      <c r="ECA52" s="14"/>
      <c r="ECB52" s="15"/>
      <c r="ECC52" s="14"/>
      <c r="ECD52" s="15"/>
      <c r="ECE52" s="14"/>
      <c r="ECF52" s="15"/>
      <c r="ECG52" s="14"/>
      <c r="ECH52" s="15"/>
      <c r="ECI52" s="14"/>
      <c r="ECJ52" s="15"/>
      <c r="ECK52" s="14"/>
      <c r="ECL52" s="15"/>
      <c r="ECM52" s="14"/>
      <c r="ECN52" s="15"/>
      <c r="ECO52" s="14"/>
      <c r="ECP52" s="15"/>
      <c r="ECQ52" s="14"/>
      <c r="ECR52" s="15"/>
      <c r="ECS52" s="14"/>
      <c r="ECT52" s="15"/>
      <c r="ECU52" s="14"/>
      <c r="ECV52" s="15"/>
      <c r="ECW52" s="14"/>
      <c r="ECX52" s="15"/>
      <c r="ECY52" s="14"/>
      <c r="ECZ52" s="15"/>
      <c r="EDA52" s="14"/>
      <c r="EDB52" s="15"/>
      <c r="EDC52" s="14"/>
      <c r="EDD52" s="15"/>
      <c r="EDE52" s="14"/>
      <c r="EDF52" s="15"/>
      <c r="EDG52" s="14"/>
      <c r="EDH52" s="15"/>
      <c r="EDI52" s="14"/>
      <c r="EDJ52" s="15"/>
      <c r="EDK52" s="14"/>
      <c r="EDL52" s="15"/>
      <c r="EDM52" s="14"/>
      <c r="EDN52" s="15"/>
      <c r="EDO52" s="14"/>
      <c r="EDP52" s="15"/>
      <c r="EDQ52" s="14"/>
      <c r="EDR52" s="15"/>
      <c r="EDS52" s="14"/>
      <c r="EDT52" s="15"/>
      <c r="EDU52" s="14"/>
      <c r="EDV52" s="15"/>
      <c r="EDW52" s="14"/>
      <c r="EDX52" s="15"/>
      <c r="EDY52" s="14"/>
      <c r="EDZ52" s="15"/>
      <c r="EEA52" s="14"/>
      <c r="EEB52" s="15"/>
      <c r="EEC52" s="14"/>
      <c r="EED52" s="15"/>
      <c r="EEE52" s="14"/>
      <c r="EEF52" s="15"/>
      <c r="EEG52" s="14"/>
      <c r="EEH52" s="15"/>
      <c r="EEI52" s="14"/>
      <c r="EEJ52" s="15"/>
      <c r="EEK52" s="14"/>
      <c r="EEL52" s="15"/>
      <c r="EEM52" s="14"/>
      <c r="EEN52" s="15"/>
      <c r="EEO52" s="14"/>
      <c r="EEP52" s="15"/>
      <c r="EEQ52" s="14"/>
      <c r="EER52" s="15"/>
      <c r="EES52" s="14"/>
      <c r="EET52" s="15"/>
      <c r="EEU52" s="14"/>
      <c r="EEV52" s="15"/>
      <c r="EEW52" s="14"/>
      <c r="EEX52" s="15"/>
      <c r="EEY52" s="14"/>
      <c r="EEZ52" s="15"/>
      <c r="EFA52" s="14"/>
      <c r="EFB52" s="15"/>
      <c r="EFC52" s="14"/>
      <c r="EFD52" s="15"/>
      <c r="EFE52" s="14"/>
      <c r="EFF52" s="15"/>
      <c r="EFG52" s="14"/>
      <c r="EFH52" s="15"/>
      <c r="EFI52" s="14"/>
      <c r="EFJ52" s="15"/>
      <c r="EFK52" s="14"/>
      <c r="EFL52" s="15"/>
      <c r="EFM52" s="14"/>
      <c r="EFN52" s="15"/>
      <c r="EFO52" s="14"/>
      <c r="EFP52" s="15"/>
      <c r="EFQ52" s="14"/>
      <c r="EFR52" s="15"/>
      <c r="EFS52" s="14"/>
      <c r="EFT52" s="15"/>
      <c r="EFU52" s="14"/>
      <c r="EFV52" s="15"/>
      <c r="EFW52" s="14"/>
      <c r="EFX52" s="15"/>
      <c r="EFY52" s="14"/>
      <c r="EFZ52" s="15"/>
      <c r="EGA52" s="14"/>
      <c r="EGB52" s="15"/>
      <c r="EGC52" s="14"/>
      <c r="EGD52" s="15"/>
      <c r="EGE52" s="14"/>
      <c r="EGF52" s="15"/>
      <c r="EGG52" s="14"/>
      <c r="EGH52" s="15"/>
      <c r="EGI52" s="14"/>
      <c r="EGJ52" s="15"/>
      <c r="EGK52" s="14"/>
      <c r="EGL52" s="15"/>
      <c r="EGM52" s="14"/>
      <c r="EGN52" s="15"/>
      <c r="EGO52" s="14"/>
      <c r="EGP52" s="15"/>
      <c r="EGQ52" s="14"/>
      <c r="EGR52" s="15"/>
      <c r="EGS52" s="14"/>
      <c r="EGT52" s="15"/>
      <c r="EGU52" s="14"/>
      <c r="EGV52" s="15"/>
      <c r="EGW52" s="14"/>
      <c r="EGX52" s="15"/>
      <c r="EGY52" s="14"/>
      <c r="EGZ52" s="15"/>
      <c r="EHA52" s="14"/>
      <c r="EHB52" s="15"/>
      <c r="EHC52" s="14"/>
      <c r="EHD52" s="15"/>
      <c r="EHE52" s="14"/>
      <c r="EHF52" s="15"/>
      <c r="EHG52" s="14"/>
      <c r="EHH52" s="15"/>
      <c r="EHI52" s="14"/>
      <c r="EHJ52" s="15"/>
      <c r="EHK52" s="14"/>
      <c r="EHL52" s="15"/>
      <c r="EHM52" s="14"/>
      <c r="EHN52" s="15"/>
      <c r="EHO52" s="14"/>
      <c r="EHP52" s="15"/>
      <c r="EHQ52" s="14"/>
      <c r="EHR52" s="15"/>
      <c r="EHS52" s="14"/>
      <c r="EHT52" s="15"/>
      <c r="EHU52" s="14"/>
      <c r="EHV52" s="15"/>
      <c r="EHW52" s="14"/>
      <c r="EHX52" s="15"/>
      <c r="EHY52" s="14"/>
      <c r="EHZ52" s="15"/>
      <c r="EIA52" s="14"/>
      <c r="EIB52" s="15"/>
      <c r="EIC52" s="14"/>
      <c r="EID52" s="15"/>
      <c r="EIE52" s="14"/>
      <c r="EIF52" s="15"/>
      <c r="EIG52" s="14"/>
      <c r="EIH52" s="15"/>
      <c r="EII52" s="14"/>
      <c r="EIJ52" s="15"/>
      <c r="EIK52" s="14"/>
      <c r="EIL52" s="15"/>
      <c r="EIM52" s="14"/>
      <c r="EIN52" s="15"/>
      <c r="EIO52" s="14"/>
      <c r="EIP52" s="15"/>
      <c r="EIQ52" s="14"/>
      <c r="EIR52" s="15"/>
      <c r="EIS52" s="14"/>
      <c r="EIT52" s="15"/>
      <c r="EIU52" s="14"/>
      <c r="EIV52" s="15"/>
      <c r="EIW52" s="14"/>
      <c r="EIX52" s="15"/>
      <c r="EIY52" s="14"/>
      <c r="EIZ52" s="15"/>
      <c r="EJA52" s="14"/>
      <c r="EJB52" s="15"/>
      <c r="EJC52" s="14"/>
      <c r="EJD52" s="15"/>
      <c r="EJE52" s="14"/>
      <c r="EJF52" s="15"/>
      <c r="EJG52" s="14"/>
      <c r="EJH52" s="15"/>
      <c r="EJI52" s="14"/>
      <c r="EJJ52" s="15"/>
      <c r="EJK52" s="14"/>
      <c r="EJL52" s="15"/>
      <c r="EJM52" s="14"/>
      <c r="EJN52" s="15"/>
      <c r="EJO52" s="14"/>
      <c r="EJP52" s="15"/>
      <c r="EJQ52" s="14"/>
      <c r="EJR52" s="15"/>
      <c r="EJS52" s="14"/>
      <c r="EJT52" s="15"/>
      <c r="EJU52" s="14"/>
      <c r="EJV52" s="15"/>
      <c r="EJW52" s="14"/>
      <c r="EJX52" s="15"/>
      <c r="EJY52" s="14"/>
      <c r="EJZ52" s="15"/>
      <c r="EKA52" s="14"/>
      <c r="EKB52" s="15"/>
      <c r="EKC52" s="14"/>
      <c r="EKD52" s="15"/>
      <c r="EKE52" s="14"/>
      <c r="EKF52" s="15"/>
      <c r="EKG52" s="14"/>
      <c r="EKH52" s="15"/>
      <c r="EKI52" s="14"/>
      <c r="EKJ52" s="15"/>
      <c r="EKK52" s="14"/>
      <c r="EKL52" s="15"/>
      <c r="EKM52" s="14"/>
      <c r="EKN52" s="15"/>
      <c r="EKO52" s="14"/>
      <c r="EKP52" s="15"/>
      <c r="EKQ52" s="14"/>
      <c r="EKR52" s="15"/>
      <c r="EKS52" s="14"/>
      <c r="EKT52" s="15"/>
      <c r="EKU52" s="14"/>
      <c r="EKV52" s="15"/>
      <c r="EKW52" s="14"/>
      <c r="EKX52" s="15"/>
      <c r="EKY52" s="14"/>
      <c r="EKZ52" s="15"/>
      <c r="ELA52" s="14"/>
      <c r="ELB52" s="15"/>
      <c r="ELC52" s="14"/>
      <c r="ELD52" s="15"/>
      <c r="ELE52" s="14"/>
      <c r="ELF52" s="15"/>
      <c r="ELG52" s="14"/>
      <c r="ELH52" s="15"/>
      <c r="ELI52" s="14"/>
      <c r="ELJ52" s="15"/>
      <c r="ELK52" s="14"/>
      <c r="ELL52" s="15"/>
      <c r="ELM52" s="14"/>
      <c r="ELN52" s="15"/>
      <c r="ELO52" s="14"/>
      <c r="ELP52" s="15"/>
      <c r="ELQ52" s="14"/>
      <c r="ELR52" s="15"/>
      <c r="ELS52" s="14"/>
      <c r="ELT52" s="15"/>
      <c r="ELU52" s="14"/>
      <c r="ELV52" s="15"/>
      <c r="ELW52" s="14"/>
      <c r="ELX52" s="15"/>
      <c r="ELY52" s="14"/>
      <c r="ELZ52" s="15"/>
      <c r="EMA52" s="14"/>
      <c r="EMB52" s="15"/>
      <c r="EMC52" s="14"/>
      <c r="EMD52" s="15"/>
      <c r="EME52" s="14"/>
      <c r="EMF52" s="15"/>
      <c r="EMG52" s="14"/>
      <c r="EMH52" s="15"/>
      <c r="EMI52" s="14"/>
      <c r="EMJ52" s="15"/>
      <c r="EMK52" s="14"/>
      <c r="EML52" s="15"/>
      <c r="EMM52" s="14"/>
      <c r="EMN52" s="15"/>
      <c r="EMO52" s="14"/>
      <c r="EMP52" s="15"/>
      <c r="EMQ52" s="14"/>
      <c r="EMR52" s="15"/>
      <c r="EMS52" s="14"/>
      <c r="EMT52" s="15"/>
      <c r="EMU52" s="14"/>
      <c r="EMV52" s="15"/>
      <c r="EMW52" s="14"/>
      <c r="EMX52" s="15"/>
      <c r="EMY52" s="14"/>
      <c r="EMZ52" s="15"/>
      <c r="ENA52" s="14"/>
      <c r="ENB52" s="15"/>
      <c r="ENC52" s="14"/>
      <c r="END52" s="15"/>
      <c r="ENE52" s="14"/>
      <c r="ENF52" s="15"/>
      <c r="ENG52" s="14"/>
      <c r="ENH52" s="15"/>
      <c r="ENI52" s="14"/>
      <c r="ENJ52" s="15"/>
      <c r="ENK52" s="14"/>
      <c r="ENL52" s="15"/>
      <c r="ENM52" s="14"/>
      <c r="ENN52" s="15"/>
      <c r="ENO52" s="14"/>
      <c r="ENP52" s="15"/>
      <c r="ENQ52" s="14"/>
      <c r="ENR52" s="15"/>
      <c r="ENS52" s="14"/>
      <c r="ENT52" s="15"/>
      <c r="ENU52" s="14"/>
      <c r="ENV52" s="15"/>
      <c r="ENW52" s="14"/>
      <c r="ENX52" s="15"/>
      <c r="ENY52" s="14"/>
      <c r="ENZ52" s="15"/>
      <c r="EOA52" s="14"/>
      <c r="EOB52" s="15"/>
      <c r="EOC52" s="14"/>
      <c r="EOD52" s="15"/>
      <c r="EOE52" s="14"/>
      <c r="EOF52" s="15"/>
      <c r="EOG52" s="14"/>
      <c r="EOH52" s="15"/>
      <c r="EOI52" s="14"/>
      <c r="EOJ52" s="15"/>
      <c r="EOK52" s="14"/>
      <c r="EOL52" s="15"/>
      <c r="EOM52" s="14"/>
      <c r="EON52" s="15"/>
      <c r="EOO52" s="14"/>
      <c r="EOP52" s="15"/>
      <c r="EOQ52" s="14"/>
      <c r="EOR52" s="15"/>
      <c r="EOS52" s="14"/>
      <c r="EOT52" s="15"/>
      <c r="EOU52" s="14"/>
      <c r="EOV52" s="15"/>
      <c r="EOW52" s="14"/>
      <c r="EOX52" s="15"/>
      <c r="EOY52" s="14"/>
      <c r="EOZ52" s="15"/>
      <c r="EPA52" s="14"/>
      <c r="EPB52" s="15"/>
      <c r="EPC52" s="14"/>
      <c r="EPD52" s="15"/>
      <c r="EPE52" s="14"/>
      <c r="EPF52" s="15"/>
      <c r="EPG52" s="14"/>
      <c r="EPH52" s="15"/>
      <c r="EPI52" s="14"/>
      <c r="EPJ52" s="15"/>
      <c r="EPK52" s="14"/>
      <c r="EPL52" s="15"/>
      <c r="EPM52" s="14"/>
      <c r="EPN52" s="15"/>
      <c r="EPO52" s="14"/>
      <c r="EPP52" s="15"/>
      <c r="EPQ52" s="14"/>
      <c r="EPR52" s="15"/>
      <c r="EPS52" s="14"/>
      <c r="EPT52" s="15"/>
      <c r="EPU52" s="14"/>
      <c r="EPV52" s="15"/>
      <c r="EPW52" s="14"/>
      <c r="EPX52" s="15"/>
      <c r="EPY52" s="14"/>
      <c r="EPZ52" s="15"/>
      <c r="EQA52" s="14"/>
      <c r="EQB52" s="15"/>
      <c r="EQC52" s="14"/>
      <c r="EQD52" s="15"/>
      <c r="EQE52" s="14"/>
      <c r="EQF52" s="15"/>
      <c r="EQG52" s="14"/>
      <c r="EQH52" s="15"/>
      <c r="EQI52" s="14"/>
      <c r="EQJ52" s="15"/>
      <c r="EQK52" s="14"/>
      <c r="EQL52" s="15"/>
      <c r="EQM52" s="14"/>
      <c r="EQN52" s="15"/>
      <c r="EQO52" s="14"/>
      <c r="EQP52" s="15"/>
      <c r="EQQ52" s="14"/>
      <c r="EQR52" s="15"/>
      <c r="EQS52" s="14"/>
      <c r="EQT52" s="15"/>
      <c r="EQU52" s="14"/>
      <c r="EQV52" s="15"/>
      <c r="EQW52" s="14"/>
      <c r="EQX52" s="15"/>
      <c r="EQY52" s="14"/>
      <c r="EQZ52" s="15"/>
      <c r="ERA52" s="14"/>
      <c r="ERB52" s="15"/>
      <c r="ERC52" s="14"/>
      <c r="ERD52" s="15"/>
      <c r="ERE52" s="14"/>
      <c r="ERF52" s="15"/>
      <c r="ERG52" s="14"/>
      <c r="ERH52" s="15"/>
      <c r="ERI52" s="14"/>
      <c r="ERJ52" s="15"/>
      <c r="ERK52" s="14"/>
      <c r="ERL52" s="15"/>
      <c r="ERM52" s="14"/>
      <c r="ERN52" s="15"/>
      <c r="ERO52" s="14"/>
      <c r="ERP52" s="15"/>
      <c r="ERQ52" s="14"/>
      <c r="ERR52" s="15"/>
      <c r="ERS52" s="14"/>
      <c r="ERT52" s="15"/>
      <c r="ERU52" s="14"/>
      <c r="ERV52" s="15"/>
      <c r="ERW52" s="14"/>
      <c r="ERX52" s="15"/>
      <c r="ERY52" s="14"/>
      <c r="ERZ52" s="15"/>
      <c r="ESA52" s="14"/>
      <c r="ESB52" s="15"/>
      <c r="ESC52" s="14"/>
      <c r="ESD52" s="15"/>
      <c r="ESE52" s="14"/>
      <c r="ESF52" s="15"/>
      <c r="ESG52" s="14"/>
      <c r="ESH52" s="15"/>
      <c r="ESI52" s="14"/>
      <c r="ESJ52" s="15"/>
      <c r="ESK52" s="14"/>
      <c r="ESL52" s="15"/>
      <c r="ESM52" s="14"/>
      <c r="ESN52" s="15"/>
      <c r="ESO52" s="14"/>
      <c r="ESP52" s="15"/>
      <c r="ESQ52" s="14"/>
      <c r="ESR52" s="15"/>
      <c r="ESS52" s="14"/>
      <c r="EST52" s="15"/>
      <c r="ESU52" s="14"/>
      <c r="ESV52" s="15"/>
      <c r="ESW52" s="14"/>
      <c r="ESX52" s="15"/>
      <c r="ESY52" s="14"/>
      <c r="ESZ52" s="15"/>
      <c r="ETA52" s="14"/>
      <c r="ETB52" s="15"/>
      <c r="ETC52" s="14"/>
      <c r="ETD52" s="15"/>
      <c r="ETE52" s="14"/>
      <c r="ETF52" s="15"/>
      <c r="ETG52" s="14"/>
      <c r="ETH52" s="15"/>
      <c r="ETI52" s="14"/>
      <c r="ETJ52" s="15"/>
      <c r="ETK52" s="14"/>
      <c r="ETL52" s="15"/>
      <c r="ETM52" s="14"/>
      <c r="ETN52" s="15"/>
      <c r="ETO52" s="14"/>
      <c r="ETP52" s="15"/>
      <c r="ETQ52" s="14"/>
      <c r="ETR52" s="15"/>
      <c r="ETS52" s="14"/>
      <c r="ETT52" s="15"/>
      <c r="ETU52" s="14"/>
      <c r="ETV52" s="15"/>
      <c r="ETW52" s="14"/>
      <c r="ETX52" s="15"/>
      <c r="ETY52" s="14"/>
      <c r="ETZ52" s="15"/>
      <c r="EUA52" s="14"/>
      <c r="EUB52" s="15"/>
      <c r="EUC52" s="14"/>
      <c r="EUD52" s="15"/>
      <c r="EUE52" s="14"/>
      <c r="EUF52" s="15"/>
      <c r="EUG52" s="14"/>
      <c r="EUH52" s="15"/>
      <c r="EUI52" s="14"/>
      <c r="EUJ52" s="15"/>
      <c r="EUK52" s="14"/>
      <c r="EUL52" s="15"/>
      <c r="EUM52" s="14"/>
      <c r="EUN52" s="15"/>
      <c r="EUO52" s="14"/>
      <c r="EUP52" s="15"/>
      <c r="EUQ52" s="14"/>
      <c r="EUR52" s="15"/>
      <c r="EUS52" s="14"/>
      <c r="EUT52" s="15"/>
      <c r="EUU52" s="14"/>
      <c r="EUV52" s="15"/>
      <c r="EUW52" s="14"/>
      <c r="EUX52" s="15"/>
      <c r="EUY52" s="14"/>
      <c r="EUZ52" s="15"/>
      <c r="EVA52" s="14"/>
      <c r="EVB52" s="15"/>
      <c r="EVC52" s="14"/>
      <c r="EVD52" s="15"/>
      <c r="EVE52" s="14"/>
      <c r="EVF52" s="15"/>
      <c r="EVG52" s="14"/>
      <c r="EVH52" s="15"/>
      <c r="EVI52" s="14"/>
      <c r="EVJ52" s="15"/>
      <c r="EVK52" s="14"/>
      <c r="EVL52" s="15"/>
      <c r="EVM52" s="14"/>
      <c r="EVN52" s="15"/>
      <c r="EVO52" s="14"/>
      <c r="EVP52" s="15"/>
      <c r="EVQ52" s="14"/>
      <c r="EVR52" s="15"/>
      <c r="EVS52" s="14"/>
      <c r="EVT52" s="15"/>
      <c r="EVU52" s="14"/>
      <c r="EVV52" s="15"/>
      <c r="EVW52" s="14"/>
      <c r="EVX52" s="15"/>
      <c r="EVY52" s="14"/>
      <c r="EVZ52" s="15"/>
      <c r="EWA52" s="14"/>
      <c r="EWB52" s="15"/>
      <c r="EWC52" s="14"/>
      <c r="EWD52" s="15"/>
      <c r="EWE52" s="14"/>
      <c r="EWF52" s="15"/>
      <c r="EWG52" s="14"/>
      <c r="EWH52" s="15"/>
      <c r="EWI52" s="14"/>
      <c r="EWJ52" s="15"/>
      <c r="EWK52" s="14"/>
      <c r="EWL52" s="15"/>
      <c r="EWM52" s="14"/>
      <c r="EWN52" s="15"/>
      <c r="EWO52" s="14"/>
      <c r="EWP52" s="15"/>
      <c r="EWQ52" s="14"/>
      <c r="EWR52" s="15"/>
      <c r="EWS52" s="14"/>
      <c r="EWT52" s="15"/>
      <c r="EWU52" s="14"/>
      <c r="EWV52" s="15"/>
      <c r="EWW52" s="14"/>
      <c r="EWX52" s="15"/>
      <c r="EWY52" s="14"/>
      <c r="EWZ52" s="15"/>
      <c r="EXA52" s="14"/>
      <c r="EXB52" s="15"/>
      <c r="EXC52" s="14"/>
      <c r="EXD52" s="15"/>
      <c r="EXE52" s="14"/>
      <c r="EXF52" s="15"/>
      <c r="EXG52" s="14"/>
      <c r="EXH52" s="15"/>
      <c r="EXI52" s="14"/>
      <c r="EXJ52" s="15"/>
      <c r="EXK52" s="14"/>
      <c r="EXL52" s="15"/>
      <c r="EXM52" s="14"/>
      <c r="EXN52" s="15"/>
      <c r="EXO52" s="14"/>
      <c r="EXP52" s="15"/>
      <c r="EXQ52" s="14"/>
      <c r="EXR52" s="15"/>
      <c r="EXS52" s="14"/>
      <c r="EXT52" s="15"/>
      <c r="EXU52" s="14"/>
      <c r="EXV52" s="15"/>
      <c r="EXW52" s="14"/>
      <c r="EXX52" s="15"/>
      <c r="EXY52" s="14"/>
      <c r="EXZ52" s="15"/>
      <c r="EYA52" s="14"/>
      <c r="EYB52" s="15"/>
      <c r="EYC52" s="14"/>
      <c r="EYD52" s="15"/>
      <c r="EYE52" s="14"/>
      <c r="EYF52" s="15"/>
      <c r="EYG52" s="14"/>
      <c r="EYH52" s="15"/>
      <c r="EYI52" s="14"/>
      <c r="EYJ52" s="15"/>
      <c r="EYK52" s="14"/>
      <c r="EYL52" s="15"/>
      <c r="EYM52" s="14"/>
      <c r="EYN52" s="15"/>
      <c r="EYO52" s="14"/>
      <c r="EYP52" s="15"/>
      <c r="EYQ52" s="14"/>
      <c r="EYR52" s="15"/>
      <c r="EYS52" s="14"/>
      <c r="EYT52" s="15"/>
      <c r="EYU52" s="14"/>
      <c r="EYV52" s="15"/>
      <c r="EYW52" s="14"/>
      <c r="EYX52" s="15"/>
      <c r="EYY52" s="14"/>
      <c r="EYZ52" s="15"/>
      <c r="EZA52" s="14"/>
      <c r="EZB52" s="15"/>
      <c r="EZC52" s="14"/>
      <c r="EZD52" s="15"/>
      <c r="EZE52" s="14"/>
      <c r="EZF52" s="15"/>
      <c r="EZG52" s="14"/>
      <c r="EZH52" s="15"/>
      <c r="EZI52" s="14"/>
      <c r="EZJ52" s="15"/>
      <c r="EZK52" s="14"/>
      <c r="EZL52" s="15"/>
      <c r="EZM52" s="14"/>
      <c r="EZN52" s="15"/>
      <c r="EZO52" s="14"/>
      <c r="EZP52" s="15"/>
      <c r="EZQ52" s="14"/>
      <c r="EZR52" s="15"/>
      <c r="EZS52" s="14"/>
      <c r="EZT52" s="15"/>
      <c r="EZU52" s="14"/>
      <c r="EZV52" s="15"/>
      <c r="EZW52" s="14"/>
      <c r="EZX52" s="15"/>
      <c r="EZY52" s="14"/>
      <c r="EZZ52" s="15"/>
      <c r="FAA52" s="14"/>
      <c r="FAB52" s="15"/>
      <c r="FAC52" s="14"/>
      <c r="FAD52" s="15"/>
      <c r="FAE52" s="14"/>
      <c r="FAF52" s="15"/>
      <c r="FAG52" s="14"/>
      <c r="FAH52" s="15"/>
      <c r="FAI52" s="14"/>
      <c r="FAJ52" s="15"/>
      <c r="FAK52" s="14"/>
      <c r="FAL52" s="15"/>
      <c r="FAM52" s="14"/>
      <c r="FAN52" s="15"/>
      <c r="FAO52" s="14"/>
      <c r="FAP52" s="15"/>
      <c r="FAQ52" s="14"/>
      <c r="FAR52" s="15"/>
      <c r="FAS52" s="14"/>
      <c r="FAT52" s="15"/>
      <c r="FAU52" s="14"/>
      <c r="FAV52" s="15"/>
      <c r="FAW52" s="14"/>
      <c r="FAX52" s="15"/>
      <c r="FAY52" s="14"/>
      <c r="FAZ52" s="15"/>
      <c r="FBA52" s="14"/>
      <c r="FBB52" s="15"/>
      <c r="FBC52" s="14"/>
      <c r="FBD52" s="15"/>
      <c r="FBE52" s="14"/>
      <c r="FBF52" s="15"/>
      <c r="FBG52" s="14"/>
      <c r="FBH52" s="15"/>
      <c r="FBI52" s="14"/>
      <c r="FBJ52" s="15"/>
      <c r="FBK52" s="14"/>
      <c r="FBL52" s="15"/>
      <c r="FBM52" s="14"/>
      <c r="FBN52" s="15"/>
      <c r="FBO52" s="14"/>
      <c r="FBP52" s="15"/>
      <c r="FBQ52" s="14"/>
      <c r="FBR52" s="15"/>
      <c r="FBS52" s="14"/>
      <c r="FBT52" s="15"/>
      <c r="FBU52" s="14"/>
      <c r="FBV52" s="15"/>
      <c r="FBW52" s="14"/>
      <c r="FBX52" s="15"/>
      <c r="FBY52" s="14"/>
      <c r="FBZ52" s="15"/>
      <c r="FCA52" s="14"/>
      <c r="FCB52" s="15"/>
      <c r="FCC52" s="14"/>
      <c r="FCD52" s="15"/>
      <c r="FCE52" s="14"/>
      <c r="FCF52" s="15"/>
      <c r="FCG52" s="14"/>
      <c r="FCH52" s="15"/>
      <c r="FCI52" s="14"/>
      <c r="FCJ52" s="15"/>
      <c r="FCK52" s="14"/>
      <c r="FCL52" s="15"/>
      <c r="FCM52" s="14"/>
      <c r="FCN52" s="15"/>
      <c r="FCO52" s="14"/>
      <c r="FCP52" s="15"/>
      <c r="FCQ52" s="14"/>
      <c r="FCR52" s="15"/>
      <c r="FCS52" s="14"/>
      <c r="FCT52" s="15"/>
      <c r="FCU52" s="14"/>
      <c r="FCV52" s="15"/>
      <c r="FCW52" s="14"/>
      <c r="FCX52" s="15"/>
      <c r="FCY52" s="14"/>
      <c r="FCZ52" s="15"/>
      <c r="FDA52" s="14"/>
      <c r="FDB52" s="15"/>
      <c r="FDC52" s="14"/>
      <c r="FDD52" s="15"/>
      <c r="FDE52" s="14"/>
      <c r="FDF52" s="15"/>
      <c r="FDG52" s="14"/>
      <c r="FDH52" s="15"/>
      <c r="FDI52" s="14"/>
      <c r="FDJ52" s="15"/>
      <c r="FDK52" s="14"/>
      <c r="FDL52" s="15"/>
      <c r="FDM52" s="14"/>
      <c r="FDN52" s="15"/>
      <c r="FDO52" s="14"/>
      <c r="FDP52" s="15"/>
      <c r="FDQ52" s="14"/>
      <c r="FDR52" s="15"/>
      <c r="FDS52" s="14"/>
      <c r="FDT52" s="15"/>
      <c r="FDU52" s="14"/>
      <c r="FDV52" s="15"/>
      <c r="FDW52" s="14"/>
      <c r="FDX52" s="15"/>
      <c r="FDY52" s="14"/>
      <c r="FDZ52" s="15"/>
      <c r="FEA52" s="14"/>
      <c r="FEB52" s="15"/>
      <c r="FEC52" s="14"/>
      <c r="FED52" s="15"/>
      <c r="FEE52" s="14"/>
      <c r="FEF52" s="15"/>
      <c r="FEG52" s="14"/>
      <c r="FEH52" s="15"/>
      <c r="FEI52" s="14"/>
      <c r="FEJ52" s="15"/>
      <c r="FEK52" s="14"/>
      <c r="FEL52" s="15"/>
      <c r="FEM52" s="14"/>
      <c r="FEN52" s="15"/>
      <c r="FEO52" s="14"/>
      <c r="FEP52" s="15"/>
      <c r="FEQ52" s="14"/>
      <c r="FER52" s="15"/>
      <c r="FES52" s="14"/>
      <c r="FET52" s="15"/>
      <c r="FEU52" s="14"/>
      <c r="FEV52" s="15"/>
      <c r="FEW52" s="14"/>
      <c r="FEX52" s="15"/>
      <c r="FEY52" s="14"/>
      <c r="FEZ52" s="15"/>
      <c r="FFA52" s="14"/>
      <c r="FFB52" s="15"/>
      <c r="FFC52" s="14"/>
      <c r="FFD52" s="15"/>
      <c r="FFE52" s="14"/>
      <c r="FFF52" s="15"/>
      <c r="FFG52" s="14"/>
      <c r="FFH52" s="15"/>
      <c r="FFI52" s="14"/>
      <c r="FFJ52" s="15"/>
      <c r="FFK52" s="14"/>
      <c r="FFL52" s="15"/>
      <c r="FFM52" s="14"/>
      <c r="FFN52" s="15"/>
      <c r="FFO52" s="14"/>
      <c r="FFP52" s="15"/>
      <c r="FFQ52" s="14"/>
      <c r="FFR52" s="15"/>
      <c r="FFS52" s="14"/>
      <c r="FFT52" s="15"/>
      <c r="FFU52" s="14"/>
      <c r="FFV52" s="15"/>
      <c r="FFW52" s="14"/>
      <c r="FFX52" s="15"/>
      <c r="FFY52" s="14"/>
      <c r="FFZ52" s="15"/>
      <c r="FGA52" s="14"/>
      <c r="FGB52" s="15"/>
      <c r="FGC52" s="14"/>
      <c r="FGD52" s="15"/>
      <c r="FGE52" s="14"/>
      <c r="FGF52" s="15"/>
      <c r="FGG52" s="14"/>
      <c r="FGH52" s="15"/>
      <c r="FGI52" s="14"/>
      <c r="FGJ52" s="15"/>
      <c r="FGK52" s="14"/>
      <c r="FGL52" s="15"/>
      <c r="FGM52" s="14"/>
      <c r="FGN52" s="15"/>
      <c r="FGO52" s="14"/>
      <c r="FGP52" s="15"/>
      <c r="FGQ52" s="14"/>
      <c r="FGR52" s="15"/>
      <c r="FGS52" s="14"/>
      <c r="FGT52" s="15"/>
      <c r="FGU52" s="14"/>
      <c r="FGV52" s="15"/>
      <c r="FGW52" s="14"/>
      <c r="FGX52" s="15"/>
      <c r="FGY52" s="14"/>
      <c r="FGZ52" s="15"/>
      <c r="FHA52" s="14"/>
      <c r="FHB52" s="15"/>
      <c r="FHC52" s="14"/>
      <c r="FHD52" s="15"/>
      <c r="FHE52" s="14"/>
      <c r="FHF52" s="15"/>
      <c r="FHG52" s="14"/>
      <c r="FHH52" s="15"/>
      <c r="FHI52" s="14"/>
      <c r="FHJ52" s="15"/>
      <c r="FHK52" s="14"/>
      <c r="FHL52" s="15"/>
      <c r="FHM52" s="14"/>
      <c r="FHN52" s="15"/>
      <c r="FHO52" s="14"/>
      <c r="FHP52" s="15"/>
      <c r="FHQ52" s="14"/>
      <c r="FHR52" s="15"/>
      <c r="FHS52" s="14"/>
      <c r="FHT52" s="15"/>
      <c r="FHU52" s="14"/>
      <c r="FHV52" s="15"/>
      <c r="FHW52" s="14"/>
      <c r="FHX52" s="15"/>
      <c r="FHY52" s="14"/>
      <c r="FHZ52" s="15"/>
      <c r="FIA52" s="14"/>
      <c r="FIB52" s="15"/>
      <c r="FIC52" s="14"/>
      <c r="FID52" s="15"/>
      <c r="FIE52" s="14"/>
      <c r="FIF52" s="15"/>
      <c r="FIG52" s="14"/>
      <c r="FIH52" s="15"/>
      <c r="FII52" s="14"/>
      <c r="FIJ52" s="15"/>
      <c r="FIK52" s="14"/>
      <c r="FIL52" s="15"/>
      <c r="FIM52" s="14"/>
      <c r="FIN52" s="15"/>
      <c r="FIO52" s="14"/>
      <c r="FIP52" s="15"/>
      <c r="FIQ52" s="14"/>
      <c r="FIR52" s="15"/>
      <c r="FIS52" s="14"/>
      <c r="FIT52" s="15"/>
      <c r="FIU52" s="14"/>
      <c r="FIV52" s="15"/>
      <c r="FIW52" s="14"/>
      <c r="FIX52" s="15"/>
      <c r="FIY52" s="14"/>
      <c r="FIZ52" s="15"/>
      <c r="FJA52" s="14"/>
      <c r="FJB52" s="15"/>
      <c r="FJC52" s="14"/>
      <c r="FJD52" s="15"/>
      <c r="FJE52" s="14"/>
      <c r="FJF52" s="15"/>
      <c r="FJG52" s="14"/>
      <c r="FJH52" s="15"/>
      <c r="FJI52" s="14"/>
      <c r="FJJ52" s="15"/>
      <c r="FJK52" s="14"/>
      <c r="FJL52" s="15"/>
      <c r="FJM52" s="14"/>
      <c r="FJN52" s="15"/>
      <c r="FJO52" s="14"/>
      <c r="FJP52" s="15"/>
      <c r="FJQ52" s="14"/>
      <c r="FJR52" s="15"/>
      <c r="FJS52" s="14"/>
      <c r="FJT52" s="15"/>
      <c r="FJU52" s="14"/>
      <c r="FJV52" s="15"/>
      <c r="FJW52" s="14"/>
      <c r="FJX52" s="15"/>
      <c r="FJY52" s="14"/>
      <c r="FJZ52" s="15"/>
      <c r="FKA52" s="14"/>
      <c r="FKB52" s="15"/>
      <c r="FKC52" s="14"/>
      <c r="FKD52" s="15"/>
      <c r="FKE52" s="14"/>
      <c r="FKF52" s="15"/>
      <c r="FKG52" s="14"/>
      <c r="FKH52" s="15"/>
      <c r="FKI52" s="14"/>
      <c r="FKJ52" s="15"/>
      <c r="FKK52" s="14"/>
      <c r="FKL52" s="15"/>
      <c r="FKM52" s="14"/>
      <c r="FKN52" s="15"/>
      <c r="FKO52" s="14"/>
      <c r="FKP52" s="15"/>
      <c r="FKQ52" s="14"/>
      <c r="FKR52" s="15"/>
      <c r="FKS52" s="14"/>
      <c r="FKT52" s="15"/>
      <c r="FKU52" s="14"/>
      <c r="FKV52" s="15"/>
      <c r="FKW52" s="14"/>
      <c r="FKX52" s="15"/>
      <c r="FKY52" s="14"/>
      <c r="FKZ52" s="15"/>
      <c r="FLA52" s="14"/>
      <c r="FLB52" s="15"/>
      <c r="FLC52" s="14"/>
      <c r="FLD52" s="15"/>
      <c r="FLE52" s="14"/>
      <c r="FLF52" s="15"/>
      <c r="FLG52" s="14"/>
      <c r="FLH52" s="15"/>
      <c r="FLI52" s="14"/>
      <c r="FLJ52" s="15"/>
      <c r="FLK52" s="14"/>
      <c r="FLL52" s="15"/>
      <c r="FLM52" s="14"/>
      <c r="FLN52" s="15"/>
      <c r="FLO52" s="14"/>
      <c r="FLP52" s="15"/>
      <c r="FLQ52" s="14"/>
      <c r="FLR52" s="15"/>
      <c r="FLS52" s="14"/>
      <c r="FLT52" s="15"/>
      <c r="FLU52" s="14"/>
      <c r="FLV52" s="15"/>
      <c r="FLW52" s="14"/>
      <c r="FLX52" s="15"/>
      <c r="FLY52" s="14"/>
      <c r="FLZ52" s="15"/>
      <c r="FMA52" s="14"/>
      <c r="FMB52" s="15"/>
      <c r="FMC52" s="14"/>
      <c r="FMD52" s="15"/>
      <c r="FME52" s="14"/>
      <c r="FMF52" s="15"/>
      <c r="FMG52" s="14"/>
      <c r="FMH52" s="15"/>
      <c r="FMI52" s="14"/>
      <c r="FMJ52" s="15"/>
      <c r="FMK52" s="14"/>
      <c r="FML52" s="15"/>
      <c r="FMM52" s="14"/>
      <c r="FMN52" s="15"/>
      <c r="FMO52" s="14"/>
      <c r="FMP52" s="15"/>
      <c r="FMQ52" s="14"/>
      <c r="FMR52" s="15"/>
      <c r="FMS52" s="14"/>
      <c r="FMT52" s="15"/>
      <c r="FMU52" s="14"/>
      <c r="FMV52" s="15"/>
      <c r="FMW52" s="14"/>
      <c r="FMX52" s="15"/>
      <c r="FMY52" s="14"/>
      <c r="FMZ52" s="15"/>
      <c r="FNA52" s="14"/>
      <c r="FNB52" s="15"/>
      <c r="FNC52" s="14"/>
      <c r="FND52" s="15"/>
      <c r="FNE52" s="14"/>
      <c r="FNF52" s="15"/>
      <c r="FNG52" s="14"/>
      <c r="FNH52" s="15"/>
      <c r="FNI52" s="14"/>
      <c r="FNJ52" s="15"/>
      <c r="FNK52" s="14"/>
      <c r="FNL52" s="15"/>
      <c r="FNM52" s="14"/>
      <c r="FNN52" s="15"/>
      <c r="FNO52" s="14"/>
      <c r="FNP52" s="15"/>
      <c r="FNQ52" s="14"/>
      <c r="FNR52" s="15"/>
      <c r="FNS52" s="14"/>
      <c r="FNT52" s="15"/>
      <c r="FNU52" s="14"/>
      <c r="FNV52" s="15"/>
      <c r="FNW52" s="14"/>
      <c r="FNX52" s="15"/>
      <c r="FNY52" s="14"/>
      <c r="FNZ52" s="15"/>
      <c r="FOA52" s="14"/>
      <c r="FOB52" s="15"/>
      <c r="FOC52" s="14"/>
      <c r="FOD52" s="15"/>
      <c r="FOE52" s="14"/>
      <c r="FOF52" s="15"/>
      <c r="FOG52" s="14"/>
      <c r="FOH52" s="15"/>
      <c r="FOI52" s="14"/>
      <c r="FOJ52" s="15"/>
      <c r="FOK52" s="14"/>
      <c r="FOL52" s="15"/>
      <c r="FOM52" s="14"/>
      <c r="FON52" s="15"/>
      <c r="FOO52" s="14"/>
      <c r="FOP52" s="15"/>
      <c r="FOQ52" s="14"/>
      <c r="FOR52" s="15"/>
      <c r="FOS52" s="14"/>
      <c r="FOT52" s="15"/>
      <c r="FOU52" s="14"/>
      <c r="FOV52" s="15"/>
      <c r="FOW52" s="14"/>
      <c r="FOX52" s="15"/>
      <c r="FOY52" s="14"/>
      <c r="FOZ52" s="15"/>
      <c r="FPA52" s="14"/>
      <c r="FPB52" s="15"/>
      <c r="FPC52" s="14"/>
      <c r="FPD52" s="15"/>
      <c r="FPE52" s="14"/>
      <c r="FPF52" s="15"/>
      <c r="FPG52" s="14"/>
      <c r="FPH52" s="15"/>
      <c r="FPI52" s="14"/>
      <c r="FPJ52" s="15"/>
      <c r="FPK52" s="14"/>
      <c r="FPL52" s="15"/>
      <c r="FPM52" s="14"/>
      <c r="FPN52" s="15"/>
      <c r="FPO52" s="14"/>
      <c r="FPP52" s="15"/>
      <c r="FPQ52" s="14"/>
      <c r="FPR52" s="15"/>
      <c r="FPS52" s="14"/>
      <c r="FPT52" s="15"/>
      <c r="FPU52" s="14"/>
      <c r="FPV52" s="15"/>
      <c r="FPW52" s="14"/>
      <c r="FPX52" s="15"/>
      <c r="FPY52" s="14"/>
      <c r="FPZ52" s="15"/>
      <c r="FQA52" s="14"/>
      <c r="FQB52" s="15"/>
      <c r="FQC52" s="14"/>
      <c r="FQD52" s="15"/>
      <c r="FQE52" s="14"/>
      <c r="FQF52" s="15"/>
      <c r="FQG52" s="14"/>
      <c r="FQH52" s="15"/>
      <c r="FQI52" s="14"/>
      <c r="FQJ52" s="15"/>
      <c r="FQK52" s="14"/>
      <c r="FQL52" s="15"/>
      <c r="FQM52" s="14"/>
      <c r="FQN52" s="15"/>
      <c r="FQO52" s="14"/>
      <c r="FQP52" s="15"/>
      <c r="FQQ52" s="14"/>
      <c r="FQR52" s="15"/>
      <c r="FQS52" s="14"/>
      <c r="FQT52" s="15"/>
      <c r="FQU52" s="14"/>
      <c r="FQV52" s="15"/>
      <c r="FQW52" s="14"/>
      <c r="FQX52" s="15"/>
      <c r="FQY52" s="14"/>
      <c r="FQZ52" s="15"/>
      <c r="FRA52" s="14"/>
      <c r="FRB52" s="15"/>
      <c r="FRC52" s="14"/>
      <c r="FRD52" s="15"/>
      <c r="FRE52" s="14"/>
      <c r="FRF52" s="15"/>
      <c r="FRG52" s="14"/>
      <c r="FRH52" s="15"/>
      <c r="FRI52" s="14"/>
      <c r="FRJ52" s="15"/>
      <c r="FRK52" s="14"/>
      <c r="FRL52" s="15"/>
      <c r="FRM52" s="14"/>
      <c r="FRN52" s="15"/>
      <c r="FRO52" s="14"/>
      <c r="FRP52" s="15"/>
      <c r="FRQ52" s="14"/>
      <c r="FRR52" s="15"/>
      <c r="FRS52" s="14"/>
      <c r="FRT52" s="15"/>
      <c r="FRU52" s="14"/>
      <c r="FRV52" s="15"/>
      <c r="FRW52" s="14"/>
      <c r="FRX52" s="15"/>
      <c r="FRY52" s="14"/>
      <c r="FRZ52" s="15"/>
      <c r="FSA52" s="14"/>
      <c r="FSB52" s="15"/>
      <c r="FSC52" s="14"/>
      <c r="FSD52" s="15"/>
      <c r="FSE52" s="14"/>
      <c r="FSF52" s="15"/>
      <c r="FSG52" s="14"/>
      <c r="FSH52" s="15"/>
      <c r="FSI52" s="14"/>
      <c r="FSJ52" s="15"/>
      <c r="FSK52" s="14"/>
      <c r="FSL52" s="15"/>
      <c r="FSM52" s="14"/>
      <c r="FSN52" s="15"/>
      <c r="FSO52" s="14"/>
      <c r="FSP52" s="15"/>
      <c r="FSQ52" s="14"/>
      <c r="FSR52" s="15"/>
      <c r="FSS52" s="14"/>
      <c r="FST52" s="15"/>
      <c r="FSU52" s="14"/>
      <c r="FSV52" s="15"/>
      <c r="FSW52" s="14"/>
      <c r="FSX52" s="15"/>
      <c r="FSY52" s="14"/>
      <c r="FSZ52" s="15"/>
      <c r="FTA52" s="14"/>
      <c r="FTB52" s="15"/>
      <c r="FTC52" s="14"/>
      <c r="FTD52" s="15"/>
      <c r="FTE52" s="14"/>
      <c r="FTF52" s="15"/>
      <c r="FTG52" s="14"/>
      <c r="FTH52" s="15"/>
      <c r="FTI52" s="14"/>
      <c r="FTJ52" s="15"/>
      <c r="FTK52" s="14"/>
      <c r="FTL52" s="15"/>
      <c r="FTM52" s="14"/>
      <c r="FTN52" s="15"/>
      <c r="FTO52" s="14"/>
      <c r="FTP52" s="15"/>
      <c r="FTQ52" s="14"/>
      <c r="FTR52" s="15"/>
      <c r="FTS52" s="14"/>
      <c r="FTT52" s="15"/>
      <c r="FTU52" s="14"/>
      <c r="FTV52" s="15"/>
      <c r="FTW52" s="14"/>
      <c r="FTX52" s="15"/>
      <c r="FTY52" s="14"/>
      <c r="FTZ52" s="15"/>
      <c r="FUA52" s="14"/>
      <c r="FUB52" s="15"/>
      <c r="FUC52" s="14"/>
      <c r="FUD52" s="15"/>
      <c r="FUE52" s="14"/>
      <c r="FUF52" s="15"/>
      <c r="FUG52" s="14"/>
      <c r="FUH52" s="15"/>
      <c r="FUI52" s="14"/>
      <c r="FUJ52" s="15"/>
      <c r="FUK52" s="14"/>
      <c r="FUL52" s="15"/>
      <c r="FUM52" s="14"/>
      <c r="FUN52" s="15"/>
      <c r="FUO52" s="14"/>
      <c r="FUP52" s="15"/>
      <c r="FUQ52" s="14"/>
      <c r="FUR52" s="15"/>
      <c r="FUS52" s="14"/>
      <c r="FUT52" s="15"/>
      <c r="FUU52" s="14"/>
      <c r="FUV52" s="15"/>
      <c r="FUW52" s="14"/>
      <c r="FUX52" s="15"/>
      <c r="FUY52" s="14"/>
      <c r="FUZ52" s="15"/>
      <c r="FVA52" s="14"/>
      <c r="FVB52" s="15"/>
      <c r="FVC52" s="14"/>
      <c r="FVD52" s="15"/>
      <c r="FVE52" s="14"/>
      <c r="FVF52" s="15"/>
      <c r="FVG52" s="14"/>
      <c r="FVH52" s="15"/>
      <c r="FVI52" s="14"/>
      <c r="FVJ52" s="15"/>
      <c r="FVK52" s="14"/>
      <c r="FVL52" s="15"/>
      <c r="FVM52" s="14"/>
      <c r="FVN52" s="15"/>
      <c r="FVO52" s="14"/>
      <c r="FVP52" s="15"/>
      <c r="FVQ52" s="14"/>
      <c r="FVR52" s="15"/>
      <c r="FVS52" s="14"/>
      <c r="FVT52" s="15"/>
      <c r="FVU52" s="14"/>
      <c r="FVV52" s="15"/>
      <c r="FVW52" s="14"/>
      <c r="FVX52" s="15"/>
      <c r="FVY52" s="14"/>
      <c r="FVZ52" s="15"/>
      <c r="FWA52" s="14"/>
      <c r="FWB52" s="15"/>
      <c r="FWC52" s="14"/>
      <c r="FWD52" s="15"/>
      <c r="FWE52" s="14"/>
      <c r="FWF52" s="15"/>
      <c r="FWG52" s="14"/>
      <c r="FWH52" s="15"/>
      <c r="FWI52" s="14"/>
      <c r="FWJ52" s="15"/>
      <c r="FWK52" s="14"/>
      <c r="FWL52" s="15"/>
      <c r="FWM52" s="14"/>
      <c r="FWN52" s="15"/>
      <c r="FWO52" s="14"/>
      <c r="FWP52" s="15"/>
      <c r="FWQ52" s="14"/>
      <c r="FWR52" s="15"/>
      <c r="FWS52" s="14"/>
      <c r="FWT52" s="15"/>
      <c r="FWU52" s="14"/>
      <c r="FWV52" s="15"/>
      <c r="FWW52" s="14"/>
      <c r="FWX52" s="15"/>
      <c r="FWY52" s="14"/>
      <c r="FWZ52" s="15"/>
      <c r="FXA52" s="14"/>
      <c r="FXB52" s="15"/>
      <c r="FXC52" s="14"/>
      <c r="FXD52" s="15"/>
      <c r="FXE52" s="14"/>
      <c r="FXF52" s="15"/>
      <c r="FXG52" s="14"/>
      <c r="FXH52" s="15"/>
      <c r="FXI52" s="14"/>
      <c r="FXJ52" s="15"/>
      <c r="FXK52" s="14"/>
      <c r="FXL52" s="15"/>
      <c r="FXM52" s="14"/>
      <c r="FXN52" s="15"/>
      <c r="FXO52" s="14"/>
      <c r="FXP52" s="15"/>
      <c r="FXQ52" s="14"/>
      <c r="FXR52" s="15"/>
      <c r="FXS52" s="14"/>
      <c r="FXT52" s="15"/>
      <c r="FXU52" s="14"/>
      <c r="FXV52" s="15"/>
      <c r="FXW52" s="14"/>
      <c r="FXX52" s="15"/>
      <c r="FXY52" s="14"/>
      <c r="FXZ52" s="15"/>
      <c r="FYA52" s="14"/>
      <c r="FYB52" s="15"/>
      <c r="FYC52" s="14"/>
      <c r="FYD52" s="15"/>
      <c r="FYE52" s="14"/>
      <c r="FYF52" s="15"/>
      <c r="FYG52" s="14"/>
      <c r="FYH52" s="15"/>
      <c r="FYI52" s="14"/>
      <c r="FYJ52" s="15"/>
      <c r="FYK52" s="14"/>
      <c r="FYL52" s="15"/>
      <c r="FYM52" s="14"/>
      <c r="FYN52" s="15"/>
      <c r="FYO52" s="14"/>
      <c r="FYP52" s="15"/>
      <c r="FYQ52" s="14"/>
      <c r="FYR52" s="15"/>
      <c r="FYS52" s="14"/>
      <c r="FYT52" s="15"/>
      <c r="FYU52" s="14"/>
      <c r="FYV52" s="15"/>
      <c r="FYW52" s="14"/>
      <c r="FYX52" s="15"/>
      <c r="FYY52" s="14"/>
      <c r="FYZ52" s="15"/>
      <c r="FZA52" s="14"/>
      <c r="FZB52" s="15"/>
      <c r="FZC52" s="14"/>
      <c r="FZD52" s="15"/>
      <c r="FZE52" s="14"/>
      <c r="FZF52" s="15"/>
      <c r="FZG52" s="14"/>
      <c r="FZH52" s="15"/>
      <c r="FZI52" s="14"/>
      <c r="FZJ52" s="15"/>
      <c r="FZK52" s="14"/>
      <c r="FZL52" s="15"/>
      <c r="FZM52" s="14"/>
      <c r="FZN52" s="15"/>
      <c r="FZO52" s="14"/>
      <c r="FZP52" s="15"/>
      <c r="FZQ52" s="14"/>
      <c r="FZR52" s="15"/>
      <c r="FZS52" s="14"/>
      <c r="FZT52" s="15"/>
      <c r="FZU52" s="14"/>
      <c r="FZV52" s="15"/>
      <c r="FZW52" s="14"/>
      <c r="FZX52" s="15"/>
      <c r="FZY52" s="14"/>
      <c r="FZZ52" s="15"/>
      <c r="GAA52" s="14"/>
      <c r="GAB52" s="15"/>
      <c r="GAC52" s="14"/>
      <c r="GAD52" s="15"/>
      <c r="GAE52" s="14"/>
      <c r="GAF52" s="15"/>
      <c r="GAG52" s="14"/>
      <c r="GAH52" s="15"/>
      <c r="GAI52" s="14"/>
      <c r="GAJ52" s="15"/>
      <c r="GAK52" s="14"/>
      <c r="GAL52" s="15"/>
      <c r="GAM52" s="14"/>
      <c r="GAN52" s="15"/>
      <c r="GAO52" s="14"/>
      <c r="GAP52" s="15"/>
      <c r="GAQ52" s="14"/>
      <c r="GAR52" s="15"/>
      <c r="GAS52" s="14"/>
      <c r="GAT52" s="15"/>
      <c r="GAU52" s="14"/>
      <c r="GAV52" s="15"/>
      <c r="GAW52" s="14"/>
      <c r="GAX52" s="15"/>
      <c r="GAY52" s="14"/>
      <c r="GAZ52" s="15"/>
      <c r="GBA52" s="14"/>
      <c r="GBB52" s="15"/>
      <c r="GBC52" s="14"/>
      <c r="GBD52" s="15"/>
      <c r="GBE52" s="14"/>
      <c r="GBF52" s="15"/>
      <c r="GBG52" s="14"/>
      <c r="GBH52" s="15"/>
      <c r="GBI52" s="14"/>
      <c r="GBJ52" s="15"/>
      <c r="GBK52" s="14"/>
      <c r="GBL52" s="15"/>
      <c r="GBM52" s="14"/>
      <c r="GBN52" s="15"/>
      <c r="GBO52" s="14"/>
      <c r="GBP52" s="15"/>
      <c r="GBQ52" s="14"/>
      <c r="GBR52" s="15"/>
      <c r="GBS52" s="14"/>
      <c r="GBT52" s="15"/>
      <c r="GBU52" s="14"/>
      <c r="GBV52" s="15"/>
      <c r="GBW52" s="14"/>
      <c r="GBX52" s="15"/>
      <c r="GBY52" s="14"/>
      <c r="GBZ52" s="15"/>
      <c r="GCA52" s="14"/>
      <c r="GCB52" s="15"/>
      <c r="GCC52" s="14"/>
      <c r="GCD52" s="15"/>
      <c r="GCE52" s="14"/>
      <c r="GCF52" s="15"/>
      <c r="GCG52" s="14"/>
      <c r="GCH52" s="15"/>
      <c r="GCI52" s="14"/>
      <c r="GCJ52" s="15"/>
      <c r="GCK52" s="14"/>
      <c r="GCL52" s="15"/>
      <c r="GCM52" s="14"/>
      <c r="GCN52" s="15"/>
      <c r="GCO52" s="14"/>
      <c r="GCP52" s="15"/>
      <c r="GCQ52" s="14"/>
      <c r="GCR52" s="15"/>
      <c r="GCS52" s="14"/>
      <c r="GCT52" s="15"/>
      <c r="GCU52" s="14"/>
      <c r="GCV52" s="15"/>
      <c r="GCW52" s="14"/>
      <c r="GCX52" s="15"/>
      <c r="GCY52" s="14"/>
      <c r="GCZ52" s="15"/>
      <c r="GDA52" s="14"/>
      <c r="GDB52" s="15"/>
      <c r="GDC52" s="14"/>
      <c r="GDD52" s="15"/>
      <c r="GDE52" s="14"/>
      <c r="GDF52" s="15"/>
      <c r="GDG52" s="14"/>
      <c r="GDH52" s="15"/>
      <c r="GDI52" s="14"/>
      <c r="GDJ52" s="15"/>
      <c r="GDK52" s="14"/>
      <c r="GDL52" s="15"/>
      <c r="GDM52" s="14"/>
      <c r="GDN52" s="15"/>
      <c r="GDO52" s="14"/>
      <c r="GDP52" s="15"/>
      <c r="GDQ52" s="14"/>
      <c r="GDR52" s="15"/>
      <c r="GDS52" s="14"/>
      <c r="GDT52" s="15"/>
      <c r="GDU52" s="14"/>
      <c r="GDV52" s="15"/>
      <c r="GDW52" s="14"/>
      <c r="GDX52" s="15"/>
      <c r="GDY52" s="14"/>
      <c r="GDZ52" s="15"/>
      <c r="GEA52" s="14"/>
      <c r="GEB52" s="15"/>
      <c r="GEC52" s="14"/>
      <c r="GED52" s="15"/>
      <c r="GEE52" s="14"/>
      <c r="GEF52" s="15"/>
      <c r="GEG52" s="14"/>
      <c r="GEH52" s="15"/>
      <c r="GEI52" s="14"/>
      <c r="GEJ52" s="15"/>
      <c r="GEK52" s="14"/>
      <c r="GEL52" s="15"/>
      <c r="GEM52" s="14"/>
      <c r="GEN52" s="15"/>
      <c r="GEO52" s="14"/>
      <c r="GEP52" s="15"/>
      <c r="GEQ52" s="14"/>
      <c r="GER52" s="15"/>
      <c r="GES52" s="14"/>
      <c r="GET52" s="15"/>
      <c r="GEU52" s="14"/>
      <c r="GEV52" s="15"/>
      <c r="GEW52" s="14"/>
      <c r="GEX52" s="15"/>
      <c r="GEY52" s="14"/>
      <c r="GEZ52" s="15"/>
      <c r="GFA52" s="14"/>
      <c r="GFB52" s="15"/>
      <c r="GFC52" s="14"/>
      <c r="GFD52" s="15"/>
      <c r="GFE52" s="14"/>
      <c r="GFF52" s="15"/>
      <c r="GFG52" s="14"/>
      <c r="GFH52" s="15"/>
      <c r="GFI52" s="14"/>
      <c r="GFJ52" s="15"/>
      <c r="GFK52" s="14"/>
      <c r="GFL52" s="15"/>
      <c r="GFM52" s="14"/>
      <c r="GFN52" s="15"/>
      <c r="GFO52" s="14"/>
      <c r="GFP52" s="15"/>
      <c r="GFQ52" s="14"/>
      <c r="GFR52" s="15"/>
      <c r="GFS52" s="14"/>
      <c r="GFT52" s="15"/>
      <c r="GFU52" s="14"/>
      <c r="GFV52" s="15"/>
      <c r="GFW52" s="14"/>
      <c r="GFX52" s="15"/>
      <c r="GFY52" s="14"/>
      <c r="GFZ52" s="15"/>
      <c r="GGA52" s="14"/>
      <c r="GGB52" s="15"/>
      <c r="GGC52" s="14"/>
      <c r="GGD52" s="15"/>
      <c r="GGE52" s="14"/>
      <c r="GGF52" s="15"/>
      <c r="GGG52" s="14"/>
      <c r="GGH52" s="15"/>
      <c r="GGI52" s="14"/>
      <c r="GGJ52" s="15"/>
      <c r="GGK52" s="14"/>
      <c r="GGL52" s="15"/>
      <c r="GGM52" s="14"/>
      <c r="GGN52" s="15"/>
      <c r="GGO52" s="14"/>
      <c r="GGP52" s="15"/>
      <c r="GGQ52" s="14"/>
      <c r="GGR52" s="15"/>
      <c r="GGS52" s="14"/>
      <c r="GGT52" s="15"/>
      <c r="GGU52" s="14"/>
      <c r="GGV52" s="15"/>
      <c r="GGW52" s="14"/>
      <c r="GGX52" s="15"/>
      <c r="GGY52" s="14"/>
      <c r="GGZ52" s="15"/>
      <c r="GHA52" s="14"/>
      <c r="GHB52" s="15"/>
      <c r="GHC52" s="14"/>
      <c r="GHD52" s="15"/>
      <c r="GHE52" s="14"/>
      <c r="GHF52" s="15"/>
      <c r="GHG52" s="14"/>
      <c r="GHH52" s="15"/>
      <c r="GHI52" s="14"/>
      <c r="GHJ52" s="15"/>
      <c r="GHK52" s="14"/>
      <c r="GHL52" s="15"/>
      <c r="GHM52" s="14"/>
      <c r="GHN52" s="15"/>
      <c r="GHO52" s="14"/>
      <c r="GHP52" s="15"/>
      <c r="GHQ52" s="14"/>
      <c r="GHR52" s="15"/>
      <c r="GHS52" s="14"/>
      <c r="GHT52" s="15"/>
      <c r="GHU52" s="14"/>
      <c r="GHV52" s="15"/>
      <c r="GHW52" s="14"/>
      <c r="GHX52" s="15"/>
      <c r="GHY52" s="14"/>
      <c r="GHZ52" s="15"/>
      <c r="GIA52" s="14"/>
      <c r="GIB52" s="15"/>
      <c r="GIC52" s="14"/>
      <c r="GID52" s="15"/>
      <c r="GIE52" s="14"/>
      <c r="GIF52" s="15"/>
      <c r="GIG52" s="14"/>
      <c r="GIH52" s="15"/>
      <c r="GII52" s="14"/>
      <c r="GIJ52" s="15"/>
      <c r="GIK52" s="14"/>
      <c r="GIL52" s="15"/>
      <c r="GIM52" s="14"/>
      <c r="GIN52" s="15"/>
      <c r="GIO52" s="14"/>
      <c r="GIP52" s="15"/>
      <c r="GIQ52" s="14"/>
      <c r="GIR52" s="15"/>
      <c r="GIS52" s="14"/>
      <c r="GIT52" s="15"/>
      <c r="GIU52" s="14"/>
      <c r="GIV52" s="15"/>
      <c r="GIW52" s="14"/>
      <c r="GIX52" s="15"/>
      <c r="GIY52" s="14"/>
      <c r="GIZ52" s="15"/>
      <c r="GJA52" s="14"/>
      <c r="GJB52" s="15"/>
      <c r="GJC52" s="14"/>
      <c r="GJD52" s="15"/>
      <c r="GJE52" s="14"/>
      <c r="GJF52" s="15"/>
      <c r="GJG52" s="14"/>
      <c r="GJH52" s="15"/>
      <c r="GJI52" s="14"/>
      <c r="GJJ52" s="15"/>
      <c r="GJK52" s="14"/>
      <c r="GJL52" s="15"/>
      <c r="GJM52" s="14"/>
      <c r="GJN52" s="15"/>
      <c r="GJO52" s="14"/>
      <c r="GJP52" s="15"/>
      <c r="GJQ52" s="14"/>
      <c r="GJR52" s="15"/>
      <c r="GJS52" s="14"/>
      <c r="GJT52" s="15"/>
      <c r="GJU52" s="14"/>
      <c r="GJV52" s="15"/>
      <c r="GJW52" s="14"/>
      <c r="GJX52" s="15"/>
      <c r="GJY52" s="14"/>
      <c r="GJZ52" s="15"/>
      <c r="GKA52" s="14"/>
      <c r="GKB52" s="15"/>
      <c r="GKC52" s="14"/>
      <c r="GKD52" s="15"/>
      <c r="GKE52" s="14"/>
      <c r="GKF52" s="15"/>
      <c r="GKG52" s="14"/>
      <c r="GKH52" s="15"/>
      <c r="GKI52" s="14"/>
      <c r="GKJ52" s="15"/>
      <c r="GKK52" s="14"/>
      <c r="GKL52" s="15"/>
      <c r="GKM52" s="14"/>
      <c r="GKN52" s="15"/>
      <c r="GKO52" s="14"/>
      <c r="GKP52" s="15"/>
      <c r="GKQ52" s="14"/>
      <c r="GKR52" s="15"/>
      <c r="GKS52" s="14"/>
      <c r="GKT52" s="15"/>
      <c r="GKU52" s="14"/>
      <c r="GKV52" s="15"/>
      <c r="GKW52" s="14"/>
      <c r="GKX52" s="15"/>
      <c r="GKY52" s="14"/>
      <c r="GKZ52" s="15"/>
      <c r="GLA52" s="14"/>
      <c r="GLB52" s="15"/>
      <c r="GLC52" s="14"/>
      <c r="GLD52" s="15"/>
      <c r="GLE52" s="14"/>
      <c r="GLF52" s="15"/>
      <c r="GLG52" s="14"/>
      <c r="GLH52" s="15"/>
      <c r="GLI52" s="14"/>
      <c r="GLJ52" s="15"/>
      <c r="GLK52" s="14"/>
      <c r="GLL52" s="15"/>
      <c r="GLM52" s="14"/>
      <c r="GLN52" s="15"/>
      <c r="GLO52" s="14"/>
      <c r="GLP52" s="15"/>
      <c r="GLQ52" s="14"/>
      <c r="GLR52" s="15"/>
      <c r="GLS52" s="14"/>
      <c r="GLT52" s="15"/>
      <c r="GLU52" s="14"/>
      <c r="GLV52" s="15"/>
      <c r="GLW52" s="14"/>
      <c r="GLX52" s="15"/>
      <c r="GLY52" s="14"/>
      <c r="GLZ52" s="15"/>
      <c r="GMA52" s="14"/>
      <c r="GMB52" s="15"/>
      <c r="GMC52" s="14"/>
      <c r="GMD52" s="15"/>
      <c r="GME52" s="14"/>
      <c r="GMF52" s="15"/>
      <c r="GMG52" s="14"/>
      <c r="GMH52" s="15"/>
      <c r="GMI52" s="14"/>
      <c r="GMJ52" s="15"/>
      <c r="GMK52" s="14"/>
      <c r="GML52" s="15"/>
      <c r="GMM52" s="14"/>
      <c r="GMN52" s="15"/>
      <c r="GMO52" s="14"/>
      <c r="GMP52" s="15"/>
      <c r="GMQ52" s="14"/>
      <c r="GMR52" s="15"/>
      <c r="GMS52" s="14"/>
      <c r="GMT52" s="15"/>
      <c r="GMU52" s="14"/>
      <c r="GMV52" s="15"/>
      <c r="GMW52" s="14"/>
      <c r="GMX52" s="15"/>
      <c r="GMY52" s="14"/>
      <c r="GMZ52" s="15"/>
      <c r="GNA52" s="14"/>
      <c r="GNB52" s="15"/>
      <c r="GNC52" s="14"/>
      <c r="GND52" s="15"/>
      <c r="GNE52" s="14"/>
      <c r="GNF52" s="15"/>
      <c r="GNG52" s="14"/>
      <c r="GNH52" s="15"/>
      <c r="GNI52" s="14"/>
      <c r="GNJ52" s="15"/>
      <c r="GNK52" s="14"/>
      <c r="GNL52" s="15"/>
      <c r="GNM52" s="14"/>
      <c r="GNN52" s="15"/>
      <c r="GNO52" s="14"/>
      <c r="GNP52" s="15"/>
      <c r="GNQ52" s="14"/>
      <c r="GNR52" s="15"/>
      <c r="GNS52" s="14"/>
      <c r="GNT52" s="15"/>
      <c r="GNU52" s="14"/>
      <c r="GNV52" s="15"/>
      <c r="GNW52" s="14"/>
      <c r="GNX52" s="15"/>
      <c r="GNY52" s="14"/>
      <c r="GNZ52" s="15"/>
      <c r="GOA52" s="14"/>
      <c r="GOB52" s="15"/>
      <c r="GOC52" s="14"/>
      <c r="GOD52" s="15"/>
      <c r="GOE52" s="14"/>
      <c r="GOF52" s="15"/>
      <c r="GOG52" s="14"/>
      <c r="GOH52" s="15"/>
      <c r="GOI52" s="14"/>
      <c r="GOJ52" s="15"/>
      <c r="GOK52" s="14"/>
      <c r="GOL52" s="15"/>
      <c r="GOM52" s="14"/>
      <c r="GON52" s="15"/>
      <c r="GOO52" s="14"/>
      <c r="GOP52" s="15"/>
      <c r="GOQ52" s="14"/>
      <c r="GOR52" s="15"/>
      <c r="GOS52" s="14"/>
      <c r="GOT52" s="15"/>
      <c r="GOU52" s="14"/>
      <c r="GOV52" s="15"/>
      <c r="GOW52" s="14"/>
      <c r="GOX52" s="15"/>
      <c r="GOY52" s="14"/>
      <c r="GOZ52" s="15"/>
      <c r="GPA52" s="14"/>
      <c r="GPB52" s="15"/>
      <c r="GPC52" s="14"/>
      <c r="GPD52" s="15"/>
      <c r="GPE52" s="14"/>
      <c r="GPF52" s="15"/>
      <c r="GPG52" s="14"/>
      <c r="GPH52" s="15"/>
      <c r="GPI52" s="14"/>
      <c r="GPJ52" s="15"/>
      <c r="GPK52" s="14"/>
      <c r="GPL52" s="15"/>
      <c r="GPM52" s="14"/>
      <c r="GPN52" s="15"/>
      <c r="GPO52" s="14"/>
      <c r="GPP52" s="15"/>
      <c r="GPQ52" s="14"/>
      <c r="GPR52" s="15"/>
      <c r="GPS52" s="14"/>
      <c r="GPT52" s="15"/>
      <c r="GPU52" s="14"/>
      <c r="GPV52" s="15"/>
      <c r="GPW52" s="14"/>
      <c r="GPX52" s="15"/>
      <c r="GPY52" s="14"/>
      <c r="GPZ52" s="15"/>
      <c r="GQA52" s="14"/>
      <c r="GQB52" s="15"/>
      <c r="GQC52" s="14"/>
      <c r="GQD52" s="15"/>
      <c r="GQE52" s="14"/>
      <c r="GQF52" s="15"/>
      <c r="GQG52" s="14"/>
      <c r="GQH52" s="15"/>
      <c r="GQI52" s="14"/>
      <c r="GQJ52" s="15"/>
      <c r="GQK52" s="14"/>
      <c r="GQL52" s="15"/>
      <c r="GQM52" s="14"/>
      <c r="GQN52" s="15"/>
      <c r="GQO52" s="14"/>
      <c r="GQP52" s="15"/>
      <c r="GQQ52" s="14"/>
      <c r="GQR52" s="15"/>
      <c r="GQS52" s="14"/>
      <c r="GQT52" s="15"/>
      <c r="GQU52" s="14"/>
      <c r="GQV52" s="15"/>
      <c r="GQW52" s="14"/>
      <c r="GQX52" s="15"/>
      <c r="GQY52" s="14"/>
      <c r="GQZ52" s="15"/>
      <c r="GRA52" s="14"/>
      <c r="GRB52" s="15"/>
      <c r="GRC52" s="14"/>
      <c r="GRD52" s="15"/>
      <c r="GRE52" s="14"/>
      <c r="GRF52" s="15"/>
      <c r="GRG52" s="14"/>
      <c r="GRH52" s="15"/>
      <c r="GRI52" s="14"/>
      <c r="GRJ52" s="15"/>
      <c r="GRK52" s="14"/>
      <c r="GRL52" s="15"/>
      <c r="GRM52" s="14"/>
      <c r="GRN52" s="15"/>
      <c r="GRO52" s="14"/>
      <c r="GRP52" s="15"/>
      <c r="GRQ52" s="14"/>
      <c r="GRR52" s="15"/>
      <c r="GRS52" s="14"/>
      <c r="GRT52" s="15"/>
      <c r="GRU52" s="14"/>
      <c r="GRV52" s="15"/>
      <c r="GRW52" s="14"/>
      <c r="GRX52" s="15"/>
      <c r="GRY52" s="14"/>
      <c r="GRZ52" s="15"/>
      <c r="GSA52" s="14"/>
      <c r="GSB52" s="15"/>
      <c r="GSC52" s="14"/>
      <c r="GSD52" s="15"/>
      <c r="GSE52" s="14"/>
      <c r="GSF52" s="15"/>
      <c r="GSG52" s="14"/>
      <c r="GSH52" s="15"/>
      <c r="GSI52" s="14"/>
      <c r="GSJ52" s="15"/>
      <c r="GSK52" s="14"/>
      <c r="GSL52" s="15"/>
      <c r="GSM52" s="14"/>
      <c r="GSN52" s="15"/>
      <c r="GSO52" s="14"/>
      <c r="GSP52" s="15"/>
      <c r="GSQ52" s="14"/>
      <c r="GSR52" s="15"/>
      <c r="GSS52" s="14"/>
      <c r="GST52" s="15"/>
      <c r="GSU52" s="14"/>
      <c r="GSV52" s="15"/>
      <c r="GSW52" s="14"/>
      <c r="GSX52" s="15"/>
      <c r="GSY52" s="14"/>
      <c r="GSZ52" s="15"/>
      <c r="GTA52" s="14"/>
      <c r="GTB52" s="15"/>
      <c r="GTC52" s="14"/>
      <c r="GTD52" s="15"/>
      <c r="GTE52" s="14"/>
      <c r="GTF52" s="15"/>
      <c r="GTG52" s="14"/>
      <c r="GTH52" s="15"/>
      <c r="GTI52" s="14"/>
      <c r="GTJ52" s="15"/>
      <c r="GTK52" s="14"/>
      <c r="GTL52" s="15"/>
      <c r="GTM52" s="14"/>
      <c r="GTN52" s="15"/>
      <c r="GTO52" s="14"/>
      <c r="GTP52" s="15"/>
      <c r="GTQ52" s="14"/>
      <c r="GTR52" s="15"/>
      <c r="GTS52" s="14"/>
      <c r="GTT52" s="15"/>
      <c r="GTU52" s="14"/>
      <c r="GTV52" s="15"/>
      <c r="GTW52" s="14"/>
      <c r="GTX52" s="15"/>
      <c r="GTY52" s="14"/>
      <c r="GTZ52" s="15"/>
      <c r="GUA52" s="14"/>
      <c r="GUB52" s="15"/>
      <c r="GUC52" s="14"/>
      <c r="GUD52" s="15"/>
      <c r="GUE52" s="14"/>
      <c r="GUF52" s="15"/>
      <c r="GUG52" s="14"/>
      <c r="GUH52" s="15"/>
      <c r="GUI52" s="14"/>
      <c r="GUJ52" s="15"/>
      <c r="GUK52" s="14"/>
      <c r="GUL52" s="15"/>
      <c r="GUM52" s="14"/>
      <c r="GUN52" s="15"/>
      <c r="GUO52" s="14"/>
      <c r="GUP52" s="15"/>
      <c r="GUQ52" s="14"/>
      <c r="GUR52" s="15"/>
      <c r="GUS52" s="14"/>
      <c r="GUT52" s="15"/>
      <c r="GUU52" s="14"/>
      <c r="GUV52" s="15"/>
      <c r="GUW52" s="14"/>
      <c r="GUX52" s="15"/>
      <c r="GUY52" s="14"/>
      <c r="GUZ52" s="15"/>
      <c r="GVA52" s="14"/>
      <c r="GVB52" s="15"/>
      <c r="GVC52" s="14"/>
      <c r="GVD52" s="15"/>
      <c r="GVE52" s="14"/>
      <c r="GVF52" s="15"/>
      <c r="GVG52" s="14"/>
      <c r="GVH52" s="15"/>
      <c r="GVI52" s="14"/>
      <c r="GVJ52" s="15"/>
      <c r="GVK52" s="14"/>
      <c r="GVL52" s="15"/>
      <c r="GVM52" s="14"/>
      <c r="GVN52" s="15"/>
      <c r="GVO52" s="14"/>
      <c r="GVP52" s="15"/>
      <c r="GVQ52" s="14"/>
      <c r="GVR52" s="15"/>
      <c r="GVS52" s="14"/>
      <c r="GVT52" s="15"/>
      <c r="GVU52" s="14"/>
      <c r="GVV52" s="15"/>
      <c r="GVW52" s="14"/>
      <c r="GVX52" s="15"/>
      <c r="GVY52" s="14"/>
      <c r="GVZ52" s="15"/>
      <c r="GWA52" s="14"/>
      <c r="GWB52" s="15"/>
      <c r="GWC52" s="14"/>
      <c r="GWD52" s="15"/>
      <c r="GWE52" s="14"/>
      <c r="GWF52" s="15"/>
      <c r="GWG52" s="14"/>
      <c r="GWH52" s="15"/>
      <c r="GWI52" s="14"/>
      <c r="GWJ52" s="15"/>
      <c r="GWK52" s="14"/>
      <c r="GWL52" s="15"/>
      <c r="GWM52" s="14"/>
      <c r="GWN52" s="15"/>
      <c r="GWO52" s="14"/>
      <c r="GWP52" s="15"/>
      <c r="GWQ52" s="14"/>
      <c r="GWR52" s="15"/>
      <c r="GWS52" s="14"/>
      <c r="GWT52" s="15"/>
      <c r="GWU52" s="14"/>
      <c r="GWV52" s="15"/>
      <c r="GWW52" s="14"/>
      <c r="GWX52" s="15"/>
      <c r="GWY52" s="14"/>
      <c r="GWZ52" s="15"/>
      <c r="GXA52" s="14"/>
      <c r="GXB52" s="15"/>
      <c r="GXC52" s="14"/>
      <c r="GXD52" s="15"/>
      <c r="GXE52" s="14"/>
      <c r="GXF52" s="15"/>
      <c r="GXG52" s="14"/>
      <c r="GXH52" s="15"/>
      <c r="GXI52" s="14"/>
      <c r="GXJ52" s="15"/>
      <c r="GXK52" s="14"/>
      <c r="GXL52" s="15"/>
      <c r="GXM52" s="14"/>
      <c r="GXN52" s="15"/>
      <c r="GXO52" s="14"/>
      <c r="GXP52" s="15"/>
      <c r="GXQ52" s="14"/>
      <c r="GXR52" s="15"/>
      <c r="GXS52" s="14"/>
      <c r="GXT52" s="15"/>
      <c r="GXU52" s="14"/>
      <c r="GXV52" s="15"/>
      <c r="GXW52" s="14"/>
      <c r="GXX52" s="15"/>
      <c r="GXY52" s="14"/>
      <c r="GXZ52" s="15"/>
      <c r="GYA52" s="14"/>
      <c r="GYB52" s="15"/>
      <c r="GYC52" s="14"/>
      <c r="GYD52" s="15"/>
      <c r="GYE52" s="14"/>
      <c r="GYF52" s="15"/>
      <c r="GYG52" s="14"/>
      <c r="GYH52" s="15"/>
      <c r="GYI52" s="14"/>
      <c r="GYJ52" s="15"/>
      <c r="GYK52" s="14"/>
      <c r="GYL52" s="15"/>
      <c r="GYM52" s="14"/>
      <c r="GYN52" s="15"/>
      <c r="GYO52" s="14"/>
      <c r="GYP52" s="15"/>
      <c r="GYQ52" s="14"/>
      <c r="GYR52" s="15"/>
      <c r="GYS52" s="14"/>
      <c r="GYT52" s="15"/>
      <c r="GYU52" s="14"/>
      <c r="GYV52" s="15"/>
      <c r="GYW52" s="14"/>
      <c r="GYX52" s="15"/>
      <c r="GYY52" s="14"/>
      <c r="GYZ52" s="15"/>
      <c r="GZA52" s="14"/>
      <c r="GZB52" s="15"/>
      <c r="GZC52" s="14"/>
      <c r="GZD52" s="15"/>
      <c r="GZE52" s="14"/>
      <c r="GZF52" s="15"/>
      <c r="GZG52" s="14"/>
      <c r="GZH52" s="15"/>
      <c r="GZI52" s="14"/>
      <c r="GZJ52" s="15"/>
      <c r="GZK52" s="14"/>
      <c r="GZL52" s="15"/>
      <c r="GZM52" s="14"/>
      <c r="GZN52" s="15"/>
      <c r="GZO52" s="14"/>
      <c r="GZP52" s="15"/>
      <c r="GZQ52" s="14"/>
      <c r="GZR52" s="15"/>
      <c r="GZS52" s="14"/>
      <c r="GZT52" s="15"/>
      <c r="GZU52" s="14"/>
      <c r="GZV52" s="15"/>
      <c r="GZW52" s="14"/>
      <c r="GZX52" s="15"/>
      <c r="GZY52" s="14"/>
      <c r="GZZ52" s="15"/>
      <c r="HAA52" s="14"/>
      <c r="HAB52" s="15"/>
      <c r="HAC52" s="14"/>
      <c r="HAD52" s="15"/>
      <c r="HAE52" s="14"/>
      <c r="HAF52" s="15"/>
      <c r="HAG52" s="14"/>
      <c r="HAH52" s="15"/>
      <c r="HAI52" s="14"/>
      <c r="HAJ52" s="15"/>
      <c r="HAK52" s="14"/>
      <c r="HAL52" s="15"/>
      <c r="HAM52" s="14"/>
      <c r="HAN52" s="15"/>
      <c r="HAO52" s="14"/>
      <c r="HAP52" s="15"/>
      <c r="HAQ52" s="14"/>
      <c r="HAR52" s="15"/>
      <c r="HAS52" s="14"/>
      <c r="HAT52" s="15"/>
      <c r="HAU52" s="14"/>
      <c r="HAV52" s="15"/>
      <c r="HAW52" s="14"/>
      <c r="HAX52" s="15"/>
      <c r="HAY52" s="14"/>
      <c r="HAZ52" s="15"/>
      <c r="HBA52" s="14"/>
      <c r="HBB52" s="15"/>
      <c r="HBC52" s="14"/>
      <c r="HBD52" s="15"/>
      <c r="HBE52" s="14"/>
      <c r="HBF52" s="15"/>
      <c r="HBG52" s="14"/>
      <c r="HBH52" s="15"/>
      <c r="HBI52" s="14"/>
      <c r="HBJ52" s="15"/>
      <c r="HBK52" s="14"/>
      <c r="HBL52" s="15"/>
      <c r="HBM52" s="14"/>
      <c r="HBN52" s="15"/>
      <c r="HBO52" s="14"/>
      <c r="HBP52" s="15"/>
      <c r="HBQ52" s="14"/>
      <c r="HBR52" s="15"/>
      <c r="HBS52" s="14"/>
      <c r="HBT52" s="15"/>
      <c r="HBU52" s="14"/>
      <c r="HBV52" s="15"/>
      <c r="HBW52" s="14"/>
      <c r="HBX52" s="15"/>
      <c r="HBY52" s="14"/>
      <c r="HBZ52" s="15"/>
      <c r="HCA52" s="14"/>
      <c r="HCB52" s="15"/>
      <c r="HCC52" s="14"/>
      <c r="HCD52" s="15"/>
      <c r="HCE52" s="14"/>
      <c r="HCF52" s="15"/>
      <c r="HCG52" s="14"/>
      <c r="HCH52" s="15"/>
      <c r="HCI52" s="14"/>
      <c r="HCJ52" s="15"/>
      <c r="HCK52" s="14"/>
      <c r="HCL52" s="15"/>
      <c r="HCM52" s="14"/>
      <c r="HCN52" s="15"/>
      <c r="HCO52" s="14"/>
      <c r="HCP52" s="15"/>
      <c r="HCQ52" s="14"/>
      <c r="HCR52" s="15"/>
      <c r="HCS52" s="14"/>
      <c r="HCT52" s="15"/>
      <c r="HCU52" s="14"/>
      <c r="HCV52" s="15"/>
      <c r="HCW52" s="14"/>
      <c r="HCX52" s="15"/>
      <c r="HCY52" s="14"/>
      <c r="HCZ52" s="15"/>
      <c r="HDA52" s="14"/>
      <c r="HDB52" s="15"/>
      <c r="HDC52" s="14"/>
      <c r="HDD52" s="15"/>
      <c r="HDE52" s="14"/>
      <c r="HDF52" s="15"/>
      <c r="HDG52" s="14"/>
      <c r="HDH52" s="15"/>
      <c r="HDI52" s="14"/>
      <c r="HDJ52" s="15"/>
      <c r="HDK52" s="14"/>
      <c r="HDL52" s="15"/>
      <c r="HDM52" s="14"/>
      <c r="HDN52" s="15"/>
      <c r="HDO52" s="14"/>
      <c r="HDP52" s="15"/>
      <c r="HDQ52" s="14"/>
      <c r="HDR52" s="15"/>
      <c r="HDS52" s="14"/>
      <c r="HDT52" s="15"/>
      <c r="HDU52" s="14"/>
      <c r="HDV52" s="15"/>
      <c r="HDW52" s="14"/>
      <c r="HDX52" s="15"/>
      <c r="HDY52" s="14"/>
      <c r="HDZ52" s="15"/>
      <c r="HEA52" s="14"/>
      <c r="HEB52" s="15"/>
      <c r="HEC52" s="14"/>
      <c r="HED52" s="15"/>
      <c r="HEE52" s="14"/>
      <c r="HEF52" s="15"/>
      <c r="HEG52" s="14"/>
      <c r="HEH52" s="15"/>
      <c r="HEI52" s="14"/>
      <c r="HEJ52" s="15"/>
      <c r="HEK52" s="14"/>
      <c r="HEL52" s="15"/>
      <c r="HEM52" s="14"/>
      <c r="HEN52" s="15"/>
      <c r="HEO52" s="14"/>
      <c r="HEP52" s="15"/>
      <c r="HEQ52" s="14"/>
      <c r="HER52" s="15"/>
      <c r="HES52" s="14"/>
      <c r="HET52" s="15"/>
      <c r="HEU52" s="14"/>
      <c r="HEV52" s="15"/>
      <c r="HEW52" s="14"/>
      <c r="HEX52" s="15"/>
      <c r="HEY52" s="14"/>
      <c r="HEZ52" s="15"/>
      <c r="HFA52" s="14"/>
      <c r="HFB52" s="15"/>
      <c r="HFC52" s="14"/>
      <c r="HFD52" s="15"/>
      <c r="HFE52" s="14"/>
      <c r="HFF52" s="15"/>
      <c r="HFG52" s="14"/>
      <c r="HFH52" s="15"/>
      <c r="HFI52" s="14"/>
      <c r="HFJ52" s="15"/>
      <c r="HFK52" s="14"/>
      <c r="HFL52" s="15"/>
      <c r="HFM52" s="14"/>
      <c r="HFN52" s="15"/>
      <c r="HFO52" s="14"/>
      <c r="HFP52" s="15"/>
      <c r="HFQ52" s="14"/>
      <c r="HFR52" s="15"/>
      <c r="HFS52" s="14"/>
      <c r="HFT52" s="15"/>
      <c r="HFU52" s="14"/>
      <c r="HFV52" s="15"/>
      <c r="HFW52" s="14"/>
      <c r="HFX52" s="15"/>
      <c r="HFY52" s="14"/>
      <c r="HFZ52" s="15"/>
      <c r="HGA52" s="14"/>
      <c r="HGB52" s="15"/>
      <c r="HGC52" s="14"/>
      <c r="HGD52" s="15"/>
      <c r="HGE52" s="14"/>
      <c r="HGF52" s="15"/>
      <c r="HGG52" s="14"/>
      <c r="HGH52" s="15"/>
      <c r="HGI52" s="14"/>
      <c r="HGJ52" s="15"/>
      <c r="HGK52" s="14"/>
      <c r="HGL52" s="15"/>
      <c r="HGM52" s="14"/>
      <c r="HGN52" s="15"/>
      <c r="HGO52" s="14"/>
      <c r="HGP52" s="15"/>
      <c r="HGQ52" s="14"/>
      <c r="HGR52" s="15"/>
      <c r="HGS52" s="14"/>
      <c r="HGT52" s="15"/>
      <c r="HGU52" s="14"/>
      <c r="HGV52" s="15"/>
      <c r="HGW52" s="14"/>
      <c r="HGX52" s="15"/>
      <c r="HGY52" s="14"/>
      <c r="HGZ52" s="15"/>
      <c r="HHA52" s="14"/>
      <c r="HHB52" s="15"/>
      <c r="HHC52" s="14"/>
      <c r="HHD52" s="15"/>
      <c r="HHE52" s="14"/>
      <c r="HHF52" s="15"/>
      <c r="HHG52" s="14"/>
      <c r="HHH52" s="15"/>
      <c r="HHI52" s="14"/>
      <c r="HHJ52" s="15"/>
      <c r="HHK52" s="14"/>
      <c r="HHL52" s="15"/>
      <c r="HHM52" s="14"/>
      <c r="HHN52" s="15"/>
      <c r="HHO52" s="14"/>
      <c r="HHP52" s="15"/>
      <c r="HHQ52" s="14"/>
      <c r="HHR52" s="15"/>
      <c r="HHS52" s="14"/>
      <c r="HHT52" s="15"/>
      <c r="HHU52" s="14"/>
      <c r="HHV52" s="15"/>
      <c r="HHW52" s="14"/>
      <c r="HHX52" s="15"/>
      <c r="HHY52" s="14"/>
      <c r="HHZ52" s="15"/>
      <c r="HIA52" s="14"/>
      <c r="HIB52" s="15"/>
      <c r="HIC52" s="14"/>
      <c r="HID52" s="15"/>
      <c r="HIE52" s="14"/>
      <c r="HIF52" s="15"/>
      <c r="HIG52" s="14"/>
      <c r="HIH52" s="15"/>
      <c r="HII52" s="14"/>
      <c r="HIJ52" s="15"/>
      <c r="HIK52" s="14"/>
      <c r="HIL52" s="15"/>
      <c r="HIM52" s="14"/>
      <c r="HIN52" s="15"/>
      <c r="HIO52" s="14"/>
      <c r="HIP52" s="15"/>
      <c r="HIQ52" s="14"/>
      <c r="HIR52" s="15"/>
      <c r="HIS52" s="14"/>
      <c r="HIT52" s="15"/>
      <c r="HIU52" s="14"/>
      <c r="HIV52" s="15"/>
      <c r="HIW52" s="14"/>
      <c r="HIX52" s="15"/>
      <c r="HIY52" s="14"/>
      <c r="HIZ52" s="15"/>
      <c r="HJA52" s="14"/>
      <c r="HJB52" s="15"/>
      <c r="HJC52" s="14"/>
      <c r="HJD52" s="15"/>
      <c r="HJE52" s="14"/>
      <c r="HJF52" s="15"/>
      <c r="HJG52" s="14"/>
      <c r="HJH52" s="15"/>
      <c r="HJI52" s="14"/>
      <c r="HJJ52" s="15"/>
      <c r="HJK52" s="14"/>
      <c r="HJL52" s="15"/>
      <c r="HJM52" s="14"/>
      <c r="HJN52" s="15"/>
      <c r="HJO52" s="14"/>
      <c r="HJP52" s="15"/>
      <c r="HJQ52" s="14"/>
      <c r="HJR52" s="15"/>
      <c r="HJS52" s="14"/>
      <c r="HJT52" s="15"/>
      <c r="HJU52" s="14"/>
      <c r="HJV52" s="15"/>
      <c r="HJW52" s="14"/>
      <c r="HJX52" s="15"/>
      <c r="HJY52" s="14"/>
      <c r="HJZ52" s="15"/>
      <c r="HKA52" s="14"/>
      <c r="HKB52" s="15"/>
      <c r="HKC52" s="14"/>
      <c r="HKD52" s="15"/>
      <c r="HKE52" s="14"/>
      <c r="HKF52" s="15"/>
      <c r="HKG52" s="14"/>
      <c r="HKH52" s="15"/>
      <c r="HKI52" s="14"/>
      <c r="HKJ52" s="15"/>
      <c r="HKK52" s="14"/>
      <c r="HKL52" s="15"/>
      <c r="HKM52" s="14"/>
      <c r="HKN52" s="15"/>
      <c r="HKO52" s="14"/>
      <c r="HKP52" s="15"/>
      <c r="HKQ52" s="14"/>
      <c r="HKR52" s="15"/>
      <c r="HKS52" s="14"/>
      <c r="HKT52" s="15"/>
      <c r="HKU52" s="14"/>
      <c r="HKV52" s="15"/>
      <c r="HKW52" s="14"/>
      <c r="HKX52" s="15"/>
      <c r="HKY52" s="14"/>
      <c r="HKZ52" s="15"/>
      <c r="HLA52" s="14"/>
      <c r="HLB52" s="15"/>
      <c r="HLC52" s="14"/>
      <c r="HLD52" s="15"/>
      <c r="HLE52" s="14"/>
      <c r="HLF52" s="15"/>
      <c r="HLG52" s="14"/>
      <c r="HLH52" s="15"/>
      <c r="HLI52" s="14"/>
      <c r="HLJ52" s="15"/>
      <c r="HLK52" s="14"/>
      <c r="HLL52" s="15"/>
      <c r="HLM52" s="14"/>
      <c r="HLN52" s="15"/>
      <c r="HLO52" s="14"/>
      <c r="HLP52" s="15"/>
      <c r="HLQ52" s="14"/>
      <c r="HLR52" s="15"/>
      <c r="HLS52" s="14"/>
      <c r="HLT52" s="15"/>
      <c r="HLU52" s="14"/>
      <c r="HLV52" s="15"/>
      <c r="HLW52" s="14"/>
      <c r="HLX52" s="15"/>
      <c r="HLY52" s="14"/>
      <c r="HLZ52" s="15"/>
      <c r="HMA52" s="14"/>
      <c r="HMB52" s="15"/>
      <c r="HMC52" s="14"/>
      <c r="HMD52" s="15"/>
      <c r="HME52" s="14"/>
      <c r="HMF52" s="15"/>
      <c r="HMG52" s="14"/>
      <c r="HMH52" s="15"/>
      <c r="HMI52" s="14"/>
      <c r="HMJ52" s="15"/>
      <c r="HMK52" s="14"/>
      <c r="HML52" s="15"/>
      <c r="HMM52" s="14"/>
      <c r="HMN52" s="15"/>
      <c r="HMO52" s="14"/>
      <c r="HMP52" s="15"/>
      <c r="HMQ52" s="14"/>
      <c r="HMR52" s="15"/>
      <c r="HMS52" s="14"/>
      <c r="HMT52" s="15"/>
      <c r="HMU52" s="14"/>
      <c r="HMV52" s="15"/>
      <c r="HMW52" s="14"/>
      <c r="HMX52" s="15"/>
      <c r="HMY52" s="14"/>
      <c r="HMZ52" s="15"/>
      <c r="HNA52" s="14"/>
      <c r="HNB52" s="15"/>
      <c r="HNC52" s="14"/>
      <c r="HND52" s="15"/>
      <c r="HNE52" s="14"/>
      <c r="HNF52" s="15"/>
      <c r="HNG52" s="14"/>
      <c r="HNH52" s="15"/>
      <c r="HNI52" s="14"/>
      <c r="HNJ52" s="15"/>
      <c r="HNK52" s="14"/>
      <c r="HNL52" s="15"/>
      <c r="HNM52" s="14"/>
      <c r="HNN52" s="15"/>
      <c r="HNO52" s="14"/>
      <c r="HNP52" s="15"/>
      <c r="HNQ52" s="14"/>
      <c r="HNR52" s="15"/>
      <c r="HNS52" s="14"/>
      <c r="HNT52" s="15"/>
      <c r="HNU52" s="14"/>
      <c r="HNV52" s="15"/>
      <c r="HNW52" s="14"/>
      <c r="HNX52" s="15"/>
      <c r="HNY52" s="14"/>
      <c r="HNZ52" s="15"/>
      <c r="HOA52" s="14"/>
      <c r="HOB52" s="15"/>
      <c r="HOC52" s="14"/>
      <c r="HOD52" s="15"/>
      <c r="HOE52" s="14"/>
      <c r="HOF52" s="15"/>
      <c r="HOG52" s="14"/>
      <c r="HOH52" s="15"/>
      <c r="HOI52" s="14"/>
      <c r="HOJ52" s="15"/>
      <c r="HOK52" s="14"/>
      <c r="HOL52" s="15"/>
      <c r="HOM52" s="14"/>
      <c r="HON52" s="15"/>
      <c r="HOO52" s="14"/>
      <c r="HOP52" s="15"/>
      <c r="HOQ52" s="14"/>
      <c r="HOR52" s="15"/>
      <c r="HOS52" s="14"/>
      <c r="HOT52" s="15"/>
      <c r="HOU52" s="14"/>
      <c r="HOV52" s="15"/>
      <c r="HOW52" s="14"/>
      <c r="HOX52" s="15"/>
      <c r="HOY52" s="14"/>
      <c r="HOZ52" s="15"/>
      <c r="HPA52" s="14"/>
      <c r="HPB52" s="15"/>
      <c r="HPC52" s="14"/>
      <c r="HPD52" s="15"/>
      <c r="HPE52" s="14"/>
      <c r="HPF52" s="15"/>
      <c r="HPG52" s="14"/>
      <c r="HPH52" s="15"/>
      <c r="HPI52" s="14"/>
      <c r="HPJ52" s="15"/>
      <c r="HPK52" s="14"/>
      <c r="HPL52" s="15"/>
      <c r="HPM52" s="14"/>
      <c r="HPN52" s="15"/>
      <c r="HPO52" s="14"/>
      <c r="HPP52" s="15"/>
      <c r="HPQ52" s="14"/>
      <c r="HPR52" s="15"/>
      <c r="HPS52" s="14"/>
      <c r="HPT52" s="15"/>
      <c r="HPU52" s="14"/>
      <c r="HPV52" s="15"/>
      <c r="HPW52" s="14"/>
      <c r="HPX52" s="15"/>
      <c r="HPY52" s="14"/>
      <c r="HPZ52" s="15"/>
      <c r="HQA52" s="14"/>
      <c r="HQB52" s="15"/>
      <c r="HQC52" s="14"/>
      <c r="HQD52" s="15"/>
      <c r="HQE52" s="14"/>
      <c r="HQF52" s="15"/>
      <c r="HQG52" s="14"/>
      <c r="HQH52" s="15"/>
      <c r="HQI52" s="14"/>
      <c r="HQJ52" s="15"/>
      <c r="HQK52" s="14"/>
      <c r="HQL52" s="15"/>
      <c r="HQM52" s="14"/>
      <c r="HQN52" s="15"/>
      <c r="HQO52" s="14"/>
      <c r="HQP52" s="15"/>
      <c r="HQQ52" s="14"/>
      <c r="HQR52" s="15"/>
      <c r="HQS52" s="14"/>
      <c r="HQT52" s="15"/>
      <c r="HQU52" s="14"/>
      <c r="HQV52" s="15"/>
      <c r="HQW52" s="14"/>
      <c r="HQX52" s="15"/>
      <c r="HQY52" s="14"/>
      <c r="HQZ52" s="15"/>
      <c r="HRA52" s="14"/>
      <c r="HRB52" s="15"/>
      <c r="HRC52" s="14"/>
      <c r="HRD52" s="15"/>
      <c r="HRE52" s="14"/>
      <c r="HRF52" s="15"/>
      <c r="HRG52" s="14"/>
      <c r="HRH52" s="15"/>
      <c r="HRI52" s="14"/>
      <c r="HRJ52" s="15"/>
      <c r="HRK52" s="14"/>
      <c r="HRL52" s="15"/>
      <c r="HRM52" s="14"/>
      <c r="HRN52" s="15"/>
      <c r="HRO52" s="14"/>
      <c r="HRP52" s="15"/>
      <c r="HRQ52" s="14"/>
      <c r="HRR52" s="15"/>
      <c r="HRS52" s="14"/>
      <c r="HRT52" s="15"/>
      <c r="HRU52" s="14"/>
      <c r="HRV52" s="15"/>
      <c r="HRW52" s="14"/>
      <c r="HRX52" s="15"/>
      <c r="HRY52" s="14"/>
      <c r="HRZ52" s="15"/>
      <c r="HSA52" s="14"/>
      <c r="HSB52" s="15"/>
      <c r="HSC52" s="14"/>
      <c r="HSD52" s="15"/>
      <c r="HSE52" s="14"/>
      <c r="HSF52" s="15"/>
      <c r="HSG52" s="14"/>
      <c r="HSH52" s="15"/>
      <c r="HSI52" s="14"/>
      <c r="HSJ52" s="15"/>
      <c r="HSK52" s="14"/>
      <c r="HSL52" s="15"/>
      <c r="HSM52" s="14"/>
      <c r="HSN52" s="15"/>
      <c r="HSO52" s="14"/>
      <c r="HSP52" s="15"/>
      <c r="HSQ52" s="14"/>
      <c r="HSR52" s="15"/>
      <c r="HSS52" s="14"/>
      <c r="HST52" s="15"/>
      <c r="HSU52" s="14"/>
      <c r="HSV52" s="15"/>
      <c r="HSW52" s="14"/>
      <c r="HSX52" s="15"/>
      <c r="HSY52" s="14"/>
      <c r="HSZ52" s="15"/>
      <c r="HTA52" s="14"/>
      <c r="HTB52" s="15"/>
      <c r="HTC52" s="14"/>
      <c r="HTD52" s="15"/>
      <c r="HTE52" s="14"/>
      <c r="HTF52" s="15"/>
      <c r="HTG52" s="14"/>
      <c r="HTH52" s="15"/>
      <c r="HTI52" s="14"/>
      <c r="HTJ52" s="15"/>
      <c r="HTK52" s="14"/>
      <c r="HTL52" s="15"/>
      <c r="HTM52" s="14"/>
      <c r="HTN52" s="15"/>
      <c r="HTO52" s="14"/>
      <c r="HTP52" s="15"/>
      <c r="HTQ52" s="14"/>
      <c r="HTR52" s="15"/>
      <c r="HTS52" s="14"/>
      <c r="HTT52" s="15"/>
      <c r="HTU52" s="14"/>
      <c r="HTV52" s="15"/>
      <c r="HTW52" s="14"/>
      <c r="HTX52" s="15"/>
      <c r="HTY52" s="14"/>
      <c r="HTZ52" s="15"/>
      <c r="HUA52" s="14"/>
      <c r="HUB52" s="15"/>
      <c r="HUC52" s="14"/>
      <c r="HUD52" s="15"/>
      <c r="HUE52" s="14"/>
      <c r="HUF52" s="15"/>
      <c r="HUG52" s="14"/>
      <c r="HUH52" s="15"/>
      <c r="HUI52" s="14"/>
      <c r="HUJ52" s="15"/>
      <c r="HUK52" s="14"/>
      <c r="HUL52" s="15"/>
      <c r="HUM52" s="14"/>
      <c r="HUN52" s="15"/>
      <c r="HUO52" s="14"/>
      <c r="HUP52" s="15"/>
      <c r="HUQ52" s="14"/>
      <c r="HUR52" s="15"/>
      <c r="HUS52" s="14"/>
      <c r="HUT52" s="15"/>
      <c r="HUU52" s="14"/>
      <c r="HUV52" s="15"/>
      <c r="HUW52" s="14"/>
      <c r="HUX52" s="15"/>
      <c r="HUY52" s="14"/>
      <c r="HUZ52" s="15"/>
      <c r="HVA52" s="14"/>
      <c r="HVB52" s="15"/>
      <c r="HVC52" s="14"/>
      <c r="HVD52" s="15"/>
      <c r="HVE52" s="14"/>
      <c r="HVF52" s="15"/>
      <c r="HVG52" s="14"/>
      <c r="HVH52" s="15"/>
      <c r="HVI52" s="14"/>
      <c r="HVJ52" s="15"/>
      <c r="HVK52" s="14"/>
      <c r="HVL52" s="15"/>
      <c r="HVM52" s="14"/>
      <c r="HVN52" s="15"/>
      <c r="HVO52" s="14"/>
      <c r="HVP52" s="15"/>
      <c r="HVQ52" s="14"/>
      <c r="HVR52" s="15"/>
      <c r="HVS52" s="14"/>
      <c r="HVT52" s="15"/>
      <c r="HVU52" s="14"/>
      <c r="HVV52" s="15"/>
      <c r="HVW52" s="14"/>
      <c r="HVX52" s="15"/>
      <c r="HVY52" s="14"/>
      <c r="HVZ52" s="15"/>
      <c r="HWA52" s="14"/>
      <c r="HWB52" s="15"/>
      <c r="HWC52" s="14"/>
      <c r="HWD52" s="15"/>
      <c r="HWE52" s="14"/>
      <c r="HWF52" s="15"/>
      <c r="HWG52" s="14"/>
      <c r="HWH52" s="15"/>
      <c r="HWI52" s="14"/>
      <c r="HWJ52" s="15"/>
      <c r="HWK52" s="14"/>
      <c r="HWL52" s="15"/>
      <c r="HWM52" s="14"/>
      <c r="HWN52" s="15"/>
      <c r="HWO52" s="14"/>
      <c r="HWP52" s="15"/>
      <c r="HWQ52" s="14"/>
      <c r="HWR52" s="15"/>
      <c r="HWS52" s="14"/>
      <c r="HWT52" s="15"/>
      <c r="HWU52" s="14"/>
      <c r="HWV52" s="15"/>
      <c r="HWW52" s="14"/>
      <c r="HWX52" s="15"/>
      <c r="HWY52" s="14"/>
      <c r="HWZ52" s="15"/>
      <c r="HXA52" s="14"/>
      <c r="HXB52" s="15"/>
      <c r="HXC52" s="14"/>
      <c r="HXD52" s="15"/>
      <c r="HXE52" s="14"/>
      <c r="HXF52" s="15"/>
      <c r="HXG52" s="14"/>
      <c r="HXH52" s="15"/>
      <c r="HXI52" s="14"/>
      <c r="HXJ52" s="15"/>
      <c r="HXK52" s="14"/>
      <c r="HXL52" s="15"/>
      <c r="HXM52" s="14"/>
      <c r="HXN52" s="15"/>
      <c r="HXO52" s="14"/>
      <c r="HXP52" s="15"/>
      <c r="HXQ52" s="14"/>
      <c r="HXR52" s="15"/>
      <c r="HXS52" s="14"/>
      <c r="HXT52" s="15"/>
      <c r="HXU52" s="14"/>
      <c r="HXV52" s="15"/>
      <c r="HXW52" s="14"/>
      <c r="HXX52" s="15"/>
      <c r="HXY52" s="14"/>
      <c r="HXZ52" s="15"/>
      <c r="HYA52" s="14"/>
      <c r="HYB52" s="15"/>
      <c r="HYC52" s="14"/>
      <c r="HYD52" s="15"/>
      <c r="HYE52" s="14"/>
      <c r="HYF52" s="15"/>
      <c r="HYG52" s="14"/>
      <c r="HYH52" s="15"/>
      <c r="HYI52" s="14"/>
      <c r="HYJ52" s="15"/>
      <c r="HYK52" s="14"/>
      <c r="HYL52" s="15"/>
      <c r="HYM52" s="14"/>
      <c r="HYN52" s="15"/>
      <c r="HYO52" s="14"/>
      <c r="HYP52" s="15"/>
      <c r="HYQ52" s="14"/>
      <c r="HYR52" s="15"/>
      <c r="HYS52" s="14"/>
      <c r="HYT52" s="15"/>
      <c r="HYU52" s="14"/>
      <c r="HYV52" s="15"/>
      <c r="HYW52" s="14"/>
      <c r="HYX52" s="15"/>
      <c r="HYY52" s="14"/>
      <c r="HYZ52" s="15"/>
      <c r="HZA52" s="14"/>
      <c r="HZB52" s="15"/>
      <c r="HZC52" s="14"/>
      <c r="HZD52" s="15"/>
      <c r="HZE52" s="14"/>
      <c r="HZF52" s="15"/>
      <c r="HZG52" s="14"/>
      <c r="HZH52" s="15"/>
      <c r="HZI52" s="14"/>
      <c r="HZJ52" s="15"/>
      <c r="HZK52" s="14"/>
      <c r="HZL52" s="15"/>
      <c r="HZM52" s="14"/>
      <c r="HZN52" s="15"/>
      <c r="HZO52" s="14"/>
      <c r="HZP52" s="15"/>
      <c r="HZQ52" s="14"/>
      <c r="HZR52" s="15"/>
      <c r="HZS52" s="14"/>
      <c r="HZT52" s="15"/>
      <c r="HZU52" s="14"/>
      <c r="HZV52" s="15"/>
      <c r="HZW52" s="14"/>
      <c r="HZX52" s="15"/>
      <c r="HZY52" s="14"/>
      <c r="HZZ52" s="15"/>
      <c r="IAA52" s="14"/>
      <c r="IAB52" s="15"/>
      <c r="IAC52" s="14"/>
      <c r="IAD52" s="15"/>
      <c r="IAE52" s="14"/>
      <c r="IAF52" s="15"/>
      <c r="IAG52" s="14"/>
      <c r="IAH52" s="15"/>
      <c r="IAI52" s="14"/>
      <c r="IAJ52" s="15"/>
      <c r="IAK52" s="14"/>
      <c r="IAL52" s="15"/>
      <c r="IAM52" s="14"/>
      <c r="IAN52" s="15"/>
      <c r="IAO52" s="14"/>
      <c r="IAP52" s="15"/>
      <c r="IAQ52" s="14"/>
      <c r="IAR52" s="15"/>
      <c r="IAS52" s="14"/>
      <c r="IAT52" s="15"/>
      <c r="IAU52" s="14"/>
      <c r="IAV52" s="15"/>
      <c r="IAW52" s="14"/>
      <c r="IAX52" s="15"/>
      <c r="IAY52" s="14"/>
      <c r="IAZ52" s="15"/>
      <c r="IBA52" s="14"/>
      <c r="IBB52" s="15"/>
      <c r="IBC52" s="14"/>
      <c r="IBD52" s="15"/>
      <c r="IBE52" s="14"/>
      <c r="IBF52" s="15"/>
      <c r="IBG52" s="14"/>
      <c r="IBH52" s="15"/>
      <c r="IBI52" s="14"/>
      <c r="IBJ52" s="15"/>
      <c r="IBK52" s="14"/>
      <c r="IBL52" s="15"/>
      <c r="IBM52" s="14"/>
      <c r="IBN52" s="15"/>
      <c r="IBO52" s="14"/>
      <c r="IBP52" s="15"/>
      <c r="IBQ52" s="14"/>
      <c r="IBR52" s="15"/>
      <c r="IBS52" s="14"/>
      <c r="IBT52" s="15"/>
      <c r="IBU52" s="14"/>
      <c r="IBV52" s="15"/>
      <c r="IBW52" s="14"/>
      <c r="IBX52" s="15"/>
      <c r="IBY52" s="14"/>
      <c r="IBZ52" s="15"/>
      <c r="ICA52" s="14"/>
      <c r="ICB52" s="15"/>
      <c r="ICC52" s="14"/>
      <c r="ICD52" s="15"/>
      <c r="ICE52" s="14"/>
      <c r="ICF52" s="15"/>
      <c r="ICG52" s="14"/>
      <c r="ICH52" s="15"/>
      <c r="ICI52" s="14"/>
      <c r="ICJ52" s="15"/>
      <c r="ICK52" s="14"/>
      <c r="ICL52" s="15"/>
      <c r="ICM52" s="14"/>
      <c r="ICN52" s="15"/>
      <c r="ICO52" s="14"/>
      <c r="ICP52" s="15"/>
      <c r="ICQ52" s="14"/>
      <c r="ICR52" s="15"/>
      <c r="ICS52" s="14"/>
      <c r="ICT52" s="15"/>
      <c r="ICU52" s="14"/>
      <c r="ICV52" s="15"/>
      <c r="ICW52" s="14"/>
      <c r="ICX52" s="15"/>
      <c r="ICY52" s="14"/>
      <c r="ICZ52" s="15"/>
      <c r="IDA52" s="14"/>
      <c r="IDB52" s="15"/>
      <c r="IDC52" s="14"/>
      <c r="IDD52" s="15"/>
      <c r="IDE52" s="14"/>
      <c r="IDF52" s="15"/>
      <c r="IDG52" s="14"/>
      <c r="IDH52" s="15"/>
      <c r="IDI52" s="14"/>
      <c r="IDJ52" s="15"/>
      <c r="IDK52" s="14"/>
      <c r="IDL52" s="15"/>
      <c r="IDM52" s="14"/>
      <c r="IDN52" s="15"/>
      <c r="IDO52" s="14"/>
      <c r="IDP52" s="15"/>
      <c r="IDQ52" s="14"/>
      <c r="IDR52" s="15"/>
      <c r="IDS52" s="14"/>
      <c r="IDT52" s="15"/>
      <c r="IDU52" s="14"/>
      <c r="IDV52" s="15"/>
      <c r="IDW52" s="14"/>
      <c r="IDX52" s="15"/>
      <c r="IDY52" s="14"/>
      <c r="IDZ52" s="15"/>
      <c r="IEA52" s="14"/>
      <c r="IEB52" s="15"/>
      <c r="IEC52" s="14"/>
      <c r="IED52" s="15"/>
      <c r="IEE52" s="14"/>
      <c r="IEF52" s="15"/>
      <c r="IEG52" s="14"/>
      <c r="IEH52" s="15"/>
      <c r="IEI52" s="14"/>
      <c r="IEJ52" s="15"/>
      <c r="IEK52" s="14"/>
      <c r="IEL52" s="15"/>
      <c r="IEM52" s="14"/>
      <c r="IEN52" s="15"/>
      <c r="IEO52" s="14"/>
      <c r="IEP52" s="15"/>
      <c r="IEQ52" s="14"/>
      <c r="IER52" s="15"/>
      <c r="IES52" s="14"/>
      <c r="IET52" s="15"/>
      <c r="IEU52" s="14"/>
      <c r="IEV52" s="15"/>
      <c r="IEW52" s="14"/>
      <c r="IEX52" s="15"/>
      <c r="IEY52" s="14"/>
      <c r="IEZ52" s="15"/>
      <c r="IFA52" s="14"/>
      <c r="IFB52" s="15"/>
      <c r="IFC52" s="14"/>
      <c r="IFD52" s="15"/>
      <c r="IFE52" s="14"/>
      <c r="IFF52" s="15"/>
      <c r="IFG52" s="14"/>
      <c r="IFH52" s="15"/>
      <c r="IFI52" s="14"/>
      <c r="IFJ52" s="15"/>
      <c r="IFK52" s="14"/>
      <c r="IFL52" s="15"/>
      <c r="IFM52" s="14"/>
      <c r="IFN52" s="15"/>
      <c r="IFO52" s="14"/>
      <c r="IFP52" s="15"/>
      <c r="IFQ52" s="14"/>
      <c r="IFR52" s="15"/>
      <c r="IFS52" s="14"/>
      <c r="IFT52" s="15"/>
      <c r="IFU52" s="14"/>
      <c r="IFV52" s="15"/>
      <c r="IFW52" s="14"/>
      <c r="IFX52" s="15"/>
      <c r="IFY52" s="14"/>
      <c r="IFZ52" s="15"/>
      <c r="IGA52" s="14"/>
      <c r="IGB52" s="15"/>
      <c r="IGC52" s="14"/>
      <c r="IGD52" s="15"/>
      <c r="IGE52" s="14"/>
      <c r="IGF52" s="15"/>
      <c r="IGG52" s="14"/>
      <c r="IGH52" s="15"/>
      <c r="IGI52" s="14"/>
      <c r="IGJ52" s="15"/>
      <c r="IGK52" s="14"/>
      <c r="IGL52" s="15"/>
      <c r="IGM52" s="14"/>
      <c r="IGN52" s="15"/>
      <c r="IGO52" s="14"/>
      <c r="IGP52" s="15"/>
      <c r="IGQ52" s="14"/>
      <c r="IGR52" s="15"/>
      <c r="IGS52" s="14"/>
      <c r="IGT52" s="15"/>
      <c r="IGU52" s="14"/>
      <c r="IGV52" s="15"/>
      <c r="IGW52" s="14"/>
      <c r="IGX52" s="15"/>
      <c r="IGY52" s="14"/>
      <c r="IGZ52" s="15"/>
      <c r="IHA52" s="14"/>
      <c r="IHB52" s="15"/>
      <c r="IHC52" s="14"/>
      <c r="IHD52" s="15"/>
      <c r="IHE52" s="14"/>
      <c r="IHF52" s="15"/>
      <c r="IHG52" s="14"/>
      <c r="IHH52" s="15"/>
      <c r="IHI52" s="14"/>
      <c r="IHJ52" s="15"/>
      <c r="IHK52" s="14"/>
      <c r="IHL52" s="15"/>
      <c r="IHM52" s="14"/>
      <c r="IHN52" s="15"/>
      <c r="IHO52" s="14"/>
      <c r="IHP52" s="15"/>
      <c r="IHQ52" s="14"/>
      <c r="IHR52" s="15"/>
      <c r="IHS52" s="14"/>
      <c r="IHT52" s="15"/>
      <c r="IHU52" s="14"/>
      <c r="IHV52" s="15"/>
      <c r="IHW52" s="14"/>
      <c r="IHX52" s="15"/>
      <c r="IHY52" s="14"/>
      <c r="IHZ52" s="15"/>
      <c r="IIA52" s="14"/>
      <c r="IIB52" s="15"/>
      <c r="IIC52" s="14"/>
      <c r="IID52" s="15"/>
      <c r="IIE52" s="14"/>
      <c r="IIF52" s="15"/>
      <c r="IIG52" s="14"/>
      <c r="IIH52" s="15"/>
      <c r="III52" s="14"/>
      <c r="IIJ52" s="15"/>
      <c r="IIK52" s="14"/>
      <c r="IIL52" s="15"/>
      <c r="IIM52" s="14"/>
      <c r="IIN52" s="15"/>
      <c r="IIO52" s="14"/>
      <c r="IIP52" s="15"/>
      <c r="IIQ52" s="14"/>
      <c r="IIR52" s="15"/>
      <c r="IIS52" s="14"/>
      <c r="IIT52" s="15"/>
      <c r="IIU52" s="14"/>
      <c r="IIV52" s="15"/>
      <c r="IIW52" s="14"/>
      <c r="IIX52" s="15"/>
      <c r="IIY52" s="14"/>
      <c r="IIZ52" s="15"/>
      <c r="IJA52" s="14"/>
      <c r="IJB52" s="15"/>
      <c r="IJC52" s="14"/>
      <c r="IJD52" s="15"/>
      <c r="IJE52" s="14"/>
      <c r="IJF52" s="15"/>
      <c r="IJG52" s="14"/>
      <c r="IJH52" s="15"/>
      <c r="IJI52" s="14"/>
      <c r="IJJ52" s="15"/>
      <c r="IJK52" s="14"/>
      <c r="IJL52" s="15"/>
      <c r="IJM52" s="14"/>
      <c r="IJN52" s="15"/>
      <c r="IJO52" s="14"/>
      <c r="IJP52" s="15"/>
      <c r="IJQ52" s="14"/>
      <c r="IJR52" s="15"/>
      <c r="IJS52" s="14"/>
      <c r="IJT52" s="15"/>
      <c r="IJU52" s="14"/>
      <c r="IJV52" s="15"/>
      <c r="IJW52" s="14"/>
      <c r="IJX52" s="15"/>
      <c r="IJY52" s="14"/>
      <c r="IJZ52" s="15"/>
      <c r="IKA52" s="14"/>
      <c r="IKB52" s="15"/>
      <c r="IKC52" s="14"/>
      <c r="IKD52" s="15"/>
      <c r="IKE52" s="14"/>
      <c r="IKF52" s="15"/>
      <c r="IKG52" s="14"/>
      <c r="IKH52" s="15"/>
      <c r="IKI52" s="14"/>
      <c r="IKJ52" s="15"/>
      <c r="IKK52" s="14"/>
      <c r="IKL52" s="15"/>
      <c r="IKM52" s="14"/>
      <c r="IKN52" s="15"/>
      <c r="IKO52" s="14"/>
      <c r="IKP52" s="15"/>
      <c r="IKQ52" s="14"/>
      <c r="IKR52" s="15"/>
      <c r="IKS52" s="14"/>
      <c r="IKT52" s="15"/>
      <c r="IKU52" s="14"/>
      <c r="IKV52" s="15"/>
      <c r="IKW52" s="14"/>
      <c r="IKX52" s="15"/>
      <c r="IKY52" s="14"/>
      <c r="IKZ52" s="15"/>
      <c r="ILA52" s="14"/>
      <c r="ILB52" s="15"/>
      <c r="ILC52" s="14"/>
      <c r="ILD52" s="15"/>
      <c r="ILE52" s="14"/>
      <c r="ILF52" s="15"/>
      <c r="ILG52" s="14"/>
      <c r="ILH52" s="15"/>
      <c r="ILI52" s="14"/>
      <c r="ILJ52" s="15"/>
      <c r="ILK52" s="14"/>
      <c r="ILL52" s="15"/>
      <c r="ILM52" s="14"/>
      <c r="ILN52" s="15"/>
      <c r="ILO52" s="14"/>
      <c r="ILP52" s="15"/>
      <c r="ILQ52" s="14"/>
      <c r="ILR52" s="15"/>
      <c r="ILS52" s="14"/>
      <c r="ILT52" s="15"/>
      <c r="ILU52" s="14"/>
      <c r="ILV52" s="15"/>
      <c r="ILW52" s="14"/>
      <c r="ILX52" s="15"/>
      <c r="ILY52" s="14"/>
      <c r="ILZ52" s="15"/>
      <c r="IMA52" s="14"/>
      <c r="IMB52" s="15"/>
      <c r="IMC52" s="14"/>
      <c r="IMD52" s="15"/>
      <c r="IME52" s="14"/>
      <c r="IMF52" s="15"/>
      <c r="IMG52" s="14"/>
      <c r="IMH52" s="15"/>
      <c r="IMI52" s="14"/>
      <c r="IMJ52" s="15"/>
      <c r="IMK52" s="14"/>
      <c r="IML52" s="15"/>
      <c r="IMM52" s="14"/>
      <c r="IMN52" s="15"/>
      <c r="IMO52" s="14"/>
      <c r="IMP52" s="15"/>
      <c r="IMQ52" s="14"/>
      <c r="IMR52" s="15"/>
      <c r="IMS52" s="14"/>
      <c r="IMT52" s="15"/>
      <c r="IMU52" s="14"/>
      <c r="IMV52" s="15"/>
      <c r="IMW52" s="14"/>
      <c r="IMX52" s="15"/>
      <c r="IMY52" s="14"/>
      <c r="IMZ52" s="15"/>
      <c r="INA52" s="14"/>
      <c r="INB52" s="15"/>
      <c r="INC52" s="14"/>
      <c r="IND52" s="15"/>
      <c r="INE52" s="14"/>
      <c r="INF52" s="15"/>
      <c r="ING52" s="14"/>
      <c r="INH52" s="15"/>
      <c r="INI52" s="14"/>
      <c r="INJ52" s="15"/>
      <c r="INK52" s="14"/>
      <c r="INL52" s="15"/>
      <c r="INM52" s="14"/>
      <c r="INN52" s="15"/>
      <c r="INO52" s="14"/>
      <c r="INP52" s="15"/>
      <c r="INQ52" s="14"/>
      <c r="INR52" s="15"/>
      <c r="INS52" s="14"/>
      <c r="INT52" s="15"/>
      <c r="INU52" s="14"/>
      <c r="INV52" s="15"/>
      <c r="INW52" s="14"/>
      <c r="INX52" s="15"/>
      <c r="INY52" s="14"/>
      <c r="INZ52" s="15"/>
      <c r="IOA52" s="14"/>
      <c r="IOB52" s="15"/>
      <c r="IOC52" s="14"/>
      <c r="IOD52" s="15"/>
      <c r="IOE52" s="14"/>
      <c r="IOF52" s="15"/>
      <c r="IOG52" s="14"/>
      <c r="IOH52" s="15"/>
      <c r="IOI52" s="14"/>
      <c r="IOJ52" s="15"/>
      <c r="IOK52" s="14"/>
      <c r="IOL52" s="15"/>
      <c r="IOM52" s="14"/>
      <c r="ION52" s="15"/>
      <c r="IOO52" s="14"/>
      <c r="IOP52" s="15"/>
      <c r="IOQ52" s="14"/>
      <c r="IOR52" s="15"/>
      <c r="IOS52" s="14"/>
      <c r="IOT52" s="15"/>
      <c r="IOU52" s="14"/>
      <c r="IOV52" s="15"/>
      <c r="IOW52" s="14"/>
      <c r="IOX52" s="15"/>
      <c r="IOY52" s="14"/>
      <c r="IOZ52" s="15"/>
      <c r="IPA52" s="14"/>
      <c r="IPB52" s="15"/>
      <c r="IPC52" s="14"/>
      <c r="IPD52" s="15"/>
      <c r="IPE52" s="14"/>
      <c r="IPF52" s="15"/>
      <c r="IPG52" s="14"/>
      <c r="IPH52" s="15"/>
      <c r="IPI52" s="14"/>
      <c r="IPJ52" s="15"/>
      <c r="IPK52" s="14"/>
      <c r="IPL52" s="15"/>
      <c r="IPM52" s="14"/>
      <c r="IPN52" s="15"/>
      <c r="IPO52" s="14"/>
      <c r="IPP52" s="15"/>
      <c r="IPQ52" s="14"/>
      <c r="IPR52" s="15"/>
      <c r="IPS52" s="14"/>
      <c r="IPT52" s="15"/>
      <c r="IPU52" s="14"/>
      <c r="IPV52" s="15"/>
      <c r="IPW52" s="14"/>
      <c r="IPX52" s="15"/>
      <c r="IPY52" s="14"/>
      <c r="IPZ52" s="15"/>
      <c r="IQA52" s="14"/>
      <c r="IQB52" s="15"/>
      <c r="IQC52" s="14"/>
      <c r="IQD52" s="15"/>
      <c r="IQE52" s="14"/>
      <c r="IQF52" s="15"/>
      <c r="IQG52" s="14"/>
      <c r="IQH52" s="15"/>
      <c r="IQI52" s="14"/>
      <c r="IQJ52" s="15"/>
      <c r="IQK52" s="14"/>
      <c r="IQL52" s="15"/>
      <c r="IQM52" s="14"/>
      <c r="IQN52" s="15"/>
      <c r="IQO52" s="14"/>
      <c r="IQP52" s="15"/>
      <c r="IQQ52" s="14"/>
      <c r="IQR52" s="15"/>
      <c r="IQS52" s="14"/>
      <c r="IQT52" s="15"/>
      <c r="IQU52" s="14"/>
      <c r="IQV52" s="15"/>
      <c r="IQW52" s="14"/>
      <c r="IQX52" s="15"/>
      <c r="IQY52" s="14"/>
      <c r="IQZ52" s="15"/>
      <c r="IRA52" s="14"/>
      <c r="IRB52" s="15"/>
      <c r="IRC52" s="14"/>
      <c r="IRD52" s="15"/>
      <c r="IRE52" s="14"/>
      <c r="IRF52" s="15"/>
      <c r="IRG52" s="14"/>
      <c r="IRH52" s="15"/>
      <c r="IRI52" s="14"/>
      <c r="IRJ52" s="15"/>
      <c r="IRK52" s="14"/>
      <c r="IRL52" s="15"/>
      <c r="IRM52" s="14"/>
      <c r="IRN52" s="15"/>
      <c r="IRO52" s="14"/>
      <c r="IRP52" s="15"/>
      <c r="IRQ52" s="14"/>
      <c r="IRR52" s="15"/>
      <c r="IRS52" s="14"/>
      <c r="IRT52" s="15"/>
      <c r="IRU52" s="14"/>
      <c r="IRV52" s="15"/>
      <c r="IRW52" s="14"/>
      <c r="IRX52" s="15"/>
      <c r="IRY52" s="14"/>
      <c r="IRZ52" s="15"/>
      <c r="ISA52" s="14"/>
      <c r="ISB52" s="15"/>
      <c r="ISC52" s="14"/>
      <c r="ISD52" s="15"/>
      <c r="ISE52" s="14"/>
      <c r="ISF52" s="15"/>
      <c r="ISG52" s="14"/>
      <c r="ISH52" s="15"/>
      <c r="ISI52" s="14"/>
      <c r="ISJ52" s="15"/>
      <c r="ISK52" s="14"/>
      <c r="ISL52" s="15"/>
      <c r="ISM52" s="14"/>
      <c r="ISN52" s="15"/>
      <c r="ISO52" s="14"/>
      <c r="ISP52" s="15"/>
      <c r="ISQ52" s="14"/>
      <c r="ISR52" s="15"/>
      <c r="ISS52" s="14"/>
      <c r="IST52" s="15"/>
      <c r="ISU52" s="14"/>
      <c r="ISV52" s="15"/>
      <c r="ISW52" s="14"/>
      <c r="ISX52" s="15"/>
      <c r="ISY52" s="14"/>
      <c r="ISZ52" s="15"/>
      <c r="ITA52" s="14"/>
      <c r="ITB52" s="15"/>
      <c r="ITC52" s="14"/>
      <c r="ITD52" s="15"/>
      <c r="ITE52" s="14"/>
      <c r="ITF52" s="15"/>
      <c r="ITG52" s="14"/>
      <c r="ITH52" s="15"/>
      <c r="ITI52" s="14"/>
      <c r="ITJ52" s="15"/>
      <c r="ITK52" s="14"/>
      <c r="ITL52" s="15"/>
      <c r="ITM52" s="14"/>
      <c r="ITN52" s="15"/>
      <c r="ITO52" s="14"/>
      <c r="ITP52" s="15"/>
      <c r="ITQ52" s="14"/>
      <c r="ITR52" s="15"/>
      <c r="ITS52" s="14"/>
      <c r="ITT52" s="15"/>
      <c r="ITU52" s="14"/>
      <c r="ITV52" s="15"/>
      <c r="ITW52" s="14"/>
      <c r="ITX52" s="15"/>
      <c r="ITY52" s="14"/>
      <c r="ITZ52" s="15"/>
      <c r="IUA52" s="14"/>
      <c r="IUB52" s="15"/>
      <c r="IUC52" s="14"/>
      <c r="IUD52" s="15"/>
      <c r="IUE52" s="14"/>
      <c r="IUF52" s="15"/>
      <c r="IUG52" s="14"/>
      <c r="IUH52" s="15"/>
      <c r="IUI52" s="14"/>
      <c r="IUJ52" s="15"/>
      <c r="IUK52" s="14"/>
      <c r="IUL52" s="15"/>
      <c r="IUM52" s="14"/>
      <c r="IUN52" s="15"/>
      <c r="IUO52" s="14"/>
      <c r="IUP52" s="15"/>
      <c r="IUQ52" s="14"/>
      <c r="IUR52" s="15"/>
      <c r="IUS52" s="14"/>
      <c r="IUT52" s="15"/>
      <c r="IUU52" s="14"/>
      <c r="IUV52" s="15"/>
      <c r="IUW52" s="14"/>
      <c r="IUX52" s="15"/>
      <c r="IUY52" s="14"/>
      <c r="IUZ52" s="15"/>
      <c r="IVA52" s="14"/>
      <c r="IVB52" s="15"/>
      <c r="IVC52" s="14"/>
      <c r="IVD52" s="15"/>
      <c r="IVE52" s="14"/>
      <c r="IVF52" s="15"/>
      <c r="IVG52" s="14"/>
      <c r="IVH52" s="15"/>
      <c r="IVI52" s="14"/>
      <c r="IVJ52" s="15"/>
      <c r="IVK52" s="14"/>
      <c r="IVL52" s="15"/>
      <c r="IVM52" s="14"/>
      <c r="IVN52" s="15"/>
      <c r="IVO52" s="14"/>
      <c r="IVP52" s="15"/>
      <c r="IVQ52" s="14"/>
      <c r="IVR52" s="15"/>
      <c r="IVS52" s="14"/>
      <c r="IVT52" s="15"/>
      <c r="IVU52" s="14"/>
      <c r="IVV52" s="15"/>
      <c r="IVW52" s="14"/>
      <c r="IVX52" s="15"/>
      <c r="IVY52" s="14"/>
      <c r="IVZ52" s="15"/>
      <c r="IWA52" s="14"/>
      <c r="IWB52" s="15"/>
      <c r="IWC52" s="14"/>
      <c r="IWD52" s="15"/>
      <c r="IWE52" s="14"/>
      <c r="IWF52" s="15"/>
      <c r="IWG52" s="14"/>
      <c r="IWH52" s="15"/>
      <c r="IWI52" s="14"/>
      <c r="IWJ52" s="15"/>
      <c r="IWK52" s="14"/>
      <c r="IWL52" s="15"/>
      <c r="IWM52" s="14"/>
      <c r="IWN52" s="15"/>
      <c r="IWO52" s="14"/>
      <c r="IWP52" s="15"/>
      <c r="IWQ52" s="14"/>
      <c r="IWR52" s="15"/>
      <c r="IWS52" s="14"/>
      <c r="IWT52" s="15"/>
      <c r="IWU52" s="14"/>
      <c r="IWV52" s="15"/>
      <c r="IWW52" s="14"/>
      <c r="IWX52" s="15"/>
      <c r="IWY52" s="14"/>
      <c r="IWZ52" s="15"/>
      <c r="IXA52" s="14"/>
      <c r="IXB52" s="15"/>
      <c r="IXC52" s="14"/>
      <c r="IXD52" s="15"/>
      <c r="IXE52" s="14"/>
      <c r="IXF52" s="15"/>
      <c r="IXG52" s="14"/>
      <c r="IXH52" s="15"/>
      <c r="IXI52" s="14"/>
      <c r="IXJ52" s="15"/>
      <c r="IXK52" s="14"/>
      <c r="IXL52" s="15"/>
      <c r="IXM52" s="14"/>
      <c r="IXN52" s="15"/>
      <c r="IXO52" s="14"/>
      <c r="IXP52" s="15"/>
      <c r="IXQ52" s="14"/>
      <c r="IXR52" s="15"/>
      <c r="IXS52" s="14"/>
      <c r="IXT52" s="15"/>
      <c r="IXU52" s="14"/>
      <c r="IXV52" s="15"/>
      <c r="IXW52" s="14"/>
      <c r="IXX52" s="15"/>
      <c r="IXY52" s="14"/>
      <c r="IXZ52" s="15"/>
      <c r="IYA52" s="14"/>
      <c r="IYB52" s="15"/>
      <c r="IYC52" s="14"/>
      <c r="IYD52" s="15"/>
      <c r="IYE52" s="14"/>
      <c r="IYF52" s="15"/>
      <c r="IYG52" s="14"/>
      <c r="IYH52" s="15"/>
      <c r="IYI52" s="14"/>
      <c r="IYJ52" s="15"/>
      <c r="IYK52" s="14"/>
      <c r="IYL52" s="15"/>
      <c r="IYM52" s="14"/>
      <c r="IYN52" s="15"/>
      <c r="IYO52" s="14"/>
      <c r="IYP52" s="15"/>
      <c r="IYQ52" s="14"/>
      <c r="IYR52" s="15"/>
      <c r="IYS52" s="14"/>
      <c r="IYT52" s="15"/>
      <c r="IYU52" s="14"/>
      <c r="IYV52" s="15"/>
      <c r="IYW52" s="14"/>
      <c r="IYX52" s="15"/>
      <c r="IYY52" s="14"/>
      <c r="IYZ52" s="15"/>
      <c r="IZA52" s="14"/>
      <c r="IZB52" s="15"/>
      <c r="IZC52" s="14"/>
      <c r="IZD52" s="15"/>
      <c r="IZE52" s="14"/>
      <c r="IZF52" s="15"/>
      <c r="IZG52" s="14"/>
      <c r="IZH52" s="15"/>
      <c r="IZI52" s="14"/>
      <c r="IZJ52" s="15"/>
      <c r="IZK52" s="14"/>
      <c r="IZL52" s="15"/>
      <c r="IZM52" s="14"/>
      <c r="IZN52" s="15"/>
      <c r="IZO52" s="14"/>
      <c r="IZP52" s="15"/>
      <c r="IZQ52" s="14"/>
      <c r="IZR52" s="15"/>
      <c r="IZS52" s="14"/>
      <c r="IZT52" s="15"/>
      <c r="IZU52" s="14"/>
      <c r="IZV52" s="15"/>
      <c r="IZW52" s="14"/>
      <c r="IZX52" s="15"/>
      <c r="IZY52" s="14"/>
      <c r="IZZ52" s="15"/>
      <c r="JAA52" s="14"/>
      <c r="JAB52" s="15"/>
      <c r="JAC52" s="14"/>
      <c r="JAD52" s="15"/>
      <c r="JAE52" s="14"/>
      <c r="JAF52" s="15"/>
      <c r="JAG52" s="14"/>
      <c r="JAH52" s="15"/>
      <c r="JAI52" s="14"/>
      <c r="JAJ52" s="15"/>
      <c r="JAK52" s="14"/>
      <c r="JAL52" s="15"/>
      <c r="JAM52" s="14"/>
      <c r="JAN52" s="15"/>
      <c r="JAO52" s="14"/>
      <c r="JAP52" s="15"/>
      <c r="JAQ52" s="14"/>
      <c r="JAR52" s="15"/>
      <c r="JAS52" s="14"/>
      <c r="JAT52" s="15"/>
      <c r="JAU52" s="14"/>
      <c r="JAV52" s="15"/>
      <c r="JAW52" s="14"/>
      <c r="JAX52" s="15"/>
      <c r="JAY52" s="14"/>
      <c r="JAZ52" s="15"/>
      <c r="JBA52" s="14"/>
      <c r="JBB52" s="15"/>
      <c r="JBC52" s="14"/>
      <c r="JBD52" s="15"/>
      <c r="JBE52" s="14"/>
      <c r="JBF52" s="15"/>
      <c r="JBG52" s="14"/>
      <c r="JBH52" s="15"/>
      <c r="JBI52" s="14"/>
      <c r="JBJ52" s="15"/>
      <c r="JBK52" s="14"/>
      <c r="JBL52" s="15"/>
      <c r="JBM52" s="14"/>
      <c r="JBN52" s="15"/>
      <c r="JBO52" s="14"/>
      <c r="JBP52" s="15"/>
      <c r="JBQ52" s="14"/>
      <c r="JBR52" s="15"/>
      <c r="JBS52" s="14"/>
      <c r="JBT52" s="15"/>
      <c r="JBU52" s="14"/>
      <c r="JBV52" s="15"/>
      <c r="JBW52" s="14"/>
      <c r="JBX52" s="15"/>
      <c r="JBY52" s="14"/>
      <c r="JBZ52" s="15"/>
      <c r="JCA52" s="14"/>
      <c r="JCB52" s="15"/>
      <c r="JCC52" s="14"/>
      <c r="JCD52" s="15"/>
      <c r="JCE52" s="14"/>
      <c r="JCF52" s="15"/>
      <c r="JCG52" s="14"/>
      <c r="JCH52" s="15"/>
      <c r="JCI52" s="14"/>
      <c r="JCJ52" s="15"/>
      <c r="JCK52" s="14"/>
      <c r="JCL52" s="15"/>
      <c r="JCM52" s="14"/>
      <c r="JCN52" s="15"/>
      <c r="JCO52" s="14"/>
      <c r="JCP52" s="15"/>
      <c r="JCQ52" s="14"/>
      <c r="JCR52" s="15"/>
      <c r="JCS52" s="14"/>
      <c r="JCT52" s="15"/>
      <c r="JCU52" s="14"/>
      <c r="JCV52" s="15"/>
      <c r="JCW52" s="14"/>
      <c r="JCX52" s="15"/>
      <c r="JCY52" s="14"/>
      <c r="JCZ52" s="15"/>
      <c r="JDA52" s="14"/>
      <c r="JDB52" s="15"/>
      <c r="JDC52" s="14"/>
      <c r="JDD52" s="15"/>
      <c r="JDE52" s="14"/>
      <c r="JDF52" s="15"/>
      <c r="JDG52" s="14"/>
      <c r="JDH52" s="15"/>
      <c r="JDI52" s="14"/>
      <c r="JDJ52" s="15"/>
      <c r="JDK52" s="14"/>
      <c r="JDL52" s="15"/>
      <c r="JDM52" s="14"/>
      <c r="JDN52" s="15"/>
      <c r="JDO52" s="14"/>
      <c r="JDP52" s="15"/>
      <c r="JDQ52" s="14"/>
      <c r="JDR52" s="15"/>
      <c r="JDS52" s="14"/>
      <c r="JDT52" s="15"/>
      <c r="JDU52" s="14"/>
      <c r="JDV52" s="15"/>
      <c r="JDW52" s="14"/>
      <c r="JDX52" s="15"/>
      <c r="JDY52" s="14"/>
      <c r="JDZ52" s="15"/>
      <c r="JEA52" s="14"/>
      <c r="JEB52" s="15"/>
      <c r="JEC52" s="14"/>
      <c r="JED52" s="15"/>
      <c r="JEE52" s="14"/>
      <c r="JEF52" s="15"/>
      <c r="JEG52" s="14"/>
      <c r="JEH52" s="15"/>
      <c r="JEI52" s="14"/>
      <c r="JEJ52" s="15"/>
      <c r="JEK52" s="14"/>
      <c r="JEL52" s="15"/>
      <c r="JEM52" s="14"/>
      <c r="JEN52" s="15"/>
      <c r="JEO52" s="14"/>
      <c r="JEP52" s="15"/>
      <c r="JEQ52" s="14"/>
      <c r="JER52" s="15"/>
      <c r="JES52" s="14"/>
      <c r="JET52" s="15"/>
      <c r="JEU52" s="14"/>
      <c r="JEV52" s="15"/>
      <c r="JEW52" s="14"/>
      <c r="JEX52" s="15"/>
      <c r="JEY52" s="14"/>
      <c r="JEZ52" s="15"/>
      <c r="JFA52" s="14"/>
      <c r="JFB52" s="15"/>
      <c r="JFC52" s="14"/>
      <c r="JFD52" s="15"/>
      <c r="JFE52" s="14"/>
      <c r="JFF52" s="15"/>
      <c r="JFG52" s="14"/>
      <c r="JFH52" s="15"/>
      <c r="JFI52" s="14"/>
      <c r="JFJ52" s="15"/>
      <c r="JFK52" s="14"/>
      <c r="JFL52" s="15"/>
      <c r="JFM52" s="14"/>
      <c r="JFN52" s="15"/>
      <c r="JFO52" s="14"/>
      <c r="JFP52" s="15"/>
      <c r="JFQ52" s="14"/>
      <c r="JFR52" s="15"/>
      <c r="JFS52" s="14"/>
      <c r="JFT52" s="15"/>
      <c r="JFU52" s="14"/>
      <c r="JFV52" s="15"/>
      <c r="JFW52" s="14"/>
      <c r="JFX52" s="15"/>
      <c r="JFY52" s="14"/>
      <c r="JFZ52" s="15"/>
      <c r="JGA52" s="14"/>
      <c r="JGB52" s="15"/>
      <c r="JGC52" s="14"/>
      <c r="JGD52" s="15"/>
      <c r="JGE52" s="14"/>
      <c r="JGF52" s="15"/>
      <c r="JGG52" s="14"/>
      <c r="JGH52" s="15"/>
      <c r="JGI52" s="14"/>
      <c r="JGJ52" s="15"/>
      <c r="JGK52" s="14"/>
      <c r="JGL52" s="15"/>
      <c r="JGM52" s="14"/>
      <c r="JGN52" s="15"/>
      <c r="JGO52" s="14"/>
      <c r="JGP52" s="15"/>
      <c r="JGQ52" s="14"/>
      <c r="JGR52" s="15"/>
      <c r="JGS52" s="14"/>
      <c r="JGT52" s="15"/>
      <c r="JGU52" s="14"/>
      <c r="JGV52" s="15"/>
      <c r="JGW52" s="14"/>
      <c r="JGX52" s="15"/>
      <c r="JGY52" s="14"/>
      <c r="JGZ52" s="15"/>
      <c r="JHA52" s="14"/>
      <c r="JHB52" s="15"/>
      <c r="JHC52" s="14"/>
      <c r="JHD52" s="15"/>
      <c r="JHE52" s="14"/>
      <c r="JHF52" s="15"/>
      <c r="JHG52" s="14"/>
      <c r="JHH52" s="15"/>
      <c r="JHI52" s="14"/>
      <c r="JHJ52" s="15"/>
      <c r="JHK52" s="14"/>
      <c r="JHL52" s="15"/>
      <c r="JHM52" s="14"/>
      <c r="JHN52" s="15"/>
      <c r="JHO52" s="14"/>
      <c r="JHP52" s="15"/>
      <c r="JHQ52" s="14"/>
      <c r="JHR52" s="15"/>
      <c r="JHS52" s="14"/>
      <c r="JHT52" s="15"/>
      <c r="JHU52" s="14"/>
      <c r="JHV52" s="15"/>
      <c r="JHW52" s="14"/>
      <c r="JHX52" s="15"/>
      <c r="JHY52" s="14"/>
      <c r="JHZ52" s="15"/>
      <c r="JIA52" s="14"/>
      <c r="JIB52" s="15"/>
      <c r="JIC52" s="14"/>
      <c r="JID52" s="15"/>
      <c r="JIE52" s="14"/>
      <c r="JIF52" s="15"/>
      <c r="JIG52" s="14"/>
      <c r="JIH52" s="15"/>
      <c r="JII52" s="14"/>
      <c r="JIJ52" s="15"/>
      <c r="JIK52" s="14"/>
      <c r="JIL52" s="15"/>
      <c r="JIM52" s="14"/>
      <c r="JIN52" s="15"/>
      <c r="JIO52" s="14"/>
      <c r="JIP52" s="15"/>
      <c r="JIQ52" s="14"/>
      <c r="JIR52" s="15"/>
      <c r="JIS52" s="14"/>
      <c r="JIT52" s="15"/>
      <c r="JIU52" s="14"/>
      <c r="JIV52" s="15"/>
      <c r="JIW52" s="14"/>
      <c r="JIX52" s="15"/>
      <c r="JIY52" s="14"/>
      <c r="JIZ52" s="15"/>
      <c r="JJA52" s="14"/>
      <c r="JJB52" s="15"/>
      <c r="JJC52" s="14"/>
      <c r="JJD52" s="15"/>
      <c r="JJE52" s="14"/>
      <c r="JJF52" s="15"/>
      <c r="JJG52" s="14"/>
      <c r="JJH52" s="15"/>
      <c r="JJI52" s="14"/>
      <c r="JJJ52" s="15"/>
      <c r="JJK52" s="14"/>
      <c r="JJL52" s="15"/>
      <c r="JJM52" s="14"/>
      <c r="JJN52" s="15"/>
      <c r="JJO52" s="14"/>
      <c r="JJP52" s="15"/>
      <c r="JJQ52" s="14"/>
      <c r="JJR52" s="15"/>
      <c r="JJS52" s="14"/>
      <c r="JJT52" s="15"/>
      <c r="JJU52" s="14"/>
      <c r="JJV52" s="15"/>
      <c r="JJW52" s="14"/>
      <c r="JJX52" s="15"/>
      <c r="JJY52" s="14"/>
      <c r="JJZ52" s="15"/>
      <c r="JKA52" s="14"/>
      <c r="JKB52" s="15"/>
      <c r="JKC52" s="14"/>
      <c r="JKD52" s="15"/>
      <c r="JKE52" s="14"/>
      <c r="JKF52" s="15"/>
      <c r="JKG52" s="14"/>
      <c r="JKH52" s="15"/>
      <c r="JKI52" s="14"/>
      <c r="JKJ52" s="15"/>
      <c r="JKK52" s="14"/>
      <c r="JKL52" s="15"/>
      <c r="JKM52" s="14"/>
      <c r="JKN52" s="15"/>
      <c r="JKO52" s="14"/>
      <c r="JKP52" s="15"/>
      <c r="JKQ52" s="14"/>
      <c r="JKR52" s="15"/>
      <c r="JKS52" s="14"/>
      <c r="JKT52" s="15"/>
      <c r="JKU52" s="14"/>
      <c r="JKV52" s="15"/>
      <c r="JKW52" s="14"/>
      <c r="JKX52" s="15"/>
      <c r="JKY52" s="14"/>
      <c r="JKZ52" s="15"/>
      <c r="JLA52" s="14"/>
      <c r="JLB52" s="15"/>
      <c r="JLC52" s="14"/>
      <c r="JLD52" s="15"/>
      <c r="JLE52" s="14"/>
      <c r="JLF52" s="15"/>
      <c r="JLG52" s="14"/>
      <c r="JLH52" s="15"/>
      <c r="JLI52" s="14"/>
      <c r="JLJ52" s="15"/>
      <c r="JLK52" s="14"/>
      <c r="JLL52" s="15"/>
      <c r="JLM52" s="14"/>
      <c r="JLN52" s="15"/>
      <c r="JLO52" s="14"/>
      <c r="JLP52" s="15"/>
      <c r="JLQ52" s="14"/>
      <c r="JLR52" s="15"/>
      <c r="JLS52" s="14"/>
      <c r="JLT52" s="15"/>
      <c r="JLU52" s="14"/>
      <c r="JLV52" s="15"/>
      <c r="JLW52" s="14"/>
      <c r="JLX52" s="15"/>
      <c r="JLY52" s="14"/>
      <c r="JLZ52" s="15"/>
      <c r="JMA52" s="14"/>
      <c r="JMB52" s="15"/>
      <c r="JMC52" s="14"/>
      <c r="JMD52" s="15"/>
      <c r="JME52" s="14"/>
      <c r="JMF52" s="15"/>
      <c r="JMG52" s="14"/>
      <c r="JMH52" s="15"/>
      <c r="JMI52" s="14"/>
      <c r="JMJ52" s="15"/>
      <c r="JMK52" s="14"/>
      <c r="JML52" s="15"/>
      <c r="JMM52" s="14"/>
      <c r="JMN52" s="15"/>
      <c r="JMO52" s="14"/>
      <c r="JMP52" s="15"/>
      <c r="JMQ52" s="14"/>
      <c r="JMR52" s="15"/>
      <c r="JMS52" s="14"/>
      <c r="JMT52" s="15"/>
      <c r="JMU52" s="14"/>
      <c r="JMV52" s="15"/>
      <c r="JMW52" s="14"/>
      <c r="JMX52" s="15"/>
      <c r="JMY52" s="14"/>
      <c r="JMZ52" s="15"/>
      <c r="JNA52" s="14"/>
      <c r="JNB52" s="15"/>
      <c r="JNC52" s="14"/>
      <c r="JND52" s="15"/>
      <c r="JNE52" s="14"/>
      <c r="JNF52" s="15"/>
      <c r="JNG52" s="14"/>
      <c r="JNH52" s="15"/>
      <c r="JNI52" s="14"/>
      <c r="JNJ52" s="15"/>
      <c r="JNK52" s="14"/>
      <c r="JNL52" s="15"/>
      <c r="JNM52" s="14"/>
      <c r="JNN52" s="15"/>
      <c r="JNO52" s="14"/>
      <c r="JNP52" s="15"/>
      <c r="JNQ52" s="14"/>
      <c r="JNR52" s="15"/>
      <c r="JNS52" s="14"/>
      <c r="JNT52" s="15"/>
      <c r="JNU52" s="14"/>
      <c r="JNV52" s="15"/>
      <c r="JNW52" s="14"/>
      <c r="JNX52" s="15"/>
      <c r="JNY52" s="14"/>
      <c r="JNZ52" s="15"/>
      <c r="JOA52" s="14"/>
      <c r="JOB52" s="15"/>
      <c r="JOC52" s="14"/>
      <c r="JOD52" s="15"/>
      <c r="JOE52" s="14"/>
      <c r="JOF52" s="15"/>
      <c r="JOG52" s="14"/>
      <c r="JOH52" s="15"/>
      <c r="JOI52" s="14"/>
      <c r="JOJ52" s="15"/>
      <c r="JOK52" s="14"/>
      <c r="JOL52" s="15"/>
      <c r="JOM52" s="14"/>
      <c r="JON52" s="15"/>
      <c r="JOO52" s="14"/>
      <c r="JOP52" s="15"/>
      <c r="JOQ52" s="14"/>
      <c r="JOR52" s="15"/>
      <c r="JOS52" s="14"/>
      <c r="JOT52" s="15"/>
      <c r="JOU52" s="14"/>
      <c r="JOV52" s="15"/>
      <c r="JOW52" s="14"/>
      <c r="JOX52" s="15"/>
      <c r="JOY52" s="14"/>
      <c r="JOZ52" s="15"/>
      <c r="JPA52" s="14"/>
      <c r="JPB52" s="15"/>
      <c r="JPC52" s="14"/>
      <c r="JPD52" s="15"/>
      <c r="JPE52" s="14"/>
      <c r="JPF52" s="15"/>
      <c r="JPG52" s="14"/>
      <c r="JPH52" s="15"/>
      <c r="JPI52" s="14"/>
      <c r="JPJ52" s="15"/>
      <c r="JPK52" s="14"/>
      <c r="JPL52" s="15"/>
      <c r="JPM52" s="14"/>
      <c r="JPN52" s="15"/>
      <c r="JPO52" s="14"/>
      <c r="JPP52" s="15"/>
      <c r="JPQ52" s="14"/>
      <c r="JPR52" s="15"/>
      <c r="JPS52" s="14"/>
      <c r="JPT52" s="15"/>
      <c r="JPU52" s="14"/>
      <c r="JPV52" s="15"/>
      <c r="JPW52" s="14"/>
      <c r="JPX52" s="15"/>
      <c r="JPY52" s="14"/>
      <c r="JPZ52" s="15"/>
      <c r="JQA52" s="14"/>
      <c r="JQB52" s="15"/>
      <c r="JQC52" s="14"/>
      <c r="JQD52" s="15"/>
      <c r="JQE52" s="14"/>
      <c r="JQF52" s="15"/>
      <c r="JQG52" s="14"/>
      <c r="JQH52" s="15"/>
      <c r="JQI52" s="14"/>
      <c r="JQJ52" s="15"/>
      <c r="JQK52" s="14"/>
      <c r="JQL52" s="15"/>
      <c r="JQM52" s="14"/>
      <c r="JQN52" s="15"/>
      <c r="JQO52" s="14"/>
      <c r="JQP52" s="15"/>
      <c r="JQQ52" s="14"/>
      <c r="JQR52" s="15"/>
      <c r="JQS52" s="14"/>
      <c r="JQT52" s="15"/>
      <c r="JQU52" s="14"/>
      <c r="JQV52" s="15"/>
      <c r="JQW52" s="14"/>
      <c r="JQX52" s="15"/>
      <c r="JQY52" s="14"/>
      <c r="JQZ52" s="15"/>
      <c r="JRA52" s="14"/>
      <c r="JRB52" s="15"/>
      <c r="JRC52" s="14"/>
      <c r="JRD52" s="15"/>
      <c r="JRE52" s="14"/>
      <c r="JRF52" s="15"/>
      <c r="JRG52" s="14"/>
      <c r="JRH52" s="15"/>
      <c r="JRI52" s="14"/>
      <c r="JRJ52" s="15"/>
      <c r="JRK52" s="14"/>
      <c r="JRL52" s="15"/>
      <c r="JRM52" s="14"/>
      <c r="JRN52" s="15"/>
      <c r="JRO52" s="14"/>
      <c r="JRP52" s="15"/>
      <c r="JRQ52" s="14"/>
      <c r="JRR52" s="15"/>
      <c r="JRS52" s="14"/>
      <c r="JRT52" s="15"/>
      <c r="JRU52" s="14"/>
      <c r="JRV52" s="15"/>
      <c r="JRW52" s="14"/>
      <c r="JRX52" s="15"/>
      <c r="JRY52" s="14"/>
      <c r="JRZ52" s="15"/>
      <c r="JSA52" s="14"/>
      <c r="JSB52" s="15"/>
      <c r="JSC52" s="14"/>
      <c r="JSD52" s="15"/>
      <c r="JSE52" s="14"/>
      <c r="JSF52" s="15"/>
      <c r="JSG52" s="14"/>
      <c r="JSH52" s="15"/>
      <c r="JSI52" s="14"/>
      <c r="JSJ52" s="15"/>
      <c r="JSK52" s="14"/>
      <c r="JSL52" s="15"/>
      <c r="JSM52" s="14"/>
      <c r="JSN52" s="15"/>
      <c r="JSO52" s="14"/>
      <c r="JSP52" s="15"/>
      <c r="JSQ52" s="14"/>
      <c r="JSR52" s="15"/>
      <c r="JSS52" s="14"/>
      <c r="JST52" s="15"/>
      <c r="JSU52" s="14"/>
      <c r="JSV52" s="15"/>
      <c r="JSW52" s="14"/>
      <c r="JSX52" s="15"/>
      <c r="JSY52" s="14"/>
      <c r="JSZ52" s="15"/>
      <c r="JTA52" s="14"/>
      <c r="JTB52" s="15"/>
      <c r="JTC52" s="14"/>
      <c r="JTD52" s="15"/>
      <c r="JTE52" s="14"/>
      <c r="JTF52" s="15"/>
      <c r="JTG52" s="14"/>
      <c r="JTH52" s="15"/>
      <c r="JTI52" s="14"/>
      <c r="JTJ52" s="15"/>
      <c r="JTK52" s="14"/>
      <c r="JTL52" s="15"/>
      <c r="JTM52" s="14"/>
      <c r="JTN52" s="15"/>
      <c r="JTO52" s="14"/>
      <c r="JTP52" s="15"/>
      <c r="JTQ52" s="14"/>
      <c r="JTR52" s="15"/>
      <c r="JTS52" s="14"/>
      <c r="JTT52" s="15"/>
      <c r="JTU52" s="14"/>
      <c r="JTV52" s="15"/>
      <c r="JTW52" s="14"/>
      <c r="JTX52" s="15"/>
      <c r="JTY52" s="14"/>
      <c r="JTZ52" s="15"/>
      <c r="JUA52" s="14"/>
      <c r="JUB52" s="15"/>
      <c r="JUC52" s="14"/>
      <c r="JUD52" s="15"/>
      <c r="JUE52" s="14"/>
      <c r="JUF52" s="15"/>
      <c r="JUG52" s="14"/>
      <c r="JUH52" s="15"/>
      <c r="JUI52" s="14"/>
      <c r="JUJ52" s="15"/>
      <c r="JUK52" s="14"/>
      <c r="JUL52" s="15"/>
      <c r="JUM52" s="14"/>
      <c r="JUN52" s="15"/>
      <c r="JUO52" s="14"/>
      <c r="JUP52" s="15"/>
      <c r="JUQ52" s="14"/>
      <c r="JUR52" s="15"/>
      <c r="JUS52" s="14"/>
      <c r="JUT52" s="15"/>
      <c r="JUU52" s="14"/>
      <c r="JUV52" s="15"/>
      <c r="JUW52" s="14"/>
      <c r="JUX52" s="15"/>
      <c r="JUY52" s="14"/>
      <c r="JUZ52" s="15"/>
      <c r="JVA52" s="14"/>
      <c r="JVB52" s="15"/>
      <c r="JVC52" s="14"/>
      <c r="JVD52" s="15"/>
      <c r="JVE52" s="14"/>
      <c r="JVF52" s="15"/>
      <c r="JVG52" s="14"/>
      <c r="JVH52" s="15"/>
      <c r="JVI52" s="14"/>
      <c r="JVJ52" s="15"/>
      <c r="JVK52" s="14"/>
      <c r="JVL52" s="15"/>
      <c r="JVM52" s="14"/>
      <c r="JVN52" s="15"/>
      <c r="JVO52" s="14"/>
      <c r="JVP52" s="15"/>
      <c r="JVQ52" s="14"/>
      <c r="JVR52" s="15"/>
      <c r="JVS52" s="14"/>
      <c r="JVT52" s="15"/>
      <c r="JVU52" s="14"/>
      <c r="JVV52" s="15"/>
      <c r="JVW52" s="14"/>
      <c r="JVX52" s="15"/>
      <c r="JVY52" s="14"/>
      <c r="JVZ52" s="15"/>
      <c r="JWA52" s="14"/>
      <c r="JWB52" s="15"/>
      <c r="JWC52" s="14"/>
      <c r="JWD52" s="15"/>
      <c r="JWE52" s="14"/>
      <c r="JWF52" s="15"/>
      <c r="JWG52" s="14"/>
      <c r="JWH52" s="15"/>
      <c r="JWI52" s="14"/>
      <c r="JWJ52" s="15"/>
      <c r="JWK52" s="14"/>
      <c r="JWL52" s="15"/>
      <c r="JWM52" s="14"/>
      <c r="JWN52" s="15"/>
      <c r="JWO52" s="14"/>
      <c r="JWP52" s="15"/>
      <c r="JWQ52" s="14"/>
      <c r="JWR52" s="15"/>
      <c r="JWS52" s="14"/>
      <c r="JWT52" s="15"/>
      <c r="JWU52" s="14"/>
      <c r="JWV52" s="15"/>
      <c r="JWW52" s="14"/>
      <c r="JWX52" s="15"/>
      <c r="JWY52" s="14"/>
      <c r="JWZ52" s="15"/>
      <c r="JXA52" s="14"/>
      <c r="JXB52" s="15"/>
      <c r="JXC52" s="14"/>
      <c r="JXD52" s="15"/>
      <c r="JXE52" s="14"/>
      <c r="JXF52" s="15"/>
      <c r="JXG52" s="14"/>
      <c r="JXH52" s="15"/>
      <c r="JXI52" s="14"/>
      <c r="JXJ52" s="15"/>
      <c r="JXK52" s="14"/>
      <c r="JXL52" s="15"/>
      <c r="JXM52" s="14"/>
      <c r="JXN52" s="15"/>
      <c r="JXO52" s="14"/>
      <c r="JXP52" s="15"/>
      <c r="JXQ52" s="14"/>
      <c r="JXR52" s="15"/>
      <c r="JXS52" s="14"/>
      <c r="JXT52" s="15"/>
      <c r="JXU52" s="14"/>
      <c r="JXV52" s="15"/>
      <c r="JXW52" s="14"/>
      <c r="JXX52" s="15"/>
      <c r="JXY52" s="14"/>
      <c r="JXZ52" s="15"/>
      <c r="JYA52" s="14"/>
      <c r="JYB52" s="15"/>
      <c r="JYC52" s="14"/>
      <c r="JYD52" s="15"/>
      <c r="JYE52" s="14"/>
      <c r="JYF52" s="15"/>
      <c r="JYG52" s="14"/>
      <c r="JYH52" s="15"/>
      <c r="JYI52" s="14"/>
      <c r="JYJ52" s="15"/>
      <c r="JYK52" s="14"/>
      <c r="JYL52" s="15"/>
      <c r="JYM52" s="14"/>
      <c r="JYN52" s="15"/>
      <c r="JYO52" s="14"/>
      <c r="JYP52" s="15"/>
      <c r="JYQ52" s="14"/>
      <c r="JYR52" s="15"/>
      <c r="JYS52" s="14"/>
      <c r="JYT52" s="15"/>
      <c r="JYU52" s="14"/>
      <c r="JYV52" s="15"/>
      <c r="JYW52" s="14"/>
      <c r="JYX52" s="15"/>
      <c r="JYY52" s="14"/>
      <c r="JYZ52" s="15"/>
      <c r="JZA52" s="14"/>
      <c r="JZB52" s="15"/>
      <c r="JZC52" s="14"/>
      <c r="JZD52" s="15"/>
      <c r="JZE52" s="14"/>
      <c r="JZF52" s="15"/>
      <c r="JZG52" s="14"/>
      <c r="JZH52" s="15"/>
      <c r="JZI52" s="14"/>
      <c r="JZJ52" s="15"/>
      <c r="JZK52" s="14"/>
      <c r="JZL52" s="15"/>
      <c r="JZM52" s="14"/>
      <c r="JZN52" s="15"/>
      <c r="JZO52" s="14"/>
      <c r="JZP52" s="15"/>
      <c r="JZQ52" s="14"/>
      <c r="JZR52" s="15"/>
      <c r="JZS52" s="14"/>
      <c r="JZT52" s="15"/>
      <c r="JZU52" s="14"/>
      <c r="JZV52" s="15"/>
      <c r="JZW52" s="14"/>
      <c r="JZX52" s="15"/>
      <c r="JZY52" s="14"/>
      <c r="JZZ52" s="15"/>
      <c r="KAA52" s="14"/>
      <c r="KAB52" s="15"/>
      <c r="KAC52" s="14"/>
      <c r="KAD52" s="15"/>
      <c r="KAE52" s="14"/>
      <c r="KAF52" s="15"/>
      <c r="KAG52" s="14"/>
      <c r="KAH52" s="15"/>
      <c r="KAI52" s="14"/>
      <c r="KAJ52" s="15"/>
      <c r="KAK52" s="14"/>
      <c r="KAL52" s="15"/>
      <c r="KAM52" s="14"/>
      <c r="KAN52" s="15"/>
      <c r="KAO52" s="14"/>
      <c r="KAP52" s="15"/>
      <c r="KAQ52" s="14"/>
      <c r="KAR52" s="15"/>
      <c r="KAS52" s="14"/>
      <c r="KAT52" s="15"/>
      <c r="KAU52" s="14"/>
      <c r="KAV52" s="15"/>
      <c r="KAW52" s="14"/>
      <c r="KAX52" s="15"/>
      <c r="KAY52" s="14"/>
      <c r="KAZ52" s="15"/>
      <c r="KBA52" s="14"/>
      <c r="KBB52" s="15"/>
      <c r="KBC52" s="14"/>
      <c r="KBD52" s="15"/>
      <c r="KBE52" s="14"/>
      <c r="KBF52" s="15"/>
      <c r="KBG52" s="14"/>
      <c r="KBH52" s="15"/>
      <c r="KBI52" s="14"/>
      <c r="KBJ52" s="15"/>
      <c r="KBK52" s="14"/>
      <c r="KBL52" s="15"/>
      <c r="KBM52" s="14"/>
      <c r="KBN52" s="15"/>
      <c r="KBO52" s="14"/>
      <c r="KBP52" s="15"/>
      <c r="KBQ52" s="14"/>
      <c r="KBR52" s="15"/>
      <c r="KBS52" s="14"/>
      <c r="KBT52" s="15"/>
      <c r="KBU52" s="14"/>
      <c r="KBV52" s="15"/>
      <c r="KBW52" s="14"/>
      <c r="KBX52" s="15"/>
      <c r="KBY52" s="14"/>
      <c r="KBZ52" s="15"/>
      <c r="KCA52" s="14"/>
      <c r="KCB52" s="15"/>
      <c r="KCC52" s="14"/>
      <c r="KCD52" s="15"/>
      <c r="KCE52" s="14"/>
      <c r="KCF52" s="15"/>
      <c r="KCG52" s="14"/>
      <c r="KCH52" s="15"/>
      <c r="KCI52" s="14"/>
      <c r="KCJ52" s="15"/>
      <c r="KCK52" s="14"/>
      <c r="KCL52" s="15"/>
      <c r="KCM52" s="14"/>
      <c r="KCN52" s="15"/>
      <c r="KCO52" s="14"/>
      <c r="KCP52" s="15"/>
      <c r="KCQ52" s="14"/>
      <c r="KCR52" s="15"/>
      <c r="KCS52" s="14"/>
      <c r="KCT52" s="15"/>
      <c r="KCU52" s="14"/>
      <c r="KCV52" s="15"/>
      <c r="KCW52" s="14"/>
      <c r="KCX52" s="15"/>
      <c r="KCY52" s="14"/>
      <c r="KCZ52" s="15"/>
      <c r="KDA52" s="14"/>
      <c r="KDB52" s="15"/>
      <c r="KDC52" s="14"/>
      <c r="KDD52" s="15"/>
      <c r="KDE52" s="14"/>
      <c r="KDF52" s="15"/>
      <c r="KDG52" s="14"/>
      <c r="KDH52" s="15"/>
      <c r="KDI52" s="14"/>
      <c r="KDJ52" s="15"/>
      <c r="KDK52" s="14"/>
      <c r="KDL52" s="15"/>
      <c r="KDM52" s="14"/>
      <c r="KDN52" s="15"/>
      <c r="KDO52" s="14"/>
      <c r="KDP52" s="15"/>
      <c r="KDQ52" s="14"/>
      <c r="KDR52" s="15"/>
      <c r="KDS52" s="14"/>
      <c r="KDT52" s="15"/>
      <c r="KDU52" s="14"/>
      <c r="KDV52" s="15"/>
      <c r="KDW52" s="14"/>
      <c r="KDX52" s="15"/>
      <c r="KDY52" s="14"/>
      <c r="KDZ52" s="15"/>
      <c r="KEA52" s="14"/>
      <c r="KEB52" s="15"/>
      <c r="KEC52" s="14"/>
      <c r="KED52" s="15"/>
      <c r="KEE52" s="14"/>
      <c r="KEF52" s="15"/>
      <c r="KEG52" s="14"/>
      <c r="KEH52" s="15"/>
      <c r="KEI52" s="14"/>
      <c r="KEJ52" s="15"/>
      <c r="KEK52" s="14"/>
      <c r="KEL52" s="15"/>
      <c r="KEM52" s="14"/>
      <c r="KEN52" s="15"/>
      <c r="KEO52" s="14"/>
      <c r="KEP52" s="15"/>
      <c r="KEQ52" s="14"/>
      <c r="KER52" s="15"/>
      <c r="KES52" s="14"/>
      <c r="KET52" s="15"/>
      <c r="KEU52" s="14"/>
      <c r="KEV52" s="15"/>
      <c r="KEW52" s="14"/>
      <c r="KEX52" s="15"/>
      <c r="KEY52" s="14"/>
      <c r="KEZ52" s="15"/>
      <c r="KFA52" s="14"/>
      <c r="KFB52" s="15"/>
      <c r="KFC52" s="14"/>
      <c r="KFD52" s="15"/>
      <c r="KFE52" s="14"/>
      <c r="KFF52" s="15"/>
      <c r="KFG52" s="14"/>
      <c r="KFH52" s="15"/>
      <c r="KFI52" s="14"/>
      <c r="KFJ52" s="15"/>
      <c r="KFK52" s="14"/>
      <c r="KFL52" s="15"/>
      <c r="KFM52" s="14"/>
      <c r="KFN52" s="15"/>
      <c r="KFO52" s="14"/>
      <c r="KFP52" s="15"/>
      <c r="KFQ52" s="14"/>
      <c r="KFR52" s="15"/>
      <c r="KFS52" s="14"/>
      <c r="KFT52" s="15"/>
      <c r="KFU52" s="14"/>
      <c r="KFV52" s="15"/>
      <c r="KFW52" s="14"/>
      <c r="KFX52" s="15"/>
      <c r="KFY52" s="14"/>
      <c r="KFZ52" s="15"/>
      <c r="KGA52" s="14"/>
      <c r="KGB52" s="15"/>
      <c r="KGC52" s="14"/>
      <c r="KGD52" s="15"/>
      <c r="KGE52" s="14"/>
      <c r="KGF52" s="15"/>
      <c r="KGG52" s="14"/>
      <c r="KGH52" s="15"/>
      <c r="KGI52" s="14"/>
      <c r="KGJ52" s="15"/>
      <c r="KGK52" s="14"/>
      <c r="KGL52" s="15"/>
      <c r="KGM52" s="14"/>
      <c r="KGN52" s="15"/>
      <c r="KGO52" s="14"/>
      <c r="KGP52" s="15"/>
      <c r="KGQ52" s="14"/>
      <c r="KGR52" s="15"/>
      <c r="KGS52" s="14"/>
      <c r="KGT52" s="15"/>
      <c r="KGU52" s="14"/>
      <c r="KGV52" s="15"/>
      <c r="KGW52" s="14"/>
      <c r="KGX52" s="15"/>
      <c r="KGY52" s="14"/>
      <c r="KGZ52" s="15"/>
      <c r="KHA52" s="14"/>
      <c r="KHB52" s="15"/>
      <c r="KHC52" s="14"/>
      <c r="KHD52" s="15"/>
      <c r="KHE52" s="14"/>
      <c r="KHF52" s="15"/>
      <c r="KHG52" s="14"/>
      <c r="KHH52" s="15"/>
      <c r="KHI52" s="14"/>
      <c r="KHJ52" s="15"/>
      <c r="KHK52" s="14"/>
      <c r="KHL52" s="15"/>
      <c r="KHM52" s="14"/>
      <c r="KHN52" s="15"/>
      <c r="KHO52" s="14"/>
      <c r="KHP52" s="15"/>
      <c r="KHQ52" s="14"/>
      <c r="KHR52" s="15"/>
      <c r="KHS52" s="14"/>
      <c r="KHT52" s="15"/>
      <c r="KHU52" s="14"/>
      <c r="KHV52" s="15"/>
      <c r="KHW52" s="14"/>
      <c r="KHX52" s="15"/>
      <c r="KHY52" s="14"/>
      <c r="KHZ52" s="15"/>
      <c r="KIA52" s="14"/>
      <c r="KIB52" s="15"/>
      <c r="KIC52" s="14"/>
      <c r="KID52" s="15"/>
      <c r="KIE52" s="14"/>
      <c r="KIF52" s="15"/>
      <c r="KIG52" s="14"/>
      <c r="KIH52" s="15"/>
      <c r="KII52" s="14"/>
      <c r="KIJ52" s="15"/>
      <c r="KIK52" s="14"/>
      <c r="KIL52" s="15"/>
      <c r="KIM52" s="14"/>
      <c r="KIN52" s="15"/>
      <c r="KIO52" s="14"/>
      <c r="KIP52" s="15"/>
      <c r="KIQ52" s="14"/>
      <c r="KIR52" s="15"/>
      <c r="KIS52" s="14"/>
      <c r="KIT52" s="15"/>
      <c r="KIU52" s="14"/>
      <c r="KIV52" s="15"/>
      <c r="KIW52" s="14"/>
      <c r="KIX52" s="15"/>
      <c r="KIY52" s="14"/>
      <c r="KIZ52" s="15"/>
      <c r="KJA52" s="14"/>
      <c r="KJB52" s="15"/>
      <c r="KJC52" s="14"/>
      <c r="KJD52" s="15"/>
      <c r="KJE52" s="14"/>
      <c r="KJF52" s="15"/>
      <c r="KJG52" s="14"/>
      <c r="KJH52" s="15"/>
      <c r="KJI52" s="14"/>
      <c r="KJJ52" s="15"/>
      <c r="KJK52" s="14"/>
      <c r="KJL52" s="15"/>
      <c r="KJM52" s="14"/>
      <c r="KJN52" s="15"/>
      <c r="KJO52" s="14"/>
      <c r="KJP52" s="15"/>
      <c r="KJQ52" s="14"/>
      <c r="KJR52" s="15"/>
      <c r="KJS52" s="14"/>
      <c r="KJT52" s="15"/>
      <c r="KJU52" s="14"/>
      <c r="KJV52" s="15"/>
      <c r="KJW52" s="14"/>
      <c r="KJX52" s="15"/>
      <c r="KJY52" s="14"/>
      <c r="KJZ52" s="15"/>
      <c r="KKA52" s="14"/>
      <c r="KKB52" s="15"/>
      <c r="KKC52" s="14"/>
      <c r="KKD52" s="15"/>
      <c r="KKE52" s="14"/>
      <c r="KKF52" s="15"/>
      <c r="KKG52" s="14"/>
      <c r="KKH52" s="15"/>
      <c r="KKI52" s="14"/>
      <c r="KKJ52" s="15"/>
      <c r="KKK52" s="14"/>
      <c r="KKL52" s="15"/>
      <c r="KKM52" s="14"/>
      <c r="KKN52" s="15"/>
      <c r="KKO52" s="14"/>
      <c r="KKP52" s="15"/>
      <c r="KKQ52" s="14"/>
      <c r="KKR52" s="15"/>
      <c r="KKS52" s="14"/>
      <c r="KKT52" s="15"/>
      <c r="KKU52" s="14"/>
      <c r="KKV52" s="15"/>
      <c r="KKW52" s="14"/>
      <c r="KKX52" s="15"/>
      <c r="KKY52" s="14"/>
      <c r="KKZ52" s="15"/>
      <c r="KLA52" s="14"/>
      <c r="KLB52" s="15"/>
      <c r="KLC52" s="14"/>
      <c r="KLD52" s="15"/>
      <c r="KLE52" s="14"/>
      <c r="KLF52" s="15"/>
      <c r="KLG52" s="14"/>
      <c r="KLH52" s="15"/>
      <c r="KLI52" s="14"/>
      <c r="KLJ52" s="15"/>
      <c r="KLK52" s="14"/>
      <c r="KLL52" s="15"/>
      <c r="KLM52" s="14"/>
      <c r="KLN52" s="15"/>
      <c r="KLO52" s="14"/>
      <c r="KLP52" s="15"/>
      <c r="KLQ52" s="14"/>
      <c r="KLR52" s="15"/>
      <c r="KLS52" s="14"/>
      <c r="KLT52" s="15"/>
      <c r="KLU52" s="14"/>
      <c r="KLV52" s="15"/>
      <c r="KLW52" s="14"/>
      <c r="KLX52" s="15"/>
      <c r="KLY52" s="14"/>
      <c r="KLZ52" s="15"/>
      <c r="KMA52" s="14"/>
      <c r="KMB52" s="15"/>
      <c r="KMC52" s="14"/>
      <c r="KMD52" s="15"/>
      <c r="KME52" s="14"/>
      <c r="KMF52" s="15"/>
      <c r="KMG52" s="14"/>
      <c r="KMH52" s="15"/>
      <c r="KMI52" s="14"/>
      <c r="KMJ52" s="15"/>
      <c r="KMK52" s="14"/>
      <c r="KML52" s="15"/>
      <c r="KMM52" s="14"/>
      <c r="KMN52" s="15"/>
      <c r="KMO52" s="14"/>
      <c r="KMP52" s="15"/>
      <c r="KMQ52" s="14"/>
      <c r="KMR52" s="15"/>
      <c r="KMS52" s="14"/>
      <c r="KMT52" s="15"/>
      <c r="KMU52" s="14"/>
      <c r="KMV52" s="15"/>
      <c r="KMW52" s="14"/>
      <c r="KMX52" s="15"/>
      <c r="KMY52" s="14"/>
      <c r="KMZ52" s="15"/>
      <c r="KNA52" s="14"/>
      <c r="KNB52" s="15"/>
      <c r="KNC52" s="14"/>
      <c r="KND52" s="15"/>
      <c r="KNE52" s="14"/>
      <c r="KNF52" s="15"/>
      <c r="KNG52" s="14"/>
      <c r="KNH52" s="15"/>
      <c r="KNI52" s="14"/>
      <c r="KNJ52" s="15"/>
      <c r="KNK52" s="14"/>
      <c r="KNL52" s="15"/>
      <c r="KNM52" s="14"/>
      <c r="KNN52" s="15"/>
      <c r="KNO52" s="14"/>
      <c r="KNP52" s="15"/>
      <c r="KNQ52" s="14"/>
      <c r="KNR52" s="15"/>
      <c r="KNS52" s="14"/>
      <c r="KNT52" s="15"/>
      <c r="KNU52" s="14"/>
      <c r="KNV52" s="15"/>
      <c r="KNW52" s="14"/>
      <c r="KNX52" s="15"/>
      <c r="KNY52" s="14"/>
      <c r="KNZ52" s="15"/>
      <c r="KOA52" s="14"/>
      <c r="KOB52" s="15"/>
      <c r="KOC52" s="14"/>
      <c r="KOD52" s="15"/>
      <c r="KOE52" s="14"/>
      <c r="KOF52" s="15"/>
      <c r="KOG52" s="14"/>
      <c r="KOH52" s="15"/>
      <c r="KOI52" s="14"/>
      <c r="KOJ52" s="15"/>
      <c r="KOK52" s="14"/>
      <c r="KOL52" s="15"/>
      <c r="KOM52" s="14"/>
      <c r="KON52" s="15"/>
      <c r="KOO52" s="14"/>
      <c r="KOP52" s="15"/>
      <c r="KOQ52" s="14"/>
      <c r="KOR52" s="15"/>
      <c r="KOS52" s="14"/>
      <c r="KOT52" s="15"/>
      <c r="KOU52" s="14"/>
      <c r="KOV52" s="15"/>
      <c r="KOW52" s="14"/>
      <c r="KOX52" s="15"/>
      <c r="KOY52" s="14"/>
      <c r="KOZ52" s="15"/>
      <c r="KPA52" s="14"/>
      <c r="KPB52" s="15"/>
      <c r="KPC52" s="14"/>
      <c r="KPD52" s="15"/>
      <c r="KPE52" s="14"/>
      <c r="KPF52" s="15"/>
      <c r="KPG52" s="14"/>
      <c r="KPH52" s="15"/>
      <c r="KPI52" s="14"/>
      <c r="KPJ52" s="15"/>
      <c r="KPK52" s="14"/>
      <c r="KPL52" s="15"/>
      <c r="KPM52" s="14"/>
      <c r="KPN52" s="15"/>
      <c r="KPO52" s="14"/>
      <c r="KPP52" s="15"/>
      <c r="KPQ52" s="14"/>
      <c r="KPR52" s="15"/>
      <c r="KPS52" s="14"/>
      <c r="KPT52" s="15"/>
      <c r="KPU52" s="14"/>
      <c r="KPV52" s="15"/>
      <c r="KPW52" s="14"/>
      <c r="KPX52" s="15"/>
      <c r="KPY52" s="14"/>
      <c r="KPZ52" s="15"/>
      <c r="KQA52" s="14"/>
      <c r="KQB52" s="15"/>
      <c r="KQC52" s="14"/>
      <c r="KQD52" s="15"/>
      <c r="KQE52" s="14"/>
      <c r="KQF52" s="15"/>
      <c r="KQG52" s="14"/>
      <c r="KQH52" s="15"/>
      <c r="KQI52" s="14"/>
      <c r="KQJ52" s="15"/>
      <c r="KQK52" s="14"/>
      <c r="KQL52" s="15"/>
      <c r="KQM52" s="14"/>
      <c r="KQN52" s="15"/>
      <c r="KQO52" s="14"/>
      <c r="KQP52" s="15"/>
      <c r="KQQ52" s="14"/>
      <c r="KQR52" s="15"/>
      <c r="KQS52" s="14"/>
      <c r="KQT52" s="15"/>
      <c r="KQU52" s="14"/>
      <c r="KQV52" s="15"/>
      <c r="KQW52" s="14"/>
      <c r="KQX52" s="15"/>
      <c r="KQY52" s="14"/>
      <c r="KQZ52" s="15"/>
      <c r="KRA52" s="14"/>
      <c r="KRB52" s="15"/>
      <c r="KRC52" s="14"/>
      <c r="KRD52" s="15"/>
      <c r="KRE52" s="14"/>
      <c r="KRF52" s="15"/>
      <c r="KRG52" s="14"/>
      <c r="KRH52" s="15"/>
      <c r="KRI52" s="14"/>
      <c r="KRJ52" s="15"/>
      <c r="KRK52" s="14"/>
      <c r="KRL52" s="15"/>
      <c r="KRM52" s="14"/>
      <c r="KRN52" s="15"/>
      <c r="KRO52" s="14"/>
      <c r="KRP52" s="15"/>
      <c r="KRQ52" s="14"/>
      <c r="KRR52" s="15"/>
      <c r="KRS52" s="14"/>
      <c r="KRT52" s="15"/>
      <c r="KRU52" s="14"/>
      <c r="KRV52" s="15"/>
      <c r="KRW52" s="14"/>
      <c r="KRX52" s="15"/>
      <c r="KRY52" s="14"/>
      <c r="KRZ52" s="15"/>
      <c r="KSA52" s="14"/>
      <c r="KSB52" s="15"/>
      <c r="KSC52" s="14"/>
      <c r="KSD52" s="15"/>
      <c r="KSE52" s="14"/>
      <c r="KSF52" s="15"/>
      <c r="KSG52" s="14"/>
      <c r="KSH52" s="15"/>
      <c r="KSI52" s="14"/>
      <c r="KSJ52" s="15"/>
      <c r="KSK52" s="14"/>
      <c r="KSL52" s="15"/>
      <c r="KSM52" s="14"/>
      <c r="KSN52" s="15"/>
      <c r="KSO52" s="14"/>
      <c r="KSP52" s="15"/>
      <c r="KSQ52" s="14"/>
      <c r="KSR52" s="15"/>
      <c r="KSS52" s="14"/>
      <c r="KST52" s="15"/>
      <c r="KSU52" s="14"/>
      <c r="KSV52" s="15"/>
      <c r="KSW52" s="14"/>
      <c r="KSX52" s="15"/>
      <c r="KSY52" s="14"/>
      <c r="KSZ52" s="15"/>
      <c r="KTA52" s="14"/>
      <c r="KTB52" s="15"/>
      <c r="KTC52" s="14"/>
      <c r="KTD52" s="15"/>
      <c r="KTE52" s="14"/>
      <c r="KTF52" s="15"/>
      <c r="KTG52" s="14"/>
      <c r="KTH52" s="15"/>
      <c r="KTI52" s="14"/>
      <c r="KTJ52" s="15"/>
      <c r="KTK52" s="14"/>
      <c r="KTL52" s="15"/>
      <c r="KTM52" s="14"/>
      <c r="KTN52" s="15"/>
      <c r="KTO52" s="14"/>
      <c r="KTP52" s="15"/>
      <c r="KTQ52" s="14"/>
      <c r="KTR52" s="15"/>
      <c r="KTS52" s="14"/>
      <c r="KTT52" s="15"/>
      <c r="KTU52" s="14"/>
      <c r="KTV52" s="15"/>
      <c r="KTW52" s="14"/>
      <c r="KTX52" s="15"/>
      <c r="KTY52" s="14"/>
      <c r="KTZ52" s="15"/>
      <c r="KUA52" s="14"/>
      <c r="KUB52" s="15"/>
      <c r="KUC52" s="14"/>
      <c r="KUD52" s="15"/>
      <c r="KUE52" s="14"/>
      <c r="KUF52" s="15"/>
      <c r="KUG52" s="14"/>
      <c r="KUH52" s="15"/>
      <c r="KUI52" s="14"/>
      <c r="KUJ52" s="15"/>
      <c r="KUK52" s="14"/>
      <c r="KUL52" s="15"/>
      <c r="KUM52" s="14"/>
      <c r="KUN52" s="15"/>
      <c r="KUO52" s="14"/>
      <c r="KUP52" s="15"/>
      <c r="KUQ52" s="14"/>
      <c r="KUR52" s="15"/>
      <c r="KUS52" s="14"/>
      <c r="KUT52" s="15"/>
      <c r="KUU52" s="14"/>
      <c r="KUV52" s="15"/>
      <c r="KUW52" s="14"/>
      <c r="KUX52" s="15"/>
      <c r="KUY52" s="14"/>
      <c r="KUZ52" s="15"/>
      <c r="KVA52" s="14"/>
      <c r="KVB52" s="15"/>
      <c r="KVC52" s="14"/>
      <c r="KVD52" s="15"/>
      <c r="KVE52" s="14"/>
      <c r="KVF52" s="15"/>
      <c r="KVG52" s="14"/>
      <c r="KVH52" s="15"/>
      <c r="KVI52" s="14"/>
      <c r="KVJ52" s="15"/>
      <c r="KVK52" s="14"/>
      <c r="KVL52" s="15"/>
      <c r="KVM52" s="14"/>
      <c r="KVN52" s="15"/>
      <c r="KVO52" s="14"/>
      <c r="KVP52" s="15"/>
      <c r="KVQ52" s="14"/>
      <c r="KVR52" s="15"/>
      <c r="KVS52" s="14"/>
      <c r="KVT52" s="15"/>
      <c r="KVU52" s="14"/>
      <c r="KVV52" s="15"/>
      <c r="KVW52" s="14"/>
      <c r="KVX52" s="15"/>
      <c r="KVY52" s="14"/>
      <c r="KVZ52" s="15"/>
      <c r="KWA52" s="14"/>
      <c r="KWB52" s="15"/>
      <c r="KWC52" s="14"/>
      <c r="KWD52" s="15"/>
      <c r="KWE52" s="14"/>
      <c r="KWF52" s="15"/>
      <c r="KWG52" s="14"/>
      <c r="KWH52" s="15"/>
      <c r="KWI52" s="14"/>
      <c r="KWJ52" s="15"/>
      <c r="KWK52" s="14"/>
      <c r="KWL52" s="15"/>
      <c r="KWM52" s="14"/>
      <c r="KWN52" s="15"/>
      <c r="KWO52" s="14"/>
      <c r="KWP52" s="15"/>
      <c r="KWQ52" s="14"/>
      <c r="KWR52" s="15"/>
      <c r="KWS52" s="14"/>
      <c r="KWT52" s="15"/>
      <c r="KWU52" s="14"/>
      <c r="KWV52" s="15"/>
      <c r="KWW52" s="14"/>
      <c r="KWX52" s="15"/>
      <c r="KWY52" s="14"/>
      <c r="KWZ52" s="15"/>
      <c r="KXA52" s="14"/>
      <c r="KXB52" s="15"/>
      <c r="KXC52" s="14"/>
      <c r="KXD52" s="15"/>
      <c r="KXE52" s="14"/>
      <c r="KXF52" s="15"/>
      <c r="KXG52" s="14"/>
      <c r="KXH52" s="15"/>
      <c r="KXI52" s="14"/>
      <c r="KXJ52" s="15"/>
      <c r="KXK52" s="14"/>
      <c r="KXL52" s="15"/>
      <c r="KXM52" s="14"/>
      <c r="KXN52" s="15"/>
      <c r="KXO52" s="14"/>
      <c r="KXP52" s="15"/>
      <c r="KXQ52" s="14"/>
      <c r="KXR52" s="15"/>
      <c r="KXS52" s="14"/>
      <c r="KXT52" s="15"/>
      <c r="KXU52" s="14"/>
      <c r="KXV52" s="15"/>
      <c r="KXW52" s="14"/>
      <c r="KXX52" s="15"/>
      <c r="KXY52" s="14"/>
      <c r="KXZ52" s="15"/>
      <c r="KYA52" s="14"/>
      <c r="KYB52" s="15"/>
      <c r="KYC52" s="14"/>
      <c r="KYD52" s="15"/>
      <c r="KYE52" s="14"/>
      <c r="KYF52" s="15"/>
      <c r="KYG52" s="14"/>
      <c r="KYH52" s="15"/>
      <c r="KYI52" s="14"/>
      <c r="KYJ52" s="15"/>
      <c r="KYK52" s="14"/>
      <c r="KYL52" s="15"/>
      <c r="KYM52" s="14"/>
      <c r="KYN52" s="15"/>
      <c r="KYO52" s="14"/>
      <c r="KYP52" s="15"/>
      <c r="KYQ52" s="14"/>
      <c r="KYR52" s="15"/>
      <c r="KYS52" s="14"/>
      <c r="KYT52" s="15"/>
      <c r="KYU52" s="14"/>
      <c r="KYV52" s="15"/>
      <c r="KYW52" s="14"/>
      <c r="KYX52" s="15"/>
      <c r="KYY52" s="14"/>
      <c r="KYZ52" s="15"/>
      <c r="KZA52" s="14"/>
      <c r="KZB52" s="15"/>
      <c r="KZC52" s="14"/>
      <c r="KZD52" s="15"/>
      <c r="KZE52" s="14"/>
      <c r="KZF52" s="15"/>
      <c r="KZG52" s="14"/>
      <c r="KZH52" s="15"/>
      <c r="KZI52" s="14"/>
      <c r="KZJ52" s="15"/>
      <c r="KZK52" s="14"/>
      <c r="KZL52" s="15"/>
      <c r="KZM52" s="14"/>
      <c r="KZN52" s="15"/>
      <c r="KZO52" s="14"/>
      <c r="KZP52" s="15"/>
      <c r="KZQ52" s="14"/>
      <c r="KZR52" s="15"/>
      <c r="KZS52" s="14"/>
      <c r="KZT52" s="15"/>
      <c r="KZU52" s="14"/>
      <c r="KZV52" s="15"/>
      <c r="KZW52" s="14"/>
      <c r="KZX52" s="15"/>
      <c r="KZY52" s="14"/>
      <c r="KZZ52" s="15"/>
      <c r="LAA52" s="14"/>
      <c r="LAB52" s="15"/>
      <c r="LAC52" s="14"/>
      <c r="LAD52" s="15"/>
      <c r="LAE52" s="14"/>
      <c r="LAF52" s="15"/>
      <c r="LAG52" s="14"/>
      <c r="LAH52" s="15"/>
      <c r="LAI52" s="14"/>
      <c r="LAJ52" s="15"/>
      <c r="LAK52" s="14"/>
      <c r="LAL52" s="15"/>
      <c r="LAM52" s="14"/>
      <c r="LAN52" s="15"/>
      <c r="LAO52" s="14"/>
      <c r="LAP52" s="15"/>
      <c r="LAQ52" s="14"/>
      <c r="LAR52" s="15"/>
      <c r="LAS52" s="14"/>
      <c r="LAT52" s="15"/>
      <c r="LAU52" s="14"/>
      <c r="LAV52" s="15"/>
      <c r="LAW52" s="14"/>
      <c r="LAX52" s="15"/>
      <c r="LAY52" s="14"/>
      <c r="LAZ52" s="15"/>
      <c r="LBA52" s="14"/>
      <c r="LBB52" s="15"/>
      <c r="LBC52" s="14"/>
      <c r="LBD52" s="15"/>
      <c r="LBE52" s="14"/>
      <c r="LBF52" s="15"/>
      <c r="LBG52" s="14"/>
      <c r="LBH52" s="15"/>
      <c r="LBI52" s="14"/>
      <c r="LBJ52" s="15"/>
      <c r="LBK52" s="14"/>
      <c r="LBL52" s="15"/>
      <c r="LBM52" s="14"/>
      <c r="LBN52" s="15"/>
      <c r="LBO52" s="14"/>
      <c r="LBP52" s="15"/>
      <c r="LBQ52" s="14"/>
      <c r="LBR52" s="15"/>
      <c r="LBS52" s="14"/>
      <c r="LBT52" s="15"/>
      <c r="LBU52" s="14"/>
      <c r="LBV52" s="15"/>
      <c r="LBW52" s="14"/>
      <c r="LBX52" s="15"/>
      <c r="LBY52" s="14"/>
      <c r="LBZ52" s="15"/>
      <c r="LCA52" s="14"/>
      <c r="LCB52" s="15"/>
      <c r="LCC52" s="14"/>
      <c r="LCD52" s="15"/>
      <c r="LCE52" s="14"/>
      <c r="LCF52" s="15"/>
      <c r="LCG52" s="14"/>
      <c r="LCH52" s="15"/>
      <c r="LCI52" s="14"/>
      <c r="LCJ52" s="15"/>
      <c r="LCK52" s="14"/>
      <c r="LCL52" s="15"/>
      <c r="LCM52" s="14"/>
      <c r="LCN52" s="15"/>
      <c r="LCO52" s="14"/>
      <c r="LCP52" s="15"/>
      <c r="LCQ52" s="14"/>
      <c r="LCR52" s="15"/>
      <c r="LCS52" s="14"/>
      <c r="LCT52" s="15"/>
      <c r="LCU52" s="14"/>
      <c r="LCV52" s="15"/>
      <c r="LCW52" s="14"/>
      <c r="LCX52" s="15"/>
      <c r="LCY52" s="14"/>
      <c r="LCZ52" s="15"/>
      <c r="LDA52" s="14"/>
      <c r="LDB52" s="15"/>
      <c r="LDC52" s="14"/>
      <c r="LDD52" s="15"/>
      <c r="LDE52" s="14"/>
      <c r="LDF52" s="15"/>
      <c r="LDG52" s="14"/>
      <c r="LDH52" s="15"/>
      <c r="LDI52" s="14"/>
      <c r="LDJ52" s="15"/>
      <c r="LDK52" s="14"/>
      <c r="LDL52" s="15"/>
      <c r="LDM52" s="14"/>
      <c r="LDN52" s="15"/>
      <c r="LDO52" s="14"/>
      <c r="LDP52" s="15"/>
      <c r="LDQ52" s="14"/>
      <c r="LDR52" s="15"/>
      <c r="LDS52" s="14"/>
      <c r="LDT52" s="15"/>
      <c r="LDU52" s="14"/>
      <c r="LDV52" s="15"/>
      <c r="LDW52" s="14"/>
      <c r="LDX52" s="15"/>
      <c r="LDY52" s="14"/>
      <c r="LDZ52" s="15"/>
      <c r="LEA52" s="14"/>
      <c r="LEB52" s="15"/>
      <c r="LEC52" s="14"/>
      <c r="LED52" s="15"/>
      <c r="LEE52" s="14"/>
      <c r="LEF52" s="15"/>
      <c r="LEG52" s="14"/>
      <c r="LEH52" s="15"/>
      <c r="LEI52" s="14"/>
      <c r="LEJ52" s="15"/>
      <c r="LEK52" s="14"/>
      <c r="LEL52" s="15"/>
      <c r="LEM52" s="14"/>
      <c r="LEN52" s="15"/>
      <c r="LEO52" s="14"/>
      <c r="LEP52" s="15"/>
      <c r="LEQ52" s="14"/>
      <c r="LER52" s="15"/>
      <c r="LES52" s="14"/>
      <c r="LET52" s="15"/>
      <c r="LEU52" s="14"/>
      <c r="LEV52" s="15"/>
      <c r="LEW52" s="14"/>
      <c r="LEX52" s="15"/>
      <c r="LEY52" s="14"/>
      <c r="LEZ52" s="15"/>
      <c r="LFA52" s="14"/>
      <c r="LFB52" s="15"/>
      <c r="LFC52" s="14"/>
      <c r="LFD52" s="15"/>
      <c r="LFE52" s="14"/>
      <c r="LFF52" s="15"/>
      <c r="LFG52" s="14"/>
      <c r="LFH52" s="15"/>
      <c r="LFI52" s="14"/>
      <c r="LFJ52" s="15"/>
      <c r="LFK52" s="14"/>
      <c r="LFL52" s="15"/>
      <c r="LFM52" s="14"/>
      <c r="LFN52" s="15"/>
      <c r="LFO52" s="14"/>
      <c r="LFP52" s="15"/>
      <c r="LFQ52" s="14"/>
      <c r="LFR52" s="15"/>
      <c r="LFS52" s="14"/>
      <c r="LFT52" s="15"/>
      <c r="LFU52" s="14"/>
      <c r="LFV52" s="15"/>
      <c r="LFW52" s="14"/>
      <c r="LFX52" s="15"/>
      <c r="LFY52" s="14"/>
      <c r="LFZ52" s="15"/>
      <c r="LGA52" s="14"/>
      <c r="LGB52" s="15"/>
      <c r="LGC52" s="14"/>
      <c r="LGD52" s="15"/>
      <c r="LGE52" s="14"/>
      <c r="LGF52" s="15"/>
      <c r="LGG52" s="14"/>
      <c r="LGH52" s="15"/>
      <c r="LGI52" s="14"/>
      <c r="LGJ52" s="15"/>
      <c r="LGK52" s="14"/>
      <c r="LGL52" s="15"/>
      <c r="LGM52" s="14"/>
      <c r="LGN52" s="15"/>
      <c r="LGO52" s="14"/>
      <c r="LGP52" s="15"/>
      <c r="LGQ52" s="14"/>
      <c r="LGR52" s="15"/>
      <c r="LGS52" s="14"/>
      <c r="LGT52" s="15"/>
      <c r="LGU52" s="14"/>
      <c r="LGV52" s="15"/>
      <c r="LGW52" s="14"/>
      <c r="LGX52" s="15"/>
      <c r="LGY52" s="14"/>
      <c r="LGZ52" s="15"/>
      <c r="LHA52" s="14"/>
      <c r="LHB52" s="15"/>
      <c r="LHC52" s="14"/>
      <c r="LHD52" s="15"/>
      <c r="LHE52" s="14"/>
      <c r="LHF52" s="15"/>
      <c r="LHG52" s="14"/>
      <c r="LHH52" s="15"/>
      <c r="LHI52" s="14"/>
      <c r="LHJ52" s="15"/>
      <c r="LHK52" s="14"/>
      <c r="LHL52" s="15"/>
      <c r="LHM52" s="14"/>
      <c r="LHN52" s="15"/>
      <c r="LHO52" s="14"/>
      <c r="LHP52" s="15"/>
      <c r="LHQ52" s="14"/>
      <c r="LHR52" s="15"/>
      <c r="LHS52" s="14"/>
      <c r="LHT52" s="15"/>
      <c r="LHU52" s="14"/>
      <c r="LHV52" s="15"/>
      <c r="LHW52" s="14"/>
      <c r="LHX52" s="15"/>
      <c r="LHY52" s="14"/>
      <c r="LHZ52" s="15"/>
      <c r="LIA52" s="14"/>
      <c r="LIB52" s="15"/>
      <c r="LIC52" s="14"/>
      <c r="LID52" s="15"/>
      <c r="LIE52" s="14"/>
      <c r="LIF52" s="15"/>
      <c r="LIG52" s="14"/>
      <c r="LIH52" s="15"/>
      <c r="LII52" s="14"/>
      <c r="LIJ52" s="15"/>
      <c r="LIK52" s="14"/>
      <c r="LIL52" s="15"/>
      <c r="LIM52" s="14"/>
      <c r="LIN52" s="15"/>
      <c r="LIO52" s="14"/>
      <c r="LIP52" s="15"/>
      <c r="LIQ52" s="14"/>
      <c r="LIR52" s="15"/>
      <c r="LIS52" s="14"/>
      <c r="LIT52" s="15"/>
      <c r="LIU52" s="14"/>
      <c r="LIV52" s="15"/>
      <c r="LIW52" s="14"/>
      <c r="LIX52" s="15"/>
      <c r="LIY52" s="14"/>
      <c r="LIZ52" s="15"/>
      <c r="LJA52" s="14"/>
      <c r="LJB52" s="15"/>
      <c r="LJC52" s="14"/>
      <c r="LJD52" s="15"/>
      <c r="LJE52" s="14"/>
      <c r="LJF52" s="15"/>
      <c r="LJG52" s="14"/>
      <c r="LJH52" s="15"/>
      <c r="LJI52" s="14"/>
      <c r="LJJ52" s="15"/>
      <c r="LJK52" s="14"/>
      <c r="LJL52" s="15"/>
      <c r="LJM52" s="14"/>
      <c r="LJN52" s="15"/>
      <c r="LJO52" s="14"/>
      <c r="LJP52" s="15"/>
      <c r="LJQ52" s="14"/>
      <c r="LJR52" s="15"/>
      <c r="LJS52" s="14"/>
      <c r="LJT52" s="15"/>
      <c r="LJU52" s="14"/>
      <c r="LJV52" s="15"/>
      <c r="LJW52" s="14"/>
      <c r="LJX52" s="15"/>
      <c r="LJY52" s="14"/>
      <c r="LJZ52" s="15"/>
      <c r="LKA52" s="14"/>
      <c r="LKB52" s="15"/>
      <c r="LKC52" s="14"/>
      <c r="LKD52" s="15"/>
      <c r="LKE52" s="14"/>
      <c r="LKF52" s="15"/>
      <c r="LKG52" s="14"/>
      <c r="LKH52" s="15"/>
      <c r="LKI52" s="14"/>
      <c r="LKJ52" s="15"/>
      <c r="LKK52" s="14"/>
      <c r="LKL52" s="15"/>
      <c r="LKM52" s="14"/>
      <c r="LKN52" s="15"/>
      <c r="LKO52" s="14"/>
      <c r="LKP52" s="15"/>
      <c r="LKQ52" s="14"/>
      <c r="LKR52" s="15"/>
      <c r="LKS52" s="14"/>
      <c r="LKT52" s="15"/>
      <c r="LKU52" s="14"/>
      <c r="LKV52" s="15"/>
      <c r="LKW52" s="14"/>
      <c r="LKX52" s="15"/>
      <c r="LKY52" s="14"/>
      <c r="LKZ52" s="15"/>
      <c r="LLA52" s="14"/>
      <c r="LLB52" s="15"/>
      <c r="LLC52" s="14"/>
      <c r="LLD52" s="15"/>
      <c r="LLE52" s="14"/>
      <c r="LLF52" s="15"/>
      <c r="LLG52" s="14"/>
      <c r="LLH52" s="15"/>
      <c r="LLI52" s="14"/>
      <c r="LLJ52" s="15"/>
      <c r="LLK52" s="14"/>
      <c r="LLL52" s="15"/>
      <c r="LLM52" s="14"/>
      <c r="LLN52" s="15"/>
      <c r="LLO52" s="14"/>
      <c r="LLP52" s="15"/>
      <c r="LLQ52" s="14"/>
      <c r="LLR52" s="15"/>
      <c r="LLS52" s="14"/>
      <c r="LLT52" s="15"/>
      <c r="LLU52" s="14"/>
      <c r="LLV52" s="15"/>
      <c r="LLW52" s="14"/>
      <c r="LLX52" s="15"/>
      <c r="LLY52" s="14"/>
      <c r="LLZ52" s="15"/>
      <c r="LMA52" s="14"/>
      <c r="LMB52" s="15"/>
      <c r="LMC52" s="14"/>
      <c r="LMD52" s="15"/>
      <c r="LME52" s="14"/>
      <c r="LMF52" s="15"/>
      <c r="LMG52" s="14"/>
      <c r="LMH52" s="15"/>
      <c r="LMI52" s="14"/>
      <c r="LMJ52" s="15"/>
      <c r="LMK52" s="14"/>
      <c r="LML52" s="15"/>
      <c r="LMM52" s="14"/>
      <c r="LMN52" s="15"/>
      <c r="LMO52" s="14"/>
      <c r="LMP52" s="15"/>
      <c r="LMQ52" s="14"/>
      <c r="LMR52" s="15"/>
      <c r="LMS52" s="14"/>
      <c r="LMT52" s="15"/>
      <c r="LMU52" s="14"/>
      <c r="LMV52" s="15"/>
      <c r="LMW52" s="14"/>
      <c r="LMX52" s="15"/>
      <c r="LMY52" s="14"/>
      <c r="LMZ52" s="15"/>
      <c r="LNA52" s="14"/>
      <c r="LNB52" s="15"/>
      <c r="LNC52" s="14"/>
      <c r="LND52" s="15"/>
      <c r="LNE52" s="14"/>
      <c r="LNF52" s="15"/>
      <c r="LNG52" s="14"/>
      <c r="LNH52" s="15"/>
      <c r="LNI52" s="14"/>
      <c r="LNJ52" s="15"/>
      <c r="LNK52" s="14"/>
      <c r="LNL52" s="15"/>
      <c r="LNM52" s="14"/>
      <c r="LNN52" s="15"/>
      <c r="LNO52" s="14"/>
      <c r="LNP52" s="15"/>
      <c r="LNQ52" s="14"/>
      <c r="LNR52" s="15"/>
      <c r="LNS52" s="14"/>
      <c r="LNT52" s="15"/>
      <c r="LNU52" s="14"/>
      <c r="LNV52" s="15"/>
      <c r="LNW52" s="14"/>
      <c r="LNX52" s="15"/>
      <c r="LNY52" s="14"/>
      <c r="LNZ52" s="15"/>
      <c r="LOA52" s="14"/>
      <c r="LOB52" s="15"/>
      <c r="LOC52" s="14"/>
      <c r="LOD52" s="15"/>
      <c r="LOE52" s="14"/>
      <c r="LOF52" s="15"/>
      <c r="LOG52" s="14"/>
      <c r="LOH52" s="15"/>
      <c r="LOI52" s="14"/>
      <c r="LOJ52" s="15"/>
      <c r="LOK52" s="14"/>
      <c r="LOL52" s="15"/>
      <c r="LOM52" s="14"/>
      <c r="LON52" s="15"/>
      <c r="LOO52" s="14"/>
      <c r="LOP52" s="15"/>
      <c r="LOQ52" s="14"/>
      <c r="LOR52" s="15"/>
      <c r="LOS52" s="14"/>
      <c r="LOT52" s="15"/>
      <c r="LOU52" s="14"/>
      <c r="LOV52" s="15"/>
      <c r="LOW52" s="14"/>
      <c r="LOX52" s="15"/>
      <c r="LOY52" s="14"/>
      <c r="LOZ52" s="15"/>
      <c r="LPA52" s="14"/>
      <c r="LPB52" s="15"/>
      <c r="LPC52" s="14"/>
      <c r="LPD52" s="15"/>
      <c r="LPE52" s="14"/>
      <c r="LPF52" s="15"/>
      <c r="LPG52" s="14"/>
      <c r="LPH52" s="15"/>
      <c r="LPI52" s="14"/>
      <c r="LPJ52" s="15"/>
      <c r="LPK52" s="14"/>
      <c r="LPL52" s="15"/>
      <c r="LPM52" s="14"/>
      <c r="LPN52" s="15"/>
      <c r="LPO52" s="14"/>
      <c r="LPP52" s="15"/>
      <c r="LPQ52" s="14"/>
      <c r="LPR52" s="15"/>
      <c r="LPS52" s="14"/>
      <c r="LPT52" s="15"/>
      <c r="LPU52" s="14"/>
      <c r="LPV52" s="15"/>
      <c r="LPW52" s="14"/>
      <c r="LPX52" s="15"/>
      <c r="LPY52" s="14"/>
      <c r="LPZ52" s="15"/>
      <c r="LQA52" s="14"/>
      <c r="LQB52" s="15"/>
      <c r="LQC52" s="14"/>
      <c r="LQD52" s="15"/>
      <c r="LQE52" s="14"/>
      <c r="LQF52" s="15"/>
      <c r="LQG52" s="14"/>
      <c r="LQH52" s="15"/>
      <c r="LQI52" s="14"/>
      <c r="LQJ52" s="15"/>
      <c r="LQK52" s="14"/>
      <c r="LQL52" s="15"/>
      <c r="LQM52" s="14"/>
      <c r="LQN52" s="15"/>
      <c r="LQO52" s="14"/>
      <c r="LQP52" s="15"/>
      <c r="LQQ52" s="14"/>
      <c r="LQR52" s="15"/>
      <c r="LQS52" s="14"/>
      <c r="LQT52" s="15"/>
      <c r="LQU52" s="14"/>
      <c r="LQV52" s="15"/>
      <c r="LQW52" s="14"/>
      <c r="LQX52" s="15"/>
      <c r="LQY52" s="14"/>
      <c r="LQZ52" s="15"/>
      <c r="LRA52" s="14"/>
      <c r="LRB52" s="15"/>
      <c r="LRC52" s="14"/>
      <c r="LRD52" s="15"/>
      <c r="LRE52" s="14"/>
      <c r="LRF52" s="15"/>
      <c r="LRG52" s="14"/>
      <c r="LRH52" s="15"/>
      <c r="LRI52" s="14"/>
      <c r="LRJ52" s="15"/>
      <c r="LRK52" s="14"/>
      <c r="LRL52" s="15"/>
      <c r="LRM52" s="14"/>
      <c r="LRN52" s="15"/>
      <c r="LRO52" s="14"/>
      <c r="LRP52" s="15"/>
      <c r="LRQ52" s="14"/>
      <c r="LRR52" s="15"/>
      <c r="LRS52" s="14"/>
      <c r="LRT52" s="15"/>
      <c r="LRU52" s="14"/>
      <c r="LRV52" s="15"/>
      <c r="LRW52" s="14"/>
      <c r="LRX52" s="15"/>
      <c r="LRY52" s="14"/>
      <c r="LRZ52" s="15"/>
      <c r="LSA52" s="14"/>
      <c r="LSB52" s="15"/>
      <c r="LSC52" s="14"/>
      <c r="LSD52" s="15"/>
      <c r="LSE52" s="14"/>
      <c r="LSF52" s="15"/>
      <c r="LSG52" s="14"/>
      <c r="LSH52" s="15"/>
      <c r="LSI52" s="14"/>
      <c r="LSJ52" s="15"/>
      <c r="LSK52" s="14"/>
      <c r="LSL52" s="15"/>
      <c r="LSM52" s="14"/>
      <c r="LSN52" s="15"/>
      <c r="LSO52" s="14"/>
      <c r="LSP52" s="15"/>
      <c r="LSQ52" s="14"/>
      <c r="LSR52" s="15"/>
      <c r="LSS52" s="14"/>
      <c r="LST52" s="15"/>
      <c r="LSU52" s="14"/>
      <c r="LSV52" s="15"/>
      <c r="LSW52" s="14"/>
      <c r="LSX52" s="15"/>
      <c r="LSY52" s="14"/>
      <c r="LSZ52" s="15"/>
      <c r="LTA52" s="14"/>
      <c r="LTB52" s="15"/>
      <c r="LTC52" s="14"/>
      <c r="LTD52" s="15"/>
      <c r="LTE52" s="14"/>
      <c r="LTF52" s="15"/>
      <c r="LTG52" s="14"/>
      <c r="LTH52" s="15"/>
      <c r="LTI52" s="14"/>
      <c r="LTJ52" s="15"/>
      <c r="LTK52" s="14"/>
      <c r="LTL52" s="15"/>
      <c r="LTM52" s="14"/>
      <c r="LTN52" s="15"/>
      <c r="LTO52" s="14"/>
      <c r="LTP52" s="15"/>
      <c r="LTQ52" s="14"/>
      <c r="LTR52" s="15"/>
      <c r="LTS52" s="14"/>
      <c r="LTT52" s="15"/>
      <c r="LTU52" s="14"/>
      <c r="LTV52" s="15"/>
      <c r="LTW52" s="14"/>
      <c r="LTX52" s="15"/>
      <c r="LTY52" s="14"/>
      <c r="LTZ52" s="15"/>
      <c r="LUA52" s="14"/>
      <c r="LUB52" s="15"/>
      <c r="LUC52" s="14"/>
      <c r="LUD52" s="15"/>
      <c r="LUE52" s="14"/>
      <c r="LUF52" s="15"/>
      <c r="LUG52" s="14"/>
      <c r="LUH52" s="15"/>
      <c r="LUI52" s="14"/>
      <c r="LUJ52" s="15"/>
      <c r="LUK52" s="14"/>
      <c r="LUL52" s="15"/>
      <c r="LUM52" s="14"/>
      <c r="LUN52" s="15"/>
      <c r="LUO52" s="14"/>
      <c r="LUP52" s="15"/>
      <c r="LUQ52" s="14"/>
      <c r="LUR52" s="15"/>
      <c r="LUS52" s="14"/>
      <c r="LUT52" s="15"/>
      <c r="LUU52" s="14"/>
      <c r="LUV52" s="15"/>
      <c r="LUW52" s="14"/>
      <c r="LUX52" s="15"/>
      <c r="LUY52" s="14"/>
      <c r="LUZ52" s="15"/>
      <c r="LVA52" s="14"/>
      <c r="LVB52" s="15"/>
      <c r="LVC52" s="14"/>
      <c r="LVD52" s="15"/>
      <c r="LVE52" s="14"/>
      <c r="LVF52" s="15"/>
      <c r="LVG52" s="14"/>
      <c r="LVH52" s="15"/>
      <c r="LVI52" s="14"/>
      <c r="LVJ52" s="15"/>
      <c r="LVK52" s="14"/>
      <c r="LVL52" s="15"/>
      <c r="LVM52" s="14"/>
      <c r="LVN52" s="15"/>
      <c r="LVO52" s="14"/>
      <c r="LVP52" s="15"/>
      <c r="LVQ52" s="14"/>
      <c r="LVR52" s="15"/>
      <c r="LVS52" s="14"/>
      <c r="LVT52" s="15"/>
      <c r="LVU52" s="14"/>
      <c r="LVV52" s="15"/>
      <c r="LVW52" s="14"/>
      <c r="LVX52" s="15"/>
      <c r="LVY52" s="14"/>
      <c r="LVZ52" s="15"/>
      <c r="LWA52" s="14"/>
      <c r="LWB52" s="15"/>
      <c r="LWC52" s="14"/>
      <c r="LWD52" s="15"/>
      <c r="LWE52" s="14"/>
      <c r="LWF52" s="15"/>
      <c r="LWG52" s="14"/>
      <c r="LWH52" s="15"/>
      <c r="LWI52" s="14"/>
      <c r="LWJ52" s="15"/>
      <c r="LWK52" s="14"/>
      <c r="LWL52" s="15"/>
      <c r="LWM52" s="14"/>
      <c r="LWN52" s="15"/>
      <c r="LWO52" s="14"/>
      <c r="LWP52" s="15"/>
      <c r="LWQ52" s="14"/>
      <c r="LWR52" s="15"/>
      <c r="LWS52" s="14"/>
      <c r="LWT52" s="15"/>
      <c r="LWU52" s="14"/>
      <c r="LWV52" s="15"/>
      <c r="LWW52" s="14"/>
      <c r="LWX52" s="15"/>
      <c r="LWY52" s="14"/>
      <c r="LWZ52" s="15"/>
      <c r="LXA52" s="14"/>
      <c r="LXB52" s="15"/>
      <c r="LXC52" s="14"/>
      <c r="LXD52" s="15"/>
      <c r="LXE52" s="14"/>
      <c r="LXF52" s="15"/>
      <c r="LXG52" s="14"/>
      <c r="LXH52" s="15"/>
      <c r="LXI52" s="14"/>
      <c r="LXJ52" s="15"/>
      <c r="LXK52" s="14"/>
      <c r="LXL52" s="15"/>
      <c r="LXM52" s="14"/>
      <c r="LXN52" s="15"/>
      <c r="LXO52" s="14"/>
      <c r="LXP52" s="15"/>
      <c r="LXQ52" s="14"/>
      <c r="LXR52" s="15"/>
      <c r="LXS52" s="14"/>
      <c r="LXT52" s="15"/>
      <c r="LXU52" s="14"/>
      <c r="LXV52" s="15"/>
      <c r="LXW52" s="14"/>
      <c r="LXX52" s="15"/>
      <c r="LXY52" s="14"/>
      <c r="LXZ52" s="15"/>
      <c r="LYA52" s="14"/>
      <c r="LYB52" s="15"/>
      <c r="LYC52" s="14"/>
      <c r="LYD52" s="15"/>
      <c r="LYE52" s="14"/>
      <c r="LYF52" s="15"/>
      <c r="LYG52" s="14"/>
      <c r="LYH52" s="15"/>
      <c r="LYI52" s="14"/>
      <c r="LYJ52" s="15"/>
      <c r="LYK52" s="14"/>
      <c r="LYL52" s="15"/>
      <c r="LYM52" s="14"/>
      <c r="LYN52" s="15"/>
      <c r="LYO52" s="14"/>
      <c r="LYP52" s="15"/>
      <c r="LYQ52" s="14"/>
      <c r="LYR52" s="15"/>
      <c r="LYS52" s="14"/>
      <c r="LYT52" s="15"/>
      <c r="LYU52" s="14"/>
      <c r="LYV52" s="15"/>
      <c r="LYW52" s="14"/>
      <c r="LYX52" s="15"/>
      <c r="LYY52" s="14"/>
      <c r="LYZ52" s="15"/>
      <c r="LZA52" s="14"/>
      <c r="LZB52" s="15"/>
      <c r="LZC52" s="14"/>
      <c r="LZD52" s="15"/>
      <c r="LZE52" s="14"/>
      <c r="LZF52" s="15"/>
      <c r="LZG52" s="14"/>
      <c r="LZH52" s="15"/>
      <c r="LZI52" s="14"/>
      <c r="LZJ52" s="15"/>
      <c r="LZK52" s="14"/>
      <c r="LZL52" s="15"/>
      <c r="LZM52" s="14"/>
      <c r="LZN52" s="15"/>
      <c r="LZO52" s="14"/>
      <c r="LZP52" s="15"/>
      <c r="LZQ52" s="14"/>
      <c r="LZR52" s="15"/>
      <c r="LZS52" s="14"/>
      <c r="LZT52" s="15"/>
      <c r="LZU52" s="14"/>
      <c r="LZV52" s="15"/>
      <c r="LZW52" s="14"/>
      <c r="LZX52" s="15"/>
      <c r="LZY52" s="14"/>
      <c r="LZZ52" s="15"/>
      <c r="MAA52" s="14"/>
      <c r="MAB52" s="15"/>
      <c r="MAC52" s="14"/>
      <c r="MAD52" s="15"/>
      <c r="MAE52" s="14"/>
      <c r="MAF52" s="15"/>
      <c r="MAG52" s="14"/>
      <c r="MAH52" s="15"/>
      <c r="MAI52" s="14"/>
      <c r="MAJ52" s="15"/>
      <c r="MAK52" s="14"/>
      <c r="MAL52" s="15"/>
      <c r="MAM52" s="14"/>
      <c r="MAN52" s="15"/>
      <c r="MAO52" s="14"/>
      <c r="MAP52" s="15"/>
      <c r="MAQ52" s="14"/>
      <c r="MAR52" s="15"/>
      <c r="MAS52" s="14"/>
      <c r="MAT52" s="15"/>
      <c r="MAU52" s="14"/>
      <c r="MAV52" s="15"/>
      <c r="MAW52" s="14"/>
      <c r="MAX52" s="15"/>
      <c r="MAY52" s="14"/>
      <c r="MAZ52" s="15"/>
      <c r="MBA52" s="14"/>
      <c r="MBB52" s="15"/>
      <c r="MBC52" s="14"/>
      <c r="MBD52" s="15"/>
      <c r="MBE52" s="14"/>
      <c r="MBF52" s="15"/>
      <c r="MBG52" s="14"/>
      <c r="MBH52" s="15"/>
      <c r="MBI52" s="14"/>
      <c r="MBJ52" s="15"/>
      <c r="MBK52" s="14"/>
      <c r="MBL52" s="15"/>
      <c r="MBM52" s="14"/>
      <c r="MBN52" s="15"/>
      <c r="MBO52" s="14"/>
      <c r="MBP52" s="15"/>
      <c r="MBQ52" s="14"/>
      <c r="MBR52" s="15"/>
      <c r="MBS52" s="14"/>
      <c r="MBT52" s="15"/>
      <c r="MBU52" s="14"/>
      <c r="MBV52" s="15"/>
      <c r="MBW52" s="14"/>
      <c r="MBX52" s="15"/>
      <c r="MBY52" s="14"/>
      <c r="MBZ52" s="15"/>
      <c r="MCA52" s="14"/>
      <c r="MCB52" s="15"/>
      <c r="MCC52" s="14"/>
      <c r="MCD52" s="15"/>
      <c r="MCE52" s="14"/>
      <c r="MCF52" s="15"/>
      <c r="MCG52" s="14"/>
      <c r="MCH52" s="15"/>
      <c r="MCI52" s="14"/>
      <c r="MCJ52" s="15"/>
      <c r="MCK52" s="14"/>
      <c r="MCL52" s="15"/>
      <c r="MCM52" s="14"/>
      <c r="MCN52" s="15"/>
      <c r="MCO52" s="14"/>
      <c r="MCP52" s="15"/>
      <c r="MCQ52" s="14"/>
      <c r="MCR52" s="15"/>
      <c r="MCS52" s="14"/>
      <c r="MCT52" s="15"/>
      <c r="MCU52" s="14"/>
      <c r="MCV52" s="15"/>
      <c r="MCW52" s="14"/>
      <c r="MCX52" s="15"/>
      <c r="MCY52" s="14"/>
      <c r="MCZ52" s="15"/>
      <c r="MDA52" s="14"/>
      <c r="MDB52" s="15"/>
      <c r="MDC52" s="14"/>
      <c r="MDD52" s="15"/>
      <c r="MDE52" s="14"/>
      <c r="MDF52" s="15"/>
      <c r="MDG52" s="14"/>
      <c r="MDH52" s="15"/>
      <c r="MDI52" s="14"/>
      <c r="MDJ52" s="15"/>
      <c r="MDK52" s="14"/>
      <c r="MDL52" s="15"/>
      <c r="MDM52" s="14"/>
      <c r="MDN52" s="15"/>
      <c r="MDO52" s="14"/>
      <c r="MDP52" s="15"/>
      <c r="MDQ52" s="14"/>
      <c r="MDR52" s="15"/>
      <c r="MDS52" s="14"/>
      <c r="MDT52" s="15"/>
      <c r="MDU52" s="14"/>
      <c r="MDV52" s="15"/>
      <c r="MDW52" s="14"/>
      <c r="MDX52" s="15"/>
      <c r="MDY52" s="14"/>
      <c r="MDZ52" s="15"/>
      <c r="MEA52" s="14"/>
      <c r="MEB52" s="15"/>
      <c r="MEC52" s="14"/>
      <c r="MED52" s="15"/>
      <c r="MEE52" s="14"/>
      <c r="MEF52" s="15"/>
      <c r="MEG52" s="14"/>
      <c r="MEH52" s="15"/>
      <c r="MEI52" s="14"/>
      <c r="MEJ52" s="15"/>
      <c r="MEK52" s="14"/>
      <c r="MEL52" s="15"/>
      <c r="MEM52" s="14"/>
      <c r="MEN52" s="15"/>
      <c r="MEO52" s="14"/>
      <c r="MEP52" s="15"/>
      <c r="MEQ52" s="14"/>
      <c r="MER52" s="15"/>
      <c r="MES52" s="14"/>
      <c r="MET52" s="15"/>
      <c r="MEU52" s="14"/>
      <c r="MEV52" s="15"/>
      <c r="MEW52" s="14"/>
      <c r="MEX52" s="15"/>
      <c r="MEY52" s="14"/>
      <c r="MEZ52" s="15"/>
      <c r="MFA52" s="14"/>
      <c r="MFB52" s="15"/>
      <c r="MFC52" s="14"/>
      <c r="MFD52" s="15"/>
      <c r="MFE52" s="14"/>
      <c r="MFF52" s="15"/>
      <c r="MFG52" s="14"/>
      <c r="MFH52" s="15"/>
      <c r="MFI52" s="14"/>
      <c r="MFJ52" s="15"/>
      <c r="MFK52" s="14"/>
      <c r="MFL52" s="15"/>
      <c r="MFM52" s="14"/>
      <c r="MFN52" s="15"/>
      <c r="MFO52" s="14"/>
      <c r="MFP52" s="15"/>
      <c r="MFQ52" s="14"/>
      <c r="MFR52" s="15"/>
      <c r="MFS52" s="14"/>
      <c r="MFT52" s="15"/>
      <c r="MFU52" s="14"/>
      <c r="MFV52" s="15"/>
      <c r="MFW52" s="14"/>
      <c r="MFX52" s="15"/>
      <c r="MFY52" s="14"/>
      <c r="MFZ52" s="15"/>
      <c r="MGA52" s="14"/>
      <c r="MGB52" s="15"/>
      <c r="MGC52" s="14"/>
      <c r="MGD52" s="15"/>
      <c r="MGE52" s="14"/>
      <c r="MGF52" s="15"/>
      <c r="MGG52" s="14"/>
      <c r="MGH52" s="15"/>
      <c r="MGI52" s="14"/>
      <c r="MGJ52" s="15"/>
      <c r="MGK52" s="14"/>
      <c r="MGL52" s="15"/>
      <c r="MGM52" s="14"/>
      <c r="MGN52" s="15"/>
      <c r="MGO52" s="14"/>
      <c r="MGP52" s="15"/>
      <c r="MGQ52" s="14"/>
      <c r="MGR52" s="15"/>
      <c r="MGS52" s="14"/>
      <c r="MGT52" s="15"/>
      <c r="MGU52" s="14"/>
      <c r="MGV52" s="15"/>
      <c r="MGW52" s="14"/>
      <c r="MGX52" s="15"/>
      <c r="MGY52" s="14"/>
      <c r="MGZ52" s="15"/>
      <c r="MHA52" s="14"/>
      <c r="MHB52" s="15"/>
      <c r="MHC52" s="14"/>
      <c r="MHD52" s="15"/>
      <c r="MHE52" s="14"/>
      <c r="MHF52" s="15"/>
      <c r="MHG52" s="14"/>
      <c r="MHH52" s="15"/>
      <c r="MHI52" s="14"/>
      <c r="MHJ52" s="15"/>
      <c r="MHK52" s="14"/>
      <c r="MHL52" s="15"/>
      <c r="MHM52" s="14"/>
      <c r="MHN52" s="15"/>
      <c r="MHO52" s="14"/>
      <c r="MHP52" s="15"/>
      <c r="MHQ52" s="14"/>
      <c r="MHR52" s="15"/>
      <c r="MHS52" s="14"/>
      <c r="MHT52" s="15"/>
      <c r="MHU52" s="14"/>
      <c r="MHV52" s="15"/>
      <c r="MHW52" s="14"/>
      <c r="MHX52" s="15"/>
      <c r="MHY52" s="14"/>
      <c r="MHZ52" s="15"/>
      <c r="MIA52" s="14"/>
      <c r="MIB52" s="15"/>
      <c r="MIC52" s="14"/>
      <c r="MID52" s="15"/>
      <c r="MIE52" s="14"/>
      <c r="MIF52" s="15"/>
      <c r="MIG52" s="14"/>
      <c r="MIH52" s="15"/>
      <c r="MII52" s="14"/>
      <c r="MIJ52" s="15"/>
      <c r="MIK52" s="14"/>
      <c r="MIL52" s="15"/>
      <c r="MIM52" s="14"/>
      <c r="MIN52" s="15"/>
      <c r="MIO52" s="14"/>
      <c r="MIP52" s="15"/>
      <c r="MIQ52" s="14"/>
      <c r="MIR52" s="15"/>
      <c r="MIS52" s="14"/>
      <c r="MIT52" s="15"/>
      <c r="MIU52" s="14"/>
      <c r="MIV52" s="15"/>
      <c r="MIW52" s="14"/>
      <c r="MIX52" s="15"/>
      <c r="MIY52" s="14"/>
      <c r="MIZ52" s="15"/>
      <c r="MJA52" s="14"/>
      <c r="MJB52" s="15"/>
      <c r="MJC52" s="14"/>
      <c r="MJD52" s="15"/>
      <c r="MJE52" s="14"/>
      <c r="MJF52" s="15"/>
      <c r="MJG52" s="14"/>
      <c r="MJH52" s="15"/>
      <c r="MJI52" s="14"/>
      <c r="MJJ52" s="15"/>
      <c r="MJK52" s="14"/>
      <c r="MJL52" s="15"/>
      <c r="MJM52" s="14"/>
      <c r="MJN52" s="15"/>
      <c r="MJO52" s="14"/>
      <c r="MJP52" s="15"/>
      <c r="MJQ52" s="14"/>
      <c r="MJR52" s="15"/>
      <c r="MJS52" s="14"/>
      <c r="MJT52" s="15"/>
      <c r="MJU52" s="14"/>
      <c r="MJV52" s="15"/>
      <c r="MJW52" s="14"/>
      <c r="MJX52" s="15"/>
      <c r="MJY52" s="14"/>
      <c r="MJZ52" s="15"/>
      <c r="MKA52" s="14"/>
      <c r="MKB52" s="15"/>
      <c r="MKC52" s="14"/>
      <c r="MKD52" s="15"/>
      <c r="MKE52" s="14"/>
      <c r="MKF52" s="15"/>
      <c r="MKG52" s="14"/>
      <c r="MKH52" s="15"/>
      <c r="MKI52" s="14"/>
      <c r="MKJ52" s="15"/>
      <c r="MKK52" s="14"/>
      <c r="MKL52" s="15"/>
      <c r="MKM52" s="14"/>
      <c r="MKN52" s="15"/>
      <c r="MKO52" s="14"/>
      <c r="MKP52" s="15"/>
      <c r="MKQ52" s="14"/>
      <c r="MKR52" s="15"/>
      <c r="MKS52" s="14"/>
      <c r="MKT52" s="15"/>
      <c r="MKU52" s="14"/>
      <c r="MKV52" s="15"/>
      <c r="MKW52" s="14"/>
      <c r="MKX52" s="15"/>
      <c r="MKY52" s="14"/>
      <c r="MKZ52" s="15"/>
      <c r="MLA52" s="14"/>
      <c r="MLB52" s="15"/>
      <c r="MLC52" s="14"/>
      <c r="MLD52" s="15"/>
      <c r="MLE52" s="14"/>
      <c r="MLF52" s="15"/>
      <c r="MLG52" s="14"/>
      <c r="MLH52" s="15"/>
      <c r="MLI52" s="14"/>
      <c r="MLJ52" s="15"/>
      <c r="MLK52" s="14"/>
      <c r="MLL52" s="15"/>
      <c r="MLM52" s="14"/>
      <c r="MLN52" s="15"/>
      <c r="MLO52" s="14"/>
      <c r="MLP52" s="15"/>
      <c r="MLQ52" s="14"/>
      <c r="MLR52" s="15"/>
      <c r="MLS52" s="14"/>
      <c r="MLT52" s="15"/>
      <c r="MLU52" s="14"/>
      <c r="MLV52" s="15"/>
      <c r="MLW52" s="14"/>
      <c r="MLX52" s="15"/>
      <c r="MLY52" s="14"/>
      <c r="MLZ52" s="15"/>
      <c r="MMA52" s="14"/>
      <c r="MMB52" s="15"/>
      <c r="MMC52" s="14"/>
      <c r="MMD52" s="15"/>
      <c r="MME52" s="14"/>
      <c r="MMF52" s="15"/>
      <c r="MMG52" s="14"/>
      <c r="MMH52" s="15"/>
      <c r="MMI52" s="14"/>
      <c r="MMJ52" s="15"/>
      <c r="MMK52" s="14"/>
      <c r="MML52" s="15"/>
      <c r="MMM52" s="14"/>
      <c r="MMN52" s="15"/>
      <c r="MMO52" s="14"/>
      <c r="MMP52" s="15"/>
      <c r="MMQ52" s="14"/>
      <c r="MMR52" s="15"/>
      <c r="MMS52" s="14"/>
      <c r="MMT52" s="15"/>
      <c r="MMU52" s="14"/>
      <c r="MMV52" s="15"/>
      <c r="MMW52" s="14"/>
      <c r="MMX52" s="15"/>
      <c r="MMY52" s="14"/>
      <c r="MMZ52" s="15"/>
      <c r="MNA52" s="14"/>
      <c r="MNB52" s="15"/>
      <c r="MNC52" s="14"/>
      <c r="MND52" s="15"/>
      <c r="MNE52" s="14"/>
      <c r="MNF52" s="15"/>
      <c r="MNG52" s="14"/>
      <c r="MNH52" s="15"/>
      <c r="MNI52" s="14"/>
      <c r="MNJ52" s="15"/>
      <c r="MNK52" s="14"/>
      <c r="MNL52" s="15"/>
      <c r="MNM52" s="14"/>
      <c r="MNN52" s="15"/>
      <c r="MNO52" s="14"/>
      <c r="MNP52" s="15"/>
      <c r="MNQ52" s="14"/>
      <c r="MNR52" s="15"/>
      <c r="MNS52" s="14"/>
      <c r="MNT52" s="15"/>
      <c r="MNU52" s="14"/>
      <c r="MNV52" s="15"/>
      <c r="MNW52" s="14"/>
      <c r="MNX52" s="15"/>
      <c r="MNY52" s="14"/>
      <c r="MNZ52" s="15"/>
      <c r="MOA52" s="14"/>
      <c r="MOB52" s="15"/>
      <c r="MOC52" s="14"/>
      <c r="MOD52" s="15"/>
      <c r="MOE52" s="14"/>
      <c r="MOF52" s="15"/>
      <c r="MOG52" s="14"/>
      <c r="MOH52" s="15"/>
      <c r="MOI52" s="14"/>
      <c r="MOJ52" s="15"/>
      <c r="MOK52" s="14"/>
      <c r="MOL52" s="15"/>
      <c r="MOM52" s="14"/>
      <c r="MON52" s="15"/>
      <c r="MOO52" s="14"/>
      <c r="MOP52" s="15"/>
      <c r="MOQ52" s="14"/>
      <c r="MOR52" s="15"/>
      <c r="MOS52" s="14"/>
      <c r="MOT52" s="15"/>
      <c r="MOU52" s="14"/>
      <c r="MOV52" s="15"/>
      <c r="MOW52" s="14"/>
      <c r="MOX52" s="15"/>
      <c r="MOY52" s="14"/>
      <c r="MOZ52" s="15"/>
      <c r="MPA52" s="14"/>
      <c r="MPB52" s="15"/>
      <c r="MPC52" s="14"/>
      <c r="MPD52" s="15"/>
      <c r="MPE52" s="14"/>
      <c r="MPF52" s="15"/>
      <c r="MPG52" s="14"/>
      <c r="MPH52" s="15"/>
      <c r="MPI52" s="14"/>
      <c r="MPJ52" s="15"/>
      <c r="MPK52" s="14"/>
      <c r="MPL52" s="15"/>
      <c r="MPM52" s="14"/>
      <c r="MPN52" s="15"/>
      <c r="MPO52" s="14"/>
      <c r="MPP52" s="15"/>
      <c r="MPQ52" s="14"/>
      <c r="MPR52" s="15"/>
      <c r="MPS52" s="14"/>
      <c r="MPT52" s="15"/>
      <c r="MPU52" s="14"/>
      <c r="MPV52" s="15"/>
      <c r="MPW52" s="14"/>
      <c r="MPX52" s="15"/>
      <c r="MPY52" s="14"/>
      <c r="MPZ52" s="15"/>
      <c r="MQA52" s="14"/>
      <c r="MQB52" s="15"/>
      <c r="MQC52" s="14"/>
      <c r="MQD52" s="15"/>
      <c r="MQE52" s="14"/>
      <c r="MQF52" s="15"/>
      <c r="MQG52" s="14"/>
      <c r="MQH52" s="15"/>
      <c r="MQI52" s="14"/>
      <c r="MQJ52" s="15"/>
      <c r="MQK52" s="14"/>
      <c r="MQL52" s="15"/>
      <c r="MQM52" s="14"/>
      <c r="MQN52" s="15"/>
      <c r="MQO52" s="14"/>
      <c r="MQP52" s="15"/>
      <c r="MQQ52" s="14"/>
      <c r="MQR52" s="15"/>
      <c r="MQS52" s="14"/>
      <c r="MQT52" s="15"/>
      <c r="MQU52" s="14"/>
      <c r="MQV52" s="15"/>
      <c r="MQW52" s="14"/>
      <c r="MQX52" s="15"/>
      <c r="MQY52" s="14"/>
      <c r="MQZ52" s="15"/>
      <c r="MRA52" s="14"/>
      <c r="MRB52" s="15"/>
      <c r="MRC52" s="14"/>
      <c r="MRD52" s="15"/>
      <c r="MRE52" s="14"/>
      <c r="MRF52" s="15"/>
      <c r="MRG52" s="14"/>
      <c r="MRH52" s="15"/>
      <c r="MRI52" s="14"/>
      <c r="MRJ52" s="15"/>
      <c r="MRK52" s="14"/>
      <c r="MRL52" s="15"/>
      <c r="MRM52" s="14"/>
      <c r="MRN52" s="15"/>
      <c r="MRO52" s="14"/>
      <c r="MRP52" s="15"/>
      <c r="MRQ52" s="14"/>
      <c r="MRR52" s="15"/>
      <c r="MRS52" s="14"/>
      <c r="MRT52" s="15"/>
      <c r="MRU52" s="14"/>
      <c r="MRV52" s="15"/>
      <c r="MRW52" s="14"/>
      <c r="MRX52" s="15"/>
      <c r="MRY52" s="14"/>
      <c r="MRZ52" s="15"/>
      <c r="MSA52" s="14"/>
      <c r="MSB52" s="15"/>
      <c r="MSC52" s="14"/>
      <c r="MSD52" s="15"/>
      <c r="MSE52" s="14"/>
      <c r="MSF52" s="15"/>
      <c r="MSG52" s="14"/>
      <c r="MSH52" s="15"/>
      <c r="MSI52" s="14"/>
      <c r="MSJ52" s="15"/>
      <c r="MSK52" s="14"/>
      <c r="MSL52" s="15"/>
      <c r="MSM52" s="14"/>
      <c r="MSN52" s="15"/>
      <c r="MSO52" s="14"/>
      <c r="MSP52" s="15"/>
      <c r="MSQ52" s="14"/>
      <c r="MSR52" s="15"/>
      <c r="MSS52" s="14"/>
      <c r="MST52" s="15"/>
      <c r="MSU52" s="14"/>
      <c r="MSV52" s="15"/>
      <c r="MSW52" s="14"/>
      <c r="MSX52" s="15"/>
      <c r="MSY52" s="14"/>
      <c r="MSZ52" s="15"/>
      <c r="MTA52" s="14"/>
      <c r="MTB52" s="15"/>
      <c r="MTC52" s="14"/>
      <c r="MTD52" s="15"/>
      <c r="MTE52" s="14"/>
      <c r="MTF52" s="15"/>
      <c r="MTG52" s="14"/>
      <c r="MTH52" s="15"/>
      <c r="MTI52" s="14"/>
      <c r="MTJ52" s="15"/>
      <c r="MTK52" s="14"/>
      <c r="MTL52" s="15"/>
      <c r="MTM52" s="14"/>
      <c r="MTN52" s="15"/>
      <c r="MTO52" s="14"/>
      <c r="MTP52" s="15"/>
      <c r="MTQ52" s="14"/>
      <c r="MTR52" s="15"/>
      <c r="MTS52" s="14"/>
      <c r="MTT52" s="15"/>
      <c r="MTU52" s="14"/>
      <c r="MTV52" s="15"/>
      <c r="MTW52" s="14"/>
      <c r="MTX52" s="15"/>
      <c r="MTY52" s="14"/>
      <c r="MTZ52" s="15"/>
      <c r="MUA52" s="14"/>
      <c r="MUB52" s="15"/>
      <c r="MUC52" s="14"/>
      <c r="MUD52" s="15"/>
      <c r="MUE52" s="14"/>
      <c r="MUF52" s="15"/>
      <c r="MUG52" s="14"/>
      <c r="MUH52" s="15"/>
      <c r="MUI52" s="14"/>
      <c r="MUJ52" s="15"/>
      <c r="MUK52" s="14"/>
      <c r="MUL52" s="15"/>
      <c r="MUM52" s="14"/>
      <c r="MUN52" s="15"/>
      <c r="MUO52" s="14"/>
      <c r="MUP52" s="15"/>
      <c r="MUQ52" s="14"/>
      <c r="MUR52" s="15"/>
      <c r="MUS52" s="14"/>
      <c r="MUT52" s="15"/>
      <c r="MUU52" s="14"/>
      <c r="MUV52" s="15"/>
      <c r="MUW52" s="14"/>
      <c r="MUX52" s="15"/>
      <c r="MUY52" s="14"/>
      <c r="MUZ52" s="15"/>
      <c r="MVA52" s="14"/>
      <c r="MVB52" s="15"/>
      <c r="MVC52" s="14"/>
      <c r="MVD52" s="15"/>
      <c r="MVE52" s="14"/>
      <c r="MVF52" s="15"/>
      <c r="MVG52" s="14"/>
      <c r="MVH52" s="15"/>
      <c r="MVI52" s="14"/>
      <c r="MVJ52" s="15"/>
      <c r="MVK52" s="14"/>
      <c r="MVL52" s="15"/>
      <c r="MVM52" s="14"/>
      <c r="MVN52" s="15"/>
      <c r="MVO52" s="14"/>
      <c r="MVP52" s="15"/>
      <c r="MVQ52" s="14"/>
      <c r="MVR52" s="15"/>
      <c r="MVS52" s="14"/>
      <c r="MVT52" s="15"/>
      <c r="MVU52" s="14"/>
      <c r="MVV52" s="15"/>
      <c r="MVW52" s="14"/>
      <c r="MVX52" s="15"/>
      <c r="MVY52" s="14"/>
      <c r="MVZ52" s="15"/>
      <c r="MWA52" s="14"/>
      <c r="MWB52" s="15"/>
      <c r="MWC52" s="14"/>
      <c r="MWD52" s="15"/>
      <c r="MWE52" s="14"/>
      <c r="MWF52" s="15"/>
      <c r="MWG52" s="14"/>
      <c r="MWH52" s="15"/>
      <c r="MWI52" s="14"/>
      <c r="MWJ52" s="15"/>
      <c r="MWK52" s="14"/>
      <c r="MWL52" s="15"/>
      <c r="MWM52" s="14"/>
      <c r="MWN52" s="15"/>
      <c r="MWO52" s="14"/>
      <c r="MWP52" s="15"/>
      <c r="MWQ52" s="14"/>
      <c r="MWR52" s="15"/>
      <c r="MWS52" s="14"/>
      <c r="MWT52" s="15"/>
      <c r="MWU52" s="14"/>
      <c r="MWV52" s="15"/>
      <c r="MWW52" s="14"/>
      <c r="MWX52" s="15"/>
      <c r="MWY52" s="14"/>
      <c r="MWZ52" s="15"/>
      <c r="MXA52" s="14"/>
      <c r="MXB52" s="15"/>
      <c r="MXC52" s="14"/>
      <c r="MXD52" s="15"/>
      <c r="MXE52" s="14"/>
      <c r="MXF52" s="15"/>
      <c r="MXG52" s="14"/>
      <c r="MXH52" s="15"/>
      <c r="MXI52" s="14"/>
      <c r="MXJ52" s="15"/>
      <c r="MXK52" s="14"/>
      <c r="MXL52" s="15"/>
      <c r="MXM52" s="14"/>
      <c r="MXN52" s="15"/>
      <c r="MXO52" s="14"/>
      <c r="MXP52" s="15"/>
      <c r="MXQ52" s="14"/>
      <c r="MXR52" s="15"/>
      <c r="MXS52" s="14"/>
      <c r="MXT52" s="15"/>
      <c r="MXU52" s="14"/>
      <c r="MXV52" s="15"/>
      <c r="MXW52" s="14"/>
      <c r="MXX52" s="15"/>
      <c r="MXY52" s="14"/>
      <c r="MXZ52" s="15"/>
      <c r="MYA52" s="14"/>
      <c r="MYB52" s="15"/>
      <c r="MYC52" s="14"/>
      <c r="MYD52" s="15"/>
      <c r="MYE52" s="14"/>
      <c r="MYF52" s="15"/>
      <c r="MYG52" s="14"/>
      <c r="MYH52" s="15"/>
      <c r="MYI52" s="14"/>
      <c r="MYJ52" s="15"/>
      <c r="MYK52" s="14"/>
      <c r="MYL52" s="15"/>
      <c r="MYM52" s="14"/>
      <c r="MYN52" s="15"/>
      <c r="MYO52" s="14"/>
      <c r="MYP52" s="15"/>
      <c r="MYQ52" s="14"/>
      <c r="MYR52" s="15"/>
      <c r="MYS52" s="14"/>
      <c r="MYT52" s="15"/>
      <c r="MYU52" s="14"/>
      <c r="MYV52" s="15"/>
      <c r="MYW52" s="14"/>
      <c r="MYX52" s="15"/>
      <c r="MYY52" s="14"/>
      <c r="MYZ52" s="15"/>
      <c r="MZA52" s="14"/>
      <c r="MZB52" s="15"/>
      <c r="MZC52" s="14"/>
      <c r="MZD52" s="15"/>
      <c r="MZE52" s="14"/>
      <c r="MZF52" s="15"/>
      <c r="MZG52" s="14"/>
      <c r="MZH52" s="15"/>
      <c r="MZI52" s="14"/>
      <c r="MZJ52" s="15"/>
      <c r="MZK52" s="14"/>
      <c r="MZL52" s="15"/>
      <c r="MZM52" s="14"/>
      <c r="MZN52" s="15"/>
      <c r="MZO52" s="14"/>
      <c r="MZP52" s="15"/>
      <c r="MZQ52" s="14"/>
      <c r="MZR52" s="15"/>
      <c r="MZS52" s="14"/>
      <c r="MZT52" s="15"/>
      <c r="MZU52" s="14"/>
      <c r="MZV52" s="15"/>
      <c r="MZW52" s="14"/>
      <c r="MZX52" s="15"/>
      <c r="MZY52" s="14"/>
      <c r="MZZ52" s="15"/>
      <c r="NAA52" s="14"/>
      <c r="NAB52" s="15"/>
      <c r="NAC52" s="14"/>
      <c r="NAD52" s="15"/>
      <c r="NAE52" s="14"/>
      <c r="NAF52" s="15"/>
      <c r="NAG52" s="14"/>
      <c r="NAH52" s="15"/>
      <c r="NAI52" s="14"/>
      <c r="NAJ52" s="15"/>
      <c r="NAK52" s="14"/>
      <c r="NAL52" s="15"/>
      <c r="NAM52" s="14"/>
      <c r="NAN52" s="15"/>
      <c r="NAO52" s="14"/>
      <c r="NAP52" s="15"/>
      <c r="NAQ52" s="14"/>
      <c r="NAR52" s="15"/>
      <c r="NAS52" s="14"/>
      <c r="NAT52" s="15"/>
      <c r="NAU52" s="14"/>
      <c r="NAV52" s="15"/>
      <c r="NAW52" s="14"/>
      <c r="NAX52" s="15"/>
      <c r="NAY52" s="14"/>
      <c r="NAZ52" s="15"/>
      <c r="NBA52" s="14"/>
      <c r="NBB52" s="15"/>
      <c r="NBC52" s="14"/>
      <c r="NBD52" s="15"/>
      <c r="NBE52" s="14"/>
      <c r="NBF52" s="15"/>
      <c r="NBG52" s="14"/>
      <c r="NBH52" s="15"/>
      <c r="NBI52" s="14"/>
      <c r="NBJ52" s="15"/>
      <c r="NBK52" s="14"/>
      <c r="NBL52" s="15"/>
      <c r="NBM52" s="14"/>
      <c r="NBN52" s="15"/>
      <c r="NBO52" s="14"/>
      <c r="NBP52" s="15"/>
      <c r="NBQ52" s="14"/>
      <c r="NBR52" s="15"/>
      <c r="NBS52" s="14"/>
      <c r="NBT52" s="15"/>
      <c r="NBU52" s="14"/>
      <c r="NBV52" s="15"/>
      <c r="NBW52" s="14"/>
      <c r="NBX52" s="15"/>
      <c r="NBY52" s="14"/>
      <c r="NBZ52" s="15"/>
      <c r="NCA52" s="14"/>
      <c r="NCB52" s="15"/>
      <c r="NCC52" s="14"/>
      <c r="NCD52" s="15"/>
      <c r="NCE52" s="14"/>
      <c r="NCF52" s="15"/>
      <c r="NCG52" s="14"/>
      <c r="NCH52" s="15"/>
      <c r="NCI52" s="14"/>
      <c r="NCJ52" s="15"/>
      <c r="NCK52" s="14"/>
      <c r="NCL52" s="15"/>
      <c r="NCM52" s="14"/>
      <c r="NCN52" s="15"/>
      <c r="NCO52" s="14"/>
      <c r="NCP52" s="15"/>
      <c r="NCQ52" s="14"/>
      <c r="NCR52" s="15"/>
      <c r="NCS52" s="14"/>
      <c r="NCT52" s="15"/>
      <c r="NCU52" s="14"/>
      <c r="NCV52" s="15"/>
      <c r="NCW52" s="14"/>
      <c r="NCX52" s="15"/>
      <c r="NCY52" s="14"/>
      <c r="NCZ52" s="15"/>
      <c r="NDA52" s="14"/>
      <c r="NDB52" s="15"/>
      <c r="NDC52" s="14"/>
      <c r="NDD52" s="15"/>
      <c r="NDE52" s="14"/>
      <c r="NDF52" s="15"/>
      <c r="NDG52" s="14"/>
      <c r="NDH52" s="15"/>
      <c r="NDI52" s="14"/>
      <c r="NDJ52" s="15"/>
      <c r="NDK52" s="14"/>
      <c r="NDL52" s="15"/>
      <c r="NDM52" s="14"/>
      <c r="NDN52" s="15"/>
      <c r="NDO52" s="14"/>
      <c r="NDP52" s="15"/>
      <c r="NDQ52" s="14"/>
      <c r="NDR52" s="15"/>
      <c r="NDS52" s="14"/>
      <c r="NDT52" s="15"/>
      <c r="NDU52" s="14"/>
      <c r="NDV52" s="15"/>
      <c r="NDW52" s="14"/>
      <c r="NDX52" s="15"/>
      <c r="NDY52" s="14"/>
      <c r="NDZ52" s="15"/>
      <c r="NEA52" s="14"/>
      <c r="NEB52" s="15"/>
      <c r="NEC52" s="14"/>
      <c r="NED52" s="15"/>
      <c r="NEE52" s="14"/>
      <c r="NEF52" s="15"/>
      <c r="NEG52" s="14"/>
      <c r="NEH52" s="15"/>
      <c r="NEI52" s="14"/>
      <c r="NEJ52" s="15"/>
      <c r="NEK52" s="14"/>
      <c r="NEL52" s="15"/>
      <c r="NEM52" s="14"/>
      <c r="NEN52" s="15"/>
      <c r="NEO52" s="14"/>
      <c r="NEP52" s="15"/>
      <c r="NEQ52" s="14"/>
      <c r="NER52" s="15"/>
      <c r="NES52" s="14"/>
      <c r="NET52" s="15"/>
      <c r="NEU52" s="14"/>
      <c r="NEV52" s="15"/>
      <c r="NEW52" s="14"/>
      <c r="NEX52" s="15"/>
      <c r="NEY52" s="14"/>
      <c r="NEZ52" s="15"/>
      <c r="NFA52" s="14"/>
      <c r="NFB52" s="15"/>
      <c r="NFC52" s="14"/>
      <c r="NFD52" s="15"/>
      <c r="NFE52" s="14"/>
      <c r="NFF52" s="15"/>
      <c r="NFG52" s="14"/>
      <c r="NFH52" s="15"/>
      <c r="NFI52" s="14"/>
      <c r="NFJ52" s="15"/>
      <c r="NFK52" s="14"/>
      <c r="NFL52" s="15"/>
      <c r="NFM52" s="14"/>
      <c r="NFN52" s="15"/>
      <c r="NFO52" s="14"/>
      <c r="NFP52" s="15"/>
      <c r="NFQ52" s="14"/>
      <c r="NFR52" s="15"/>
      <c r="NFS52" s="14"/>
      <c r="NFT52" s="15"/>
      <c r="NFU52" s="14"/>
      <c r="NFV52" s="15"/>
      <c r="NFW52" s="14"/>
      <c r="NFX52" s="15"/>
      <c r="NFY52" s="14"/>
      <c r="NFZ52" s="15"/>
      <c r="NGA52" s="14"/>
      <c r="NGB52" s="15"/>
      <c r="NGC52" s="14"/>
      <c r="NGD52" s="15"/>
      <c r="NGE52" s="14"/>
      <c r="NGF52" s="15"/>
      <c r="NGG52" s="14"/>
      <c r="NGH52" s="15"/>
      <c r="NGI52" s="14"/>
      <c r="NGJ52" s="15"/>
      <c r="NGK52" s="14"/>
      <c r="NGL52" s="15"/>
      <c r="NGM52" s="14"/>
      <c r="NGN52" s="15"/>
      <c r="NGO52" s="14"/>
      <c r="NGP52" s="15"/>
      <c r="NGQ52" s="14"/>
      <c r="NGR52" s="15"/>
      <c r="NGS52" s="14"/>
      <c r="NGT52" s="15"/>
      <c r="NGU52" s="14"/>
      <c r="NGV52" s="15"/>
      <c r="NGW52" s="14"/>
      <c r="NGX52" s="15"/>
      <c r="NGY52" s="14"/>
      <c r="NGZ52" s="15"/>
      <c r="NHA52" s="14"/>
      <c r="NHB52" s="15"/>
      <c r="NHC52" s="14"/>
      <c r="NHD52" s="15"/>
      <c r="NHE52" s="14"/>
      <c r="NHF52" s="15"/>
      <c r="NHG52" s="14"/>
      <c r="NHH52" s="15"/>
      <c r="NHI52" s="14"/>
      <c r="NHJ52" s="15"/>
      <c r="NHK52" s="14"/>
      <c r="NHL52" s="15"/>
      <c r="NHM52" s="14"/>
      <c r="NHN52" s="15"/>
      <c r="NHO52" s="14"/>
      <c r="NHP52" s="15"/>
      <c r="NHQ52" s="14"/>
      <c r="NHR52" s="15"/>
      <c r="NHS52" s="14"/>
      <c r="NHT52" s="15"/>
      <c r="NHU52" s="14"/>
      <c r="NHV52" s="15"/>
      <c r="NHW52" s="14"/>
      <c r="NHX52" s="15"/>
      <c r="NHY52" s="14"/>
      <c r="NHZ52" s="15"/>
      <c r="NIA52" s="14"/>
      <c r="NIB52" s="15"/>
      <c r="NIC52" s="14"/>
      <c r="NID52" s="15"/>
      <c r="NIE52" s="14"/>
      <c r="NIF52" s="15"/>
      <c r="NIG52" s="14"/>
      <c r="NIH52" s="15"/>
      <c r="NII52" s="14"/>
      <c r="NIJ52" s="15"/>
      <c r="NIK52" s="14"/>
      <c r="NIL52" s="15"/>
      <c r="NIM52" s="14"/>
      <c r="NIN52" s="15"/>
      <c r="NIO52" s="14"/>
      <c r="NIP52" s="15"/>
      <c r="NIQ52" s="14"/>
      <c r="NIR52" s="15"/>
      <c r="NIS52" s="14"/>
      <c r="NIT52" s="15"/>
      <c r="NIU52" s="14"/>
      <c r="NIV52" s="15"/>
      <c r="NIW52" s="14"/>
      <c r="NIX52" s="15"/>
      <c r="NIY52" s="14"/>
      <c r="NIZ52" s="15"/>
      <c r="NJA52" s="14"/>
      <c r="NJB52" s="15"/>
      <c r="NJC52" s="14"/>
      <c r="NJD52" s="15"/>
      <c r="NJE52" s="14"/>
      <c r="NJF52" s="15"/>
      <c r="NJG52" s="14"/>
      <c r="NJH52" s="15"/>
      <c r="NJI52" s="14"/>
      <c r="NJJ52" s="15"/>
      <c r="NJK52" s="14"/>
      <c r="NJL52" s="15"/>
      <c r="NJM52" s="14"/>
      <c r="NJN52" s="15"/>
      <c r="NJO52" s="14"/>
      <c r="NJP52" s="15"/>
      <c r="NJQ52" s="14"/>
      <c r="NJR52" s="15"/>
      <c r="NJS52" s="14"/>
      <c r="NJT52" s="15"/>
      <c r="NJU52" s="14"/>
      <c r="NJV52" s="15"/>
      <c r="NJW52" s="14"/>
      <c r="NJX52" s="15"/>
      <c r="NJY52" s="14"/>
      <c r="NJZ52" s="15"/>
      <c r="NKA52" s="14"/>
      <c r="NKB52" s="15"/>
      <c r="NKC52" s="14"/>
      <c r="NKD52" s="15"/>
      <c r="NKE52" s="14"/>
      <c r="NKF52" s="15"/>
      <c r="NKG52" s="14"/>
      <c r="NKH52" s="15"/>
      <c r="NKI52" s="14"/>
      <c r="NKJ52" s="15"/>
      <c r="NKK52" s="14"/>
      <c r="NKL52" s="15"/>
      <c r="NKM52" s="14"/>
      <c r="NKN52" s="15"/>
      <c r="NKO52" s="14"/>
      <c r="NKP52" s="15"/>
      <c r="NKQ52" s="14"/>
      <c r="NKR52" s="15"/>
      <c r="NKS52" s="14"/>
      <c r="NKT52" s="15"/>
      <c r="NKU52" s="14"/>
      <c r="NKV52" s="15"/>
      <c r="NKW52" s="14"/>
      <c r="NKX52" s="15"/>
      <c r="NKY52" s="14"/>
      <c r="NKZ52" s="15"/>
      <c r="NLA52" s="14"/>
      <c r="NLB52" s="15"/>
      <c r="NLC52" s="14"/>
      <c r="NLD52" s="15"/>
      <c r="NLE52" s="14"/>
      <c r="NLF52" s="15"/>
      <c r="NLG52" s="14"/>
      <c r="NLH52" s="15"/>
      <c r="NLI52" s="14"/>
      <c r="NLJ52" s="15"/>
      <c r="NLK52" s="14"/>
      <c r="NLL52" s="15"/>
      <c r="NLM52" s="14"/>
      <c r="NLN52" s="15"/>
      <c r="NLO52" s="14"/>
      <c r="NLP52" s="15"/>
      <c r="NLQ52" s="14"/>
      <c r="NLR52" s="15"/>
      <c r="NLS52" s="14"/>
      <c r="NLT52" s="15"/>
      <c r="NLU52" s="14"/>
      <c r="NLV52" s="15"/>
      <c r="NLW52" s="14"/>
      <c r="NLX52" s="15"/>
      <c r="NLY52" s="14"/>
      <c r="NLZ52" s="15"/>
      <c r="NMA52" s="14"/>
      <c r="NMB52" s="15"/>
      <c r="NMC52" s="14"/>
      <c r="NMD52" s="15"/>
      <c r="NME52" s="14"/>
      <c r="NMF52" s="15"/>
      <c r="NMG52" s="14"/>
      <c r="NMH52" s="15"/>
      <c r="NMI52" s="14"/>
      <c r="NMJ52" s="15"/>
      <c r="NMK52" s="14"/>
      <c r="NML52" s="15"/>
      <c r="NMM52" s="14"/>
      <c r="NMN52" s="15"/>
      <c r="NMO52" s="14"/>
      <c r="NMP52" s="15"/>
      <c r="NMQ52" s="14"/>
      <c r="NMR52" s="15"/>
      <c r="NMS52" s="14"/>
      <c r="NMT52" s="15"/>
      <c r="NMU52" s="14"/>
      <c r="NMV52" s="15"/>
      <c r="NMW52" s="14"/>
      <c r="NMX52" s="15"/>
      <c r="NMY52" s="14"/>
      <c r="NMZ52" s="15"/>
      <c r="NNA52" s="14"/>
      <c r="NNB52" s="15"/>
      <c r="NNC52" s="14"/>
      <c r="NND52" s="15"/>
      <c r="NNE52" s="14"/>
      <c r="NNF52" s="15"/>
      <c r="NNG52" s="14"/>
      <c r="NNH52" s="15"/>
      <c r="NNI52" s="14"/>
      <c r="NNJ52" s="15"/>
      <c r="NNK52" s="14"/>
      <c r="NNL52" s="15"/>
      <c r="NNM52" s="14"/>
      <c r="NNN52" s="15"/>
      <c r="NNO52" s="14"/>
      <c r="NNP52" s="15"/>
      <c r="NNQ52" s="14"/>
      <c r="NNR52" s="15"/>
      <c r="NNS52" s="14"/>
      <c r="NNT52" s="15"/>
      <c r="NNU52" s="14"/>
      <c r="NNV52" s="15"/>
      <c r="NNW52" s="14"/>
      <c r="NNX52" s="15"/>
      <c r="NNY52" s="14"/>
      <c r="NNZ52" s="15"/>
      <c r="NOA52" s="14"/>
      <c r="NOB52" s="15"/>
      <c r="NOC52" s="14"/>
      <c r="NOD52" s="15"/>
      <c r="NOE52" s="14"/>
      <c r="NOF52" s="15"/>
      <c r="NOG52" s="14"/>
      <c r="NOH52" s="15"/>
      <c r="NOI52" s="14"/>
      <c r="NOJ52" s="15"/>
      <c r="NOK52" s="14"/>
      <c r="NOL52" s="15"/>
      <c r="NOM52" s="14"/>
      <c r="NON52" s="15"/>
      <c r="NOO52" s="14"/>
      <c r="NOP52" s="15"/>
      <c r="NOQ52" s="14"/>
      <c r="NOR52" s="15"/>
      <c r="NOS52" s="14"/>
      <c r="NOT52" s="15"/>
      <c r="NOU52" s="14"/>
      <c r="NOV52" s="15"/>
      <c r="NOW52" s="14"/>
      <c r="NOX52" s="15"/>
      <c r="NOY52" s="14"/>
      <c r="NOZ52" s="15"/>
      <c r="NPA52" s="14"/>
      <c r="NPB52" s="15"/>
      <c r="NPC52" s="14"/>
      <c r="NPD52" s="15"/>
      <c r="NPE52" s="14"/>
      <c r="NPF52" s="15"/>
      <c r="NPG52" s="14"/>
      <c r="NPH52" s="15"/>
      <c r="NPI52" s="14"/>
      <c r="NPJ52" s="15"/>
      <c r="NPK52" s="14"/>
      <c r="NPL52" s="15"/>
      <c r="NPM52" s="14"/>
      <c r="NPN52" s="15"/>
      <c r="NPO52" s="14"/>
      <c r="NPP52" s="15"/>
      <c r="NPQ52" s="14"/>
      <c r="NPR52" s="15"/>
      <c r="NPS52" s="14"/>
      <c r="NPT52" s="15"/>
      <c r="NPU52" s="14"/>
      <c r="NPV52" s="15"/>
      <c r="NPW52" s="14"/>
      <c r="NPX52" s="15"/>
      <c r="NPY52" s="14"/>
      <c r="NPZ52" s="15"/>
      <c r="NQA52" s="14"/>
      <c r="NQB52" s="15"/>
      <c r="NQC52" s="14"/>
      <c r="NQD52" s="15"/>
      <c r="NQE52" s="14"/>
      <c r="NQF52" s="15"/>
      <c r="NQG52" s="14"/>
      <c r="NQH52" s="15"/>
      <c r="NQI52" s="14"/>
      <c r="NQJ52" s="15"/>
      <c r="NQK52" s="14"/>
      <c r="NQL52" s="15"/>
      <c r="NQM52" s="14"/>
      <c r="NQN52" s="15"/>
      <c r="NQO52" s="14"/>
      <c r="NQP52" s="15"/>
      <c r="NQQ52" s="14"/>
      <c r="NQR52" s="15"/>
      <c r="NQS52" s="14"/>
      <c r="NQT52" s="15"/>
      <c r="NQU52" s="14"/>
      <c r="NQV52" s="15"/>
      <c r="NQW52" s="14"/>
      <c r="NQX52" s="15"/>
      <c r="NQY52" s="14"/>
      <c r="NQZ52" s="15"/>
      <c r="NRA52" s="14"/>
      <c r="NRB52" s="15"/>
      <c r="NRC52" s="14"/>
      <c r="NRD52" s="15"/>
      <c r="NRE52" s="14"/>
      <c r="NRF52" s="15"/>
      <c r="NRG52" s="14"/>
      <c r="NRH52" s="15"/>
      <c r="NRI52" s="14"/>
      <c r="NRJ52" s="15"/>
      <c r="NRK52" s="14"/>
      <c r="NRL52" s="15"/>
      <c r="NRM52" s="14"/>
      <c r="NRN52" s="15"/>
      <c r="NRO52" s="14"/>
      <c r="NRP52" s="15"/>
      <c r="NRQ52" s="14"/>
      <c r="NRR52" s="15"/>
      <c r="NRS52" s="14"/>
      <c r="NRT52" s="15"/>
      <c r="NRU52" s="14"/>
      <c r="NRV52" s="15"/>
      <c r="NRW52" s="14"/>
      <c r="NRX52" s="15"/>
      <c r="NRY52" s="14"/>
      <c r="NRZ52" s="15"/>
      <c r="NSA52" s="14"/>
      <c r="NSB52" s="15"/>
      <c r="NSC52" s="14"/>
      <c r="NSD52" s="15"/>
      <c r="NSE52" s="14"/>
      <c r="NSF52" s="15"/>
      <c r="NSG52" s="14"/>
      <c r="NSH52" s="15"/>
      <c r="NSI52" s="14"/>
      <c r="NSJ52" s="15"/>
      <c r="NSK52" s="14"/>
      <c r="NSL52" s="15"/>
      <c r="NSM52" s="14"/>
      <c r="NSN52" s="15"/>
      <c r="NSO52" s="14"/>
      <c r="NSP52" s="15"/>
      <c r="NSQ52" s="14"/>
      <c r="NSR52" s="15"/>
      <c r="NSS52" s="14"/>
      <c r="NST52" s="15"/>
      <c r="NSU52" s="14"/>
      <c r="NSV52" s="15"/>
      <c r="NSW52" s="14"/>
      <c r="NSX52" s="15"/>
      <c r="NSY52" s="14"/>
      <c r="NSZ52" s="15"/>
      <c r="NTA52" s="14"/>
      <c r="NTB52" s="15"/>
      <c r="NTC52" s="14"/>
      <c r="NTD52" s="15"/>
      <c r="NTE52" s="14"/>
      <c r="NTF52" s="15"/>
      <c r="NTG52" s="14"/>
      <c r="NTH52" s="15"/>
      <c r="NTI52" s="14"/>
      <c r="NTJ52" s="15"/>
      <c r="NTK52" s="14"/>
      <c r="NTL52" s="15"/>
      <c r="NTM52" s="14"/>
      <c r="NTN52" s="15"/>
      <c r="NTO52" s="14"/>
      <c r="NTP52" s="15"/>
      <c r="NTQ52" s="14"/>
      <c r="NTR52" s="15"/>
      <c r="NTS52" s="14"/>
      <c r="NTT52" s="15"/>
      <c r="NTU52" s="14"/>
      <c r="NTV52" s="15"/>
      <c r="NTW52" s="14"/>
      <c r="NTX52" s="15"/>
      <c r="NTY52" s="14"/>
      <c r="NTZ52" s="15"/>
      <c r="NUA52" s="14"/>
      <c r="NUB52" s="15"/>
      <c r="NUC52" s="14"/>
      <c r="NUD52" s="15"/>
      <c r="NUE52" s="14"/>
      <c r="NUF52" s="15"/>
      <c r="NUG52" s="14"/>
      <c r="NUH52" s="15"/>
      <c r="NUI52" s="14"/>
      <c r="NUJ52" s="15"/>
      <c r="NUK52" s="14"/>
      <c r="NUL52" s="15"/>
      <c r="NUM52" s="14"/>
      <c r="NUN52" s="15"/>
      <c r="NUO52" s="14"/>
      <c r="NUP52" s="15"/>
      <c r="NUQ52" s="14"/>
      <c r="NUR52" s="15"/>
      <c r="NUS52" s="14"/>
      <c r="NUT52" s="15"/>
      <c r="NUU52" s="14"/>
      <c r="NUV52" s="15"/>
      <c r="NUW52" s="14"/>
      <c r="NUX52" s="15"/>
      <c r="NUY52" s="14"/>
      <c r="NUZ52" s="15"/>
      <c r="NVA52" s="14"/>
      <c r="NVB52" s="15"/>
      <c r="NVC52" s="14"/>
      <c r="NVD52" s="15"/>
      <c r="NVE52" s="14"/>
      <c r="NVF52" s="15"/>
      <c r="NVG52" s="14"/>
      <c r="NVH52" s="15"/>
      <c r="NVI52" s="14"/>
      <c r="NVJ52" s="15"/>
      <c r="NVK52" s="14"/>
      <c r="NVL52" s="15"/>
      <c r="NVM52" s="14"/>
      <c r="NVN52" s="15"/>
      <c r="NVO52" s="14"/>
      <c r="NVP52" s="15"/>
      <c r="NVQ52" s="14"/>
      <c r="NVR52" s="15"/>
      <c r="NVS52" s="14"/>
      <c r="NVT52" s="15"/>
      <c r="NVU52" s="14"/>
      <c r="NVV52" s="15"/>
      <c r="NVW52" s="14"/>
      <c r="NVX52" s="15"/>
      <c r="NVY52" s="14"/>
      <c r="NVZ52" s="15"/>
      <c r="NWA52" s="14"/>
      <c r="NWB52" s="15"/>
      <c r="NWC52" s="14"/>
      <c r="NWD52" s="15"/>
      <c r="NWE52" s="14"/>
      <c r="NWF52" s="15"/>
      <c r="NWG52" s="14"/>
      <c r="NWH52" s="15"/>
      <c r="NWI52" s="14"/>
      <c r="NWJ52" s="15"/>
      <c r="NWK52" s="14"/>
      <c r="NWL52" s="15"/>
      <c r="NWM52" s="14"/>
      <c r="NWN52" s="15"/>
      <c r="NWO52" s="14"/>
      <c r="NWP52" s="15"/>
      <c r="NWQ52" s="14"/>
      <c r="NWR52" s="15"/>
      <c r="NWS52" s="14"/>
      <c r="NWT52" s="15"/>
      <c r="NWU52" s="14"/>
      <c r="NWV52" s="15"/>
      <c r="NWW52" s="14"/>
      <c r="NWX52" s="15"/>
      <c r="NWY52" s="14"/>
      <c r="NWZ52" s="15"/>
      <c r="NXA52" s="14"/>
      <c r="NXB52" s="15"/>
      <c r="NXC52" s="14"/>
      <c r="NXD52" s="15"/>
      <c r="NXE52" s="14"/>
      <c r="NXF52" s="15"/>
      <c r="NXG52" s="14"/>
      <c r="NXH52" s="15"/>
      <c r="NXI52" s="14"/>
      <c r="NXJ52" s="15"/>
      <c r="NXK52" s="14"/>
      <c r="NXL52" s="15"/>
      <c r="NXM52" s="14"/>
      <c r="NXN52" s="15"/>
      <c r="NXO52" s="14"/>
      <c r="NXP52" s="15"/>
      <c r="NXQ52" s="14"/>
      <c r="NXR52" s="15"/>
      <c r="NXS52" s="14"/>
      <c r="NXT52" s="15"/>
      <c r="NXU52" s="14"/>
      <c r="NXV52" s="15"/>
      <c r="NXW52" s="14"/>
      <c r="NXX52" s="15"/>
      <c r="NXY52" s="14"/>
      <c r="NXZ52" s="15"/>
      <c r="NYA52" s="14"/>
      <c r="NYB52" s="15"/>
      <c r="NYC52" s="14"/>
      <c r="NYD52" s="15"/>
      <c r="NYE52" s="14"/>
      <c r="NYF52" s="15"/>
      <c r="NYG52" s="14"/>
      <c r="NYH52" s="15"/>
      <c r="NYI52" s="14"/>
      <c r="NYJ52" s="15"/>
      <c r="NYK52" s="14"/>
      <c r="NYL52" s="15"/>
      <c r="NYM52" s="14"/>
      <c r="NYN52" s="15"/>
      <c r="NYO52" s="14"/>
      <c r="NYP52" s="15"/>
      <c r="NYQ52" s="14"/>
      <c r="NYR52" s="15"/>
      <c r="NYS52" s="14"/>
      <c r="NYT52" s="15"/>
      <c r="NYU52" s="14"/>
      <c r="NYV52" s="15"/>
      <c r="NYW52" s="14"/>
      <c r="NYX52" s="15"/>
      <c r="NYY52" s="14"/>
      <c r="NYZ52" s="15"/>
      <c r="NZA52" s="14"/>
      <c r="NZB52" s="15"/>
      <c r="NZC52" s="14"/>
      <c r="NZD52" s="15"/>
      <c r="NZE52" s="14"/>
      <c r="NZF52" s="15"/>
      <c r="NZG52" s="14"/>
      <c r="NZH52" s="15"/>
      <c r="NZI52" s="14"/>
      <c r="NZJ52" s="15"/>
      <c r="NZK52" s="14"/>
      <c r="NZL52" s="15"/>
      <c r="NZM52" s="14"/>
      <c r="NZN52" s="15"/>
      <c r="NZO52" s="14"/>
      <c r="NZP52" s="15"/>
      <c r="NZQ52" s="14"/>
      <c r="NZR52" s="15"/>
      <c r="NZS52" s="14"/>
      <c r="NZT52" s="15"/>
      <c r="NZU52" s="14"/>
      <c r="NZV52" s="15"/>
      <c r="NZW52" s="14"/>
      <c r="NZX52" s="15"/>
      <c r="NZY52" s="14"/>
      <c r="NZZ52" s="15"/>
      <c r="OAA52" s="14"/>
      <c r="OAB52" s="15"/>
      <c r="OAC52" s="14"/>
      <c r="OAD52" s="15"/>
      <c r="OAE52" s="14"/>
      <c r="OAF52" s="15"/>
      <c r="OAG52" s="14"/>
      <c r="OAH52" s="15"/>
      <c r="OAI52" s="14"/>
      <c r="OAJ52" s="15"/>
      <c r="OAK52" s="14"/>
      <c r="OAL52" s="15"/>
      <c r="OAM52" s="14"/>
      <c r="OAN52" s="15"/>
      <c r="OAO52" s="14"/>
      <c r="OAP52" s="15"/>
      <c r="OAQ52" s="14"/>
      <c r="OAR52" s="15"/>
      <c r="OAS52" s="14"/>
      <c r="OAT52" s="15"/>
      <c r="OAU52" s="14"/>
      <c r="OAV52" s="15"/>
      <c r="OAW52" s="14"/>
      <c r="OAX52" s="15"/>
      <c r="OAY52" s="14"/>
      <c r="OAZ52" s="15"/>
      <c r="OBA52" s="14"/>
      <c r="OBB52" s="15"/>
      <c r="OBC52" s="14"/>
      <c r="OBD52" s="15"/>
      <c r="OBE52" s="14"/>
      <c r="OBF52" s="15"/>
      <c r="OBG52" s="14"/>
      <c r="OBH52" s="15"/>
      <c r="OBI52" s="14"/>
      <c r="OBJ52" s="15"/>
      <c r="OBK52" s="14"/>
      <c r="OBL52" s="15"/>
      <c r="OBM52" s="14"/>
      <c r="OBN52" s="15"/>
      <c r="OBO52" s="14"/>
      <c r="OBP52" s="15"/>
      <c r="OBQ52" s="14"/>
      <c r="OBR52" s="15"/>
      <c r="OBS52" s="14"/>
      <c r="OBT52" s="15"/>
      <c r="OBU52" s="14"/>
      <c r="OBV52" s="15"/>
      <c r="OBW52" s="14"/>
      <c r="OBX52" s="15"/>
      <c r="OBY52" s="14"/>
      <c r="OBZ52" s="15"/>
      <c r="OCA52" s="14"/>
      <c r="OCB52" s="15"/>
      <c r="OCC52" s="14"/>
      <c r="OCD52" s="15"/>
      <c r="OCE52" s="14"/>
      <c r="OCF52" s="15"/>
      <c r="OCG52" s="14"/>
      <c r="OCH52" s="15"/>
      <c r="OCI52" s="14"/>
      <c r="OCJ52" s="15"/>
      <c r="OCK52" s="14"/>
      <c r="OCL52" s="15"/>
      <c r="OCM52" s="14"/>
      <c r="OCN52" s="15"/>
      <c r="OCO52" s="14"/>
      <c r="OCP52" s="15"/>
      <c r="OCQ52" s="14"/>
      <c r="OCR52" s="15"/>
      <c r="OCS52" s="14"/>
      <c r="OCT52" s="15"/>
      <c r="OCU52" s="14"/>
      <c r="OCV52" s="15"/>
      <c r="OCW52" s="14"/>
      <c r="OCX52" s="15"/>
      <c r="OCY52" s="14"/>
      <c r="OCZ52" s="15"/>
      <c r="ODA52" s="14"/>
      <c r="ODB52" s="15"/>
      <c r="ODC52" s="14"/>
      <c r="ODD52" s="15"/>
      <c r="ODE52" s="14"/>
      <c r="ODF52" s="15"/>
      <c r="ODG52" s="14"/>
      <c r="ODH52" s="15"/>
      <c r="ODI52" s="14"/>
      <c r="ODJ52" s="15"/>
      <c r="ODK52" s="14"/>
      <c r="ODL52" s="15"/>
      <c r="ODM52" s="14"/>
      <c r="ODN52" s="15"/>
      <c r="ODO52" s="14"/>
      <c r="ODP52" s="15"/>
      <c r="ODQ52" s="14"/>
      <c r="ODR52" s="15"/>
      <c r="ODS52" s="14"/>
      <c r="ODT52" s="15"/>
      <c r="ODU52" s="14"/>
      <c r="ODV52" s="15"/>
      <c r="ODW52" s="14"/>
      <c r="ODX52" s="15"/>
      <c r="ODY52" s="14"/>
      <c r="ODZ52" s="15"/>
      <c r="OEA52" s="14"/>
      <c r="OEB52" s="15"/>
      <c r="OEC52" s="14"/>
      <c r="OED52" s="15"/>
      <c r="OEE52" s="14"/>
      <c r="OEF52" s="15"/>
      <c r="OEG52" s="14"/>
      <c r="OEH52" s="15"/>
      <c r="OEI52" s="14"/>
      <c r="OEJ52" s="15"/>
      <c r="OEK52" s="14"/>
      <c r="OEL52" s="15"/>
      <c r="OEM52" s="14"/>
      <c r="OEN52" s="15"/>
      <c r="OEO52" s="14"/>
      <c r="OEP52" s="15"/>
      <c r="OEQ52" s="14"/>
      <c r="OER52" s="15"/>
      <c r="OES52" s="14"/>
      <c r="OET52" s="15"/>
      <c r="OEU52" s="14"/>
      <c r="OEV52" s="15"/>
      <c r="OEW52" s="14"/>
      <c r="OEX52" s="15"/>
      <c r="OEY52" s="14"/>
      <c r="OEZ52" s="15"/>
      <c r="OFA52" s="14"/>
      <c r="OFB52" s="15"/>
      <c r="OFC52" s="14"/>
      <c r="OFD52" s="15"/>
      <c r="OFE52" s="14"/>
      <c r="OFF52" s="15"/>
      <c r="OFG52" s="14"/>
      <c r="OFH52" s="15"/>
      <c r="OFI52" s="14"/>
      <c r="OFJ52" s="15"/>
      <c r="OFK52" s="14"/>
      <c r="OFL52" s="15"/>
      <c r="OFM52" s="14"/>
      <c r="OFN52" s="15"/>
      <c r="OFO52" s="14"/>
      <c r="OFP52" s="15"/>
      <c r="OFQ52" s="14"/>
      <c r="OFR52" s="15"/>
      <c r="OFS52" s="14"/>
      <c r="OFT52" s="15"/>
      <c r="OFU52" s="14"/>
      <c r="OFV52" s="15"/>
      <c r="OFW52" s="14"/>
      <c r="OFX52" s="15"/>
      <c r="OFY52" s="14"/>
      <c r="OFZ52" s="15"/>
      <c r="OGA52" s="14"/>
      <c r="OGB52" s="15"/>
      <c r="OGC52" s="14"/>
      <c r="OGD52" s="15"/>
      <c r="OGE52" s="14"/>
      <c r="OGF52" s="15"/>
      <c r="OGG52" s="14"/>
      <c r="OGH52" s="15"/>
      <c r="OGI52" s="14"/>
      <c r="OGJ52" s="15"/>
      <c r="OGK52" s="14"/>
      <c r="OGL52" s="15"/>
      <c r="OGM52" s="14"/>
      <c r="OGN52" s="15"/>
      <c r="OGO52" s="14"/>
      <c r="OGP52" s="15"/>
      <c r="OGQ52" s="14"/>
      <c r="OGR52" s="15"/>
      <c r="OGS52" s="14"/>
      <c r="OGT52" s="15"/>
      <c r="OGU52" s="14"/>
      <c r="OGV52" s="15"/>
      <c r="OGW52" s="14"/>
      <c r="OGX52" s="15"/>
      <c r="OGY52" s="14"/>
      <c r="OGZ52" s="15"/>
      <c r="OHA52" s="14"/>
      <c r="OHB52" s="15"/>
      <c r="OHC52" s="14"/>
      <c r="OHD52" s="15"/>
      <c r="OHE52" s="14"/>
      <c r="OHF52" s="15"/>
      <c r="OHG52" s="14"/>
      <c r="OHH52" s="15"/>
      <c r="OHI52" s="14"/>
      <c r="OHJ52" s="15"/>
      <c r="OHK52" s="14"/>
      <c r="OHL52" s="15"/>
      <c r="OHM52" s="14"/>
      <c r="OHN52" s="15"/>
      <c r="OHO52" s="14"/>
      <c r="OHP52" s="15"/>
      <c r="OHQ52" s="14"/>
      <c r="OHR52" s="15"/>
      <c r="OHS52" s="14"/>
      <c r="OHT52" s="15"/>
      <c r="OHU52" s="14"/>
      <c r="OHV52" s="15"/>
      <c r="OHW52" s="14"/>
      <c r="OHX52" s="15"/>
      <c r="OHY52" s="14"/>
      <c r="OHZ52" s="15"/>
      <c r="OIA52" s="14"/>
      <c r="OIB52" s="15"/>
      <c r="OIC52" s="14"/>
      <c r="OID52" s="15"/>
      <c r="OIE52" s="14"/>
      <c r="OIF52" s="15"/>
      <c r="OIG52" s="14"/>
      <c r="OIH52" s="15"/>
      <c r="OII52" s="14"/>
      <c r="OIJ52" s="15"/>
      <c r="OIK52" s="14"/>
      <c r="OIL52" s="15"/>
      <c r="OIM52" s="14"/>
      <c r="OIN52" s="15"/>
      <c r="OIO52" s="14"/>
      <c r="OIP52" s="15"/>
      <c r="OIQ52" s="14"/>
      <c r="OIR52" s="15"/>
      <c r="OIS52" s="14"/>
      <c r="OIT52" s="15"/>
      <c r="OIU52" s="14"/>
      <c r="OIV52" s="15"/>
      <c r="OIW52" s="14"/>
      <c r="OIX52" s="15"/>
      <c r="OIY52" s="14"/>
      <c r="OIZ52" s="15"/>
      <c r="OJA52" s="14"/>
      <c r="OJB52" s="15"/>
      <c r="OJC52" s="14"/>
      <c r="OJD52" s="15"/>
      <c r="OJE52" s="14"/>
      <c r="OJF52" s="15"/>
      <c r="OJG52" s="14"/>
      <c r="OJH52" s="15"/>
      <c r="OJI52" s="14"/>
      <c r="OJJ52" s="15"/>
      <c r="OJK52" s="14"/>
      <c r="OJL52" s="15"/>
      <c r="OJM52" s="14"/>
      <c r="OJN52" s="15"/>
      <c r="OJO52" s="14"/>
      <c r="OJP52" s="15"/>
      <c r="OJQ52" s="14"/>
      <c r="OJR52" s="15"/>
      <c r="OJS52" s="14"/>
      <c r="OJT52" s="15"/>
      <c r="OJU52" s="14"/>
      <c r="OJV52" s="15"/>
      <c r="OJW52" s="14"/>
      <c r="OJX52" s="15"/>
      <c r="OJY52" s="14"/>
      <c r="OJZ52" s="15"/>
      <c r="OKA52" s="14"/>
      <c r="OKB52" s="15"/>
      <c r="OKC52" s="14"/>
      <c r="OKD52" s="15"/>
      <c r="OKE52" s="14"/>
      <c r="OKF52" s="15"/>
      <c r="OKG52" s="14"/>
      <c r="OKH52" s="15"/>
      <c r="OKI52" s="14"/>
      <c r="OKJ52" s="15"/>
      <c r="OKK52" s="14"/>
      <c r="OKL52" s="15"/>
      <c r="OKM52" s="14"/>
      <c r="OKN52" s="15"/>
      <c r="OKO52" s="14"/>
      <c r="OKP52" s="15"/>
      <c r="OKQ52" s="14"/>
      <c r="OKR52" s="15"/>
      <c r="OKS52" s="14"/>
      <c r="OKT52" s="15"/>
      <c r="OKU52" s="14"/>
      <c r="OKV52" s="15"/>
      <c r="OKW52" s="14"/>
      <c r="OKX52" s="15"/>
      <c r="OKY52" s="14"/>
      <c r="OKZ52" s="15"/>
      <c r="OLA52" s="14"/>
      <c r="OLB52" s="15"/>
      <c r="OLC52" s="14"/>
      <c r="OLD52" s="15"/>
      <c r="OLE52" s="14"/>
      <c r="OLF52" s="15"/>
      <c r="OLG52" s="14"/>
      <c r="OLH52" s="15"/>
      <c r="OLI52" s="14"/>
      <c r="OLJ52" s="15"/>
      <c r="OLK52" s="14"/>
      <c r="OLL52" s="15"/>
      <c r="OLM52" s="14"/>
      <c r="OLN52" s="15"/>
      <c r="OLO52" s="14"/>
      <c r="OLP52" s="15"/>
      <c r="OLQ52" s="14"/>
      <c r="OLR52" s="15"/>
      <c r="OLS52" s="14"/>
      <c r="OLT52" s="15"/>
      <c r="OLU52" s="14"/>
      <c r="OLV52" s="15"/>
      <c r="OLW52" s="14"/>
      <c r="OLX52" s="15"/>
      <c r="OLY52" s="14"/>
      <c r="OLZ52" s="15"/>
      <c r="OMA52" s="14"/>
      <c r="OMB52" s="15"/>
      <c r="OMC52" s="14"/>
      <c r="OMD52" s="15"/>
      <c r="OME52" s="14"/>
      <c r="OMF52" s="15"/>
      <c r="OMG52" s="14"/>
      <c r="OMH52" s="15"/>
      <c r="OMI52" s="14"/>
      <c r="OMJ52" s="15"/>
      <c r="OMK52" s="14"/>
      <c r="OML52" s="15"/>
      <c r="OMM52" s="14"/>
      <c r="OMN52" s="15"/>
      <c r="OMO52" s="14"/>
      <c r="OMP52" s="15"/>
      <c r="OMQ52" s="14"/>
      <c r="OMR52" s="15"/>
      <c r="OMS52" s="14"/>
      <c r="OMT52" s="15"/>
      <c r="OMU52" s="14"/>
      <c r="OMV52" s="15"/>
      <c r="OMW52" s="14"/>
      <c r="OMX52" s="15"/>
      <c r="OMY52" s="14"/>
      <c r="OMZ52" s="15"/>
      <c r="ONA52" s="14"/>
      <c r="ONB52" s="15"/>
      <c r="ONC52" s="14"/>
      <c r="OND52" s="15"/>
      <c r="ONE52" s="14"/>
      <c r="ONF52" s="15"/>
      <c r="ONG52" s="14"/>
      <c r="ONH52" s="15"/>
      <c r="ONI52" s="14"/>
      <c r="ONJ52" s="15"/>
      <c r="ONK52" s="14"/>
      <c r="ONL52" s="15"/>
      <c r="ONM52" s="14"/>
      <c r="ONN52" s="15"/>
      <c r="ONO52" s="14"/>
      <c r="ONP52" s="15"/>
      <c r="ONQ52" s="14"/>
      <c r="ONR52" s="15"/>
      <c r="ONS52" s="14"/>
      <c r="ONT52" s="15"/>
      <c r="ONU52" s="14"/>
      <c r="ONV52" s="15"/>
      <c r="ONW52" s="14"/>
      <c r="ONX52" s="15"/>
      <c r="ONY52" s="14"/>
      <c r="ONZ52" s="15"/>
      <c r="OOA52" s="14"/>
      <c r="OOB52" s="15"/>
      <c r="OOC52" s="14"/>
      <c r="OOD52" s="15"/>
      <c r="OOE52" s="14"/>
      <c r="OOF52" s="15"/>
      <c r="OOG52" s="14"/>
      <c r="OOH52" s="15"/>
      <c r="OOI52" s="14"/>
      <c r="OOJ52" s="15"/>
      <c r="OOK52" s="14"/>
      <c r="OOL52" s="15"/>
      <c r="OOM52" s="14"/>
      <c r="OON52" s="15"/>
      <c r="OOO52" s="14"/>
      <c r="OOP52" s="15"/>
      <c r="OOQ52" s="14"/>
      <c r="OOR52" s="15"/>
      <c r="OOS52" s="14"/>
      <c r="OOT52" s="15"/>
      <c r="OOU52" s="14"/>
      <c r="OOV52" s="15"/>
      <c r="OOW52" s="14"/>
      <c r="OOX52" s="15"/>
      <c r="OOY52" s="14"/>
      <c r="OOZ52" s="15"/>
      <c r="OPA52" s="14"/>
      <c r="OPB52" s="15"/>
      <c r="OPC52" s="14"/>
      <c r="OPD52" s="15"/>
      <c r="OPE52" s="14"/>
      <c r="OPF52" s="15"/>
      <c r="OPG52" s="14"/>
      <c r="OPH52" s="15"/>
      <c r="OPI52" s="14"/>
      <c r="OPJ52" s="15"/>
      <c r="OPK52" s="14"/>
      <c r="OPL52" s="15"/>
      <c r="OPM52" s="14"/>
      <c r="OPN52" s="15"/>
      <c r="OPO52" s="14"/>
      <c r="OPP52" s="15"/>
      <c r="OPQ52" s="14"/>
      <c r="OPR52" s="15"/>
      <c r="OPS52" s="14"/>
      <c r="OPT52" s="15"/>
      <c r="OPU52" s="14"/>
      <c r="OPV52" s="15"/>
      <c r="OPW52" s="14"/>
      <c r="OPX52" s="15"/>
      <c r="OPY52" s="14"/>
      <c r="OPZ52" s="15"/>
      <c r="OQA52" s="14"/>
      <c r="OQB52" s="15"/>
      <c r="OQC52" s="14"/>
      <c r="OQD52" s="15"/>
      <c r="OQE52" s="14"/>
      <c r="OQF52" s="15"/>
      <c r="OQG52" s="14"/>
      <c r="OQH52" s="15"/>
      <c r="OQI52" s="14"/>
      <c r="OQJ52" s="15"/>
      <c r="OQK52" s="14"/>
      <c r="OQL52" s="15"/>
      <c r="OQM52" s="14"/>
      <c r="OQN52" s="15"/>
      <c r="OQO52" s="14"/>
      <c r="OQP52" s="15"/>
      <c r="OQQ52" s="14"/>
      <c r="OQR52" s="15"/>
      <c r="OQS52" s="14"/>
      <c r="OQT52" s="15"/>
      <c r="OQU52" s="14"/>
      <c r="OQV52" s="15"/>
      <c r="OQW52" s="14"/>
      <c r="OQX52" s="15"/>
      <c r="OQY52" s="14"/>
      <c r="OQZ52" s="15"/>
      <c r="ORA52" s="14"/>
      <c r="ORB52" s="15"/>
      <c r="ORC52" s="14"/>
      <c r="ORD52" s="15"/>
      <c r="ORE52" s="14"/>
      <c r="ORF52" s="15"/>
      <c r="ORG52" s="14"/>
      <c r="ORH52" s="15"/>
      <c r="ORI52" s="14"/>
      <c r="ORJ52" s="15"/>
      <c r="ORK52" s="14"/>
      <c r="ORL52" s="15"/>
      <c r="ORM52" s="14"/>
      <c r="ORN52" s="15"/>
      <c r="ORO52" s="14"/>
      <c r="ORP52" s="15"/>
      <c r="ORQ52" s="14"/>
      <c r="ORR52" s="15"/>
      <c r="ORS52" s="14"/>
      <c r="ORT52" s="15"/>
      <c r="ORU52" s="14"/>
      <c r="ORV52" s="15"/>
      <c r="ORW52" s="14"/>
      <c r="ORX52" s="15"/>
      <c r="ORY52" s="14"/>
      <c r="ORZ52" s="15"/>
      <c r="OSA52" s="14"/>
      <c r="OSB52" s="15"/>
      <c r="OSC52" s="14"/>
      <c r="OSD52" s="15"/>
      <c r="OSE52" s="14"/>
      <c r="OSF52" s="15"/>
      <c r="OSG52" s="14"/>
      <c r="OSH52" s="15"/>
      <c r="OSI52" s="14"/>
      <c r="OSJ52" s="15"/>
      <c r="OSK52" s="14"/>
      <c r="OSL52" s="15"/>
      <c r="OSM52" s="14"/>
      <c r="OSN52" s="15"/>
      <c r="OSO52" s="14"/>
      <c r="OSP52" s="15"/>
      <c r="OSQ52" s="14"/>
      <c r="OSR52" s="15"/>
      <c r="OSS52" s="14"/>
      <c r="OST52" s="15"/>
      <c r="OSU52" s="14"/>
      <c r="OSV52" s="15"/>
      <c r="OSW52" s="14"/>
      <c r="OSX52" s="15"/>
      <c r="OSY52" s="14"/>
      <c r="OSZ52" s="15"/>
      <c r="OTA52" s="14"/>
      <c r="OTB52" s="15"/>
      <c r="OTC52" s="14"/>
      <c r="OTD52" s="15"/>
      <c r="OTE52" s="14"/>
      <c r="OTF52" s="15"/>
      <c r="OTG52" s="14"/>
      <c r="OTH52" s="15"/>
      <c r="OTI52" s="14"/>
      <c r="OTJ52" s="15"/>
      <c r="OTK52" s="14"/>
      <c r="OTL52" s="15"/>
      <c r="OTM52" s="14"/>
      <c r="OTN52" s="15"/>
      <c r="OTO52" s="14"/>
      <c r="OTP52" s="15"/>
      <c r="OTQ52" s="14"/>
      <c r="OTR52" s="15"/>
      <c r="OTS52" s="14"/>
      <c r="OTT52" s="15"/>
      <c r="OTU52" s="14"/>
      <c r="OTV52" s="15"/>
      <c r="OTW52" s="14"/>
      <c r="OTX52" s="15"/>
      <c r="OTY52" s="14"/>
      <c r="OTZ52" s="15"/>
      <c r="OUA52" s="14"/>
      <c r="OUB52" s="15"/>
      <c r="OUC52" s="14"/>
      <c r="OUD52" s="15"/>
      <c r="OUE52" s="14"/>
      <c r="OUF52" s="15"/>
      <c r="OUG52" s="14"/>
      <c r="OUH52" s="15"/>
      <c r="OUI52" s="14"/>
      <c r="OUJ52" s="15"/>
      <c r="OUK52" s="14"/>
      <c r="OUL52" s="15"/>
      <c r="OUM52" s="14"/>
      <c r="OUN52" s="15"/>
      <c r="OUO52" s="14"/>
      <c r="OUP52" s="15"/>
      <c r="OUQ52" s="14"/>
      <c r="OUR52" s="15"/>
      <c r="OUS52" s="14"/>
      <c r="OUT52" s="15"/>
      <c r="OUU52" s="14"/>
      <c r="OUV52" s="15"/>
      <c r="OUW52" s="14"/>
      <c r="OUX52" s="15"/>
      <c r="OUY52" s="14"/>
      <c r="OUZ52" s="15"/>
      <c r="OVA52" s="14"/>
      <c r="OVB52" s="15"/>
      <c r="OVC52" s="14"/>
      <c r="OVD52" s="15"/>
      <c r="OVE52" s="14"/>
      <c r="OVF52" s="15"/>
      <c r="OVG52" s="14"/>
      <c r="OVH52" s="15"/>
      <c r="OVI52" s="14"/>
      <c r="OVJ52" s="15"/>
      <c r="OVK52" s="14"/>
      <c r="OVL52" s="15"/>
      <c r="OVM52" s="14"/>
      <c r="OVN52" s="15"/>
      <c r="OVO52" s="14"/>
      <c r="OVP52" s="15"/>
      <c r="OVQ52" s="14"/>
      <c r="OVR52" s="15"/>
      <c r="OVS52" s="14"/>
      <c r="OVT52" s="15"/>
      <c r="OVU52" s="14"/>
      <c r="OVV52" s="15"/>
      <c r="OVW52" s="14"/>
      <c r="OVX52" s="15"/>
      <c r="OVY52" s="14"/>
      <c r="OVZ52" s="15"/>
      <c r="OWA52" s="14"/>
      <c r="OWB52" s="15"/>
      <c r="OWC52" s="14"/>
      <c r="OWD52" s="15"/>
      <c r="OWE52" s="14"/>
      <c r="OWF52" s="15"/>
      <c r="OWG52" s="14"/>
      <c r="OWH52" s="15"/>
      <c r="OWI52" s="14"/>
      <c r="OWJ52" s="15"/>
      <c r="OWK52" s="14"/>
      <c r="OWL52" s="15"/>
      <c r="OWM52" s="14"/>
      <c r="OWN52" s="15"/>
      <c r="OWO52" s="14"/>
      <c r="OWP52" s="15"/>
      <c r="OWQ52" s="14"/>
      <c r="OWR52" s="15"/>
      <c r="OWS52" s="14"/>
      <c r="OWT52" s="15"/>
      <c r="OWU52" s="14"/>
      <c r="OWV52" s="15"/>
      <c r="OWW52" s="14"/>
      <c r="OWX52" s="15"/>
      <c r="OWY52" s="14"/>
      <c r="OWZ52" s="15"/>
      <c r="OXA52" s="14"/>
      <c r="OXB52" s="15"/>
      <c r="OXC52" s="14"/>
      <c r="OXD52" s="15"/>
      <c r="OXE52" s="14"/>
      <c r="OXF52" s="15"/>
      <c r="OXG52" s="14"/>
      <c r="OXH52" s="15"/>
      <c r="OXI52" s="14"/>
      <c r="OXJ52" s="15"/>
      <c r="OXK52" s="14"/>
      <c r="OXL52" s="15"/>
      <c r="OXM52" s="14"/>
      <c r="OXN52" s="15"/>
      <c r="OXO52" s="14"/>
      <c r="OXP52" s="15"/>
      <c r="OXQ52" s="14"/>
      <c r="OXR52" s="15"/>
      <c r="OXS52" s="14"/>
      <c r="OXT52" s="15"/>
      <c r="OXU52" s="14"/>
      <c r="OXV52" s="15"/>
      <c r="OXW52" s="14"/>
      <c r="OXX52" s="15"/>
      <c r="OXY52" s="14"/>
      <c r="OXZ52" s="15"/>
      <c r="OYA52" s="14"/>
      <c r="OYB52" s="15"/>
      <c r="OYC52" s="14"/>
      <c r="OYD52" s="15"/>
      <c r="OYE52" s="14"/>
      <c r="OYF52" s="15"/>
      <c r="OYG52" s="14"/>
      <c r="OYH52" s="15"/>
      <c r="OYI52" s="14"/>
      <c r="OYJ52" s="15"/>
      <c r="OYK52" s="14"/>
      <c r="OYL52" s="15"/>
      <c r="OYM52" s="14"/>
      <c r="OYN52" s="15"/>
      <c r="OYO52" s="14"/>
      <c r="OYP52" s="15"/>
      <c r="OYQ52" s="14"/>
      <c r="OYR52" s="15"/>
      <c r="OYS52" s="14"/>
      <c r="OYT52" s="15"/>
      <c r="OYU52" s="14"/>
      <c r="OYV52" s="15"/>
      <c r="OYW52" s="14"/>
      <c r="OYX52" s="15"/>
      <c r="OYY52" s="14"/>
      <c r="OYZ52" s="15"/>
      <c r="OZA52" s="14"/>
      <c r="OZB52" s="15"/>
      <c r="OZC52" s="14"/>
      <c r="OZD52" s="15"/>
      <c r="OZE52" s="14"/>
      <c r="OZF52" s="15"/>
      <c r="OZG52" s="14"/>
      <c r="OZH52" s="15"/>
      <c r="OZI52" s="14"/>
      <c r="OZJ52" s="15"/>
      <c r="OZK52" s="14"/>
      <c r="OZL52" s="15"/>
      <c r="OZM52" s="14"/>
      <c r="OZN52" s="15"/>
      <c r="OZO52" s="14"/>
      <c r="OZP52" s="15"/>
      <c r="OZQ52" s="14"/>
      <c r="OZR52" s="15"/>
      <c r="OZS52" s="14"/>
      <c r="OZT52" s="15"/>
      <c r="OZU52" s="14"/>
      <c r="OZV52" s="15"/>
      <c r="OZW52" s="14"/>
      <c r="OZX52" s="15"/>
      <c r="OZY52" s="14"/>
      <c r="OZZ52" s="15"/>
      <c r="PAA52" s="14"/>
      <c r="PAB52" s="15"/>
      <c r="PAC52" s="14"/>
      <c r="PAD52" s="15"/>
      <c r="PAE52" s="14"/>
      <c r="PAF52" s="15"/>
      <c r="PAG52" s="14"/>
      <c r="PAH52" s="15"/>
      <c r="PAI52" s="14"/>
      <c r="PAJ52" s="15"/>
      <c r="PAK52" s="14"/>
      <c r="PAL52" s="15"/>
      <c r="PAM52" s="14"/>
      <c r="PAN52" s="15"/>
      <c r="PAO52" s="14"/>
      <c r="PAP52" s="15"/>
      <c r="PAQ52" s="14"/>
      <c r="PAR52" s="15"/>
      <c r="PAS52" s="14"/>
      <c r="PAT52" s="15"/>
      <c r="PAU52" s="14"/>
      <c r="PAV52" s="15"/>
      <c r="PAW52" s="14"/>
      <c r="PAX52" s="15"/>
      <c r="PAY52" s="14"/>
      <c r="PAZ52" s="15"/>
      <c r="PBA52" s="14"/>
      <c r="PBB52" s="15"/>
      <c r="PBC52" s="14"/>
      <c r="PBD52" s="15"/>
      <c r="PBE52" s="14"/>
      <c r="PBF52" s="15"/>
      <c r="PBG52" s="14"/>
      <c r="PBH52" s="15"/>
      <c r="PBI52" s="14"/>
      <c r="PBJ52" s="15"/>
      <c r="PBK52" s="14"/>
      <c r="PBL52" s="15"/>
      <c r="PBM52" s="14"/>
      <c r="PBN52" s="15"/>
      <c r="PBO52" s="14"/>
      <c r="PBP52" s="15"/>
      <c r="PBQ52" s="14"/>
      <c r="PBR52" s="15"/>
      <c r="PBS52" s="14"/>
      <c r="PBT52" s="15"/>
      <c r="PBU52" s="14"/>
      <c r="PBV52" s="15"/>
      <c r="PBW52" s="14"/>
      <c r="PBX52" s="15"/>
      <c r="PBY52" s="14"/>
      <c r="PBZ52" s="15"/>
      <c r="PCA52" s="14"/>
      <c r="PCB52" s="15"/>
      <c r="PCC52" s="14"/>
      <c r="PCD52" s="15"/>
      <c r="PCE52" s="14"/>
      <c r="PCF52" s="15"/>
      <c r="PCG52" s="14"/>
      <c r="PCH52" s="15"/>
      <c r="PCI52" s="14"/>
      <c r="PCJ52" s="15"/>
      <c r="PCK52" s="14"/>
      <c r="PCL52" s="15"/>
      <c r="PCM52" s="14"/>
      <c r="PCN52" s="15"/>
      <c r="PCO52" s="14"/>
      <c r="PCP52" s="15"/>
      <c r="PCQ52" s="14"/>
      <c r="PCR52" s="15"/>
      <c r="PCS52" s="14"/>
      <c r="PCT52" s="15"/>
      <c r="PCU52" s="14"/>
      <c r="PCV52" s="15"/>
      <c r="PCW52" s="14"/>
      <c r="PCX52" s="15"/>
      <c r="PCY52" s="14"/>
      <c r="PCZ52" s="15"/>
      <c r="PDA52" s="14"/>
      <c r="PDB52" s="15"/>
      <c r="PDC52" s="14"/>
      <c r="PDD52" s="15"/>
      <c r="PDE52" s="14"/>
      <c r="PDF52" s="15"/>
      <c r="PDG52" s="14"/>
      <c r="PDH52" s="15"/>
      <c r="PDI52" s="14"/>
      <c r="PDJ52" s="15"/>
      <c r="PDK52" s="14"/>
      <c r="PDL52" s="15"/>
      <c r="PDM52" s="14"/>
      <c r="PDN52" s="15"/>
      <c r="PDO52" s="14"/>
      <c r="PDP52" s="15"/>
      <c r="PDQ52" s="14"/>
      <c r="PDR52" s="15"/>
      <c r="PDS52" s="14"/>
      <c r="PDT52" s="15"/>
      <c r="PDU52" s="14"/>
      <c r="PDV52" s="15"/>
      <c r="PDW52" s="14"/>
      <c r="PDX52" s="15"/>
      <c r="PDY52" s="14"/>
      <c r="PDZ52" s="15"/>
      <c r="PEA52" s="14"/>
      <c r="PEB52" s="15"/>
      <c r="PEC52" s="14"/>
      <c r="PED52" s="15"/>
      <c r="PEE52" s="14"/>
      <c r="PEF52" s="15"/>
      <c r="PEG52" s="14"/>
      <c r="PEH52" s="15"/>
      <c r="PEI52" s="14"/>
      <c r="PEJ52" s="15"/>
      <c r="PEK52" s="14"/>
      <c r="PEL52" s="15"/>
      <c r="PEM52" s="14"/>
      <c r="PEN52" s="15"/>
      <c r="PEO52" s="14"/>
      <c r="PEP52" s="15"/>
      <c r="PEQ52" s="14"/>
      <c r="PER52" s="15"/>
      <c r="PES52" s="14"/>
      <c r="PET52" s="15"/>
      <c r="PEU52" s="14"/>
      <c r="PEV52" s="15"/>
      <c r="PEW52" s="14"/>
      <c r="PEX52" s="15"/>
      <c r="PEY52" s="14"/>
      <c r="PEZ52" s="15"/>
      <c r="PFA52" s="14"/>
      <c r="PFB52" s="15"/>
      <c r="PFC52" s="14"/>
      <c r="PFD52" s="15"/>
      <c r="PFE52" s="14"/>
      <c r="PFF52" s="15"/>
      <c r="PFG52" s="14"/>
      <c r="PFH52" s="15"/>
      <c r="PFI52" s="14"/>
      <c r="PFJ52" s="15"/>
      <c r="PFK52" s="14"/>
      <c r="PFL52" s="15"/>
      <c r="PFM52" s="14"/>
      <c r="PFN52" s="15"/>
      <c r="PFO52" s="14"/>
      <c r="PFP52" s="15"/>
      <c r="PFQ52" s="14"/>
      <c r="PFR52" s="15"/>
      <c r="PFS52" s="14"/>
      <c r="PFT52" s="15"/>
      <c r="PFU52" s="14"/>
      <c r="PFV52" s="15"/>
      <c r="PFW52" s="14"/>
      <c r="PFX52" s="15"/>
      <c r="PFY52" s="14"/>
      <c r="PFZ52" s="15"/>
      <c r="PGA52" s="14"/>
      <c r="PGB52" s="15"/>
      <c r="PGC52" s="14"/>
      <c r="PGD52" s="15"/>
      <c r="PGE52" s="14"/>
      <c r="PGF52" s="15"/>
      <c r="PGG52" s="14"/>
      <c r="PGH52" s="15"/>
      <c r="PGI52" s="14"/>
      <c r="PGJ52" s="15"/>
      <c r="PGK52" s="14"/>
      <c r="PGL52" s="15"/>
      <c r="PGM52" s="14"/>
      <c r="PGN52" s="15"/>
      <c r="PGO52" s="14"/>
      <c r="PGP52" s="15"/>
      <c r="PGQ52" s="14"/>
      <c r="PGR52" s="15"/>
      <c r="PGS52" s="14"/>
      <c r="PGT52" s="15"/>
      <c r="PGU52" s="14"/>
      <c r="PGV52" s="15"/>
      <c r="PGW52" s="14"/>
      <c r="PGX52" s="15"/>
      <c r="PGY52" s="14"/>
      <c r="PGZ52" s="15"/>
      <c r="PHA52" s="14"/>
      <c r="PHB52" s="15"/>
      <c r="PHC52" s="14"/>
      <c r="PHD52" s="15"/>
      <c r="PHE52" s="14"/>
      <c r="PHF52" s="15"/>
      <c r="PHG52" s="14"/>
      <c r="PHH52" s="15"/>
      <c r="PHI52" s="14"/>
      <c r="PHJ52" s="15"/>
      <c r="PHK52" s="14"/>
      <c r="PHL52" s="15"/>
      <c r="PHM52" s="14"/>
      <c r="PHN52" s="15"/>
      <c r="PHO52" s="14"/>
      <c r="PHP52" s="15"/>
      <c r="PHQ52" s="14"/>
      <c r="PHR52" s="15"/>
      <c r="PHS52" s="14"/>
      <c r="PHT52" s="15"/>
      <c r="PHU52" s="14"/>
      <c r="PHV52" s="15"/>
      <c r="PHW52" s="14"/>
      <c r="PHX52" s="15"/>
      <c r="PHY52" s="14"/>
      <c r="PHZ52" s="15"/>
      <c r="PIA52" s="14"/>
      <c r="PIB52" s="15"/>
      <c r="PIC52" s="14"/>
      <c r="PID52" s="15"/>
      <c r="PIE52" s="14"/>
      <c r="PIF52" s="15"/>
      <c r="PIG52" s="14"/>
      <c r="PIH52" s="15"/>
      <c r="PII52" s="14"/>
      <c r="PIJ52" s="15"/>
      <c r="PIK52" s="14"/>
      <c r="PIL52" s="15"/>
      <c r="PIM52" s="14"/>
      <c r="PIN52" s="15"/>
      <c r="PIO52" s="14"/>
      <c r="PIP52" s="15"/>
      <c r="PIQ52" s="14"/>
      <c r="PIR52" s="15"/>
      <c r="PIS52" s="14"/>
      <c r="PIT52" s="15"/>
      <c r="PIU52" s="14"/>
      <c r="PIV52" s="15"/>
      <c r="PIW52" s="14"/>
      <c r="PIX52" s="15"/>
      <c r="PIY52" s="14"/>
      <c r="PIZ52" s="15"/>
      <c r="PJA52" s="14"/>
      <c r="PJB52" s="15"/>
      <c r="PJC52" s="14"/>
      <c r="PJD52" s="15"/>
      <c r="PJE52" s="14"/>
      <c r="PJF52" s="15"/>
      <c r="PJG52" s="14"/>
      <c r="PJH52" s="15"/>
      <c r="PJI52" s="14"/>
      <c r="PJJ52" s="15"/>
      <c r="PJK52" s="14"/>
      <c r="PJL52" s="15"/>
      <c r="PJM52" s="14"/>
      <c r="PJN52" s="15"/>
      <c r="PJO52" s="14"/>
      <c r="PJP52" s="15"/>
      <c r="PJQ52" s="14"/>
      <c r="PJR52" s="15"/>
      <c r="PJS52" s="14"/>
      <c r="PJT52" s="15"/>
      <c r="PJU52" s="14"/>
      <c r="PJV52" s="15"/>
      <c r="PJW52" s="14"/>
      <c r="PJX52" s="15"/>
      <c r="PJY52" s="14"/>
      <c r="PJZ52" s="15"/>
      <c r="PKA52" s="14"/>
      <c r="PKB52" s="15"/>
      <c r="PKC52" s="14"/>
      <c r="PKD52" s="15"/>
      <c r="PKE52" s="14"/>
      <c r="PKF52" s="15"/>
      <c r="PKG52" s="14"/>
      <c r="PKH52" s="15"/>
      <c r="PKI52" s="14"/>
      <c r="PKJ52" s="15"/>
      <c r="PKK52" s="14"/>
      <c r="PKL52" s="15"/>
      <c r="PKM52" s="14"/>
      <c r="PKN52" s="15"/>
      <c r="PKO52" s="14"/>
      <c r="PKP52" s="15"/>
      <c r="PKQ52" s="14"/>
      <c r="PKR52" s="15"/>
      <c r="PKS52" s="14"/>
      <c r="PKT52" s="15"/>
      <c r="PKU52" s="14"/>
      <c r="PKV52" s="15"/>
      <c r="PKW52" s="14"/>
      <c r="PKX52" s="15"/>
      <c r="PKY52" s="14"/>
      <c r="PKZ52" s="15"/>
      <c r="PLA52" s="14"/>
      <c r="PLB52" s="15"/>
      <c r="PLC52" s="14"/>
      <c r="PLD52" s="15"/>
      <c r="PLE52" s="14"/>
      <c r="PLF52" s="15"/>
      <c r="PLG52" s="14"/>
      <c r="PLH52" s="15"/>
      <c r="PLI52" s="14"/>
      <c r="PLJ52" s="15"/>
      <c r="PLK52" s="14"/>
      <c r="PLL52" s="15"/>
      <c r="PLM52" s="14"/>
      <c r="PLN52" s="15"/>
      <c r="PLO52" s="14"/>
      <c r="PLP52" s="15"/>
      <c r="PLQ52" s="14"/>
      <c r="PLR52" s="15"/>
      <c r="PLS52" s="14"/>
      <c r="PLT52" s="15"/>
      <c r="PLU52" s="14"/>
      <c r="PLV52" s="15"/>
      <c r="PLW52" s="14"/>
      <c r="PLX52" s="15"/>
      <c r="PLY52" s="14"/>
      <c r="PLZ52" s="15"/>
      <c r="PMA52" s="14"/>
      <c r="PMB52" s="15"/>
      <c r="PMC52" s="14"/>
      <c r="PMD52" s="15"/>
      <c r="PME52" s="14"/>
      <c r="PMF52" s="15"/>
      <c r="PMG52" s="14"/>
      <c r="PMH52" s="15"/>
      <c r="PMI52" s="14"/>
      <c r="PMJ52" s="15"/>
      <c r="PMK52" s="14"/>
      <c r="PML52" s="15"/>
      <c r="PMM52" s="14"/>
      <c r="PMN52" s="15"/>
      <c r="PMO52" s="14"/>
      <c r="PMP52" s="15"/>
      <c r="PMQ52" s="14"/>
      <c r="PMR52" s="15"/>
      <c r="PMS52" s="14"/>
      <c r="PMT52" s="15"/>
      <c r="PMU52" s="14"/>
      <c r="PMV52" s="15"/>
      <c r="PMW52" s="14"/>
      <c r="PMX52" s="15"/>
      <c r="PMY52" s="14"/>
      <c r="PMZ52" s="15"/>
      <c r="PNA52" s="14"/>
      <c r="PNB52" s="15"/>
      <c r="PNC52" s="14"/>
      <c r="PND52" s="15"/>
      <c r="PNE52" s="14"/>
      <c r="PNF52" s="15"/>
      <c r="PNG52" s="14"/>
      <c r="PNH52" s="15"/>
      <c r="PNI52" s="14"/>
      <c r="PNJ52" s="15"/>
      <c r="PNK52" s="14"/>
      <c r="PNL52" s="15"/>
      <c r="PNM52" s="14"/>
      <c r="PNN52" s="15"/>
      <c r="PNO52" s="14"/>
      <c r="PNP52" s="15"/>
      <c r="PNQ52" s="14"/>
      <c r="PNR52" s="15"/>
      <c r="PNS52" s="14"/>
      <c r="PNT52" s="15"/>
      <c r="PNU52" s="14"/>
      <c r="PNV52" s="15"/>
      <c r="PNW52" s="14"/>
      <c r="PNX52" s="15"/>
      <c r="PNY52" s="14"/>
      <c r="PNZ52" s="15"/>
      <c r="POA52" s="14"/>
      <c r="POB52" s="15"/>
      <c r="POC52" s="14"/>
      <c r="POD52" s="15"/>
      <c r="POE52" s="14"/>
      <c r="POF52" s="15"/>
      <c r="POG52" s="14"/>
      <c r="POH52" s="15"/>
      <c r="POI52" s="14"/>
      <c r="POJ52" s="15"/>
      <c r="POK52" s="14"/>
      <c r="POL52" s="15"/>
      <c r="POM52" s="14"/>
      <c r="PON52" s="15"/>
      <c r="POO52" s="14"/>
      <c r="POP52" s="15"/>
      <c r="POQ52" s="14"/>
      <c r="POR52" s="15"/>
      <c r="POS52" s="14"/>
      <c r="POT52" s="15"/>
      <c r="POU52" s="14"/>
      <c r="POV52" s="15"/>
      <c r="POW52" s="14"/>
      <c r="POX52" s="15"/>
      <c r="POY52" s="14"/>
      <c r="POZ52" s="15"/>
      <c r="PPA52" s="14"/>
      <c r="PPB52" s="15"/>
      <c r="PPC52" s="14"/>
      <c r="PPD52" s="15"/>
      <c r="PPE52" s="14"/>
      <c r="PPF52" s="15"/>
      <c r="PPG52" s="14"/>
      <c r="PPH52" s="15"/>
      <c r="PPI52" s="14"/>
      <c r="PPJ52" s="15"/>
      <c r="PPK52" s="14"/>
      <c r="PPL52" s="15"/>
      <c r="PPM52" s="14"/>
      <c r="PPN52" s="15"/>
      <c r="PPO52" s="14"/>
      <c r="PPP52" s="15"/>
      <c r="PPQ52" s="14"/>
      <c r="PPR52" s="15"/>
      <c r="PPS52" s="14"/>
      <c r="PPT52" s="15"/>
      <c r="PPU52" s="14"/>
      <c r="PPV52" s="15"/>
      <c r="PPW52" s="14"/>
      <c r="PPX52" s="15"/>
      <c r="PPY52" s="14"/>
      <c r="PPZ52" s="15"/>
      <c r="PQA52" s="14"/>
      <c r="PQB52" s="15"/>
      <c r="PQC52" s="14"/>
      <c r="PQD52" s="15"/>
      <c r="PQE52" s="14"/>
      <c r="PQF52" s="15"/>
      <c r="PQG52" s="14"/>
      <c r="PQH52" s="15"/>
      <c r="PQI52" s="14"/>
      <c r="PQJ52" s="15"/>
      <c r="PQK52" s="14"/>
      <c r="PQL52" s="15"/>
      <c r="PQM52" s="14"/>
      <c r="PQN52" s="15"/>
      <c r="PQO52" s="14"/>
      <c r="PQP52" s="15"/>
      <c r="PQQ52" s="14"/>
      <c r="PQR52" s="15"/>
      <c r="PQS52" s="14"/>
      <c r="PQT52" s="15"/>
      <c r="PQU52" s="14"/>
      <c r="PQV52" s="15"/>
      <c r="PQW52" s="14"/>
      <c r="PQX52" s="15"/>
      <c r="PQY52" s="14"/>
      <c r="PQZ52" s="15"/>
      <c r="PRA52" s="14"/>
      <c r="PRB52" s="15"/>
      <c r="PRC52" s="14"/>
      <c r="PRD52" s="15"/>
      <c r="PRE52" s="14"/>
      <c r="PRF52" s="15"/>
      <c r="PRG52" s="14"/>
      <c r="PRH52" s="15"/>
      <c r="PRI52" s="14"/>
      <c r="PRJ52" s="15"/>
      <c r="PRK52" s="14"/>
      <c r="PRL52" s="15"/>
      <c r="PRM52" s="14"/>
      <c r="PRN52" s="15"/>
      <c r="PRO52" s="14"/>
      <c r="PRP52" s="15"/>
      <c r="PRQ52" s="14"/>
      <c r="PRR52" s="15"/>
      <c r="PRS52" s="14"/>
      <c r="PRT52" s="15"/>
      <c r="PRU52" s="14"/>
      <c r="PRV52" s="15"/>
      <c r="PRW52" s="14"/>
      <c r="PRX52" s="15"/>
      <c r="PRY52" s="14"/>
      <c r="PRZ52" s="15"/>
      <c r="PSA52" s="14"/>
      <c r="PSB52" s="15"/>
      <c r="PSC52" s="14"/>
      <c r="PSD52" s="15"/>
      <c r="PSE52" s="14"/>
      <c r="PSF52" s="15"/>
      <c r="PSG52" s="14"/>
      <c r="PSH52" s="15"/>
      <c r="PSI52" s="14"/>
      <c r="PSJ52" s="15"/>
      <c r="PSK52" s="14"/>
      <c r="PSL52" s="15"/>
      <c r="PSM52" s="14"/>
      <c r="PSN52" s="15"/>
      <c r="PSO52" s="14"/>
      <c r="PSP52" s="15"/>
      <c r="PSQ52" s="14"/>
      <c r="PSR52" s="15"/>
      <c r="PSS52" s="14"/>
      <c r="PST52" s="15"/>
      <c r="PSU52" s="14"/>
      <c r="PSV52" s="15"/>
      <c r="PSW52" s="14"/>
      <c r="PSX52" s="15"/>
      <c r="PSY52" s="14"/>
      <c r="PSZ52" s="15"/>
      <c r="PTA52" s="14"/>
      <c r="PTB52" s="15"/>
      <c r="PTC52" s="14"/>
      <c r="PTD52" s="15"/>
      <c r="PTE52" s="14"/>
      <c r="PTF52" s="15"/>
      <c r="PTG52" s="14"/>
      <c r="PTH52" s="15"/>
      <c r="PTI52" s="14"/>
      <c r="PTJ52" s="15"/>
      <c r="PTK52" s="14"/>
      <c r="PTL52" s="15"/>
      <c r="PTM52" s="14"/>
      <c r="PTN52" s="15"/>
      <c r="PTO52" s="14"/>
      <c r="PTP52" s="15"/>
      <c r="PTQ52" s="14"/>
      <c r="PTR52" s="15"/>
      <c r="PTS52" s="14"/>
      <c r="PTT52" s="15"/>
      <c r="PTU52" s="14"/>
      <c r="PTV52" s="15"/>
      <c r="PTW52" s="14"/>
      <c r="PTX52" s="15"/>
      <c r="PTY52" s="14"/>
      <c r="PTZ52" s="15"/>
      <c r="PUA52" s="14"/>
      <c r="PUB52" s="15"/>
      <c r="PUC52" s="14"/>
      <c r="PUD52" s="15"/>
      <c r="PUE52" s="14"/>
      <c r="PUF52" s="15"/>
      <c r="PUG52" s="14"/>
      <c r="PUH52" s="15"/>
      <c r="PUI52" s="14"/>
      <c r="PUJ52" s="15"/>
      <c r="PUK52" s="14"/>
      <c r="PUL52" s="15"/>
      <c r="PUM52" s="14"/>
      <c r="PUN52" s="15"/>
      <c r="PUO52" s="14"/>
      <c r="PUP52" s="15"/>
      <c r="PUQ52" s="14"/>
      <c r="PUR52" s="15"/>
      <c r="PUS52" s="14"/>
      <c r="PUT52" s="15"/>
      <c r="PUU52" s="14"/>
      <c r="PUV52" s="15"/>
      <c r="PUW52" s="14"/>
      <c r="PUX52" s="15"/>
      <c r="PUY52" s="14"/>
      <c r="PUZ52" s="15"/>
      <c r="PVA52" s="14"/>
      <c r="PVB52" s="15"/>
      <c r="PVC52" s="14"/>
      <c r="PVD52" s="15"/>
      <c r="PVE52" s="14"/>
      <c r="PVF52" s="15"/>
      <c r="PVG52" s="14"/>
      <c r="PVH52" s="15"/>
      <c r="PVI52" s="14"/>
      <c r="PVJ52" s="15"/>
      <c r="PVK52" s="14"/>
      <c r="PVL52" s="15"/>
      <c r="PVM52" s="14"/>
      <c r="PVN52" s="15"/>
      <c r="PVO52" s="14"/>
      <c r="PVP52" s="15"/>
      <c r="PVQ52" s="14"/>
      <c r="PVR52" s="15"/>
      <c r="PVS52" s="14"/>
      <c r="PVT52" s="15"/>
      <c r="PVU52" s="14"/>
      <c r="PVV52" s="15"/>
      <c r="PVW52" s="14"/>
      <c r="PVX52" s="15"/>
      <c r="PVY52" s="14"/>
      <c r="PVZ52" s="15"/>
      <c r="PWA52" s="14"/>
      <c r="PWB52" s="15"/>
      <c r="PWC52" s="14"/>
      <c r="PWD52" s="15"/>
      <c r="PWE52" s="14"/>
      <c r="PWF52" s="15"/>
      <c r="PWG52" s="14"/>
      <c r="PWH52" s="15"/>
      <c r="PWI52" s="14"/>
      <c r="PWJ52" s="15"/>
      <c r="PWK52" s="14"/>
      <c r="PWL52" s="15"/>
      <c r="PWM52" s="14"/>
      <c r="PWN52" s="15"/>
      <c r="PWO52" s="14"/>
      <c r="PWP52" s="15"/>
      <c r="PWQ52" s="14"/>
      <c r="PWR52" s="15"/>
      <c r="PWS52" s="14"/>
      <c r="PWT52" s="15"/>
      <c r="PWU52" s="14"/>
      <c r="PWV52" s="15"/>
      <c r="PWW52" s="14"/>
      <c r="PWX52" s="15"/>
      <c r="PWY52" s="14"/>
      <c r="PWZ52" s="15"/>
      <c r="PXA52" s="14"/>
      <c r="PXB52" s="15"/>
      <c r="PXC52" s="14"/>
      <c r="PXD52" s="15"/>
      <c r="PXE52" s="14"/>
      <c r="PXF52" s="15"/>
      <c r="PXG52" s="14"/>
      <c r="PXH52" s="15"/>
      <c r="PXI52" s="14"/>
      <c r="PXJ52" s="15"/>
      <c r="PXK52" s="14"/>
      <c r="PXL52" s="15"/>
      <c r="PXM52" s="14"/>
      <c r="PXN52" s="15"/>
      <c r="PXO52" s="14"/>
      <c r="PXP52" s="15"/>
      <c r="PXQ52" s="14"/>
      <c r="PXR52" s="15"/>
      <c r="PXS52" s="14"/>
      <c r="PXT52" s="15"/>
      <c r="PXU52" s="14"/>
      <c r="PXV52" s="15"/>
      <c r="PXW52" s="14"/>
      <c r="PXX52" s="15"/>
      <c r="PXY52" s="14"/>
      <c r="PXZ52" s="15"/>
      <c r="PYA52" s="14"/>
      <c r="PYB52" s="15"/>
      <c r="PYC52" s="14"/>
      <c r="PYD52" s="15"/>
      <c r="PYE52" s="14"/>
      <c r="PYF52" s="15"/>
      <c r="PYG52" s="14"/>
      <c r="PYH52" s="15"/>
      <c r="PYI52" s="14"/>
      <c r="PYJ52" s="15"/>
      <c r="PYK52" s="14"/>
      <c r="PYL52" s="15"/>
      <c r="PYM52" s="14"/>
      <c r="PYN52" s="15"/>
      <c r="PYO52" s="14"/>
      <c r="PYP52" s="15"/>
      <c r="PYQ52" s="14"/>
      <c r="PYR52" s="15"/>
      <c r="PYS52" s="14"/>
      <c r="PYT52" s="15"/>
      <c r="PYU52" s="14"/>
      <c r="PYV52" s="15"/>
      <c r="PYW52" s="14"/>
      <c r="PYX52" s="15"/>
      <c r="PYY52" s="14"/>
      <c r="PYZ52" s="15"/>
      <c r="PZA52" s="14"/>
      <c r="PZB52" s="15"/>
      <c r="PZC52" s="14"/>
      <c r="PZD52" s="15"/>
      <c r="PZE52" s="14"/>
      <c r="PZF52" s="15"/>
      <c r="PZG52" s="14"/>
      <c r="PZH52" s="15"/>
      <c r="PZI52" s="14"/>
      <c r="PZJ52" s="15"/>
      <c r="PZK52" s="14"/>
      <c r="PZL52" s="15"/>
      <c r="PZM52" s="14"/>
      <c r="PZN52" s="15"/>
      <c r="PZO52" s="14"/>
      <c r="PZP52" s="15"/>
      <c r="PZQ52" s="14"/>
      <c r="PZR52" s="15"/>
      <c r="PZS52" s="14"/>
      <c r="PZT52" s="15"/>
      <c r="PZU52" s="14"/>
      <c r="PZV52" s="15"/>
      <c r="PZW52" s="14"/>
      <c r="PZX52" s="15"/>
      <c r="PZY52" s="14"/>
      <c r="PZZ52" s="15"/>
      <c r="QAA52" s="14"/>
      <c r="QAB52" s="15"/>
      <c r="QAC52" s="14"/>
      <c r="QAD52" s="15"/>
      <c r="QAE52" s="14"/>
      <c r="QAF52" s="15"/>
      <c r="QAG52" s="14"/>
      <c r="QAH52" s="15"/>
      <c r="QAI52" s="14"/>
      <c r="QAJ52" s="15"/>
      <c r="QAK52" s="14"/>
      <c r="QAL52" s="15"/>
      <c r="QAM52" s="14"/>
      <c r="QAN52" s="15"/>
      <c r="QAO52" s="14"/>
      <c r="QAP52" s="15"/>
      <c r="QAQ52" s="14"/>
      <c r="QAR52" s="15"/>
      <c r="QAS52" s="14"/>
      <c r="QAT52" s="15"/>
      <c r="QAU52" s="14"/>
      <c r="QAV52" s="15"/>
      <c r="QAW52" s="14"/>
      <c r="QAX52" s="15"/>
      <c r="QAY52" s="14"/>
      <c r="QAZ52" s="15"/>
      <c r="QBA52" s="14"/>
      <c r="QBB52" s="15"/>
      <c r="QBC52" s="14"/>
      <c r="QBD52" s="15"/>
      <c r="QBE52" s="14"/>
      <c r="QBF52" s="15"/>
      <c r="QBG52" s="14"/>
      <c r="QBH52" s="15"/>
      <c r="QBI52" s="14"/>
      <c r="QBJ52" s="15"/>
      <c r="QBK52" s="14"/>
      <c r="QBL52" s="15"/>
      <c r="QBM52" s="14"/>
      <c r="QBN52" s="15"/>
      <c r="QBO52" s="14"/>
      <c r="QBP52" s="15"/>
      <c r="QBQ52" s="14"/>
      <c r="QBR52" s="15"/>
      <c r="QBS52" s="14"/>
      <c r="QBT52" s="15"/>
      <c r="QBU52" s="14"/>
      <c r="QBV52" s="15"/>
      <c r="QBW52" s="14"/>
      <c r="QBX52" s="15"/>
      <c r="QBY52" s="14"/>
      <c r="QBZ52" s="15"/>
      <c r="QCA52" s="14"/>
      <c r="QCB52" s="15"/>
      <c r="QCC52" s="14"/>
      <c r="QCD52" s="15"/>
      <c r="QCE52" s="14"/>
      <c r="QCF52" s="15"/>
      <c r="QCG52" s="14"/>
      <c r="QCH52" s="15"/>
      <c r="QCI52" s="14"/>
      <c r="QCJ52" s="15"/>
      <c r="QCK52" s="14"/>
      <c r="QCL52" s="15"/>
      <c r="QCM52" s="14"/>
      <c r="QCN52" s="15"/>
      <c r="QCO52" s="14"/>
      <c r="QCP52" s="15"/>
      <c r="QCQ52" s="14"/>
      <c r="QCR52" s="15"/>
      <c r="QCS52" s="14"/>
      <c r="QCT52" s="15"/>
      <c r="QCU52" s="14"/>
      <c r="QCV52" s="15"/>
      <c r="QCW52" s="14"/>
      <c r="QCX52" s="15"/>
      <c r="QCY52" s="14"/>
      <c r="QCZ52" s="15"/>
      <c r="QDA52" s="14"/>
      <c r="QDB52" s="15"/>
      <c r="QDC52" s="14"/>
      <c r="QDD52" s="15"/>
      <c r="QDE52" s="14"/>
      <c r="QDF52" s="15"/>
      <c r="QDG52" s="14"/>
      <c r="QDH52" s="15"/>
      <c r="QDI52" s="14"/>
      <c r="QDJ52" s="15"/>
      <c r="QDK52" s="14"/>
      <c r="QDL52" s="15"/>
      <c r="QDM52" s="14"/>
      <c r="QDN52" s="15"/>
      <c r="QDO52" s="14"/>
      <c r="QDP52" s="15"/>
      <c r="QDQ52" s="14"/>
      <c r="QDR52" s="15"/>
      <c r="QDS52" s="14"/>
      <c r="QDT52" s="15"/>
      <c r="QDU52" s="14"/>
      <c r="QDV52" s="15"/>
      <c r="QDW52" s="14"/>
      <c r="QDX52" s="15"/>
      <c r="QDY52" s="14"/>
      <c r="QDZ52" s="15"/>
      <c r="QEA52" s="14"/>
      <c r="QEB52" s="15"/>
      <c r="QEC52" s="14"/>
      <c r="QED52" s="15"/>
      <c r="QEE52" s="14"/>
      <c r="QEF52" s="15"/>
      <c r="QEG52" s="14"/>
      <c r="QEH52" s="15"/>
      <c r="QEI52" s="14"/>
      <c r="QEJ52" s="15"/>
      <c r="QEK52" s="14"/>
      <c r="QEL52" s="15"/>
      <c r="QEM52" s="14"/>
      <c r="QEN52" s="15"/>
      <c r="QEO52" s="14"/>
      <c r="QEP52" s="15"/>
      <c r="QEQ52" s="14"/>
      <c r="QER52" s="15"/>
      <c r="QES52" s="14"/>
      <c r="QET52" s="15"/>
      <c r="QEU52" s="14"/>
      <c r="QEV52" s="15"/>
      <c r="QEW52" s="14"/>
      <c r="QEX52" s="15"/>
      <c r="QEY52" s="14"/>
      <c r="QEZ52" s="15"/>
      <c r="QFA52" s="14"/>
      <c r="QFB52" s="15"/>
      <c r="QFC52" s="14"/>
      <c r="QFD52" s="15"/>
      <c r="QFE52" s="14"/>
      <c r="QFF52" s="15"/>
      <c r="QFG52" s="14"/>
      <c r="QFH52" s="15"/>
      <c r="QFI52" s="14"/>
      <c r="QFJ52" s="15"/>
      <c r="QFK52" s="14"/>
      <c r="QFL52" s="15"/>
      <c r="QFM52" s="14"/>
      <c r="QFN52" s="15"/>
      <c r="QFO52" s="14"/>
      <c r="QFP52" s="15"/>
      <c r="QFQ52" s="14"/>
      <c r="QFR52" s="15"/>
      <c r="QFS52" s="14"/>
      <c r="QFT52" s="15"/>
      <c r="QFU52" s="14"/>
      <c r="QFV52" s="15"/>
      <c r="QFW52" s="14"/>
      <c r="QFX52" s="15"/>
      <c r="QFY52" s="14"/>
      <c r="QFZ52" s="15"/>
      <c r="QGA52" s="14"/>
      <c r="QGB52" s="15"/>
      <c r="QGC52" s="14"/>
      <c r="QGD52" s="15"/>
      <c r="QGE52" s="14"/>
      <c r="QGF52" s="15"/>
      <c r="QGG52" s="14"/>
      <c r="QGH52" s="15"/>
      <c r="QGI52" s="14"/>
      <c r="QGJ52" s="15"/>
      <c r="QGK52" s="14"/>
      <c r="QGL52" s="15"/>
      <c r="QGM52" s="14"/>
      <c r="QGN52" s="15"/>
      <c r="QGO52" s="14"/>
      <c r="QGP52" s="15"/>
      <c r="QGQ52" s="14"/>
      <c r="QGR52" s="15"/>
      <c r="QGS52" s="14"/>
      <c r="QGT52" s="15"/>
      <c r="QGU52" s="14"/>
      <c r="QGV52" s="15"/>
      <c r="QGW52" s="14"/>
      <c r="QGX52" s="15"/>
      <c r="QGY52" s="14"/>
      <c r="QGZ52" s="15"/>
      <c r="QHA52" s="14"/>
      <c r="QHB52" s="15"/>
      <c r="QHC52" s="14"/>
      <c r="QHD52" s="15"/>
      <c r="QHE52" s="14"/>
      <c r="QHF52" s="15"/>
      <c r="QHG52" s="14"/>
      <c r="QHH52" s="15"/>
      <c r="QHI52" s="14"/>
      <c r="QHJ52" s="15"/>
      <c r="QHK52" s="14"/>
      <c r="QHL52" s="15"/>
      <c r="QHM52" s="14"/>
      <c r="QHN52" s="15"/>
      <c r="QHO52" s="14"/>
      <c r="QHP52" s="15"/>
      <c r="QHQ52" s="14"/>
      <c r="QHR52" s="15"/>
      <c r="QHS52" s="14"/>
      <c r="QHT52" s="15"/>
      <c r="QHU52" s="14"/>
      <c r="QHV52" s="15"/>
      <c r="QHW52" s="14"/>
      <c r="QHX52" s="15"/>
      <c r="QHY52" s="14"/>
      <c r="QHZ52" s="15"/>
      <c r="QIA52" s="14"/>
      <c r="QIB52" s="15"/>
      <c r="QIC52" s="14"/>
      <c r="QID52" s="15"/>
      <c r="QIE52" s="14"/>
      <c r="QIF52" s="15"/>
      <c r="QIG52" s="14"/>
      <c r="QIH52" s="15"/>
      <c r="QII52" s="14"/>
      <c r="QIJ52" s="15"/>
      <c r="QIK52" s="14"/>
      <c r="QIL52" s="15"/>
      <c r="QIM52" s="14"/>
      <c r="QIN52" s="15"/>
      <c r="QIO52" s="14"/>
      <c r="QIP52" s="15"/>
      <c r="QIQ52" s="14"/>
      <c r="QIR52" s="15"/>
      <c r="QIS52" s="14"/>
      <c r="QIT52" s="15"/>
      <c r="QIU52" s="14"/>
      <c r="QIV52" s="15"/>
      <c r="QIW52" s="14"/>
      <c r="QIX52" s="15"/>
      <c r="QIY52" s="14"/>
      <c r="QIZ52" s="15"/>
      <c r="QJA52" s="14"/>
      <c r="QJB52" s="15"/>
      <c r="QJC52" s="14"/>
      <c r="QJD52" s="15"/>
      <c r="QJE52" s="14"/>
      <c r="QJF52" s="15"/>
      <c r="QJG52" s="14"/>
      <c r="QJH52" s="15"/>
      <c r="QJI52" s="14"/>
      <c r="QJJ52" s="15"/>
      <c r="QJK52" s="14"/>
      <c r="QJL52" s="15"/>
      <c r="QJM52" s="14"/>
      <c r="QJN52" s="15"/>
      <c r="QJO52" s="14"/>
      <c r="QJP52" s="15"/>
      <c r="QJQ52" s="14"/>
      <c r="QJR52" s="15"/>
      <c r="QJS52" s="14"/>
      <c r="QJT52" s="15"/>
      <c r="QJU52" s="14"/>
      <c r="QJV52" s="15"/>
      <c r="QJW52" s="14"/>
      <c r="QJX52" s="15"/>
      <c r="QJY52" s="14"/>
      <c r="QJZ52" s="15"/>
      <c r="QKA52" s="14"/>
      <c r="QKB52" s="15"/>
      <c r="QKC52" s="14"/>
      <c r="QKD52" s="15"/>
      <c r="QKE52" s="14"/>
      <c r="QKF52" s="15"/>
      <c r="QKG52" s="14"/>
      <c r="QKH52" s="15"/>
      <c r="QKI52" s="14"/>
      <c r="QKJ52" s="15"/>
      <c r="QKK52" s="14"/>
      <c r="QKL52" s="15"/>
      <c r="QKM52" s="14"/>
      <c r="QKN52" s="15"/>
      <c r="QKO52" s="14"/>
      <c r="QKP52" s="15"/>
      <c r="QKQ52" s="14"/>
      <c r="QKR52" s="15"/>
      <c r="QKS52" s="14"/>
      <c r="QKT52" s="15"/>
      <c r="QKU52" s="14"/>
      <c r="QKV52" s="15"/>
      <c r="QKW52" s="14"/>
      <c r="QKX52" s="15"/>
      <c r="QKY52" s="14"/>
      <c r="QKZ52" s="15"/>
      <c r="QLA52" s="14"/>
      <c r="QLB52" s="15"/>
      <c r="QLC52" s="14"/>
      <c r="QLD52" s="15"/>
      <c r="QLE52" s="14"/>
      <c r="QLF52" s="15"/>
      <c r="QLG52" s="14"/>
      <c r="QLH52" s="15"/>
      <c r="QLI52" s="14"/>
      <c r="QLJ52" s="15"/>
      <c r="QLK52" s="14"/>
      <c r="QLL52" s="15"/>
      <c r="QLM52" s="14"/>
      <c r="QLN52" s="15"/>
      <c r="QLO52" s="14"/>
      <c r="QLP52" s="15"/>
      <c r="QLQ52" s="14"/>
      <c r="QLR52" s="15"/>
      <c r="QLS52" s="14"/>
      <c r="QLT52" s="15"/>
      <c r="QLU52" s="14"/>
      <c r="QLV52" s="15"/>
      <c r="QLW52" s="14"/>
      <c r="QLX52" s="15"/>
      <c r="QLY52" s="14"/>
      <c r="QLZ52" s="15"/>
      <c r="QMA52" s="14"/>
      <c r="QMB52" s="15"/>
      <c r="QMC52" s="14"/>
      <c r="QMD52" s="15"/>
      <c r="QME52" s="14"/>
      <c r="QMF52" s="15"/>
      <c r="QMG52" s="14"/>
      <c r="QMH52" s="15"/>
      <c r="QMI52" s="14"/>
      <c r="QMJ52" s="15"/>
      <c r="QMK52" s="14"/>
      <c r="QML52" s="15"/>
      <c r="QMM52" s="14"/>
      <c r="QMN52" s="15"/>
      <c r="QMO52" s="14"/>
      <c r="QMP52" s="15"/>
      <c r="QMQ52" s="14"/>
      <c r="QMR52" s="15"/>
      <c r="QMS52" s="14"/>
      <c r="QMT52" s="15"/>
      <c r="QMU52" s="14"/>
      <c r="QMV52" s="15"/>
      <c r="QMW52" s="14"/>
      <c r="QMX52" s="15"/>
      <c r="QMY52" s="14"/>
      <c r="QMZ52" s="15"/>
      <c r="QNA52" s="14"/>
      <c r="QNB52" s="15"/>
      <c r="QNC52" s="14"/>
      <c r="QND52" s="15"/>
      <c r="QNE52" s="14"/>
      <c r="QNF52" s="15"/>
      <c r="QNG52" s="14"/>
      <c r="QNH52" s="15"/>
      <c r="QNI52" s="14"/>
      <c r="QNJ52" s="15"/>
      <c r="QNK52" s="14"/>
      <c r="QNL52" s="15"/>
      <c r="QNM52" s="14"/>
      <c r="QNN52" s="15"/>
      <c r="QNO52" s="14"/>
      <c r="QNP52" s="15"/>
      <c r="QNQ52" s="14"/>
      <c r="QNR52" s="15"/>
      <c r="QNS52" s="14"/>
      <c r="QNT52" s="15"/>
      <c r="QNU52" s="14"/>
      <c r="QNV52" s="15"/>
      <c r="QNW52" s="14"/>
      <c r="QNX52" s="15"/>
      <c r="QNY52" s="14"/>
      <c r="QNZ52" s="15"/>
      <c r="QOA52" s="14"/>
      <c r="QOB52" s="15"/>
      <c r="QOC52" s="14"/>
      <c r="QOD52" s="15"/>
      <c r="QOE52" s="14"/>
      <c r="QOF52" s="15"/>
      <c r="QOG52" s="14"/>
      <c r="QOH52" s="15"/>
      <c r="QOI52" s="14"/>
      <c r="QOJ52" s="15"/>
      <c r="QOK52" s="14"/>
      <c r="QOL52" s="15"/>
      <c r="QOM52" s="14"/>
      <c r="QON52" s="15"/>
      <c r="QOO52" s="14"/>
      <c r="QOP52" s="15"/>
      <c r="QOQ52" s="14"/>
      <c r="QOR52" s="15"/>
      <c r="QOS52" s="14"/>
      <c r="QOT52" s="15"/>
      <c r="QOU52" s="14"/>
      <c r="QOV52" s="15"/>
      <c r="QOW52" s="14"/>
      <c r="QOX52" s="15"/>
      <c r="QOY52" s="14"/>
      <c r="QOZ52" s="15"/>
      <c r="QPA52" s="14"/>
      <c r="QPB52" s="15"/>
      <c r="QPC52" s="14"/>
      <c r="QPD52" s="15"/>
      <c r="QPE52" s="14"/>
      <c r="QPF52" s="15"/>
      <c r="QPG52" s="14"/>
      <c r="QPH52" s="15"/>
      <c r="QPI52" s="14"/>
      <c r="QPJ52" s="15"/>
      <c r="QPK52" s="14"/>
      <c r="QPL52" s="15"/>
      <c r="QPM52" s="14"/>
      <c r="QPN52" s="15"/>
      <c r="QPO52" s="14"/>
      <c r="QPP52" s="15"/>
      <c r="QPQ52" s="14"/>
      <c r="QPR52" s="15"/>
      <c r="QPS52" s="14"/>
      <c r="QPT52" s="15"/>
      <c r="QPU52" s="14"/>
      <c r="QPV52" s="15"/>
      <c r="QPW52" s="14"/>
      <c r="QPX52" s="15"/>
      <c r="QPY52" s="14"/>
      <c r="QPZ52" s="15"/>
      <c r="QQA52" s="14"/>
      <c r="QQB52" s="15"/>
      <c r="QQC52" s="14"/>
      <c r="QQD52" s="15"/>
      <c r="QQE52" s="14"/>
      <c r="QQF52" s="15"/>
      <c r="QQG52" s="14"/>
      <c r="QQH52" s="15"/>
      <c r="QQI52" s="14"/>
      <c r="QQJ52" s="15"/>
      <c r="QQK52" s="14"/>
      <c r="QQL52" s="15"/>
      <c r="QQM52" s="14"/>
      <c r="QQN52" s="15"/>
      <c r="QQO52" s="14"/>
      <c r="QQP52" s="15"/>
      <c r="QQQ52" s="14"/>
      <c r="QQR52" s="15"/>
      <c r="QQS52" s="14"/>
      <c r="QQT52" s="15"/>
      <c r="QQU52" s="14"/>
      <c r="QQV52" s="15"/>
      <c r="QQW52" s="14"/>
      <c r="QQX52" s="15"/>
      <c r="QQY52" s="14"/>
      <c r="QQZ52" s="15"/>
      <c r="QRA52" s="14"/>
      <c r="QRB52" s="15"/>
      <c r="QRC52" s="14"/>
      <c r="QRD52" s="15"/>
      <c r="QRE52" s="14"/>
      <c r="QRF52" s="15"/>
      <c r="QRG52" s="14"/>
      <c r="QRH52" s="15"/>
      <c r="QRI52" s="14"/>
      <c r="QRJ52" s="15"/>
      <c r="QRK52" s="14"/>
      <c r="QRL52" s="15"/>
      <c r="QRM52" s="14"/>
      <c r="QRN52" s="15"/>
      <c r="QRO52" s="14"/>
      <c r="QRP52" s="15"/>
      <c r="QRQ52" s="14"/>
      <c r="QRR52" s="15"/>
      <c r="QRS52" s="14"/>
      <c r="QRT52" s="15"/>
      <c r="QRU52" s="14"/>
      <c r="QRV52" s="15"/>
      <c r="QRW52" s="14"/>
      <c r="QRX52" s="15"/>
      <c r="QRY52" s="14"/>
      <c r="QRZ52" s="15"/>
      <c r="QSA52" s="14"/>
      <c r="QSB52" s="15"/>
      <c r="QSC52" s="14"/>
      <c r="QSD52" s="15"/>
      <c r="QSE52" s="14"/>
      <c r="QSF52" s="15"/>
      <c r="QSG52" s="14"/>
      <c r="QSH52" s="15"/>
      <c r="QSI52" s="14"/>
      <c r="QSJ52" s="15"/>
      <c r="QSK52" s="14"/>
      <c r="QSL52" s="15"/>
      <c r="QSM52" s="14"/>
      <c r="QSN52" s="15"/>
      <c r="QSO52" s="14"/>
      <c r="QSP52" s="15"/>
      <c r="QSQ52" s="14"/>
      <c r="QSR52" s="15"/>
      <c r="QSS52" s="14"/>
      <c r="QST52" s="15"/>
      <c r="QSU52" s="14"/>
      <c r="QSV52" s="15"/>
      <c r="QSW52" s="14"/>
      <c r="QSX52" s="15"/>
      <c r="QSY52" s="14"/>
      <c r="QSZ52" s="15"/>
      <c r="QTA52" s="14"/>
      <c r="QTB52" s="15"/>
      <c r="QTC52" s="14"/>
      <c r="QTD52" s="15"/>
      <c r="QTE52" s="14"/>
      <c r="QTF52" s="15"/>
      <c r="QTG52" s="14"/>
      <c r="QTH52" s="15"/>
      <c r="QTI52" s="14"/>
      <c r="QTJ52" s="15"/>
      <c r="QTK52" s="14"/>
      <c r="QTL52" s="15"/>
      <c r="QTM52" s="14"/>
      <c r="QTN52" s="15"/>
      <c r="QTO52" s="14"/>
      <c r="QTP52" s="15"/>
      <c r="QTQ52" s="14"/>
      <c r="QTR52" s="15"/>
      <c r="QTS52" s="14"/>
      <c r="QTT52" s="15"/>
      <c r="QTU52" s="14"/>
      <c r="QTV52" s="15"/>
      <c r="QTW52" s="14"/>
      <c r="QTX52" s="15"/>
      <c r="QTY52" s="14"/>
      <c r="QTZ52" s="15"/>
      <c r="QUA52" s="14"/>
      <c r="QUB52" s="15"/>
      <c r="QUC52" s="14"/>
      <c r="QUD52" s="15"/>
      <c r="QUE52" s="14"/>
      <c r="QUF52" s="15"/>
      <c r="QUG52" s="14"/>
      <c r="QUH52" s="15"/>
      <c r="QUI52" s="14"/>
      <c r="QUJ52" s="15"/>
      <c r="QUK52" s="14"/>
      <c r="QUL52" s="15"/>
      <c r="QUM52" s="14"/>
      <c r="QUN52" s="15"/>
      <c r="QUO52" s="14"/>
      <c r="QUP52" s="15"/>
      <c r="QUQ52" s="14"/>
      <c r="QUR52" s="15"/>
      <c r="QUS52" s="14"/>
      <c r="QUT52" s="15"/>
      <c r="QUU52" s="14"/>
      <c r="QUV52" s="15"/>
      <c r="QUW52" s="14"/>
      <c r="QUX52" s="15"/>
      <c r="QUY52" s="14"/>
      <c r="QUZ52" s="15"/>
      <c r="QVA52" s="14"/>
      <c r="QVB52" s="15"/>
      <c r="QVC52" s="14"/>
      <c r="QVD52" s="15"/>
      <c r="QVE52" s="14"/>
      <c r="QVF52" s="15"/>
      <c r="QVG52" s="14"/>
      <c r="QVH52" s="15"/>
      <c r="QVI52" s="14"/>
      <c r="QVJ52" s="15"/>
      <c r="QVK52" s="14"/>
      <c r="QVL52" s="15"/>
      <c r="QVM52" s="14"/>
      <c r="QVN52" s="15"/>
      <c r="QVO52" s="14"/>
      <c r="QVP52" s="15"/>
      <c r="QVQ52" s="14"/>
      <c r="QVR52" s="15"/>
      <c r="QVS52" s="14"/>
      <c r="QVT52" s="15"/>
      <c r="QVU52" s="14"/>
      <c r="QVV52" s="15"/>
      <c r="QVW52" s="14"/>
      <c r="QVX52" s="15"/>
      <c r="QVY52" s="14"/>
      <c r="QVZ52" s="15"/>
      <c r="QWA52" s="14"/>
      <c r="QWB52" s="15"/>
      <c r="QWC52" s="14"/>
      <c r="QWD52" s="15"/>
      <c r="QWE52" s="14"/>
      <c r="QWF52" s="15"/>
      <c r="QWG52" s="14"/>
      <c r="QWH52" s="15"/>
      <c r="QWI52" s="14"/>
      <c r="QWJ52" s="15"/>
      <c r="QWK52" s="14"/>
      <c r="QWL52" s="15"/>
      <c r="QWM52" s="14"/>
      <c r="QWN52" s="15"/>
      <c r="QWO52" s="14"/>
      <c r="QWP52" s="15"/>
      <c r="QWQ52" s="14"/>
      <c r="QWR52" s="15"/>
      <c r="QWS52" s="14"/>
      <c r="QWT52" s="15"/>
      <c r="QWU52" s="14"/>
      <c r="QWV52" s="15"/>
      <c r="QWW52" s="14"/>
      <c r="QWX52" s="15"/>
      <c r="QWY52" s="14"/>
      <c r="QWZ52" s="15"/>
      <c r="QXA52" s="14"/>
      <c r="QXB52" s="15"/>
      <c r="QXC52" s="14"/>
      <c r="QXD52" s="15"/>
      <c r="QXE52" s="14"/>
      <c r="QXF52" s="15"/>
      <c r="QXG52" s="14"/>
      <c r="QXH52" s="15"/>
      <c r="QXI52" s="14"/>
      <c r="QXJ52" s="15"/>
      <c r="QXK52" s="14"/>
      <c r="QXL52" s="15"/>
      <c r="QXM52" s="14"/>
      <c r="QXN52" s="15"/>
      <c r="QXO52" s="14"/>
      <c r="QXP52" s="15"/>
      <c r="QXQ52" s="14"/>
      <c r="QXR52" s="15"/>
      <c r="QXS52" s="14"/>
      <c r="QXT52" s="15"/>
      <c r="QXU52" s="14"/>
      <c r="QXV52" s="15"/>
      <c r="QXW52" s="14"/>
      <c r="QXX52" s="15"/>
      <c r="QXY52" s="14"/>
      <c r="QXZ52" s="15"/>
      <c r="QYA52" s="14"/>
      <c r="QYB52" s="15"/>
      <c r="QYC52" s="14"/>
      <c r="QYD52" s="15"/>
      <c r="QYE52" s="14"/>
      <c r="QYF52" s="15"/>
      <c r="QYG52" s="14"/>
      <c r="QYH52" s="15"/>
      <c r="QYI52" s="14"/>
      <c r="QYJ52" s="15"/>
      <c r="QYK52" s="14"/>
      <c r="QYL52" s="15"/>
      <c r="QYM52" s="14"/>
      <c r="QYN52" s="15"/>
      <c r="QYO52" s="14"/>
      <c r="QYP52" s="15"/>
      <c r="QYQ52" s="14"/>
      <c r="QYR52" s="15"/>
      <c r="QYS52" s="14"/>
      <c r="QYT52" s="15"/>
      <c r="QYU52" s="14"/>
      <c r="QYV52" s="15"/>
      <c r="QYW52" s="14"/>
      <c r="QYX52" s="15"/>
      <c r="QYY52" s="14"/>
      <c r="QYZ52" s="15"/>
      <c r="QZA52" s="14"/>
      <c r="QZB52" s="15"/>
      <c r="QZC52" s="14"/>
      <c r="QZD52" s="15"/>
      <c r="QZE52" s="14"/>
      <c r="QZF52" s="15"/>
      <c r="QZG52" s="14"/>
      <c r="QZH52" s="15"/>
      <c r="QZI52" s="14"/>
      <c r="QZJ52" s="15"/>
      <c r="QZK52" s="14"/>
      <c r="QZL52" s="15"/>
      <c r="QZM52" s="14"/>
      <c r="QZN52" s="15"/>
      <c r="QZO52" s="14"/>
      <c r="QZP52" s="15"/>
      <c r="QZQ52" s="14"/>
      <c r="QZR52" s="15"/>
      <c r="QZS52" s="14"/>
      <c r="QZT52" s="15"/>
      <c r="QZU52" s="14"/>
      <c r="QZV52" s="15"/>
      <c r="QZW52" s="14"/>
      <c r="QZX52" s="15"/>
      <c r="QZY52" s="14"/>
      <c r="QZZ52" s="15"/>
      <c r="RAA52" s="14"/>
      <c r="RAB52" s="15"/>
      <c r="RAC52" s="14"/>
      <c r="RAD52" s="15"/>
      <c r="RAE52" s="14"/>
      <c r="RAF52" s="15"/>
      <c r="RAG52" s="14"/>
      <c r="RAH52" s="15"/>
      <c r="RAI52" s="14"/>
      <c r="RAJ52" s="15"/>
      <c r="RAK52" s="14"/>
      <c r="RAL52" s="15"/>
      <c r="RAM52" s="14"/>
      <c r="RAN52" s="15"/>
      <c r="RAO52" s="14"/>
      <c r="RAP52" s="15"/>
      <c r="RAQ52" s="14"/>
      <c r="RAR52" s="15"/>
      <c r="RAS52" s="14"/>
      <c r="RAT52" s="15"/>
      <c r="RAU52" s="14"/>
      <c r="RAV52" s="15"/>
      <c r="RAW52" s="14"/>
      <c r="RAX52" s="15"/>
      <c r="RAY52" s="14"/>
      <c r="RAZ52" s="15"/>
      <c r="RBA52" s="14"/>
      <c r="RBB52" s="15"/>
      <c r="RBC52" s="14"/>
      <c r="RBD52" s="15"/>
      <c r="RBE52" s="14"/>
      <c r="RBF52" s="15"/>
      <c r="RBG52" s="14"/>
      <c r="RBH52" s="15"/>
      <c r="RBI52" s="14"/>
      <c r="RBJ52" s="15"/>
      <c r="RBK52" s="14"/>
      <c r="RBL52" s="15"/>
      <c r="RBM52" s="14"/>
      <c r="RBN52" s="15"/>
      <c r="RBO52" s="14"/>
      <c r="RBP52" s="15"/>
      <c r="RBQ52" s="14"/>
      <c r="RBR52" s="15"/>
      <c r="RBS52" s="14"/>
      <c r="RBT52" s="15"/>
      <c r="RBU52" s="14"/>
      <c r="RBV52" s="15"/>
      <c r="RBW52" s="14"/>
      <c r="RBX52" s="15"/>
      <c r="RBY52" s="14"/>
      <c r="RBZ52" s="15"/>
      <c r="RCA52" s="14"/>
      <c r="RCB52" s="15"/>
      <c r="RCC52" s="14"/>
      <c r="RCD52" s="15"/>
      <c r="RCE52" s="14"/>
      <c r="RCF52" s="15"/>
      <c r="RCG52" s="14"/>
      <c r="RCH52" s="15"/>
      <c r="RCI52" s="14"/>
      <c r="RCJ52" s="15"/>
      <c r="RCK52" s="14"/>
      <c r="RCL52" s="15"/>
      <c r="RCM52" s="14"/>
      <c r="RCN52" s="15"/>
      <c r="RCO52" s="14"/>
      <c r="RCP52" s="15"/>
      <c r="RCQ52" s="14"/>
      <c r="RCR52" s="15"/>
      <c r="RCS52" s="14"/>
      <c r="RCT52" s="15"/>
      <c r="RCU52" s="14"/>
      <c r="RCV52" s="15"/>
      <c r="RCW52" s="14"/>
      <c r="RCX52" s="15"/>
      <c r="RCY52" s="14"/>
      <c r="RCZ52" s="15"/>
      <c r="RDA52" s="14"/>
      <c r="RDB52" s="15"/>
      <c r="RDC52" s="14"/>
      <c r="RDD52" s="15"/>
      <c r="RDE52" s="14"/>
      <c r="RDF52" s="15"/>
      <c r="RDG52" s="14"/>
      <c r="RDH52" s="15"/>
      <c r="RDI52" s="14"/>
      <c r="RDJ52" s="15"/>
      <c r="RDK52" s="14"/>
      <c r="RDL52" s="15"/>
      <c r="RDM52" s="14"/>
      <c r="RDN52" s="15"/>
      <c r="RDO52" s="14"/>
      <c r="RDP52" s="15"/>
      <c r="RDQ52" s="14"/>
      <c r="RDR52" s="15"/>
      <c r="RDS52" s="14"/>
      <c r="RDT52" s="15"/>
      <c r="RDU52" s="14"/>
      <c r="RDV52" s="15"/>
      <c r="RDW52" s="14"/>
      <c r="RDX52" s="15"/>
      <c r="RDY52" s="14"/>
      <c r="RDZ52" s="15"/>
      <c r="REA52" s="14"/>
      <c r="REB52" s="15"/>
      <c r="REC52" s="14"/>
      <c r="RED52" s="15"/>
      <c r="REE52" s="14"/>
      <c r="REF52" s="15"/>
      <c r="REG52" s="14"/>
      <c r="REH52" s="15"/>
      <c r="REI52" s="14"/>
      <c r="REJ52" s="15"/>
      <c r="REK52" s="14"/>
      <c r="REL52" s="15"/>
      <c r="REM52" s="14"/>
      <c r="REN52" s="15"/>
      <c r="REO52" s="14"/>
      <c r="REP52" s="15"/>
      <c r="REQ52" s="14"/>
      <c r="RER52" s="15"/>
      <c r="RES52" s="14"/>
      <c r="RET52" s="15"/>
      <c r="REU52" s="14"/>
      <c r="REV52" s="15"/>
      <c r="REW52" s="14"/>
      <c r="REX52" s="15"/>
      <c r="REY52" s="14"/>
      <c r="REZ52" s="15"/>
      <c r="RFA52" s="14"/>
      <c r="RFB52" s="15"/>
      <c r="RFC52" s="14"/>
      <c r="RFD52" s="15"/>
      <c r="RFE52" s="14"/>
      <c r="RFF52" s="15"/>
      <c r="RFG52" s="14"/>
      <c r="RFH52" s="15"/>
      <c r="RFI52" s="14"/>
      <c r="RFJ52" s="15"/>
      <c r="RFK52" s="14"/>
      <c r="RFL52" s="15"/>
      <c r="RFM52" s="14"/>
      <c r="RFN52" s="15"/>
      <c r="RFO52" s="14"/>
      <c r="RFP52" s="15"/>
      <c r="RFQ52" s="14"/>
      <c r="RFR52" s="15"/>
      <c r="RFS52" s="14"/>
      <c r="RFT52" s="15"/>
      <c r="RFU52" s="14"/>
      <c r="RFV52" s="15"/>
      <c r="RFW52" s="14"/>
      <c r="RFX52" s="15"/>
      <c r="RFY52" s="14"/>
      <c r="RFZ52" s="15"/>
      <c r="RGA52" s="14"/>
      <c r="RGB52" s="15"/>
      <c r="RGC52" s="14"/>
      <c r="RGD52" s="15"/>
      <c r="RGE52" s="14"/>
      <c r="RGF52" s="15"/>
      <c r="RGG52" s="14"/>
      <c r="RGH52" s="15"/>
      <c r="RGI52" s="14"/>
      <c r="RGJ52" s="15"/>
      <c r="RGK52" s="14"/>
      <c r="RGL52" s="15"/>
      <c r="RGM52" s="14"/>
      <c r="RGN52" s="15"/>
      <c r="RGO52" s="14"/>
      <c r="RGP52" s="15"/>
      <c r="RGQ52" s="14"/>
      <c r="RGR52" s="15"/>
      <c r="RGS52" s="14"/>
      <c r="RGT52" s="15"/>
      <c r="RGU52" s="14"/>
      <c r="RGV52" s="15"/>
      <c r="RGW52" s="14"/>
      <c r="RGX52" s="15"/>
      <c r="RGY52" s="14"/>
      <c r="RGZ52" s="15"/>
      <c r="RHA52" s="14"/>
      <c r="RHB52" s="15"/>
      <c r="RHC52" s="14"/>
      <c r="RHD52" s="15"/>
      <c r="RHE52" s="14"/>
      <c r="RHF52" s="15"/>
      <c r="RHG52" s="14"/>
      <c r="RHH52" s="15"/>
      <c r="RHI52" s="14"/>
      <c r="RHJ52" s="15"/>
      <c r="RHK52" s="14"/>
      <c r="RHL52" s="15"/>
      <c r="RHM52" s="14"/>
      <c r="RHN52" s="15"/>
      <c r="RHO52" s="14"/>
      <c r="RHP52" s="15"/>
      <c r="RHQ52" s="14"/>
      <c r="RHR52" s="15"/>
      <c r="RHS52" s="14"/>
      <c r="RHT52" s="15"/>
      <c r="RHU52" s="14"/>
      <c r="RHV52" s="15"/>
      <c r="RHW52" s="14"/>
      <c r="RHX52" s="15"/>
      <c r="RHY52" s="14"/>
      <c r="RHZ52" s="15"/>
      <c r="RIA52" s="14"/>
      <c r="RIB52" s="15"/>
      <c r="RIC52" s="14"/>
      <c r="RID52" s="15"/>
      <c r="RIE52" s="14"/>
      <c r="RIF52" s="15"/>
      <c r="RIG52" s="14"/>
      <c r="RIH52" s="15"/>
      <c r="RII52" s="14"/>
      <c r="RIJ52" s="15"/>
      <c r="RIK52" s="14"/>
      <c r="RIL52" s="15"/>
      <c r="RIM52" s="14"/>
      <c r="RIN52" s="15"/>
      <c r="RIO52" s="14"/>
      <c r="RIP52" s="15"/>
      <c r="RIQ52" s="14"/>
      <c r="RIR52" s="15"/>
      <c r="RIS52" s="14"/>
      <c r="RIT52" s="15"/>
      <c r="RIU52" s="14"/>
      <c r="RIV52" s="15"/>
      <c r="RIW52" s="14"/>
      <c r="RIX52" s="15"/>
      <c r="RIY52" s="14"/>
      <c r="RIZ52" s="15"/>
      <c r="RJA52" s="14"/>
      <c r="RJB52" s="15"/>
      <c r="RJC52" s="14"/>
      <c r="RJD52" s="15"/>
      <c r="RJE52" s="14"/>
      <c r="RJF52" s="15"/>
      <c r="RJG52" s="14"/>
      <c r="RJH52" s="15"/>
      <c r="RJI52" s="14"/>
      <c r="RJJ52" s="15"/>
      <c r="RJK52" s="14"/>
      <c r="RJL52" s="15"/>
      <c r="RJM52" s="14"/>
      <c r="RJN52" s="15"/>
      <c r="RJO52" s="14"/>
      <c r="RJP52" s="15"/>
      <c r="RJQ52" s="14"/>
      <c r="RJR52" s="15"/>
      <c r="RJS52" s="14"/>
      <c r="RJT52" s="15"/>
      <c r="RJU52" s="14"/>
      <c r="RJV52" s="15"/>
      <c r="RJW52" s="14"/>
      <c r="RJX52" s="15"/>
      <c r="RJY52" s="14"/>
      <c r="RJZ52" s="15"/>
      <c r="RKA52" s="14"/>
      <c r="RKB52" s="15"/>
      <c r="RKC52" s="14"/>
      <c r="RKD52" s="15"/>
      <c r="RKE52" s="14"/>
      <c r="RKF52" s="15"/>
      <c r="RKG52" s="14"/>
      <c r="RKH52" s="15"/>
      <c r="RKI52" s="14"/>
      <c r="RKJ52" s="15"/>
      <c r="RKK52" s="14"/>
      <c r="RKL52" s="15"/>
      <c r="RKM52" s="14"/>
      <c r="RKN52" s="15"/>
      <c r="RKO52" s="14"/>
      <c r="RKP52" s="15"/>
      <c r="RKQ52" s="14"/>
      <c r="RKR52" s="15"/>
      <c r="RKS52" s="14"/>
      <c r="RKT52" s="15"/>
      <c r="RKU52" s="14"/>
      <c r="RKV52" s="15"/>
      <c r="RKW52" s="14"/>
      <c r="RKX52" s="15"/>
      <c r="RKY52" s="14"/>
      <c r="RKZ52" s="15"/>
      <c r="RLA52" s="14"/>
      <c r="RLB52" s="15"/>
      <c r="RLC52" s="14"/>
      <c r="RLD52" s="15"/>
      <c r="RLE52" s="14"/>
      <c r="RLF52" s="15"/>
      <c r="RLG52" s="14"/>
      <c r="RLH52" s="15"/>
      <c r="RLI52" s="14"/>
      <c r="RLJ52" s="15"/>
      <c r="RLK52" s="14"/>
      <c r="RLL52" s="15"/>
      <c r="RLM52" s="14"/>
      <c r="RLN52" s="15"/>
      <c r="RLO52" s="14"/>
      <c r="RLP52" s="15"/>
      <c r="RLQ52" s="14"/>
      <c r="RLR52" s="15"/>
      <c r="RLS52" s="14"/>
      <c r="RLT52" s="15"/>
      <c r="RLU52" s="14"/>
      <c r="RLV52" s="15"/>
      <c r="RLW52" s="14"/>
      <c r="RLX52" s="15"/>
      <c r="RLY52" s="14"/>
      <c r="RLZ52" s="15"/>
      <c r="RMA52" s="14"/>
      <c r="RMB52" s="15"/>
      <c r="RMC52" s="14"/>
      <c r="RMD52" s="15"/>
      <c r="RME52" s="14"/>
      <c r="RMF52" s="15"/>
      <c r="RMG52" s="14"/>
      <c r="RMH52" s="15"/>
      <c r="RMI52" s="14"/>
      <c r="RMJ52" s="15"/>
      <c r="RMK52" s="14"/>
      <c r="RML52" s="15"/>
      <c r="RMM52" s="14"/>
      <c r="RMN52" s="15"/>
      <c r="RMO52" s="14"/>
      <c r="RMP52" s="15"/>
      <c r="RMQ52" s="14"/>
      <c r="RMR52" s="15"/>
      <c r="RMS52" s="14"/>
      <c r="RMT52" s="15"/>
      <c r="RMU52" s="14"/>
      <c r="RMV52" s="15"/>
      <c r="RMW52" s="14"/>
      <c r="RMX52" s="15"/>
      <c r="RMY52" s="14"/>
      <c r="RMZ52" s="15"/>
      <c r="RNA52" s="14"/>
      <c r="RNB52" s="15"/>
      <c r="RNC52" s="14"/>
      <c r="RND52" s="15"/>
      <c r="RNE52" s="14"/>
      <c r="RNF52" s="15"/>
      <c r="RNG52" s="14"/>
      <c r="RNH52" s="15"/>
      <c r="RNI52" s="14"/>
      <c r="RNJ52" s="15"/>
      <c r="RNK52" s="14"/>
      <c r="RNL52" s="15"/>
      <c r="RNM52" s="14"/>
      <c r="RNN52" s="15"/>
      <c r="RNO52" s="14"/>
      <c r="RNP52" s="15"/>
      <c r="RNQ52" s="14"/>
      <c r="RNR52" s="15"/>
      <c r="RNS52" s="14"/>
      <c r="RNT52" s="15"/>
      <c r="RNU52" s="14"/>
      <c r="RNV52" s="15"/>
      <c r="RNW52" s="14"/>
      <c r="RNX52" s="15"/>
      <c r="RNY52" s="14"/>
      <c r="RNZ52" s="15"/>
      <c r="ROA52" s="14"/>
      <c r="ROB52" s="15"/>
      <c r="ROC52" s="14"/>
      <c r="ROD52" s="15"/>
      <c r="ROE52" s="14"/>
      <c r="ROF52" s="15"/>
      <c r="ROG52" s="14"/>
      <c r="ROH52" s="15"/>
      <c r="ROI52" s="14"/>
      <c r="ROJ52" s="15"/>
      <c r="ROK52" s="14"/>
      <c r="ROL52" s="15"/>
      <c r="ROM52" s="14"/>
      <c r="RON52" s="15"/>
      <c r="ROO52" s="14"/>
      <c r="ROP52" s="15"/>
      <c r="ROQ52" s="14"/>
      <c r="ROR52" s="15"/>
      <c r="ROS52" s="14"/>
      <c r="ROT52" s="15"/>
      <c r="ROU52" s="14"/>
      <c r="ROV52" s="15"/>
      <c r="ROW52" s="14"/>
      <c r="ROX52" s="15"/>
      <c r="ROY52" s="14"/>
      <c r="ROZ52" s="15"/>
      <c r="RPA52" s="14"/>
      <c r="RPB52" s="15"/>
      <c r="RPC52" s="14"/>
      <c r="RPD52" s="15"/>
      <c r="RPE52" s="14"/>
      <c r="RPF52" s="15"/>
      <c r="RPG52" s="14"/>
      <c r="RPH52" s="15"/>
      <c r="RPI52" s="14"/>
      <c r="RPJ52" s="15"/>
      <c r="RPK52" s="14"/>
      <c r="RPL52" s="15"/>
      <c r="RPM52" s="14"/>
      <c r="RPN52" s="15"/>
      <c r="RPO52" s="14"/>
      <c r="RPP52" s="15"/>
      <c r="RPQ52" s="14"/>
      <c r="RPR52" s="15"/>
      <c r="RPS52" s="14"/>
      <c r="RPT52" s="15"/>
      <c r="RPU52" s="14"/>
      <c r="RPV52" s="15"/>
      <c r="RPW52" s="14"/>
      <c r="RPX52" s="15"/>
      <c r="RPY52" s="14"/>
      <c r="RPZ52" s="15"/>
      <c r="RQA52" s="14"/>
      <c r="RQB52" s="15"/>
      <c r="RQC52" s="14"/>
      <c r="RQD52" s="15"/>
      <c r="RQE52" s="14"/>
      <c r="RQF52" s="15"/>
      <c r="RQG52" s="14"/>
      <c r="RQH52" s="15"/>
      <c r="RQI52" s="14"/>
      <c r="RQJ52" s="15"/>
      <c r="RQK52" s="14"/>
      <c r="RQL52" s="15"/>
      <c r="RQM52" s="14"/>
      <c r="RQN52" s="15"/>
      <c r="RQO52" s="14"/>
      <c r="RQP52" s="15"/>
      <c r="RQQ52" s="14"/>
      <c r="RQR52" s="15"/>
      <c r="RQS52" s="14"/>
      <c r="RQT52" s="15"/>
      <c r="RQU52" s="14"/>
      <c r="RQV52" s="15"/>
      <c r="RQW52" s="14"/>
      <c r="RQX52" s="15"/>
      <c r="RQY52" s="14"/>
      <c r="RQZ52" s="15"/>
      <c r="RRA52" s="14"/>
      <c r="RRB52" s="15"/>
      <c r="RRC52" s="14"/>
      <c r="RRD52" s="15"/>
      <c r="RRE52" s="14"/>
      <c r="RRF52" s="15"/>
      <c r="RRG52" s="14"/>
      <c r="RRH52" s="15"/>
      <c r="RRI52" s="14"/>
      <c r="RRJ52" s="15"/>
      <c r="RRK52" s="14"/>
      <c r="RRL52" s="15"/>
      <c r="RRM52" s="14"/>
      <c r="RRN52" s="15"/>
      <c r="RRO52" s="14"/>
      <c r="RRP52" s="15"/>
      <c r="RRQ52" s="14"/>
      <c r="RRR52" s="15"/>
      <c r="RRS52" s="14"/>
      <c r="RRT52" s="15"/>
      <c r="RRU52" s="14"/>
      <c r="RRV52" s="15"/>
      <c r="RRW52" s="14"/>
      <c r="RRX52" s="15"/>
      <c r="RRY52" s="14"/>
      <c r="RRZ52" s="15"/>
      <c r="RSA52" s="14"/>
      <c r="RSB52" s="15"/>
      <c r="RSC52" s="14"/>
      <c r="RSD52" s="15"/>
      <c r="RSE52" s="14"/>
      <c r="RSF52" s="15"/>
      <c r="RSG52" s="14"/>
      <c r="RSH52" s="15"/>
      <c r="RSI52" s="14"/>
      <c r="RSJ52" s="15"/>
      <c r="RSK52" s="14"/>
      <c r="RSL52" s="15"/>
      <c r="RSM52" s="14"/>
      <c r="RSN52" s="15"/>
      <c r="RSO52" s="14"/>
      <c r="RSP52" s="15"/>
      <c r="RSQ52" s="14"/>
      <c r="RSR52" s="15"/>
      <c r="RSS52" s="14"/>
      <c r="RST52" s="15"/>
      <c r="RSU52" s="14"/>
      <c r="RSV52" s="15"/>
      <c r="RSW52" s="14"/>
      <c r="RSX52" s="15"/>
      <c r="RSY52" s="14"/>
      <c r="RSZ52" s="15"/>
      <c r="RTA52" s="14"/>
      <c r="RTB52" s="15"/>
      <c r="RTC52" s="14"/>
      <c r="RTD52" s="15"/>
      <c r="RTE52" s="14"/>
      <c r="RTF52" s="15"/>
      <c r="RTG52" s="14"/>
      <c r="RTH52" s="15"/>
      <c r="RTI52" s="14"/>
      <c r="RTJ52" s="15"/>
      <c r="RTK52" s="14"/>
      <c r="RTL52" s="15"/>
      <c r="RTM52" s="14"/>
      <c r="RTN52" s="15"/>
      <c r="RTO52" s="14"/>
      <c r="RTP52" s="15"/>
      <c r="RTQ52" s="14"/>
      <c r="RTR52" s="15"/>
      <c r="RTS52" s="14"/>
      <c r="RTT52" s="15"/>
      <c r="RTU52" s="14"/>
      <c r="RTV52" s="15"/>
      <c r="RTW52" s="14"/>
      <c r="RTX52" s="15"/>
      <c r="RTY52" s="14"/>
      <c r="RTZ52" s="15"/>
      <c r="RUA52" s="14"/>
      <c r="RUB52" s="15"/>
      <c r="RUC52" s="14"/>
      <c r="RUD52" s="15"/>
      <c r="RUE52" s="14"/>
      <c r="RUF52" s="15"/>
      <c r="RUG52" s="14"/>
      <c r="RUH52" s="15"/>
      <c r="RUI52" s="14"/>
      <c r="RUJ52" s="15"/>
      <c r="RUK52" s="14"/>
      <c r="RUL52" s="15"/>
      <c r="RUM52" s="14"/>
      <c r="RUN52" s="15"/>
      <c r="RUO52" s="14"/>
      <c r="RUP52" s="15"/>
      <c r="RUQ52" s="14"/>
      <c r="RUR52" s="15"/>
      <c r="RUS52" s="14"/>
      <c r="RUT52" s="15"/>
      <c r="RUU52" s="14"/>
      <c r="RUV52" s="15"/>
      <c r="RUW52" s="14"/>
      <c r="RUX52" s="15"/>
      <c r="RUY52" s="14"/>
      <c r="RUZ52" s="15"/>
      <c r="RVA52" s="14"/>
      <c r="RVB52" s="15"/>
      <c r="RVC52" s="14"/>
      <c r="RVD52" s="15"/>
      <c r="RVE52" s="14"/>
      <c r="RVF52" s="15"/>
      <c r="RVG52" s="14"/>
      <c r="RVH52" s="15"/>
      <c r="RVI52" s="14"/>
      <c r="RVJ52" s="15"/>
      <c r="RVK52" s="14"/>
      <c r="RVL52" s="15"/>
      <c r="RVM52" s="14"/>
      <c r="RVN52" s="15"/>
      <c r="RVO52" s="14"/>
      <c r="RVP52" s="15"/>
      <c r="RVQ52" s="14"/>
      <c r="RVR52" s="15"/>
      <c r="RVS52" s="14"/>
      <c r="RVT52" s="15"/>
      <c r="RVU52" s="14"/>
      <c r="RVV52" s="15"/>
      <c r="RVW52" s="14"/>
      <c r="RVX52" s="15"/>
      <c r="RVY52" s="14"/>
      <c r="RVZ52" s="15"/>
      <c r="RWA52" s="14"/>
      <c r="RWB52" s="15"/>
      <c r="RWC52" s="14"/>
      <c r="RWD52" s="15"/>
      <c r="RWE52" s="14"/>
      <c r="RWF52" s="15"/>
      <c r="RWG52" s="14"/>
      <c r="RWH52" s="15"/>
      <c r="RWI52" s="14"/>
      <c r="RWJ52" s="15"/>
      <c r="RWK52" s="14"/>
      <c r="RWL52" s="15"/>
      <c r="RWM52" s="14"/>
      <c r="RWN52" s="15"/>
      <c r="RWO52" s="14"/>
      <c r="RWP52" s="15"/>
      <c r="RWQ52" s="14"/>
      <c r="RWR52" s="15"/>
      <c r="RWS52" s="14"/>
      <c r="RWT52" s="15"/>
      <c r="RWU52" s="14"/>
      <c r="RWV52" s="15"/>
      <c r="RWW52" s="14"/>
      <c r="RWX52" s="15"/>
      <c r="RWY52" s="14"/>
      <c r="RWZ52" s="15"/>
      <c r="RXA52" s="14"/>
      <c r="RXB52" s="15"/>
      <c r="RXC52" s="14"/>
      <c r="RXD52" s="15"/>
      <c r="RXE52" s="14"/>
      <c r="RXF52" s="15"/>
      <c r="RXG52" s="14"/>
      <c r="RXH52" s="15"/>
      <c r="RXI52" s="14"/>
      <c r="RXJ52" s="15"/>
      <c r="RXK52" s="14"/>
      <c r="RXL52" s="15"/>
      <c r="RXM52" s="14"/>
      <c r="RXN52" s="15"/>
      <c r="RXO52" s="14"/>
      <c r="RXP52" s="15"/>
      <c r="RXQ52" s="14"/>
      <c r="RXR52" s="15"/>
      <c r="RXS52" s="14"/>
      <c r="RXT52" s="15"/>
      <c r="RXU52" s="14"/>
      <c r="RXV52" s="15"/>
      <c r="RXW52" s="14"/>
      <c r="RXX52" s="15"/>
      <c r="RXY52" s="14"/>
      <c r="RXZ52" s="15"/>
      <c r="RYA52" s="14"/>
      <c r="RYB52" s="15"/>
      <c r="RYC52" s="14"/>
      <c r="RYD52" s="15"/>
      <c r="RYE52" s="14"/>
      <c r="RYF52" s="15"/>
      <c r="RYG52" s="14"/>
      <c r="RYH52" s="15"/>
      <c r="RYI52" s="14"/>
      <c r="RYJ52" s="15"/>
      <c r="RYK52" s="14"/>
      <c r="RYL52" s="15"/>
      <c r="RYM52" s="14"/>
      <c r="RYN52" s="15"/>
      <c r="RYO52" s="14"/>
      <c r="RYP52" s="15"/>
      <c r="RYQ52" s="14"/>
      <c r="RYR52" s="15"/>
      <c r="RYS52" s="14"/>
      <c r="RYT52" s="15"/>
      <c r="RYU52" s="14"/>
      <c r="RYV52" s="15"/>
      <c r="RYW52" s="14"/>
      <c r="RYX52" s="15"/>
      <c r="RYY52" s="14"/>
      <c r="RYZ52" s="15"/>
      <c r="RZA52" s="14"/>
      <c r="RZB52" s="15"/>
      <c r="RZC52" s="14"/>
      <c r="RZD52" s="15"/>
      <c r="RZE52" s="14"/>
      <c r="RZF52" s="15"/>
      <c r="RZG52" s="14"/>
      <c r="RZH52" s="15"/>
      <c r="RZI52" s="14"/>
      <c r="RZJ52" s="15"/>
      <c r="RZK52" s="14"/>
      <c r="RZL52" s="15"/>
      <c r="RZM52" s="14"/>
      <c r="RZN52" s="15"/>
      <c r="RZO52" s="14"/>
      <c r="RZP52" s="15"/>
      <c r="RZQ52" s="14"/>
      <c r="RZR52" s="15"/>
      <c r="RZS52" s="14"/>
      <c r="RZT52" s="15"/>
      <c r="RZU52" s="14"/>
      <c r="RZV52" s="15"/>
      <c r="RZW52" s="14"/>
      <c r="RZX52" s="15"/>
      <c r="RZY52" s="14"/>
      <c r="RZZ52" s="15"/>
      <c r="SAA52" s="14"/>
      <c r="SAB52" s="15"/>
      <c r="SAC52" s="14"/>
      <c r="SAD52" s="15"/>
      <c r="SAE52" s="14"/>
      <c r="SAF52" s="15"/>
      <c r="SAG52" s="14"/>
      <c r="SAH52" s="15"/>
      <c r="SAI52" s="14"/>
      <c r="SAJ52" s="15"/>
      <c r="SAK52" s="14"/>
      <c r="SAL52" s="15"/>
      <c r="SAM52" s="14"/>
      <c r="SAN52" s="15"/>
      <c r="SAO52" s="14"/>
      <c r="SAP52" s="15"/>
      <c r="SAQ52" s="14"/>
      <c r="SAR52" s="15"/>
      <c r="SAS52" s="14"/>
      <c r="SAT52" s="15"/>
      <c r="SAU52" s="14"/>
      <c r="SAV52" s="15"/>
      <c r="SAW52" s="14"/>
      <c r="SAX52" s="15"/>
      <c r="SAY52" s="14"/>
      <c r="SAZ52" s="15"/>
      <c r="SBA52" s="14"/>
      <c r="SBB52" s="15"/>
      <c r="SBC52" s="14"/>
      <c r="SBD52" s="15"/>
      <c r="SBE52" s="14"/>
      <c r="SBF52" s="15"/>
      <c r="SBG52" s="14"/>
      <c r="SBH52" s="15"/>
      <c r="SBI52" s="14"/>
      <c r="SBJ52" s="15"/>
      <c r="SBK52" s="14"/>
      <c r="SBL52" s="15"/>
      <c r="SBM52" s="14"/>
      <c r="SBN52" s="15"/>
      <c r="SBO52" s="14"/>
      <c r="SBP52" s="15"/>
      <c r="SBQ52" s="14"/>
      <c r="SBR52" s="15"/>
      <c r="SBS52" s="14"/>
      <c r="SBT52" s="15"/>
      <c r="SBU52" s="14"/>
      <c r="SBV52" s="15"/>
      <c r="SBW52" s="14"/>
      <c r="SBX52" s="15"/>
      <c r="SBY52" s="14"/>
      <c r="SBZ52" s="15"/>
      <c r="SCA52" s="14"/>
      <c r="SCB52" s="15"/>
      <c r="SCC52" s="14"/>
      <c r="SCD52" s="15"/>
      <c r="SCE52" s="14"/>
      <c r="SCF52" s="15"/>
      <c r="SCG52" s="14"/>
      <c r="SCH52" s="15"/>
      <c r="SCI52" s="14"/>
      <c r="SCJ52" s="15"/>
      <c r="SCK52" s="14"/>
      <c r="SCL52" s="15"/>
      <c r="SCM52" s="14"/>
      <c r="SCN52" s="15"/>
      <c r="SCO52" s="14"/>
      <c r="SCP52" s="15"/>
      <c r="SCQ52" s="14"/>
      <c r="SCR52" s="15"/>
      <c r="SCS52" s="14"/>
      <c r="SCT52" s="15"/>
      <c r="SCU52" s="14"/>
      <c r="SCV52" s="15"/>
      <c r="SCW52" s="14"/>
      <c r="SCX52" s="15"/>
      <c r="SCY52" s="14"/>
      <c r="SCZ52" s="15"/>
      <c r="SDA52" s="14"/>
      <c r="SDB52" s="15"/>
      <c r="SDC52" s="14"/>
      <c r="SDD52" s="15"/>
      <c r="SDE52" s="14"/>
      <c r="SDF52" s="15"/>
      <c r="SDG52" s="14"/>
      <c r="SDH52" s="15"/>
      <c r="SDI52" s="14"/>
      <c r="SDJ52" s="15"/>
      <c r="SDK52" s="14"/>
      <c r="SDL52" s="15"/>
      <c r="SDM52" s="14"/>
      <c r="SDN52" s="15"/>
      <c r="SDO52" s="14"/>
      <c r="SDP52" s="15"/>
      <c r="SDQ52" s="14"/>
      <c r="SDR52" s="15"/>
      <c r="SDS52" s="14"/>
      <c r="SDT52" s="15"/>
      <c r="SDU52" s="14"/>
      <c r="SDV52" s="15"/>
      <c r="SDW52" s="14"/>
      <c r="SDX52" s="15"/>
      <c r="SDY52" s="14"/>
      <c r="SDZ52" s="15"/>
      <c r="SEA52" s="14"/>
      <c r="SEB52" s="15"/>
      <c r="SEC52" s="14"/>
      <c r="SED52" s="15"/>
      <c r="SEE52" s="14"/>
      <c r="SEF52" s="15"/>
      <c r="SEG52" s="14"/>
      <c r="SEH52" s="15"/>
      <c r="SEI52" s="14"/>
      <c r="SEJ52" s="15"/>
      <c r="SEK52" s="14"/>
      <c r="SEL52" s="15"/>
      <c r="SEM52" s="14"/>
      <c r="SEN52" s="15"/>
      <c r="SEO52" s="14"/>
      <c r="SEP52" s="15"/>
      <c r="SEQ52" s="14"/>
      <c r="SER52" s="15"/>
      <c r="SES52" s="14"/>
      <c r="SET52" s="15"/>
      <c r="SEU52" s="14"/>
      <c r="SEV52" s="15"/>
      <c r="SEW52" s="14"/>
      <c r="SEX52" s="15"/>
      <c r="SEY52" s="14"/>
      <c r="SEZ52" s="15"/>
      <c r="SFA52" s="14"/>
      <c r="SFB52" s="15"/>
      <c r="SFC52" s="14"/>
      <c r="SFD52" s="15"/>
      <c r="SFE52" s="14"/>
      <c r="SFF52" s="15"/>
      <c r="SFG52" s="14"/>
      <c r="SFH52" s="15"/>
      <c r="SFI52" s="14"/>
      <c r="SFJ52" s="15"/>
      <c r="SFK52" s="14"/>
      <c r="SFL52" s="15"/>
      <c r="SFM52" s="14"/>
      <c r="SFN52" s="15"/>
      <c r="SFO52" s="14"/>
      <c r="SFP52" s="15"/>
      <c r="SFQ52" s="14"/>
      <c r="SFR52" s="15"/>
      <c r="SFS52" s="14"/>
      <c r="SFT52" s="15"/>
      <c r="SFU52" s="14"/>
      <c r="SFV52" s="15"/>
      <c r="SFW52" s="14"/>
      <c r="SFX52" s="15"/>
      <c r="SFY52" s="14"/>
      <c r="SFZ52" s="15"/>
      <c r="SGA52" s="14"/>
      <c r="SGB52" s="15"/>
      <c r="SGC52" s="14"/>
      <c r="SGD52" s="15"/>
      <c r="SGE52" s="14"/>
      <c r="SGF52" s="15"/>
      <c r="SGG52" s="14"/>
      <c r="SGH52" s="15"/>
      <c r="SGI52" s="14"/>
      <c r="SGJ52" s="15"/>
      <c r="SGK52" s="14"/>
      <c r="SGL52" s="15"/>
      <c r="SGM52" s="14"/>
      <c r="SGN52" s="15"/>
      <c r="SGO52" s="14"/>
      <c r="SGP52" s="15"/>
      <c r="SGQ52" s="14"/>
      <c r="SGR52" s="15"/>
      <c r="SGS52" s="14"/>
      <c r="SGT52" s="15"/>
      <c r="SGU52" s="14"/>
      <c r="SGV52" s="15"/>
      <c r="SGW52" s="14"/>
      <c r="SGX52" s="15"/>
      <c r="SGY52" s="14"/>
      <c r="SGZ52" s="15"/>
      <c r="SHA52" s="14"/>
      <c r="SHB52" s="15"/>
      <c r="SHC52" s="14"/>
      <c r="SHD52" s="15"/>
      <c r="SHE52" s="14"/>
      <c r="SHF52" s="15"/>
      <c r="SHG52" s="14"/>
      <c r="SHH52" s="15"/>
      <c r="SHI52" s="14"/>
      <c r="SHJ52" s="15"/>
      <c r="SHK52" s="14"/>
      <c r="SHL52" s="15"/>
      <c r="SHM52" s="14"/>
      <c r="SHN52" s="15"/>
      <c r="SHO52" s="14"/>
      <c r="SHP52" s="15"/>
      <c r="SHQ52" s="14"/>
      <c r="SHR52" s="15"/>
      <c r="SHS52" s="14"/>
      <c r="SHT52" s="15"/>
      <c r="SHU52" s="14"/>
      <c r="SHV52" s="15"/>
      <c r="SHW52" s="14"/>
      <c r="SHX52" s="15"/>
      <c r="SHY52" s="14"/>
      <c r="SHZ52" s="15"/>
      <c r="SIA52" s="14"/>
      <c r="SIB52" s="15"/>
      <c r="SIC52" s="14"/>
      <c r="SID52" s="15"/>
      <c r="SIE52" s="14"/>
      <c r="SIF52" s="15"/>
      <c r="SIG52" s="14"/>
      <c r="SIH52" s="15"/>
      <c r="SII52" s="14"/>
      <c r="SIJ52" s="15"/>
      <c r="SIK52" s="14"/>
      <c r="SIL52" s="15"/>
      <c r="SIM52" s="14"/>
      <c r="SIN52" s="15"/>
      <c r="SIO52" s="14"/>
      <c r="SIP52" s="15"/>
      <c r="SIQ52" s="14"/>
      <c r="SIR52" s="15"/>
      <c r="SIS52" s="14"/>
      <c r="SIT52" s="15"/>
      <c r="SIU52" s="14"/>
      <c r="SIV52" s="15"/>
      <c r="SIW52" s="14"/>
      <c r="SIX52" s="15"/>
      <c r="SIY52" s="14"/>
      <c r="SIZ52" s="15"/>
      <c r="SJA52" s="14"/>
      <c r="SJB52" s="15"/>
      <c r="SJC52" s="14"/>
      <c r="SJD52" s="15"/>
      <c r="SJE52" s="14"/>
      <c r="SJF52" s="15"/>
      <c r="SJG52" s="14"/>
      <c r="SJH52" s="15"/>
      <c r="SJI52" s="14"/>
      <c r="SJJ52" s="15"/>
      <c r="SJK52" s="14"/>
      <c r="SJL52" s="15"/>
      <c r="SJM52" s="14"/>
      <c r="SJN52" s="15"/>
      <c r="SJO52" s="14"/>
      <c r="SJP52" s="15"/>
      <c r="SJQ52" s="14"/>
      <c r="SJR52" s="15"/>
      <c r="SJS52" s="14"/>
      <c r="SJT52" s="15"/>
      <c r="SJU52" s="14"/>
      <c r="SJV52" s="15"/>
      <c r="SJW52" s="14"/>
      <c r="SJX52" s="15"/>
      <c r="SJY52" s="14"/>
      <c r="SJZ52" s="15"/>
      <c r="SKA52" s="14"/>
      <c r="SKB52" s="15"/>
      <c r="SKC52" s="14"/>
      <c r="SKD52" s="15"/>
      <c r="SKE52" s="14"/>
      <c r="SKF52" s="15"/>
      <c r="SKG52" s="14"/>
      <c r="SKH52" s="15"/>
      <c r="SKI52" s="14"/>
      <c r="SKJ52" s="15"/>
      <c r="SKK52" s="14"/>
      <c r="SKL52" s="15"/>
      <c r="SKM52" s="14"/>
      <c r="SKN52" s="15"/>
      <c r="SKO52" s="14"/>
      <c r="SKP52" s="15"/>
      <c r="SKQ52" s="14"/>
      <c r="SKR52" s="15"/>
      <c r="SKS52" s="14"/>
      <c r="SKT52" s="15"/>
      <c r="SKU52" s="14"/>
      <c r="SKV52" s="15"/>
      <c r="SKW52" s="14"/>
      <c r="SKX52" s="15"/>
      <c r="SKY52" s="14"/>
      <c r="SKZ52" s="15"/>
      <c r="SLA52" s="14"/>
      <c r="SLB52" s="15"/>
      <c r="SLC52" s="14"/>
      <c r="SLD52" s="15"/>
      <c r="SLE52" s="14"/>
      <c r="SLF52" s="15"/>
      <c r="SLG52" s="14"/>
      <c r="SLH52" s="15"/>
      <c r="SLI52" s="14"/>
      <c r="SLJ52" s="15"/>
      <c r="SLK52" s="14"/>
      <c r="SLL52" s="15"/>
      <c r="SLM52" s="14"/>
      <c r="SLN52" s="15"/>
      <c r="SLO52" s="14"/>
      <c r="SLP52" s="15"/>
      <c r="SLQ52" s="14"/>
      <c r="SLR52" s="15"/>
      <c r="SLS52" s="14"/>
      <c r="SLT52" s="15"/>
      <c r="SLU52" s="14"/>
      <c r="SLV52" s="15"/>
      <c r="SLW52" s="14"/>
      <c r="SLX52" s="15"/>
      <c r="SLY52" s="14"/>
      <c r="SLZ52" s="15"/>
      <c r="SMA52" s="14"/>
      <c r="SMB52" s="15"/>
      <c r="SMC52" s="14"/>
      <c r="SMD52" s="15"/>
      <c r="SME52" s="14"/>
      <c r="SMF52" s="15"/>
      <c r="SMG52" s="14"/>
      <c r="SMH52" s="15"/>
      <c r="SMI52" s="14"/>
      <c r="SMJ52" s="15"/>
      <c r="SMK52" s="14"/>
      <c r="SML52" s="15"/>
      <c r="SMM52" s="14"/>
      <c r="SMN52" s="15"/>
      <c r="SMO52" s="14"/>
      <c r="SMP52" s="15"/>
      <c r="SMQ52" s="14"/>
      <c r="SMR52" s="15"/>
      <c r="SMS52" s="14"/>
      <c r="SMT52" s="15"/>
      <c r="SMU52" s="14"/>
      <c r="SMV52" s="15"/>
      <c r="SMW52" s="14"/>
      <c r="SMX52" s="15"/>
      <c r="SMY52" s="14"/>
      <c r="SMZ52" s="15"/>
      <c r="SNA52" s="14"/>
      <c r="SNB52" s="15"/>
      <c r="SNC52" s="14"/>
      <c r="SND52" s="15"/>
      <c r="SNE52" s="14"/>
      <c r="SNF52" s="15"/>
      <c r="SNG52" s="14"/>
      <c r="SNH52" s="15"/>
      <c r="SNI52" s="14"/>
      <c r="SNJ52" s="15"/>
      <c r="SNK52" s="14"/>
      <c r="SNL52" s="15"/>
      <c r="SNM52" s="14"/>
      <c r="SNN52" s="15"/>
      <c r="SNO52" s="14"/>
      <c r="SNP52" s="15"/>
      <c r="SNQ52" s="14"/>
      <c r="SNR52" s="15"/>
      <c r="SNS52" s="14"/>
      <c r="SNT52" s="15"/>
      <c r="SNU52" s="14"/>
      <c r="SNV52" s="15"/>
      <c r="SNW52" s="14"/>
      <c r="SNX52" s="15"/>
      <c r="SNY52" s="14"/>
      <c r="SNZ52" s="15"/>
      <c r="SOA52" s="14"/>
      <c r="SOB52" s="15"/>
      <c r="SOC52" s="14"/>
      <c r="SOD52" s="15"/>
      <c r="SOE52" s="14"/>
      <c r="SOF52" s="15"/>
      <c r="SOG52" s="14"/>
      <c r="SOH52" s="15"/>
      <c r="SOI52" s="14"/>
      <c r="SOJ52" s="15"/>
      <c r="SOK52" s="14"/>
      <c r="SOL52" s="15"/>
      <c r="SOM52" s="14"/>
      <c r="SON52" s="15"/>
      <c r="SOO52" s="14"/>
      <c r="SOP52" s="15"/>
      <c r="SOQ52" s="14"/>
      <c r="SOR52" s="15"/>
      <c r="SOS52" s="14"/>
      <c r="SOT52" s="15"/>
      <c r="SOU52" s="14"/>
      <c r="SOV52" s="15"/>
      <c r="SOW52" s="14"/>
      <c r="SOX52" s="15"/>
      <c r="SOY52" s="14"/>
      <c r="SOZ52" s="15"/>
      <c r="SPA52" s="14"/>
      <c r="SPB52" s="15"/>
      <c r="SPC52" s="14"/>
      <c r="SPD52" s="15"/>
      <c r="SPE52" s="14"/>
      <c r="SPF52" s="15"/>
      <c r="SPG52" s="14"/>
      <c r="SPH52" s="15"/>
      <c r="SPI52" s="14"/>
      <c r="SPJ52" s="15"/>
      <c r="SPK52" s="14"/>
      <c r="SPL52" s="15"/>
      <c r="SPM52" s="14"/>
      <c r="SPN52" s="15"/>
      <c r="SPO52" s="14"/>
      <c r="SPP52" s="15"/>
      <c r="SPQ52" s="14"/>
      <c r="SPR52" s="15"/>
      <c r="SPS52" s="14"/>
      <c r="SPT52" s="15"/>
      <c r="SPU52" s="14"/>
      <c r="SPV52" s="15"/>
      <c r="SPW52" s="14"/>
      <c r="SPX52" s="15"/>
      <c r="SPY52" s="14"/>
      <c r="SPZ52" s="15"/>
      <c r="SQA52" s="14"/>
      <c r="SQB52" s="15"/>
      <c r="SQC52" s="14"/>
      <c r="SQD52" s="15"/>
      <c r="SQE52" s="14"/>
      <c r="SQF52" s="15"/>
      <c r="SQG52" s="14"/>
      <c r="SQH52" s="15"/>
      <c r="SQI52" s="14"/>
      <c r="SQJ52" s="15"/>
      <c r="SQK52" s="14"/>
      <c r="SQL52" s="15"/>
      <c r="SQM52" s="14"/>
      <c r="SQN52" s="15"/>
      <c r="SQO52" s="14"/>
      <c r="SQP52" s="15"/>
      <c r="SQQ52" s="14"/>
      <c r="SQR52" s="15"/>
      <c r="SQS52" s="14"/>
      <c r="SQT52" s="15"/>
      <c r="SQU52" s="14"/>
      <c r="SQV52" s="15"/>
      <c r="SQW52" s="14"/>
      <c r="SQX52" s="15"/>
      <c r="SQY52" s="14"/>
      <c r="SQZ52" s="15"/>
      <c r="SRA52" s="14"/>
      <c r="SRB52" s="15"/>
      <c r="SRC52" s="14"/>
      <c r="SRD52" s="15"/>
      <c r="SRE52" s="14"/>
      <c r="SRF52" s="15"/>
      <c r="SRG52" s="14"/>
      <c r="SRH52" s="15"/>
      <c r="SRI52" s="14"/>
      <c r="SRJ52" s="15"/>
      <c r="SRK52" s="14"/>
      <c r="SRL52" s="15"/>
      <c r="SRM52" s="14"/>
      <c r="SRN52" s="15"/>
      <c r="SRO52" s="14"/>
      <c r="SRP52" s="15"/>
      <c r="SRQ52" s="14"/>
      <c r="SRR52" s="15"/>
      <c r="SRS52" s="14"/>
      <c r="SRT52" s="15"/>
      <c r="SRU52" s="14"/>
      <c r="SRV52" s="15"/>
      <c r="SRW52" s="14"/>
      <c r="SRX52" s="15"/>
      <c r="SRY52" s="14"/>
      <c r="SRZ52" s="15"/>
      <c r="SSA52" s="14"/>
      <c r="SSB52" s="15"/>
      <c r="SSC52" s="14"/>
      <c r="SSD52" s="15"/>
      <c r="SSE52" s="14"/>
      <c r="SSF52" s="15"/>
      <c r="SSG52" s="14"/>
      <c r="SSH52" s="15"/>
      <c r="SSI52" s="14"/>
      <c r="SSJ52" s="15"/>
      <c r="SSK52" s="14"/>
      <c r="SSL52" s="15"/>
      <c r="SSM52" s="14"/>
      <c r="SSN52" s="15"/>
      <c r="SSO52" s="14"/>
      <c r="SSP52" s="15"/>
      <c r="SSQ52" s="14"/>
      <c r="SSR52" s="15"/>
      <c r="SSS52" s="14"/>
      <c r="SST52" s="15"/>
      <c r="SSU52" s="14"/>
      <c r="SSV52" s="15"/>
      <c r="SSW52" s="14"/>
      <c r="SSX52" s="15"/>
      <c r="SSY52" s="14"/>
      <c r="SSZ52" s="15"/>
      <c r="STA52" s="14"/>
      <c r="STB52" s="15"/>
      <c r="STC52" s="14"/>
      <c r="STD52" s="15"/>
      <c r="STE52" s="14"/>
      <c r="STF52" s="15"/>
      <c r="STG52" s="14"/>
      <c r="STH52" s="15"/>
      <c r="STI52" s="14"/>
      <c r="STJ52" s="15"/>
      <c r="STK52" s="14"/>
      <c r="STL52" s="15"/>
      <c r="STM52" s="14"/>
      <c r="STN52" s="15"/>
      <c r="STO52" s="14"/>
      <c r="STP52" s="15"/>
      <c r="STQ52" s="14"/>
      <c r="STR52" s="15"/>
      <c r="STS52" s="14"/>
      <c r="STT52" s="15"/>
      <c r="STU52" s="14"/>
      <c r="STV52" s="15"/>
      <c r="STW52" s="14"/>
      <c r="STX52" s="15"/>
      <c r="STY52" s="14"/>
      <c r="STZ52" s="15"/>
      <c r="SUA52" s="14"/>
      <c r="SUB52" s="15"/>
      <c r="SUC52" s="14"/>
      <c r="SUD52" s="15"/>
      <c r="SUE52" s="14"/>
      <c r="SUF52" s="15"/>
      <c r="SUG52" s="14"/>
      <c r="SUH52" s="15"/>
      <c r="SUI52" s="14"/>
      <c r="SUJ52" s="15"/>
      <c r="SUK52" s="14"/>
      <c r="SUL52" s="15"/>
      <c r="SUM52" s="14"/>
      <c r="SUN52" s="15"/>
      <c r="SUO52" s="14"/>
      <c r="SUP52" s="15"/>
      <c r="SUQ52" s="14"/>
      <c r="SUR52" s="15"/>
      <c r="SUS52" s="14"/>
      <c r="SUT52" s="15"/>
      <c r="SUU52" s="14"/>
      <c r="SUV52" s="15"/>
      <c r="SUW52" s="14"/>
      <c r="SUX52" s="15"/>
      <c r="SUY52" s="14"/>
      <c r="SUZ52" s="15"/>
      <c r="SVA52" s="14"/>
      <c r="SVB52" s="15"/>
      <c r="SVC52" s="14"/>
      <c r="SVD52" s="15"/>
      <c r="SVE52" s="14"/>
      <c r="SVF52" s="15"/>
      <c r="SVG52" s="14"/>
      <c r="SVH52" s="15"/>
      <c r="SVI52" s="14"/>
      <c r="SVJ52" s="15"/>
      <c r="SVK52" s="14"/>
      <c r="SVL52" s="15"/>
      <c r="SVM52" s="14"/>
      <c r="SVN52" s="15"/>
      <c r="SVO52" s="14"/>
      <c r="SVP52" s="15"/>
      <c r="SVQ52" s="14"/>
      <c r="SVR52" s="15"/>
      <c r="SVS52" s="14"/>
      <c r="SVT52" s="15"/>
      <c r="SVU52" s="14"/>
      <c r="SVV52" s="15"/>
      <c r="SVW52" s="14"/>
      <c r="SVX52" s="15"/>
      <c r="SVY52" s="14"/>
      <c r="SVZ52" s="15"/>
      <c r="SWA52" s="14"/>
      <c r="SWB52" s="15"/>
      <c r="SWC52" s="14"/>
      <c r="SWD52" s="15"/>
      <c r="SWE52" s="14"/>
      <c r="SWF52" s="15"/>
      <c r="SWG52" s="14"/>
      <c r="SWH52" s="15"/>
      <c r="SWI52" s="14"/>
      <c r="SWJ52" s="15"/>
      <c r="SWK52" s="14"/>
      <c r="SWL52" s="15"/>
      <c r="SWM52" s="14"/>
      <c r="SWN52" s="15"/>
      <c r="SWO52" s="14"/>
      <c r="SWP52" s="15"/>
      <c r="SWQ52" s="14"/>
      <c r="SWR52" s="15"/>
      <c r="SWS52" s="14"/>
      <c r="SWT52" s="15"/>
      <c r="SWU52" s="14"/>
      <c r="SWV52" s="15"/>
      <c r="SWW52" s="14"/>
      <c r="SWX52" s="15"/>
      <c r="SWY52" s="14"/>
      <c r="SWZ52" s="15"/>
      <c r="SXA52" s="14"/>
      <c r="SXB52" s="15"/>
      <c r="SXC52" s="14"/>
      <c r="SXD52" s="15"/>
      <c r="SXE52" s="14"/>
      <c r="SXF52" s="15"/>
      <c r="SXG52" s="14"/>
      <c r="SXH52" s="15"/>
      <c r="SXI52" s="14"/>
      <c r="SXJ52" s="15"/>
      <c r="SXK52" s="14"/>
      <c r="SXL52" s="15"/>
      <c r="SXM52" s="14"/>
      <c r="SXN52" s="15"/>
      <c r="SXO52" s="14"/>
      <c r="SXP52" s="15"/>
      <c r="SXQ52" s="14"/>
      <c r="SXR52" s="15"/>
      <c r="SXS52" s="14"/>
      <c r="SXT52" s="15"/>
      <c r="SXU52" s="14"/>
      <c r="SXV52" s="15"/>
      <c r="SXW52" s="14"/>
      <c r="SXX52" s="15"/>
      <c r="SXY52" s="14"/>
      <c r="SXZ52" s="15"/>
      <c r="SYA52" s="14"/>
      <c r="SYB52" s="15"/>
      <c r="SYC52" s="14"/>
      <c r="SYD52" s="15"/>
      <c r="SYE52" s="14"/>
      <c r="SYF52" s="15"/>
      <c r="SYG52" s="14"/>
      <c r="SYH52" s="15"/>
      <c r="SYI52" s="14"/>
      <c r="SYJ52" s="15"/>
      <c r="SYK52" s="14"/>
      <c r="SYL52" s="15"/>
      <c r="SYM52" s="14"/>
      <c r="SYN52" s="15"/>
      <c r="SYO52" s="14"/>
      <c r="SYP52" s="15"/>
      <c r="SYQ52" s="14"/>
      <c r="SYR52" s="15"/>
      <c r="SYS52" s="14"/>
      <c r="SYT52" s="15"/>
      <c r="SYU52" s="14"/>
      <c r="SYV52" s="15"/>
      <c r="SYW52" s="14"/>
      <c r="SYX52" s="15"/>
      <c r="SYY52" s="14"/>
      <c r="SYZ52" s="15"/>
      <c r="SZA52" s="14"/>
      <c r="SZB52" s="15"/>
      <c r="SZC52" s="14"/>
      <c r="SZD52" s="15"/>
      <c r="SZE52" s="14"/>
      <c r="SZF52" s="15"/>
      <c r="SZG52" s="14"/>
      <c r="SZH52" s="15"/>
      <c r="SZI52" s="14"/>
      <c r="SZJ52" s="15"/>
      <c r="SZK52" s="14"/>
      <c r="SZL52" s="15"/>
      <c r="SZM52" s="14"/>
      <c r="SZN52" s="15"/>
      <c r="SZO52" s="14"/>
      <c r="SZP52" s="15"/>
      <c r="SZQ52" s="14"/>
      <c r="SZR52" s="15"/>
      <c r="SZS52" s="14"/>
      <c r="SZT52" s="15"/>
      <c r="SZU52" s="14"/>
      <c r="SZV52" s="15"/>
      <c r="SZW52" s="14"/>
      <c r="SZX52" s="15"/>
      <c r="SZY52" s="14"/>
      <c r="SZZ52" s="15"/>
      <c r="TAA52" s="14"/>
      <c r="TAB52" s="15"/>
      <c r="TAC52" s="14"/>
      <c r="TAD52" s="15"/>
      <c r="TAE52" s="14"/>
      <c r="TAF52" s="15"/>
      <c r="TAG52" s="14"/>
      <c r="TAH52" s="15"/>
      <c r="TAI52" s="14"/>
      <c r="TAJ52" s="15"/>
      <c r="TAK52" s="14"/>
      <c r="TAL52" s="15"/>
      <c r="TAM52" s="14"/>
      <c r="TAN52" s="15"/>
      <c r="TAO52" s="14"/>
      <c r="TAP52" s="15"/>
      <c r="TAQ52" s="14"/>
      <c r="TAR52" s="15"/>
      <c r="TAS52" s="14"/>
      <c r="TAT52" s="15"/>
      <c r="TAU52" s="14"/>
      <c r="TAV52" s="15"/>
      <c r="TAW52" s="14"/>
      <c r="TAX52" s="15"/>
      <c r="TAY52" s="14"/>
      <c r="TAZ52" s="15"/>
      <c r="TBA52" s="14"/>
      <c r="TBB52" s="15"/>
      <c r="TBC52" s="14"/>
      <c r="TBD52" s="15"/>
      <c r="TBE52" s="14"/>
      <c r="TBF52" s="15"/>
      <c r="TBG52" s="14"/>
      <c r="TBH52" s="15"/>
      <c r="TBI52" s="14"/>
      <c r="TBJ52" s="15"/>
      <c r="TBK52" s="14"/>
      <c r="TBL52" s="15"/>
      <c r="TBM52" s="14"/>
      <c r="TBN52" s="15"/>
      <c r="TBO52" s="14"/>
      <c r="TBP52" s="15"/>
      <c r="TBQ52" s="14"/>
      <c r="TBR52" s="15"/>
      <c r="TBS52" s="14"/>
      <c r="TBT52" s="15"/>
      <c r="TBU52" s="14"/>
      <c r="TBV52" s="15"/>
      <c r="TBW52" s="14"/>
      <c r="TBX52" s="15"/>
      <c r="TBY52" s="14"/>
      <c r="TBZ52" s="15"/>
      <c r="TCA52" s="14"/>
      <c r="TCB52" s="15"/>
      <c r="TCC52" s="14"/>
      <c r="TCD52" s="15"/>
      <c r="TCE52" s="14"/>
      <c r="TCF52" s="15"/>
      <c r="TCG52" s="14"/>
      <c r="TCH52" s="15"/>
      <c r="TCI52" s="14"/>
      <c r="TCJ52" s="15"/>
      <c r="TCK52" s="14"/>
      <c r="TCL52" s="15"/>
      <c r="TCM52" s="14"/>
      <c r="TCN52" s="15"/>
      <c r="TCO52" s="14"/>
      <c r="TCP52" s="15"/>
      <c r="TCQ52" s="14"/>
      <c r="TCR52" s="15"/>
      <c r="TCS52" s="14"/>
      <c r="TCT52" s="15"/>
      <c r="TCU52" s="14"/>
      <c r="TCV52" s="15"/>
      <c r="TCW52" s="14"/>
      <c r="TCX52" s="15"/>
      <c r="TCY52" s="14"/>
      <c r="TCZ52" s="15"/>
      <c r="TDA52" s="14"/>
      <c r="TDB52" s="15"/>
      <c r="TDC52" s="14"/>
      <c r="TDD52" s="15"/>
      <c r="TDE52" s="14"/>
      <c r="TDF52" s="15"/>
      <c r="TDG52" s="14"/>
      <c r="TDH52" s="15"/>
      <c r="TDI52" s="14"/>
      <c r="TDJ52" s="15"/>
      <c r="TDK52" s="14"/>
      <c r="TDL52" s="15"/>
      <c r="TDM52" s="14"/>
      <c r="TDN52" s="15"/>
      <c r="TDO52" s="14"/>
      <c r="TDP52" s="15"/>
      <c r="TDQ52" s="14"/>
      <c r="TDR52" s="15"/>
      <c r="TDS52" s="14"/>
      <c r="TDT52" s="15"/>
      <c r="TDU52" s="14"/>
      <c r="TDV52" s="15"/>
      <c r="TDW52" s="14"/>
      <c r="TDX52" s="15"/>
      <c r="TDY52" s="14"/>
      <c r="TDZ52" s="15"/>
      <c r="TEA52" s="14"/>
      <c r="TEB52" s="15"/>
      <c r="TEC52" s="14"/>
      <c r="TED52" s="15"/>
      <c r="TEE52" s="14"/>
      <c r="TEF52" s="15"/>
      <c r="TEG52" s="14"/>
      <c r="TEH52" s="15"/>
      <c r="TEI52" s="14"/>
      <c r="TEJ52" s="15"/>
      <c r="TEK52" s="14"/>
      <c r="TEL52" s="15"/>
      <c r="TEM52" s="14"/>
      <c r="TEN52" s="15"/>
      <c r="TEO52" s="14"/>
      <c r="TEP52" s="15"/>
      <c r="TEQ52" s="14"/>
      <c r="TER52" s="15"/>
      <c r="TES52" s="14"/>
      <c r="TET52" s="15"/>
      <c r="TEU52" s="14"/>
      <c r="TEV52" s="15"/>
      <c r="TEW52" s="14"/>
      <c r="TEX52" s="15"/>
      <c r="TEY52" s="14"/>
      <c r="TEZ52" s="15"/>
      <c r="TFA52" s="14"/>
      <c r="TFB52" s="15"/>
      <c r="TFC52" s="14"/>
      <c r="TFD52" s="15"/>
      <c r="TFE52" s="14"/>
      <c r="TFF52" s="15"/>
      <c r="TFG52" s="14"/>
      <c r="TFH52" s="15"/>
      <c r="TFI52" s="14"/>
      <c r="TFJ52" s="15"/>
      <c r="TFK52" s="14"/>
      <c r="TFL52" s="15"/>
      <c r="TFM52" s="14"/>
      <c r="TFN52" s="15"/>
      <c r="TFO52" s="14"/>
      <c r="TFP52" s="15"/>
      <c r="TFQ52" s="14"/>
      <c r="TFR52" s="15"/>
      <c r="TFS52" s="14"/>
      <c r="TFT52" s="15"/>
      <c r="TFU52" s="14"/>
      <c r="TFV52" s="15"/>
      <c r="TFW52" s="14"/>
      <c r="TFX52" s="15"/>
      <c r="TFY52" s="14"/>
      <c r="TFZ52" s="15"/>
      <c r="TGA52" s="14"/>
      <c r="TGB52" s="15"/>
      <c r="TGC52" s="14"/>
      <c r="TGD52" s="15"/>
      <c r="TGE52" s="14"/>
      <c r="TGF52" s="15"/>
      <c r="TGG52" s="14"/>
      <c r="TGH52" s="15"/>
      <c r="TGI52" s="14"/>
      <c r="TGJ52" s="15"/>
      <c r="TGK52" s="14"/>
      <c r="TGL52" s="15"/>
      <c r="TGM52" s="14"/>
      <c r="TGN52" s="15"/>
      <c r="TGO52" s="14"/>
      <c r="TGP52" s="15"/>
      <c r="TGQ52" s="14"/>
      <c r="TGR52" s="15"/>
      <c r="TGS52" s="14"/>
      <c r="TGT52" s="15"/>
      <c r="TGU52" s="14"/>
      <c r="TGV52" s="15"/>
      <c r="TGW52" s="14"/>
      <c r="TGX52" s="15"/>
      <c r="TGY52" s="14"/>
      <c r="TGZ52" s="15"/>
      <c r="THA52" s="14"/>
      <c r="THB52" s="15"/>
      <c r="THC52" s="14"/>
      <c r="THD52" s="15"/>
      <c r="THE52" s="14"/>
      <c r="THF52" s="15"/>
      <c r="THG52" s="14"/>
      <c r="THH52" s="15"/>
      <c r="THI52" s="14"/>
      <c r="THJ52" s="15"/>
      <c r="THK52" s="14"/>
      <c r="THL52" s="15"/>
      <c r="THM52" s="14"/>
      <c r="THN52" s="15"/>
      <c r="THO52" s="14"/>
      <c r="THP52" s="15"/>
      <c r="THQ52" s="14"/>
      <c r="THR52" s="15"/>
      <c r="THS52" s="14"/>
      <c r="THT52" s="15"/>
      <c r="THU52" s="14"/>
      <c r="THV52" s="15"/>
      <c r="THW52" s="14"/>
      <c r="THX52" s="15"/>
      <c r="THY52" s="14"/>
      <c r="THZ52" s="15"/>
      <c r="TIA52" s="14"/>
      <c r="TIB52" s="15"/>
      <c r="TIC52" s="14"/>
      <c r="TID52" s="15"/>
      <c r="TIE52" s="14"/>
      <c r="TIF52" s="15"/>
      <c r="TIG52" s="14"/>
      <c r="TIH52" s="15"/>
      <c r="TII52" s="14"/>
      <c r="TIJ52" s="15"/>
      <c r="TIK52" s="14"/>
      <c r="TIL52" s="15"/>
      <c r="TIM52" s="14"/>
      <c r="TIN52" s="15"/>
      <c r="TIO52" s="14"/>
      <c r="TIP52" s="15"/>
      <c r="TIQ52" s="14"/>
      <c r="TIR52" s="15"/>
      <c r="TIS52" s="14"/>
      <c r="TIT52" s="15"/>
      <c r="TIU52" s="14"/>
      <c r="TIV52" s="15"/>
      <c r="TIW52" s="14"/>
      <c r="TIX52" s="15"/>
      <c r="TIY52" s="14"/>
      <c r="TIZ52" s="15"/>
      <c r="TJA52" s="14"/>
      <c r="TJB52" s="15"/>
      <c r="TJC52" s="14"/>
      <c r="TJD52" s="15"/>
      <c r="TJE52" s="14"/>
      <c r="TJF52" s="15"/>
      <c r="TJG52" s="14"/>
      <c r="TJH52" s="15"/>
      <c r="TJI52" s="14"/>
      <c r="TJJ52" s="15"/>
      <c r="TJK52" s="14"/>
      <c r="TJL52" s="15"/>
      <c r="TJM52" s="14"/>
      <c r="TJN52" s="15"/>
      <c r="TJO52" s="14"/>
      <c r="TJP52" s="15"/>
      <c r="TJQ52" s="14"/>
      <c r="TJR52" s="15"/>
      <c r="TJS52" s="14"/>
      <c r="TJT52" s="15"/>
      <c r="TJU52" s="14"/>
      <c r="TJV52" s="15"/>
      <c r="TJW52" s="14"/>
      <c r="TJX52" s="15"/>
      <c r="TJY52" s="14"/>
      <c r="TJZ52" s="15"/>
      <c r="TKA52" s="14"/>
      <c r="TKB52" s="15"/>
      <c r="TKC52" s="14"/>
      <c r="TKD52" s="15"/>
      <c r="TKE52" s="14"/>
      <c r="TKF52" s="15"/>
      <c r="TKG52" s="14"/>
      <c r="TKH52" s="15"/>
      <c r="TKI52" s="14"/>
      <c r="TKJ52" s="15"/>
      <c r="TKK52" s="14"/>
      <c r="TKL52" s="15"/>
      <c r="TKM52" s="14"/>
      <c r="TKN52" s="15"/>
      <c r="TKO52" s="14"/>
      <c r="TKP52" s="15"/>
      <c r="TKQ52" s="14"/>
      <c r="TKR52" s="15"/>
      <c r="TKS52" s="14"/>
      <c r="TKT52" s="15"/>
      <c r="TKU52" s="14"/>
      <c r="TKV52" s="15"/>
      <c r="TKW52" s="14"/>
      <c r="TKX52" s="15"/>
      <c r="TKY52" s="14"/>
      <c r="TKZ52" s="15"/>
      <c r="TLA52" s="14"/>
      <c r="TLB52" s="15"/>
      <c r="TLC52" s="14"/>
      <c r="TLD52" s="15"/>
      <c r="TLE52" s="14"/>
      <c r="TLF52" s="15"/>
      <c r="TLG52" s="14"/>
      <c r="TLH52" s="15"/>
      <c r="TLI52" s="14"/>
      <c r="TLJ52" s="15"/>
      <c r="TLK52" s="14"/>
      <c r="TLL52" s="15"/>
      <c r="TLM52" s="14"/>
      <c r="TLN52" s="15"/>
      <c r="TLO52" s="14"/>
      <c r="TLP52" s="15"/>
      <c r="TLQ52" s="14"/>
      <c r="TLR52" s="15"/>
      <c r="TLS52" s="14"/>
      <c r="TLT52" s="15"/>
      <c r="TLU52" s="14"/>
      <c r="TLV52" s="15"/>
      <c r="TLW52" s="14"/>
      <c r="TLX52" s="15"/>
      <c r="TLY52" s="14"/>
      <c r="TLZ52" s="15"/>
      <c r="TMA52" s="14"/>
      <c r="TMB52" s="15"/>
      <c r="TMC52" s="14"/>
      <c r="TMD52" s="15"/>
      <c r="TME52" s="14"/>
      <c r="TMF52" s="15"/>
      <c r="TMG52" s="14"/>
      <c r="TMH52" s="15"/>
      <c r="TMI52" s="14"/>
      <c r="TMJ52" s="15"/>
      <c r="TMK52" s="14"/>
      <c r="TML52" s="15"/>
      <c r="TMM52" s="14"/>
      <c r="TMN52" s="15"/>
      <c r="TMO52" s="14"/>
      <c r="TMP52" s="15"/>
      <c r="TMQ52" s="14"/>
      <c r="TMR52" s="15"/>
      <c r="TMS52" s="14"/>
      <c r="TMT52" s="15"/>
      <c r="TMU52" s="14"/>
      <c r="TMV52" s="15"/>
      <c r="TMW52" s="14"/>
      <c r="TMX52" s="15"/>
      <c r="TMY52" s="14"/>
      <c r="TMZ52" s="15"/>
      <c r="TNA52" s="14"/>
      <c r="TNB52" s="15"/>
      <c r="TNC52" s="14"/>
      <c r="TND52" s="15"/>
      <c r="TNE52" s="14"/>
      <c r="TNF52" s="15"/>
      <c r="TNG52" s="14"/>
      <c r="TNH52" s="15"/>
      <c r="TNI52" s="14"/>
      <c r="TNJ52" s="15"/>
      <c r="TNK52" s="14"/>
      <c r="TNL52" s="15"/>
      <c r="TNM52" s="14"/>
      <c r="TNN52" s="15"/>
      <c r="TNO52" s="14"/>
      <c r="TNP52" s="15"/>
      <c r="TNQ52" s="14"/>
      <c r="TNR52" s="15"/>
      <c r="TNS52" s="14"/>
      <c r="TNT52" s="15"/>
      <c r="TNU52" s="14"/>
      <c r="TNV52" s="15"/>
      <c r="TNW52" s="14"/>
      <c r="TNX52" s="15"/>
      <c r="TNY52" s="14"/>
      <c r="TNZ52" s="15"/>
      <c r="TOA52" s="14"/>
      <c r="TOB52" s="15"/>
      <c r="TOC52" s="14"/>
      <c r="TOD52" s="15"/>
      <c r="TOE52" s="14"/>
      <c r="TOF52" s="15"/>
      <c r="TOG52" s="14"/>
      <c r="TOH52" s="15"/>
      <c r="TOI52" s="14"/>
      <c r="TOJ52" s="15"/>
      <c r="TOK52" s="14"/>
      <c r="TOL52" s="15"/>
      <c r="TOM52" s="14"/>
      <c r="TON52" s="15"/>
      <c r="TOO52" s="14"/>
      <c r="TOP52" s="15"/>
      <c r="TOQ52" s="14"/>
      <c r="TOR52" s="15"/>
      <c r="TOS52" s="14"/>
      <c r="TOT52" s="15"/>
      <c r="TOU52" s="14"/>
      <c r="TOV52" s="15"/>
      <c r="TOW52" s="14"/>
      <c r="TOX52" s="15"/>
      <c r="TOY52" s="14"/>
      <c r="TOZ52" s="15"/>
      <c r="TPA52" s="14"/>
      <c r="TPB52" s="15"/>
      <c r="TPC52" s="14"/>
      <c r="TPD52" s="15"/>
      <c r="TPE52" s="14"/>
      <c r="TPF52" s="15"/>
      <c r="TPG52" s="14"/>
      <c r="TPH52" s="15"/>
      <c r="TPI52" s="14"/>
      <c r="TPJ52" s="15"/>
      <c r="TPK52" s="14"/>
      <c r="TPL52" s="15"/>
      <c r="TPM52" s="14"/>
      <c r="TPN52" s="15"/>
      <c r="TPO52" s="14"/>
      <c r="TPP52" s="15"/>
      <c r="TPQ52" s="14"/>
      <c r="TPR52" s="15"/>
      <c r="TPS52" s="14"/>
      <c r="TPT52" s="15"/>
      <c r="TPU52" s="14"/>
      <c r="TPV52" s="15"/>
      <c r="TPW52" s="14"/>
      <c r="TPX52" s="15"/>
      <c r="TPY52" s="14"/>
      <c r="TPZ52" s="15"/>
      <c r="TQA52" s="14"/>
      <c r="TQB52" s="15"/>
      <c r="TQC52" s="14"/>
      <c r="TQD52" s="15"/>
      <c r="TQE52" s="14"/>
      <c r="TQF52" s="15"/>
      <c r="TQG52" s="14"/>
      <c r="TQH52" s="15"/>
      <c r="TQI52" s="14"/>
      <c r="TQJ52" s="15"/>
      <c r="TQK52" s="14"/>
      <c r="TQL52" s="15"/>
      <c r="TQM52" s="14"/>
      <c r="TQN52" s="15"/>
      <c r="TQO52" s="14"/>
      <c r="TQP52" s="15"/>
      <c r="TQQ52" s="14"/>
      <c r="TQR52" s="15"/>
      <c r="TQS52" s="14"/>
      <c r="TQT52" s="15"/>
      <c r="TQU52" s="14"/>
      <c r="TQV52" s="15"/>
      <c r="TQW52" s="14"/>
      <c r="TQX52" s="15"/>
      <c r="TQY52" s="14"/>
      <c r="TQZ52" s="15"/>
      <c r="TRA52" s="14"/>
      <c r="TRB52" s="15"/>
      <c r="TRC52" s="14"/>
      <c r="TRD52" s="15"/>
      <c r="TRE52" s="14"/>
      <c r="TRF52" s="15"/>
      <c r="TRG52" s="14"/>
      <c r="TRH52" s="15"/>
      <c r="TRI52" s="14"/>
      <c r="TRJ52" s="15"/>
      <c r="TRK52" s="14"/>
      <c r="TRL52" s="15"/>
      <c r="TRM52" s="14"/>
      <c r="TRN52" s="15"/>
      <c r="TRO52" s="14"/>
      <c r="TRP52" s="15"/>
      <c r="TRQ52" s="14"/>
      <c r="TRR52" s="15"/>
      <c r="TRS52" s="14"/>
      <c r="TRT52" s="15"/>
      <c r="TRU52" s="14"/>
      <c r="TRV52" s="15"/>
      <c r="TRW52" s="14"/>
      <c r="TRX52" s="15"/>
      <c r="TRY52" s="14"/>
      <c r="TRZ52" s="15"/>
      <c r="TSA52" s="14"/>
      <c r="TSB52" s="15"/>
      <c r="TSC52" s="14"/>
      <c r="TSD52" s="15"/>
      <c r="TSE52" s="14"/>
      <c r="TSF52" s="15"/>
      <c r="TSG52" s="14"/>
      <c r="TSH52" s="15"/>
      <c r="TSI52" s="14"/>
      <c r="TSJ52" s="15"/>
      <c r="TSK52" s="14"/>
      <c r="TSL52" s="15"/>
      <c r="TSM52" s="14"/>
      <c r="TSN52" s="15"/>
      <c r="TSO52" s="14"/>
      <c r="TSP52" s="15"/>
      <c r="TSQ52" s="14"/>
      <c r="TSR52" s="15"/>
      <c r="TSS52" s="14"/>
      <c r="TST52" s="15"/>
      <c r="TSU52" s="14"/>
      <c r="TSV52" s="15"/>
      <c r="TSW52" s="14"/>
      <c r="TSX52" s="15"/>
      <c r="TSY52" s="14"/>
      <c r="TSZ52" s="15"/>
      <c r="TTA52" s="14"/>
      <c r="TTB52" s="15"/>
      <c r="TTC52" s="14"/>
      <c r="TTD52" s="15"/>
      <c r="TTE52" s="14"/>
      <c r="TTF52" s="15"/>
      <c r="TTG52" s="14"/>
      <c r="TTH52" s="15"/>
      <c r="TTI52" s="14"/>
      <c r="TTJ52" s="15"/>
      <c r="TTK52" s="14"/>
      <c r="TTL52" s="15"/>
      <c r="TTM52" s="14"/>
      <c r="TTN52" s="15"/>
      <c r="TTO52" s="14"/>
      <c r="TTP52" s="15"/>
      <c r="TTQ52" s="14"/>
      <c r="TTR52" s="15"/>
      <c r="TTS52" s="14"/>
      <c r="TTT52" s="15"/>
      <c r="TTU52" s="14"/>
      <c r="TTV52" s="15"/>
      <c r="TTW52" s="14"/>
      <c r="TTX52" s="15"/>
      <c r="TTY52" s="14"/>
      <c r="TTZ52" s="15"/>
      <c r="TUA52" s="14"/>
      <c r="TUB52" s="15"/>
      <c r="TUC52" s="14"/>
      <c r="TUD52" s="15"/>
      <c r="TUE52" s="14"/>
      <c r="TUF52" s="15"/>
      <c r="TUG52" s="14"/>
      <c r="TUH52" s="15"/>
      <c r="TUI52" s="14"/>
      <c r="TUJ52" s="15"/>
      <c r="TUK52" s="14"/>
      <c r="TUL52" s="15"/>
      <c r="TUM52" s="14"/>
      <c r="TUN52" s="15"/>
      <c r="TUO52" s="14"/>
      <c r="TUP52" s="15"/>
      <c r="TUQ52" s="14"/>
      <c r="TUR52" s="15"/>
      <c r="TUS52" s="14"/>
      <c r="TUT52" s="15"/>
      <c r="TUU52" s="14"/>
      <c r="TUV52" s="15"/>
      <c r="TUW52" s="14"/>
      <c r="TUX52" s="15"/>
      <c r="TUY52" s="14"/>
      <c r="TUZ52" s="15"/>
      <c r="TVA52" s="14"/>
      <c r="TVB52" s="15"/>
      <c r="TVC52" s="14"/>
      <c r="TVD52" s="15"/>
      <c r="TVE52" s="14"/>
      <c r="TVF52" s="15"/>
      <c r="TVG52" s="14"/>
      <c r="TVH52" s="15"/>
      <c r="TVI52" s="14"/>
      <c r="TVJ52" s="15"/>
      <c r="TVK52" s="14"/>
      <c r="TVL52" s="15"/>
      <c r="TVM52" s="14"/>
      <c r="TVN52" s="15"/>
      <c r="TVO52" s="14"/>
      <c r="TVP52" s="15"/>
      <c r="TVQ52" s="14"/>
      <c r="TVR52" s="15"/>
      <c r="TVS52" s="14"/>
      <c r="TVT52" s="15"/>
      <c r="TVU52" s="14"/>
      <c r="TVV52" s="15"/>
      <c r="TVW52" s="14"/>
      <c r="TVX52" s="15"/>
      <c r="TVY52" s="14"/>
      <c r="TVZ52" s="15"/>
      <c r="TWA52" s="14"/>
      <c r="TWB52" s="15"/>
      <c r="TWC52" s="14"/>
      <c r="TWD52" s="15"/>
      <c r="TWE52" s="14"/>
      <c r="TWF52" s="15"/>
      <c r="TWG52" s="14"/>
      <c r="TWH52" s="15"/>
      <c r="TWI52" s="14"/>
      <c r="TWJ52" s="15"/>
      <c r="TWK52" s="14"/>
      <c r="TWL52" s="15"/>
      <c r="TWM52" s="14"/>
      <c r="TWN52" s="15"/>
      <c r="TWO52" s="14"/>
      <c r="TWP52" s="15"/>
      <c r="TWQ52" s="14"/>
      <c r="TWR52" s="15"/>
      <c r="TWS52" s="14"/>
      <c r="TWT52" s="15"/>
      <c r="TWU52" s="14"/>
      <c r="TWV52" s="15"/>
      <c r="TWW52" s="14"/>
      <c r="TWX52" s="15"/>
      <c r="TWY52" s="14"/>
      <c r="TWZ52" s="15"/>
      <c r="TXA52" s="14"/>
      <c r="TXB52" s="15"/>
      <c r="TXC52" s="14"/>
      <c r="TXD52" s="15"/>
      <c r="TXE52" s="14"/>
      <c r="TXF52" s="15"/>
      <c r="TXG52" s="14"/>
      <c r="TXH52" s="15"/>
      <c r="TXI52" s="14"/>
      <c r="TXJ52" s="15"/>
      <c r="TXK52" s="14"/>
      <c r="TXL52" s="15"/>
      <c r="TXM52" s="14"/>
      <c r="TXN52" s="15"/>
      <c r="TXO52" s="14"/>
      <c r="TXP52" s="15"/>
      <c r="TXQ52" s="14"/>
      <c r="TXR52" s="15"/>
      <c r="TXS52" s="14"/>
      <c r="TXT52" s="15"/>
      <c r="TXU52" s="14"/>
      <c r="TXV52" s="15"/>
      <c r="TXW52" s="14"/>
      <c r="TXX52" s="15"/>
      <c r="TXY52" s="14"/>
      <c r="TXZ52" s="15"/>
      <c r="TYA52" s="14"/>
      <c r="TYB52" s="15"/>
      <c r="TYC52" s="14"/>
      <c r="TYD52" s="15"/>
      <c r="TYE52" s="14"/>
      <c r="TYF52" s="15"/>
      <c r="TYG52" s="14"/>
      <c r="TYH52" s="15"/>
      <c r="TYI52" s="14"/>
      <c r="TYJ52" s="15"/>
      <c r="TYK52" s="14"/>
      <c r="TYL52" s="15"/>
      <c r="TYM52" s="14"/>
      <c r="TYN52" s="15"/>
      <c r="TYO52" s="14"/>
      <c r="TYP52" s="15"/>
      <c r="TYQ52" s="14"/>
      <c r="TYR52" s="15"/>
      <c r="TYS52" s="14"/>
      <c r="TYT52" s="15"/>
      <c r="TYU52" s="14"/>
      <c r="TYV52" s="15"/>
      <c r="TYW52" s="14"/>
      <c r="TYX52" s="15"/>
      <c r="TYY52" s="14"/>
      <c r="TYZ52" s="15"/>
      <c r="TZA52" s="14"/>
      <c r="TZB52" s="15"/>
      <c r="TZC52" s="14"/>
      <c r="TZD52" s="15"/>
      <c r="TZE52" s="14"/>
      <c r="TZF52" s="15"/>
      <c r="TZG52" s="14"/>
      <c r="TZH52" s="15"/>
      <c r="TZI52" s="14"/>
      <c r="TZJ52" s="15"/>
      <c r="TZK52" s="14"/>
      <c r="TZL52" s="15"/>
      <c r="TZM52" s="14"/>
      <c r="TZN52" s="15"/>
      <c r="TZO52" s="14"/>
      <c r="TZP52" s="15"/>
      <c r="TZQ52" s="14"/>
      <c r="TZR52" s="15"/>
      <c r="TZS52" s="14"/>
      <c r="TZT52" s="15"/>
      <c r="TZU52" s="14"/>
      <c r="TZV52" s="15"/>
      <c r="TZW52" s="14"/>
      <c r="TZX52" s="15"/>
      <c r="TZY52" s="14"/>
      <c r="TZZ52" s="15"/>
      <c r="UAA52" s="14"/>
      <c r="UAB52" s="15"/>
      <c r="UAC52" s="14"/>
      <c r="UAD52" s="15"/>
      <c r="UAE52" s="14"/>
      <c r="UAF52" s="15"/>
      <c r="UAG52" s="14"/>
      <c r="UAH52" s="15"/>
      <c r="UAI52" s="14"/>
      <c r="UAJ52" s="15"/>
      <c r="UAK52" s="14"/>
      <c r="UAL52" s="15"/>
      <c r="UAM52" s="14"/>
      <c r="UAN52" s="15"/>
      <c r="UAO52" s="14"/>
      <c r="UAP52" s="15"/>
      <c r="UAQ52" s="14"/>
      <c r="UAR52" s="15"/>
      <c r="UAS52" s="14"/>
      <c r="UAT52" s="15"/>
      <c r="UAU52" s="14"/>
      <c r="UAV52" s="15"/>
      <c r="UAW52" s="14"/>
      <c r="UAX52" s="15"/>
      <c r="UAY52" s="14"/>
      <c r="UAZ52" s="15"/>
      <c r="UBA52" s="14"/>
      <c r="UBB52" s="15"/>
      <c r="UBC52" s="14"/>
      <c r="UBD52" s="15"/>
      <c r="UBE52" s="14"/>
      <c r="UBF52" s="15"/>
      <c r="UBG52" s="14"/>
      <c r="UBH52" s="15"/>
      <c r="UBI52" s="14"/>
      <c r="UBJ52" s="15"/>
      <c r="UBK52" s="14"/>
      <c r="UBL52" s="15"/>
      <c r="UBM52" s="14"/>
      <c r="UBN52" s="15"/>
      <c r="UBO52" s="14"/>
      <c r="UBP52" s="15"/>
      <c r="UBQ52" s="14"/>
      <c r="UBR52" s="15"/>
      <c r="UBS52" s="14"/>
      <c r="UBT52" s="15"/>
      <c r="UBU52" s="14"/>
      <c r="UBV52" s="15"/>
      <c r="UBW52" s="14"/>
      <c r="UBX52" s="15"/>
      <c r="UBY52" s="14"/>
      <c r="UBZ52" s="15"/>
      <c r="UCA52" s="14"/>
      <c r="UCB52" s="15"/>
      <c r="UCC52" s="14"/>
      <c r="UCD52" s="15"/>
      <c r="UCE52" s="14"/>
      <c r="UCF52" s="15"/>
      <c r="UCG52" s="14"/>
      <c r="UCH52" s="15"/>
      <c r="UCI52" s="14"/>
      <c r="UCJ52" s="15"/>
      <c r="UCK52" s="14"/>
      <c r="UCL52" s="15"/>
      <c r="UCM52" s="14"/>
      <c r="UCN52" s="15"/>
      <c r="UCO52" s="14"/>
      <c r="UCP52" s="15"/>
      <c r="UCQ52" s="14"/>
      <c r="UCR52" s="15"/>
      <c r="UCS52" s="14"/>
      <c r="UCT52" s="15"/>
      <c r="UCU52" s="14"/>
      <c r="UCV52" s="15"/>
      <c r="UCW52" s="14"/>
      <c r="UCX52" s="15"/>
      <c r="UCY52" s="14"/>
      <c r="UCZ52" s="15"/>
      <c r="UDA52" s="14"/>
      <c r="UDB52" s="15"/>
      <c r="UDC52" s="14"/>
      <c r="UDD52" s="15"/>
      <c r="UDE52" s="14"/>
      <c r="UDF52" s="15"/>
      <c r="UDG52" s="14"/>
      <c r="UDH52" s="15"/>
      <c r="UDI52" s="14"/>
      <c r="UDJ52" s="15"/>
      <c r="UDK52" s="14"/>
      <c r="UDL52" s="15"/>
      <c r="UDM52" s="14"/>
      <c r="UDN52" s="15"/>
      <c r="UDO52" s="14"/>
      <c r="UDP52" s="15"/>
      <c r="UDQ52" s="14"/>
      <c r="UDR52" s="15"/>
      <c r="UDS52" s="14"/>
      <c r="UDT52" s="15"/>
      <c r="UDU52" s="14"/>
      <c r="UDV52" s="15"/>
      <c r="UDW52" s="14"/>
      <c r="UDX52" s="15"/>
      <c r="UDY52" s="14"/>
      <c r="UDZ52" s="15"/>
      <c r="UEA52" s="14"/>
      <c r="UEB52" s="15"/>
      <c r="UEC52" s="14"/>
      <c r="UED52" s="15"/>
      <c r="UEE52" s="14"/>
      <c r="UEF52" s="15"/>
      <c r="UEG52" s="14"/>
      <c r="UEH52" s="15"/>
      <c r="UEI52" s="14"/>
      <c r="UEJ52" s="15"/>
      <c r="UEK52" s="14"/>
      <c r="UEL52" s="15"/>
      <c r="UEM52" s="14"/>
      <c r="UEN52" s="15"/>
      <c r="UEO52" s="14"/>
      <c r="UEP52" s="15"/>
      <c r="UEQ52" s="14"/>
      <c r="UER52" s="15"/>
      <c r="UES52" s="14"/>
      <c r="UET52" s="15"/>
      <c r="UEU52" s="14"/>
      <c r="UEV52" s="15"/>
      <c r="UEW52" s="14"/>
      <c r="UEX52" s="15"/>
      <c r="UEY52" s="14"/>
      <c r="UEZ52" s="15"/>
      <c r="UFA52" s="14"/>
      <c r="UFB52" s="15"/>
      <c r="UFC52" s="14"/>
      <c r="UFD52" s="15"/>
      <c r="UFE52" s="14"/>
      <c r="UFF52" s="15"/>
      <c r="UFG52" s="14"/>
      <c r="UFH52" s="15"/>
      <c r="UFI52" s="14"/>
      <c r="UFJ52" s="15"/>
      <c r="UFK52" s="14"/>
      <c r="UFL52" s="15"/>
      <c r="UFM52" s="14"/>
      <c r="UFN52" s="15"/>
      <c r="UFO52" s="14"/>
      <c r="UFP52" s="15"/>
      <c r="UFQ52" s="14"/>
      <c r="UFR52" s="15"/>
      <c r="UFS52" s="14"/>
      <c r="UFT52" s="15"/>
      <c r="UFU52" s="14"/>
      <c r="UFV52" s="15"/>
      <c r="UFW52" s="14"/>
      <c r="UFX52" s="15"/>
      <c r="UFY52" s="14"/>
      <c r="UFZ52" s="15"/>
      <c r="UGA52" s="14"/>
      <c r="UGB52" s="15"/>
      <c r="UGC52" s="14"/>
      <c r="UGD52" s="15"/>
      <c r="UGE52" s="14"/>
      <c r="UGF52" s="15"/>
      <c r="UGG52" s="14"/>
      <c r="UGH52" s="15"/>
      <c r="UGI52" s="14"/>
      <c r="UGJ52" s="15"/>
      <c r="UGK52" s="14"/>
      <c r="UGL52" s="15"/>
      <c r="UGM52" s="14"/>
      <c r="UGN52" s="15"/>
      <c r="UGO52" s="14"/>
      <c r="UGP52" s="15"/>
      <c r="UGQ52" s="14"/>
      <c r="UGR52" s="15"/>
      <c r="UGS52" s="14"/>
      <c r="UGT52" s="15"/>
      <c r="UGU52" s="14"/>
      <c r="UGV52" s="15"/>
      <c r="UGW52" s="14"/>
      <c r="UGX52" s="15"/>
      <c r="UGY52" s="14"/>
      <c r="UGZ52" s="15"/>
      <c r="UHA52" s="14"/>
      <c r="UHB52" s="15"/>
      <c r="UHC52" s="14"/>
      <c r="UHD52" s="15"/>
      <c r="UHE52" s="14"/>
      <c r="UHF52" s="15"/>
      <c r="UHG52" s="14"/>
      <c r="UHH52" s="15"/>
      <c r="UHI52" s="14"/>
      <c r="UHJ52" s="15"/>
      <c r="UHK52" s="14"/>
      <c r="UHL52" s="15"/>
      <c r="UHM52" s="14"/>
      <c r="UHN52" s="15"/>
      <c r="UHO52" s="14"/>
      <c r="UHP52" s="15"/>
      <c r="UHQ52" s="14"/>
      <c r="UHR52" s="15"/>
      <c r="UHS52" s="14"/>
      <c r="UHT52" s="15"/>
      <c r="UHU52" s="14"/>
      <c r="UHV52" s="15"/>
      <c r="UHW52" s="14"/>
      <c r="UHX52" s="15"/>
      <c r="UHY52" s="14"/>
      <c r="UHZ52" s="15"/>
      <c r="UIA52" s="14"/>
      <c r="UIB52" s="15"/>
      <c r="UIC52" s="14"/>
      <c r="UID52" s="15"/>
      <c r="UIE52" s="14"/>
      <c r="UIF52" s="15"/>
      <c r="UIG52" s="14"/>
      <c r="UIH52" s="15"/>
      <c r="UII52" s="14"/>
      <c r="UIJ52" s="15"/>
      <c r="UIK52" s="14"/>
      <c r="UIL52" s="15"/>
      <c r="UIM52" s="14"/>
      <c r="UIN52" s="15"/>
      <c r="UIO52" s="14"/>
      <c r="UIP52" s="15"/>
      <c r="UIQ52" s="14"/>
      <c r="UIR52" s="15"/>
      <c r="UIS52" s="14"/>
      <c r="UIT52" s="15"/>
      <c r="UIU52" s="14"/>
      <c r="UIV52" s="15"/>
      <c r="UIW52" s="14"/>
      <c r="UIX52" s="15"/>
      <c r="UIY52" s="14"/>
      <c r="UIZ52" s="15"/>
      <c r="UJA52" s="14"/>
      <c r="UJB52" s="15"/>
      <c r="UJC52" s="14"/>
      <c r="UJD52" s="15"/>
      <c r="UJE52" s="14"/>
      <c r="UJF52" s="15"/>
      <c r="UJG52" s="14"/>
      <c r="UJH52" s="15"/>
      <c r="UJI52" s="14"/>
      <c r="UJJ52" s="15"/>
      <c r="UJK52" s="14"/>
      <c r="UJL52" s="15"/>
      <c r="UJM52" s="14"/>
      <c r="UJN52" s="15"/>
      <c r="UJO52" s="14"/>
      <c r="UJP52" s="15"/>
      <c r="UJQ52" s="14"/>
      <c r="UJR52" s="15"/>
      <c r="UJS52" s="14"/>
      <c r="UJT52" s="15"/>
      <c r="UJU52" s="14"/>
      <c r="UJV52" s="15"/>
      <c r="UJW52" s="14"/>
      <c r="UJX52" s="15"/>
      <c r="UJY52" s="14"/>
      <c r="UJZ52" s="15"/>
      <c r="UKA52" s="14"/>
      <c r="UKB52" s="15"/>
      <c r="UKC52" s="14"/>
      <c r="UKD52" s="15"/>
      <c r="UKE52" s="14"/>
      <c r="UKF52" s="15"/>
      <c r="UKG52" s="14"/>
      <c r="UKH52" s="15"/>
      <c r="UKI52" s="14"/>
      <c r="UKJ52" s="15"/>
      <c r="UKK52" s="14"/>
      <c r="UKL52" s="15"/>
      <c r="UKM52" s="14"/>
      <c r="UKN52" s="15"/>
      <c r="UKO52" s="14"/>
      <c r="UKP52" s="15"/>
      <c r="UKQ52" s="14"/>
      <c r="UKR52" s="15"/>
      <c r="UKS52" s="14"/>
      <c r="UKT52" s="15"/>
      <c r="UKU52" s="14"/>
      <c r="UKV52" s="15"/>
      <c r="UKW52" s="14"/>
      <c r="UKX52" s="15"/>
      <c r="UKY52" s="14"/>
      <c r="UKZ52" s="15"/>
      <c r="ULA52" s="14"/>
      <c r="ULB52" s="15"/>
      <c r="ULC52" s="14"/>
      <c r="ULD52" s="15"/>
      <c r="ULE52" s="14"/>
      <c r="ULF52" s="15"/>
      <c r="ULG52" s="14"/>
      <c r="ULH52" s="15"/>
      <c r="ULI52" s="14"/>
      <c r="ULJ52" s="15"/>
      <c r="ULK52" s="14"/>
      <c r="ULL52" s="15"/>
      <c r="ULM52" s="14"/>
      <c r="ULN52" s="15"/>
      <c r="ULO52" s="14"/>
      <c r="ULP52" s="15"/>
      <c r="ULQ52" s="14"/>
      <c r="ULR52" s="15"/>
      <c r="ULS52" s="14"/>
      <c r="ULT52" s="15"/>
      <c r="ULU52" s="14"/>
      <c r="ULV52" s="15"/>
      <c r="ULW52" s="14"/>
      <c r="ULX52" s="15"/>
      <c r="ULY52" s="14"/>
      <c r="ULZ52" s="15"/>
      <c r="UMA52" s="14"/>
      <c r="UMB52" s="15"/>
      <c r="UMC52" s="14"/>
      <c r="UMD52" s="15"/>
      <c r="UME52" s="14"/>
      <c r="UMF52" s="15"/>
      <c r="UMG52" s="14"/>
      <c r="UMH52" s="15"/>
      <c r="UMI52" s="14"/>
      <c r="UMJ52" s="15"/>
      <c r="UMK52" s="14"/>
      <c r="UML52" s="15"/>
      <c r="UMM52" s="14"/>
      <c r="UMN52" s="15"/>
      <c r="UMO52" s="14"/>
      <c r="UMP52" s="15"/>
      <c r="UMQ52" s="14"/>
      <c r="UMR52" s="15"/>
      <c r="UMS52" s="14"/>
      <c r="UMT52" s="15"/>
      <c r="UMU52" s="14"/>
      <c r="UMV52" s="15"/>
      <c r="UMW52" s="14"/>
      <c r="UMX52" s="15"/>
      <c r="UMY52" s="14"/>
      <c r="UMZ52" s="15"/>
      <c r="UNA52" s="14"/>
      <c r="UNB52" s="15"/>
      <c r="UNC52" s="14"/>
      <c r="UND52" s="15"/>
      <c r="UNE52" s="14"/>
      <c r="UNF52" s="15"/>
      <c r="UNG52" s="14"/>
      <c r="UNH52" s="15"/>
      <c r="UNI52" s="14"/>
      <c r="UNJ52" s="15"/>
      <c r="UNK52" s="14"/>
      <c r="UNL52" s="15"/>
      <c r="UNM52" s="14"/>
      <c r="UNN52" s="15"/>
      <c r="UNO52" s="14"/>
      <c r="UNP52" s="15"/>
      <c r="UNQ52" s="14"/>
      <c r="UNR52" s="15"/>
      <c r="UNS52" s="14"/>
      <c r="UNT52" s="15"/>
      <c r="UNU52" s="14"/>
      <c r="UNV52" s="15"/>
      <c r="UNW52" s="14"/>
      <c r="UNX52" s="15"/>
      <c r="UNY52" s="14"/>
      <c r="UNZ52" s="15"/>
      <c r="UOA52" s="14"/>
      <c r="UOB52" s="15"/>
      <c r="UOC52" s="14"/>
      <c r="UOD52" s="15"/>
      <c r="UOE52" s="14"/>
      <c r="UOF52" s="15"/>
      <c r="UOG52" s="14"/>
      <c r="UOH52" s="15"/>
      <c r="UOI52" s="14"/>
      <c r="UOJ52" s="15"/>
      <c r="UOK52" s="14"/>
      <c r="UOL52" s="15"/>
      <c r="UOM52" s="14"/>
      <c r="UON52" s="15"/>
      <c r="UOO52" s="14"/>
      <c r="UOP52" s="15"/>
      <c r="UOQ52" s="14"/>
      <c r="UOR52" s="15"/>
      <c r="UOS52" s="14"/>
      <c r="UOT52" s="15"/>
      <c r="UOU52" s="14"/>
      <c r="UOV52" s="15"/>
      <c r="UOW52" s="14"/>
      <c r="UOX52" s="15"/>
      <c r="UOY52" s="14"/>
      <c r="UOZ52" s="15"/>
      <c r="UPA52" s="14"/>
      <c r="UPB52" s="15"/>
      <c r="UPC52" s="14"/>
      <c r="UPD52" s="15"/>
      <c r="UPE52" s="14"/>
      <c r="UPF52" s="15"/>
      <c r="UPG52" s="14"/>
      <c r="UPH52" s="15"/>
      <c r="UPI52" s="14"/>
      <c r="UPJ52" s="15"/>
      <c r="UPK52" s="14"/>
      <c r="UPL52" s="15"/>
      <c r="UPM52" s="14"/>
      <c r="UPN52" s="15"/>
      <c r="UPO52" s="14"/>
      <c r="UPP52" s="15"/>
      <c r="UPQ52" s="14"/>
      <c r="UPR52" s="15"/>
      <c r="UPS52" s="14"/>
      <c r="UPT52" s="15"/>
      <c r="UPU52" s="14"/>
      <c r="UPV52" s="15"/>
      <c r="UPW52" s="14"/>
      <c r="UPX52" s="15"/>
      <c r="UPY52" s="14"/>
      <c r="UPZ52" s="15"/>
      <c r="UQA52" s="14"/>
      <c r="UQB52" s="15"/>
      <c r="UQC52" s="14"/>
      <c r="UQD52" s="15"/>
      <c r="UQE52" s="14"/>
      <c r="UQF52" s="15"/>
      <c r="UQG52" s="14"/>
      <c r="UQH52" s="15"/>
      <c r="UQI52" s="14"/>
      <c r="UQJ52" s="15"/>
      <c r="UQK52" s="14"/>
      <c r="UQL52" s="15"/>
      <c r="UQM52" s="14"/>
      <c r="UQN52" s="15"/>
      <c r="UQO52" s="14"/>
      <c r="UQP52" s="15"/>
      <c r="UQQ52" s="14"/>
      <c r="UQR52" s="15"/>
      <c r="UQS52" s="14"/>
      <c r="UQT52" s="15"/>
      <c r="UQU52" s="14"/>
      <c r="UQV52" s="15"/>
      <c r="UQW52" s="14"/>
      <c r="UQX52" s="15"/>
      <c r="UQY52" s="14"/>
      <c r="UQZ52" s="15"/>
      <c r="URA52" s="14"/>
      <c r="URB52" s="15"/>
      <c r="URC52" s="14"/>
      <c r="URD52" s="15"/>
      <c r="URE52" s="14"/>
      <c r="URF52" s="15"/>
      <c r="URG52" s="14"/>
      <c r="URH52" s="15"/>
      <c r="URI52" s="14"/>
      <c r="URJ52" s="15"/>
      <c r="URK52" s="14"/>
      <c r="URL52" s="15"/>
      <c r="URM52" s="14"/>
      <c r="URN52" s="15"/>
      <c r="URO52" s="14"/>
      <c r="URP52" s="15"/>
      <c r="URQ52" s="14"/>
      <c r="URR52" s="15"/>
      <c r="URS52" s="14"/>
      <c r="URT52" s="15"/>
      <c r="URU52" s="14"/>
      <c r="URV52" s="15"/>
      <c r="URW52" s="14"/>
      <c r="URX52" s="15"/>
      <c r="URY52" s="14"/>
      <c r="URZ52" s="15"/>
      <c r="USA52" s="14"/>
      <c r="USB52" s="15"/>
      <c r="USC52" s="14"/>
      <c r="USD52" s="15"/>
      <c r="USE52" s="14"/>
      <c r="USF52" s="15"/>
      <c r="USG52" s="14"/>
      <c r="USH52" s="15"/>
      <c r="USI52" s="14"/>
      <c r="USJ52" s="15"/>
      <c r="USK52" s="14"/>
      <c r="USL52" s="15"/>
      <c r="USM52" s="14"/>
      <c r="USN52" s="15"/>
      <c r="USO52" s="14"/>
      <c r="USP52" s="15"/>
      <c r="USQ52" s="14"/>
      <c r="USR52" s="15"/>
      <c r="USS52" s="14"/>
      <c r="UST52" s="15"/>
      <c r="USU52" s="14"/>
      <c r="USV52" s="15"/>
      <c r="USW52" s="14"/>
      <c r="USX52" s="15"/>
      <c r="USY52" s="14"/>
      <c r="USZ52" s="15"/>
      <c r="UTA52" s="14"/>
      <c r="UTB52" s="15"/>
      <c r="UTC52" s="14"/>
      <c r="UTD52" s="15"/>
      <c r="UTE52" s="14"/>
      <c r="UTF52" s="15"/>
      <c r="UTG52" s="14"/>
      <c r="UTH52" s="15"/>
      <c r="UTI52" s="14"/>
      <c r="UTJ52" s="15"/>
      <c r="UTK52" s="14"/>
      <c r="UTL52" s="15"/>
      <c r="UTM52" s="14"/>
      <c r="UTN52" s="15"/>
      <c r="UTO52" s="14"/>
      <c r="UTP52" s="15"/>
      <c r="UTQ52" s="14"/>
      <c r="UTR52" s="15"/>
      <c r="UTS52" s="14"/>
      <c r="UTT52" s="15"/>
      <c r="UTU52" s="14"/>
      <c r="UTV52" s="15"/>
      <c r="UTW52" s="14"/>
      <c r="UTX52" s="15"/>
      <c r="UTY52" s="14"/>
      <c r="UTZ52" s="15"/>
      <c r="UUA52" s="14"/>
      <c r="UUB52" s="15"/>
      <c r="UUC52" s="14"/>
      <c r="UUD52" s="15"/>
      <c r="UUE52" s="14"/>
      <c r="UUF52" s="15"/>
      <c r="UUG52" s="14"/>
      <c r="UUH52" s="15"/>
      <c r="UUI52" s="14"/>
      <c r="UUJ52" s="15"/>
      <c r="UUK52" s="14"/>
      <c r="UUL52" s="15"/>
      <c r="UUM52" s="14"/>
      <c r="UUN52" s="15"/>
      <c r="UUO52" s="14"/>
      <c r="UUP52" s="15"/>
      <c r="UUQ52" s="14"/>
      <c r="UUR52" s="15"/>
      <c r="UUS52" s="14"/>
      <c r="UUT52" s="15"/>
      <c r="UUU52" s="14"/>
      <c r="UUV52" s="15"/>
      <c r="UUW52" s="14"/>
      <c r="UUX52" s="15"/>
      <c r="UUY52" s="14"/>
      <c r="UUZ52" s="15"/>
      <c r="UVA52" s="14"/>
      <c r="UVB52" s="15"/>
      <c r="UVC52" s="14"/>
      <c r="UVD52" s="15"/>
      <c r="UVE52" s="14"/>
      <c r="UVF52" s="15"/>
      <c r="UVG52" s="14"/>
      <c r="UVH52" s="15"/>
      <c r="UVI52" s="14"/>
      <c r="UVJ52" s="15"/>
      <c r="UVK52" s="14"/>
      <c r="UVL52" s="15"/>
      <c r="UVM52" s="14"/>
      <c r="UVN52" s="15"/>
      <c r="UVO52" s="14"/>
      <c r="UVP52" s="15"/>
      <c r="UVQ52" s="14"/>
      <c r="UVR52" s="15"/>
      <c r="UVS52" s="14"/>
      <c r="UVT52" s="15"/>
      <c r="UVU52" s="14"/>
      <c r="UVV52" s="15"/>
      <c r="UVW52" s="14"/>
      <c r="UVX52" s="15"/>
      <c r="UVY52" s="14"/>
      <c r="UVZ52" s="15"/>
      <c r="UWA52" s="14"/>
      <c r="UWB52" s="15"/>
      <c r="UWC52" s="14"/>
      <c r="UWD52" s="15"/>
      <c r="UWE52" s="14"/>
      <c r="UWF52" s="15"/>
      <c r="UWG52" s="14"/>
      <c r="UWH52" s="15"/>
      <c r="UWI52" s="14"/>
      <c r="UWJ52" s="15"/>
      <c r="UWK52" s="14"/>
      <c r="UWL52" s="15"/>
      <c r="UWM52" s="14"/>
      <c r="UWN52" s="15"/>
      <c r="UWO52" s="14"/>
      <c r="UWP52" s="15"/>
      <c r="UWQ52" s="14"/>
      <c r="UWR52" s="15"/>
      <c r="UWS52" s="14"/>
      <c r="UWT52" s="15"/>
      <c r="UWU52" s="14"/>
      <c r="UWV52" s="15"/>
      <c r="UWW52" s="14"/>
      <c r="UWX52" s="15"/>
      <c r="UWY52" s="14"/>
      <c r="UWZ52" s="15"/>
      <c r="UXA52" s="14"/>
      <c r="UXB52" s="15"/>
      <c r="UXC52" s="14"/>
      <c r="UXD52" s="15"/>
      <c r="UXE52" s="14"/>
      <c r="UXF52" s="15"/>
      <c r="UXG52" s="14"/>
      <c r="UXH52" s="15"/>
      <c r="UXI52" s="14"/>
      <c r="UXJ52" s="15"/>
      <c r="UXK52" s="14"/>
      <c r="UXL52" s="15"/>
      <c r="UXM52" s="14"/>
      <c r="UXN52" s="15"/>
      <c r="UXO52" s="14"/>
      <c r="UXP52" s="15"/>
      <c r="UXQ52" s="14"/>
      <c r="UXR52" s="15"/>
      <c r="UXS52" s="14"/>
      <c r="UXT52" s="15"/>
      <c r="UXU52" s="14"/>
      <c r="UXV52" s="15"/>
      <c r="UXW52" s="14"/>
      <c r="UXX52" s="15"/>
      <c r="UXY52" s="14"/>
      <c r="UXZ52" s="15"/>
      <c r="UYA52" s="14"/>
      <c r="UYB52" s="15"/>
      <c r="UYC52" s="14"/>
      <c r="UYD52" s="15"/>
      <c r="UYE52" s="14"/>
      <c r="UYF52" s="15"/>
      <c r="UYG52" s="14"/>
      <c r="UYH52" s="15"/>
      <c r="UYI52" s="14"/>
      <c r="UYJ52" s="15"/>
      <c r="UYK52" s="14"/>
      <c r="UYL52" s="15"/>
      <c r="UYM52" s="14"/>
      <c r="UYN52" s="15"/>
      <c r="UYO52" s="14"/>
      <c r="UYP52" s="15"/>
      <c r="UYQ52" s="14"/>
      <c r="UYR52" s="15"/>
      <c r="UYS52" s="14"/>
      <c r="UYT52" s="15"/>
      <c r="UYU52" s="14"/>
      <c r="UYV52" s="15"/>
      <c r="UYW52" s="14"/>
      <c r="UYX52" s="15"/>
      <c r="UYY52" s="14"/>
      <c r="UYZ52" s="15"/>
      <c r="UZA52" s="14"/>
      <c r="UZB52" s="15"/>
      <c r="UZC52" s="14"/>
      <c r="UZD52" s="15"/>
      <c r="UZE52" s="14"/>
      <c r="UZF52" s="15"/>
      <c r="UZG52" s="14"/>
      <c r="UZH52" s="15"/>
      <c r="UZI52" s="14"/>
      <c r="UZJ52" s="15"/>
      <c r="UZK52" s="14"/>
      <c r="UZL52" s="15"/>
      <c r="UZM52" s="14"/>
      <c r="UZN52" s="15"/>
      <c r="UZO52" s="14"/>
      <c r="UZP52" s="15"/>
      <c r="UZQ52" s="14"/>
      <c r="UZR52" s="15"/>
      <c r="UZS52" s="14"/>
      <c r="UZT52" s="15"/>
      <c r="UZU52" s="14"/>
      <c r="UZV52" s="15"/>
      <c r="UZW52" s="14"/>
      <c r="UZX52" s="15"/>
      <c r="UZY52" s="14"/>
      <c r="UZZ52" s="15"/>
      <c r="VAA52" s="14"/>
      <c r="VAB52" s="15"/>
      <c r="VAC52" s="14"/>
      <c r="VAD52" s="15"/>
      <c r="VAE52" s="14"/>
      <c r="VAF52" s="15"/>
      <c r="VAG52" s="14"/>
      <c r="VAH52" s="15"/>
      <c r="VAI52" s="14"/>
      <c r="VAJ52" s="15"/>
      <c r="VAK52" s="14"/>
      <c r="VAL52" s="15"/>
      <c r="VAM52" s="14"/>
      <c r="VAN52" s="15"/>
      <c r="VAO52" s="14"/>
      <c r="VAP52" s="15"/>
      <c r="VAQ52" s="14"/>
      <c r="VAR52" s="15"/>
      <c r="VAS52" s="14"/>
      <c r="VAT52" s="15"/>
      <c r="VAU52" s="14"/>
      <c r="VAV52" s="15"/>
      <c r="VAW52" s="14"/>
      <c r="VAX52" s="15"/>
      <c r="VAY52" s="14"/>
      <c r="VAZ52" s="15"/>
      <c r="VBA52" s="14"/>
      <c r="VBB52" s="15"/>
      <c r="VBC52" s="14"/>
      <c r="VBD52" s="15"/>
      <c r="VBE52" s="14"/>
      <c r="VBF52" s="15"/>
      <c r="VBG52" s="14"/>
      <c r="VBH52" s="15"/>
      <c r="VBI52" s="14"/>
      <c r="VBJ52" s="15"/>
      <c r="VBK52" s="14"/>
      <c r="VBL52" s="15"/>
      <c r="VBM52" s="14"/>
      <c r="VBN52" s="15"/>
      <c r="VBO52" s="14"/>
      <c r="VBP52" s="15"/>
      <c r="VBQ52" s="14"/>
      <c r="VBR52" s="15"/>
      <c r="VBS52" s="14"/>
      <c r="VBT52" s="15"/>
      <c r="VBU52" s="14"/>
      <c r="VBV52" s="15"/>
      <c r="VBW52" s="14"/>
      <c r="VBX52" s="15"/>
      <c r="VBY52" s="14"/>
      <c r="VBZ52" s="15"/>
      <c r="VCA52" s="14"/>
      <c r="VCB52" s="15"/>
      <c r="VCC52" s="14"/>
      <c r="VCD52" s="15"/>
      <c r="VCE52" s="14"/>
      <c r="VCF52" s="15"/>
      <c r="VCG52" s="14"/>
      <c r="VCH52" s="15"/>
      <c r="VCI52" s="14"/>
      <c r="VCJ52" s="15"/>
      <c r="VCK52" s="14"/>
      <c r="VCL52" s="15"/>
      <c r="VCM52" s="14"/>
      <c r="VCN52" s="15"/>
      <c r="VCO52" s="14"/>
      <c r="VCP52" s="15"/>
      <c r="VCQ52" s="14"/>
      <c r="VCR52" s="15"/>
      <c r="VCS52" s="14"/>
      <c r="VCT52" s="15"/>
      <c r="VCU52" s="14"/>
      <c r="VCV52" s="15"/>
      <c r="VCW52" s="14"/>
      <c r="VCX52" s="15"/>
      <c r="VCY52" s="14"/>
      <c r="VCZ52" s="15"/>
      <c r="VDA52" s="14"/>
      <c r="VDB52" s="15"/>
      <c r="VDC52" s="14"/>
      <c r="VDD52" s="15"/>
      <c r="VDE52" s="14"/>
      <c r="VDF52" s="15"/>
      <c r="VDG52" s="14"/>
      <c r="VDH52" s="15"/>
      <c r="VDI52" s="14"/>
      <c r="VDJ52" s="15"/>
      <c r="VDK52" s="14"/>
      <c r="VDL52" s="15"/>
      <c r="VDM52" s="14"/>
      <c r="VDN52" s="15"/>
      <c r="VDO52" s="14"/>
      <c r="VDP52" s="15"/>
      <c r="VDQ52" s="14"/>
      <c r="VDR52" s="15"/>
      <c r="VDS52" s="14"/>
      <c r="VDT52" s="15"/>
      <c r="VDU52" s="14"/>
      <c r="VDV52" s="15"/>
      <c r="VDW52" s="14"/>
      <c r="VDX52" s="15"/>
      <c r="VDY52" s="14"/>
      <c r="VDZ52" s="15"/>
      <c r="VEA52" s="14"/>
      <c r="VEB52" s="15"/>
      <c r="VEC52" s="14"/>
      <c r="VED52" s="15"/>
      <c r="VEE52" s="14"/>
      <c r="VEF52" s="15"/>
      <c r="VEG52" s="14"/>
      <c r="VEH52" s="15"/>
      <c r="VEI52" s="14"/>
      <c r="VEJ52" s="15"/>
      <c r="VEK52" s="14"/>
      <c r="VEL52" s="15"/>
      <c r="VEM52" s="14"/>
      <c r="VEN52" s="15"/>
      <c r="VEO52" s="14"/>
      <c r="VEP52" s="15"/>
      <c r="VEQ52" s="14"/>
      <c r="VER52" s="15"/>
      <c r="VES52" s="14"/>
      <c r="VET52" s="15"/>
      <c r="VEU52" s="14"/>
      <c r="VEV52" s="15"/>
      <c r="VEW52" s="14"/>
      <c r="VEX52" s="15"/>
      <c r="VEY52" s="14"/>
      <c r="VEZ52" s="15"/>
      <c r="VFA52" s="14"/>
      <c r="VFB52" s="15"/>
      <c r="VFC52" s="14"/>
      <c r="VFD52" s="15"/>
      <c r="VFE52" s="14"/>
      <c r="VFF52" s="15"/>
      <c r="VFG52" s="14"/>
      <c r="VFH52" s="15"/>
      <c r="VFI52" s="14"/>
      <c r="VFJ52" s="15"/>
      <c r="VFK52" s="14"/>
      <c r="VFL52" s="15"/>
      <c r="VFM52" s="14"/>
      <c r="VFN52" s="15"/>
      <c r="VFO52" s="14"/>
      <c r="VFP52" s="15"/>
      <c r="VFQ52" s="14"/>
      <c r="VFR52" s="15"/>
      <c r="VFS52" s="14"/>
      <c r="VFT52" s="15"/>
      <c r="VFU52" s="14"/>
      <c r="VFV52" s="15"/>
      <c r="VFW52" s="14"/>
      <c r="VFX52" s="15"/>
      <c r="VFY52" s="14"/>
      <c r="VFZ52" s="15"/>
      <c r="VGA52" s="14"/>
      <c r="VGB52" s="15"/>
      <c r="VGC52" s="14"/>
      <c r="VGD52" s="15"/>
      <c r="VGE52" s="14"/>
      <c r="VGF52" s="15"/>
      <c r="VGG52" s="14"/>
      <c r="VGH52" s="15"/>
      <c r="VGI52" s="14"/>
      <c r="VGJ52" s="15"/>
      <c r="VGK52" s="14"/>
      <c r="VGL52" s="15"/>
      <c r="VGM52" s="14"/>
      <c r="VGN52" s="15"/>
      <c r="VGO52" s="14"/>
      <c r="VGP52" s="15"/>
      <c r="VGQ52" s="14"/>
      <c r="VGR52" s="15"/>
      <c r="VGS52" s="14"/>
      <c r="VGT52" s="15"/>
      <c r="VGU52" s="14"/>
      <c r="VGV52" s="15"/>
      <c r="VGW52" s="14"/>
      <c r="VGX52" s="15"/>
      <c r="VGY52" s="14"/>
      <c r="VGZ52" s="15"/>
      <c r="VHA52" s="14"/>
      <c r="VHB52" s="15"/>
      <c r="VHC52" s="14"/>
      <c r="VHD52" s="15"/>
      <c r="VHE52" s="14"/>
      <c r="VHF52" s="15"/>
      <c r="VHG52" s="14"/>
      <c r="VHH52" s="15"/>
      <c r="VHI52" s="14"/>
      <c r="VHJ52" s="15"/>
      <c r="VHK52" s="14"/>
      <c r="VHL52" s="15"/>
      <c r="VHM52" s="14"/>
      <c r="VHN52" s="15"/>
      <c r="VHO52" s="14"/>
      <c r="VHP52" s="15"/>
      <c r="VHQ52" s="14"/>
      <c r="VHR52" s="15"/>
      <c r="VHS52" s="14"/>
      <c r="VHT52" s="15"/>
      <c r="VHU52" s="14"/>
      <c r="VHV52" s="15"/>
      <c r="VHW52" s="14"/>
      <c r="VHX52" s="15"/>
      <c r="VHY52" s="14"/>
      <c r="VHZ52" s="15"/>
      <c r="VIA52" s="14"/>
      <c r="VIB52" s="15"/>
      <c r="VIC52" s="14"/>
      <c r="VID52" s="15"/>
      <c r="VIE52" s="14"/>
      <c r="VIF52" s="15"/>
      <c r="VIG52" s="14"/>
      <c r="VIH52" s="15"/>
      <c r="VII52" s="14"/>
      <c r="VIJ52" s="15"/>
      <c r="VIK52" s="14"/>
      <c r="VIL52" s="15"/>
      <c r="VIM52" s="14"/>
      <c r="VIN52" s="15"/>
      <c r="VIO52" s="14"/>
      <c r="VIP52" s="15"/>
      <c r="VIQ52" s="14"/>
      <c r="VIR52" s="15"/>
      <c r="VIS52" s="14"/>
      <c r="VIT52" s="15"/>
      <c r="VIU52" s="14"/>
      <c r="VIV52" s="15"/>
      <c r="VIW52" s="14"/>
      <c r="VIX52" s="15"/>
      <c r="VIY52" s="14"/>
      <c r="VIZ52" s="15"/>
      <c r="VJA52" s="14"/>
      <c r="VJB52" s="15"/>
      <c r="VJC52" s="14"/>
      <c r="VJD52" s="15"/>
      <c r="VJE52" s="14"/>
      <c r="VJF52" s="15"/>
      <c r="VJG52" s="14"/>
      <c r="VJH52" s="15"/>
      <c r="VJI52" s="14"/>
      <c r="VJJ52" s="15"/>
      <c r="VJK52" s="14"/>
      <c r="VJL52" s="15"/>
      <c r="VJM52" s="14"/>
      <c r="VJN52" s="15"/>
      <c r="VJO52" s="14"/>
      <c r="VJP52" s="15"/>
      <c r="VJQ52" s="14"/>
      <c r="VJR52" s="15"/>
      <c r="VJS52" s="14"/>
      <c r="VJT52" s="15"/>
      <c r="VJU52" s="14"/>
      <c r="VJV52" s="15"/>
      <c r="VJW52" s="14"/>
      <c r="VJX52" s="15"/>
      <c r="VJY52" s="14"/>
      <c r="VJZ52" s="15"/>
      <c r="VKA52" s="14"/>
      <c r="VKB52" s="15"/>
      <c r="VKC52" s="14"/>
      <c r="VKD52" s="15"/>
      <c r="VKE52" s="14"/>
      <c r="VKF52" s="15"/>
      <c r="VKG52" s="14"/>
      <c r="VKH52" s="15"/>
      <c r="VKI52" s="14"/>
      <c r="VKJ52" s="15"/>
      <c r="VKK52" s="14"/>
      <c r="VKL52" s="15"/>
      <c r="VKM52" s="14"/>
      <c r="VKN52" s="15"/>
      <c r="VKO52" s="14"/>
      <c r="VKP52" s="15"/>
      <c r="VKQ52" s="14"/>
      <c r="VKR52" s="15"/>
      <c r="VKS52" s="14"/>
      <c r="VKT52" s="15"/>
      <c r="VKU52" s="14"/>
      <c r="VKV52" s="15"/>
      <c r="VKW52" s="14"/>
      <c r="VKX52" s="15"/>
      <c r="VKY52" s="14"/>
      <c r="VKZ52" s="15"/>
      <c r="VLA52" s="14"/>
      <c r="VLB52" s="15"/>
      <c r="VLC52" s="14"/>
      <c r="VLD52" s="15"/>
      <c r="VLE52" s="14"/>
      <c r="VLF52" s="15"/>
      <c r="VLG52" s="14"/>
      <c r="VLH52" s="15"/>
      <c r="VLI52" s="14"/>
      <c r="VLJ52" s="15"/>
      <c r="VLK52" s="14"/>
      <c r="VLL52" s="15"/>
      <c r="VLM52" s="14"/>
      <c r="VLN52" s="15"/>
      <c r="VLO52" s="14"/>
      <c r="VLP52" s="15"/>
      <c r="VLQ52" s="14"/>
      <c r="VLR52" s="15"/>
      <c r="VLS52" s="14"/>
      <c r="VLT52" s="15"/>
      <c r="VLU52" s="14"/>
      <c r="VLV52" s="15"/>
      <c r="VLW52" s="14"/>
      <c r="VLX52" s="15"/>
      <c r="VLY52" s="14"/>
      <c r="VLZ52" s="15"/>
      <c r="VMA52" s="14"/>
      <c r="VMB52" s="15"/>
      <c r="VMC52" s="14"/>
      <c r="VMD52" s="15"/>
      <c r="VME52" s="14"/>
      <c r="VMF52" s="15"/>
      <c r="VMG52" s="14"/>
      <c r="VMH52" s="15"/>
      <c r="VMI52" s="14"/>
      <c r="VMJ52" s="15"/>
      <c r="VMK52" s="14"/>
      <c r="VML52" s="15"/>
      <c r="VMM52" s="14"/>
      <c r="VMN52" s="15"/>
      <c r="VMO52" s="14"/>
      <c r="VMP52" s="15"/>
      <c r="VMQ52" s="14"/>
      <c r="VMR52" s="15"/>
      <c r="VMS52" s="14"/>
      <c r="VMT52" s="15"/>
      <c r="VMU52" s="14"/>
      <c r="VMV52" s="15"/>
      <c r="VMW52" s="14"/>
      <c r="VMX52" s="15"/>
      <c r="VMY52" s="14"/>
      <c r="VMZ52" s="15"/>
      <c r="VNA52" s="14"/>
      <c r="VNB52" s="15"/>
      <c r="VNC52" s="14"/>
      <c r="VND52" s="15"/>
      <c r="VNE52" s="14"/>
      <c r="VNF52" s="15"/>
      <c r="VNG52" s="14"/>
      <c r="VNH52" s="15"/>
      <c r="VNI52" s="14"/>
      <c r="VNJ52" s="15"/>
      <c r="VNK52" s="14"/>
      <c r="VNL52" s="15"/>
      <c r="VNM52" s="14"/>
      <c r="VNN52" s="15"/>
      <c r="VNO52" s="14"/>
      <c r="VNP52" s="15"/>
      <c r="VNQ52" s="14"/>
      <c r="VNR52" s="15"/>
      <c r="VNS52" s="14"/>
      <c r="VNT52" s="15"/>
      <c r="VNU52" s="14"/>
      <c r="VNV52" s="15"/>
      <c r="VNW52" s="14"/>
      <c r="VNX52" s="15"/>
      <c r="VNY52" s="14"/>
      <c r="VNZ52" s="15"/>
      <c r="VOA52" s="14"/>
      <c r="VOB52" s="15"/>
      <c r="VOC52" s="14"/>
      <c r="VOD52" s="15"/>
      <c r="VOE52" s="14"/>
      <c r="VOF52" s="15"/>
      <c r="VOG52" s="14"/>
      <c r="VOH52" s="15"/>
      <c r="VOI52" s="14"/>
      <c r="VOJ52" s="15"/>
      <c r="VOK52" s="14"/>
      <c r="VOL52" s="15"/>
      <c r="VOM52" s="14"/>
      <c r="VON52" s="15"/>
      <c r="VOO52" s="14"/>
      <c r="VOP52" s="15"/>
      <c r="VOQ52" s="14"/>
      <c r="VOR52" s="15"/>
      <c r="VOS52" s="14"/>
      <c r="VOT52" s="15"/>
      <c r="VOU52" s="14"/>
      <c r="VOV52" s="15"/>
      <c r="VOW52" s="14"/>
      <c r="VOX52" s="15"/>
      <c r="VOY52" s="14"/>
      <c r="VOZ52" s="15"/>
      <c r="VPA52" s="14"/>
      <c r="VPB52" s="15"/>
      <c r="VPC52" s="14"/>
      <c r="VPD52" s="15"/>
      <c r="VPE52" s="14"/>
      <c r="VPF52" s="15"/>
      <c r="VPG52" s="14"/>
      <c r="VPH52" s="15"/>
      <c r="VPI52" s="14"/>
      <c r="VPJ52" s="15"/>
      <c r="VPK52" s="14"/>
      <c r="VPL52" s="15"/>
      <c r="VPM52" s="14"/>
      <c r="VPN52" s="15"/>
      <c r="VPO52" s="14"/>
      <c r="VPP52" s="15"/>
      <c r="VPQ52" s="14"/>
      <c r="VPR52" s="15"/>
      <c r="VPS52" s="14"/>
      <c r="VPT52" s="15"/>
      <c r="VPU52" s="14"/>
      <c r="VPV52" s="15"/>
      <c r="VPW52" s="14"/>
      <c r="VPX52" s="15"/>
      <c r="VPY52" s="14"/>
      <c r="VPZ52" s="15"/>
      <c r="VQA52" s="14"/>
      <c r="VQB52" s="15"/>
      <c r="VQC52" s="14"/>
      <c r="VQD52" s="15"/>
      <c r="VQE52" s="14"/>
      <c r="VQF52" s="15"/>
      <c r="VQG52" s="14"/>
      <c r="VQH52" s="15"/>
      <c r="VQI52" s="14"/>
      <c r="VQJ52" s="15"/>
      <c r="VQK52" s="14"/>
      <c r="VQL52" s="15"/>
      <c r="VQM52" s="14"/>
      <c r="VQN52" s="15"/>
      <c r="VQO52" s="14"/>
      <c r="VQP52" s="15"/>
      <c r="VQQ52" s="14"/>
      <c r="VQR52" s="15"/>
      <c r="VQS52" s="14"/>
      <c r="VQT52" s="15"/>
      <c r="VQU52" s="14"/>
      <c r="VQV52" s="15"/>
      <c r="VQW52" s="14"/>
      <c r="VQX52" s="15"/>
      <c r="VQY52" s="14"/>
      <c r="VQZ52" s="15"/>
      <c r="VRA52" s="14"/>
      <c r="VRB52" s="15"/>
      <c r="VRC52" s="14"/>
      <c r="VRD52" s="15"/>
      <c r="VRE52" s="14"/>
      <c r="VRF52" s="15"/>
      <c r="VRG52" s="14"/>
      <c r="VRH52" s="15"/>
      <c r="VRI52" s="14"/>
      <c r="VRJ52" s="15"/>
      <c r="VRK52" s="14"/>
      <c r="VRL52" s="15"/>
      <c r="VRM52" s="14"/>
      <c r="VRN52" s="15"/>
      <c r="VRO52" s="14"/>
      <c r="VRP52" s="15"/>
      <c r="VRQ52" s="14"/>
      <c r="VRR52" s="15"/>
      <c r="VRS52" s="14"/>
      <c r="VRT52" s="15"/>
      <c r="VRU52" s="14"/>
      <c r="VRV52" s="15"/>
      <c r="VRW52" s="14"/>
      <c r="VRX52" s="15"/>
      <c r="VRY52" s="14"/>
      <c r="VRZ52" s="15"/>
      <c r="VSA52" s="14"/>
      <c r="VSB52" s="15"/>
      <c r="VSC52" s="14"/>
      <c r="VSD52" s="15"/>
      <c r="VSE52" s="14"/>
      <c r="VSF52" s="15"/>
      <c r="VSG52" s="14"/>
      <c r="VSH52" s="15"/>
      <c r="VSI52" s="14"/>
      <c r="VSJ52" s="15"/>
      <c r="VSK52" s="14"/>
      <c r="VSL52" s="15"/>
      <c r="VSM52" s="14"/>
      <c r="VSN52" s="15"/>
      <c r="VSO52" s="14"/>
      <c r="VSP52" s="15"/>
      <c r="VSQ52" s="14"/>
      <c r="VSR52" s="15"/>
      <c r="VSS52" s="14"/>
      <c r="VST52" s="15"/>
      <c r="VSU52" s="14"/>
      <c r="VSV52" s="15"/>
      <c r="VSW52" s="14"/>
      <c r="VSX52" s="15"/>
      <c r="VSY52" s="14"/>
      <c r="VSZ52" s="15"/>
      <c r="VTA52" s="14"/>
      <c r="VTB52" s="15"/>
      <c r="VTC52" s="14"/>
      <c r="VTD52" s="15"/>
      <c r="VTE52" s="14"/>
      <c r="VTF52" s="15"/>
      <c r="VTG52" s="14"/>
      <c r="VTH52" s="15"/>
      <c r="VTI52" s="14"/>
      <c r="VTJ52" s="15"/>
      <c r="VTK52" s="14"/>
      <c r="VTL52" s="15"/>
      <c r="VTM52" s="14"/>
      <c r="VTN52" s="15"/>
      <c r="VTO52" s="14"/>
      <c r="VTP52" s="15"/>
      <c r="VTQ52" s="14"/>
      <c r="VTR52" s="15"/>
      <c r="VTS52" s="14"/>
      <c r="VTT52" s="15"/>
      <c r="VTU52" s="14"/>
      <c r="VTV52" s="15"/>
      <c r="VTW52" s="14"/>
      <c r="VTX52" s="15"/>
      <c r="VTY52" s="14"/>
      <c r="VTZ52" s="15"/>
      <c r="VUA52" s="14"/>
      <c r="VUB52" s="15"/>
      <c r="VUC52" s="14"/>
      <c r="VUD52" s="15"/>
      <c r="VUE52" s="14"/>
      <c r="VUF52" s="15"/>
      <c r="VUG52" s="14"/>
      <c r="VUH52" s="15"/>
      <c r="VUI52" s="14"/>
      <c r="VUJ52" s="15"/>
      <c r="VUK52" s="14"/>
      <c r="VUL52" s="15"/>
      <c r="VUM52" s="14"/>
      <c r="VUN52" s="15"/>
      <c r="VUO52" s="14"/>
      <c r="VUP52" s="15"/>
      <c r="VUQ52" s="14"/>
      <c r="VUR52" s="15"/>
      <c r="VUS52" s="14"/>
      <c r="VUT52" s="15"/>
      <c r="VUU52" s="14"/>
      <c r="VUV52" s="15"/>
      <c r="VUW52" s="14"/>
      <c r="VUX52" s="15"/>
      <c r="VUY52" s="14"/>
      <c r="VUZ52" s="15"/>
      <c r="VVA52" s="14"/>
      <c r="VVB52" s="15"/>
      <c r="VVC52" s="14"/>
      <c r="VVD52" s="15"/>
      <c r="VVE52" s="14"/>
      <c r="VVF52" s="15"/>
      <c r="VVG52" s="14"/>
      <c r="VVH52" s="15"/>
      <c r="VVI52" s="14"/>
      <c r="VVJ52" s="15"/>
      <c r="VVK52" s="14"/>
      <c r="VVL52" s="15"/>
      <c r="VVM52" s="14"/>
      <c r="VVN52" s="15"/>
      <c r="VVO52" s="14"/>
      <c r="VVP52" s="15"/>
      <c r="VVQ52" s="14"/>
      <c r="VVR52" s="15"/>
      <c r="VVS52" s="14"/>
      <c r="VVT52" s="15"/>
      <c r="VVU52" s="14"/>
      <c r="VVV52" s="15"/>
      <c r="VVW52" s="14"/>
      <c r="VVX52" s="15"/>
      <c r="VVY52" s="14"/>
      <c r="VVZ52" s="15"/>
      <c r="VWA52" s="14"/>
      <c r="VWB52" s="15"/>
      <c r="VWC52" s="14"/>
      <c r="VWD52" s="15"/>
      <c r="VWE52" s="14"/>
      <c r="VWF52" s="15"/>
      <c r="VWG52" s="14"/>
      <c r="VWH52" s="15"/>
      <c r="VWI52" s="14"/>
      <c r="VWJ52" s="15"/>
      <c r="VWK52" s="14"/>
      <c r="VWL52" s="15"/>
      <c r="VWM52" s="14"/>
      <c r="VWN52" s="15"/>
      <c r="VWO52" s="14"/>
      <c r="VWP52" s="15"/>
      <c r="VWQ52" s="14"/>
      <c r="VWR52" s="15"/>
      <c r="VWS52" s="14"/>
      <c r="VWT52" s="15"/>
      <c r="VWU52" s="14"/>
      <c r="VWV52" s="15"/>
      <c r="VWW52" s="14"/>
      <c r="VWX52" s="15"/>
      <c r="VWY52" s="14"/>
      <c r="VWZ52" s="15"/>
      <c r="VXA52" s="14"/>
      <c r="VXB52" s="15"/>
      <c r="VXC52" s="14"/>
      <c r="VXD52" s="15"/>
      <c r="VXE52" s="14"/>
      <c r="VXF52" s="15"/>
      <c r="VXG52" s="14"/>
      <c r="VXH52" s="15"/>
      <c r="VXI52" s="14"/>
      <c r="VXJ52" s="15"/>
      <c r="VXK52" s="14"/>
      <c r="VXL52" s="15"/>
      <c r="VXM52" s="14"/>
      <c r="VXN52" s="15"/>
      <c r="VXO52" s="14"/>
      <c r="VXP52" s="15"/>
      <c r="VXQ52" s="14"/>
      <c r="VXR52" s="15"/>
      <c r="VXS52" s="14"/>
      <c r="VXT52" s="15"/>
      <c r="VXU52" s="14"/>
      <c r="VXV52" s="15"/>
      <c r="VXW52" s="14"/>
      <c r="VXX52" s="15"/>
      <c r="VXY52" s="14"/>
      <c r="VXZ52" s="15"/>
      <c r="VYA52" s="14"/>
      <c r="VYB52" s="15"/>
      <c r="VYC52" s="14"/>
      <c r="VYD52" s="15"/>
      <c r="VYE52" s="14"/>
      <c r="VYF52" s="15"/>
      <c r="VYG52" s="14"/>
      <c r="VYH52" s="15"/>
      <c r="VYI52" s="14"/>
      <c r="VYJ52" s="15"/>
      <c r="VYK52" s="14"/>
      <c r="VYL52" s="15"/>
      <c r="VYM52" s="14"/>
      <c r="VYN52" s="15"/>
      <c r="VYO52" s="14"/>
      <c r="VYP52" s="15"/>
      <c r="VYQ52" s="14"/>
      <c r="VYR52" s="15"/>
      <c r="VYS52" s="14"/>
      <c r="VYT52" s="15"/>
      <c r="VYU52" s="14"/>
      <c r="VYV52" s="15"/>
      <c r="VYW52" s="14"/>
      <c r="VYX52" s="15"/>
      <c r="VYY52" s="14"/>
      <c r="VYZ52" s="15"/>
      <c r="VZA52" s="14"/>
      <c r="VZB52" s="15"/>
      <c r="VZC52" s="14"/>
      <c r="VZD52" s="15"/>
      <c r="VZE52" s="14"/>
      <c r="VZF52" s="15"/>
      <c r="VZG52" s="14"/>
      <c r="VZH52" s="15"/>
      <c r="VZI52" s="14"/>
      <c r="VZJ52" s="15"/>
      <c r="VZK52" s="14"/>
      <c r="VZL52" s="15"/>
      <c r="VZM52" s="14"/>
      <c r="VZN52" s="15"/>
      <c r="VZO52" s="14"/>
      <c r="VZP52" s="15"/>
      <c r="VZQ52" s="14"/>
      <c r="VZR52" s="15"/>
      <c r="VZS52" s="14"/>
      <c r="VZT52" s="15"/>
      <c r="VZU52" s="14"/>
      <c r="VZV52" s="15"/>
      <c r="VZW52" s="14"/>
      <c r="VZX52" s="15"/>
      <c r="VZY52" s="14"/>
      <c r="VZZ52" s="15"/>
      <c r="WAA52" s="14"/>
      <c r="WAB52" s="15"/>
      <c r="WAC52" s="14"/>
      <c r="WAD52" s="15"/>
      <c r="WAE52" s="14"/>
      <c r="WAF52" s="15"/>
      <c r="WAG52" s="14"/>
      <c r="WAH52" s="15"/>
      <c r="WAI52" s="14"/>
      <c r="WAJ52" s="15"/>
      <c r="WAK52" s="14"/>
      <c r="WAL52" s="15"/>
      <c r="WAM52" s="14"/>
      <c r="WAN52" s="15"/>
      <c r="WAO52" s="14"/>
      <c r="WAP52" s="15"/>
      <c r="WAQ52" s="14"/>
      <c r="WAR52" s="15"/>
      <c r="WAS52" s="14"/>
      <c r="WAT52" s="15"/>
      <c r="WAU52" s="14"/>
      <c r="WAV52" s="15"/>
      <c r="WAW52" s="14"/>
      <c r="WAX52" s="15"/>
      <c r="WAY52" s="14"/>
      <c r="WAZ52" s="15"/>
      <c r="WBA52" s="14"/>
      <c r="WBB52" s="15"/>
      <c r="WBC52" s="14"/>
      <c r="WBD52" s="15"/>
      <c r="WBE52" s="14"/>
      <c r="WBF52" s="15"/>
      <c r="WBG52" s="14"/>
      <c r="WBH52" s="15"/>
      <c r="WBI52" s="14"/>
      <c r="WBJ52" s="15"/>
      <c r="WBK52" s="14"/>
      <c r="WBL52" s="15"/>
      <c r="WBM52" s="14"/>
      <c r="WBN52" s="15"/>
      <c r="WBO52" s="14"/>
      <c r="WBP52" s="15"/>
      <c r="WBQ52" s="14"/>
      <c r="WBR52" s="15"/>
      <c r="WBS52" s="14"/>
      <c r="WBT52" s="15"/>
      <c r="WBU52" s="14"/>
      <c r="WBV52" s="15"/>
      <c r="WBW52" s="14"/>
      <c r="WBX52" s="15"/>
      <c r="WBY52" s="14"/>
      <c r="WBZ52" s="15"/>
      <c r="WCA52" s="14"/>
      <c r="WCB52" s="15"/>
      <c r="WCC52" s="14"/>
      <c r="WCD52" s="15"/>
      <c r="WCE52" s="14"/>
      <c r="WCF52" s="15"/>
      <c r="WCG52" s="14"/>
      <c r="WCH52" s="15"/>
      <c r="WCI52" s="14"/>
      <c r="WCJ52" s="15"/>
      <c r="WCK52" s="14"/>
      <c r="WCL52" s="15"/>
      <c r="WCM52" s="14"/>
      <c r="WCN52" s="15"/>
      <c r="WCO52" s="14"/>
      <c r="WCP52" s="15"/>
      <c r="WCQ52" s="14"/>
      <c r="WCR52" s="15"/>
      <c r="WCS52" s="14"/>
      <c r="WCT52" s="15"/>
      <c r="WCU52" s="14"/>
      <c r="WCV52" s="15"/>
      <c r="WCW52" s="14"/>
      <c r="WCX52" s="15"/>
      <c r="WCY52" s="14"/>
      <c r="WCZ52" s="15"/>
      <c r="WDA52" s="14"/>
      <c r="WDB52" s="15"/>
      <c r="WDC52" s="14"/>
      <c r="WDD52" s="15"/>
      <c r="WDE52" s="14"/>
      <c r="WDF52" s="15"/>
      <c r="WDG52" s="14"/>
      <c r="WDH52" s="15"/>
      <c r="WDI52" s="14"/>
      <c r="WDJ52" s="15"/>
      <c r="WDK52" s="14"/>
      <c r="WDL52" s="15"/>
      <c r="WDM52" s="14"/>
      <c r="WDN52" s="15"/>
      <c r="WDO52" s="14"/>
      <c r="WDP52" s="15"/>
      <c r="WDQ52" s="14"/>
      <c r="WDR52" s="15"/>
      <c r="WDS52" s="14"/>
      <c r="WDT52" s="15"/>
      <c r="WDU52" s="14"/>
      <c r="WDV52" s="15"/>
      <c r="WDW52" s="14"/>
      <c r="WDX52" s="15"/>
      <c r="WDY52" s="14"/>
      <c r="WDZ52" s="15"/>
      <c r="WEA52" s="14"/>
      <c r="WEB52" s="15"/>
      <c r="WEC52" s="14"/>
      <c r="WED52" s="15"/>
      <c r="WEE52" s="14"/>
      <c r="WEF52" s="15"/>
      <c r="WEG52" s="14"/>
      <c r="WEH52" s="15"/>
      <c r="WEI52" s="14"/>
      <c r="WEJ52" s="15"/>
      <c r="WEK52" s="14"/>
      <c r="WEL52" s="15"/>
      <c r="WEM52" s="14"/>
      <c r="WEN52" s="15"/>
      <c r="WEO52" s="14"/>
      <c r="WEP52" s="15"/>
      <c r="WEQ52" s="14"/>
      <c r="WER52" s="15"/>
      <c r="WES52" s="14"/>
      <c r="WET52" s="15"/>
      <c r="WEU52" s="14"/>
      <c r="WEV52" s="15"/>
      <c r="WEW52" s="14"/>
      <c r="WEX52" s="15"/>
      <c r="WEY52" s="14"/>
      <c r="WEZ52" s="15"/>
      <c r="WFA52" s="14"/>
      <c r="WFB52" s="15"/>
      <c r="WFC52" s="14"/>
      <c r="WFD52" s="15"/>
      <c r="WFE52" s="14"/>
      <c r="WFF52" s="15"/>
      <c r="WFG52" s="14"/>
      <c r="WFH52" s="15"/>
      <c r="WFI52" s="14"/>
      <c r="WFJ52" s="15"/>
      <c r="WFK52" s="14"/>
      <c r="WFL52" s="15"/>
      <c r="WFM52" s="14"/>
      <c r="WFN52" s="15"/>
      <c r="WFO52" s="14"/>
      <c r="WFP52" s="15"/>
      <c r="WFQ52" s="14"/>
      <c r="WFR52" s="15"/>
      <c r="WFS52" s="14"/>
      <c r="WFT52" s="15"/>
      <c r="WFU52" s="14"/>
      <c r="WFV52" s="15"/>
      <c r="WFW52" s="14"/>
      <c r="WFX52" s="15"/>
      <c r="WFY52" s="14"/>
      <c r="WFZ52" s="15"/>
      <c r="WGA52" s="14"/>
      <c r="WGB52" s="15"/>
      <c r="WGC52" s="14"/>
      <c r="WGD52" s="15"/>
      <c r="WGE52" s="14"/>
      <c r="WGF52" s="15"/>
      <c r="WGG52" s="14"/>
      <c r="WGH52" s="15"/>
      <c r="WGI52" s="14"/>
      <c r="WGJ52" s="15"/>
      <c r="WGK52" s="14"/>
      <c r="WGL52" s="15"/>
      <c r="WGM52" s="14"/>
      <c r="WGN52" s="15"/>
      <c r="WGO52" s="14"/>
      <c r="WGP52" s="15"/>
      <c r="WGQ52" s="14"/>
      <c r="WGR52" s="15"/>
      <c r="WGS52" s="14"/>
      <c r="WGT52" s="15"/>
      <c r="WGU52" s="14"/>
      <c r="WGV52" s="15"/>
      <c r="WGW52" s="14"/>
      <c r="WGX52" s="15"/>
      <c r="WGY52" s="14"/>
      <c r="WGZ52" s="15"/>
      <c r="WHA52" s="14"/>
      <c r="WHB52" s="15"/>
      <c r="WHC52" s="14"/>
      <c r="WHD52" s="15"/>
      <c r="WHE52" s="14"/>
      <c r="WHF52" s="15"/>
      <c r="WHG52" s="14"/>
      <c r="WHH52" s="15"/>
      <c r="WHI52" s="14"/>
      <c r="WHJ52" s="15"/>
      <c r="WHK52" s="14"/>
      <c r="WHL52" s="15"/>
      <c r="WHM52" s="14"/>
      <c r="WHN52" s="15"/>
      <c r="WHO52" s="14"/>
      <c r="WHP52" s="15"/>
      <c r="WHQ52" s="14"/>
      <c r="WHR52" s="15"/>
      <c r="WHS52" s="14"/>
      <c r="WHT52" s="15"/>
      <c r="WHU52" s="14"/>
      <c r="WHV52" s="15"/>
      <c r="WHW52" s="14"/>
      <c r="WHX52" s="15"/>
      <c r="WHY52" s="14"/>
      <c r="WHZ52" s="15"/>
      <c r="WIA52" s="14"/>
      <c r="WIB52" s="15"/>
      <c r="WIC52" s="14"/>
      <c r="WID52" s="15"/>
      <c r="WIE52" s="14"/>
      <c r="WIF52" s="15"/>
      <c r="WIG52" s="14"/>
      <c r="WIH52" s="15"/>
      <c r="WII52" s="14"/>
      <c r="WIJ52" s="15"/>
      <c r="WIK52" s="14"/>
      <c r="WIL52" s="15"/>
      <c r="WIM52" s="14"/>
      <c r="WIN52" s="15"/>
      <c r="WIO52" s="14"/>
      <c r="WIP52" s="15"/>
      <c r="WIQ52" s="14"/>
      <c r="WIR52" s="15"/>
      <c r="WIS52" s="14"/>
      <c r="WIT52" s="15"/>
      <c r="WIU52" s="14"/>
      <c r="WIV52" s="15"/>
      <c r="WIW52" s="14"/>
      <c r="WIX52" s="15"/>
      <c r="WIY52" s="14"/>
      <c r="WIZ52" s="15"/>
      <c r="WJA52" s="14"/>
      <c r="WJB52" s="15"/>
      <c r="WJC52" s="14"/>
      <c r="WJD52" s="15"/>
      <c r="WJE52" s="14"/>
      <c r="WJF52" s="15"/>
      <c r="WJG52" s="14"/>
      <c r="WJH52" s="15"/>
      <c r="WJI52" s="14"/>
      <c r="WJJ52" s="15"/>
      <c r="WJK52" s="14"/>
      <c r="WJL52" s="15"/>
      <c r="WJM52" s="14"/>
      <c r="WJN52" s="15"/>
      <c r="WJO52" s="14"/>
      <c r="WJP52" s="15"/>
      <c r="WJQ52" s="14"/>
      <c r="WJR52" s="15"/>
      <c r="WJS52" s="14"/>
      <c r="WJT52" s="15"/>
      <c r="WJU52" s="14"/>
      <c r="WJV52" s="15"/>
      <c r="WJW52" s="14"/>
      <c r="WJX52" s="15"/>
      <c r="WJY52" s="14"/>
      <c r="WJZ52" s="15"/>
      <c r="WKA52" s="14"/>
      <c r="WKB52" s="15"/>
      <c r="WKC52" s="14"/>
      <c r="WKD52" s="15"/>
      <c r="WKE52" s="14"/>
      <c r="WKF52" s="15"/>
      <c r="WKG52" s="14"/>
      <c r="WKH52" s="15"/>
      <c r="WKI52" s="14"/>
      <c r="WKJ52" s="15"/>
      <c r="WKK52" s="14"/>
      <c r="WKL52" s="15"/>
      <c r="WKM52" s="14"/>
      <c r="WKN52" s="15"/>
      <c r="WKO52" s="14"/>
      <c r="WKP52" s="15"/>
      <c r="WKQ52" s="14"/>
      <c r="WKR52" s="15"/>
      <c r="WKS52" s="14"/>
      <c r="WKT52" s="15"/>
      <c r="WKU52" s="14"/>
      <c r="WKV52" s="15"/>
      <c r="WKW52" s="14"/>
      <c r="WKX52" s="15"/>
      <c r="WKY52" s="14"/>
      <c r="WKZ52" s="15"/>
      <c r="WLA52" s="14"/>
      <c r="WLB52" s="15"/>
      <c r="WLC52" s="14"/>
      <c r="WLD52" s="15"/>
      <c r="WLE52" s="14"/>
      <c r="WLF52" s="15"/>
      <c r="WLG52" s="14"/>
      <c r="WLH52" s="15"/>
      <c r="WLI52" s="14"/>
      <c r="WLJ52" s="15"/>
      <c r="WLK52" s="14"/>
      <c r="WLL52" s="15"/>
      <c r="WLM52" s="14"/>
      <c r="WLN52" s="15"/>
      <c r="WLO52" s="14"/>
      <c r="WLP52" s="15"/>
      <c r="WLQ52" s="14"/>
      <c r="WLR52" s="15"/>
      <c r="WLS52" s="14"/>
      <c r="WLT52" s="15"/>
      <c r="WLU52" s="14"/>
      <c r="WLV52" s="15"/>
      <c r="WLW52" s="14"/>
      <c r="WLX52" s="15"/>
      <c r="WLY52" s="14"/>
      <c r="WLZ52" s="15"/>
      <c r="WMA52" s="14"/>
      <c r="WMB52" s="15"/>
      <c r="WMC52" s="14"/>
      <c r="WMD52" s="15"/>
      <c r="WME52" s="14"/>
      <c r="WMF52" s="15"/>
      <c r="WMG52" s="14"/>
      <c r="WMH52" s="15"/>
      <c r="WMI52" s="14"/>
      <c r="WMJ52" s="15"/>
      <c r="WMK52" s="14"/>
      <c r="WML52" s="15"/>
      <c r="WMM52" s="14"/>
      <c r="WMN52" s="15"/>
      <c r="WMO52" s="14"/>
      <c r="WMP52" s="15"/>
      <c r="WMQ52" s="14"/>
      <c r="WMR52" s="15"/>
      <c r="WMS52" s="14"/>
      <c r="WMT52" s="15"/>
      <c r="WMU52" s="14"/>
      <c r="WMV52" s="15"/>
      <c r="WMW52" s="14"/>
      <c r="WMX52" s="15"/>
      <c r="WMY52" s="14"/>
      <c r="WMZ52" s="15"/>
      <c r="WNA52" s="14"/>
      <c r="WNB52" s="15"/>
      <c r="WNC52" s="14"/>
      <c r="WND52" s="15"/>
      <c r="WNE52" s="14"/>
      <c r="WNF52" s="15"/>
      <c r="WNG52" s="14"/>
      <c r="WNH52" s="15"/>
      <c r="WNI52" s="14"/>
      <c r="WNJ52" s="15"/>
      <c r="WNK52" s="14"/>
      <c r="WNL52" s="15"/>
      <c r="WNM52" s="14"/>
      <c r="WNN52" s="15"/>
      <c r="WNO52" s="14"/>
      <c r="WNP52" s="15"/>
      <c r="WNQ52" s="14"/>
      <c r="WNR52" s="15"/>
      <c r="WNS52" s="14"/>
      <c r="WNT52" s="15"/>
      <c r="WNU52" s="14"/>
      <c r="WNV52" s="15"/>
      <c r="WNW52" s="14"/>
      <c r="WNX52" s="15"/>
      <c r="WNY52" s="14"/>
      <c r="WNZ52" s="15"/>
      <c r="WOA52" s="14"/>
      <c r="WOB52" s="15"/>
      <c r="WOC52" s="14"/>
      <c r="WOD52" s="15"/>
      <c r="WOE52" s="14"/>
      <c r="WOF52" s="15"/>
      <c r="WOG52" s="14"/>
      <c r="WOH52" s="15"/>
      <c r="WOI52" s="14"/>
      <c r="WOJ52" s="15"/>
      <c r="WOK52" s="14"/>
      <c r="WOL52" s="15"/>
      <c r="WOM52" s="14"/>
      <c r="WON52" s="15"/>
      <c r="WOO52" s="14"/>
      <c r="WOP52" s="15"/>
      <c r="WOQ52" s="14"/>
      <c r="WOR52" s="15"/>
      <c r="WOS52" s="14"/>
      <c r="WOT52" s="15"/>
      <c r="WOU52" s="14"/>
      <c r="WOV52" s="15"/>
      <c r="WOW52" s="14"/>
      <c r="WOX52" s="15"/>
      <c r="WOY52" s="14"/>
      <c r="WOZ52" s="15"/>
      <c r="WPA52" s="14"/>
      <c r="WPB52" s="15"/>
      <c r="WPC52" s="14"/>
      <c r="WPD52" s="15"/>
      <c r="WPE52" s="14"/>
      <c r="WPF52" s="15"/>
      <c r="WPG52" s="14"/>
      <c r="WPH52" s="15"/>
      <c r="WPI52" s="14"/>
      <c r="WPJ52" s="15"/>
      <c r="WPK52" s="14"/>
      <c r="WPL52" s="15"/>
      <c r="WPM52" s="14"/>
      <c r="WPN52" s="15"/>
      <c r="WPO52" s="14"/>
      <c r="WPP52" s="15"/>
      <c r="WPQ52" s="14"/>
      <c r="WPR52" s="15"/>
      <c r="WPS52" s="14"/>
      <c r="WPT52" s="15"/>
      <c r="WPU52" s="14"/>
      <c r="WPV52" s="15"/>
      <c r="WPW52" s="14"/>
      <c r="WPX52" s="15"/>
      <c r="WPY52" s="14"/>
      <c r="WPZ52" s="15"/>
      <c r="WQA52" s="14"/>
      <c r="WQB52" s="15"/>
      <c r="WQC52" s="14"/>
      <c r="WQD52" s="15"/>
      <c r="WQE52" s="14"/>
      <c r="WQF52" s="15"/>
      <c r="WQG52" s="14"/>
      <c r="WQH52" s="15"/>
      <c r="WQI52" s="14"/>
      <c r="WQJ52" s="15"/>
      <c r="WQK52" s="14"/>
      <c r="WQL52" s="15"/>
      <c r="WQM52" s="14"/>
      <c r="WQN52" s="15"/>
      <c r="WQO52" s="14"/>
      <c r="WQP52" s="15"/>
      <c r="WQQ52" s="14"/>
      <c r="WQR52" s="15"/>
      <c r="WQS52" s="14"/>
      <c r="WQT52" s="15"/>
      <c r="WQU52" s="14"/>
      <c r="WQV52" s="15"/>
      <c r="WQW52" s="14"/>
      <c r="WQX52" s="15"/>
      <c r="WQY52" s="14"/>
      <c r="WQZ52" s="15"/>
      <c r="WRA52" s="14"/>
      <c r="WRB52" s="15"/>
      <c r="WRC52" s="14"/>
      <c r="WRD52" s="15"/>
      <c r="WRE52" s="14"/>
      <c r="WRF52" s="15"/>
      <c r="WRG52" s="14"/>
      <c r="WRH52" s="15"/>
      <c r="WRI52" s="14"/>
      <c r="WRJ52" s="15"/>
      <c r="WRK52" s="14"/>
      <c r="WRL52" s="15"/>
      <c r="WRM52" s="14"/>
      <c r="WRN52" s="15"/>
      <c r="WRO52" s="14"/>
      <c r="WRP52" s="15"/>
      <c r="WRQ52" s="14"/>
      <c r="WRR52" s="15"/>
      <c r="WRS52" s="14"/>
      <c r="WRT52" s="15"/>
      <c r="WRU52" s="14"/>
      <c r="WRV52" s="15"/>
      <c r="WRW52" s="14"/>
      <c r="WRX52" s="15"/>
      <c r="WRY52" s="14"/>
      <c r="WRZ52" s="15"/>
      <c r="WSA52" s="14"/>
      <c r="WSB52" s="15"/>
      <c r="WSC52" s="14"/>
      <c r="WSD52" s="15"/>
      <c r="WSE52" s="14"/>
      <c r="WSF52" s="15"/>
      <c r="WSG52" s="14"/>
      <c r="WSH52" s="15"/>
      <c r="WSI52" s="14"/>
      <c r="WSJ52" s="15"/>
      <c r="WSK52" s="14"/>
      <c r="WSL52" s="15"/>
      <c r="WSM52" s="14"/>
      <c r="WSN52" s="15"/>
      <c r="WSO52" s="14"/>
      <c r="WSP52" s="15"/>
      <c r="WSQ52" s="14"/>
      <c r="WSR52" s="15"/>
      <c r="WSS52" s="14"/>
      <c r="WST52" s="15"/>
      <c r="WSU52" s="14"/>
      <c r="WSV52" s="15"/>
      <c r="WSW52" s="14"/>
      <c r="WSX52" s="15"/>
      <c r="WSY52" s="14"/>
      <c r="WSZ52" s="15"/>
      <c r="WTA52" s="14"/>
      <c r="WTB52" s="15"/>
      <c r="WTC52" s="14"/>
      <c r="WTD52" s="15"/>
      <c r="WTE52" s="14"/>
      <c r="WTF52" s="15"/>
      <c r="WTG52" s="14"/>
      <c r="WTH52" s="15"/>
      <c r="WTI52" s="14"/>
      <c r="WTJ52" s="15"/>
      <c r="WTK52" s="14"/>
      <c r="WTL52" s="15"/>
      <c r="WTM52" s="14"/>
      <c r="WTN52" s="15"/>
      <c r="WTO52" s="14"/>
      <c r="WTP52" s="15"/>
      <c r="WTQ52" s="14"/>
      <c r="WTR52" s="15"/>
      <c r="WTS52" s="14"/>
      <c r="WTT52" s="15"/>
      <c r="WTU52" s="14"/>
      <c r="WTV52" s="15"/>
      <c r="WTW52" s="14"/>
      <c r="WTX52" s="15"/>
      <c r="WTY52" s="14"/>
      <c r="WTZ52" s="15"/>
      <c r="WUA52" s="14"/>
      <c r="WUB52" s="15"/>
      <c r="WUC52" s="14"/>
      <c r="WUD52" s="15"/>
      <c r="WUE52" s="14"/>
      <c r="WUF52" s="15"/>
      <c r="WUG52" s="14"/>
      <c r="WUH52" s="15"/>
      <c r="WUI52" s="14"/>
      <c r="WUJ52" s="15"/>
      <c r="WUK52" s="14"/>
      <c r="WUL52" s="15"/>
      <c r="WUM52" s="14"/>
      <c r="WUN52" s="15"/>
      <c r="WUO52" s="14"/>
      <c r="WUP52" s="15"/>
      <c r="WUQ52" s="14"/>
      <c r="WUR52" s="15"/>
      <c r="WUS52" s="14"/>
      <c r="WUT52" s="15"/>
      <c r="WUU52" s="14"/>
      <c r="WUV52" s="15"/>
      <c r="WUW52" s="14"/>
      <c r="WUX52" s="15"/>
      <c r="WUY52" s="14"/>
      <c r="WUZ52" s="15"/>
      <c r="WVA52" s="14"/>
      <c r="WVB52" s="15"/>
      <c r="WVC52" s="14"/>
      <c r="WVD52" s="15"/>
      <c r="WVE52" s="14"/>
      <c r="WVF52" s="15"/>
      <c r="WVG52" s="14"/>
      <c r="WVH52" s="15"/>
      <c r="WVI52" s="14"/>
      <c r="WVJ52" s="15"/>
      <c r="WVK52" s="14"/>
      <c r="WVL52" s="15"/>
      <c r="WVM52" s="14"/>
      <c r="WVN52" s="15"/>
      <c r="WVO52" s="14"/>
      <c r="WVP52" s="15"/>
      <c r="WVQ52" s="14"/>
      <c r="WVR52" s="15"/>
      <c r="WVS52" s="14"/>
      <c r="WVT52" s="15"/>
      <c r="WVU52" s="14"/>
      <c r="WVV52" s="15"/>
      <c r="WVW52" s="14"/>
      <c r="WVX52" s="15"/>
      <c r="WVY52" s="14"/>
      <c r="WVZ52" s="15"/>
      <c r="WWA52" s="14"/>
      <c r="WWB52" s="15"/>
      <c r="WWC52" s="14"/>
      <c r="WWD52" s="15"/>
      <c r="WWE52" s="14"/>
      <c r="WWF52" s="15"/>
      <c r="WWG52" s="14"/>
      <c r="WWH52" s="15"/>
      <c r="WWI52" s="14"/>
      <c r="WWJ52" s="15"/>
      <c r="WWK52" s="14"/>
      <c r="WWL52" s="15"/>
      <c r="WWM52" s="14"/>
      <c r="WWN52" s="15"/>
      <c r="WWO52" s="14"/>
      <c r="WWP52" s="15"/>
      <c r="WWQ52" s="14"/>
      <c r="WWR52" s="15"/>
      <c r="WWS52" s="14"/>
      <c r="WWT52" s="15"/>
      <c r="WWU52" s="14"/>
      <c r="WWV52" s="15"/>
      <c r="WWW52" s="14"/>
      <c r="WWX52" s="15"/>
      <c r="WWY52" s="14"/>
      <c r="WWZ52" s="15"/>
      <c r="WXA52" s="14"/>
      <c r="WXB52" s="15"/>
      <c r="WXC52" s="14"/>
      <c r="WXD52" s="15"/>
      <c r="WXE52" s="14"/>
      <c r="WXF52" s="15"/>
      <c r="WXG52" s="14"/>
      <c r="WXH52" s="15"/>
      <c r="WXI52" s="14"/>
      <c r="WXJ52" s="15"/>
      <c r="WXK52" s="14"/>
      <c r="WXL52" s="15"/>
      <c r="WXM52" s="14"/>
      <c r="WXN52" s="15"/>
      <c r="WXO52" s="14"/>
      <c r="WXP52" s="15"/>
      <c r="WXQ52" s="14"/>
      <c r="WXR52" s="15"/>
      <c r="WXS52" s="14"/>
      <c r="WXT52" s="15"/>
      <c r="WXU52" s="14"/>
      <c r="WXV52" s="15"/>
      <c r="WXW52" s="14"/>
      <c r="WXX52" s="15"/>
      <c r="WXY52" s="14"/>
      <c r="WXZ52" s="15"/>
      <c r="WYA52" s="14"/>
      <c r="WYB52" s="15"/>
      <c r="WYC52" s="14"/>
      <c r="WYD52" s="15"/>
      <c r="WYE52" s="14"/>
      <c r="WYF52" s="15"/>
      <c r="WYG52" s="14"/>
      <c r="WYH52" s="15"/>
      <c r="WYI52" s="14"/>
      <c r="WYJ52" s="15"/>
      <c r="WYK52" s="14"/>
      <c r="WYL52" s="15"/>
      <c r="WYM52" s="14"/>
      <c r="WYN52" s="15"/>
      <c r="WYO52" s="14"/>
      <c r="WYP52" s="15"/>
      <c r="WYQ52" s="14"/>
      <c r="WYR52" s="15"/>
      <c r="WYS52" s="14"/>
      <c r="WYT52" s="15"/>
      <c r="WYU52" s="14"/>
      <c r="WYV52" s="15"/>
      <c r="WYW52" s="14"/>
      <c r="WYX52" s="15"/>
      <c r="WYY52" s="14"/>
      <c r="WYZ52" s="15"/>
      <c r="WZA52" s="14"/>
      <c r="WZB52" s="15"/>
      <c r="WZC52" s="14"/>
      <c r="WZD52" s="15"/>
      <c r="WZE52" s="14"/>
      <c r="WZF52" s="15"/>
      <c r="WZG52" s="14"/>
      <c r="WZH52" s="15"/>
      <c r="WZI52" s="14"/>
      <c r="WZJ52" s="15"/>
      <c r="WZK52" s="14"/>
      <c r="WZL52" s="15"/>
      <c r="WZM52" s="14"/>
      <c r="WZN52" s="15"/>
      <c r="WZO52" s="14"/>
      <c r="WZP52" s="15"/>
      <c r="WZQ52" s="14"/>
      <c r="WZR52" s="15"/>
      <c r="WZS52" s="14"/>
      <c r="WZT52" s="15"/>
      <c r="WZU52" s="14"/>
      <c r="WZV52" s="15"/>
      <c r="WZW52" s="14"/>
      <c r="WZX52" s="15"/>
      <c r="WZY52" s="14"/>
      <c r="WZZ52" s="15"/>
      <c r="XAA52" s="14"/>
      <c r="XAB52" s="15"/>
      <c r="XAC52" s="14"/>
      <c r="XAD52" s="15"/>
      <c r="XAE52" s="14"/>
      <c r="XAF52" s="15"/>
      <c r="XAG52" s="14"/>
      <c r="XAH52" s="15"/>
      <c r="XAI52" s="14"/>
      <c r="XAJ52" s="15"/>
      <c r="XAK52" s="14"/>
      <c r="XAL52" s="15"/>
      <c r="XAM52" s="14"/>
      <c r="XAN52" s="15"/>
      <c r="XAO52" s="14"/>
      <c r="XAP52" s="15"/>
      <c r="XAQ52" s="14"/>
      <c r="XAR52" s="15"/>
      <c r="XAS52" s="14"/>
      <c r="XAT52" s="15"/>
      <c r="XAU52" s="14"/>
      <c r="XAV52" s="15"/>
      <c r="XAW52" s="14"/>
      <c r="XAX52" s="15"/>
      <c r="XAY52" s="14"/>
      <c r="XAZ52" s="15"/>
      <c r="XBA52" s="14"/>
      <c r="XBB52" s="15"/>
      <c r="XBC52" s="14"/>
      <c r="XBD52" s="15"/>
      <c r="XBE52" s="14"/>
      <c r="XBF52" s="15"/>
      <c r="XBG52" s="14"/>
      <c r="XBH52" s="15"/>
      <c r="XBI52" s="14"/>
      <c r="XBJ52" s="15"/>
      <c r="XBK52" s="14"/>
      <c r="XBL52" s="15"/>
      <c r="XBM52" s="14"/>
      <c r="XBN52" s="15"/>
      <c r="XBO52" s="14"/>
      <c r="XBP52" s="15"/>
      <c r="XBQ52" s="14"/>
      <c r="XBR52" s="15"/>
      <c r="XBS52" s="14"/>
      <c r="XBT52" s="15"/>
      <c r="XBU52" s="14"/>
      <c r="XBV52" s="15"/>
      <c r="XBW52" s="14"/>
      <c r="XBX52" s="15"/>
      <c r="XBY52" s="14"/>
      <c r="XBZ52" s="15"/>
      <c r="XCA52" s="14"/>
      <c r="XCB52" s="15"/>
      <c r="XCC52" s="14"/>
      <c r="XCD52" s="15"/>
      <c r="XCE52" s="14"/>
      <c r="XCF52" s="15"/>
      <c r="XCG52" s="14"/>
      <c r="XCH52" s="15"/>
      <c r="XCI52" s="14"/>
      <c r="XCJ52" s="15"/>
      <c r="XCK52" s="14"/>
      <c r="XCL52" s="15"/>
      <c r="XCM52" s="14"/>
      <c r="XCN52" s="15"/>
      <c r="XCO52" s="14"/>
      <c r="XCP52" s="15"/>
      <c r="XCQ52" s="14"/>
      <c r="XCR52" s="15"/>
      <c r="XCS52" s="14"/>
      <c r="XCT52" s="15"/>
      <c r="XCU52" s="14"/>
      <c r="XCV52" s="15"/>
      <c r="XCW52" s="14"/>
      <c r="XCX52" s="15"/>
      <c r="XCY52" s="14"/>
      <c r="XCZ52" s="15"/>
      <c r="XDA52" s="14"/>
      <c r="XDB52" s="15"/>
      <c r="XDC52" s="14"/>
      <c r="XDD52" s="15"/>
      <c r="XDE52" s="14"/>
      <c r="XDF52" s="15"/>
      <c r="XDG52" s="14"/>
      <c r="XDH52" s="15"/>
      <c r="XDI52" s="14"/>
      <c r="XDJ52" s="15"/>
      <c r="XDK52" s="14"/>
      <c r="XDL52" s="15"/>
      <c r="XDM52" s="14"/>
      <c r="XDN52" s="15"/>
      <c r="XDO52" s="14"/>
      <c r="XDP52" s="15"/>
      <c r="XDQ52" s="14"/>
      <c r="XDR52" s="15"/>
      <c r="XDS52" s="14"/>
      <c r="XDT52" s="15"/>
      <c r="XDU52" s="14"/>
      <c r="XDV52" s="15"/>
      <c r="XDW52" s="14"/>
      <c r="XDX52" s="15"/>
      <c r="XDY52" s="14"/>
      <c r="XDZ52" s="15"/>
      <c r="XEA52" s="14"/>
      <c r="XEB52" s="15"/>
      <c r="XEC52" s="14"/>
      <c r="XED52" s="15"/>
      <c r="XEE52" s="14"/>
      <c r="XEF52" s="15"/>
      <c r="XEG52" s="14"/>
      <c r="XEH52" s="15"/>
      <c r="XEI52" s="14"/>
      <c r="XEJ52" s="15"/>
      <c r="XEK52" s="14"/>
      <c r="XEL52" s="15"/>
      <c r="XEM52" s="14"/>
      <c r="XEN52" s="15"/>
      <c r="XEO52" s="14"/>
      <c r="XEP52" s="15"/>
      <c r="XEQ52" s="14"/>
      <c r="XER52" s="15"/>
      <c r="XES52" s="14"/>
      <c r="XET52" s="15"/>
      <c r="XEU52" s="14"/>
      <c r="XEV52" s="15"/>
      <c r="XEW52" s="14"/>
      <c r="XEX52" s="15"/>
      <c r="XEY52" s="14"/>
      <c r="XEZ52" s="15"/>
      <c r="XFA52" s="14"/>
      <c r="XFB52" s="15"/>
    </row>
    <row r="53" spans="1:16382" ht="20.25" x14ac:dyDescent="0.3">
      <c r="A53" s="29" t="s">
        <v>167</v>
      </c>
      <c r="B53" s="30" t="s">
        <v>103</v>
      </c>
      <c r="C53" s="31"/>
      <c r="D53" s="28"/>
      <c r="E53" s="28"/>
      <c r="F53" s="23"/>
      <c r="G53" s="31"/>
      <c r="H53" s="28"/>
      <c r="I53" s="28"/>
      <c r="J53" s="23"/>
      <c r="K53" s="31"/>
      <c r="L53" s="28"/>
      <c r="M53" s="28"/>
      <c r="N53" s="23"/>
      <c r="O53" s="31"/>
      <c r="P53" s="28"/>
      <c r="Q53" s="28"/>
      <c r="R53" s="23"/>
      <c r="S53" s="31"/>
      <c r="T53" s="28"/>
      <c r="U53" s="28"/>
      <c r="V53" s="23"/>
      <c r="W53" s="31"/>
      <c r="X53" s="28"/>
      <c r="Y53" s="28"/>
      <c r="Z53" s="23"/>
      <c r="AA53" s="31"/>
      <c r="AB53" s="28"/>
      <c r="AC53" s="28"/>
      <c r="AD53" s="23"/>
      <c r="AE53" s="31"/>
      <c r="AF53" s="28"/>
      <c r="AG53" s="28"/>
      <c r="AH53" s="23"/>
      <c r="AI53" s="31"/>
      <c r="AJ53" s="28"/>
      <c r="AK53" s="28"/>
      <c r="AL53" s="23"/>
      <c r="AM53" s="31"/>
      <c r="AN53" s="28"/>
      <c r="AO53" s="28"/>
      <c r="AP53" s="23"/>
      <c r="AQ53" s="31"/>
      <c r="AR53" s="28"/>
      <c r="AS53" s="28"/>
      <c r="AT53" s="23"/>
      <c r="AU53" s="31"/>
      <c r="AV53" s="28"/>
      <c r="AW53" s="28"/>
      <c r="AX53" s="23"/>
      <c r="AY53" s="31"/>
      <c r="AZ53" s="28"/>
      <c r="BA53" s="28"/>
      <c r="BB53" s="23"/>
      <c r="BC53" s="31"/>
      <c r="BD53" s="28"/>
      <c r="BE53" s="28"/>
      <c r="BF53" s="23"/>
      <c r="BG53" s="31"/>
      <c r="BH53" s="85"/>
      <c r="BI53" s="85"/>
      <c r="BJ53" s="23"/>
      <c r="BK53" s="31"/>
      <c r="BL53" s="85"/>
      <c r="BM53" s="85"/>
      <c r="BN53" s="23"/>
    </row>
    <row r="54" spans="1:16382" x14ac:dyDescent="0.25">
      <c r="A54" s="27" t="s">
        <v>104</v>
      </c>
      <c r="B54" s="22"/>
      <c r="C54" s="32"/>
      <c r="D54" s="33"/>
      <c r="E54" s="33"/>
      <c r="F54" s="34"/>
      <c r="G54" s="32"/>
      <c r="H54" s="33"/>
      <c r="I54" s="33"/>
      <c r="J54" s="34"/>
      <c r="K54" s="32"/>
      <c r="L54" s="33"/>
      <c r="M54" s="33"/>
      <c r="N54" s="34"/>
      <c r="O54" s="32"/>
      <c r="P54" s="33"/>
      <c r="Q54" s="33"/>
      <c r="R54" s="34"/>
      <c r="S54" s="32"/>
      <c r="T54" s="33"/>
      <c r="U54" s="33"/>
      <c r="V54" s="34"/>
      <c r="W54" s="32"/>
      <c r="X54" s="33"/>
      <c r="Y54" s="33"/>
      <c r="Z54" s="34"/>
      <c r="AA54" s="32"/>
      <c r="AB54" s="33"/>
      <c r="AC54" s="33"/>
      <c r="AD54" s="34"/>
      <c r="AE54" s="32"/>
      <c r="AF54" s="33"/>
      <c r="AG54" s="33"/>
      <c r="AH54" s="34"/>
      <c r="AI54" s="32"/>
      <c r="AJ54" s="33"/>
      <c r="AK54" s="33"/>
      <c r="AL54" s="34"/>
      <c r="AM54" s="32"/>
      <c r="AN54" s="33"/>
      <c r="AO54" s="33"/>
      <c r="AP54" s="34"/>
      <c r="AQ54" s="32"/>
      <c r="AR54" s="33"/>
      <c r="AS54" s="33"/>
      <c r="AT54" s="34"/>
      <c r="AU54" s="32"/>
      <c r="AV54" s="33"/>
      <c r="AW54" s="33"/>
      <c r="AX54" s="34"/>
      <c r="AY54" s="32"/>
      <c r="AZ54" s="33"/>
      <c r="BA54" s="33"/>
      <c r="BB54" s="34"/>
      <c r="BC54" s="32"/>
      <c r="BD54" s="33"/>
      <c r="BE54" s="33"/>
      <c r="BF54" s="34"/>
      <c r="BG54" s="32"/>
      <c r="BH54" s="86"/>
      <c r="BI54" s="86"/>
      <c r="BJ54" s="34"/>
      <c r="BK54" s="32"/>
      <c r="BL54" s="86"/>
      <c r="BM54" s="86"/>
      <c r="BN54" s="34"/>
    </row>
    <row r="55" spans="1:16382" x14ac:dyDescent="0.25">
      <c r="A55" s="13" t="s">
        <v>123</v>
      </c>
      <c r="B55" s="30" t="s">
        <v>124</v>
      </c>
      <c r="C55" s="39">
        <v>0</v>
      </c>
      <c r="D55" s="36">
        <v>0</v>
      </c>
      <c r="E55" s="36">
        <v>0</v>
      </c>
      <c r="F55" s="20">
        <v>0</v>
      </c>
      <c r="G55" s="39">
        <v>0</v>
      </c>
      <c r="H55" s="36">
        <v>0</v>
      </c>
      <c r="I55" s="36">
        <v>0</v>
      </c>
      <c r="J55" s="20">
        <v>0</v>
      </c>
      <c r="K55" s="39">
        <v>0</v>
      </c>
      <c r="L55" s="36">
        <v>0</v>
      </c>
      <c r="M55" s="36">
        <v>0</v>
      </c>
      <c r="N55" s="20">
        <v>0</v>
      </c>
      <c r="O55" s="39">
        <v>0</v>
      </c>
      <c r="P55" s="36">
        <v>0</v>
      </c>
      <c r="Q55" s="36">
        <v>0</v>
      </c>
      <c r="R55" s="20">
        <v>0</v>
      </c>
      <c r="S55" s="39">
        <v>0</v>
      </c>
      <c r="T55" s="36">
        <v>0</v>
      </c>
      <c r="U55" s="36">
        <v>0</v>
      </c>
      <c r="V55" s="20">
        <v>0</v>
      </c>
      <c r="W55" s="39">
        <v>0</v>
      </c>
      <c r="X55" s="36">
        <v>0</v>
      </c>
      <c r="Y55" s="36">
        <v>0</v>
      </c>
      <c r="Z55" s="20">
        <v>0</v>
      </c>
      <c r="AA55" s="39">
        <v>0</v>
      </c>
      <c r="AB55" s="36">
        <v>0</v>
      </c>
      <c r="AC55" s="36">
        <v>0</v>
      </c>
      <c r="AD55" s="20">
        <v>0</v>
      </c>
      <c r="AE55" s="39">
        <v>0</v>
      </c>
      <c r="AF55" s="36">
        <v>0</v>
      </c>
      <c r="AG55" s="36">
        <v>0</v>
      </c>
      <c r="AH55" s="20">
        <v>0</v>
      </c>
      <c r="AI55" s="39">
        <v>88</v>
      </c>
      <c r="AJ55" s="36">
        <v>304</v>
      </c>
      <c r="AK55" s="36">
        <v>14</v>
      </c>
      <c r="AL55" s="20">
        <v>263</v>
      </c>
      <c r="AM55" s="39">
        <v>0</v>
      </c>
      <c r="AN55" s="36">
        <v>0</v>
      </c>
      <c r="AO55" s="36">
        <v>0</v>
      </c>
      <c r="AP55" s="20">
        <v>0</v>
      </c>
      <c r="AQ55" s="39">
        <v>0</v>
      </c>
      <c r="AR55" s="36">
        <v>0</v>
      </c>
      <c r="AS55" s="36">
        <v>60</v>
      </c>
      <c r="AT55" s="20">
        <v>25</v>
      </c>
      <c r="AU55" s="39">
        <v>25</v>
      </c>
      <c r="AV55" s="36">
        <v>26</v>
      </c>
      <c r="AW55" s="36">
        <v>90</v>
      </c>
      <c r="AX55" s="20">
        <v>408</v>
      </c>
      <c r="AY55" s="39">
        <v>577</v>
      </c>
      <c r="AZ55" s="36">
        <v>201</v>
      </c>
      <c r="BA55" s="36">
        <v>315</v>
      </c>
      <c r="BB55" s="20">
        <v>103</v>
      </c>
      <c r="BC55" s="39">
        <v>0</v>
      </c>
      <c r="BD55" s="36">
        <v>0</v>
      </c>
      <c r="BE55" s="36">
        <v>0</v>
      </c>
      <c r="BF55" s="20">
        <v>0</v>
      </c>
      <c r="BG55" s="39">
        <v>0</v>
      </c>
      <c r="BH55" s="94">
        <v>0</v>
      </c>
      <c r="BI55" s="94">
        <v>29</v>
      </c>
      <c r="BJ55" s="20">
        <v>0</v>
      </c>
      <c r="BK55" s="39">
        <v>0</v>
      </c>
      <c r="BL55" s="94"/>
      <c r="BM55" s="94"/>
      <c r="BN55" s="20"/>
    </row>
    <row r="56" spans="1:16382" x14ac:dyDescent="0.25">
      <c r="A56" s="13" t="s">
        <v>125</v>
      </c>
      <c r="B56" s="30" t="s">
        <v>124</v>
      </c>
      <c r="C56" s="39">
        <v>0</v>
      </c>
      <c r="D56" s="36">
        <v>0</v>
      </c>
      <c r="E56" s="36">
        <v>0</v>
      </c>
      <c r="F56" s="20">
        <v>0</v>
      </c>
      <c r="G56" s="39">
        <v>0</v>
      </c>
      <c r="H56" s="36">
        <v>0</v>
      </c>
      <c r="I56" s="36">
        <v>0</v>
      </c>
      <c r="J56" s="20">
        <v>0</v>
      </c>
      <c r="K56" s="39">
        <v>0</v>
      </c>
      <c r="L56" s="36">
        <v>0</v>
      </c>
      <c r="M56" s="36">
        <v>0</v>
      </c>
      <c r="N56" s="20">
        <v>0</v>
      </c>
      <c r="O56" s="39">
        <v>0</v>
      </c>
      <c r="P56" s="36">
        <v>0</v>
      </c>
      <c r="Q56" s="36">
        <v>0</v>
      </c>
      <c r="R56" s="20">
        <v>0</v>
      </c>
      <c r="S56" s="39">
        <v>0</v>
      </c>
      <c r="T56" s="36">
        <v>0</v>
      </c>
      <c r="U56" s="36">
        <v>0</v>
      </c>
      <c r="V56" s="20">
        <v>0</v>
      </c>
      <c r="W56" s="39">
        <v>0</v>
      </c>
      <c r="X56" s="36">
        <v>0</v>
      </c>
      <c r="Y56" s="36">
        <v>0</v>
      </c>
      <c r="Z56" s="20">
        <v>0</v>
      </c>
      <c r="AA56" s="39">
        <v>0</v>
      </c>
      <c r="AB56" s="36">
        <v>0</v>
      </c>
      <c r="AC56" s="36">
        <v>0</v>
      </c>
      <c r="AD56" s="20">
        <v>0</v>
      </c>
      <c r="AE56" s="39">
        <v>0</v>
      </c>
      <c r="AF56" s="36">
        <v>0</v>
      </c>
      <c r="AG56" s="36">
        <v>0</v>
      </c>
      <c r="AH56" s="20">
        <v>0</v>
      </c>
      <c r="AI56" s="39">
        <v>27</v>
      </c>
      <c r="AJ56" s="36">
        <v>29</v>
      </c>
      <c r="AK56" s="36">
        <v>43</v>
      </c>
      <c r="AL56" s="20">
        <v>31</v>
      </c>
      <c r="AM56" s="39">
        <v>0</v>
      </c>
      <c r="AN56" s="36">
        <v>0</v>
      </c>
      <c r="AO56" s="36">
        <v>0</v>
      </c>
      <c r="AP56" s="20">
        <v>0</v>
      </c>
      <c r="AQ56" s="39">
        <v>0</v>
      </c>
      <c r="AR56" s="36">
        <v>0</v>
      </c>
      <c r="AS56" s="36">
        <v>0</v>
      </c>
      <c r="AT56" s="20">
        <v>0</v>
      </c>
      <c r="AU56" s="39">
        <v>0</v>
      </c>
      <c r="AV56" s="36">
        <v>0</v>
      </c>
      <c r="AW56" s="36">
        <v>0</v>
      </c>
      <c r="AX56" s="20">
        <v>0</v>
      </c>
      <c r="AY56" s="39">
        <v>1</v>
      </c>
      <c r="AZ56" s="36">
        <v>1</v>
      </c>
      <c r="BA56" s="36">
        <v>1</v>
      </c>
      <c r="BB56" s="20">
        <v>0</v>
      </c>
      <c r="BC56" s="39">
        <v>0</v>
      </c>
      <c r="BD56" s="36">
        <v>0</v>
      </c>
      <c r="BE56" s="36">
        <v>0</v>
      </c>
      <c r="BF56" s="20">
        <v>0</v>
      </c>
      <c r="BG56" s="39">
        <v>0</v>
      </c>
      <c r="BH56" s="94">
        <v>0</v>
      </c>
      <c r="BI56" s="94">
        <v>0</v>
      </c>
      <c r="BJ56" s="20">
        <v>0</v>
      </c>
      <c r="BK56" s="39">
        <v>0</v>
      </c>
      <c r="BL56" s="94"/>
      <c r="BM56" s="94"/>
      <c r="BN56" s="20"/>
    </row>
    <row r="57" spans="1:16382" x14ac:dyDescent="0.25">
      <c r="A57" s="13" t="s">
        <v>126</v>
      </c>
      <c r="B57" s="30" t="s">
        <v>124</v>
      </c>
      <c r="C57" s="39">
        <v>0</v>
      </c>
      <c r="D57" s="36">
        <v>0</v>
      </c>
      <c r="E57" s="36">
        <v>0</v>
      </c>
      <c r="F57" s="20">
        <v>0</v>
      </c>
      <c r="G57" s="39">
        <v>0</v>
      </c>
      <c r="H57" s="36">
        <v>0</v>
      </c>
      <c r="I57" s="36">
        <v>0</v>
      </c>
      <c r="J57" s="20">
        <v>0</v>
      </c>
      <c r="K57" s="39">
        <v>0</v>
      </c>
      <c r="L57" s="36">
        <v>0</v>
      </c>
      <c r="M57" s="36">
        <v>0</v>
      </c>
      <c r="N57" s="20">
        <v>0</v>
      </c>
      <c r="O57" s="39">
        <v>0</v>
      </c>
      <c r="P57" s="36">
        <v>0</v>
      </c>
      <c r="Q57" s="36">
        <v>0</v>
      </c>
      <c r="R57" s="20">
        <v>0</v>
      </c>
      <c r="S57" s="39">
        <v>0</v>
      </c>
      <c r="T57" s="36">
        <v>0</v>
      </c>
      <c r="U57" s="36">
        <v>0</v>
      </c>
      <c r="V57" s="20">
        <v>0</v>
      </c>
      <c r="W57" s="39">
        <v>0</v>
      </c>
      <c r="X57" s="36">
        <v>0</v>
      </c>
      <c r="Y57" s="36">
        <v>11</v>
      </c>
      <c r="Z57" s="20">
        <v>32</v>
      </c>
      <c r="AA57" s="39">
        <v>131</v>
      </c>
      <c r="AB57" s="36">
        <v>132</v>
      </c>
      <c r="AC57" s="36">
        <v>145</v>
      </c>
      <c r="AD57" s="20">
        <v>169</v>
      </c>
      <c r="AE57" s="39">
        <v>133</v>
      </c>
      <c r="AF57" s="36">
        <v>57</v>
      </c>
      <c r="AG57" s="36">
        <v>116</v>
      </c>
      <c r="AH57" s="20">
        <v>74</v>
      </c>
      <c r="AI57" s="39">
        <v>332</v>
      </c>
      <c r="AJ57" s="36">
        <v>481</v>
      </c>
      <c r="AK57" s="36">
        <v>604</v>
      </c>
      <c r="AL57" s="20">
        <v>84</v>
      </c>
      <c r="AM57" s="39">
        <v>0</v>
      </c>
      <c r="AN57" s="36">
        <v>0</v>
      </c>
      <c r="AO57" s="36">
        <v>0</v>
      </c>
      <c r="AP57" s="20">
        <v>0</v>
      </c>
      <c r="AQ57" s="39">
        <v>0</v>
      </c>
      <c r="AR57" s="36">
        <v>0</v>
      </c>
      <c r="AS57" s="36">
        <v>0</v>
      </c>
      <c r="AT57" s="20">
        <v>0</v>
      </c>
      <c r="AU57" s="39">
        <v>0</v>
      </c>
      <c r="AV57" s="36">
        <v>0</v>
      </c>
      <c r="AW57" s="36">
        <v>0</v>
      </c>
      <c r="AX57" s="20">
        <v>0</v>
      </c>
      <c r="AY57" s="39">
        <v>0</v>
      </c>
      <c r="AZ57" s="36">
        <v>0</v>
      </c>
      <c r="BA57" s="36">
        <v>0</v>
      </c>
      <c r="BB57" s="20">
        <v>0</v>
      </c>
      <c r="BC57" s="39">
        <v>7</v>
      </c>
      <c r="BD57" s="36">
        <v>5</v>
      </c>
      <c r="BE57" s="36">
        <v>6</v>
      </c>
      <c r="BF57" s="20">
        <v>4</v>
      </c>
      <c r="BG57" s="39">
        <v>488</v>
      </c>
      <c r="BH57" s="94">
        <v>157</v>
      </c>
      <c r="BI57" s="94">
        <v>505</v>
      </c>
      <c r="BJ57" s="20">
        <v>377</v>
      </c>
      <c r="BK57" s="39">
        <v>976</v>
      </c>
      <c r="BL57" s="94"/>
      <c r="BM57" s="94"/>
      <c r="BN57" s="20"/>
    </row>
    <row r="58" spans="1:16382" x14ac:dyDescent="0.25">
      <c r="A58" s="13" t="s">
        <v>127</v>
      </c>
      <c r="B58" s="30" t="s">
        <v>124</v>
      </c>
      <c r="C58" s="39">
        <v>0</v>
      </c>
      <c r="D58" s="36">
        <v>0</v>
      </c>
      <c r="E58" s="36">
        <v>0</v>
      </c>
      <c r="F58" s="20">
        <v>0</v>
      </c>
      <c r="G58" s="39">
        <v>0</v>
      </c>
      <c r="H58" s="36">
        <v>0</v>
      </c>
      <c r="I58" s="36">
        <v>0</v>
      </c>
      <c r="J58" s="20">
        <v>0</v>
      </c>
      <c r="K58" s="39">
        <v>0</v>
      </c>
      <c r="L58" s="36">
        <v>0</v>
      </c>
      <c r="M58" s="36">
        <v>0</v>
      </c>
      <c r="N58" s="20">
        <v>0</v>
      </c>
      <c r="O58" s="39">
        <v>0</v>
      </c>
      <c r="P58" s="36">
        <v>0</v>
      </c>
      <c r="Q58" s="36">
        <v>0</v>
      </c>
      <c r="R58" s="20">
        <v>0</v>
      </c>
      <c r="S58" s="39">
        <v>0</v>
      </c>
      <c r="T58" s="36">
        <v>0</v>
      </c>
      <c r="U58" s="36">
        <v>0</v>
      </c>
      <c r="V58" s="20">
        <v>0</v>
      </c>
      <c r="W58" s="39">
        <v>0</v>
      </c>
      <c r="X58" s="36">
        <v>0</v>
      </c>
      <c r="Y58" s="36">
        <v>0</v>
      </c>
      <c r="Z58" s="20">
        <v>0</v>
      </c>
      <c r="AA58" s="39">
        <v>46</v>
      </c>
      <c r="AB58" s="36">
        <v>0</v>
      </c>
      <c r="AC58" s="36">
        <v>1</v>
      </c>
      <c r="AD58" s="20">
        <v>0</v>
      </c>
      <c r="AE58" s="39">
        <v>0</v>
      </c>
      <c r="AF58" s="36">
        <v>0</v>
      </c>
      <c r="AG58" s="36">
        <v>0</v>
      </c>
      <c r="AH58" s="20">
        <v>0</v>
      </c>
      <c r="AI58" s="39">
        <v>121</v>
      </c>
      <c r="AJ58" s="36">
        <v>225</v>
      </c>
      <c r="AK58" s="36">
        <v>76</v>
      </c>
      <c r="AL58" s="20">
        <v>103</v>
      </c>
      <c r="AM58" s="39">
        <v>16</v>
      </c>
      <c r="AN58" s="36">
        <v>0</v>
      </c>
      <c r="AO58" s="36">
        <v>0</v>
      </c>
      <c r="AP58" s="20">
        <v>10</v>
      </c>
      <c r="AQ58" s="39">
        <v>0</v>
      </c>
      <c r="AR58" s="36">
        <v>0</v>
      </c>
      <c r="AS58" s="36">
        <v>0</v>
      </c>
      <c r="AT58" s="20">
        <v>0</v>
      </c>
      <c r="AU58" s="39">
        <v>340</v>
      </c>
      <c r="AV58" s="36">
        <v>231</v>
      </c>
      <c r="AW58" s="36">
        <v>293</v>
      </c>
      <c r="AX58" s="20">
        <v>936</v>
      </c>
      <c r="AY58" s="39">
        <v>0</v>
      </c>
      <c r="AZ58" s="36">
        <v>0</v>
      </c>
      <c r="BA58" s="36">
        <v>0</v>
      </c>
      <c r="BB58" s="20">
        <v>0</v>
      </c>
      <c r="BC58" s="39">
        <v>14</v>
      </c>
      <c r="BD58" s="36">
        <v>0</v>
      </c>
      <c r="BE58" s="36">
        <v>0</v>
      </c>
      <c r="BF58" s="20">
        <v>0</v>
      </c>
      <c r="BG58" s="39">
        <v>0</v>
      </c>
      <c r="BH58" s="94">
        <v>4</v>
      </c>
      <c r="BI58" s="94">
        <v>2</v>
      </c>
      <c r="BJ58" s="20">
        <v>0</v>
      </c>
      <c r="BK58" s="39">
        <v>0</v>
      </c>
      <c r="BL58" s="94"/>
      <c r="BM58" s="94"/>
      <c r="BN58" s="20"/>
    </row>
    <row r="59" spans="1:16382" x14ac:dyDescent="0.25">
      <c r="A59" s="13" t="s">
        <v>128</v>
      </c>
      <c r="B59" s="30" t="s">
        <v>124</v>
      </c>
      <c r="C59" s="39">
        <v>0</v>
      </c>
      <c r="D59" s="36">
        <v>0</v>
      </c>
      <c r="E59" s="36">
        <v>0</v>
      </c>
      <c r="F59" s="20"/>
      <c r="G59" s="39">
        <v>0</v>
      </c>
      <c r="H59" s="36">
        <v>0</v>
      </c>
      <c r="I59" s="36">
        <v>0</v>
      </c>
      <c r="J59" s="20">
        <v>0</v>
      </c>
      <c r="K59" s="39">
        <v>0</v>
      </c>
      <c r="L59" s="36">
        <v>0</v>
      </c>
      <c r="M59" s="36">
        <v>0</v>
      </c>
      <c r="N59" s="20">
        <v>0</v>
      </c>
      <c r="O59" s="39">
        <v>0</v>
      </c>
      <c r="P59" s="36">
        <v>0</v>
      </c>
      <c r="Q59" s="36">
        <v>0</v>
      </c>
      <c r="R59" s="20">
        <v>0</v>
      </c>
      <c r="S59" s="39">
        <v>0</v>
      </c>
      <c r="T59" s="36">
        <v>0</v>
      </c>
      <c r="U59" s="36">
        <v>0</v>
      </c>
      <c r="V59" s="20">
        <v>0</v>
      </c>
      <c r="W59" s="39">
        <v>0</v>
      </c>
      <c r="X59" s="36">
        <v>0</v>
      </c>
      <c r="Y59" s="36">
        <v>0</v>
      </c>
      <c r="Z59" s="20">
        <v>0</v>
      </c>
      <c r="AA59" s="39">
        <v>0</v>
      </c>
      <c r="AB59" s="36">
        <v>0</v>
      </c>
      <c r="AC59" s="36">
        <v>0</v>
      </c>
      <c r="AD59" s="20">
        <v>0</v>
      </c>
      <c r="AE59" s="39">
        <v>0</v>
      </c>
      <c r="AF59" s="36">
        <v>0</v>
      </c>
      <c r="AG59" s="36">
        <v>0</v>
      </c>
      <c r="AH59" s="20">
        <v>0</v>
      </c>
      <c r="AI59" s="39">
        <v>0</v>
      </c>
      <c r="AJ59" s="36">
        <v>0</v>
      </c>
      <c r="AK59" s="36">
        <v>0</v>
      </c>
      <c r="AL59" s="20">
        <v>0</v>
      </c>
      <c r="AM59" s="39">
        <v>0</v>
      </c>
      <c r="AN59" s="36">
        <v>0</v>
      </c>
      <c r="AO59" s="36">
        <v>0</v>
      </c>
      <c r="AP59" s="20">
        <v>0</v>
      </c>
      <c r="AQ59" s="39">
        <v>0</v>
      </c>
      <c r="AR59" s="36">
        <v>0</v>
      </c>
      <c r="AS59" s="36">
        <v>0</v>
      </c>
      <c r="AT59" s="20">
        <v>0</v>
      </c>
      <c r="AU59" s="39">
        <v>0</v>
      </c>
      <c r="AV59" s="36">
        <v>0</v>
      </c>
      <c r="AW59" s="36">
        <v>0</v>
      </c>
      <c r="AX59" s="20">
        <v>0</v>
      </c>
      <c r="AY59" s="39">
        <v>0</v>
      </c>
      <c r="AZ59" s="36">
        <v>0</v>
      </c>
      <c r="BA59" s="36">
        <v>0</v>
      </c>
      <c r="BB59" s="20">
        <v>0</v>
      </c>
      <c r="BC59" s="39">
        <v>0</v>
      </c>
      <c r="BD59" s="36">
        <v>0</v>
      </c>
      <c r="BE59" s="36">
        <v>8</v>
      </c>
      <c r="BF59" s="20">
        <v>23</v>
      </c>
      <c r="BG59" s="39">
        <v>17</v>
      </c>
      <c r="BH59" s="94">
        <v>15</v>
      </c>
      <c r="BI59" s="94">
        <v>36</v>
      </c>
      <c r="BJ59" s="20">
        <v>34</v>
      </c>
      <c r="BK59" s="39">
        <v>149</v>
      </c>
      <c r="BL59" s="94"/>
      <c r="BM59" s="94"/>
      <c r="BN59" s="20"/>
    </row>
    <row r="60" spans="1:16382" x14ac:dyDescent="0.25">
      <c r="A60" s="13" t="s">
        <v>129</v>
      </c>
      <c r="B60" s="30" t="s">
        <v>124</v>
      </c>
      <c r="C60" s="39">
        <v>10912</v>
      </c>
      <c r="D60" s="36">
        <v>5631</v>
      </c>
      <c r="E60" s="36">
        <v>9159</v>
      </c>
      <c r="F60" s="20">
        <v>8294</v>
      </c>
      <c r="G60" s="39">
        <v>2721</v>
      </c>
      <c r="H60" s="36">
        <v>2069</v>
      </c>
      <c r="I60" s="36">
        <v>3686</v>
      </c>
      <c r="J60" s="20">
        <v>6188</v>
      </c>
      <c r="K60" s="39">
        <v>14700</v>
      </c>
      <c r="L60" s="36">
        <v>26774</v>
      </c>
      <c r="M60" s="36">
        <v>23745</v>
      </c>
      <c r="N60" s="20">
        <v>34995</v>
      </c>
      <c r="O60" s="39">
        <v>26650</v>
      </c>
      <c r="P60" s="36">
        <v>29203</v>
      </c>
      <c r="Q60" s="36">
        <v>18762</v>
      </c>
      <c r="R60" s="20">
        <v>13371</v>
      </c>
      <c r="S60" s="39">
        <v>14858</v>
      </c>
      <c r="T60" s="36">
        <v>20542</v>
      </c>
      <c r="U60" s="36">
        <v>32794</v>
      </c>
      <c r="V60" s="20">
        <v>60181</v>
      </c>
      <c r="W60" s="39">
        <v>38262</v>
      </c>
      <c r="X60" s="36">
        <v>26159</v>
      </c>
      <c r="Y60" s="36">
        <v>46147</v>
      </c>
      <c r="Z60" s="20">
        <v>91725</v>
      </c>
      <c r="AA60" s="39">
        <v>60198</v>
      </c>
      <c r="AB60" s="36">
        <v>47091</v>
      </c>
      <c r="AC60" s="36">
        <v>61440</v>
      </c>
      <c r="AD60" s="20">
        <v>114629</v>
      </c>
      <c r="AE60" s="39">
        <v>48175</v>
      </c>
      <c r="AF60" s="36">
        <v>35502</v>
      </c>
      <c r="AG60" s="36">
        <v>62455</v>
      </c>
      <c r="AH60" s="20">
        <v>52912</v>
      </c>
      <c r="AI60" s="39">
        <v>158549</v>
      </c>
      <c r="AJ60" s="36">
        <v>83850</v>
      </c>
      <c r="AK60" s="36">
        <v>83738</v>
      </c>
      <c r="AL60" s="20">
        <v>57767</v>
      </c>
      <c r="AM60" s="39">
        <v>78437</v>
      </c>
      <c r="AN60" s="36">
        <v>92364</v>
      </c>
      <c r="AO60" s="36">
        <v>33201</v>
      </c>
      <c r="AP60" s="20">
        <v>68269</v>
      </c>
      <c r="AQ60" s="39">
        <v>46722</v>
      </c>
      <c r="AR60" s="36">
        <v>28024</v>
      </c>
      <c r="AS60" s="36">
        <v>147000</v>
      </c>
      <c r="AT60" s="20">
        <v>35919</v>
      </c>
      <c r="AU60" s="39">
        <v>30612</v>
      </c>
      <c r="AV60" s="36">
        <v>30359</v>
      </c>
      <c r="AW60" s="36">
        <v>33754</v>
      </c>
      <c r="AX60" s="20">
        <v>51873</v>
      </c>
      <c r="AY60" s="39">
        <v>28936</v>
      </c>
      <c r="AZ60" s="36">
        <v>64809</v>
      </c>
      <c r="BA60" s="36">
        <v>42767</v>
      </c>
      <c r="BB60" s="20">
        <v>51231</v>
      </c>
      <c r="BC60" s="39">
        <v>29210</v>
      </c>
      <c r="BD60" s="36">
        <v>30899</v>
      </c>
      <c r="BE60" s="36">
        <v>35126</v>
      </c>
      <c r="BF60" s="20">
        <v>20601</v>
      </c>
      <c r="BG60" s="39">
        <v>30626</v>
      </c>
      <c r="BH60" s="94">
        <v>30903</v>
      </c>
      <c r="BI60" s="94">
        <v>20166</v>
      </c>
      <c r="BJ60" s="20">
        <v>12009</v>
      </c>
      <c r="BK60" s="39">
        <v>16179</v>
      </c>
      <c r="BL60" s="94"/>
      <c r="BM60" s="94"/>
      <c r="BN60" s="20"/>
    </row>
    <row r="61" spans="1:16382" x14ac:dyDescent="0.25">
      <c r="A61" s="13" t="s">
        <v>130</v>
      </c>
      <c r="B61" s="30" t="s">
        <v>124</v>
      </c>
      <c r="C61" s="39">
        <v>0</v>
      </c>
      <c r="D61" s="36">
        <v>271</v>
      </c>
      <c r="E61" s="36">
        <v>359</v>
      </c>
      <c r="F61" s="20">
        <v>276</v>
      </c>
      <c r="G61" s="39">
        <v>924</v>
      </c>
      <c r="H61" s="36">
        <v>24</v>
      </c>
      <c r="I61" s="36">
        <v>1</v>
      </c>
      <c r="J61" s="20">
        <v>96</v>
      </c>
      <c r="K61" s="39">
        <v>439</v>
      </c>
      <c r="L61" s="36">
        <v>970</v>
      </c>
      <c r="M61" s="36">
        <v>7289</v>
      </c>
      <c r="N61" s="20">
        <v>13425</v>
      </c>
      <c r="O61" s="39">
        <v>10373</v>
      </c>
      <c r="P61" s="36">
        <v>26434</v>
      </c>
      <c r="Q61" s="36">
        <v>11558</v>
      </c>
      <c r="R61" s="20">
        <v>6288</v>
      </c>
      <c r="S61" s="39">
        <v>16913</v>
      </c>
      <c r="T61" s="36">
        <v>17806</v>
      </c>
      <c r="U61" s="36">
        <v>20768</v>
      </c>
      <c r="V61" s="20">
        <v>24665</v>
      </c>
      <c r="W61" s="39">
        <v>21255</v>
      </c>
      <c r="X61" s="36">
        <v>3458</v>
      </c>
      <c r="Y61" s="36">
        <v>674</v>
      </c>
      <c r="Z61" s="20">
        <v>407</v>
      </c>
      <c r="AA61" s="39">
        <v>8</v>
      </c>
      <c r="AB61" s="36">
        <v>1506</v>
      </c>
      <c r="AC61" s="36">
        <v>2954</v>
      </c>
      <c r="AD61" s="20">
        <v>3173</v>
      </c>
      <c r="AE61" s="39">
        <v>8746</v>
      </c>
      <c r="AF61" s="36">
        <v>5862</v>
      </c>
      <c r="AG61" s="36">
        <v>8794</v>
      </c>
      <c r="AH61" s="20">
        <v>11605</v>
      </c>
      <c r="AI61" s="39">
        <v>473</v>
      </c>
      <c r="AJ61" s="36">
        <v>3580</v>
      </c>
      <c r="AK61" s="36">
        <v>18362</v>
      </c>
      <c r="AL61" s="20">
        <v>13127</v>
      </c>
      <c r="AM61" s="39">
        <v>1650</v>
      </c>
      <c r="AN61" s="36">
        <v>1556</v>
      </c>
      <c r="AO61" s="36">
        <v>13366</v>
      </c>
      <c r="AP61" s="20">
        <v>6181</v>
      </c>
      <c r="AQ61" s="39">
        <v>148</v>
      </c>
      <c r="AR61" s="36">
        <v>293</v>
      </c>
      <c r="AS61" s="36">
        <v>426</v>
      </c>
      <c r="AT61" s="20">
        <v>186</v>
      </c>
      <c r="AU61" s="39">
        <v>1111</v>
      </c>
      <c r="AV61" s="36">
        <v>837</v>
      </c>
      <c r="AW61" s="36">
        <v>4125</v>
      </c>
      <c r="AX61" s="20">
        <v>557</v>
      </c>
      <c r="AY61" s="39">
        <v>2920</v>
      </c>
      <c r="AZ61" s="36">
        <v>6333</v>
      </c>
      <c r="BA61" s="36">
        <v>557</v>
      </c>
      <c r="BB61" s="20">
        <v>2291</v>
      </c>
      <c r="BC61" s="39">
        <v>8946</v>
      </c>
      <c r="BD61" s="36">
        <v>13926</v>
      </c>
      <c r="BE61" s="36">
        <v>11978</v>
      </c>
      <c r="BF61" s="20">
        <v>3</v>
      </c>
      <c r="BG61" s="39">
        <v>618</v>
      </c>
      <c r="BH61" s="94">
        <v>3579</v>
      </c>
      <c r="BI61" s="94">
        <v>7949</v>
      </c>
      <c r="BJ61" s="20">
        <v>13279</v>
      </c>
      <c r="BK61" s="39">
        <v>1030</v>
      </c>
      <c r="BL61" s="94"/>
      <c r="BM61" s="94"/>
      <c r="BN61" s="20"/>
    </row>
    <row r="62" spans="1:16382" x14ac:dyDescent="0.25">
      <c r="A62" s="13" t="s">
        <v>131</v>
      </c>
      <c r="B62" s="30" t="s">
        <v>124</v>
      </c>
      <c r="C62" s="39">
        <v>0</v>
      </c>
      <c r="D62" s="36">
        <v>0</v>
      </c>
      <c r="E62" s="36">
        <v>0</v>
      </c>
      <c r="F62" s="20">
        <v>0</v>
      </c>
      <c r="G62" s="39">
        <v>0</v>
      </c>
      <c r="H62" s="36">
        <v>0</v>
      </c>
      <c r="I62" s="36">
        <v>0</v>
      </c>
      <c r="J62" s="20">
        <v>0</v>
      </c>
      <c r="K62" s="39">
        <v>48</v>
      </c>
      <c r="L62" s="36">
        <v>128</v>
      </c>
      <c r="M62" s="36">
        <v>7700</v>
      </c>
      <c r="N62" s="20">
        <v>4743</v>
      </c>
      <c r="O62" s="39">
        <v>232</v>
      </c>
      <c r="P62" s="36">
        <v>0</v>
      </c>
      <c r="Q62" s="36">
        <v>399</v>
      </c>
      <c r="R62" s="20">
        <v>162</v>
      </c>
      <c r="S62" s="39">
        <v>298</v>
      </c>
      <c r="T62" s="36">
        <v>1416</v>
      </c>
      <c r="U62" s="36">
        <v>1823</v>
      </c>
      <c r="V62" s="20">
        <v>1155</v>
      </c>
      <c r="W62" s="39">
        <v>8060</v>
      </c>
      <c r="X62" s="36">
        <v>1189</v>
      </c>
      <c r="Y62" s="36">
        <v>93</v>
      </c>
      <c r="Z62" s="20">
        <v>67925</v>
      </c>
      <c r="AA62" s="39">
        <v>2043</v>
      </c>
      <c r="AB62" s="36">
        <v>2565</v>
      </c>
      <c r="AC62" s="36">
        <v>2218</v>
      </c>
      <c r="AD62" s="20">
        <v>861</v>
      </c>
      <c r="AE62" s="39">
        <v>0</v>
      </c>
      <c r="AF62" s="36">
        <v>32455</v>
      </c>
      <c r="AG62" s="36">
        <v>0</v>
      </c>
      <c r="AH62" s="20">
        <v>160519</v>
      </c>
      <c r="AI62" s="39">
        <v>0</v>
      </c>
      <c r="AJ62" s="36">
        <v>277</v>
      </c>
      <c r="AK62" s="36">
        <v>9864</v>
      </c>
      <c r="AL62" s="20">
        <v>59</v>
      </c>
      <c r="AM62" s="39">
        <v>692</v>
      </c>
      <c r="AN62" s="36">
        <v>631</v>
      </c>
      <c r="AO62" s="36">
        <v>417</v>
      </c>
      <c r="AP62" s="20">
        <v>133</v>
      </c>
      <c r="AQ62" s="39">
        <v>47</v>
      </c>
      <c r="AR62" s="36">
        <v>437</v>
      </c>
      <c r="AS62" s="36">
        <v>177</v>
      </c>
      <c r="AT62" s="20">
        <v>307</v>
      </c>
      <c r="AU62" s="39">
        <v>526</v>
      </c>
      <c r="AV62" s="36">
        <v>56</v>
      </c>
      <c r="AW62" s="36">
        <v>33</v>
      </c>
      <c r="AX62" s="20">
        <v>39398</v>
      </c>
      <c r="AY62" s="39">
        <v>3724</v>
      </c>
      <c r="AZ62" s="36">
        <v>13991</v>
      </c>
      <c r="BA62" s="36">
        <v>1421</v>
      </c>
      <c r="BB62" s="20">
        <v>21787</v>
      </c>
      <c r="BC62" s="39">
        <v>16981</v>
      </c>
      <c r="BD62" s="36">
        <v>1885</v>
      </c>
      <c r="BE62" s="36">
        <v>4218</v>
      </c>
      <c r="BF62" s="20">
        <v>902</v>
      </c>
      <c r="BG62" s="39">
        <v>7393</v>
      </c>
      <c r="BH62" s="94">
        <v>6619</v>
      </c>
      <c r="BI62" s="94">
        <v>821</v>
      </c>
      <c r="BJ62" s="20">
        <v>15120</v>
      </c>
      <c r="BK62" s="39">
        <v>24629</v>
      </c>
      <c r="BL62" s="94"/>
      <c r="BM62" s="94"/>
      <c r="BN62" s="20"/>
    </row>
    <row r="63" spans="1:16382" x14ac:dyDescent="0.25">
      <c r="A63" s="13" t="s">
        <v>132</v>
      </c>
      <c r="B63" s="30" t="s">
        <v>124</v>
      </c>
      <c r="C63" s="39">
        <v>0</v>
      </c>
      <c r="D63" s="36">
        <v>0</v>
      </c>
      <c r="E63" s="36">
        <v>0</v>
      </c>
      <c r="F63" s="20">
        <v>0</v>
      </c>
      <c r="G63" s="39">
        <v>0</v>
      </c>
      <c r="H63" s="36">
        <v>0</v>
      </c>
      <c r="I63" s="36">
        <v>0</v>
      </c>
      <c r="J63" s="20">
        <v>0</v>
      </c>
      <c r="K63" s="39">
        <v>0</v>
      </c>
      <c r="L63" s="36">
        <v>0</v>
      </c>
      <c r="M63" s="36">
        <v>0</v>
      </c>
      <c r="N63" s="20">
        <v>0</v>
      </c>
      <c r="O63" s="39">
        <v>0</v>
      </c>
      <c r="P63" s="36">
        <v>0</v>
      </c>
      <c r="Q63" s="36">
        <v>0</v>
      </c>
      <c r="R63" s="20">
        <v>0</v>
      </c>
      <c r="S63" s="39">
        <v>0</v>
      </c>
      <c r="T63" s="36">
        <v>0</v>
      </c>
      <c r="U63" s="36">
        <v>0</v>
      </c>
      <c r="V63" s="20">
        <v>0</v>
      </c>
      <c r="W63" s="39">
        <v>0</v>
      </c>
      <c r="X63" s="36">
        <v>0</v>
      </c>
      <c r="Y63" s="36">
        <v>0</v>
      </c>
      <c r="Z63" s="20">
        <v>0</v>
      </c>
      <c r="AA63" s="39">
        <v>0</v>
      </c>
      <c r="AB63" s="36">
        <v>0</v>
      </c>
      <c r="AC63" s="36">
        <v>0</v>
      </c>
      <c r="AD63" s="20">
        <v>0</v>
      </c>
      <c r="AE63" s="39">
        <v>0</v>
      </c>
      <c r="AF63" s="36">
        <v>0</v>
      </c>
      <c r="AG63" s="36">
        <v>0</v>
      </c>
      <c r="AH63" s="20">
        <v>0</v>
      </c>
      <c r="AI63" s="39">
        <v>0</v>
      </c>
      <c r="AJ63" s="36">
        <v>0</v>
      </c>
      <c r="AK63" s="36">
        <v>0</v>
      </c>
      <c r="AL63" s="20">
        <v>0</v>
      </c>
      <c r="AM63" s="39">
        <v>0</v>
      </c>
      <c r="AN63" s="36">
        <v>0</v>
      </c>
      <c r="AO63" s="36">
        <v>0</v>
      </c>
      <c r="AP63" s="20">
        <v>0</v>
      </c>
      <c r="AQ63" s="39">
        <v>0</v>
      </c>
      <c r="AR63" s="36">
        <v>0</v>
      </c>
      <c r="AS63" s="36">
        <v>0</v>
      </c>
      <c r="AT63" s="20">
        <v>0</v>
      </c>
      <c r="AU63" s="39">
        <v>85</v>
      </c>
      <c r="AV63" s="36">
        <v>0</v>
      </c>
      <c r="AW63" s="36">
        <v>0</v>
      </c>
      <c r="AX63" s="20">
        <v>0</v>
      </c>
      <c r="AY63" s="39">
        <v>0</v>
      </c>
      <c r="AZ63" s="36">
        <v>0</v>
      </c>
      <c r="BA63" s="36">
        <v>1318</v>
      </c>
      <c r="BB63" s="20">
        <v>0</v>
      </c>
      <c r="BC63" s="39">
        <v>0</v>
      </c>
      <c r="BD63" s="36">
        <v>618</v>
      </c>
      <c r="BE63" s="36">
        <v>0</v>
      </c>
      <c r="BF63" s="20">
        <v>736</v>
      </c>
      <c r="BG63" s="39">
        <v>80</v>
      </c>
      <c r="BH63" s="94">
        <v>0</v>
      </c>
      <c r="BI63" s="94">
        <v>0</v>
      </c>
      <c r="BJ63" s="20">
        <v>0</v>
      </c>
      <c r="BK63" s="39">
        <v>954</v>
      </c>
      <c r="BL63" s="94"/>
      <c r="BM63" s="94"/>
      <c r="BN63" s="20"/>
    </row>
    <row r="64" spans="1:16382" x14ac:dyDescent="0.25">
      <c r="A64" s="13" t="s">
        <v>133</v>
      </c>
      <c r="B64" s="30" t="s">
        <v>124</v>
      </c>
      <c r="C64" s="39">
        <v>0</v>
      </c>
      <c r="D64" s="36">
        <v>0</v>
      </c>
      <c r="E64" s="36">
        <v>0</v>
      </c>
      <c r="F64" s="20">
        <v>0</v>
      </c>
      <c r="G64" s="39">
        <v>0</v>
      </c>
      <c r="H64" s="36">
        <v>0</v>
      </c>
      <c r="I64" s="36">
        <v>0</v>
      </c>
      <c r="J64" s="20">
        <v>0</v>
      </c>
      <c r="K64" s="39">
        <v>0</v>
      </c>
      <c r="L64" s="36">
        <v>0</v>
      </c>
      <c r="M64" s="36">
        <v>0</v>
      </c>
      <c r="N64" s="20">
        <v>0</v>
      </c>
      <c r="O64" s="39">
        <v>0</v>
      </c>
      <c r="P64" s="36">
        <v>0</v>
      </c>
      <c r="Q64" s="36">
        <v>0</v>
      </c>
      <c r="R64" s="20">
        <v>0</v>
      </c>
      <c r="S64" s="39">
        <v>0</v>
      </c>
      <c r="T64" s="36">
        <v>0</v>
      </c>
      <c r="U64" s="36">
        <v>0</v>
      </c>
      <c r="V64" s="20">
        <v>0</v>
      </c>
      <c r="W64" s="39">
        <v>0</v>
      </c>
      <c r="X64" s="36">
        <v>0</v>
      </c>
      <c r="Y64" s="36">
        <v>0</v>
      </c>
      <c r="Z64" s="20">
        <v>0</v>
      </c>
      <c r="AA64" s="39">
        <v>0</v>
      </c>
      <c r="AB64" s="36">
        <v>0</v>
      </c>
      <c r="AC64" s="36">
        <v>0</v>
      </c>
      <c r="AD64" s="20">
        <v>0</v>
      </c>
      <c r="AE64" s="39">
        <v>0</v>
      </c>
      <c r="AF64" s="36">
        <v>0</v>
      </c>
      <c r="AG64" s="36">
        <v>0</v>
      </c>
      <c r="AH64" s="20">
        <v>0</v>
      </c>
      <c r="AI64" s="39">
        <v>0</v>
      </c>
      <c r="AJ64" s="36">
        <v>0</v>
      </c>
      <c r="AK64" s="36">
        <v>0</v>
      </c>
      <c r="AL64" s="20">
        <v>0</v>
      </c>
      <c r="AM64" s="39">
        <v>0</v>
      </c>
      <c r="AN64" s="36">
        <v>0</v>
      </c>
      <c r="AO64" s="36">
        <v>0</v>
      </c>
      <c r="AP64" s="20">
        <v>0</v>
      </c>
      <c r="AQ64" s="39">
        <v>0</v>
      </c>
      <c r="AR64" s="36">
        <v>0</v>
      </c>
      <c r="AS64" s="36">
        <v>0</v>
      </c>
      <c r="AT64" s="20">
        <v>0</v>
      </c>
      <c r="AU64" s="39">
        <v>0</v>
      </c>
      <c r="AV64" s="36">
        <v>0</v>
      </c>
      <c r="AW64" s="36">
        <v>158</v>
      </c>
      <c r="AX64" s="20">
        <v>171</v>
      </c>
      <c r="AY64" s="39">
        <v>0</v>
      </c>
      <c r="AZ64" s="36">
        <v>0</v>
      </c>
      <c r="BA64" s="36">
        <v>122</v>
      </c>
      <c r="BB64" s="20">
        <v>132</v>
      </c>
      <c r="BC64" s="39">
        <v>558</v>
      </c>
      <c r="BD64" s="36">
        <v>0</v>
      </c>
      <c r="BE64" s="36">
        <v>0</v>
      </c>
      <c r="BF64" s="20">
        <v>2277</v>
      </c>
      <c r="BG64" s="39">
        <v>616</v>
      </c>
      <c r="BH64" s="94">
        <v>227</v>
      </c>
      <c r="BI64" s="36">
        <v>0</v>
      </c>
      <c r="BJ64" s="20">
        <v>0</v>
      </c>
      <c r="BK64" s="39">
        <v>0</v>
      </c>
      <c r="BL64" s="94"/>
      <c r="BM64" s="94"/>
      <c r="BN64" s="20"/>
    </row>
    <row r="65" spans="1:16382" x14ac:dyDescent="0.25">
      <c r="A65" s="13" t="s">
        <v>280</v>
      </c>
      <c r="B65" s="30" t="s">
        <v>124</v>
      </c>
      <c r="C65" s="39">
        <v>0</v>
      </c>
      <c r="D65" s="36">
        <v>0</v>
      </c>
      <c r="E65" s="36">
        <v>0</v>
      </c>
      <c r="F65" s="20">
        <v>0</v>
      </c>
      <c r="G65" s="39">
        <v>0</v>
      </c>
      <c r="H65" s="36">
        <v>0</v>
      </c>
      <c r="I65" s="36">
        <v>0</v>
      </c>
      <c r="J65" s="20">
        <v>0</v>
      </c>
      <c r="K65" s="39">
        <v>0</v>
      </c>
      <c r="L65" s="36">
        <v>0</v>
      </c>
      <c r="M65" s="36">
        <v>0</v>
      </c>
      <c r="N65" s="20">
        <v>0</v>
      </c>
      <c r="O65" s="39">
        <v>0</v>
      </c>
      <c r="P65" s="36">
        <v>0</v>
      </c>
      <c r="Q65" s="36">
        <v>0</v>
      </c>
      <c r="R65" s="20">
        <v>0</v>
      </c>
      <c r="S65" s="39">
        <v>0</v>
      </c>
      <c r="T65" s="36">
        <v>0</v>
      </c>
      <c r="U65" s="36">
        <v>0</v>
      </c>
      <c r="V65" s="20">
        <v>0</v>
      </c>
      <c r="W65" s="39">
        <v>0</v>
      </c>
      <c r="X65" s="36">
        <v>0</v>
      </c>
      <c r="Y65" s="36">
        <v>0</v>
      </c>
      <c r="Z65" s="20">
        <v>0</v>
      </c>
      <c r="AA65" s="39">
        <v>0</v>
      </c>
      <c r="AB65" s="36">
        <v>0</v>
      </c>
      <c r="AC65" s="36">
        <v>0</v>
      </c>
      <c r="AD65" s="20">
        <v>0</v>
      </c>
      <c r="AE65" s="39">
        <v>0</v>
      </c>
      <c r="AF65" s="36">
        <v>0</v>
      </c>
      <c r="AG65" s="36">
        <v>0</v>
      </c>
      <c r="AH65" s="20">
        <v>0</v>
      </c>
      <c r="AI65" s="39">
        <v>0</v>
      </c>
      <c r="AJ65" s="36">
        <v>0</v>
      </c>
      <c r="AK65" s="36">
        <v>0</v>
      </c>
      <c r="AL65" s="20">
        <v>0</v>
      </c>
      <c r="AM65" s="39">
        <v>0</v>
      </c>
      <c r="AN65" s="36">
        <v>0</v>
      </c>
      <c r="AO65" s="36">
        <v>0</v>
      </c>
      <c r="AP65" s="20">
        <v>0</v>
      </c>
      <c r="AQ65" s="39">
        <v>0</v>
      </c>
      <c r="AR65" s="36">
        <v>0</v>
      </c>
      <c r="AS65" s="36">
        <v>0</v>
      </c>
      <c r="AT65" s="20">
        <v>0</v>
      </c>
      <c r="AU65" s="39">
        <v>0</v>
      </c>
      <c r="AV65" s="36">
        <v>0</v>
      </c>
      <c r="AW65" s="36">
        <v>0</v>
      </c>
      <c r="AX65" s="36">
        <v>0</v>
      </c>
      <c r="AY65" s="36">
        <v>0</v>
      </c>
      <c r="AZ65" s="36">
        <v>0</v>
      </c>
      <c r="BA65" s="36">
        <v>0</v>
      </c>
      <c r="BB65" s="36">
        <v>0</v>
      </c>
      <c r="BC65" s="36">
        <v>0</v>
      </c>
      <c r="BD65" s="36">
        <v>0</v>
      </c>
      <c r="BE65" s="36">
        <v>0</v>
      </c>
      <c r="BF65" s="36">
        <v>0</v>
      </c>
      <c r="BG65" s="36">
        <v>0</v>
      </c>
      <c r="BH65" s="36">
        <v>0</v>
      </c>
      <c r="BI65" s="94">
        <v>173</v>
      </c>
      <c r="BJ65" s="20">
        <v>5413</v>
      </c>
      <c r="BK65" s="39">
        <v>8736</v>
      </c>
      <c r="BL65" s="94"/>
      <c r="BM65" s="94"/>
      <c r="BN65" s="20"/>
    </row>
    <row r="66" spans="1:16382" x14ac:dyDescent="0.25">
      <c r="A66" s="13" t="s">
        <v>134</v>
      </c>
      <c r="B66" s="30" t="s">
        <v>124</v>
      </c>
      <c r="C66" s="39">
        <v>0</v>
      </c>
      <c r="D66" s="36">
        <v>0</v>
      </c>
      <c r="E66" s="36">
        <v>0</v>
      </c>
      <c r="F66" s="20">
        <v>0</v>
      </c>
      <c r="G66" s="39">
        <v>0</v>
      </c>
      <c r="H66" s="36">
        <v>0</v>
      </c>
      <c r="I66" s="36">
        <v>0</v>
      </c>
      <c r="J66" s="20">
        <v>0</v>
      </c>
      <c r="K66" s="39">
        <v>0</v>
      </c>
      <c r="L66" s="36">
        <v>0</v>
      </c>
      <c r="M66" s="36">
        <v>0</v>
      </c>
      <c r="N66" s="20">
        <v>0</v>
      </c>
      <c r="O66" s="39">
        <v>0</v>
      </c>
      <c r="P66" s="36">
        <v>0</v>
      </c>
      <c r="Q66" s="36">
        <v>0</v>
      </c>
      <c r="R66" s="20">
        <v>0</v>
      </c>
      <c r="S66" s="39">
        <v>0</v>
      </c>
      <c r="T66" s="36">
        <v>0</v>
      </c>
      <c r="U66" s="36">
        <v>0</v>
      </c>
      <c r="V66" s="20">
        <v>0</v>
      </c>
      <c r="W66" s="39">
        <v>0</v>
      </c>
      <c r="X66" s="36">
        <v>0</v>
      </c>
      <c r="Y66" s="36">
        <v>0</v>
      </c>
      <c r="Z66" s="20">
        <v>0</v>
      </c>
      <c r="AA66" s="39">
        <v>0</v>
      </c>
      <c r="AB66" s="36">
        <v>0</v>
      </c>
      <c r="AC66" s="36">
        <v>0</v>
      </c>
      <c r="AD66" s="20">
        <v>0</v>
      </c>
      <c r="AE66" s="39">
        <v>0</v>
      </c>
      <c r="AF66" s="36">
        <v>0</v>
      </c>
      <c r="AG66" s="36">
        <v>0</v>
      </c>
      <c r="AH66" s="20">
        <v>0</v>
      </c>
      <c r="AI66" s="39">
        <v>0</v>
      </c>
      <c r="AJ66" s="36">
        <v>0</v>
      </c>
      <c r="AK66" s="36">
        <v>0</v>
      </c>
      <c r="AL66" s="20">
        <v>0</v>
      </c>
      <c r="AM66" s="39">
        <v>0</v>
      </c>
      <c r="AN66" s="36">
        <v>0</v>
      </c>
      <c r="AO66" s="36">
        <v>0</v>
      </c>
      <c r="AP66" s="20">
        <v>0</v>
      </c>
      <c r="AQ66" s="39">
        <v>91</v>
      </c>
      <c r="AR66" s="36">
        <v>106</v>
      </c>
      <c r="AS66" s="36">
        <v>109</v>
      </c>
      <c r="AT66" s="20">
        <v>116</v>
      </c>
      <c r="AU66" s="39">
        <v>220</v>
      </c>
      <c r="AV66" s="36">
        <v>208</v>
      </c>
      <c r="AW66" s="36">
        <v>196</v>
      </c>
      <c r="AX66" s="20">
        <v>208</v>
      </c>
      <c r="AY66" s="39">
        <v>340</v>
      </c>
      <c r="AZ66" s="36">
        <v>317</v>
      </c>
      <c r="BA66" s="36">
        <v>264</v>
      </c>
      <c r="BB66" s="20">
        <v>283</v>
      </c>
      <c r="BC66" s="39">
        <v>330</v>
      </c>
      <c r="BD66" s="36">
        <v>311</v>
      </c>
      <c r="BE66" s="36">
        <v>270</v>
      </c>
      <c r="BF66" s="20">
        <v>346</v>
      </c>
      <c r="BG66" s="39">
        <v>378</v>
      </c>
      <c r="BH66" s="94">
        <v>301</v>
      </c>
      <c r="BI66" s="94">
        <v>710</v>
      </c>
      <c r="BJ66" s="20">
        <v>636</v>
      </c>
      <c r="BK66" s="39">
        <v>2004</v>
      </c>
      <c r="BL66" s="94"/>
      <c r="BM66" s="94"/>
      <c r="BN66" s="20"/>
    </row>
    <row r="67" spans="1:16382" x14ac:dyDescent="0.25">
      <c r="A67" s="13" t="s">
        <v>135</v>
      </c>
      <c r="B67" s="30" t="s">
        <v>124</v>
      </c>
      <c r="C67" s="39">
        <v>95253</v>
      </c>
      <c r="D67" s="36">
        <v>98992</v>
      </c>
      <c r="E67" s="36">
        <v>100463</v>
      </c>
      <c r="F67" s="20">
        <v>99485</v>
      </c>
      <c r="G67" s="39">
        <v>186996</v>
      </c>
      <c r="H67" s="36">
        <v>192643</v>
      </c>
      <c r="I67" s="36">
        <v>193200</v>
      </c>
      <c r="J67" s="20">
        <v>202006</v>
      </c>
      <c r="K67" s="39">
        <v>437209</v>
      </c>
      <c r="L67" s="36">
        <v>483643</v>
      </c>
      <c r="M67" s="36">
        <v>486650</v>
      </c>
      <c r="N67" s="20">
        <v>488597</v>
      </c>
      <c r="O67" s="39">
        <v>455882</v>
      </c>
      <c r="P67" s="36">
        <v>480051</v>
      </c>
      <c r="Q67" s="36">
        <v>496025</v>
      </c>
      <c r="R67" s="20">
        <v>516229</v>
      </c>
      <c r="S67" s="39">
        <v>463914</v>
      </c>
      <c r="T67" s="36">
        <v>500975</v>
      </c>
      <c r="U67" s="36">
        <v>514683</v>
      </c>
      <c r="V67" s="20">
        <v>488172</v>
      </c>
      <c r="W67" s="39">
        <v>1347800</v>
      </c>
      <c r="X67" s="36">
        <v>1373035</v>
      </c>
      <c r="Y67" s="36">
        <v>1415623</v>
      </c>
      <c r="Z67" s="20">
        <v>1400611</v>
      </c>
      <c r="AA67" s="39">
        <v>1912572</v>
      </c>
      <c r="AB67" s="36">
        <v>2044977</v>
      </c>
      <c r="AC67" s="36">
        <v>2067097</v>
      </c>
      <c r="AD67" s="20">
        <v>2037771</v>
      </c>
      <c r="AE67" s="39">
        <v>2469411</v>
      </c>
      <c r="AF67" s="36">
        <v>2644561</v>
      </c>
      <c r="AG67" s="36">
        <v>2639633</v>
      </c>
      <c r="AH67" s="20">
        <v>2580230</v>
      </c>
      <c r="AI67" s="39">
        <v>3004271</v>
      </c>
      <c r="AJ67" s="36">
        <v>3179635</v>
      </c>
      <c r="AK67" s="36">
        <v>3148565</v>
      </c>
      <c r="AL67" s="20">
        <v>3182791</v>
      </c>
      <c r="AM67" s="39">
        <v>3331845</v>
      </c>
      <c r="AN67" s="36">
        <v>2519031</v>
      </c>
      <c r="AO67" s="36">
        <v>3116361</v>
      </c>
      <c r="AP67" s="20">
        <v>3060571</v>
      </c>
      <c r="AQ67" s="39">
        <v>3385279</v>
      </c>
      <c r="AR67" s="36">
        <v>3809907</v>
      </c>
      <c r="AS67" s="36">
        <v>3998145</v>
      </c>
      <c r="AT67" s="20">
        <v>3785784</v>
      </c>
      <c r="AU67" s="39">
        <v>4050918</v>
      </c>
      <c r="AV67" s="36">
        <v>4244964</v>
      </c>
      <c r="AW67" s="36">
        <v>4107507</v>
      </c>
      <c r="AX67" s="20">
        <v>4300153</v>
      </c>
      <c r="AY67" s="39">
        <v>4325283</v>
      </c>
      <c r="AZ67" s="36">
        <v>4681729</v>
      </c>
      <c r="BA67" s="36">
        <v>4684492</v>
      </c>
      <c r="BB67" s="20">
        <v>4531806</v>
      </c>
      <c r="BC67" s="39">
        <v>4825036</v>
      </c>
      <c r="BD67" s="36">
        <v>5161198</v>
      </c>
      <c r="BE67" s="36">
        <v>4845687</v>
      </c>
      <c r="BF67" s="20">
        <v>5041196</v>
      </c>
      <c r="BG67" s="39">
        <v>5028968</v>
      </c>
      <c r="BH67" s="94">
        <v>5613454</v>
      </c>
      <c r="BI67" s="94">
        <v>8571309</v>
      </c>
      <c r="BJ67" s="20">
        <v>8366353</v>
      </c>
      <c r="BK67" s="39">
        <v>8538455</v>
      </c>
      <c r="BL67" s="94"/>
      <c r="BM67" s="94"/>
      <c r="BN67" s="20"/>
    </row>
    <row r="68" spans="1:16382" x14ac:dyDescent="0.25">
      <c r="A68" s="13" t="s">
        <v>136</v>
      </c>
      <c r="B68" s="30" t="s">
        <v>124</v>
      </c>
      <c r="C68" s="87">
        <v>26118</v>
      </c>
      <c r="D68" s="88">
        <v>29866</v>
      </c>
      <c r="E68" s="36">
        <v>31400</v>
      </c>
      <c r="F68" s="20">
        <v>29341</v>
      </c>
      <c r="G68" s="87">
        <v>49619</v>
      </c>
      <c r="H68" s="88">
        <v>58014</v>
      </c>
      <c r="I68" s="36">
        <v>62695</v>
      </c>
      <c r="J68" s="20">
        <v>58376</v>
      </c>
      <c r="K68" s="87">
        <v>106408</v>
      </c>
      <c r="L68" s="88">
        <v>124625</v>
      </c>
      <c r="M68" s="36">
        <v>121229</v>
      </c>
      <c r="N68" s="20">
        <v>111805</v>
      </c>
      <c r="O68" s="87">
        <v>103103</v>
      </c>
      <c r="P68" s="88">
        <v>117434</v>
      </c>
      <c r="Q68" s="36">
        <v>133510</v>
      </c>
      <c r="R68" s="20">
        <v>121682</v>
      </c>
      <c r="S68" s="87">
        <v>104161</v>
      </c>
      <c r="T68" s="88">
        <v>119903</v>
      </c>
      <c r="U68" s="36">
        <v>126704</v>
      </c>
      <c r="V68" s="20">
        <v>112037</v>
      </c>
      <c r="W68" s="87">
        <v>211818</v>
      </c>
      <c r="X68" s="88">
        <v>237716</v>
      </c>
      <c r="Y68" s="36">
        <v>273932</v>
      </c>
      <c r="Z68" s="20">
        <v>214789</v>
      </c>
      <c r="AA68" s="87">
        <v>381221</v>
      </c>
      <c r="AB68" s="88">
        <v>401553</v>
      </c>
      <c r="AC68" s="36">
        <v>433010</v>
      </c>
      <c r="AD68" s="20">
        <v>439338</v>
      </c>
      <c r="AE68" s="87">
        <v>352764</v>
      </c>
      <c r="AF68" s="88">
        <v>423300</v>
      </c>
      <c r="AG68" s="36">
        <v>429907</v>
      </c>
      <c r="AH68" s="20">
        <v>399355</v>
      </c>
      <c r="AI68" s="87">
        <v>583502</v>
      </c>
      <c r="AJ68" s="88">
        <v>650567</v>
      </c>
      <c r="AK68" s="36">
        <v>668865</v>
      </c>
      <c r="AL68" s="20">
        <v>636748</v>
      </c>
      <c r="AM68" s="87">
        <v>629505</v>
      </c>
      <c r="AN68" s="88">
        <v>688077</v>
      </c>
      <c r="AO68" s="36">
        <v>734698</v>
      </c>
      <c r="AP68" s="20">
        <v>713330</v>
      </c>
      <c r="AQ68" s="87">
        <v>681122</v>
      </c>
      <c r="AR68" s="88">
        <v>794393</v>
      </c>
      <c r="AS68" s="36">
        <v>818647</v>
      </c>
      <c r="AT68" s="20">
        <v>686782</v>
      </c>
      <c r="AU68" s="87">
        <v>677014</v>
      </c>
      <c r="AV68" s="88">
        <v>707910</v>
      </c>
      <c r="AW68" s="36">
        <v>666222</v>
      </c>
      <c r="AX68" s="20">
        <v>674633</v>
      </c>
      <c r="AY68" s="87">
        <v>535167</v>
      </c>
      <c r="AZ68" s="88">
        <v>526564</v>
      </c>
      <c r="BA68" s="36">
        <v>597732</v>
      </c>
      <c r="BB68" s="20">
        <v>487657</v>
      </c>
      <c r="BC68" s="87">
        <v>367196</v>
      </c>
      <c r="BD68" s="88">
        <v>362833</v>
      </c>
      <c r="BE68" s="36">
        <v>519244</v>
      </c>
      <c r="BF68" s="20">
        <v>331852</v>
      </c>
      <c r="BG68" s="87">
        <v>290961</v>
      </c>
      <c r="BH68" s="96">
        <v>475165</v>
      </c>
      <c r="BI68" s="96">
        <v>1084147</v>
      </c>
      <c r="BJ68" s="20">
        <v>883768</v>
      </c>
      <c r="BK68" s="87">
        <v>792282</v>
      </c>
      <c r="BL68" s="96"/>
      <c r="BM68" s="96"/>
      <c r="BN68" s="20"/>
    </row>
    <row r="69" spans="1:16382" x14ac:dyDescent="0.25">
      <c r="A69" s="13" t="s">
        <v>137</v>
      </c>
      <c r="B69" s="30" t="s">
        <v>124</v>
      </c>
      <c r="C69" s="39">
        <v>0</v>
      </c>
      <c r="D69" s="36">
        <v>0</v>
      </c>
      <c r="E69" s="36">
        <v>0</v>
      </c>
      <c r="F69" s="20">
        <v>0</v>
      </c>
      <c r="G69" s="39">
        <v>0</v>
      </c>
      <c r="H69" s="36">
        <v>0</v>
      </c>
      <c r="I69" s="36">
        <v>0</v>
      </c>
      <c r="J69" s="20">
        <v>0</v>
      </c>
      <c r="K69" s="39">
        <v>0</v>
      </c>
      <c r="L69" s="36">
        <v>0</v>
      </c>
      <c r="M69" s="36">
        <v>0</v>
      </c>
      <c r="N69" s="20">
        <v>0</v>
      </c>
      <c r="O69" s="39">
        <v>0</v>
      </c>
      <c r="P69" s="36">
        <v>0</v>
      </c>
      <c r="Q69" s="36">
        <v>0</v>
      </c>
      <c r="R69" s="20">
        <v>0</v>
      </c>
      <c r="S69" s="39">
        <v>0</v>
      </c>
      <c r="T69" s="36">
        <v>0</v>
      </c>
      <c r="U69" s="36">
        <v>0</v>
      </c>
      <c r="V69" s="20">
        <v>0</v>
      </c>
      <c r="W69" s="39">
        <v>0</v>
      </c>
      <c r="X69" s="36">
        <v>0</v>
      </c>
      <c r="Y69" s="36">
        <v>0</v>
      </c>
      <c r="Z69" s="20">
        <v>0</v>
      </c>
      <c r="AA69" s="39">
        <v>0</v>
      </c>
      <c r="AB69" s="36">
        <v>0</v>
      </c>
      <c r="AC69" s="36">
        <v>0</v>
      </c>
      <c r="AD69" s="20">
        <v>0</v>
      </c>
      <c r="AE69" s="39">
        <v>0</v>
      </c>
      <c r="AF69" s="36">
        <v>0</v>
      </c>
      <c r="AG69" s="36">
        <v>0</v>
      </c>
      <c r="AH69" s="20">
        <v>0</v>
      </c>
      <c r="AI69" s="39">
        <v>0</v>
      </c>
      <c r="AJ69" s="36">
        <v>0</v>
      </c>
      <c r="AK69" s="36">
        <v>0</v>
      </c>
      <c r="AL69" s="20">
        <v>0</v>
      </c>
      <c r="AM69" s="39">
        <v>86607</v>
      </c>
      <c r="AN69" s="36">
        <v>65377</v>
      </c>
      <c r="AO69" s="36">
        <v>81086</v>
      </c>
      <c r="AP69" s="20">
        <v>79632</v>
      </c>
      <c r="AQ69" s="39">
        <v>137698</v>
      </c>
      <c r="AR69" s="36">
        <v>154966</v>
      </c>
      <c r="AS69" s="36">
        <v>162626</v>
      </c>
      <c r="AT69" s="20">
        <v>153988</v>
      </c>
      <c r="AU69" s="39">
        <v>329227</v>
      </c>
      <c r="AV69" s="36">
        <v>344997</v>
      </c>
      <c r="AW69" s="36">
        <v>333825</v>
      </c>
      <c r="AX69" s="20">
        <v>349482</v>
      </c>
      <c r="AY69" s="39">
        <v>378507</v>
      </c>
      <c r="AZ69" s="36">
        <v>409700</v>
      </c>
      <c r="BA69" s="36">
        <v>409940</v>
      </c>
      <c r="BB69" s="20">
        <v>396551</v>
      </c>
      <c r="BC69" s="39">
        <v>412276</v>
      </c>
      <c r="BD69" s="36">
        <v>441002</v>
      </c>
      <c r="BE69" s="36">
        <v>414040</v>
      </c>
      <c r="BF69" s="20">
        <v>430746</v>
      </c>
      <c r="BG69" s="39">
        <v>297393</v>
      </c>
      <c r="BH69" s="94">
        <v>331957</v>
      </c>
      <c r="BI69" s="94">
        <v>317854</v>
      </c>
      <c r="BJ69" s="20">
        <v>310252</v>
      </c>
      <c r="BK69" s="39">
        <v>349056</v>
      </c>
      <c r="BL69" s="94"/>
      <c r="BM69" s="94"/>
      <c r="BN69" s="20"/>
    </row>
    <row r="70" spans="1:16382" x14ac:dyDescent="0.25">
      <c r="A70" s="13" t="s">
        <v>138</v>
      </c>
      <c r="B70" s="30" t="s">
        <v>124</v>
      </c>
      <c r="C70" s="39">
        <v>0</v>
      </c>
      <c r="D70" s="36">
        <v>0</v>
      </c>
      <c r="E70" s="36">
        <v>0</v>
      </c>
      <c r="F70" s="20">
        <v>0</v>
      </c>
      <c r="G70" s="39">
        <v>0</v>
      </c>
      <c r="H70" s="36">
        <v>0</v>
      </c>
      <c r="I70" s="36">
        <v>0</v>
      </c>
      <c r="J70" s="20">
        <v>0</v>
      </c>
      <c r="K70" s="39">
        <v>0</v>
      </c>
      <c r="L70" s="36">
        <v>0</v>
      </c>
      <c r="M70" s="36">
        <v>0</v>
      </c>
      <c r="N70" s="20">
        <v>0</v>
      </c>
      <c r="O70" s="39">
        <v>0</v>
      </c>
      <c r="P70" s="36">
        <v>0</v>
      </c>
      <c r="Q70" s="36">
        <v>0</v>
      </c>
      <c r="R70" s="20">
        <v>0</v>
      </c>
      <c r="S70" s="39">
        <v>0</v>
      </c>
      <c r="T70" s="36">
        <v>0</v>
      </c>
      <c r="U70" s="36">
        <v>0</v>
      </c>
      <c r="V70" s="20">
        <v>0</v>
      </c>
      <c r="W70" s="39">
        <v>0</v>
      </c>
      <c r="X70" s="36">
        <v>0</v>
      </c>
      <c r="Y70" s="36">
        <v>0</v>
      </c>
      <c r="Z70" s="20">
        <v>0</v>
      </c>
      <c r="AA70" s="39">
        <v>0</v>
      </c>
      <c r="AB70" s="36">
        <v>0</v>
      </c>
      <c r="AC70" s="36">
        <v>0</v>
      </c>
      <c r="AD70" s="20">
        <v>0</v>
      </c>
      <c r="AE70" s="39">
        <v>0</v>
      </c>
      <c r="AF70" s="36">
        <v>0</v>
      </c>
      <c r="AG70" s="36">
        <v>0</v>
      </c>
      <c r="AH70" s="20">
        <v>0</v>
      </c>
      <c r="AI70" s="39">
        <v>0</v>
      </c>
      <c r="AJ70" s="36">
        <v>0</v>
      </c>
      <c r="AK70" s="36">
        <v>0</v>
      </c>
      <c r="AL70" s="20">
        <v>0</v>
      </c>
      <c r="AM70" s="39">
        <v>19933</v>
      </c>
      <c r="AN70" s="36">
        <v>21023</v>
      </c>
      <c r="AO70" s="36">
        <v>22444</v>
      </c>
      <c r="AP70" s="20">
        <v>21789</v>
      </c>
      <c r="AQ70" s="39">
        <v>31771</v>
      </c>
      <c r="AR70" s="36">
        <v>37053</v>
      </c>
      <c r="AS70" s="36">
        <v>38185</v>
      </c>
      <c r="AT70" s="20">
        <v>32038</v>
      </c>
      <c r="AU70" s="39">
        <v>62037</v>
      </c>
      <c r="AV70" s="36">
        <v>64868</v>
      </c>
      <c r="AW70" s="36">
        <v>61047</v>
      </c>
      <c r="AX70" s="20">
        <v>61817</v>
      </c>
      <c r="AY70" s="39">
        <v>52013</v>
      </c>
      <c r="AZ70" s="36">
        <v>51255</v>
      </c>
      <c r="BA70" s="36">
        <v>58180</v>
      </c>
      <c r="BB70" s="20">
        <v>47468</v>
      </c>
      <c r="BC70" s="39">
        <v>34495</v>
      </c>
      <c r="BD70" s="36">
        <v>34086</v>
      </c>
      <c r="BE70" s="36">
        <v>48779</v>
      </c>
      <c r="BF70" s="20">
        <v>31174</v>
      </c>
      <c r="BG70" s="39">
        <v>18747</v>
      </c>
      <c r="BH70" s="94">
        <v>30627</v>
      </c>
      <c r="BI70" s="94">
        <v>40100</v>
      </c>
      <c r="BJ70" s="20">
        <v>32689</v>
      </c>
      <c r="BK70" s="39">
        <v>32200</v>
      </c>
      <c r="BL70" s="94"/>
      <c r="BM70" s="94"/>
      <c r="BN70" s="20"/>
    </row>
    <row r="71" spans="1:16382" x14ac:dyDescent="0.25">
      <c r="A71" s="51" t="s">
        <v>168</v>
      </c>
      <c r="B71" s="30" t="s">
        <v>124</v>
      </c>
      <c r="C71" s="39">
        <v>132283</v>
      </c>
      <c r="D71" s="36">
        <v>134760</v>
      </c>
      <c r="E71" s="36">
        <v>141381</v>
      </c>
      <c r="F71" s="20">
        <v>137396</v>
      </c>
      <c r="G71" s="39">
        <v>240260</v>
      </c>
      <c r="H71" s="36">
        <v>252750</v>
      </c>
      <c r="I71" s="36">
        <v>259582</v>
      </c>
      <c r="J71" s="20">
        <v>266666</v>
      </c>
      <c r="K71" s="39">
        <v>558804</v>
      </c>
      <c r="L71" s="36">
        <v>636140</v>
      </c>
      <c r="M71" s="36">
        <v>646613</v>
      </c>
      <c r="N71" s="20">
        <v>653565</v>
      </c>
      <c r="O71" s="39">
        <v>596240</v>
      </c>
      <c r="P71" s="36">
        <v>653122</v>
      </c>
      <c r="Q71" s="36">
        <v>660254</v>
      </c>
      <c r="R71" s="20">
        <v>657732</v>
      </c>
      <c r="S71" s="39">
        <v>600144</v>
      </c>
      <c r="T71" s="36">
        <v>660642</v>
      </c>
      <c r="U71" s="36">
        <v>696772</v>
      </c>
      <c r="V71" s="20">
        <v>686210</v>
      </c>
      <c r="W71" s="39">
        <v>1627195</v>
      </c>
      <c r="X71" s="36">
        <v>1641557</v>
      </c>
      <c r="Y71" s="36">
        <v>1736480</v>
      </c>
      <c r="Z71" s="20">
        <v>1775489</v>
      </c>
      <c r="AA71" s="39">
        <v>2356219</v>
      </c>
      <c r="AB71" s="36">
        <v>2497824</v>
      </c>
      <c r="AC71" s="36">
        <v>2566865</v>
      </c>
      <c r="AD71" s="20">
        <v>2595941</v>
      </c>
      <c r="AE71" s="39">
        <v>2879229</v>
      </c>
      <c r="AF71" s="36">
        <v>3141737</v>
      </c>
      <c r="AG71" s="36">
        <v>3140905</v>
      </c>
      <c r="AH71" s="20">
        <v>3204695</v>
      </c>
      <c r="AI71" s="39">
        <v>3747363</v>
      </c>
      <c r="AJ71" s="36">
        <v>3918948</v>
      </c>
      <c r="AK71" s="36">
        <v>3930131</v>
      </c>
      <c r="AL71" s="20">
        <v>3890973</v>
      </c>
      <c r="AM71" s="39">
        <v>4148685</v>
      </c>
      <c r="AN71" s="36">
        <v>3388059</v>
      </c>
      <c r="AO71" s="36">
        <v>4001573</v>
      </c>
      <c r="AP71" s="20">
        <v>3949915</v>
      </c>
      <c r="AQ71" s="39">
        <v>4282878</v>
      </c>
      <c r="AR71" s="36">
        <v>4825179</v>
      </c>
      <c r="AS71" s="36">
        <v>5165375</v>
      </c>
      <c r="AT71" s="20">
        <v>4695145</v>
      </c>
      <c r="AU71" s="39">
        <v>5152115</v>
      </c>
      <c r="AV71" s="36">
        <v>5394456</v>
      </c>
      <c r="AW71" s="36">
        <v>5207250</v>
      </c>
      <c r="AX71" s="20">
        <v>5479636</v>
      </c>
      <c r="AY71" s="39">
        <v>5327468</v>
      </c>
      <c r="AZ71" s="36">
        <v>5754900</v>
      </c>
      <c r="BA71" s="36">
        <v>5797109</v>
      </c>
      <c r="BB71" s="20">
        <v>5539309</v>
      </c>
      <c r="BC71" s="39">
        <v>5695049</v>
      </c>
      <c r="BD71" s="36">
        <v>6046763</v>
      </c>
      <c r="BE71" s="36">
        <f t="shared" ref="BE71:BJ71" si="6">SUM(BE55:BE70)</f>
        <v>5879356</v>
      </c>
      <c r="BF71" s="20">
        <f t="shared" si="6"/>
        <v>5859860</v>
      </c>
      <c r="BG71" s="39">
        <f t="shared" si="6"/>
        <v>5676285</v>
      </c>
      <c r="BH71" s="94">
        <f t="shared" si="6"/>
        <v>6493008</v>
      </c>
      <c r="BI71" s="94">
        <f t="shared" si="6"/>
        <v>10043801</v>
      </c>
      <c r="BJ71" s="20">
        <f t="shared" si="6"/>
        <v>9639930</v>
      </c>
      <c r="BK71" s="39">
        <f t="shared" ref="BK71" si="7">SUM(BK55:BK70)</f>
        <v>9766650</v>
      </c>
      <c r="BL71" s="94"/>
      <c r="BM71" s="94"/>
      <c r="BN71" s="20"/>
    </row>
    <row r="72" spans="1:16382" x14ac:dyDescent="0.25">
      <c r="A72" s="14"/>
      <c r="B72" s="15"/>
      <c r="C72" s="14"/>
      <c r="D72" s="15"/>
      <c r="E72" s="14"/>
      <c r="F72" s="15"/>
      <c r="G72" s="14"/>
      <c r="H72" s="15"/>
      <c r="I72" s="14"/>
      <c r="J72" s="15"/>
      <c r="K72" s="14"/>
      <c r="L72" s="15"/>
      <c r="M72" s="14"/>
      <c r="N72" s="15"/>
      <c r="O72" s="14"/>
      <c r="P72" s="15"/>
      <c r="Q72" s="14"/>
      <c r="R72" s="15"/>
      <c r="S72" s="14"/>
      <c r="T72" s="15"/>
      <c r="U72" s="14"/>
      <c r="V72" s="15"/>
      <c r="W72" s="14"/>
      <c r="X72" s="15"/>
      <c r="Y72" s="14"/>
      <c r="Z72" s="15"/>
      <c r="AA72" s="14"/>
      <c r="AB72" s="15"/>
      <c r="AC72" s="14"/>
      <c r="AD72" s="15"/>
      <c r="AE72" s="14"/>
      <c r="AF72" s="15"/>
      <c r="AG72" s="14"/>
      <c r="AH72" s="15"/>
      <c r="AI72" s="14"/>
      <c r="AJ72" s="15"/>
      <c r="AK72" s="14"/>
      <c r="AL72" s="15"/>
      <c r="AM72" s="14"/>
      <c r="AN72" s="15"/>
      <c r="AO72" s="14"/>
      <c r="AP72" s="15"/>
      <c r="AQ72" s="14"/>
      <c r="AR72" s="15"/>
      <c r="AS72" s="14"/>
      <c r="AT72" s="15"/>
      <c r="AU72" s="14"/>
      <c r="AV72" s="15"/>
      <c r="AW72" s="14"/>
      <c r="AX72" s="15"/>
      <c r="AY72" s="14"/>
      <c r="AZ72" s="15"/>
      <c r="BA72" s="14"/>
      <c r="BB72" s="15"/>
      <c r="BC72" s="14"/>
      <c r="BD72" s="15"/>
      <c r="BE72" s="14"/>
      <c r="BF72" s="15"/>
      <c r="BG72" s="61"/>
      <c r="BH72" s="84"/>
      <c r="BI72" s="84"/>
      <c r="BJ72" s="15"/>
      <c r="BK72" s="61"/>
      <c r="BL72" s="84"/>
      <c r="BM72" s="84"/>
      <c r="BN72" s="15"/>
      <c r="BO72" s="14"/>
      <c r="BP72" s="15"/>
      <c r="BQ72" s="14"/>
      <c r="BR72" s="15"/>
      <c r="BS72" s="14"/>
      <c r="BT72" s="15"/>
      <c r="BU72" s="14"/>
      <c r="BV72" s="15"/>
      <c r="BW72" s="14"/>
      <c r="BX72" s="15"/>
      <c r="BY72" s="14"/>
      <c r="BZ72" s="15"/>
      <c r="CA72" s="14"/>
      <c r="CB72" s="15"/>
      <c r="CC72" s="14"/>
      <c r="CD72" s="15"/>
      <c r="CE72" s="14"/>
      <c r="CF72" s="15"/>
      <c r="CG72" s="14"/>
      <c r="CH72" s="15"/>
      <c r="CI72" s="14"/>
      <c r="CJ72" s="15"/>
      <c r="CK72" s="14"/>
      <c r="CL72" s="15"/>
      <c r="CM72" s="14"/>
      <c r="CN72" s="15"/>
      <c r="CO72" s="14"/>
      <c r="CP72" s="15"/>
      <c r="CQ72" s="14"/>
      <c r="CR72" s="15"/>
      <c r="CS72" s="14"/>
      <c r="CT72" s="15"/>
      <c r="CU72" s="14"/>
      <c r="CV72" s="15"/>
      <c r="CW72" s="14"/>
      <c r="CX72" s="15"/>
      <c r="CY72" s="14"/>
      <c r="CZ72" s="15"/>
      <c r="DA72" s="14"/>
      <c r="DB72" s="15"/>
      <c r="DC72" s="14"/>
      <c r="DD72" s="15"/>
      <c r="DE72" s="14"/>
      <c r="DF72" s="15"/>
      <c r="DG72" s="14"/>
      <c r="DH72" s="15"/>
      <c r="DI72" s="14"/>
      <c r="DJ72" s="15"/>
      <c r="DK72" s="14"/>
      <c r="DL72" s="15"/>
      <c r="DM72" s="14"/>
      <c r="DN72" s="15"/>
      <c r="DO72" s="14"/>
      <c r="DP72" s="15"/>
      <c r="DQ72" s="14"/>
      <c r="DR72" s="15"/>
      <c r="DS72" s="14"/>
      <c r="DT72" s="15"/>
      <c r="DU72" s="14"/>
      <c r="DV72" s="15"/>
      <c r="DW72" s="14"/>
      <c r="DX72" s="15"/>
      <c r="DY72" s="14"/>
      <c r="DZ72" s="15"/>
      <c r="EA72" s="14"/>
      <c r="EB72" s="15"/>
      <c r="EC72" s="14"/>
      <c r="ED72" s="15"/>
      <c r="EE72" s="14"/>
      <c r="EF72" s="15"/>
      <c r="EG72" s="14"/>
      <c r="EH72" s="15"/>
      <c r="EI72" s="14"/>
      <c r="EJ72" s="15"/>
      <c r="EK72" s="14"/>
      <c r="EL72" s="15"/>
      <c r="EM72" s="14"/>
      <c r="EN72" s="15"/>
      <c r="EO72" s="14"/>
      <c r="EP72" s="15"/>
      <c r="EQ72" s="14"/>
      <c r="ER72" s="15"/>
      <c r="ES72" s="14"/>
      <c r="ET72" s="15"/>
      <c r="EU72" s="14"/>
      <c r="EV72" s="15"/>
      <c r="EW72" s="14"/>
      <c r="EX72" s="15"/>
      <c r="EY72" s="14"/>
      <c r="EZ72" s="15"/>
      <c r="FA72" s="14"/>
      <c r="FB72" s="15"/>
      <c r="FC72" s="14"/>
      <c r="FD72" s="15"/>
      <c r="FE72" s="14"/>
      <c r="FF72" s="15"/>
      <c r="FG72" s="14"/>
      <c r="FH72" s="15"/>
      <c r="FI72" s="14"/>
      <c r="FJ72" s="15"/>
      <c r="FK72" s="14"/>
      <c r="FL72" s="15"/>
      <c r="FM72" s="14"/>
      <c r="FN72" s="15"/>
      <c r="FO72" s="14"/>
      <c r="FP72" s="15"/>
      <c r="FQ72" s="14"/>
      <c r="FR72" s="15"/>
      <c r="FS72" s="14"/>
      <c r="FT72" s="15"/>
      <c r="FU72" s="14"/>
      <c r="FV72" s="15"/>
      <c r="FW72" s="14"/>
      <c r="FX72" s="15"/>
      <c r="FY72" s="14"/>
      <c r="FZ72" s="15"/>
      <c r="GA72" s="14"/>
      <c r="GB72" s="15"/>
      <c r="GC72" s="14"/>
      <c r="GD72" s="15"/>
      <c r="GE72" s="14"/>
      <c r="GF72" s="15"/>
      <c r="GG72" s="14"/>
      <c r="GH72" s="15"/>
      <c r="GI72" s="14"/>
      <c r="GJ72" s="15"/>
      <c r="GK72" s="14"/>
      <c r="GL72" s="15"/>
      <c r="GM72" s="14"/>
      <c r="GN72" s="15"/>
      <c r="GO72" s="14"/>
      <c r="GP72" s="15"/>
      <c r="GQ72" s="14"/>
      <c r="GR72" s="15"/>
      <c r="GS72" s="14"/>
      <c r="GT72" s="15"/>
      <c r="GU72" s="14"/>
      <c r="GV72" s="15"/>
      <c r="GW72" s="14"/>
      <c r="GX72" s="15"/>
      <c r="GY72" s="14"/>
      <c r="GZ72" s="15"/>
      <c r="HA72" s="14"/>
      <c r="HB72" s="15"/>
      <c r="HC72" s="14"/>
      <c r="HD72" s="15"/>
      <c r="HE72" s="14"/>
      <c r="HF72" s="15"/>
      <c r="HG72" s="14"/>
      <c r="HH72" s="15"/>
      <c r="HI72" s="14"/>
      <c r="HJ72" s="15"/>
      <c r="HK72" s="14"/>
      <c r="HL72" s="15"/>
      <c r="HM72" s="14"/>
      <c r="HN72" s="15"/>
      <c r="HO72" s="14"/>
      <c r="HP72" s="15"/>
      <c r="HQ72" s="14"/>
      <c r="HR72" s="15"/>
      <c r="HS72" s="14"/>
      <c r="HT72" s="15"/>
      <c r="HU72" s="14"/>
      <c r="HV72" s="15"/>
      <c r="HW72" s="14"/>
      <c r="HX72" s="15"/>
      <c r="HY72" s="14"/>
      <c r="HZ72" s="15"/>
      <c r="IA72" s="14"/>
      <c r="IB72" s="15"/>
      <c r="IC72" s="14"/>
      <c r="ID72" s="15"/>
      <c r="IE72" s="14"/>
      <c r="IF72" s="15"/>
      <c r="IG72" s="14"/>
      <c r="IH72" s="15"/>
      <c r="II72" s="14"/>
      <c r="IJ72" s="15"/>
      <c r="IK72" s="14"/>
      <c r="IL72" s="15"/>
      <c r="IM72" s="14"/>
      <c r="IN72" s="15"/>
      <c r="IO72" s="14"/>
      <c r="IP72" s="15"/>
      <c r="IQ72" s="14"/>
      <c r="IR72" s="15"/>
      <c r="IS72" s="14"/>
      <c r="IT72" s="15"/>
      <c r="IU72" s="14"/>
      <c r="IV72" s="15"/>
      <c r="IW72" s="14"/>
      <c r="IX72" s="15"/>
      <c r="IY72" s="14"/>
      <c r="IZ72" s="15"/>
      <c r="JA72" s="14"/>
      <c r="JB72" s="15"/>
      <c r="JC72" s="14"/>
      <c r="JD72" s="15"/>
      <c r="JE72" s="14"/>
      <c r="JF72" s="15"/>
      <c r="JG72" s="14"/>
      <c r="JH72" s="15"/>
      <c r="JI72" s="14"/>
      <c r="JJ72" s="15"/>
      <c r="JK72" s="14"/>
      <c r="JL72" s="15"/>
      <c r="JM72" s="14"/>
      <c r="JN72" s="15"/>
      <c r="JO72" s="14"/>
      <c r="JP72" s="15"/>
      <c r="JQ72" s="14"/>
      <c r="JR72" s="15"/>
      <c r="JS72" s="14"/>
      <c r="JT72" s="15"/>
      <c r="JU72" s="14"/>
      <c r="JV72" s="15"/>
      <c r="JW72" s="14"/>
      <c r="JX72" s="15"/>
      <c r="JY72" s="14"/>
      <c r="JZ72" s="15"/>
      <c r="KA72" s="14"/>
      <c r="KB72" s="15"/>
      <c r="KC72" s="14"/>
      <c r="KD72" s="15"/>
      <c r="KE72" s="14"/>
      <c r="KF72" s="15"/>
      <c r="KG72" s="14"/>
      <c r="KH72" s="15"/>
      <c r="KI72" s="14"/>
      <c r="KJ72" s="15"/>
      <c r="KK72" s="14"/>
      <c r="KL72" s="15"/>
      <c r="KM72" s="14"/>
      <c r="KN72" s="15"/>
      <c r="KO72" s="14"/>
      <c r="KP72" s="15"/>
      <c r="KQ72" s="14"/>
      <c r="KR72" s="15"/>
      <c r="KS72" s="14"/>
      <c r="KT72" s="15"/>
      <c r="KU72" s="14"/>
      <c r="KV72" s="15"/>
      <c r="KW72" s="14"/>
      <c r="KX72" s="15"/>
      <c r="KY72" s="14"/>
      <c r="KZ72" s="15"/>
      <c r="LA72" s="14"/>
      <c r="LB72" s="15"/>
      <c r="LC72" s="14"/>
      <c r="LD72" s="15"/>
      <c r="LE72" s="14"/>
      <c r="LF72" s="15"/>
      <c r="LG72" s="14"/>
      <c r="LH72" s="15"/>
      <c r="LI72" s="14"/>
      <c r="LJ72" s="15"/>
      <c r="LK72" s="14"/>
      <c r="LL72" s="15"/>
      <c r="LM72" s="14"/>
      <c r="LN72" s="15"/>
      <c r="LO72" s="14"/>
      <c r="LP72" s="15"/>
      <c r="LQ72" s="14"/>
      <c r="LR72" s="15"/>
      <c r="LS72" s="14"/>
      <c r="LT72" s="15"/>
      <c r="LU72" s="14"/>
      <c r="LV72" s="15"/>
      <c r="LW72" s="14"/>
      <c r="LX72" s="15"/>
      <c r="LY72" s="14"/>
      <c r="LZ72" s="15"/>
      <c r="MA72" s="14"/>
      <c r="MB72" s="15"/>
      <c r="MC72" s="14"/>
      <c r="MD72" s="15"/>
      <c r="ME72" s="14"/>
      <c r="MF72" s="15"/>
      <c r="MG72" s="14"/>
      <c r="MH72" s="15"/>
      <c r="MI72" s="14"/>
      <c r="MJ72" s="15"/>
      <c r="MK72" s="14"/>
      <c r="ML72" s="15"/>
      <c r="MM72" s="14"/>
      <c r="MN72" s="15"/>
      <c r="MO72" s="14"/>
      <c r="MP72" s="15"/>
      <c r="MQ72" s="14"/>
      <c r="MR72" s="15"/>
      <c r="MS72" s="14"/>
      <c r="MT72" s="15"/>
      <c r="MU72" s="14"/>
      <c r="MV72" s="15"/>
      <c r="MW72" s="14"/>
      <c r="MX72" s="15"/>
      <c r="MY72" s="14"/>
      <c r="MZ72" s="15"/>
      <c r="NA72" s="14"/>
      <c r="NB72" s="15"/>
      <c r="NC72" s="14"/>
      <c r="ND72" s="15"/>
      <c r="NE72" s="14"/>
      <c r="NF72" s="15"/>
      <c r="NG72" s="14"/>
      <c r="NH72" s="15"/>
      <c r="NI72" s="14"/>
      <c r="NJ72" s="15"/>
      <c r="NK72" s="14"/>
      <c r="NL72" s="15"/>
      <c r="NM72" s="14"/>
      <c r="NN72" s="15"/>
      <c r="NO72" s="14"/>
      <c r="NP72" s="15"/>
      <c r="NQ72" s="14"/>
      <c r="NR72" s="15"/>
      <c r="NS72" s="14"/>
      <c r="NT72" s="15"/>
      <c r="NU72" s="14"/>
      <c r="NV72" s="15"/>
      <c r="NW72" s="14"/>
      <c r="NX72" s="15"/>
      <c r="NY72" s="14"/>
      <c r="NZ72" s="15"/>
      <c r="OA72" s="14"/>
      <c r="OB72" s="15"/>
      <c r="OC72" s="14"/>
      <c r="OD72" s="15"/>
      <c r="OE72" s="14"/>
      <c r="OF72" s="15"/>
      <c r="OG72" s="14"/>
      <c r="OH72" s="15"/>
      <c r="OI72" s="14"/>
      <c r="OJ72" s="15"/>
      <c r="OK72" s="14"/>
      <c r="OL72" s="15"/>
      <c r="OM72" s="14"/>
      <c r="ON72" s="15"/>
      <c r="OO72" s="14"/>
      <c r="OP72" s="15"/>
      <c r="OQ72" s="14"/>
      <c r="OR72" s="15"/>
      <c r="OS72" s="14"/>
      <c r="OT72" s="15"/>
      <c r="OU72" s="14"/>
      <c r="OV72" s="15"/>
      <c r="OW72" s="14"/>
      <c r="OX72" s="15"/>
      <c r="OY72" s="14"/>
      <c r="OZ72" s="15"/>
      <c r="PA72" s="14"/>
      <c r="PB72" s="15"/>
      <c r="PC72" s="14"/>
      <c r="PD72" s="15"/>
      <c r="PE72" s="14"/>
      <c r="PF72" s="15"/>
      <c r="PG72" s="14"/>
      <c r="PH72" s="15"/>
      <c r="PI72" s="14"/>
      <c r="PJ72" s="15"/>
      <c r="PK72" s="14"/>
      <c r="PL72" s="15"/>
      <c r="PM72" s="14"/>
      <c r="PN72" s="15"/>
      <c r="PO72" s="14"/>
      <c r="PP72" s="15"/>
      <c r="PQ72" s="14"/>
      <c r="PR72" s="15"/>
      <c r="PS72" s="14"/>
      <c r="PT72" s="15"/>
      <c r="PU72" s="14"/>
      <c r="PV72" s="15"/>
      <c r="PW72" s="14"/>
      <c r="PX72" s="15"/>
      <c r="PY72" s="14"/>
      <c r="PZ72" s="15"/>
      <c r="QA72" s="14"/>
      <c r="QB72" s="15"/>
      <c r="QC72" s="14"/>
      <c r="QD72" s="15"/>
      <c r="QE72" s="14"/>
      <c r="QF72" s="15"/>
      <c r="QG72" s="14"/>
      <c r="QH72" s="15"/>
      <c r="QI72" s="14"/>
      <c r="QJ72" s="15"/>
      <c r="QK72" s="14"/>
      <c r="QL72" s="15"/>
      <c r="QM72" s="14"/>
      <c r="QN72" s="15"/>
      <c r="QO72" s="14"/>
      <c r="QP72" s="15"/>
      <c r="QQ72" s="14"/>
      <c r="QR72" s="15"/>
      <c r="QS72" s="14"/>
      <c r="QT72" s="15"/>
      <c r="QU72" s="14"/>
      <c r="QV72" s="15"/>
      <c r="QW72" s="14"/>
      <c r="QX72" s="15"/>
      <c r="QY72" s="14"/>
      <c r="QZ72" s="15"/>
      <c r="RA72" s="14"/>
      <c r="RB72" s="15"/>
      <c r="RC72" s="14"/>
      <c r="RD72" s="15"/>
      <c r="RE72" s="14"/>
      <c r="RF72" s="15"/>
      <c r="RG72" s="14"/>
      <c r="RH72" s="15"/>
      <c r="RI72" s="14"/>
      <c r="RJ72" s="15"/>
      <c r="RK72" s="14"/>
      <c r="RL72" s="15"/>
      <c r="RM72" s="14"/>
      <c r="RN72" s="15"/>
      <c r="RO72" s="14"/>
      <c r="RP72" s="15"/>
      <c r="RQ72" s="14"/>
      <c r="RR72" s="15"/>
      <c r="RS72" s="14"/>
      <c r="RT72" s="15"/>
      <c r="RU72" s="14"/>
      <c r="RV72" s="15"/>
      <c r="RW72" s="14"/>
      <c r="RX72" s="15"/>
      <c r="RY72" s="14"/>
      <c r="RZ72" s="15"/>
      <c r="SA72" s="14"/>
      <c r="SB72" s="15"/>
      <c r="SC72" s="14"/>
      <c r="SD72" s="15"/>
      <c r="SE72" s="14"/>
      <c r="SF72" s="15"/>
      <c r="SG72" s="14"/>
      <c r="SH72" s="15"/>
      <c r="SI72" s="14"/>
      <c r="SJ72" s="15"/>
      <c r="SK72" s="14"/>
      <c r="SL72" s="15"/>
      <c r="SM72" s="14"/>
      <c r="SN72" s="15"/>
      <c r="SO72" s="14"/>
      <c r="SP72" s="15"/>
      <c r="SQ72" s="14"/>
      <c r="SR72" s="15"/>
      <c r="SS72" s="14"/>
      <c r="ST72" s="15"/>
      <c r="SU72" s="14"/>
      <c r="SV72" s="15"/>
      <c r="SW72" s="14"/>
      <c r="SX72" s="15"/>
      <c r="SY72" s="14"/>
      <c r="SZ72" s="15"/>
      <c r="TA72" s="14"/>
      <c r="TB72" s="15"/>
      <c r="TC72" s="14"/>
      <c r="TD72" s="15"/>
      <c r="TE72" s="14"/>
      <c r="TF72" s="15"/>
      <c r="TG72" s="14"/>
      <c r="TH72" s="15"/>
      <c r="TI72" s="14"/>
      <c r="TJ72" s="15"/>
      <c r="TK72" s="14"/>
      <c r="TL72" s="15"/>
      <c r="TM72" s="14"/>
      <c r="TN72" s="15"/>
      <c r="TO72" s="14"/>
      <c r="TP72" s="15"/>
      <c r="TQ72" s="14"/>
      <c r="TR72" s="15"/>
      <c r="TS72" s="14"/>
      <c r="TT72" s="15"/>
      <c r="TU72" s="14"/>
      <c r="TV72" s="15"/>
      <c r="TW72" s="14"/>
      <c r="TX72" s="15"/>
      <c r="TY72" s="14"/>
      <c r="TZ72" s="15"/>
      <c r="UA72" s="14"/>
      <c r="UB72" s="15"/>
      <c r="UC72" s="14"/>
      <c r="UD72" s="15"/>
      <c r="UE72" s="14"/>
      <c r="UF72" s="15"/>
      <c r="UG72" s="14"/>
      <c r="UH72" s="15"/>
      <c r="UI72" s="14"/>
      <c r="UJ72" s="15"/>
      <c r="UK72" s="14"/>
      <c r="UL72" s="15"/>
      <c r="UM72" s="14"/>
      <c r="UN72" s="15"/>
      <c r="UO72" s="14"/>
      <c r="UP72" s="15"/>
      <c r="UQ72" s="14"/>
      <c r="UR72" s="15"/>
      <c r="US72" s="14"/>
      <c r="UT72" s="15"/>
      <c r="UU72" s="14"/>
      <c r="UV72" s="15"/>
      <c r="UW72" s="14"/>
      <c r="UX72" s="15"/>
      <c r="UY72" s="14"/>
      <c r="UZ72" s="15"/>
      <c r="VA72" s="14"/>
      <c r="VB72" s="15"/>
      <c r="VC72" s="14"/>
      <c r="VD72" s="15"/>
      <c r="VE72" s="14"/>
      <c r="VF72" s="15"/>
      <c r="VG72" s="14"/>
      <c r="VH72" s="15"/>
      <c r="VI72" s="14"/>
      <c r="VJ72" s="15"/>
      <c r="VK72" s="14"/>
      <c r="VL72" s="15"/>
      <c r="VM72" s="14"/>
      <c r="VN72" s="15"/>
      <c r="VO72" s="14"/>
      <c r="VP72" s="15"/>
      <c r="VQ72" s="14"/>
      <c r="VR72" s="15"/>
      <c r="VS72" s="14"/>
      <c r="VT72" s="15"/>
      <c r="VU72" s="14"/>
      <c r="VV72" s="15"/>
      <c r="VW72" s="14"/>
      <c r="VX72" s="15"/>
      <c r="VY72" s="14"/>
      <c r="VZ72" s="15"/>
      <c r="WA72" s="14"/>
      <c r="WB72" s="15"/>
      <c r="WC72" s="14"/>
      <c r="WD72" s="15"/>
      <c r="WE72" s="14"/>
      <c r="WF72" s="15"/>
      <c r="WG72" s="14"/>
      <c r="WH72" s="15"/>
      <c r="WI72" s="14"/>
      <c r="WJ72" s="15"/>
      <c r="WK72" s="14"/>
      <c r="WL72" s="15"/>
      <c r="WM72" s="14"/>
      <c r="WN72" s="15"/>
      <c r="WO72" s="14"/>
      <c r="WP72" s="15"/>
      <c r="WQ72" s="14"/>
      <c r="WR72" s="15"/>
      <c r="WS72" s="14"/>
      <c r="WT72" s="15"/>
      <c r="WU72" s="14"/>
      <c r="WV72" s="15"/>
      <c r="WW72" s="14"/>
      <c r="WX72" s="15"/>
      <c r="WY72" s="14"/>
      <c r="WZ72" s="15"/>
      <c r="XA72" s="14"/>
      <c r="XB72" s="15"/>
      <c r="XC72" s="14"/>
      <c r="XD72" s="15"/>
      <c r="XE72" s="14"/>
      <c r="XF72" s="15"/>
      <c r="XG72" s="14"/>
      <c r="XH72" s="15"/>
      <c r="XI72" s="14"/>
      <c r="XJ72" s="15"/>
      <c r="XK72" s="14"/>
      <c r="XL72" s="15"/>
      <c r="XM72" s="14"/>
      <c r="XN72" s="15"/>
      <c r="XO72" s="14"/>
      <c r="XP72" s="15"/>
      <c r="XQ72" s="14"/>
      <c r="XR72" s="15"/>
      <c r="XS72" s="14"/>
      <c r="XT72" s="15"/>
      <c r="XU72" s="14"/>
      <c r="XV72" s="15"/>
      <c r="XW72" s="14"/>
      <c r="XX72" s="15"/>
      <c r="XY72" s="14"/>
      <c r="XZ72" s="15"/>
      <c r="YA72" s="14"/>
      <c r="YB72" s="15"/>
      <c r="YC72" s="14"/>
      <c r="YD72" s="15"/>
      <c r="YE72" s="14"/>
      <c r="YF72" s="15"/>
      <c r="YG72" s="14"/>
      <c r="YH72" s="15"/>
      <c r="YI72" s="14"/>
      <c r="YJ72" s="15"/>
      <c r="YK72" s="14"/>
      <c r="YL72" s="15"/>
      <c r="YM72" s="14"/>
      <c r="YN72" s="15"/>
      <c r="YO72" s="14"/>
      <c r="YP72" s="15"/>
      <c r="YQ72" s="14"/>
      <c r="YR72" s="15"/>
      <c r="YS72" s="14"/>
      <c r="YT72" s="15"/>
      <c r="YU72" s="14"/>
      <c r="YV72" s="15"/>
      <c r="YW72" s="14"/>
      <c r="YX72" s="15"/>
      <c r="YY72" s="14"/>
      <c r="YZ72" s="15"/>
      <c r="ZA72" s="14"/>
      <c r="ZB72" s="15"/>
      <c r="ZC72" s="14"/>
      <c r="ZD72" s="15"/>
      <c r="ZE72" s="14"/>
      <c r="ZF72" s="15"/>
      <c r="ZG72" s="14"/>
      <c r="ZH72" s="15"/>
      <c r="ZI72" s="14"/>
      <c r="ZJ72" s="15"/>
      <c r="ZK72" s="14"/>
      <c r="ZL72" s="15"/>
      <c r="ZM72" s="14"/>
      <c r="ZN72" s="15"/>
      <c r="ZO72" s="14"/>
      <c r="ZP72" s="15"/>
      <c r="ZQ72" s="14"/>
      <c r="ZR72" s="15"/>
      <c r="ZS72" s="14"/>
      <c r="ZT72" s="15"/>
      <c r="ZU72" s="14"/>
      <c r="ZV72" s="15"/>
      <c r="ZW72" s="14"/>
      <c r="ZX72" s="15"/>
      <c r="ZY72" s="14"/>
      <c r="ZZ72" s="15"/>
      <c r="AAA72" s="14"/>
      <c r="AAB72" s="15"/>
      <c r="AAC72" s="14"/>
      <c r="AAD72" s="15"/>
      <c r="AAE72" s="14"/>
      <c r="AAF72" s="15"/>
      <c r="AAG72" s="14"/>
      <c r="AAH72" s="15"/>
      <c r="AAI72" s="14"/>
      <c r="AAJ72" s="15"/>
      <c r="AAK72" s="14"/>
      <c r="AAL72" s="15"/>
      <c r="AAM72" s="14"/>
      <c r="AAN72" s="15"/>
      <c r="AAO72" s="14"/>
      <c r="AAP72" s="15"/>
      <c r="AAQ72" s="14"/>
      <c r="AAR72" s="15"/>
      <c r="AAS72" s="14"/>
      <c r="AAT72" s="15"/>
      <c r="AAU72" s="14"/>
      <c r="AAV72" s="15"/>
      <c r="AAW72" s="14"/>
      <c r="AAX72" s="15"/>
      <c r="AAY72" s="14"/>
      <c r="AAZ72" s="15"/>
      <c r="ABA72" s="14"/>
      <c r="ABB72" s="15"/>
      <c r="ABC72" s="14"/>
      <c r="ABD72" s="15"/>
      <c r="ABE72" s="14"/>
      <c r="ABF72" s="15"/>
      <c r="ABG72" s="14"/>
      <c r="ABH72" s="15"/>
      <c r="ABI72" s="14"/>
      <c r="ABJ72" s="15"/>
      <c r="ABK72" s="14"/>
      <c r="ABL72" s="15"/>
      <c r="ABM72" s="14"/>
      <c r="ABN72" s="15"/>
      <c r="ABO72" s="14"/>
      <c r="ABP72" s="15"/>
      <c r="ABQ72" s="14"/>
      <c r="ABR72" s="15"/>
      <c r="ABS72" s="14"/>
      <c r="ABT72" s="15"/>
      <c r="ABU72" s="14"/>
      <c r="ABV72" s="15"/>
      <c r="ABW72" s="14"/>
      <c r="ABX72" s="15"/>
      <c r="ABY72" s="14"/>
      <c r="ABZ72" s="15"/>
      <c r="ACA72" s="14"/>
      <c r="ACB72" s="15"/>
      <c r="ACC72" s="14"/>
      <c r="ACD72" s="15"/>
      <c r="ACE72" s="14"/>
      <c r="ACF72" s="15"/>
      <c r="ACG72" s="14"/>
      <c r="ACH72" s="15"/>
      <c r="ACI72" s="14"/>
      <c r="ACJ72" s="15"/>
      <c r="ACK72" s="14"/>
      <c r="ACL72" s="15"/>
      <c r="ACM72" s="14"/>
      <c r="ACN72" s="15"/>
      <c r="ACO72" s="14"/>
      <c r="ACP72" s="15"/>
      <c r="ACQ72" s="14"/>
      <c r="ACR72" s="15"/>
      <c r="ACS72" s="14"/>
      <c r="ACT72" s="15"/>
      <c r="ACU72" s="14"/>
      <c r="ACV72" s="15"/>
      <c r="ACW72" s="14"/>
      <c r="ACX72" s="15"/>
      <c r="ACY72" s="14"/>
      <c r="ACZ72" s="15"/>
      <c r="ADA72" s="14"/>
      <c r="ADB72" s="15"/>
      <c r="ADC72" s="14"/>
      <c r="ADD72" s="15"/>
      <c r="ADE72" s="14"/>
      <c r="ADF72" s="15"/>
      <c r="ADG72" s="14"/>
      <c r="ADH72" s="15"/>
      <c r="ADI72" s="14"/>
      <c r="ADJ72" s="15"/>
      <c r="ADK72" s="14"/>
      <c r="ADL72" s="15"/>
      <c r="ADM72" s="14"/>
      <c r="ADN72" s="15"/>
      <c r="ADO72" s="14"/>
      <c r="ADP72" s="15"/>
      <c r="ADQ72" s="14"/>
      <c r="ADR72" s="15"/>
      <c r="ADS72" s="14"/>
      <c r="ADT72" s="15"/>
      <c r="ADU72" s="14"/>
      <c r="ADV72" s="15"/>
      <c r="ADW72" s="14"/>
      <c r="ADX72" s="15"/>
      <c r="ADY72" s="14"/>
      <c r="ADZ72" s="15"/>
      <c r="AEA72" s="14"/>
      <c r="AEB72" s="15"/>
      <c r="AEC72" s="14"/>
      <c r="AED72" s="15"/>
      <c r="AEE72" s="14"/>
      <c r="AEF72" s="15"/>
      <c r="AEG72" s="14"/>
      <c r="AEH72" s="15"/>
      <c r="AEI72" s="14"/>
      <c r="AEJ72" s="15"/>
      <c r="AEK72" s="14"/>
      <c r="AEL72" s="15"/>
      <c r="AEM72" s="14"/>
      <c r="AEN72" s="15"/>
      <c r="AEO72" s="14"/>
      <c r="AEP72" s="15"/>
      <c r="AEQ72" s="14"/>
      <c r="AER72" s="15"/>
      <c r="AES72" s="14"/>
      <c r="AET72" s="15"/>
      <c r="AEU72" s="14"/>
      <c r="AEV72" s="15"/>
      <c r="AEW72" s="14"/>
      <c r="AEX72" s="15"/>
      <c r="AEY72" s="14"/>
      <c r="AEZ72" s="15"/>
      <c r="AFA72" s="14"/>
      <c r="AFB72" s="15"/>
      <c r="AFC72" s="14"/>
      <c r="AFD72" s="15"/>
      <c r="AFE72" s="14"/>
      <c r="AFF72" s="15"/>
      <c r="AFG72" s="14"/>
      <c r="AFH72" s="15"/>
      <c r="AFI72" s="14"/>
      <c r="AFJ72" s="15"/>
      <c r="AFK72" s="14"/>
      <c r="AFL72" s="15"/>
      <c r="AFM72" s="14"/>
      <c r="AFN72" s="15"/>
      <c r="AFO72" s="14"/>
      <c r="AFP72" s="15"/>
      <c r="AFQ72" s="14"/>
      <c r="AFR72" s="15"/>
      <c r="AFS72" s="14"/>
      <c r="AFT72" s="15"/>
      <c r="AFU72" s="14"/>
      <c r="AFV72" s="15"/>
      <c r="AFW72" s="14"/>
      <c r="AFX72" s="15"/>
      <c r="AFY72" s="14"/>
      <c r="AFZ72" s="15"/>
      <c r="AGA72" s="14"/>
      <c r="AGB72" s="15"/>
      <c r="AGC72" s="14"/>
      <c r="AGD72" s="15"/>
      <c r="AGE72" s="14"/>
      <c r="AGF72" s="15"/>
      <c r="AGG72" s="14"/>
      <c r="AGH72" s="15"/>
      <c r="AGI72" s="14"/>
      <c r="AGJ72" s="15"/>
      <c r="AGK72" s="14"/>
      <c r="AGL72" s="15"/>
      <c r="AGM72" s="14"/>
      <c r="AGN72" s="15"/>
      <c r="AGO72" s="14"/>
      <c r="AGP72" s="15"/>
      <c r="AGQ72" s="14"/>
      <c r="AGR72" s="15"/>
      <c r="AGS72" s="14"/>
      <c r="AGT72" s="15"/>
      <c r="AGU72" s="14"/>
      <c r="AGV72" s="15"/>
      <c r="AGW72" s="14"/>
      <c r="AGX72" s="15"/>
      <c r="AGY72" s="14"/>
      <c r="AGZ72" s="15"/>
      <c r="AHA72" s="14"/>
      <c r="AHB72" s="15"/>
      <c r="AHC72" s="14"/>
      <c r="AHD72" s="15"/>
      <c r="AHE72" s="14"/>
      <c r="AHF72" s="15"/>
      <c r="AHG72" s="14"/>
      <c r="AHH72" s="15"/>
      <c r="AHI72" s="14"/>
      <c r="AHJ72" s="15"/>
      <c r="AHK72" s="14"/>
      <c r="AHL72" s="15"/>
      <c r="AHM72" s="14"/>
      <c r="AHN72" s="15"/>
      <c r="AHO72" s="14"/>
      <c r="AHP72" s="15"/>
      <c r="AHQ72" s="14"/>
      <c r="AHR72" s="15"/>
      <c r="AHS72" s="14"/>
      <c r="AHT72" s="15"/>
      <c r="AHU72" s="14"/>
      <c r="AHV72" s="15"/>
      <c r="AHW72" s="14"/>
      <c r="AHX72" s="15"/>
      <c r="AHY72" s="14"/>
      <c r="AHZ72" s="15"/>
      <c r="AIA72" s="14"/>
      <c r="AIB72" s="15"/>
      <c r="AIC72" s="14"/>
      <c r="AID72" s="15"/>
      <c r="AIE72" s="14"/>
      <c r="AIF72" s="15"/>
      <c r="AIG72" s="14"/>
      <c r="AIH72" s="15"/>
      <c r="AII72" s="14"/>
      <c r="AIJ72" s="15"/>
      <c r="AIK72" s="14"/>
      <c r="AIL72" s="15"/>
      <c r="AIM72" s="14"/>
      <c r="AIN72" s="15"/>
      <c r="AIO72" s="14"/>
      <c r="AIP72" s="15"/>
      <c r="AIQ72" s="14"/>
      <c r="AIR72" s="15"/>
      <c r="AIS72" s="14"/>
      <c r="AIT72" s="15"/>
      <c r="AIU72" s="14"/>
      <c r="AIV72" s="15"/>
      <c r="AIW72" s="14"/>
      <c r="AIX72" s="15"/>
      <c r="AIY72" s="14"/>
      <c r="AIZ72" s="15"/>
      <c r="AJA72" s="14"/>
      <c r="AJB72" s="15"/>
      <c r="AJC72" s="14"/>
      <c r="AJD72" s="15"/>
      <c r="AJE72" s="14"/>
      <c r="AJF72" s="15"/>
      <c r="AJG72" s="14"/>
      <c r="AJH72" s="15"/>
      <c r="AJI72" s="14"/>
      <c r="AJJ72" s="15"/>
      <c r="AJK72" s="14"/>
      <c r="AJL72" s="15"/>
      <c r="AJM72" s="14"/>
      <c r="AJN72" s="15"/>
      <c r="AJO72" s="14"/>
      <c r="AJP72" s="15"/>
      <c r="AJQ72" s="14"/>
      <c r="AJR72" s="15"/>
      <c r="AJS72" s="14"/>
      <c r="AJT72" s="15"/>
      <c r="AJU72" s="14"/>
      <c r="AJV72" s="15"/>
      <c r="AJW72" s="14"/>
      <c r="AJX72" s="15"/>
      <c r="AJY72" s="14"/>
      <c r="AJZ72" s="15"/>
      <c r="AKA72" s="14"/>
      <c r="AKB72" s="15"/>
      <c r="AKC72" s="14"/>
      <c r="AKD72" s="15"/>
      <c r="AKE72" s="14"/>
      <c r="AKF72" s="15"/>
      <c r="AKG72" s="14"/>
      <c r="AKH72" s="15"/>
      <c r="AKI72" s="14"/>
      <c r="AKJ72" s="15"/>
      <c r="AKK72" s="14"/>
      <c r="AKL72" s="15"/>
      <c r="AKM72" s="14"/>
      <c r="AKN72" s="15"/>
      <c r="AKO72" s="14"/>
      <c r="AKP72" s="15"/>
      <c r="AKQ72" s="14"/>
      <c r="AKR72" s="15"/>
      <c r="AKS72" s="14"/>
      <c r="AKT72" s="15"/>
      <c r="AKU72" s="14"/>
      <c r="AKV72" s="15"/>
      <c r="AKW72" s="14"/>
      <c r="AKX72" s="15"/>
      <c r="AKY72" s="14"/>
      <c r="AKZ72" s="15"/>
      <c r="ALA72" s="14"/>
      <c r="ALB72" s="15"/>
      <c r="ALC72" s="14"/>
      <c r="ALD72" s="15"/>
      <c r="ALE72" s="14"/>
      <c r="ALF72" s="15"/>
      <c r="ALG72" s="14"/>
      <c r="ALH72" s="15"/>
      <c r="ALI72" s="14"/>
      <c r="ALJ72" s="15"/>
      <c r="ALK72" s="14"/>
      <c r="ALL72" s="15"/>
      <c r="ALM72" s="14"/>
      <c r="ALN72" s="15"/>
      <c r="ALO72" s="14"/>
      <c r="ALP72" s="15"/>
      <c r="ALQ72" s="14"/>
      <c r="ALR72" s="15"/>
      <c r="ALS72" s="14"/>
      <c r="ALT72" s="15"/>
      <c r="ALU72" s="14"/>
      <c r="ALV72" s="15"/>
      <c r="ALW72" s="14"/>
      <c r="ALX72" s="15"/>
      <c r="ALY72" s="14"/>
      <c r="ALZ72" s="15"/>
      <c r="AMA72" s="14"/>
      <c r="AMB72" s="15"/>
      <c r="AMC72" s="14"/>
      <c r="AMD72" s="15"/>
      <c r="AME72" s="14"/>
      <c r="AMF72" s="15"/>
      <c r="AMG72" s="14"/>
      <c r="AMH72" s="15"/>
      <c r="AMI72" s="14"/>
      <c r="AMJ72" s="15"/>
      <c r="AMK72" s="14"/>
      <c r="AML72" s="15"/>
      <c r="AMM72" s="14"/>
      <c r="AMN72" s="15"/>
      <c r="AMO72" s="14"/>
      <c r="AMP72" s="15"/>
      <c r="AMQ72" s="14"/>
      <c r="AMR72" s="15"/>
      <c r="AMS72" s="14"/>
      <c r="AMT72" s="15"/>
      <c r="AMU72" s="14"/>
      <c r="AMV72" s="15"/>
      <c r="AMW72" s="14"/>
      <c r="AMX72" s="15"/>
      <c r="AMY72" s="14"/>
      <c r="AMZ72" s="15"/>
      <c r="ANA72" s="14"/>
      <c r="ANB72" s="15"/>
      <c r="ANC72" s="14"/>
      <c r="AND72" s="15"/>
      <c r="ANE72" s="14"/>
      <c r="ANF72" s="15"/>
      <c r="ANG72" s="14"/>
      <c r="ANH72" s="15"/>
      <c r="ANI72" s="14"/>
      <c r="ANJ72" s="15"/>
      <c r="ANK72" s="14"/>
      <c r="ANL72" s="15"/>
      <c r="ANM72" s="14"/>
      <c r="ANN72" s="15"/>
      <c r="ANO72" s="14"/>
      <c r="ANP72" s="15"/>
      <c r="ANQ72" s="14"/>
      <c r="ANR72" s="15"/>
      <c r="ANS72" s="14"/>
      <c r="ANT72" s="15"/>
      <c r="ANU72" s="14"/>
      <c r="ANV72" s="15"/>
      <c r="ANW72" s="14"/>
      <c r="ANX72" s="15"/>
      <c r="ANY72" s="14"/>
      <c r="ANZ72" s="15"/>
      <c r="AOA72" s="14"/>
      <c r="AOB72" s="15"/>
      <c r="AOC72" s="14"/>
      <c r="AOD72" s="15"/>
      <c r="AOE72" s="14"/>
      <c r="AOF72" s="15"/>
      <c r="AOG72" s="14"/>
      <c r="AOH72" s="15"/>
      <c r="AOI72" s="14"/>
      <c r="AOJ72" s="15"/>
      <c r="AOK72" s="14"/>
      <c r="AOL72" s="15"/>
      <c r="AOM72" s="14"/>
      <c r="AON72" s="15"/>
      <c r="AOO72" s="14"/>
      <c r="AOP72" s="15"/>
      <c r="AOQ72" s="14"/>
      <c r="AOR72" s="15"/>
      <c r="AOS72" s="14"/>
      <c r="AOT72" s="15"/>
      <c r="AOU72" s="14"/>
      <c r="AOV72" s="15"/>
      <c r="AOW72" s="14"/>
      <c r="AOX72" s="15"/>
      <c r="AOY72" s="14"/>
      <c r="AOZ72" s="15"/>
      <c r="APA72" s="14"/>
      <c r="APB72" s="15"/>
      <c r="APC72" s="14"/>
      <c r="APD72" s="15"/>
      <c r="APE72" s="14"/>
      <c r="APF72" s="15"/>
      <c r="APG72" s="14"/>
      <c r="APH72" s="15"/>
      <c r="API72" s="14"/>
      <c r="APJ72" s="15"/>
      <c r="APK72" s="14"/>
      <c r="APL72" s="15"/>
      <c r="APM72" s="14"/>
      <c r="APN72" s="15"/>
      <c r="APO72" s="14"/>
      <c r="APP72" s="15"/>
      <c r="APQ72" s="14"/>
      <c r="APR72" s="15"/>
      <c r="APS72" s="14"/>
      <c r="APT72" s="15"/>
      <c r="APU72" s="14"/>
      <c r="APV72" s="15"/>
      <c r="APW72" s="14"/>
      <c r="APX72" s="15"/>
      <c r="APY72" s="14"/>
      <c r="APZ72" s="15"/>
      <c r="AQA72" s="14"/>
      <c r="AQB72" s="15"/>
      <c r="AQC72" s="14"/>
      <c r="AQD72" s="15"/>
      <c r="AQE72" s="14"/>
      <c r="AQF72" s="15"/>
      <c r="AQG72" s="14"/>
      <c r="AQH72" s="15"/>
      <c r="AQI72" s="14"/>
      <c r="AQJ72" s="15"/>
      <c r="AQK72" s="14"/>
      <c r="AQL72" s="15"/>
      <c r="AQM72" s="14"/>
      <c r="AQN72" s="15"/>
      <c r="AQO72" s="14"/>
      <c r="AQP72" s="15"/>
      <c r="AQQ72" s="14"/>
      <c r="AQR72" s="15"/>
      <c r="AQS72" s="14"/>
      <c r="AQT72" s="15"/>
      <c r="AQU72" s="14"/>
      <c r="AQV72" s="15"/>
      <c r="AQW72" s="14"/>
      <c r="AQX72" s="15"/>
      <c r="AQY72" s="14"/>
      <c r="AQZ72" s="15"/>
      <c r="ARA72" s="14"/>
      <c r="ARB72" s="15"/>
      <c r="ARC72" s="14"/>
      <c r="ARD72" s="15"/>
      <c r="ARE72" s="14"/>
      <c r="ARF72" s="15"/>
      <c r="ARG72" s="14"/>
      <c r="ARH72" s="15"/>
      <c r="ARI72" s="14"/>
      <c r="ARJ72" s="15"/>
      <c r="ARK72" s="14"/>
      <c r="ARL72" s="15"/>
      <c r="ARM72" s="14"/>
      <c r="ARN72" s="15"/>
      <c r="ARO72" s="14"/>
      <c r="ARP72" s="15"/>
      <c r="ARQ72" s="14"/>
      <c r="ARR72" s="15"/>
      <c r="ARS72" s="14"/>
      <c r="ART72" s="15"/>
      <c r="ARU72" s="14"/>
      <c r="ARV72" s="15"/>
      <c r="ARW72" s="14"/>
      <c r="ARX72" s="15"/>
      <c r="ARY72" s="14"/>
      <c r="ARZ72" s="15"/>
      <c r="ASA72" s="14"/>
      <c r="ASB72" s="15"/>
      <c r="ASC72" s="14"/>
      <c r="ASD72" s="15"/>
      <c r="ASE72" s="14"/>
      <c r="ASF72" s="15"/>
      <c r="ASG72" s="14"/>
      <c r="ASH72" s="15"/>
      <c r="ASI72" s="14"/>
      <c r="ASJ72" s="15"/>
      <c r="ASK72" s="14"/>
      <c r="ASL72" s="15"/>
      <c r="ASM72" s="14"/>
      <c r="ASN72" s="15"/>
      <c r="ASO72" s="14"/>
      <c r="ASP72" s="15"/>
      <c r="ASQ72" s="14"/>
      <c r="ASR72" s="15"/>
      <c r="ASS72" s="14"/>
      <c r="AST72" s="15"/>
      <c r="ASU72" s="14"/>
      <c r="ASV72" s="15"/>
      <c r="ASW72" s="14"/>
      <c r="ASX72" s="15"/>
      <c r="ASY72" s="14"/>
      <c r="ASZ72" s="15"/>
      <c r="ATA72" s="14"/>
      <c r="ATB72" s="15"/>
      <c r="ATC72" s="14"/>
      <c r="ATD72" s="15"/>
      <c r="ATE72" s="14"/>
      <c r="ATF72" s="15"/>
      <c r="ATG72" s="14"/>
      <c r="ATH72" s="15"/>
      <c r="ATI72" s="14"/>
      <c r="ATJ72" s="15"/>
      <c r="ATK72" s="14"/>
      <c r="ATL72" s="15"/>
      <c r="ATM72" s="14"/>
      <c r="ATN72" s="15"/>
      <c r="ATO72" s="14"/>
      <c r="ATP72" s="15"/>
      <c r="ATQ72" s="14"/>
      <c r="ATR72" s="15"/>
      <c r="ATS72" s="14"/>
      <c r="ATT72" s="15"/>
      <c r="ATU72" s="14"/>
      <c r="ATV72" s="15"/>
      <c r="ATW72" s="14"/>
      <c r="ATX72" s="15"/>
      <c r="ATY72" s="14"/>
      <c r="ATZ72" s="15"/>
      <c r="AUA72" s="14"/>
      <c r="AUB72" s="15"/>
      <c r="AUC72" s="14"/>
      <c r="AUD72" s="15"/>
      <c r="AUE72" s="14"/>
      <c r="AUF72" s="15"/>
      <c r="AUG72" s="14"/>
      <c r="AUH72" s="15"/>
      <c r="AUI72" s="14"/>
      <c r="AUJ72" s="15"/>
      <c r="AUK72" s="14"/>
      <c r="AUL72" s="15"/>
      <c r="AUM72" s="14"/>
      <c r="AUN72" s="15"/>
      <c r="AUO72" s="14"/>
      <c r="AUP72" s="15"/>
      <c r="AUQ72" s="14"/>
      <c r="AUR72" s="15"/>
      <c r="AUS72" s="14"/>
      <c r="AUT72" s="15"/>
      <c r="AUU72" s="14"/>
      <c r="AUV72" s="15"/>
      <c r="AUW72" s="14"/>
      <c r="AUX72" s="15"/>
      <c r="AUY72" s="14"/>
      <c r="AUZ72" s="15"/>
      <c r="AVA72" s="14"/>
      <c r="AVB72" s="15"/>
      <c r="AVC72" s="14"/>
      <c r="AVD72" s="15"/>
      <c r="AVE72" s="14"/>
      <c r="AVF72" s="15"/>
      <c r="AVG72" s="14"/>
      <c r="AVH72" s="15"/>
      <c r="AVI72" s="14"/>
      <c r="AVJ72" s="15"/>
      <c r="AVK72" s="14"/>
      <c r="AVL72" s="15"/>
      <c r="AVM72" s="14"/>
      <c r="AVN72" s="15"/>
      <c r="AVO72" s="14"/>
      <c r="AVP72" s="15"/>
      <c r="AVQ72" s="14"/>
      <c r="AVR72" s="15"/>
      <c r="AVS72" s="14"/>
      <c r="AVT72" s="15"/>
      <c r="AVU72" s="14"/>
      <c r="AVV72" s="15"/>
      <c r="AVW72" s="14"/>
      <c r="AVX72" s="15"/>
      <c r="AVY72" s="14"/>
      <c r="AVZ72" s="15"/>
      <c r="AWA72" s="14"/>
      <c r="AWB72" s="15"/>
      <c r="AWC72" s="14"/>
      <c r="AWD72" s="15"/>
      <c r="AWE72" s="14"/>
      <c r="AWF72" s="15"/>
      <c r="AWG72" s="14"/>
      <c r="AWH72" s="15"/>
      <c r="AWI72" s="14"/>
      <c r="AWJ72" s="15"/>
      <c r="AWK72" s="14"/>
      <c r="AWL72" s="15"/>
      <c r="AWM72" s="14"/>
      <c r="AWN72" s="15"/>
      <c r="AWO72" s="14"/>
      <c r="AWP72" s="15"/>
      <c r="AWQ72" s="14"/>
      <c r="AWR72" s="15"/>
      <c r="AWS72" s="14"/>
      <c r="AWT72" s="15"/>
      <c r="AWU72" s="14"/>
      <c r="AWV72" s="15"/>
      <c r="AWW72" s="14"/>
      <c r="AWX72" s="15"/>
      <c r="AWY72" s="14"/>
      <c r="AWZ72" s="15"/>
      <c r="AXA72" s="14"/>
      <c r="AXB72" s="15"/>
      <c r="AXC72" s="14"/>
      <c r="AXD72" s="15"/>
      <c r="AXE72" s="14"/>
      <c r="AXF72" s="15"/>
      <c r="AXG72" s="14"/>
      <c r="AXH72" s="15"/>
      <c r="AXI72" s="14"/>
      <c r="AXJ72" s="15"/>
      <c r="AXK72" s="14"/>
      <c r="AXL72" s="15"/>
      <c r="AXM72" s="14"/>
      <c r="AXN72" s="15"/>
      <c r="AXO72" s="14"/>
      <c r="AXP72" s="15"/>
      <c r="AXQ72" s="14"/>
      <c r="AXR72" s="15"/>
      <c r="AXS72" s="14"/>
      <c r="AXT72" s="15"/>
      <c r="AXU72" s="14"/>
      <c r="AXV72" s="15"/>
      <c r="AXW72" s="14"/>
      <c r="AXX72" s="15"/>
      <c r="AXY72" s="14"/>
      <c r="AXZ72" s="15"/>
      <c r="AYA72" s="14"/>
      <c r="AYB72" s="15"/>
      <c r="AYC72" s="14"/>
      <c r="AYD72" s="15"/>
      <c r="AYE72" s="14"/>
      <c r="AYF72" s="15"/>
      <c r="AYG72" s="14"/>
      <c r="AYH72" s="15"/>
      <c r="AYI72" s="14"/>
      <c r="AYJ72" s="15"/>
      <c r="AYK72" s="14"/>
      <c r="AYL72" s="15"/>
      <c r="AYM72" s="14"/>
      <c r="AYN72" s="15"/>
      <c r="AYO72" s="14"/>
      <c r="AYP72" s="15"/>
      <c r="AYQ72" s="14"/>
      <c r="AYR72" s="15"/>
      <c r="AYS72" s="14"/>
      <c r="AYT72" s="15"/>
      <c r="AYU72" s="14"/>
      <c r="AYV72" s="15"/>
      <c r="AYW72" s="14"/>
      <c r="AYX72" s="15"/>
      <c r="AYY72" s="14"/>
      <c r="AYZ72" s="15"/>
      <c r="AZA72" s="14"/>
      <c r="AZB72" s="15"/>
      <c r="AZC72" s="14"/>
      <c r="AZD72" s="15"/>
      <c r="AZE72" s="14"/>
      <c r="AZF72" s="15"/>
      <c r="AZG72" s="14"/>
      <c r="AZH72" s="15"/>
      <c r="AZI72" s="14"/>
      <c r="AZJ72" s="15"/>
      <c r="AZK72" s="14"/>
      <c r="AZL72" s="15"/>
      <c r="AZM72" s="14"/>
      <c r="AZN72" s="15"/>
      <c r="AZO72" s="14"/>
      <c r="AZP72" s="15"/>
      <c r="AZQ72" s="14"/>
      <c r="AZR72" s="15"/>
      <c r="AZS72" s="14"/>
      <c r="AZT72" s="15"/>
      <c r="AZU72" s="14"/>
      <c r="AZV72" s="15"/>
      <c r="AZW72" s="14"/>
      <c r="AZX72" s="15"/>
      <c r="AZY72" s="14"/>
      <c r="AZZ72" s="15"/>
      <c r="BAA72" s="14"/>
      <c r="BAB72" s="15"/>
      <c r="BAC72" s="14"/>
      <c r="BAD72" s="15"/>
      <c r="BAE72" s="14"/>
      <c r="BAF72" s="15"/>
      <c r="BAG72" s="14"/>
      <c r="BAH72" s="15"/>
      <c r="BAI72" s="14"/>
      <c r="BAJ72" s="15"/>
      <c r="BAK72" s="14"/>
      <c r="BAL72" s="15"/>
      <c r="BAM72" s="14"/>
      <c r="BAN72" s="15"/>
      <c r="BAO72" s="14"/>
      <c r="BAP72" s="15"/>
      <c r="BAQ72" s="14"/>
      <c r="BAR72" s="15"/>
      <c r="BAS72" s="14"/>
      <c r="BAT72" s="15"/>
      <c r="BAU72" s="14"/>
      <c r="BAV72" s="15"/>
      <c r="BAW72" s="14"/>
      <c r="BAX72" s="15"/>
      <c r="BAY72" s="14"/>
      <c r="BAZ72" s="15"/>
      <c r="BBA72" s="14"/>
      <c r="BBB72" s="15"/>
      <c r="BBC72" s="14"/>
      <c r="BBD72" s="15"/>
      <c r="BBE72" s="14"/>
      <c r="BBF72" s="15"/>
      <c r="BBG72" s="14"/>
      <c r="BBH72" s="15"/>
      <c r="BBI72" s="14"/>
      <c r="BBJ72" s="15"/>
      <c r="BBK72" s="14"/>
      <c r="BBL72" s="15"/>
      <c r="BBM72" s="14"/>
      <c r="BBN72" s="15"/>
      <c r="BBO72" s="14"/>
      <c r="BBP72" s="15"/>
      <c r="BBQ72" s="14"/>
      <c r="BBR72" s="15"/>
      <c r="BBS72" s="14"/>
      <c r="BBT72" s="15"/>
      <c r="BBU72" s="14"/>
      <c r="BBV72" s="15"/>
      <c r="BBW72" s="14"/>
      <c r="BBX72" s="15"/>
      <c r="BBY72" s="14"/>
      <c r="BBZ72" s="15"/>
      <c r="BCA72" s="14"/>
      <c r="BCB72" s="15"/>
      <c r="BCC72" s="14"/>
      <c r="BCD72" s="15"/>
      <c r="BCE72" s="14"/>
      <c r="BCF72" s="15"/>
      <c r="BCG72" s="14"/>
      <c r="BCH72" s="15"/>
      <c r="BCI72" s="14"/>
      <c r="BCJ72" s="15"/>
      <c r="BCK72" s="14"/>
      <c r="BCL72" s="15"/>
      <c r="BCM72" s="14"/>
      <c r="BCN72" s="15"/>
      <c r="BCO72" s="14"/>
      <c r="BCP72" s="15"/>
      <c r="BCQ72" s="14"/>
      <c r="BCR72" s="15"/>
      <c r="BCS72" s="14"/>
      <c r="BCT72" s="15"/>
      <c r="BCU72" s="14"/>
      <c r="BCV72" s="15"/>
      <c r="BCW72" s="14"/>
      <c r="BCX72" s="15"/>
      <c r="BCY72" s="14"/>
      <c r="BCZ72" s="15"/>
      <c r="BDA72" s="14"/>
      <c r="BDB72" s="15"/>
      <c r="BDC72" s="14"/>
      <c r="BDD72" s="15"/>
      <c r="BDE72" s="14"/>
      <c r="BDF72" s="15"/>
      <c r="BDG72" s="14"/>
      <c r="BDH72" s="15"/>
      <c r="BDI72" s="14"/>
      <c r="BDJ72" s="15"/>
      <c r="BDK72" s="14"/>
      <c r="BDL72" s="15"/>
      <c r="BDM72" s="14"/>
      <c r="BDN72" s="15"/>
      <c r="BDO72" s="14"/>
      <c r="BDP72" s="15"/>
      <c r="BDQ72" s="14"/>
      <c r="BDR72" s="15"/>
      <c r="BDS72" s="14"/>
      <c r="BDT72" s="15"/>
      <c r="BDU72" s="14"/>
      <c r="BDV72" s="15"/>
      <c r="BDW72" s="14"/>
      <c r="BDX72" s="15"/>
      <c r="BDY72" s="14"/>
      <c r="BDZ72" s="15"/>
      <c r="BEA72" s="14"/>
      <c r="BEB72" s="15"/>
      <c r="BEC72" s="14"/>
      <c r="BED72" s="15"/>
      <c r="BEE72" s="14"/>
      <c r="BEF72" s="15"/>
      <c r="BEG72" s="14"/>
      <c r="BEH72" s="15"/>
      <c r="BEI72" s="14"/>
      <c r="BEJ72" s="15"/>
      <c r="BEK72" s="14"/>
      <c r="BEL72" s="15"/>
      <c r="BEM72" s="14"/>
      <c r="BEN72" s="15"/>
      <c r="BEO72" s="14"/>
      <c r="BEP72" s="15"/>
      <c r="BEQ72" s="14"/>
      <c r="BER72" s="15"/>
      <c r="BES72" s="14"/>
      <c r="BET72" s="15"/>
      <c r="BEU72" s="14"/>
      <c r="BEV72" s="15"/>
      <c r="BEW72" s="14"/>
      <c r="BEX72" s="15"/>
      <c r="BEY72" s="14"/>
      <c r="BEZ72" s="15"/>
      <c r="BFA72" s="14"/>
      <c r="BFB72" s="15"/>
      <c r="BFC72" s="14"/>
      <c r="BFD72" s="15"/>
      <c r="BFE72" s="14"/>
      <c r="BFF72" s="15"/>
      <c r="BFG72" s="14"/>
      <c r="BFH72" s="15"/>
      <c r="BFI72" s="14"/>
      <c r="BFJ72" s="15"/>
      <c r="BFK72" s="14"/>
      <c r="BFL72" s="15"/>
      <c r="BFM72" s="14"/>
      <c r="BFN72" s="15"/>
      <c r="BFO72" s="14"/>
      <c r="BFP72" s="15"/>
      <c r="BFQ72" s="14"/>
      <c r="BFR72" s="15"/>
      <c r="BFS72" s="14"/>
      <c r="BFT72" s="15"/>
      <c r="BFU72" s="14"/>
      <c r="BFV72" s="15"/>
      <c r="BFW72" s="14"/>
      <c r="BFX72" s="15"/>
      <c r="BFY72" s="14"/>
      <c r="BFZ72" s="15"/>
      <c r="BGA72" s="14"/>
      <c r="BGB72" s="15"/>
      <c r="BGC72" s="14"/>
      <c r="BGD72" s="15"/>
      <c r="BGE72" s="14"/>
      <c r="BGF72" s="15"/>
      <c r="BGG72" s="14"/>
      <c r="BGH72" s="15"/>
      <c r="BGI72" s="14"/>
      <c r="BGJ72" s="15"/>
      <c r="BGK72" s="14"/>
      <c r="BGL72" s="15"/>
      <c r="BGM72" s="14"/>
      <c r="BGN72" s="15"/>
      <c r="BGO72" s="14"/>
      <c r="BGP72" s="15"/>
      <c r="BGQ72" s="14"/>
      <c r="BGR72" s="15"/>
      <c r="BGS72" s="14"/>
      <c r="BGT72" s="15"/>
      <c r="BGU72" s="14"/>
      <c r="BGV72" s="15"/>
      <c r="BGW72" s="14"/>
      <c r="BGX72" s="15"/>
      <c r="BGY72" s="14"/>
      <c r="BGZ72" s="15"/>
      <c r="BHA72" s="14"/>
      <c r="BHB72" s="15"/>
      <c r="BHC72" s="14"/>
      <c r="BHD72" s="15"/>
      <c r="BHE72" s="14"/>
      <c r="BHF72" s="15"/>
      <c r="BHG72" s="14"/>
      <c r="BHH72" s="15"/>
      <c r="BHI72" s="14"/>
      <c r="BHJ72" s="15"/>
      <c r="BHK72" s="14"/>
      <c r="BHL72" s="15"/>
      <c r="BHM72" s="14"/>
      <c r="BHN72" s="15"/>
      <c r="BHO72" s="14"/>
      <c r="BHP72" s="15"/>
      <c r="BHQ72" s="14"/>
      <c r="BHR72" s="15"/>
      <c r="BHS72" s="14"/>
      <c r="BHT72" s="15"/>
      <c r="BHU72" s="14"/>
      <c r="BHV72" s="15"/>
      <c r="BHW72" s="14"/>
      <c r="BHX72" s="15"/>
      <c r="BHY72" s="14"/>
      <c r="BHZ72" s="15"/>
      <c r="BIA72" s="14"/>
      <c r="BIB72" s="15"/>
      <c r="BIC72" s="14"/>
      <c r="BID72" s="15"/>
      <c r="BIE72" s="14"/>
      <c r="BIF72" s="15"/>
      <c r="BIG72" s="14"/>
      <c r="BIH72" s="15"/>
      <c r="BII72" s="14"/>
      <c r="BIJ72" s="15"/>
      <c r="BIK72" s="14"/>
      <c r="BIL72" s="15"/>
      <c r="BIM72" s="14"/>
      <c r="BIN72" s="15"/>
      <c r="BIO72" s="14"/>
      <c r="BIP72" s="15"/>
      <c r="BIQ72" s="14"/>
      <c r="BIR72" s="15"/>
      <c r="BIS72" s="14"/>
      <c r="BIT72" s="15"/>
      <c r="BIU72" s="14"/>
      <c r="BIV72" s="15"/>
      <c r="BIW72" s="14"/>
      <c r="BIX72" s="15"/>
      <c r="BIY72" s="14"/>
      <c r="BIZ72" s="15"/>
      <c r="BJA72" s="14"/>
      <c r="BJB72" s="15"/>
      <c r="BJC72" s="14"/>
      <c r="BJD72" s="15"/>
      <c r="BJE72" s="14"/>
      <c r="BJF72" s="15"/>
      <c r="BJG72" s="14"/>
      <c r="BJH72" s="15"/>
      <c r="BJI72" s="14"/>
      <c r="BJJ72" s="15"/>
      <c r="BJK72" s="14"/>
      <c r="BJL72" s="15"/>
      <c r="BJM72" s="14"/>
      <c r="BJN72" s="15"/>
      <c r="BJO72" s="14"/>
      <c r="BJP72" s="15"/>
      <c r="BJQ72" s="14"/>
      <c r="BJR72" s="15"/>
      <c r="BJS72" s="14"/>
      <c r="BJT72" s="15"/>
      <c r="BJU72" s="14"/>
      <c r="BJV72" s="15"/>
      <c r="BJW72" s="14"/>
      <c r="BJX72" s="15"/>
      <c r="BJY72" s="14"/>
      <c r="BJZ72" s="15"/>
      <c r="BKA72" s="14"/>
      <c r="BKB72" s="15"/>
      <c r="BKC72" s="14"/>
      <c r="BKD72" s="15"/>
      <c r="BKE72" s="14"/>
      <c r="BKF72" s="15"/>
      <c r="BKG72" s="14"/>
      <c r="BKH72" s="15"/>
      <c r="BKI72" s="14"/>
      <c r="BKJ72" s="15"/>
      <c r="BKK72" s="14"/>
      <c r="BKL72" s="15"/>
      <c r="BKM72" s="14"/>
      <c r="BKN72" s="15"/>
      <c r="BKO72" s="14"/>
      <c r="BKP72" s="15"/>
      <c r="BKQ72" s="14"/>
      <c r="BKR72" s="15"/>
      <c r="BKS72" s="14"/>
      <c r="BKT72" s="15"/>
      <c r="BKU72" s="14"/>
      <c r="BKV72" s="15"/>
      <c r="BKW72" s="14"/>
      <c r="BKX72" s="15"/>
      <c r="BKY72" s="14"/>
      <c r="BKZ72" s="15"/>
      <c r="BLA72" s="14"/>
      <c r="BLB72" s="15"/>
      <c r="BLC72" s="14"/>
      <c r="BLD72" s="15"/>
      <c r="BLE72" s="14"/>
      <c r="BLF72" s="15"/>
      <c r="BLG72" s="14"/>
      <c r="BLH72" s="15"/>
      <c r="BLI72" s="14"/>
      <c r="BLJ72" s="15"/>
      <c r="BLK72" s="14"/>
      <c r="BLL72" s="15"/>
      <c r="BLM72" s="14"/>
      <c r="BLN72" s="15"/>
      <c r="BLO72" s="14"/>
      <c r="BLP72" s="15"/>
      <c r="BLQ72" s="14"/>
      <c r="BLR72" s="15"/>
      <c r="BLS72" s="14"/>
      <c r="BLT72" s="15"/>
      <c r="BLU72" s="14"/>
      <c r="BLV72" s="15"/>
      <c r="BLW72" s="14"/>
      <c r="BLX72" s="15"/>
      <c r="BLY72" s="14"/>
      <c r="BLZ72" s="15"/>
      <c r="BMA72" s="14"/>
      <c r="BMB72" s="15"/>
      <c r="BMC72" s="14"/>
      <c r="BMD72" s="15"/>
      <c r="BME72" s="14"/>
      <c r="BMF72" s="15"/>
      <c r="BMG72" s="14"/>
      <c r="BMH72" s="15"/>
      <c r="BMI72" s="14"/>
      <c r="BMJ72" s="15"/>
      <c r="BMK72" s="14"/>
      <c r="BML72" s="15"/>
      <c r="BMM72" s="14"/>
      <c r="BMN72" s="15"/>
      <c r="BMO72" s="14"/>
      <c r="BMP72" s="15"/>
      <c r="BMQ72" s="14"/>
      <c r="BMR72" s="15"/>
      <c r="BMS72" s="14"/>
      <c r="BMT72" s="15"/>
      <c r="BMU72" s="14"/>
      <c r="BMV72" s="15"/>
      <c r="BMW72" s="14"/>
      <c r="BMX72" s="15"/>
      <c r="BMY72" s="14"/>
      <c r="BMZ72" s="15"/>
      <c r="BNA72" s="14"/>
      <c r="BNB72" s="15"/>
      <c r="BNC72" s="14"/>
      <c r="BND72" s="15"/>
      <c r="BNE72" s="14"/>
      <c r="BNF72" s="15"/>
      <c r="BNG72" s="14"/>
      <c r="BNH72" s="15"/>
      <c r="BNI72" s="14"/>
      <c r="BNJ72" s="15"/>
      <c r="BNK72" s="14"/>
      <c r="BNL72" s="15"/>
      <c r="BNM72" s="14"/>
      <c r="BNN72" s="15"/>
      <c r="BNO72" s="14"/>
      <c r="BNP72" s="15"/>
      <c r="BNQ72" s="14"/>
      <c r="BNR72" s="15"/>
      <c r="BNS72" s="14"/>
      <c r="BNT72" s="15"/>
      <c r="BNU72" s="14"/>
      <c r="BNV72" s="15"/>
      <c r="BNW72" s="14"/>
      <c r="BNX72" s="15"/>
      <c r="BNY72" s="14"/>
      <c r="BNZ72" s="15"/>
      <c r="BOA72" s="14"/>
      <c r="BOB72" s="15"/>
      <c r="BOC72" s="14"/>
      <c r="BOD72" s="15"/>
      <c r="BOE72" s="14"/>
      <c r="BOF72" s="15"/>
      <c r="BOG72" s="14"/>
      <c r="BOH72" s="15"/>
      <c r="BOI72" s="14"/>
      <c r="BOJ72" s="15"/>
      <c r="BOK72" s="14"/>
      <c r="BOL72" s="15"/>
      <c r="BOM72" s="14"/>
      <c r="BON72" s="15"/>
      <c r="BOO72" s="14"/>
      <c r="BOP72" s="15"/>
      <c r="BOQ72" s="14"/>
      <c r="BOR72" s="15"/>
      <c r="BOS72" s="14"/>
      <c r="BOT72" s="15"/>
      <c r="BOU72" s="14"/>
      <c r="BOV72" s="15"/>
      <c r="BOW72" s="14"/>
      <c r="BOX72" s="15"/>
      <c r="BOY72" s="14"/>
      <c r="BOZ72" s="15"/>
      <c r="BPA72" s="14"/>
      <c r="BPB72" s="15"/>
      <c r="BPC72" s="14"/>
      <c r="BPD72" s="15"/>
      <c r="BPE72" s="14"/>
      <c r="BPF72" s="15"/>
      <c r="BPG72" s="14"/>
      <c r="BPH72" s="15"/>
      <c r="BPI72" s="14"/>
      <c r="BPJ72" s="15"/>
      <c r="BPK72" s="14"/>
      <c r="BPL72" s="15"/>
      <c r="BPM72" s="14"/>
      <c r="BPN72" s="15"/>
      <c r="BPO72" s="14"/>
      <c r="BPP72" s="15"/>
      <c r="BPQ72" s="14"/>
      <c r="BPR72" s="15"/>
      <c r="BPS72" s="14"/>
      <c r="BPT72" s="15"/>
      <c r="BPU72" s="14"/>
      <c r="BPV72" s="15"/>
      <c r="BPW72" s="14"/>
      <c r="BPX72" s="15"/>
      <c r="BPY72" s="14"/>
      <c r="BPZ72" s="15"/>
      <c r="BQA72" s="14"/>
      <c r="BQB72" s="15"/>
      <c r="BQC72" s="14"/>
      <c r="BQD72" s="15"/>
      <c r="BQE72" s="14"/>
      <c r="BQF72" s="15"/>
      <c r="BQG72" s="14"/>
      <c r="BQH72" s="15"/>
      <c r="BQI72" s="14"/>
      <c r="BQJ72" s="15"/>
      <c r="BQK72" s="14"/>
      <c r="BQL72" s="15"/>
      <c r="BQM72" s="14"/>
      <c r="BQN72" s="15"/>
      <c r="BQO72" s="14"/>
      <c r="BQP72" s="15"/>
      <c r="BQQ72" s="14"/>
      <c r="BQR72" s="15"/>
      <c r="BQS72" s="14"/>
      <c r="BQT72" s="15"/>
      <c r="BQU72" s="14"/>
      <c r="BQV72" s="15"/>
      <c r="BQW72" s="14"/>
      <c r="BQX72" s="15"/>
      <c r="BQY72" s="14"/>
      <c r="BQZ72" s="15"/>
      <c r="BRA72" s="14"/>
      <c r="BRB72" s="15"/>
      <c r="BRC72" s="14"/>
      <c r="BRD72" s="15"/>
      <c r="BRE72" s="14"/>
      <c r="BRF72" s="15"/>
      <c r="BRG72" s="14"/>
      <c r="BRH72" s="15"/>
      <c r="BRI72" s="14"/>
      <c r="BRJ72" s="15"/>
      <c r="BRK72" s="14"/>
      <c r="BRL72" s="15"/>
      <c r="BRM72" s="14"/>
      <c r="BRN72" s="15"/>
      <c r="BRO72" s="14"/>
      <c r="BRP72" s="15"/>
      <c r="BRQ72" s="14"/>
      <c r="BRR72" s="15"/>
      <c r="BRS72" s="14"/>
      <c r="BRT72" s="15"/>
      <c r="BRU72" s="14"/>
      <c r="BRV72" s="15"/>
      <c r="BRW72" s="14"/>
      <c r="BRX72" s="15"/>
      <c r="BRY72" s="14"/>
      <c r="BRZ72" s="15"/>
      <c r="BSA72" s="14"/>
      <c r="BSB72" s="15"/>
      <c r="BSC72" s="14"/>
      <c r="BSD72" s="15"/>
      <c r="BSE72" s="14"/>
      <c r="BSF72" s="15"/>
      <c r="BSG72" s="14"/>
      <c r="BSH72" s="15"/>
      <c r="BSI72" s="14"/>
      <c r="BSJ72" s="15"/>
      <c r="BSK72" s="14"/>
      <c r="BSL72" s="15"/>
      <c r="BSM72" s="14"/>
      <c r="BSN72" s="15"/>
      <c r="BSO72" s="14"/>
      <c r="BSP72" s="15"/>
      <c r="BSQ72" s="14"/>
      <c r="BSR72" s="15"/>
      <c r="BSS72" s="14"/>
      <c r="BST72" s="15"/>
      <c r="BSU72" s="14"/>
      <c r="BSV72" s="15"/>
      <c r="BSW72" s="14"/>
      <c r="BSX72" s="15"/>
      <c r="BSY72" s="14"/>
      <c r="BSZ72" s="15"/>
      <c r="BTA72" s="14"/>
      <c r="BTB72" s="15"/>
      <c r="BTC72" s="14"/>
      <c r="BTD72" s="15"/>
      <c r="BTE72" s="14"/>
      <c r="BTF72" s="15"/>
      <c r="BTG72" s="14"/>
      <c r="BTH72" s="15"/>
      <c r="BTI72" s="14"/>
      <c r="BTJ72" s="15"/>
      <c r="BTK72" s="14"/>
      <c r="BTL72" s="15"/>
      <c r="BTM72" s="14"/>
      <c r="BTN72" s="15"/>
      <c r="BTO72" s="14"/>
      <c r="BTP72" s="15"/>
      <c r="BTQ72" s="14"/>
      <c r="BTR72" s="15"/>
      <c r="BTS72" s="14"/>
      <c r="BTT72" s="15"/>
      <c r="BTU72" s="14"/>
      <c r="BTV72" s="15"/>
      <c r="BTW72" s="14"/>
      <c r="BTX72" s="15"/>
      <c r="BTY72" s="14"/>
      <c r="BTZ72" s="15"/>
      <c r="BUA72" s="14"/>
      <c r="BUB72" s="15"/>
      <c r="BUC72" s="14"/>
      <c r="BUD72" s="15"/>
      <c r="BUE72" s="14"/>
      <c r="BUF72" s="15"/>
      <c r="BUG72" s="14"/>
      <c r="BUH72" s="15"/>
      <c r="BUI72" s="14"/>
      <c r="BUJ72" s="15"/>
      <c r="BUK72" s="14"/>
      <c r="BUL72" s="15"/>
      <c r="BUM72" s="14"/>
      <c r="BUN72" s="15"/>
      <c r="BUO72" s="14"/>
      <c r="BUP72" s="15"/>
      <c r="BUQ72" s="14"/>
      <c r="BUR72" s="15"/>
      <c r="BUS72" s="14"/>
      <c r="BUT72" s="15"/>
      <c r="BUU72" s="14"/>
      <c r="BUV72" s="15"/>
      <c r="BUW72" s="14"/>
      <c r="BUX72" s="15"/>
      <c r="BUY72" s="14"/>
      <c r="BUZ72" s="15"/>
      <c r="BVA72" s="14"/>
      <c r="BVB72" s="15"/>
      <c r="BVC72" s="14"/>
      <c r="BVD72" s="15"/>
      <c r="BVE72" s="14"/>
      <c r="BVF72" s="15"/>
      <c r="BVG72" s="14"/>
      <c r="BVH72" s="15"/>
      <c r="BVI72" s="14"/>
      <c r="BVJ72" s="15"/>
      <c r="BVK72" s="14"/>
      <c r="BVL72" s="15"/>
      <c r="BVM72" s="14"/>
      <c r="BVN72" s="15"/>
      <c r="BVO72" s="14"/>
      <c r="BVP72" s="15"/>
      <c r="BVQ72" s="14"/>
      <c r="BVR72" s="15"/>
      <c r="BVS72" s="14"/>
      <c r="BVT72" s="15"/>
      <c r="BVU72" s="14"/>
      <c r="BVV72" s="15"/>
      <c r="BVW72" s="14"/>
      <c r="BVX72" s="15"/>
      <c r="BVY72" s="14"/>
      <c r="BVZ72" s="15"/>
      <c r="BWA72" s="14"/>
      <c r="BWB72" s="15"/>
      <c r="BWC72" s="14"/>
      <c r="BWD72" s="15"/>
      <c r="BWE72" s="14"/>
      <c r="BWF72" s="15"/>
      <c r="BWG72" s="14"/>
      <c r="BWH72" s="15"/>
      <c r="BWI72" s="14"/>
      <c r="BWJ72" s="15"/>
      <c r="BWK72" s="14"/>
      <c r="BWL72" s="15"/>
      <c r="BWM72" s="14"/>
      <c r="BWN72" s="15"/>
      <c r="BWO72" s="14"/>
      <c r="BWP72" s="15"/>
      <c r="BWQ72" s="14"/>
      <c r="BWR72" s="15"/>
      <c r="BWS72" s="14"/>
      <c r="BWT72" s="15"/>
      <c r="BWU72" s="14"/>
      <c r="BWV72" s="15"/>
      <c r="BWW72" s="14"/>
      <c r="BWX72" s="15"/>
      <c r="BWY72" s="14"/>
      <c r="BWZ72" s="15"/>
      <c r="BXA72" s="14"/>
      <c r="BXB72" s="15"/>
      <c r="BXC72" s="14"/>
      <c r="BXD72" s="15"/>
      <c r="BXE72" s="14"/>
      <c r="BXF72" s="15"/>
      <c r="BXG72" s="14"/>
      <c r="BXH72" s="15"/>
      <c r="BXI72" s="14"/>
      <c r="BXJ72" s="15"/>
      <c r="BXK72" s="14"/>
      <c r="BXL72" s="15"/>
      <c r="BXM72" s="14"/>
      <c r="BXN72" s="15"/>
      <c r="BXO72" s="14"/>
      <c r="BXP72" s="15"/>
      <c r="BXQ72" s="14"/>
      <c r="BXR72" s="15"/>
      <c r="BXS72" s="14"/>
      <c r="BXT72" s="15"/>
      <c r="BXU72" s="14"/>
      <c r="BXV72" s="15"/>
      <c r="BXW72" s="14"/>
      <c r="BXX72" s="15"/>
      <c r="BXY72" s="14"/>
      <c r="BXZ72" s="15"/>
      <c r="BYA72" s="14"/>
      <c r="BYB72" s="15"/>
      <c r="BYC72" s="14"/>
      <c r="BYD72" s="15"/>
      <c r="BYE72" s="14"/>
      <c r="BYF72" s="15"/>
      <c r="BYG72" s="14"/>
      <c r="BYH72" s="15"/>
      <c r="BYI72" s="14"/>
      <c r="BYJ72" s="15"/>
      <c r="BYK72" s="14"/>
      <c r="BYL72" s="15"/>
      <c r="BYM72" s="14"/>
      <c r="BYN72" s="15"/>
      <c r="BYO72" s="14"/>
      <c r="BYP72" s="15"/>
      <c r="BYQ72" s="14"/>
      <c r="BYR72" s="15"/>
      <c r="BYS72" s="14"/>
      <c r="BYT72" s="15"/>
      <c r="BYU72" s="14"/>
      <c r="BYV72" s="15"/>
      <c r="BYW72" s="14"/>
      <c r="BYX72" s="15"/>
      <c r="BYY72" s="14"/>
      <c r="BYZ72" s="15"/>
      <c r="BZA72" s="14"/>
      <c r="BZB72" s="15"/>
      <c r="BZC72" s="14"/>
      <c r="BZD72" s="15"/>
      <c r="BZE72" s="14"/>
      <c r="BZF72" s="15"/>
      <c r="BZG72" s="14"/>
      <c r="BZH72" s="15"/>
      <c r="BZI72" s="14"/>
      <c r="BZJ72" s="15"/>
      <c r="BZK72" s="14"/>
      <c r="BZL72" s="15"/>
      <c r="BZM72" s="14"/>
      <c r="BZN72" s="15"/>
      <c r="BZO72" s="14"/>
      <c r="BZP72" s="15"/>
      <c r="BZQ72" s="14"/>
      <c r="BZR72" s="15"/>
      <c r="BZS72" s="14"/>
      <c r="BZT72" s="15"/>
      <c r="BZU72" s="14"/>
      <c r="BZV72" s="15"/>
      <c r="BZW72" s="14"/>
      <c r="BZX72" s="15"/>
      <c r="BZY72" s="14"/>
      <c r="BZZ72" s="15"/>
      <c r="CAA72" s="14"/>
      <c r="CAB72" s="15"/>
      <c r="CAC72" s="14"/>
      <c r="CAD72" s="15"/>
      <c r="CAE72" s="14"/>
      <c r="CAF72" s="15"/>
      <c r="CAG72" s="14"/>
      <c r="CAH72" s="15"/>
      <c r="CAI72" s="14"/>
      <c r="CAJ72" s="15"/>
      <c r="CAK72" s="14"/>
      <c r="CAL72" s="15"/>
      <c r="CAM72" s="14"/>
      <c r="CAN72" s="15"/>
      <c r="CAO72" s="14"/>
      <c r="CAP72" s="15"/>
      <c r="CAQ72" s="14"/>
      <c r="CAR72" s="15"/>
      <c r="CAS72" s="14"/>
      <c r="CAT72" s="15"/>
      <c r="CAU72" s="14"/>
      <c r="CAV72" s="15"/>
      <c r="CAW72" s="14"/>
      <c r="CAX72" s="15"/>
      <c r="CAY72" s="14"/>
      <c r="CAZ72" s="15"/>
      <c r="CBA72" s="14"/>
      <c r="CBB72" s="15"/>
      <c r="CBC72" s="14"/>
      <c r="CBD72" s="15"/>
      <c r="CBE72" s="14"/>
      <c r="CBF72" s="15"/>
      <c r="CBG72" s="14"/>
      <c r="CBH72" s="15"/>
      <c r="CBI72" s="14"/>
      <c r="CBJ72" s="15"/>
      <c r="CBK72" s="14"/>
      <c r="CBL72" s="15"/>
      <c r="CBM72" s="14"/>
      <c r="CBN72" s="15"/>
      <c r="CBO72" s="14"/>
      <c r="CBP72" s="15"/>
      <c r="CBQ72" s="14"/>
      <c r="CBR72" s="15"/>
      <c r="CBS72" s="14"/>
      <c r="CBT72" s="15"/>
      <c r="CBU72" s="14"/>
      <c r="CBV72" s="15"/>
      <c r="CBW72" s="14"/>
      <c r="CBX72" s="15"/>
      <c r="CBY72" s="14"/>
      <c r="CBZ72" s="15"/>
      <c r="CCA72" s="14"/>
      <c r="CCB72" s="15"/>
      <c r="CCC72" s="14"/>
      <c r="CCD72" s="15"/>
      <c r="CCE72" s="14"/>
      <c r="CCF72" s="15"/>
      <c r="CCG72" s="14"/>
      <c r="CCH72" s="15"/>
      <c r="CCI72" s="14"/>
      <c r="CCJ72" s="15"/>
      <c r="CCK72" s="14"/>
      <c r="CCL72" s="15"/>
      <c r="CCM72" s="14"/>
      <c r="CCN72" s="15"/>
      <c r="CCO72" s="14"/>
      <c r="CCP72" s="15"/>
      <c r="CCQ72" s="14"/>
      <c r="CCR72" s="15"/>
      <c r="CCS72" s="14"/>
      <c r="CCT72" s="15"/>
      <c r="CCU72" s="14"/>
      <c r="CCV72" s="15"/>
      <c r="CCW72" s="14"/>
      <c r="CCX72" s="15"/>
      <c r="CCY72" s="14"/>
      <c r="CCZ72" s="15"/>
      <c r="CDA72" s="14"/>
      <c r="CDB72" s="15"/>
      <c r="CDC72" s="14"/>
      <c r="CDD72" s="15"/>
      <c r="CDE72" s="14"/>
      <c r="CDF72" s="15"/>
      <c r="CDG72" s="14"/>
      <c r="CDH72" s="15"/>
      <c r="CDI72" s="14"/>
      <c r="CDJ72" s="15"/>
      <c r="CDK72" s="14"/>
      <c r="CDL72" s="15"/>
      <c r="CDM72" s="14"/>
      <c r="CDN72" s="15"/>
      <c r="CDO72" s="14"/>
      <c r="CDP72" s="15"/>
      <c r="CDQ72" s="14"/>
      <c r="CDR72" s="15"/>
      <c r="CDS72" s="14"/>
      <c r="CDT72" s="15"/>
      <c r="CDU72" s="14"/>
      <c r="CDV72" s="15"/>
      <c r="CDW72" s="14"/>
      <c r="CDX72" s="15"/>
      <c r="CDY72" s="14"/>
      <c r="CDZ72" s="15"/>
      <c r="CEA72" s="14"/>
      <c r="CEB72" s="15"/>
      <c r="CEC72" s="14"/>
      <c r="CED72" s="15"/>
      <c r="CEE72" s="14"/>
      <c r="CEF72" s="15"/>
      <c r="CEG72" s="14"/>
      <c r="CEH72" s="15"/>
      <c r="CEI72" s="14"/>
      <c r="CEJ72" s="15"/>
      <c r="CEK72" s="14"/>
      <c r="CEL72" s="15"/>
      <c r="CEM72" s="14"/>
      <c r="CEN72" s="15"/>
      <c r="CEO72" s="14"/>
      <c r="CEP72" s="15"/>
      <c r="CEQ72" s="14"/>
      <c r="CER72" s="15"/>
      <c r="CES72" s="14"/>
      <c r="CET72" s="15"/>
      <c r="CEU72" s="14"/>
      <c r="CEV72" s="15"/>
      <c r="CEW72" s="14"/>
      <c r="CEX72" s="15"/>
      <c r="CEY72" s="14"/>
      <c r="CEZ72" s="15"/>
      <c r="CFA72" s="14"/>
      <c r="CFB72" s="15"/>
      <c r="CFC72" s="14"/>
      <c r="CFD72" s="15"/>
      <c r="CFE72" s="14"/>
      <c r="CFF72" s="15"/>
      <c r="CFG72" s="14"/>
      <c r="CFH72" s="15"/>
      <c r="CFI72" s="14"/>
      <c r="CFJ72" s="15"/>
      <c r="CFK72" s="14"/>
      <c r="CFL72" s="15"/>
      <c r="CFM72" s="14"/>
      <c r="CFN72" s="15"/>
      <c r="CFO72" s="14"/>
      <c r="CFP72" s="15"/>
      <c r="CFQ72" s="14"/>
      <c r="CFR72" s="15"/>
      <c r="CFS72" s="14"/>
      <c r="CFT72" s="15"/>
      <c r="CFU72" s="14"/>
      <c r="CFV72" s="15"/>
      <c r="CFW72" s="14"/>
      <c r="CFX72" s="15"/>
      <c r="CFY72" s="14"/>
      <c r="CFZ72" s="15"/>
      <c r="CGA72" s="14"/>
      <c r="CGB72" s="15"/>
      <c r="CGC72" s="14"/>
      <c r="CGD72" s="15"/>
      <c r="CGE72" s="14"/>
      <c r="CGF72" s="15"/>
      <c r="CGG72" s="14"/>
      <c r="CGH72" s="15"/>
      <c r="CGI72" s="14"/>
      <c r="CGJ72" s="15"/>
      <c r="CGK72" s="14"/>
      <c r="CGL72" s="15"/>
      <c r="CGM72" s="14"/>
      <c r="CGN72" s="15"/>
      <c r="CGO72" s="14"/>
      <c r="CGP72" s="15"/>
      <c r="CGQ72" s="14"/>
      <c r="CGR72" s="15"/>
      <c r="CGS72" s="14"/>
      <c r="CGT72" s="15"/>
      <c r="CGU72" s="14"/>
      <c r="CGV72" s="15"/>
      <c r="CGW72" s="14"/>
      <c r="CGX72" s="15"/>
      <c r="CGY72" s="14"/>
      <c r="CGZ72" s="15"/>
      <c r="CHA72" s="14"/>
      <c r="CHB72" s="15"/>
      <c r="CHC72" s="14"/>
      <c r="CHD72" s="15"/>
      <c r="CHE72" s="14"/>
      <c r="CHF72" s="15"/>
      <c r="CHG72" s="14"/>
      <c r="CHH72" s="15"/>
      <c r="CHI72" s="14"/>
      <c r="CHJ72" s="15"/>
      <c r="CHK72" s="14"/>
      <c r="CHL72" s="15"/>
      <c r="CHM72" s="14"/>
      <c r="CHN72" s="15"/>
      <c r="CHO72" s="14"/>
      <c r="CHP72" s="15"/>
      <c r="CHQ72" s="14"/>
      <c r="CHR72" s="15"/>
      <c r="CHS72" s="14"/>
      <c r="CHT72" s="15"/>
      <c r="CHU72" s="14"/>
      <c r="CHV72" s="15"/>
      <c r="CHW72" s="14"/>
      <c r="CHX72" s="15"/>
      <c r="CHY72" s="14"/>
      <c r="CHZ72" s="15"/>
      <c r="CIA72" s="14"/>
      <c r="CIB72" s="15"/>
      <c r="CIC72" s="14"/>
      <c r="CID72" s="15"/>
      <c r="CIE72" s="14"/>
      <c r="CIF72" s="15"/>
      <c r="CIG72" s="14"/>
      <c r="CIH72" s="15"/>
      <c r="CII72" s="14"/>
      <c r="CIJ72" s="15"/>
      <c r="CIK72" s="14"/>
      <c r="CIL72" s="15"/>
      <c r="CIM72" s="14"/>
      <c r="CIN72" s="15"/>
      <c r="CIO72" s="14"/>
      <c r="CIP72" s="15"/>
      <c r="CIQ72" s="14"/>
      <c r="CIR72" s="15"/>
      <c r="CIS72" s="14"/>
      <c r="CIT72" s="15"/>
      <c r="CIU72" s="14"/>
      <c r="CIV72" s="15"/>
      <c r="CIW72" s="14"/>
      <c r="CIX72" s="15"/>
      <c r="CIY72" s="14"/>
      <c r="CIZ72" s="15"/>
      <c r="CJA72" s="14"/>
      <c r="CJB72" s="15"/>
      <c r="CJC72" s="14"/>
      <c r="CJD72" s="15"/>
      <c r="CJE72" s="14"/>
      <c r="CJF72" s="15"/>
      <c r="CJG72" s="14"/>
      <c r="CJH72" s="15"/>
      <c r="CJI72" s="14"/>
      <c r="CJJ72" s="15"/>
      <c r="CJK72" s="14"/>
      <c r="CJL72" s="15"/>
      <c r="CJM72" s="14"/>
      <c r="CJN72" s="15"/>
      <c r="CJO72" s="14"/>
      <c r="CJP72" s="15"/>
      <c r="CJQ72" s="14"/>
      <c r="CJR72" s="15"/>
      <c r="CJS72" s="14"/>
      <c r="CJT72" s="15"/>
      <c r="CJU72" s="14"/>
      <c r="CJV72" s="15"/>
      <c r="CJW72" s="14"/>
      <c r="CJX72" s="15"/>
      <c r="CJY72" s="14"/>
      <c r="CJZ72" s="15"/>
      <c r="CKA72" s="14"/>
      <c r="CKB72" s="15"/>
      <c r="CKC72" s="14"/>
      <c r="CKD72" s="15"/>
      <c r="CKE72" s="14"/>
      <c r="CKF72" s="15"/>
      <c r="CKG72" s="14"/>
      <c r="CKH72" s="15"/>
      <c r="CKI72" s="14"/>
      <c r="CKJ72" s="15"/>
      <c r="CKK72" s="14"/>
      <c r="CKL72" s="15"/>
      <c r="CKM72" s="14"/>
      <c r="CKN72" s="15"/>
      <c r="CKO72" s="14"/>
      <c r="CKP72" s="15"/>
      <c r="CKQ72" s="14"/>
      <c r="CKR72" s="15"/>
      <c r="CKS72" s="14"/>
      <c r="CKT72" s="15"/>
      <c r="CKU72" s="14"/>
      <c r="CKV72" s="15"/>
      <c r="CKW72" s="14"/>
      <c r="CKX72" s="15"/>
      <c r="CKY72" s="14"/>
      <c r="CKZ72" s="15"/>
      <c r="CLA72" s="14"/>
      <c r="CLB72" s="15"/>
      <c r="CLC72" s="14"/>
      <c r="CLD72" s="15"/>
      <c r="CLE72" s="14"/>
      <c r="CLF72" s="15"/>
      <c r="CLG72" s="14"/>
      <c r="CLH72" s="15"/>
      <c r="CLI72" s="14"/>
      <c r="CLJ72" s="15"/>
      <c r="CLK72" s="14"/>
      <c r="CLL72" s="15"/>
      <c r="CLM72" s="14"/>
      <c r="CLN72" s="15"/>
      <c r="CLO72" s="14"/>
      <c r="CLP72" s="15"/>
      <c r="CLQ72" s="14"/>
      <c r="CLR72" s="15"/>
      <c r="CLS72" s="14"/>
      <c r="CLT72" s="15"/>
      <c r="CLU72" s="14"/>
      <c r="CLV72" s="15"/>
      <c r="CLW72" s="14"/>
      <c r="CLX72" s="15"/>
      <c r="CLY72" s="14"/>
      <c r="CLZ72" s="15"/>
      <c r="CMA72" s="14"/>
      <c r="CMB72" s="15"/>
      <c r="CMC72" s="14"/>
      <c r="CMD72" s="15"/>
      <c r="CME72" s="14"/>
      <c r="CMF72" s="15"/>
      <c r="CMG72" s="14"/>
      <c r="CMH72" s="15"/>
      <c r="CMI72" s="14"/>
      <c r="CMJ72" s="15"/>
      <c r="CMK72" s="14"/>
      <c r="CML72" s="15"/>
      <c r="CMM72" s="14"/>
      <c r="CMN72" s="15"/>
      <c r="CMO72" s="14"/>
      <c r="CMP72" s="15"/>
      <c r="CMQ72" s="14"/>
      <c r="CMR72" s="15"/>
      <c r="CMS72" s="14"/>
      <c r="CMT72" s="15"/>
      <c r="CMU72" s="14"/>
      <c r="CMV72" s="15"/>
      <c r="CMW72" s="14"/>
      <c r="CMX72" s="15"/>
      <c r="CMY72" s="14"/>
      <c r="CMZ72" s="15"/>
      <c r="CNA72" s="14"/>
      <c r="CNB72" s="15"/>
      <c r="CNC72" s="14"/>
      <c r="CND72" s="15"/>
      <c r="CNE72" s="14"/>
      <c r="CNF72" s="15"/>
      <c r="CNG72" s="14"/>
      <c r="CNH72" s="15"/>
      <c r="CNI72" s="14"/>
      <c r="CNJ72" s="15"/>
      <c r="CNK72" s="14"/>
      <c r="CNL72" s="15"/>
      <c r="CNM72" s="14"/>
      <c r="CNN72" s="15"/>
      <c r="CNO72" s="14"/>
      <c r="CNP72" s="15"/>
      <c r="CNQ72" s="14"/>
      <c r="CNR72" s="15"/>
      <c r="CNS72" s="14"/>
      <c r="CNT72" s="15"/>
      <c r="CNU72" s="14"/>
      <c r="CNV72" s="15"/>
      <c r="CNW72" s="14"/>
      <c r="CNX72" s="15"/>
      <c r="CNY72" s="14"/>
      <c r="CNZ72" s="15"/>
      <c r="COA72" s="14"/>
      <c r="COB72" s="15"/>
      <c r="COC72" s="14"/>
      <c r="COD72" s="15"/>
      <c r="COE72" s="14"/>
      <c r="COF72" s="15"/>
      <c r="COG72" s="14"/>
      <c r="COH72" s="15"/>
      <c r="COI72" s="14"/>
      <c r="COJ72" s="15"/>
      <c r="COK72" s="14"/>
      <c r="COL72" s="15"/>
      <c r="COM72" s="14"/>
      <c r="CON72" s="15"/>
      <c r="COO72" s="14"/>
      <c r="COP72" s="15"/>
      <c r="COQ72" s="14"/>
      <c r="COR72" s="15"/>
      <c r="COS72" s="14"/>
      <c r="COT72" s="15"/>
      <c r="COU72" s="14"/>
      <c r="COV72" s="15"/>
      <c r="COW72" s="14"/>
      <c r="COX72" s="15"/>
      <c r="COY72" s="14"/>
      <c r="COZ72" s="15"/>
      <c r="CPA72" s="14"/>
      <c r="CPB72" s="15"/>
      <c r="CPC72" s="14"/>
      <c r="CPD72" s="15"/>
      <c r="CPE72" s="14"/>
      <c r="CPF72" s="15"/>
      <c r="CPG72" s="14"/>
      <c r="CPH72" s="15"/>
      <c r="CPI72" s="14"/>
      <c r="CPJ72" s="15"/>
      <c r="CPK72" s="14"/>
      <c r="CPL72" s="15"/>
      <c r="CPM72" s="14"/>
      <c r="CPN72" s="15"/>
      <c r="CPO72" s="14"/>
      <c r="CPP72" s="15"/>
      <c r="CPQ72" s="14"/>
      <c r="CPR72" s="15"/>
      <c r="CPS72" s="14"/>
      <c r="CPT72" s="15"/>
      <c r="CPU72" s="14"/>
      <c r="CPV72" s="15"/>
      <c r="CPW72" s="14"/>
      <c r="CPX72" s="15"/>
      <c r="CPY72" s="14"/>
      <c r="CPZ72" s="15"/>
      <c r="CQA72" s="14"/>
      <c r="CQB72" s="15"/>
      <c r="CQC72" s="14"/>
      <c r="CQD72" s="15"/>
      <c r="CQE72" s="14"/>
      <c r="CQF72" s="15"/>
      <c r="CQG72" s="14"/>
      <c r="CQH72" s="15"/>
      <c r="CQI72" s="14"/>
      <c r="CQJ72" s="15"/>
      <c r="CQK72" s="14"/>
      <c r="CQL72" s="15"/>
      <c r="CQM72" s="14"/>
      <c r="CQN72" s="15"/>
      <c r="CQO72" s="14"/>
      <c r="CQP72" s="15"/>
      <c r="CQQ72" s="14"/>
      <c r="CQR72" s="15"/>
      <c r="CQS72" s="14"/>
      <c r="CQT72" s="15"/>
      <c r="CQU72" s="14"/>
      <c r="CQV72" s="15"/>
      <c r="CQW72" s="14"/>
      <c r="CQX72" s="15"/>
      <c r="CQY72" s="14"/>
      <c r="CQZ72" s="15"/>
      <c r="CRA72" s="14"/>
      <c r="CRB72" s="15"/>
      <c r="CRC72" s="14"/>
      <c r="CRD72" s="15"/>
      <c r="CRE72" s="14"/>
      <c r="CRF72" s="15"/>
      <c r="CRG72" s="14"/>
      <c r="CRH72" s="15"/>
      <c r="CRI72" s="14"/>
      <c r="CRJ72" s="15"/>
      <c r="CRK72" s="14"/>
      <c r="CRL72" s="15"/>
      <c r="CRM72" s="14"/>
      <c r="CRN72" s="15"/>
      <c r="CRO72" s="14"/>
      <c r="CRP72" s="15"/>
      <c r="CRQ72" s="14"/>
      <c r="CRR72" s="15"/>
      <c r="CRS72" s="14"/>
      <c r="CRT72" s="15"/>
      <c r="CRU72" s="14"/>
      <c r="CRV72" s="15"/>
      <c r="CRW72" s="14"/>
      <c r="CRX72" s="15"/>
      <c r="CRY72" s="14"/>
      <c r="CRZ72" s="15"/>
      <c r="CSA72" s="14"/>
      <c r="CSB72" s="15"/>
      <c r="CSC72" s="14"/>
      <c r="CSD72" s="15"/>
      <c r="CSE72" s="14"/>
      <c r="CSF72" s="15"/>
      <c r="CSG72" s="14"/>
      <c r="CSH72" s="15"/>
      <c r="CSI72" s="14"/>
      <c r="CSJ72" s="15"/>
      <c r="CSK72" s="14"/>
      <c r="CSL72" s="15"/>
      <c r="CSM72" s="14"/>
      <c r="CSN72" s="15"/>
      <c r="CSO72" s="14"/>
      <c r="CSP72" s="15"/>
      <c r="CSQ72" s="14"/>
      <c r="CSR72" s="15"/>
      <c r="CSS72" s="14"/>
      <c r="CST72" s="15"/>
      <c r="CSU72" s="14"/>
      <c r="CSV72" s="15"/>
      <c r="CSW72" s="14"/>
      <c r="CSX72" s="15"/>
      <c r="CSY72" s="14"/>
      <c r="CSZ72" s="15"/>
      <c r="CTA72" s="14"/>
      <c r="CTB72" s="15"/>
      <c r="CTC72" s="14"/>
      <c r="CTD72" s="15"/>
      <c r="CTE72" s="14"/>
      <c r="CTF72" s="15"/>
      <c r="CTG72" s="14"/>
      <c r="CTH72" s="15"/>
      <c r="CTI72" s="14"/>
      <c r="CTJ72" s="15"/>
      <c r="CTK72" s="14"/>
      <c r="CTL72" s="15"/>
      <c r="CTM72" s="14"/>
      <c r="CTN72" s="15"/>
      <c r="CTO72" s="14"/>
      <c r="CTP72" s="15"/>
      <c r="CTQ72" s="14"/>
      <c r="CTR72" s="15"/>
      <c r="CTS72" s="14"/>
      <c r="CTT72" s="15"/>
      <c r="CTU72" s="14"/>
      <c r="CTV72" s="15"/>
      <c r="CTW72" s="14"/>
      <c r="CTX72" s="15"/>
      <c r="CTY72" s="14"/>
      <c r="CTZ72" s="15"/>
      <c r="CUA72" s="14"/>
      <c r="CUB72" s="15"/>
      <c r="CUC72" s="14"/>
      <c r="CUD72" s="15"/>
      <c r="CUE72" s="14"/>
      <c r="CUF72" s="15"/>
      <c r="CUG72" s="14"/>
      <c r="CUH72" s="15"/>
      <c r="CUI72" s="14"/>
      <c r="CUJ72" s="15"/>
      <c r="CUK72" s="14"/>
      <c r="CUL72" s="15"/>
      <c r="CUM72" s="14"/>
      <c r="CUN72" s="15"/>
      <c r="CUO72" s="14"/>
      <c r="CUP72" s="15"/>
      <c r="CUQ72" s="14"/>
      <c r="CUR72" s="15"/>
      <c r="CUS72" s="14"/>
      <c r="CUT72" s="15"/>
      <c r="CUU72" s="14"/>
      <c r="CUV72" s="15"/>
      <c r="CUW72" s="14"/>
      <c r="CUX72" s="15"/>
      <c r="CUY72" s="14"/>
      <c r="CUZ72" s="15"/>
      <c r="CVA72" s="14"/>
      <c r="CVB72" s="15"/>
      <c r="CVC72" s="14"/>
      <c r="CVD72" s="15"/>
      <c r="CVE72" s="14"/>
      <c r="CVF72" s="15"/>
      <c r="CVG72" s="14"/>
      <c r="CVH72" s="15"/>
      <c r="CVI72" s="14"/>
      <c r="CVJ72" s="15"/>
      <c r="CVK72" s="14"/>
      <c r="CVL72" s="15"/>
      <c r="CVM72" s="14"/>
      <c r="CVN72" s="15"/>
      <c r="CVO72" s="14"/>
      <c r="CVP72" s="15"/>
      <c r="CVQ72" s="14"/>
      <c r="CVR72" s="15"/>
      <c r="CVS72" s="14"/>
      <c r="CVT72" s="15"/>
      <c r="CVU72" s="14"/>
      <c r="CVV72" s="15"/>
      <c r="CVW72" s="14"/>
      <c r="CVX72" s="15"/>
      <c r="CVY72" s="14"/>
      <c r="CVZ72" s="15"/>
      <c r="CWA72" s="14"/>
      <c r="CWB72" s="15"/>
      <c r="CWC72" s="14"/>
      <c r="CWD72" s="15"/>
      <c r="CWE72" s="14"/>
      <c r="CWF72" s="15"/>
      <c r="CWG72" s="14"/>
      <c r="CWH72" s="15"/>
      <c r="CWI72" s="14"/>
      <c r="CWJ72" s="15"/>
      <c r="CWK72" s="14"/>
      <c r="CWL72" s="15"/>
      <c r="CWM72" s="14"/>
      <c r="CWN72" s="15"/>
      <c r="CWO72" s="14"/>
      <c r="CWP72" s="15"/>
      <c r="CWQ72" s="14"/>
      <c r="CWR72" s="15"/>
      <c r="CWS72" s="14"/>
      <c r="CWT72" s="15"/>
      <c r="CWU72" s="14"/>
      <c r="CWV72" s="15"/>
      <c r="CWW72" s="14"/>
      <c r="CWX72" s="15"/>
      <c r="CWY72" s="14"/>
      <c r="CWZ72" s="15"/>
      <c r="CXA72" s="14"/>
      <c r="CXB72" s="15"/>
      <c r="CXC72" s="14"/>
      <c r="CXD72" s="15"/>
      <c r="CXE72" s="14"/>
      <c r="CXF72" s="15"/>
      <c r="CXG72" s="14"/>
      <c r="CXH72" s="15"/>
      <c r="CXI72" s="14"/>
      <c r="CXJ72" s="15"/>
      <c r="CXK72" s="14"/>
      <c r="CXL72" s="15"/>
      <c r="CXM72" s="14"/>
      <c r="CXN72" s="15"/>
      <c r="CXO72" s="14"/>
      <c r="CXP72" s="15"/>
      <c r="CXQ72" s="14"/>
      <c r="CXR72" s="15"/>
      <c r="CXS72" s="14"/>
      <c r="CXT72" s="15"/>
      <c r="CXU72" s="14"/>
      <c r="CXV72" s="15"/>
      <c r="CXW72" s="14"/>
      <c r="CXX72" s="15"/>
      <c r="CXY72" s="14"/>
      <c r="CXZ72" s="15"/>
      <c r="CYA72" s="14"/>
      <c r="CYB72" s="15"/>
      <c r="CYC72" s="14"/>
      <c r="CYD72" s="15"/>
      <c r="CYE72" s="14"/>
      <c r="CYF72" s="15"/>
      <c r="CYG72" s="14"/>
      <c r="CYH72" s="15"/>
      <c r="CYI72" s="14"/>
      <c r="CYJ72" s="15"/>
      <c r="CYK72" s="14"/>
      <c r="CYL72" s="15"/>
      <c r="CYM72" s="14"/>
      <c r="CYN72" s="15"/>
      <c r="CYO72" s="14"/>
      <c r="CYP72" s="15"/>
      <c r="CYQ72" s="14"/>
      <c r="CYR72" s="15"/>
      <c r="CYS72" s="14"/>
      <c r="CYT72" s="15"/>
      <c r="CYU72" s="14"/>
      <c r="CYV72" s="15"/>
      <c r="CYW72" s="14"/>
      <c r="CYX72" s="15"/>
      <c r="CYY72" s="14"/>
      <c r="CYZ72" s="15"/>
      <c r="CZA72" s="14"/>
      <c r="CZB72" s="15"/>
      <c r="CZC72" s="14"/>
      <c r="CZD72" s="15"/>
      <c r="CZE72" s="14"/>
      <c r="CZF72" s="15"/>
      <c r="CZG72" s="14"/>
      <c r="CZH72" s="15"/>
      <c r="CZI72" s="14"/>
      <c r="CZJ72" s="15"/>
      <c r="CZK72" s="14"/>
      <c r="CZL72" s="15"/>
      <c r="CZM72" s="14"/>
      <c r="CZN72" s="15"/>
      <c r="CZO72" s="14"/>
      <c r="CZP72" s="15"/>
      <c r="CZQ72" s="14"/>
      <c r="CZR72" s="15"/>
      <c r="CZS72" s="14"/>
      <c r="CZT72" s="15"/>
      <c r="CZU72" s="14"/>
      <c r="CZV72" s="15"/>
      <c r="CZW72" s="14"/>
      <c r="CZX72" s="15"/>
      <c r="CZY72" s="14"/>
      <c r="CZZ72" s="15"/>
      <c r="DAA72" s="14"/>
      <c r="DAB72" s="15"/>
      <c r="DAC72" s="14"/>
      <c r="DAD72" s="15"/>
      <c r="DAE72" s="14"/>
      <c r="DAF72" s="15"/>
      <c r="DAG72" s="14"/>
      <c r="DAH72" s="15"/>
      <c r="DAI72" s="14"/>
      <c r="DAJ72" s="15"/>
      <c r="DAK72" s="14"/>
      <c r="DAL72" s="15"/>
      <c r="DAM72" s="14"/>
      <c r="DAN72" s="15"/>
      <c r="DAO72" s="14"/>
      <c r="DAP72" s="15"/>
      <c r="DAQ72" s="14"/>
      <c r="DAR72" s="15"/>
      <c r="DAS72" s="14"/>
      <c r="DAT72" s="15"/>
      <c r="DAU72" s="14"/>
      <c r="DAV72" s="15"/>
      <c r="DAW72" s="14"/>
      <c r="DAX72" s="15"/>
      <c r="DAY72" s="14"/>
      <c r="DAZ72" s="15"/>
      <c r="DBA72" s="14"/>
      <c r="DBB72" s="15"/>
      <c r="DBC72" s="14"/>
      <c r="DBD72" s="15"/>
      <c r="DBE72" s="14"/>
      <c r="DBF72" s="15"/>
      <c r="DBG72" s="14"/>
      <c r="DBH72" s="15"/>
      <c r="DBI72" s="14"/>
      <c r="DBJ72" s="15"/>
      <c r="DBK72" s="14"/>
      <c r="DBL72" s="15"/>
      <c r="DBM72" s="14"/>
      <c r="DBN72" s="15"/>
      <c r="DBO72" s="14"/>
      <c r="DBP72" s="15"/>
      <c r="DBQ72" s="14"/>
      <c r="DBR72" s="15"/>
      <c r="DBS72" s="14"/>
      <c r="DBT72" s="15"/>
      <c r="DBU72" s="14"/>
      <c r="DBV72" s="15"/>
      <c r="DBW72" s="14"/>
      <c r="DBX72" s="15"/>
      <c r="DBY72" s="14"/>
      <c r="DBZ72" s="15"/>
      <c r="DCA72" s="14"/>
      <c r="DCB72" s="15"/>
      <c r="DCC72" s="14"/>
      <c r="DCD72" s="15"/>
      <c r="DCE72" s="14"/>
      <c r="DCF72" s="15"/>
      <c r="DCG72" s="14"/>
      <c r="DCH72" s="15"/>
      <c r="DCI72" s="14"/>
      <c r="DCJ72" s="15"/>
      <c r="DCK72" s="14"/>
      <c r="DCL72" s="15"/>
      <c r="DCM72" s="14"/>
      <c r="DCN72" s="15"/>
      <c r="DCO72" s="14"/>
      <c r="DCP72" s="15"/>
      <c r="DCQ72" s="14"/>
      <c r="DCR72" s="15"/>
      <c r="DCS72" s="14"/>
      <c r="DCT72" s="15"/>
      <c r="DCU72" s="14"/>
      <c r="DCV72" s="15"/>
      <c r="DCW72" s="14"/>
      <c r="DCX72" s="15"/>
      <c r="DCY72" s="14"/>
      <c r="DCZ72" s="15"/>
      <c r="DDA72" s="14"/>
      <c r="DDB72" s="15"/>
      <c r="DDC72" s="14"/>
      <c r="DDD72" s="15"/>
      <c r="DDE72" s="14"/>
      <c r="DDF72" s="15"/>
      <c r="DDG72" s="14"/>
      <c r="DDH72" s="15"/>
      <c r="DDI72" s="14"/>
      <c r="DDJ72" s="15"/>
      <c r="DDK72" s="14"/>
      <c r="DDL72" s="15"/>
      <c r="DDM72" s="14"/>
      <c r="DDN72" s="15"/>
      <c r="DDO72" s="14"/>
      <c r="DDP72" s="15"/>
      <c r="DDQ72" s="14"/>
      <c r="DDR72" s="15"/>
      <c r="DDS72" s="14"/>
      <c r="DDT72" s="15"/>
      <c r="DDU72" s="14"/>
      <c r="DDV72" s="15"/>
      <c r="DDW72" s="14"/>
      <c r="DDX72" s="15"/>
      <c r="DDY72" s="14"/>
      <c r="DDZ72" s="15"/>
      <c r="DEA72" s="14"/>
      <c r="DEB72" s="15"/>
      <c r="DEC72" s="14"/>
      <c r="DED72" s="15"/>
      <c r="DEE72" s="14"/>
      <c r="DEF72" s="15"/>
      <c r="DEG72" s="14"/>
      <c r="DEH72" s="15"/>
      <c r="DEI72" s="14"/>
      <c r="DEJ72" s="15"/>
      <c r="DEK72" s="14"/>
      <c r="DEL72" s="15"/>
      <c r="DEM72" s="14"/>
      <c r="DEN72" s="15"/>
      <c r="DEO72" s="14"/>
      <c r="DEP72" s="15"/>
      <c r="DEQ72" s="14"/>
      <c r="DER72" s="15"/>
      <c r="DES72" s="14"/>
      <c r="DET72" s="15"/>
      <c r="DEU72" s="14"/>
      <c r="DEV72" s="15"/>
      <c r="DEW72" s="14"/>
      <c r="DEX72" s="15"/>
      <c r="DEY72" s="14"/>
      <c r="DEZ72" s="15"/>
      <c r="DFA72" s="14"/>
      <c r="DFB72" s="15"/>
      <c r="DFC72" s="14"/>
      <c r="DFD72" s="15"/>
      <c r="DFE72" s="14"/>
      <c r="DFF72" s="15"/>
      <c r="DFG72" s="14"/>
      <c r="DFH72" s="15"/>
      <c r="DFI72" s="14"/>
      <c r="DFJ72" s="15"/>
      <c r="DFK72" s="14"/>
      <c r="DFL72" s="15"/>
      <c r="DFM72" s="14"/>
      <c r="DFN72" s="15"/>
      <c r="DFO72" s="14"/>
      <c r="DFP72" s="15"/>
      <c r="DFQ72" s="14"/>
      <c r="DFR72" s="15"/>
      <c r="DFS72" s="14"/>
      <c r="DFT72" s="15"/>
      <c r="DFU72" s="14"/>
      <c r="DFV72" s="15"/>
      <c r="DFW72" s="14"/>
      <c r="DFX72" s="15"/>
      <c r="DFY72" s="14"/>
      <c r="DFZ72" s="15"/>
      <c r="DGA72" s="14"/>
      <c r="DGB72" s="15"/>
      <c r="DGC72" s="14"/>
      <c r="DGD72" s="15"/>
      <c r="DGE72" s="14"/>
      <c r="DGF72" s="15"/>
      <c r="DGG72" s="14"/>
      <c r="DGH72" s="15"/>
      <c r="DGI72" s="14"/>
      <c r="DGJ72" s="15"/>
      <c r="DGK72" s="14"/>
      <c r="DGL72" s="15"/>
      <c r="DGM72" s="14"/>
      <c r="DGN72" s="15"/>
      <c r="DGO72" s="14"/>
      <c r="DGP72" s="15"/>
      <c r="DGQ72" s="14"/>
      <c r="DGR72" s="15"/>
      <c r="DGS72" s="14"/>
      <c r="DGT72" s="15"/>
      <c r="DGU72" s="14"/>
      <c r="DGV72" s="15"/>
      <c r="DGW72" s="14"/>
      <c r="DGX72" s="15"/>
      <c r="DGY72" s="14"/>
      <c r="DGZ72" s="15"/>
      <c r="DHA72" s="14"/>
      <c r="DHB72" s="15"/>
      <c r="DHC72" s="14"/>
      <c r="DHD72" s="15"/>
      <c r="DHE72" s="14"/>
      <c r="DHF72" s="15"/>
      <c r="DHG72" s="14"/>
      <c r="DHH72" s="15"/>
      <c r="DHI72" s="14"/>
      <c r="DHJ72" s="15"/>
      <c r="DHK72" s="14"/>
      <c r="DHL72" s="15"/>
      <c r="DHM72" s="14"/>
      <c r="DHN72" s="15"/>
      <c r="DHO72" s="14"/>
      <c r="DHP72" s="15"/>
      <c r="DHQ72" s="14"/>
      <c r="DHR72" s="15"/>
      <c r="DHS72" s="14"/>
      <c r="DHT72" s="15"/>
      <c r="DHU72" s="14"/>
      <c r="DHV72" s="15"/>
      <c r="DHW72" s="14"/>
      <c r="DHX72" s="15"/>
      <c r="DHY72" s="14"/>
      <c r="DHZ72" s="15"/>
      <c r="DIA72" s="14"/>
      <c r="DIB72" s="15"/>
      <c r="DIC72" s="14"/>
      <c r="DID72" s="15"/>
      <c r="DIE72" s="14"/>
      <c r="DIF72" s="15"/>
      <c r="DIG72" s="14"/>
      <c r="DIH72" s="15"/>
      <c r="DII72" s="14"/>
      <c r="DIJ72" s="15"/>
      <c r="DIK72" s="14"/>
      <c r="DIL72" s="15"/>
      <c r="DIM72" s="14"/>
      <c r="DIN72" s="15"/>
      <c r="DIO72" s="14"/>
      <c r="DIP72" s="15"/>
      <c r="DIQ72" s="14"/>
      <c r="DIR72" s="15"/>
      <c r="DIS72" s="14"/>
      <c r="DIT72" s="15"/>
      <c r="DIU72" s="14"/>
      <c r="DIV72" s="15"/>
      <c r="DIW72" s="14"/>
      <c r="DIX72" s="15"/>
      <c r="DIY72" s="14"/>
      <c r="DIZ72" s="15"/>
      <c r="DJA72" s="14"/>
      <c r="DJB72" s="15"/>
      <c r="DJC72" s="14"/>
      <c r="DJD72" s="15"/>
      <c r="DJE72" s="14"/>
      <c r="DJF72" s="15"/>
      <c r="DJG72" s="14"/>
      <c r="DJH72" s="15"/>
      <c r="DJI72" s="14"/>
      <c r="DJJ72" s="15"/>
      <c r="DJK72" s="14"/>
      <c r="DJL72" s="15"/>
      <c r="DJM72" s="14"/>
      <c r="DJN72" s="15"/>
      <c r="DJO72" s="14"/>
      <c r="DJP72" s="15"/>
      <c r="DJQ72" s="14"/>
      <c r="DJR72" s="15"/>
      <c r="DJS72" s="14"/>
      <c r="DJT72" s="15"/>
      <c r="DJU72" s="14"/>
      <c r="DJV72" s="15"/>
      <c r="DJW72" s="14"/>
      <c r="DJX72" s="15"/>
      <c r="DJY72" s="14"/>
      <c r="DJZ72" s="15"/>
      <c r="DKA72" s="14"/>
      <c r="DKB72" s="15"/>
      <c r="DKC72" s="14"/>
      <c r="DKD72" s="15"/>
      <c r="DKE72" s="14"/>
      <c r="DKF72" s="15"/>
      <c r="DKG72" s="14"/>
      <c r="DKH72" s="15"/>
      <c r="DKI72" s="14"/>
      <c r="DKJ72" s="15"/>
      <c r="DKK72" s="14"/>
      <c r="DKL72" s="15"/>
      <c r="DKM72" s="14"/>
      <c r="DKN72" s="15"/>
      <c r="DKO72" s="14"/>
      <c r="DKP72" s="15"/>
      <c r="DKQ72" s="14"/>
      <c r="DKR72" s="15"/>
      <c r="DKS72" s="14"/>
      <c r="DKT72" s="15"/>
      <c r="DKU72" s="14"/>
      <c r="DKV72" s="15"/>
      <c r="DKW72" s="14"/>
      <c r="DKX72" s="15"/>
      <c r="DKY72" s="14"/>
      <c r="DKZ72" s="15"/>
      <c r="DLA72" s="14"/>
      <c r="DLB72" s="15"/>
      <c r="DLC72" s="14"/>
      <c r="DLD72" s="15"/>
      <c r="DLE72" s="14"/>
      <c r="DLF72" s="15"/>
      <c r="DLG72" s="14"/>
      <c r="DLH72" s="15"/>
      <c r="DLI72" s="14"/>
      <c r="DLJ72" s="15"/>
      <c r="DLK72" s="14"/>
      <c r="DLL72" s="15"/>
      <c r="DLM72" s="14"/>
      <c r="DLN72" s="15"/>
      <c r="DLO72" s="14"/>
      <c r="DLP72" s="15"/>
      <c r="DLQ72" s="14"/>
      <c r="DLR72" s="15"/>
      <c r="DLS72" s="14"/>
      <c r="DLT72" s="15"/>
      <c r="DLU72" s="14"/>
      <c r="DLV72" s="15"/>
      <c r="DLW72" s="14"/>
      <c r="DLX72" s="15"/>
      <c r="DLY72" s="14"/>
      <c r="DLZ72" s="15"/>
      <c r="DMA72" s="14"/>
      <c r="DMB72" s="15"/>
      <c r="DMC72" s="14"/>
      <c r="DMD72" s="15"/>
      <c r="DME72" s="14"/>
      <c r="DMF72" s="15"/>
      <c r="DMG72" s="14"/>
      <c r="DMH72" s="15"/>
      <c r="DMI72" s="14"/>
      <c r="DMJ72" s="15"/>
      <c r="DMK72" s="14"/>
      <c r="DML72" s="15"/>
      <c r="DMM72" s="14"/>
      <c r="DMN72" s="15"/>
      <c r="DMO72" s="14"/>
      <c r="DMP72" s="15"/>
      <c r="DMQ72" s="14"/>
      <c r="DMR72" s="15"/>
      <c r="DMS72" s="14"/>
      <c r="DMT72" s="15"/>
      <c r="DMU72" s="14"/>
      <c r="DMV72" s="15"/>
      <c r="DMW72" s="14"/>
      <c r="DMX72" s="15"/>
      <c r="DMY72" s="14"/>
      <c r="DMZ72" s="15"/>
      <c r="DNA72" s="14"/>
      <c r="DNB72" s="15"/>
      <c r="DNC72" s="14"/>
      <c r="DND72" s="15"/>
      <c r="DNE72" s="14"/>
      <c r="DNF72" s="15"/>
      <c r="DNG72" s="14"/>
      <c r="DNH72" s="15"/>
      <c r="DNI72" s="14"/>
      <c r="DNJ72" s="15"/>
      <c r="DNK72" s="14"/>
      <c r="DNL72" s="15"/>
      <c r="DNM72" s="14"/>
      <c r="DNN72" s="15"/>
      <c r="DNO72" s="14"/>
      <c r="DNP72" s="15"/>
      <c r="DNQ72" s="14"/>
      <c r="DNR72" s="15"/>
      <c r="DNS72" s="14"/>
      <c r="DNT72" s="15"/>
      <c r="DNU72" s="14"/>
      <c r="DNV72" s="15"/>
      <c r="DNW72" s="14"/>
      <c r="DNX72" s="15"/>
      <c r="DNY72" s="14"/>
      <c r="DNZ72" s="15"/>
      <c r="DOA72" s="14"/>
      <c r="DOB72" s="15"/>
      <c r="DOC72" s="14"/>
      <c r="DOD72" s="15"/>
      <c r="DOE72" s="14"/>
      <c r="DOF72" s="15"/>
      <c r="DOG72" s="14"/>
      <c r="DOH72" s="15"/>
      <c r="DOI72" s="14"/>
      <c r="DOJ72" s="15"/>
      <c r="DOK72" s="14"/>
      <c r="DOL72" s="15"/>
      <c r="DOM72" s="14"/>
      <c r="DON72" s="15"/>
      <c r="DOO72" s="14"/>
      <c r="DOP72" s="15"/>
      <c r="DOQ72" s="14"/>
      <c r="DOR72" s="15"/>
      <c r="DOS72" s="14"/>
      <c r="DOT72" s="15"/>
      <c r="DOU72" s="14"/>
      <c r="DOV72" s="15"/>
      <c r="DOW72" s="14"/>
      <c r="DOX72" s="15"/>
      <c r="DOY72" s="14"/>
      <c r="DOZ72" s="15"/>
      <c r="DPA72" s="14"/>
      <c r="DPB72" s="15"/>
      <c r="DPC72" s="14"/>
      <c r="DPD72" s="15"/>
      <c r="DPE72" s="14"/>
      <c r="DPF72" s="15"/>
      <c r="DPG72" s="14"/>
      <c r="DPH72" s="15"/>
      <c r="DPI72" s="14"/>
      <c r="DPJ72" s="15"/>
      <c r="DPK72" s="14"/>
      <c r="DPL72" s="15"/>
      <c r="DPM72" s="14"/>
      <c r="DPN72" s="15"/>
      <c r="DPO72" s="14"/>
      <c r="DPP72" s="15"/>
      <c r="DPQ72" s="14"/>
      <c r="DPR72" s="15"/>
      <c r="DPS72" s="14"/>
      <c r="DPT72" s="15"/>
      <c r="DPU72" s="14"/>
      <c r="DPV72" s="15"/>
      <c r="DPW72" s="14"/>
      <c r="DPX72" s="15"/>
      <c r="DPY72" s="14"/>
      <c r="DPZ72" s="15"/>
      <c r="DQA72" s="14"/>
      <c r="DQB72" s="15"/>
      <c r="DQC72" s="14"/>
      <c r="DQD72" s="15"/>
      <c r="DQE72" s="14"/>
      <c r="DQF72" s="15"/>
      <c r="DQG72" s="14"/>
      <c r="DQH72" s="15"/>
      <c r="DQI72" s="14"/>
      <c r="DQJ72" s="15"/>
      <c r="DQK72" s="14"/>
      <c r="DQL72" s="15"/>
      <c r="DQM72" s="14"/>
      <c r="DQN72" s="15"/>
      <c r="DQO72" s="14"/>
      <c r="DQP72" s="15"/>
      <c r="DQQ72" s="14"/>
      <c r="DQR72" s="15"/>
      <c r="DQS72" s="14"/>
      <c r="DQT72" s="15"/>
      <c r="DQU72" s="14"/>
      <c r="DQV72" s="15"/>
      <c r="DQW72" s="14"/>
      <c r="DQX72" s="15"/>
      <c r="DQY72" s="14"/>
      <c r="DQZ72" s="15"/>
      <c r="DRA72" s="14"/>
      <c r="DRB72" s="15"/>
      <c r="DRC72" s="14"/>
      <c r="DRD72" s="15"/>
      <c r="DRE72" s="14"/>
      <c r="DRF72" s="15"/>
      <c r="DRG72" s="14"/>
      <c r="DRH72" s="15"/>
      <c r="DRI72" s="14"/>
      <c r="DRJ72" s="15"/>
      <c r="DRK72" s="14"/>
      <c r="DRL72" s="15"/>
      <c r="DRM72" s="14"/>
      <c r="DRN72" s="15"/>
      <c r="DRO72" s="14"/>
      <c r="DRP72" s="15"/>
      <c r="DRQ72" s="14"/>
      <c r="DRR72" s="15"/>
      <c r="DRS72" s="14"/>
      <c r="DRT72" s="15"/>
      <c r="DRU72" s="14"/>
      <c r="DRV72" s="15"/>
      <c r="DRW72" s="14"/>
      <c r="DRX72" s="15"/>
      <c r="DRY72" s="14"/>
      <c r="DRZ72" s="15"/>
      <c r="DSA72" s="14"/>
      <c r="DSB72" s="15"/>
      <c r="DSC72" s="14"/>
      <c r="DSD72" s="15"/>
      <c r="DSE72" s="14"/>
      <c r="DSF72" s="15"/>
      <c r="DSG72" s="14"/>
      <c r="DSH72" s="15"/>
      <c r="DSI72" s="14"/>
      <c r="DSJ72" s="15"/>
      <c r="DSK72" s="14"/>
      <c r="DSL72" s="15"/>
      <c r="DSM72" s="14"/>
      <c r="DSN72" s="15"/>
      <c r="DSO72" s="14"/>
      <c r="DSP72" s="15"/>
      <c r="DSQ72" s="14"/>
      <c r="DSR72" s="15"/>
      <c r="DSS72" s="14"/>
      <c r="DST72" s="15"/>
      <c r="DSU72" s="14"/>
      <c r="DSV72" s="15"/>
      <c r="DSW72" s="14"/>
      <c r="DSX72" s="15"/>
      <c r="DSY72" s="14"/>
      <c r="DSZ72" s="15"/>
      <c r="DTA72" s="14"/>
      <c r="DTB72" s="15"/>
      <c r="DTC72" s="14"/>
      <c r="DTD72" s="15"/>
      <c r="DTE72" s="14"/>
      <c r="DTF72" s="15"/>
      <c r="DTG72" s="14"/>
      <c r="DTH72" s="15"/>
      <c r="DTI72" s="14"/>
      <c r="DTJ72" s="15"/>
      <c r="DTK72" s="14"/>
      <c r="DTL72" s="15"/>
      <c r="DTM72" s="14"/>
      <c r="DTN72" s="15"/>
      <c r="DTO72" s="14"/>
      <c r="DTP72" s="15"/>
      <c r="DTQ72" s="14"/>
      <c r="DTR72" s="15"/>
      <c r="DTS72" s="14"/>
      <c r="DTT72" s="15"/>
      <c r="DTU72" s="14"/>
      <c r="DTV72" s="15"/>
      <c r="DTW72" s="14"/>
      <c r="DTX72" s="15"/>
      <c r="DTY72" s="14"/>
      <c r="DTZ72" s="15"/>
      <c r="DUA72" s="14"/>
      <c r="DUB72" s="15"/>
      <c r="DUC72" s="14"/>
      <c r="DUD72" s="15"/>
      <c r="DUE72" s="14"/>
      <c r="DUF72" s="15"/>
      <c r="DUG72" s="14"/>
      <c r="DUH72" s="15"/>
      <c r="DUI72" s="14"/>
      <c r="DUJ72" s="15"/>
      <c r="DUK72" s="14"/>
      <c r="DUL72" s="15"/>
      <c r="DUM72" s="14"/>
      <c r="DUN72" s="15"/>
      <c r="DUO72" s="14"/>
      <c r="DUP72" s="15"/>
      <c r="DUQ72" s="14"/>
      <c r="DUR72" s="15"/>
      <c r="DUS72" s="14"/>
      <c r="DUT72" s="15"/>
      <c r="DUU72" s="14"/>
      <c r="DUV72" s="15"/>
      <c r="DUW72" s="14"/>
      <c r="DUX72" s="15"/>
      <c r="DUY72" s="14"/>
      <c r="DUZ72" s="15"/>
      <c r="DVA72" s="14"/>
      <c r="DVB72" s="15"/>
      <c r="DVC72" s="14"/>
      <c r="DVD72" s="15"/>
      <c r="DVE72" s="14"/>
      <c r="DVF72" s="15"/>
      <c r="DVG72" s="14"/>
      <c r="DVH72" s="15"/>
      <c r="DVI72" s="14"/>
      <c r="DVJ72" s="15"/>
      <c r="DVK72" s="14"/>
      <c r="DVL72" s="15"/>
      <c r="DVM72" s="14"/>
      <c r="DVN72" s="15"/>
      <c r="DVO72" s="14"/>
      <c r="DVP72" s="15"/>
      <c r="DVQ72" s="14"/>
      <c r="DVR72" s="15"/>
      <c r="DVS72" s="14"/>
      <c r="DVT72" s="15"/>
      <c r="DVU72" s="14"/>
      <c r="DVV72" s="15"/>
      <c r="DVW72" s="14"/>
      <c r="DVX72" s="15"/>
      <c r="DVY72" s="14"/>
      <c r="DVZ72" s="15"/>
      <c r="DWA72" s="14"/>
      <c r="DWB72" s="15"/>
      <c r="DWC72" s="14"/>
      <c r="DWD72" s="15"/>
      <c r="DWE72" s="14"/>
      <c r="DWF72" s="15"/>
      <c r="DWG72" s="14"/>
      <c r="DWH72" s="15"/>
      <c r="DWI72" s="14"/>
      <c r="DWJ72" s="15"/>
      <c r="DWK72" s="14"/>
      <c r="DWL72" s="15"/>
      <c r="DWM72" s="14"/>
      <c r="DWN72" s="15"/>
      <c r="DWO72" s="14"/>
      <c r="DWP72" s="15"/>
      <c r="DWQ72" s="14"/>
      <c r="DWR72" s="15"/>
      <c r="DWS72" s="14"/>
      <c r="DWT72" s="15"/>
      <c r="DWU72" s="14"/>
      <c r="DWV72" s="15"/>
      <c r="DWW72" s="14"/>
      <c r="DWX72" s="15"/>
      <c r="DWY72" s="14"/>
      <c r="DWZ72" s="15"/>
      <c r="DXA72" s="14"/>
      <c r="DXB72" s="15"/>
      <c r="DXC72" s="14"/>
      <c r="DXD72" s="15"/>
      <c r="DXE72" s="14"/>
      <c r="DXF72" s="15"/>
      <c r="DXG72" s="14"/>
      <c r="DXH72" s="15"/>
      <c r="DXI72" s="14"/>
      <c r="DXJ72" s="15"/>
      <c r="DXK72" s="14"/>
      <c r="DXL72" s="15"/>
      <c r="DXM72" s="14"/>
      <c r="DXN72" s="15"/>
      <c r="DXO72" s="14"/>
      <c r="DXP72" s="15"/>
      <c r="DXQ72" s="14"/>
      <c r="DXR72" s="15"/>
      <c r="DXS72" s="14"/>
      <c r="DXT72" s="15"/>
      <c r="DXU72" s="14"/>
      <c r="DXV72" s="15"/>
      <c r="DXW72" s="14"/>
      <c r="DXX72" s="15"/>
      <c r="DXY72" s="14"/>
      <c r="DXZ72" s="15"/>
      <c r="DYA72" s="14"/>
      <c r="DYB72" s="15"/>
      <c r="DYC72" s="14"/>
      <c r="DYD72" s="15"/>
      <c r="DYE72" s="14"/>
      <c r="DYF72" s="15"/>
      <c r="DYG72" s="14"/>
      <c r="DYH72" s="15"/>
      <c r="DYI72" s="14"/>
      <c r="DYJ72" s="15"/>
      <c r="DYK72" s="14"/>
      <c r="DYL72" s="15"/>
      <c r="DYM72" s="14"/>
      <c r="DYN72" s="15"/>
      <c r="DYO72" s="14"/>
      <c r="DYP72" s="15"/>
      <c r="DYQ72" s="14"/>
      <c r="DYR72" s="15"/>
      <c r="DYS72" s="14"/>
      <c r="DYT72" s="15"/>
      <c r="DYU72" s="14"/>
      <c r="DYV72" s="15"/>
      <c r="DYW72" s="14"/>
      <c r="DYX72" s="15"/>
      <c r="DYY72" s="14"/>
      <c r="DYZ72" s="15"/>
      <c r="DZA72" s="14"/>
      <c r="DZB72" s="15"/>
      <c r="DZC72" s="14"/>
      <c r="DZD72" s="15"/>
      <c r="DZE72" s="14"/>
      <c r="DZF72" s="15"/>
      <c r="DZG72" s="14"/>
      <c r="DZH72" s="15"/>
      <c r="DZI72" s="14"/>
      <c r="DZJ72" s="15"/>
      <c r="DZK72" s="14"/>
      <c r="DZL72" s="15"/>
      <c r="DZM72" s="14"/>
      <c r="DZN72" s="15"/>
      <c r="DZO72" s="14"/>
      <c r="DZP72" s="15"/>
      <c r="DZQ72" s="14"/>
      <c r="DZR72" s="15"/>
      <c r="DZS72" s="14"/>
      <c r="DZT72" s="15"/>
      <c r="DZU72" s="14"/>
      <c r="DZV72" s="15"/>
      <c r="DZW72" s="14"/>
      <c r="DZX72" s="15"/>
      <c r="DZY72" s="14"/>
      <c r="DZZ72" s="15"/>
      <c r="EAA72" s="14"/>
      <c r="EAB72" s="15"/>
      <c r="EAC72" s="14"/>
      <c r="EAD72" s="15"/>
      <c r="EAE72" s="14"/>
      <c r="EAF72" s="15"/>
      <c r="EAG72" s="14"/>
      <c r="EAH72" s="15"/>
      <c r="EAI72" s="14"/>
      <c r="EAJ72" s="15"/>
      <c r="EAK72" s="14"/>
      <c r="EAL72" s="15"/>
      <c r="EAM72" s="14"/>
      <c r="EAN72" s="15"/>
      <c r="EAO72" s="14"/>
      <c r="EAP72" s="15"/>
      <c r="EAQ72" s="14"/>
      <c r="EAR72" s="15"/>
      <c r="EAS72" s="14"/>
      <c r="EAT72" s="15"/>
      <c r="EAU72" s="14"/>
      <c r="EAV72" s="15"/>
      <c r="EAW72" s="14"/>
      <c r="EAX72" s="15"/>
      <c r="EAY72" s="14"/>
      <c r="EAZ72" s="15"/>
      <c r="EBA72" s="14"/>
      <c r="EBB72" s="15"/>
      <c r="EBC72" s="14"/>
      <c r="EBD72" s="15"/>
      <c r="EBE72" s="14"/>
      <c r="EBF72" s="15"/>
      <c r="EBG72" s="14"/>
      <c r="EBH72" s="15"/>
      <c r="EBI72" s="14"/>
      <c r="EBJ72" s="15"/>
      <c r="EBK72" s="14"/>
      <c r="EBL72" s="15"/>
      <c r="EBM72" s="14"/>
      <c r="EBN72" s="15"/>
      <c r="EBO72" s="14"/>
      <c r="EBP72" s="15"/>
      <c r="EBQ72" s="14"/>
      <c r="EBR72" s="15"/>
      <c r="EBS72" s="14"/>
      <c r="EBT72" s="15"/>
      <c r="EBU72" s="14"/>
      <c r="EBV72" s="15"/>
      <c r="EBW72" s="14"/>
      <c r="EBX72" s="15"/>
      <c r="EBY72" s="14"/>
      <c r="EBZ72" s="15"/>
      <c r="ECA72" s="14"/>
      <c r="ECB72" s="15"/>
      <c r="ECC72" s="14"/>
      <c r="ECD72" s="15"/>
      <c r="ECE72" s="14"/>
      <c r="ECF72" s="15"/>
      <c r="ECG72" s="14"/>
      <c r="ECH72" s="15"/>
      <c r="ECI72" s="14"/>
      <c r="ECJ72" s="15"/>
      <c r="ECK72" s="14"/>
      <c r="ECL72" s="15"/>
      <c r="ECM72" s="14"/>
      <c r="ECN72" s="15"/>
      <c r="ECO72" s="14"/>
      <c r="ECP72" s="15"/>
      <c r="ECQ72" s="14"/>
      <c r="ECR72" s="15"/>
      <c r="ECS72" s="14"/>
      <c r="ECT72" s="15"/>
      <c r="ECU72" s="14"/>
      <c r="ECV72" s="15"/>
      <c r="ECW72" s="14"/>
      <c r="ECX72" s="15"/>
      <c r="ECY72" s="14"/>
      <c r="ECZ72" s="15"/>
      <c r="EDA72" s="14"/>
      <c r="EDB72" s="15"/>
      <c r="EDC72" s="14"/>
      <c r="EDD72" s="15"/>
      <c r="EDE72" s="14"/>
      <c r="EDF72" s="15"/>
      <c r="EDG72" s="14"/>
      <c r="EDH72" s="15"/>
      <c r="EDI72" s="14"/>
      <c r="EDJ72" s="15"/>
      <c r="EDK72" s="14"/>
      <c r="EDL72" s="15"/>
      <c r="EDM72" s="14"/>
      <c r="EDN72" s="15"/>
      <c r="EDO72" s="14"/>
      <c r="EDP72" s="15"/>
      <c r="EDQ72" s="14"/>
      <c r="EDR72" s="15"/>
      <c r="EDS72" s="14"/>
      <c r="EDT72" s="15"/>
      <c r="EDU72" s="14"/>
      <c r="EDV72" s="15"/>
      <c r="EDW72" s="14"/>
      <c r="EDX72" s="15"/>
      <c r="EDY72" s="14"/>
      <c r="EDZ72" s="15"/>
      <c r="EEA72" s="14"/>
      <c r="EEB72" s="15"/>
      <c r="EEC72" s="14"/>
      <c r="EED72" s="15"/>
      <c r="EEE72" s="14"/>
      <c r="EEF72" s="15"/>
      <c r="EEG72" s="14"/>
      <c r="EEH72" s="15"/>
      <c r="EEI72" s="14"/>
      <c r="EEJ72" s="15"/>
      <c r="EEK72" s="14"/>
      <c r="EEL72" s="15"/>
      <c r="EEM72" s="14"/>
      <c r="EEN72" s="15"/>
      <c r="EEO72" s="14"/>
      <c r="EEP72" s="15"/>
      <c r="EEQ72" s="14"/>
      <c r="EER72" s="15"/>
      <c r="EES72" s="14"/>
      <c r="EET72" s="15"/>
      <c r="EEU72" s="14"/>
      <c r="EEV72" s="15"/>
      <c r="EEW72" s="14"/>
      <c r="EEX72" s="15"/>
      <c r="EEY72" s="14"/>
      <c r="EEZ72" s="15"/>
      <c r="EFA72" s="14"/>
      <c r="EFB72" s="15"/>
      <c r="EFC72" s="14"/>
      <c r="EFD72" s="15"/>
      <c r="EFE72" s="14"/>
      <c r="EFF72" s="15"/>
      <c r="EFG72" s="14"/>
      <c r="EFH72" s="15"/>
      <c r="EFI72" s="14"/>
      <c r="EFJ72" s="15"/>
      <c r="EFK72" s="14"/>
      <c r="EFL72" s="15"/>
      <c r="EFM72" s="14"/>
      <c r="EFN72" s="15"/>
      <c r="EFO72" s="14"/>
      <c r="EFP72" s="15"/>
      <c r="EFQ72" s="14"/>
      <c r="EFR72" s="15"/>
      <c r="EFS72" s="14"/>
      <c r="EFT72" s="15"/>
      <c r="EFU72" s="14"/>
      <c r="EFV72" s="15"/>
      <c r="EFW72" s="14"/>
      <c r="EFX72" s="15"/>
      <c r="EFY72" s="14"/>
      <c r="EFZ72" s="15"/>
      <c r="EGA72" s="14"/>
      <c r="EGB72" s="15"/>
      <c r="EGC72" s="14"/>
      <c r="EGD72" s="15"/>
      <c r="EGE72" s="14"/>
      <c r="EGF72" s="15"/>
      <c r="EGG72" s="14"/>
      <c r="EGH72" s="15"/>
      <c r="EGI72" s="14"/>
      <c r="EGJ72" s="15"/>
      <c r="EGK72" s="14"/>
      <c r="EGL72" s="15"/>
      <c r="EGM72" s="14"/>
      <c r="EGN72" s="15"/>
      <c r="EGO72" s="14"/>
      <c r="EGP72" s="15"/>
      <c r="EGQ72" s="14"/>
      <c r="EGR72" s="15"/>
      <c r="EGS72" s="14"/>
      <c r="EGT72" s="15"/>
      <c r="EGU72" s="14"/>
      <c r="EGV72" s="15"/>
      <c r="EGW72" s="14"/>
      <c r="EGX72" s="15"/>
      <c r="EGY72" s="14"/>
      <c r="EGZ72" s="15"/>
      <c r="EHA72" s="14"/>
      <c r="EHB72" s="15"/>
      <c r="EHC72" s="14"/>
      <c r="EHD72" s="15"/>
      <c r="EHE72" s="14"/>
      <c r="EHF72" s="15"/>
      <c r="EHG72" s="14"/>
      <c r="EHH72" s="15"/>
      <c r="EHI72" s="14"/>
      <c r="EHJ72" s="15"/>
      <c r="EHK72" s="14"/>
      <c r="EHL72" s="15"/>
      <c r="EHM72" s="14"/>
      <c r="EHN72" s="15"/>
      <c r="EHO72" s="14"/>
      <c r="EHP72" s="15"/>
      <c r="EHQ72" s="14"/>
      <c r="EHR72" s="15"/>
      <c r="EHS72" s="14"/>
      <c r="EHT72" s="15"/>
      <c r="EHU72" s="14"/>
      <c r="EHV72" s="15"/>
      <c r="EHW72" s="14"/>
      <c r="EHX72" s="15"/>
      <c r="EHY72" s="14"/>
      <c r="EHZ72" s="15"/>
      <c r="EIA72" s="14"/>
      <c r="EIB72" s="15"/>
      <c r="EIC72" s="14"/>
      <c r="EID72" s="15"/>
      <c r="EIE72" s="14"/>
      <c r="EIF72" s="15"/>
      <c r="EIG72" s="14"/>
      <c r="EIH72" s="15"/>
      <c r="EII72" s="14"/>
      <c r="EIJ72" s="15"/>
      <c r="EIK72" s="14"/>
      <c r="EIL72" s="15"/>
      <c r="EIM72" s="14"/>
      <c r="EIN72" s="15"/>
      <c r="EIO72" s="14"/>
      <c r="EIP72" s="15"/>
      <c r="EIQ72" s="14"/>
      <c r="EIR72" s="15"/>
      <c r="EIS72" s="14"/>
      <c r="EIT72" s="15"/>
      <c r="EIU72" s="14"/>
      <c r="EIV72" s="15"/>
      <c r="EIW72" s="14"/>
      <c r="EIX72" s="15"/>
      <c r="EIY72" s="14"/>
      <c r="EIZ72" s="15"/>
      <c r="EJA72" s="14"/>
      <c r="EJB72" s="15"/>
      <c r="EJC72" s="14"/>
      <c r="EJD72" s="15"/>
      <c r="EJE72" s="14"/>
      <c r="EJF72" s="15"/>
      <c r="EJG72" s="14"/>
      <c r="EJH72" s="15"/>
      <c r="EJI72" s="14"/>
      <c r="EJJ72" s="15"/>
      <c r="EJK72" s="14"/>
      <c r="EJL72" s="15"/>
      <c r="EJM72" s="14"/>
      <c r="EJN72" s="15"/>
      <c r="EJO72" s="14"/>
      <c r="EJP72" s="15"/>
      <c r="EJQ72" s="14"/>
      <c r="EJR72" s="15"/>
      <c r="EJS72" s="14"/>
      <c r="EJT72" s="15"/>
      <c r="EJU72" s="14"/>
      <c r="EJV72" s="15"/>
      <c r="EJW72" s="14"/>
      <c r="EJX72" s="15"/>
      <c r="EJY72" s="14"/>
      <c r="EJZ72" s="15"/>
      <c r="EKA72" s="14"/>
      <c r="EKB72" s="15"/>
      <c r="EKC72" s="14"/>
      <c r="EKD72" s="15"/>
      <c r="EKE72" s="14"/>
      <c r="EKF72" s="15"/>
      <c r="EKG72" s="14"/>
      <c r="EKH72" s="15"/>
      <c r="EKI72" s="14"/>
      <c r="EKJ72" s="15"/>
      <c r="EKK72" s="14"/>
      <c r="EKL72" s="15"/>
      <c r="EKM72" s="14"/>
      <c r="EKN72" s="15"/>
      <c r="EKO72" s="14"/>
      <c r="EKP72" s="15"/>
      <c r="EKQ72" s="14"/>
      <c r="EKR72" s="15"/>
      <c r="EKS72" s="14"/>
      <c r="EKT72" s="15"/>
      <c r="EKU72" s="14"/>
      <c r="EKV72" s="15"/>
      <c r="EKW72" s="14"/>
      <c r="EKX72" s="15"/>
      <c r="EKY72" s="14"/>
      <c r="EKZ72" s="15"/>
      <c r="ELA72" s="14"/>
      <c r="ELB72" s="15"/>
      <c r="ELC72" s="14"/>
      <c r="ELD72" s="15"/>
      <c r="ELE72" s="14"/>
      <c r="ELF72" s="15"/>
      <c r="ELG72" s="14"/>
      <c r="ELH72" s="15"/>
      <c r="ELI72" s="14"/>
      <c r="ELJ72" s="15"/>
      <c r="ELK72" s="14"/>
      <c r="ELL72" s="15"/>
      <c r="ELM72" s="14"/>
      <c r="ELN72" s="15"/>
      <c r="ELO72" s="14"/>
      <c r="ELP72" s="15"/>
      <c r="ELQ72" s="14"/>
      <c r="ELR72" s="15"/>
      <c r="ELS72" s="14"/>
      <c r="ELT72" s="15"/>
      <c r="ELU72" s="14"/>
      <c r="ELV72" s="15"/>
      <c r="ELW72" s="14"/>
      <c r="ELX72" s="15"/>
      <c r="ELY72" s="14"/>
      <c r="ELZ72" s="15"/>
      <c r="EMA72" s="14"/>
      <c r="EMB72" s="15"/>
      <c r="EMC72" s="14"/>
      <c r="EMD72" s="15"/>
      <c r="EME72" s="14"/>
      <c r="EMF72" s="15"/>
      <c r="EMG72" s="14"/>
      <c r="EMH72" s="15"/>
      <c r="EMI72" s="14"/>
      <c r="EMJ72" s="15"/>
      <c r="EMK72" s="14"/>
      <c r="EML72" s="15"/>
      <c r="EMM72" s="14"/>
      <c r="EMN72" s="15"/>
      <c r="EMO72" s="14"/>
      <c r="EMP72" s="15"/>
      <c r="EMQ72" s="14"/>
      <c r="EMR72" s="15"/>
      <c r="EMS72" s="14"/>
      <c r="EMT72" s="15"/>
      <c r="EMU72" s="14"/>
      <c r="EMV72" s="15"/>
      <c r="EMW72" s="14"/>
      <c r="EMX72" s="15"/>
      <c r="EMY72" s="14"/>
      <c r="EMZ72" s="15"/>
      <c r="ENA72" s="14"/>
      <c r="ENB72" s="15"/>
      <c r="ENC72" s="14"/>
      <c r="END72" s="15"/>
      <c r="ENE72" s="14"/>
      <c r="ENF72" s="15"/>
      <c r="ENG72" s="14"/>
      <c r="ENH72" s="15"/>
      <c r="ENI72" s="14"/>
      <c r="ENJ72" s="15"/>
      <c r="ENK72" s="14"/>
      <c r="ENL72" s="15"/>
      <c r="ENM72" s="14"/>
      <c r="ENN72" s="15"/>
      <c r="ENO72" s="14"/>
      <c r="ENP72" s="15"/>
      <c r="ENQ72" s="14"/>
      <c r="ENR72" s="15"/>
      <c r="ENS72" s="14"/>
      <c r="ENT72" s="15"/>
      <c r="ENU72" s="14"/>
      <c r="ENV72" s="15"/>
      <c r="ENW72" s="14"/>
      <c r="ENX72" s="15"/>
      <c r="ENY72" s="14"/>
      <c r="ENZ72" s="15"/>
      <c r="EOA72" s="14"/>
      <c r="EOB72" s="15"/>
      <c r="EOC72" s="14"/>
      <c r="EOD72" s="15"/>
      <c r="EOE72" s="14"/>
      <c r="EOF72" s="15"/>
      <c r="EOG72" s="14"/>
      <c r="EOH72" s="15"/>
      <c r="EOI72" s="14"/>
      <c r="EOJ72" s="15"/>
      <c r="EOK72" s="14"/>
      <c r="EOL72" s="15"/>
      <c r="EOM72" s="14"/>
      <c r="EON72" s="15"/>
      <c r="EOO72" s="14"/>
      <c r="EOP72" s="15"/>
      <c r="EOQ72" s="14"/>
      <c r="EOR72" s="15"/>
      <c r="EOS72" s="14"/>
      <c r="EOT72" s="15"/>
      <c r="EOU72" s="14"/>
      <c r="EOV72" s="15"/>
      <c r="EOW72" s="14"/>
      <c r="EOX72" s="15"/>
      <c r="EOY72" s="14"/>
      <c r="EOZ72" s="15"/>
      <c r="EPA72" s="14"/>
      <c r="EPB72" s="15"/>
      <c r="EPC72" s="14"/>
      <c r="EPD72" s="15"/>
      <c r="EPE72" s="14"/>
      <c r="EPF72" s="15"/>
      <c r="EPG72" s="14"/>
      <c r="EPH72" s="15"/>
      <c r="EPI72" s="14"/>
      <c r="EPJ72" s="15"/>
      <c r="EPK72" s="14"/>
      <c r="EPL72" s="15"/>
      <c r="EPM72" s="14"/>
      <c r="EPN72" s="15"/>
      <c r="EPO72" s="14"/>
      <c r="EPP72" s="15"/>
      <c r="EPQ72" s="14"/>
      <c r="EPR72" s="15"/>
      <c r="EPS72" s="14"/>
      <c r="EPT72" s="15"/>
      <c r="EPU72" s="14"/>
      <c r="EPV72" s="15"/>
      <c r="EPW72" s="14"/>
      <c r="EPX72" s="15"/>
      <c r="EPY72" s="14"/>
      <c r="EPZ72" s="15"/>
      <c r="EQA72" s="14"/>
      <c r="EQB72" s="15"/>
      <c r="EQC72" s="14"/>
      <c r="EQD72" s="15"/>
      <c r="EQE72" s="14"/>
      <c r="EQF72" s="15"/>
      <c r="EQG72" s="14"/>
      <c r="EQH72" s="15"/>
      <c r="EQI72" s="14"/>
      <c r="EQJ72" s="15"/>
      <c r="EQK72" s="14"/>
      <c r="EQL72" s="15"/>
      <c r="EQM72" s="14"/>
      <c r="EQN72" s="15"/>
      <c r="EQO72" s="14"/>
      <c r="EQP72" s="15"/>
      <c r="EQQ72" s="14"/>
      <c r="EQR72" s="15"/>
      <c r="EQS72" s="14"/>
      <c r="EQT72" s="15"/>
      <c r="EQU72" s="14"/>
      <c r="EQV72" s="15"/>
      <c r="EQW72" s="14"/>
      <c r="EQX72" s="15"/>
      <c r="EQY72" s="14"/>
      <c r="EQZ72" s="15"/>
      <c r="ERA72" s="14"/>
      <c r="ERB72" s="15"/>
      <c r="ERC72" s="14"/>
      <c r="ERD72" s="15"/>
      <c r="ERE72" s="14"/>
      <c r="ERF72" s="15"/>
      <c r="ERG72" s="14"/>
      <c r="ERH72" s="15"/>
      <c r="ERI72" s="14"/>
      <c r="ERJ72" s="15"/>
      <c r="ERK72" s="14"/>
      <c r="ERL72" s="15"/>
      <c r="ERM72" s="14"/>
      <c r="ERN72" s="15"/>
      <c r="ERO72" s="14"/>
      <c r="ERP72" s="15"/>
      <c r="ERQ72" s="14"/>
      <c r="ERR72" s="15"/>
      <c r="ERS72" s="14"/>
      <c r="ERT72" s="15"/>
      <c r="ERU72" s="14"/>
      <c r="ERV72" s="15"/>
      <c r="ERW72" s="14"/>
      <c r="ERX72" s="15"/>
      <c r="ERY72" s="14"/>
      <c r="ERZ72" s="15"/>
      <c r="ESA72" s="14"/>
      <c r="ESB72" s="15"/>
      <c r="ESC72" s="14"/>
      <c r="ESD72" s="15"/>
      <c r="ESE72" s="14"/>
      <c r="ESF72" s="15"/>
      <c r="ESG72" s="14"/>
      <c r="ESH72" s="15"/>
      <c r="ESI72" s="14"/>
      <c r="ESJ72" s="15"/>
      <c r="ESK72" s="14"/>
      <c r="ESL72" s="15"/>
      <c r="ESM72" s="14"/>
      <c r="ESN72" s="15"/>
      <c r="ESO72" s="14"/>
      <c r="ESP72" s="15"/>
      <c r="ESQ72" s="14"/>
      <c r="ESR72" s="15"/>
      <c r="ESS72" s="14"/>
      <c r="EST72" s="15"/>
      <c r="ESU72" s="14"/>
      <c r="ESV72" s="15"/>
      <c r="ESW72" s="14"/>
      <c r="ESX72" s="15"/>
      <c r="ESY72" s="14"/>
      <c r="ESZ72" s="15"/>
      <c r="ETA72" s="14"/>
      <c r="ETB72" s="15"/>
      <c r="ETC72" s="14"/>
      <c r="ETD72" s="15"/>
      <c r="ETE72" s="14"/>
      <c r="ETF72" s="15"/>
      <c r="ETG72" s="14"/>
      <c r="ETH72" s="15"/>
      <c r="ETI72" s="14"/>
      <c r="ETJ72" s="15"/>
      <c r="ETK72" s="14"/>
      <c r="ETL72" s="15"/>
      <c r="ETM72" s="14"/>
      <c r="ETN72" s="15"/>
      <c r="ETO72" s="14"/>
      <c r="ETP72" s="15"/>
      <c r="ETQ72" s="14"/>
      <c r="ETR72" s="15"/>
      <c r="ETS72" s="14"/>
      <c r="ETT72" s="15"/>
      <c r="ETU72" s="14"/>
      <c r="ETV72" s="15"/>
      <c r="ETW72" s="14"/>
      <c r="ETX72" s="15"/>
      <c r="ETY72" s="14"/>
      <c r="ETZ72" s="15"/>
      <c r="EUA72" s="14"/>
      <c r="EUB72" s="15"/>
      <c r="EUC72" s="14"/>
      <c r="EUD72" s="15"/>
      <c r="EUE72" s="14"/>
      <c r="EUF72" s="15"/>
      <c r="EUG72" s="14"/>
      <c r="EUH72" s="15"/>
      <c r="EUI72" s="14"/>
      <c r="EUJ72" s="15"/>
      <c r="EUK72" s="14"/>
      <c r="EUL72" s="15"/>
      <c r="EUM72" s="14"/>
      <c r="EUN72" s="15"/>
      <c r="EUO72" s="14"/>
      <c r="EUP72" s="15"/>
      <c r="EUQ72" s="14"/>
      <c r="EUR72" s="15"/>
      <c r="EUS72" s="14"/>
      <c r="EUT72" s="15"/>
      <c r="EUU72" s="14"/>
      <c r="EUV72" s="15"/>
      <c r="EUW72" s="14"/>
      <c r="EUX72" s="15"/>
      <c r="EUY72" s="14"/>
      <c r="EUZ72" s="15"/>
      <c r="EVA72" s="14"/>
      <c r="EVB72" s="15"/>
      <c r="EVC72" s="14"/>
      <c r="EVD72" s="15"/>
      <c r="EVE72" s="14"/>
      <c r="EVF72" s="15"/>
      <c r="EVG72" s="14"/>
      <c r="EVH72" s="15"/>
      <c r="EVI72" s="14"/>
      <c r="EVJ72" s="15"/>
      <c r="EVK72" s="14"/>
      <c r="EVL72" s="15"/>
      <c r="EVM72" s="14"/>
      <c r="EVN72" s="15"/>
      <c r="EVO72" s="14"/>
      <c r="EVP72" s="15"/>
      <c r="EVQ72" s="14"/>
      <c r="EVR72" s="15"/>
      <c r="EVS72" s="14"/>
      <c r="EVT72" s="15"/>
      <c r="EVU72" s="14"/>
      <c r="EVV72" s="15"/>
      <c r="EVW72" s="14"/>
      <c r="EVX72" s="15"/>
      <c r="EVY72" s="14"/>
      <c r="EVZ72" s="15"/>
      <c r="EWA72" s="14"/>
      <c r="EWB72" s="15"/>
      <c r="EWC72" s="14"/>
      <c r="EWD72" s="15"/>
      <c r="EWE72" s="14"/>
      <c r="EWF72" s="15"/>
      <c r="EWG72" s="14"/>
      <c r="EWH72" s="15"/>
      <c r="EWI72" s="14"/>
      <c r="EWJ72" s="15"/>
      <c r="EWK72" s="14"/>
      <c r="EWL72" s="15"/>
      <c r="EWM72" s="14"/>
      <c r="EWN72" s="15"/>
      <c r="EWO72" s="14"/>
      <c r="EWP72" s="15"/>
      <c r="EWQ72" s="14"/>
      <c r="EWR72" s="15"/>
      <c r="EWS72" s="14"/>
      <c r="EWT72" s="15"/>
      <c r="EWU72" s="14"/>
      <c r="EWV72" s="15"/>
      <c r="EWW72" s="14"/>
      <c r="EWX72" s="15"/>
      <c r="EWY72" s="14"/>
      <c r="EWZ72" s="15"/>
      <c r="EXA72" s="14"/>
      <c r="EXB72" s="15"/>
      <c r="EXC72" s="14"/>
      <c r="EXD72" s="15"/>
      <c r="EXE72" s="14"/>
      <c r="EXF72" s="15"/>
      <c r="EXG72" s="14"/>
      <c r="EXH72" s="15"/>
      <c r="EXI72" s="14"/>
      <c r="EXJ72" s="15"/>
      <c r="EXK72" s="14"/>
      <c r="EXL72" s="15"/>
      <c r="EXM72" s="14"/>
      <c r="EXN72" s="15"/>
      <c r="EXO72" s="14"/>
      <c r="EXP72" s="15"/>
      <c r="EXQ72" s="14"/>
      <c r="EXR72" s="15"/>
      <c r="EXS72" s="14"/>
      <c r="EXT72" s="15"/>
      <c r="EXU72" s="14"/>
      <c r="EXV72" s="15"/>
      <c r="EXW72" s="14"/>
      <c r="EXX72" s="15"/>
      <c r="EXY72" s="14"/>
      <c r="EXZ72" s="15"/>
      <c r="EYA72" s="14"/>
      <c r="EYB72" s="15"/>
      <c r="EYC72" s="14"/>
      <c r="EYD72" s="15"/>
      <c r="EYE72" s="14"/>
      <c r="EYF72" s="15"/>
      <c r="EYG72" s="14"/>
      <c r="EYH72" s="15"/>
      <c r="EYI72" s="14"/>
      <c r="EYJ72" s="15"/>
      <c r="EYK72" s="14"/>
      <c r="EYL72" s="15"/>
      <c r="EYM72" s="14"/>
      <c r="EYN72" s="15"/>
      <c r="EYO72" s="14"/>
      <c r="EYP72" s="15"/>
      <c r="EYQ72" s="14"/>
      <c r="EYR72" s="15"/>
      <c r="EYS72" s="14"/>
      <c r="EYT72" s="15"/>
      <c r="EYU72" s="14"/>
      <c r="EYV72" s="15"/>
      <c r="EYW72" s="14"/>
      <c r="EYX72" s="15"/>
      <c r="EYY72" s="14"/>
      <c r="EYZ72" s="15"/>
      <c r="EZA72" s="14"/>
      <c r="EZB72" s="15"/>
      <c r="EZC72" s="14"/>
      <c r="EZD72" s="15"/>
      <c r="EZE72" s="14"/>
      <c r="EZF72" s="15"/>
      <c r="EZG72" s="14"/>
      <c r="EZH72" s="15"/>
      <c r="EZI72" s="14"/>
      <c r="EZJ72" s="15"/>
      <c r="EZK72" s="14"/>
      <c r="EZL72" s="15"/>
      <c r="EZM72" s="14"/>
      <c r="EZN72" s="15"/>
      <c r="EZO72" s="14"/>
      <c r="EZP72" s="15"/>
      <c r="EZQ72" s="14"/>
      <c r="EZR72" s="15"/>
      <c r="EZS72" s="14"/>
      <c r="EZT72" s="15"/>
      <c r="EZU72" s="14"/>
      <c r="EZV72" s="15"/>
      <c r="EZW72" s="14"/>
      <c r="EZX72" s="15"/>
      <c r="EZY72" s="14"/>
      <c r="EZZ72" s="15"/>
      <c r="FAA72" s="14"/>
      <c r="FAB72" s="15"/>
      <c r="FAC72" s="14"/>
      <c r="FAD72" s="15"/>
      <c r="FAE72" s="14"/>
      <c r="FAF72" s="15"/>
      <c r="FAG72" s="14"/>
      <c r="FAH72" s="15"/>
      <c r="FAI72" s="14"/>
      <c r="FAJ72" s="15"/>
      <c r="FAK72" s="14"/>
      <c r="FAL72" s="15"/>
      <c r="FAM72" s="14"/>
      <c r="FAN72" s="15"/>
      <c r="FAO72" s="14"/>
      <c r="FAP72" s="15"/>
      <c r="FAQ72" s="14"/>
      <c r="FAR72" s="15"/>
      <c r="FAS72" s="14"/>
      <c r="FAT72" s="15"/>
      <c r="FAU72" s="14"/>
      <c r="FAV72" s="15"/>
      <c r="FAW72" s="14"/>
      <c r="FAX72" s="15"/>
      <c r="FAY72" s="14"/>
      <c r="FAZ72" s="15"/>
      <c r="FBA72" s="14"/>
      <c r="FBB72" s="15"/>
      <c r="FBC72" s="14"/>
      <c r="FBD72" s="15"/>
      <c r="FBE72" s="14"/>
      <c r="FBF72" s="15"/>
      <c r="FBG72" s="14"/>
      <c r="FBH72" s="15"/>
      <c r="FBI72" s="14"/>
      <c r="FBJ72" s="15"/>
      <c r="FBK72" s="14"/>
      <c r="FBL72" s="15"/>
      <c r="FBM72" s="14"/>
      <c r="FBN72" s="15"/>
      <c r="FBO72" s="14"/>
      <c r="FBP72" s="15"/>
      <c r="FBQ72" s="14"/>
      <c r="FBR72" s="15"/>
      <c r="FBS72" s="14"/>
      <c r="FBT72" s="15"/>
      <c r="FBU72" s="14"/>
      <c r="FBV72" s="15"/>
      <c r="FBW72" s="14"/>
      <c r="FBX72" s="15"/>
      <c r="FBY72" s="14"/>
      <c r="FBZ72" s="15"/>
      <c r="FCA72" s="14"/>
      <c r="FCB72" s="15"/>
      <c r="FCC72" s="14"/>
      <c r="FCD72" s="15"/>
      <c r="FCE72" s="14"/>
      <c r="FCF72" s="15"/>
      <c r="FCG72" s="14"/>
      <c r="FCH72" s="15"/>
      <c r="FCI72" s="14"/>
      <c r="FCJ72" s="15"/>
      <c r="FCK72" s="14"/>
      <c r="FCL72" s="15"/>
      <c r="FCM72" s="14"/>
      <c r="FCN72" s="15"/>
      <c r="FCO72" s="14"/>
      <c r="FCP72" s="15"/>
      <c r="FCQ72" s="14"/>
      <c r="FCR72" s="15"/>
      <c r="FCS72" s="14"/>
      <c r="FCT72" s="15"/>
      <c r="FCU72" s="14"/>
      <c r="FCV72" s="15"/>
      <c r="FCW72" s="14"/>
      <c r="FCX72" s="15"/>
      <c r="FCY72" s="14"/>
      <c r="FCZ72" s="15"/>
      <c r="FDA72" s="14"/>
      <c r="FDB72" s="15"/>
      <c r="FDC72" s="14"/>
      <c r="FDD72" s="15"/>
      <c r="FDE72" s="14"/>
      <c r="FDF72" s="15"/>
      <c r="FDG72" s="14"/>
      <c r="FDH72" s="15"/>
      <c r="FDI72" s="14"/>
      <c r="FDJ72" s="15"/>
      <c r="FDK72" s="14"/>
      <c r="FDL72" s="15"/>
      <c r="FDM72" s="14"/>
      <c r="FDN72" s="15"/>
      <c r="FDO72" s="14"/>
      <c r="FDP72" s="15"/>
      <c r="FDQ72" s="14"/>
      <c r="FDR72" s="15"/>
      <c r="FDS72" s="14"/>
      <c r="FDT72" s="15"/>
      <c r="FDU72" s="14"/>
      <c r="FDV72" s="15"/>
      <c r="FDW72" s="14"/>
      <c r="FDX72" s="15"/>
      <c r="FDY72" s="14"/>
      <c r="FDZ72" s="15"/>
      <c r="FEA72" s="14"/>
      <c r="FEB72" s="15"/>
      <c r="FEC72" s="14"/>
      <c r="FED72" s="15"/>
      <c r="FEE72" s="14"/>
      <c r="FEF72" s="15"/>
      <c r="FEG72" s="14"/>
      <c r="FEH72" s="15"/>
      <c r="FEI72" s="14"/>
      <c r="FEJ72" s="15"/>
      <c r="FEK72" s="14"/>
      <c r="FEL72" s="15"/>
      <c r="FEM72" s="14"/>
      <c r="FEN72" s="15"/>
      <c r="FEO72" s="14"/>
      <c r="FEP72" s="15"/>
      <c r="FEQ72" s="14"/>
      <c r="FER72" s="15"/>
      <c r="FES72" s="14"/>
      <c r="FET72" s="15"/>
      <c r="FEU72" s="14"/>
      <c r="FEV72" s="15"/>
      <c r="FEW72" s="14"/>
      <c r="FEX72" s="15"/>
      <c r="FEY72" s="14"/>
      <c r="FEZ72" s="15"/>
      <c r="FFA72" s="14"/>
      <c r="FFB72" s="15"/>
      <c r="FFC72" s="14"/>
      <c r="FFD72" s="15"/>
      <c r="FFE72" s="14"/>
      <c r="FFF72" s="15"/>
      <c r="FFG72" s="14"/>
      <c r="FFH72" s="15"/>
      <c r="FFI72" s="14"/>
      <c r="FFJ72" s="15"/>
      <c r="FFK72" s="14"/>
      <c r="FFL72" s="15"/>
      <c r="FFM72" s="14"/>
      <c r="FFN72" s="15"/>
      <c r="FFO72" s="14"/>
      <c r="FFP72" s="15"/>
      <c r="FFQ72" s="14"/>
      <c r="FFR72" s="15"/>
      <c r="FFS72" s="14"/>
      <c r="FFT72" s="15"/>
      <c r="FFU72" s="14"/>
      <c r="FFV72" s="15"/>
      <c r="FFW72" s="14"/>
      <c r="FFX72" s="15"/>
      <c r="FFY72" s="14"/>
      <c r="FFZ72" s="15"/>
      <c r="FGA72" s="14"/>
      <c r="FGB72" s="15"/>
      <c r="FGC72" s="14"/>
      <c r="FGD72" s="15"/>
      <c r="FGE72" s="14"/>
      <c r="FGF72" s="15"/>
      <c r="FGG72" s="14"/>
      <c r="FGH72" s="15"/>
      <c r="FGI72" s="14"/>
      <c r="FGJ72" s="15"/>
      <c r="FGK72" s="14"/>
      <c r="FGL72" s="15"/>
      <c r="FGM72" s="14"/>
      <c r="FGN72" s="15"/>
      <c r="FGO72" s="14"/>
      <c r="FGP72" s="15"/>
      <c r="FGQ72" s="14"/>
      <c r="FGR72" s="15"/>
      <c r="FGS72" s="14"/>
      <c r="FGT72" s="15"/>
      <c r="FGU72" s="14"/>
      <c r="FGV72" s="15"/>
      <c r="FGW72" s="14"/>
      <c r="FGX72" s="15"/>
      <c r="FGY72" s="14"/>
      <c r="FGZ72" s="15"/>
      <c r="FHA72" s="14"/>
      <c r="FHB72" s="15"/>
      <c r="FHC72" s="14"/>
      <c r="FHD72" s="15"/>
      <c r="FHE72" s="14"/>
      <c r="FHF72" s="15"/>
      <c r="FHG72" s="14"/>
      <c r="FHH72" s="15"/>
      <c r="FHI72" s="14"/>
      <c r="FHJ72" s="15"/>
      <c r="FHK72" s="14"/>
      <c r="FHL72" s="15"/>
      <c r="FHM72" s="14"/>
      <c r="FHN72" s="15"/>
      <c r="FHO72" s="14"/>
      <c r="FHP72" s="15"/>
      <c r="FHQ72" s="14"/>
      <c r="FHR72" s="15"/>
      <c r="FHS72" s="14"/>
      <c r="FHT72" s="15"/>
      <c r="FHU72" s="14"/>
      <c r="FHV72" s="15"/>
      <c r="FHW72" s="14"/>
      <c r="FHX72" s="15"/>
      <c r="FHY72" s="14"/>
      <c r="FHZ72" s="15"/>
      <c r="FIA72" s="14"/>
      <c r="FIB72" s="15"/>
      <c r="FIC72" s="14"/>
      <c r="FID72" s="15"/>
      <c r="FIE72" s="14"/>
      <c r="FIF72" s="15"/>
      <c r="FIG72" s="14"/>
      <c r="FIH72" s="15"/>
      <c r="FII72" s="14"/>
      <c r="FIJ72" s="15"/>
      <c r="FIK72" s="14"/>
      <c r="FIL72" s="15"/>
      <c r="FIM72" s="14"/>
      <c r="FIN72" s="15"/>
      <c r="FIO72" s="14"/>
      <c r="FIP72" s="15"/>
      <c r="FIQ72" s="14"/>
      <c r="FIR72" s="15"/>
      <c r="FIS72" s="14"/>
      <c r="FIT72" s="15"/>
      <c r="FIU72" s="14"/>
      <c r="FIV72" s="15"/>
      <c r="FIW72" s="14"/>
      <c r="FIX72" s="15"/>
      <c r="FIY72" s="14"/>
      <c r="FIZ72" s="15"/>
      <c r="FJA72" s="14"/>
      <c r="FJB72" s="15"/>
      <c r="FJC72" s="14"/>
      <c r="FJD72" s="15"/>
      <c r="FJE72" s="14"/>
      <c r="FJF72" s="15"/>
      <c r="FJG72" s="14"/>
      <c r="FJH72" s="15"/>
      <c r="FJI72" s="14"/>
      <c r="FJJ72" s="15"/>
      <c r="FJK72" s="14"/>
      <c r="FJL72" s="15"/>
      <c r="FJM72" s="14"/>
      <c r="FJN72" s="15"/>
      <c r="FJO72" s="14"/>
      <c r="FJP72" s="15"/>
      <c r="FJQ72" s="14"/>
      <c r="FJR72" s="15"/>
      <c r="FJS72" s="14"/>
      <c r="FJT72" s="15"/>
      <c r="FJU72" s="14"/>
      <c r="FJV72" s="15"/>
      <c r="FJW72" s="14"/>
      <c r="FJX72" s="15"/>
      <c r="FJY72" s="14"/>
      <c r="FJZ72" s="15"/>
      <c r="FKA72" s="14"/>
      <c r="FKB72" s="15"/>
      <c r="FKC72" s="14"/>
      <c r="FKD72" s="15"/>
      <c r="FKE72" s="14"/>
      <c r="FKF72" s="15"/>
      <c r="FKG72" s="14"/>
      <c r="FKH72" s="15"/>
      <c r="FKI72" s="14"/>
      <c r="FKJ72" s="15"/>
      <c r="FKK72" s="14"/>
      <c r="FKL72" s="15"/>
      <c r="FKM72" s="14"/>
      <c r="FKN72" s="15"/>
      <c r="FKO72" s="14"/>
      <c r="FKP72" s="15"/>
      <c r="FKQ72" s="14"/>
      <c r="FKR72" s="15"/>
      <c r="FKS72" s="14"/>
      <c r="FKT72" s="15"/>
      <c r="FKU72" s="14"/>
      <c r="FKV72" s="15"/>
      <c r="FKW72" s="14"/>
      <c r="FKX72" s="15"/>
      <c r="FKY72" s="14"/>
      <c r="FKZ72" s="15"/>
      <c r="FLA72" s="14"/>
      <c r="FLB72" s="15"/>
      <c r="FLC72" s="14"/>
      <c r="FLD72" s="15"/>
      <c r="FLE72" s="14"/>
      <c r="FLF72" s="15"/>
      <c r="FLG72" s="14"/>
      <c r="FLH72" s="15"/>
      <c r="FLI72" s="14"/>
      <c r="FLJ72" s="15"/>
      <c r="FLK72" s="14"/>
      <c r="FLL72" s="15"/>
      <c r="FLM72" s="14"/>
      <c r="FLN72" s="15"/>
      <c r="FLO72" s="14"/>
      <c r="FLP72" s="15"/>
      <c r="FLQ72" s="14"/>
      <c r="FLR72" s="15"/>
      <c r="FLS72" s="14"/>
      <c r="FLT72" s="15"/>
      <c r="FLU72" s="14"/>
      <c r="FLV72" s="15"/>
      <c r="FLW72" s="14"/>
      <c r="FLX72" s="15"/>
      <c r="FLY72" s="14"/>
      <c r="FLZ72" s="15"/>
      <c r="FMA72" s="14"/>
      <c r="FMB72" s="15"/>
      <c r="FMC72" s="14"/>
      <c r="FMD72" s="15"/>
      <c r="FME72" s="14"/>
      <c r="FMF72" s="15"/>
      <c r="FMG72" s="14"/>
      <c r="FMH72" s="15"/>
      <c r="FMI72" s="14"/>
      <c r="FMJ72" s="15"/>
      <c r="FMK72" s="14"/>
      <c r="FML72" s="15"/>
      <c r="FMM72" s="14"/>
      <c r="FMN72" s="15"/>
      <c r="FMO72" s="14"/>
      <c r="FMP72" s="15"/>
      <c r="FMQ72" s="14"/>
      <c r="FMR72" s="15"/>
      <c r="FMS72" s="14"/>
      <c r="FMT72" s="15"/>
      <c r="FMU72" s="14"/>
      <c r="FMV72" s="15"/>
      <c r="FMW72" s="14"/>
      <c r="FMX72" s="15"/>
      <c r="FMY72" s="14"/>
      <c r="FMZ72" s="15"/>
      <c r="FNA72" s="14"/>
      <c r="FNB72" s="15"/>
      <c r="FNC72" s="14"/>
      <c r="FND72" s="15"/>
      <c r="FNE72" s="14"/>
      <c r="FNF72" s="15"/>
      <c r="FNG72" s="14"/>
      <c r="FNH72" s="15"/>
      <c r="FNI72" s="14"/>
      <c r="FNJ72" s="15"/>
      <c r="FNK72" s="14"/>
      <c r="FNL72" s="15"/>
      <c r="FNM72" s="14"/>
      <c r="FNN72" s="15"/>
      <c r="FNO72" s="14"/>
      <c r="FNP72" s="15"/>
      <c r="FNQ72" s="14"/>
      <c r="FNR72" s="15"/>
      <c r="FNS72" s="14"/>
      <c r="FNT72" s="15"/>
      <c r="FNU72" s="14"/>
      <c r="FNV72" s="15"/>
      <c r="FNW72" s="14"/>
      <c r="FNX72" s="15"/>
      <c r="FNY72" s="14"/>
      <c r="FNZ72" s="15"/>
      <c r="FOA72" s="14"/>
      <c r="FOB72" s="15"/>
      <c r="FOC72" s="14"/>
      <c r="FOD72" s="15"/>
      <c r="FOE72" s="14"/>
      <c r="FOF72" s="15"/>
      <c r="FOG72" s="14"/>
      <c r="FOH72" s="15"/>
      <c r="FOI72" s="14"/>
      <c r="FOJ72" s="15"/>
      <c r="FOK72" s="14"/>
      <c r="FOL72" s="15"/>
      <c r="FOM72" s="14"/>
      <c r="FON72" s="15"/>
      <c r="FOO72" s="14"/>
      <c r="FOP72" s="15"/>
      <c r="FOQ72" s="14"/>
      <c r="FOR72" s="15"/>
      <c r="FOS72" s="14"/>
      <c r="FOT72" s="15"/>
      <c r="FOU72" s="14"/>
      <c r="FOV72" s="15"/>
      <c r="FOW72" s="14"/>
      <c r="FOX72" s="15"/>
      <c r="FOY72" s="14"/>
      <c r="FOZ72" s="15"/>
      <c r="FPA72" s="14"/>
      <c r="FPB72" s="15"/>
      <c r="FPC72" s="14"/>
      <c r="FPD72" s="15"/>
      <c r="FPE72" s="14"/>
      <c r="FPF72" s="15"/>
      <c r="FPG72" s="14"/>
      <c r="FPH72" s="15"/>
      <c r="FPI72" s="14"/>
      <c r="FPJ72" s="15"/>
      <c r="FPK72" s="14"/>
      <c r="FPL72" s="15"/>
      <c r="FPM72" s="14"/>
      <c r="FPN72" s="15"/>
      <c r="FPO72" s="14"/>
      <c r="FPP72" s="15"/>
      <c r="FPQ72" s="14"/>
      <c r="FPR72" s="15"/>
      <c r="FPS72" s="14"/>
      <c r="FPT72" s="15"/>
      <c r="FPU72" s="14"/>
      <c r="FPV72" s="15"/>
      <c r="FPW72" s="14"/>
      <c r="FPX72" s="15"/>
      <c r="FPY72" s="14"/>
      <c r="FPZ72" s="15"/>
      <c r="FQA72" s="14"/>
      <c r="FQB72" s="15"/>
      <c r="FQC72" s="14"/>
      <c r="FQD72" s="15"/>
      <c r="FQE72" s="14"/>
      <c r="FQF72" s="15"/>
      <c r="FQG72" s="14"/>
      <c r="FQH72" s="15"/>
      <c r="FQI72" s="14"/>
      <c r="FQJ72" s="15"/>
      <c r="FQK72" s="14"/>
      <c r="FQL72" s="15"/>
      <c r="FQM72" s="14"/>
      <c r="FQN72" s="15"/>
      <c r="FQO72" s="14"/>
      <c r="FQP72" s="15"/>
      <c r="FQQ72" s="14"/>
      <c r="FQR72" s="15"/>
      <c r="FQS72" s="14"/>
      <c r="FQT72" s="15"/>
      <c r="FQU72" s="14"/>
      <c r="FQV72" s="15"/>
      <c r="FQW72" s="14"/>
      <c r="FQX72" s="15"/>
      <c r="FQY72" s="14"/>
      <c r="FQZ72" s="15"/>
      <c r="FRA72" s="14"/>
      <c r="FRB72" s="15"/>
      <c r="FRC72" s="14"/>
      <c r="FRD72" s="15"/>
      <c r="FRE72" s="14"/>
      <c r="FRF72" s="15"/>
      <c r="FRG72" s="14"/>
      <c r="FRH72" s="15"/>
      <c r="FRI72" s="14"/>
      <c r="FRJ72" s="15"/>
      <c r="FRK72" s="14"/>
      <c r="FRL72" s="15"/>
      <c r="FRM72" s="14"/>
      <c r="FRN72" s="15"/>
      <c r="FRO72" s="14"/>
      <c r="FRP72" s="15"/>
      <c r="FRQ72" s="14"/>
      <c r="FRR72" s="15"/>
      <c r="FRS72" s="14"/>
      <c r="FRT72" s="15"/>
      <c r="FRU72" s="14"/>
      <c r="FRV72" s="15"/>
      <c r="FRW72" s="14"/>
      <c r="FRX72" s="15"/>
      <c r="FRY72" s="14"/>
      <c r="FRZ72" s="15"/>
      <c r="FSA72" s="14"/>
      <c r="FSB72" s="15"/>
      <c r="FSC72" s="14"/>
      <c r="FSD72" s="15"/>
      <c r="FSE72" s="14"/>
      <c r="FSF72" s="15"/>
      <c r="FSG72" s="14"/>
      <c r="FSH72" s="15"/>
      <c r="FSI72" s="14"/>
      <c r="FSJ72" s="15"/>
      <c r="FSK72" s="14"/>
      <c r="FSL72" s="15"/>
      <c r="FSM72" s="14"/>
      <c r="FSN72" s="15"/>
      <c r="FSO72" s="14"/>
      <c r="FSP72" s="15"/>
      <c r="FSQ72" s="14"/>
      <c r="FSR72" s="15"/>
      <c r="FSS72" s="14"/>
      <c r="FST72" s="15"/>
      <c r="FSU72" s="14"/>
      <c r="FSV72" s="15"/>
      <c r="FSW72" s="14"/>
      <c r="FSX72" s="15"/>
      <c r="FSY72" s="14"/>
      <c r="FSZ72" s="15"/>
      <c r="FTA72" s="14"/>
      <c r="FTB72" s="15"/>
      <c r="FTC72" s="14"/>
      <c r="FTD72" s="15"/>
      <c r="FTE72" s="14"/>
      <c r="FTF72" s="15"/>
      <c r="FTG72" s="14"/>
      <c r="FTH72" s="15"/>
      <c r="FTI72" s="14"/>
      <c r="FTJ72" s="15"/>
      <c r="FTK72" s="14"/>
      <c r="FTL72" s="15"/>
      <c r="FTM72" s="14"/>
      <c r="FTN72" s="15"/>
      <c r="FTO72" s="14"/>
      <c r="FTP72" s="15"/>
      <c r="FTQ72" s="14"/>
      <c r="FTR72" s="15"/>
      <c r="FTS72" s="14"/>
      <c r="FTT72" s="15"/>
      <c r="FTU72" s="14"/>
      <c r="FTV72" s="15"/>
      <c r="FTW72" s="14"/>
      <c r="FTX72" s="15"/>
      <c r="FTY72" s="14"/>
      <c r="FTZ72" s="15"/>
      <c r="FUA72" s="14"/>
      <c r="FUB72" s="15"/>
      <c r="FUC72" s="14"/>
      <c r="FUD72" s="15"/>
      <c r="FUE72" s="14"/>
      <c r="FUF72" s="15"/>
      <c r="FUG72" s="14"/>
      <c r="FUH72" s="15"/>
      <c r="FUI72" s="14"/>
      <c r="FUJ72" s="15"/>
      <c r="FUK72" s="14"/>
      <c r="FUL72" s="15"/>
      <c r="FUM72" s="14"/>
      <c r="FUN72" s="15"/>
      <c r="FUO72" s="14"/>
      <c r="FUP72" s="15"/>
      <c r="FUQ72" s="14"/>
      <c r="FUR72" s="15"/>
      <c r="FUS72" s="14"/>
      <c r="FUT72" s="15"/>
      <c r="FUU72" s="14"/>
      <c r="FUV72" s="15"/>
      <c r="FUW72" s="14"/>
      <c r="FUX72" s="15"/>
      <c r="FUY72" s="14"/>
      <c r="FUZ72" s="15"/>
      <c r="FVA72" s="14"/>
      <c r="FVB72" s="15"/>
      <c r="FVC72" s="14"/>
      <c r="FVD72" s="15"/>
      <c r="FVE72" s="14"/>
      <c r="FVF72" s="15"/>
      <c r="FVG72" s="14"/>
      <c r="FVH72" s="15"/>
      <c r="FVI72" s="14"/>
      <c r="FVJ72" s="15"/>
      <c r="FVK72" s="14"/>
      <c r="FVL72" s="15"/>
      <c r="FVM72" s="14"/>
      <c r="FVN72" s="15"/>
      <c r="FVO72" s="14"/>
      <c r="FVP72" s="15"/>
      <c r="FVQ72" s="14"/>
      <c r="FVR72" s="15"/>
      <c r="FVS72" s="14"/>
      <c r="FVT72" s="15"/>
      <c r="FVU72" s="14"/>
      <c r="FVV72" s="15"/>
      <c r="FVW72" s="14"/>
      <c r="FVX72" s="15"/>
      <c r="FVY72" s="14"/>
      <c r="FVZ72" s="15"/>
      <c r="FWA72" s="14"/>
      <c r="FWB72" s="15"/>
      <c r="FWC72" s="14"/>
      <c r="FWD72" s="15"/>
      <c r="FWE72" s="14"/>
      <c r="FWF72" s="15"/>
      <c r="FWG72" s="14"/>
      <c r="FWH72" s="15"/>
      <c r="FWI72" s="14"/>
      <c r="FWJ72" s="15"/>
      <c r="FWK72" s="14"/>
      <c r="FWL72" s="15"/>
      <c r="FWM72" s="14"/>
      <c r="FWN72" s="15"/>
      <c r="FWO72" s="14"/>
      <c r="FWP72" s="15"/>
      <c r="FWQ72" s="14"/>
      <c r="FWR72" s="15"/>
      <c r="FWS72" s="14"/>
      <c r="FWT72" s="15"/>
      <c r="FWU72" s="14"/>
      <c r="FWV72" s="15"/>
      <c r="FWW72" s="14"/>
      <c r="FWX72" s="15"/>
      <c r="FWY72" s="14"/>
      <c r="FWZ72" s="15"/>
      <c r="FXA72" s="14"/>
      <c r="FXB72" s="15"/>
      <c r="FXC72" s="14"/>
      <c r="FXD72" s="15"/>
      <c r="FXE72" s="14"/>
      <c r="FXF72" s="15"/>
      <c r="FXG72" s="14"/>
      <c r="FXH72" s="15"/>
      <c r="FXI72" s="14"/>
      <c r="FXJ72" s="15"/>
      <c r="FXK72" s="14"/>
      <c r="FXL72" s="15"/>
      <c r="FXM72" s="14"/>
      <c r="FXN72" s="15"/>
      <c r="FXO72" s="14"/>
      <c r="FXP72" s="15"/>
      <c r="FXQ72" s="14"/>
      <c r="FXR72" s="15"/>
      <c r="FXS72" s="14"/>
      <c r="FXT72" s="15"/>
      <c r="FXU72" s="14"/>
      <c r="FXV72" s="15"/>
      <c r="FXW72" s="14"/>
      <c r="FXX72" s="15"/>
      <c r="FXY72" s="14"/>
      <c r="FXZ72" s="15"/>
      <c r="FYA72" s="14"/>
      <c r="FYB72" s="15"/>
      <c r="FYC72" s="14"/>
      <c r="FYD72" s="15"/>
      <c r="FYE72" s="14"/>
      <c r="FYF72" s="15"/>
      <c r="FYG72" s="14"/>
      <c r="FYH72" s="15"/>
      <c r="FYI72" s="14"/>
      <c r="FYJ72" s="15"/>
      <c r="FYK72" s="14"/>
      <c r="FYL72" s="15"/>
      <c r="FYM72" s="14"/>
      <c r="FYN72" s="15"/>
      <c r="FYO72" s="14"/>
      <c r="FYP72" s="15"/>
      <c r="FYQ72" s="14"/>
      <c r="FYR72" s="15"/>
      <c r="FYS72" s="14"/>
      <c r="FYT72" s="15"/>
      <c r="FYU72" s="14"/>
      <c r="FYV72" s="15"/>
      <c r="FYW72" s="14"/>
      <c r="FYX72" s="15"/>
      <c r="FYY72" s="14"/>
      <c r="FYZ72" s="15"/>
      <c r="FZA72" s="14"/>
      <c r="FZB72" s="15"/>
      <c r="FZC72" s="14"/>
      <c r="FZD72" s="15"/>
      <c r="FZE72" s="14"/>
      <c r="FZF72" s="15"/>
      <c r="FZG72" s="14"/>
      <c r="FZH72" s="15"/>
      <c r="FZI72" s="14"/>
      <c r="FZJ72" s="15"/>
      <c r="FZK72" s="14"/>
      <c r="FZL72" s="15"/>
      <c r="FZM72" s="14"/>
      <c r="FZN72" s="15"/>
      <c r="FZO72" s="14"/>
      <c r="FZP72" s="15"/>
      <c r="FZQ72" s="14"/>
      <c r="FZR72" s="15"/>
      <c r="FZS72" s="14"/>
      <c r="FZT72" s="15"/>
      <c r="FZU72" s="14"/>
      <c r="FZV72" s="15"/>
      <c r="FZW72" s="14"/>
      <c r="FZX72" s="15"/>
      <c r="FZY72" s="14"/>
      <c r="FZZ72" s="15"/>
      <c r="GAA72" s="14"/>
      <c r="GAB72" s="15"/>
      <c r="GAC72" s="14"/>
      <c r="GAD72" s="15"/>
      <c r="GAE72" s="14"/>
      <c r="GAF72" s="15"/>
      <c r="GAG72" s="14"/>
      <c r="GAH72" s="15"/>
      <c r="GAI72" s="14"/>
      <c r="GAJ72" s="15"/>
      <c r="GAK72" s="14"/>
      <c r="GAL72" s="15"/>
      <c r="GAM72" s="14"/>
      <c r="GAN72" s="15"/>
      <c r="GAO72" s="14"/>
      <c r="GAP72" s="15"/>
      <c r="GAQ72" s="14"/>
      <c r="GAR72" s="15"/>
      <c r="GAS72" s="14"/>
      <c r="GAT72" s="15"/>
      <c r="GAU72" s="14"/>
      <c r="GAV72" s="15"/>
      <c r="GAW72" s="14"/>
      <c r="GAX72" s="15"/>
      <c r="GAY72" s="14"/>
      <c r="GAZ72" s="15"/>
      <c r="GBA72" s="14"/>
      <c r="GBB72" s="15"/>
      <c r="GBC72" s="14"/>
      <c r="GBD72" s="15"/>
      <c r="GBE72" s="14"/>
      <c r="GBF72" s="15"/>
      <c r="GBG72" s="14"/>
      <c r="GBH72" s="15"/>
      <c r="GBI72" s="14"/>
      <c r="GBJ72" s="15"/>
      <c r="GBK72" s="14"/>
      <c r="GBL72" s="15"/>
      <c r="GBM72" s="14"/>
      <c r="GBN72" s="15"/>
      <c r="GBO72" s="14"/>
      <c r="GBP72" s="15"/>
      <c r="GBQ72" s="14"/>
      <c r="GBR72" s="15"/>
      <c r="GBS72" s="14"/>
      <c r="GBT72" s="15"/>
      <c r="GBU72" s="14"/>
      <c r="GBV72" s="15"/>
      <c r="GBW72" s="14"/>
      <c r="GBX72" s="15"/>
      <c r="GBY72" s="14"/>
      <c r="GBZ72" s="15"/>
      <c r="GCA72" s="14"/>
      <c r="GCB72" s="15"/>
      <c r="GCC72" s="14"/>
      <c r="GCD72" s="15"/>
      <c r="GCE72" s="14"/>
      <c r="GCF72" s="15"/>
      <c r="GCG72" s="14"/>
      <c r="GCH72" s="15"/>
      <c r="GCI72" s="14"/>
      <c r="GCJ72" s="15"/>
      <c r="GCK72" s="14"/>
      <c r="GCL72" s="15"/>
      <c r="GCM72" s="14"/>
      <c r="GCN72" s="15"/>
      <c r="GCO72" s="14"/>
      <c r="GCP72" s="15"/>
      <c r="GCQ72" s="14"/>
      <c r="GCR72" s="15"/>
      <c r="GCS72" s="14"/>
      <c r="GCT72" s="15"/>
      <c r="GCU72" s="14"/>
      <c r="GCV72" s="15"/>
      <c r="GCW72" s="14"/>
      <c r="GCX72" s="15"/>
      <c r="GCY72" s="14"/>
      <c r="GCZ72" s="15"/>
      <c r="GDA72" s="14"/>
      <c r="GDB72" s="15"/>
      <c r="GDC72" s="14"/>
      <c r="GDD72" s="15"/>
      <c r="GDE72" s="14"/>
      <c r="GDF72" s="15"/>
      <c r="GDG72" s="14"/>
      <c r="GDH72" s="15"/>
      <c r="GDI72" s="14"/>
      <c r="GDJ72" s="15"/>
      <c r="GDK72" s="14"/>
      <c r="GDL72" s="15"/>
      <c r="GDM72" s="14"/>
      <c r="GDN72" s="15"/>
      <c r="GDO72" s="14"/>
      <c r="GDP72" s="15"/>
      <c r="GDQ72" s="14"/>
      <c r="GDR72" s="15"/>
      <c r="GDS72" s="14"/>
      <c r="GDT72" s="15"/>
      <c r="GDU72" s="14"/>
      <c r="GDV72" s="15"/>
      <c r="GDW72" s="14"/>
      <c r="GDX72" s="15"/>
      <c r="GDY72" s="14"/>
      <c r="GDZ72" s="15"/>
      <c r="GEA72" s="14"/>
      <c r="GEB72" s="15"/>
      <c r="GEC72" s="14"/>
      <c r="GED72" s="15"/>
      <c r="GEE72" s="14"/>
      <c r="GEF72" s="15"/>
      <c r="GEG72" s="14"/>
      <c r="GEH72" s="15"/>
      <c r="GEI72" s="14"/>
      <c r="GEJ72" s="15"/>
      <c r="GEK72" s="14"/>
      <c r="GEL72" s="15"/>
      <c r="GEM72" s="14"/>
      <c r="GEN72" s="15"/>
      <c r="GEO72" s="14"/>
      <c r="GEP72" s="15"/>
      <c r="GEQ72" s="14"/>
      <c r="GER72" s="15"/>
      <c r="GES72" s="14"/>
      <c r="GET72" s="15"/>
      <c r="GEU72" s="14"/>
      <c r="GEV72" s="15"/>
      <c r="GEW72" s="14"/>
      <c r="GEX72" s="15"/>
      <c r="GEY72" s="14"/>
      <c r="GEZ72" s="15"/>
      <c r="GFA72" s="14"/>
      <c r="GFB72" s="15"/>
      <c r="GFC72" s="14"/>
      <c r="GFD72" s="15"/>
      <c r="GFE72" s="14"/>
      <c r="GFF72" s="15"/>
      <c r="GFG72" s="14"/>
      <c r="GFH72" s="15"/>
      <c r="GFI72" s="14"/>
      <c r="GFJ72" s="15"/>
      <c r="GFK72" s="14"/>
      <c r="GFL72" s="15"/>
      <c r="GFM72" s="14"/>
      <c r="GFN72" s="15"/>
      <c r="GFO72" s="14"/>
      <c r="GFP72" s="15"/>
      <c r="GFQ72" s="14"/>
      <c r="GFR72" s="15"/>
      <c r="GFS72" s="14"/>
      <c r="GFT72" s="15"/>
      <c r="GFU72" s="14"/>
      <c r="GFV72" s="15"/>
      <c r="GFW72" s="14"/>
      <c r="GFX72" s="15"/>
      <c r="GFY72" s="14"/>
      <c r="GFZ72" s="15"/>
      <c r="GGA72" s="14"/>
      <c r="GGB72" s="15"/>
      <c r="GGC72" s="14"/>
      <c r="GGD72" s="15"/>
      <c r="GGE72" s="14"/>
      <c r="GGF72" s="15"/>
      <c r="GGG72" s="14"/>
      <c r="GGH72" s="15"/>
      <c r="GGI72" s="14"/>
      <c r="GGJ72" s="15"/>
      <c r="GGK72" s="14"/>
      <c r="GGL72" s="15"/>
      <c r="GGM72" s="14"/>
      <c r="GGN72" s="15"/>
      <c r="GGO72" s="14"/>
      <c r="GGP72" s="15"/>
      <c r="GGQ72" s="14"/>
      <c r="GGR72" s="15"/>
      <c r="GGS72" s="14"/>
      <c r="GGT72" s="15"/>
      <c r="GGU72" s="14"/>
      <c r="GGV72" s="15"/>
      <c r="GGW72" s="14"/>
      <c r="GGX72" s="15"/>
      <c r="GGY72" s="14"/>
      <c r="GGZ72" s="15"/>
      <c r="GHA72" s="14"/>
      <c r="GHB72" s="15"/>
      <c r="GHC72" s="14"/>
      <c r="GHD72" s="15"/>
      <c r="GHE72" s="14"/>
      <c r="GHF72" s="15"/>
      <c r="GHG72" s="14"/>
      <c r="GHH72" s="15"/>
      <c r="GHI72" s="14"/>
      <c r="GHJ72" s="15"/>
      <c r="GHK72" s="14"/>
      <c r="GHL72" s="15"/>
      <c r="GHM72" s="14"/>
      <c r="GHN72" s="15"/>
      <c r="GHO72" s="14"/>
      <c r="GHP72" s="15"/>
      <c r="GHQ72" s="14"/>
      <c r="GHR72" s="15"/>
      <c r="GHS72" s="14"/>
      <c r="GHT72" s="15"/>
      <c r="GHU72" s="14"/>
      <c r="GHV72" s="15"/>
      <c r="GHW72" s="14"/>
      <c r="GHX72" s="15"/>
      <c r="GHY72" s="14"/>
      <c r="GHZ72" s="15"/>
      <c r="GIA72" s="14"/>
      <c r="GIB72" s="15"/>
      <c r="GIC72" s="14"/>
      <c r="GID72" s="15"/>
      <c r="GIE72" s="14"/>
      <c r="GIF72" s="15"/>
      <c r="GIG72" s="14"/>
      <c r="GIH72" s="15"/>
      <c r="GII72" s="14"/>
      <c r="GIJ72" s="15"/>
      <c r="GIK72" s="14"/>
      <c r="GIL72" s="15"/>
      <c r="GIM72" s="14"/>
      <c r="GIN72" s="15"/>
      <c r="GIO72" s="14"/>
      <c r="GIP72" s="15"/>
      <c r="GIQ72" s="14"/>
      <c r="GIR72" s="15"/>
      <c r="GIS72" s="14"/>
      <c r="GIT72" s="15"/>
      <c r="GIU72" s="14"/>
      <c r="GIV72" s="15"/>
      <c r="GIW72" s="14"/>
      <c r="GIX72" s="15"/>
      <c r="GIY72" s="14"/>
      <c r="GIZ72" s="15"/>
      <c r="GJA72" s="14"/>
      <c r="GJB72" s="15"/>
      <c r="GJC72" s="14"/>
      <c r="GJD72" s="15"/>
      <c r="GJE72" s="14"/>
      <c r="GJF72" s="15"/>
      <c r="GJG72" s="14"/>
      <c r="GJH72" s="15"/>
      <c r="GJI72" s="14"/>
      <c r="GJJ72" s="15"/>
      <c r="GJK72" s="14"/>
      <c r="GJL72" s="15"/>
      <c r="GJM72" s="14"/>
      <c r="GJN72" s="15"/>
      <c r="GJO72" s="14"/>
      <c r="GJP72" s="15"/>
      <c r="GJQ72" s="14"/>
      <c r="GJR72" s="15"/>
      <c r="GJS72" s="14"/>
      <c r="GJT72" s="15"/>
      <c r="GJU72" s="14"/>
      <c r="GJV72" s="15"/>
      <c r="GJW72" s="14"/>
      <c r="GJX72" s="15"/>
      <c r="GJY72" s="14"/>
      <c r="GJZ72" s="15"/>
      <c r="GKA72" s="14"/>
      <c r="GKB72" s="15"/>
      <c r="GKC72" s="14"/>
      <c r="GKD72" s="15"/>
      <c r="GKE72" s="14"/>
      <c r="GKF72" s="15"/>
      <c r="GKG72" s="14"/>
      <c r="GKH72" s="15"/>
      <c r="GKI72" s="14"/>
      <c r="GKJ72" s="15"/>
      <c r="GKK72" s="14"/>
      <c r="GKL72" s="15"/>
      <c r="GKM72" s="14"/>
      <c r="GKN72" s="15"/>
      <c r="GKO72" s="14"/>
      <c r="GKP72" s="15"/>
      <c r="GKQ72" s="14"/>
      <c r="GKR72" s="15"/>
      <c r="GKS72" s="14"/>
      <c r="GKT72" s="15"/>
      <c r="GKU72" s="14"/>
      <c r="GKV72" s="15"/>
      <c r="GKW72" s="14"/>
      <c r="GKX72" s="15"/>
      <c r="GKY72" s="14"/>
      <c r="GKZ72" s="15"/>
      <c r="GLA72" s="14"/>
      <c r="GLB72" s="15"/>
      <c r="GLC72" s="14"/>
      <c r="GLD72" s="15"/>
      <c r="GLE72" s="14"/>
      <c r="GLF72" s="15"/>
      <c r="GLG72" s="14"/>
      <c r="GLH72" s="15"/>
      <c r="GLI72" s="14"/>
      <c r="GLJ72" s="15"/>
      <c r="GLK72" s="14"/>
      <c r="GLL72" s="15"/>
      <c r="GLM72" s="14"/>
      <c r="GLN72" s="15"/>
      <c r="GLO72" s="14"/>
      <c r="GLP72" s="15"/>
      <c r="GLQ72" s="14"/>
      <c r="GLR72" s="15"/>
      <c r="GLS72" s="14"/>
      <c r="GLT72" s="15"/>
      <c r="GLU72" s="14"/>
      <c r="GLV72" s="15"/>
      <c r="GLW72" s="14"/>
      <c r="GLX72" s="15"/>
      <c r="GLY72" s="14"/>
      <c r="GLZ72" s="15"/>
      <c r="GMA72" s="14"/>
      <c r="GMB72" s="15"/>
      <c r="GMC72" s="14"/>
      <c r="GMD72" s="15"/>
      <c r="GME72" s="14"/>
      <c r="GMF72" s="15"/>
      <c r="GMG72" s="14"/>
      <c r="GMH72" s="15"/>
      <c r="GMI72" s="14"/>
      <c r="GMJ72" s="15"/>
      <c r="GMK72" s="14"/>
      <c r="GML72" s="15"/>
      <c r="GMM72" s="14"/>
      <c r="GMN72" s="15"/>
      <c r="GMO72" s="14"/>
      <c r="GMP72" s="15"/>
      <c r="GMQ72" s="14"/>
      <c r="GMR72" s="15"/>
      <c r="GMS72" s="14"/>
      <c r="GMT72" s="15"/>
      <c r="GMU72" s="14"/>
      <c r="GMV72" s="15"/>
      <c r="GMW72" s="14"/>
      <c r="GMX72" s="15"/>
      <c r="GMY72" s="14"/>
      <c r="GMZ72" s="15"/>
      <c r="GNA72" s="14"/>
      <c r="GNB72" s="15"/>
      <c r="GNC72" s="14"/>
      <c r="GND72" s="15"/>
      <c r="GNE72" s="14"/>
      <c r="GNF72" s="15"/>
      <c r="GNG72" s="14"/>
      <c r="GNH72" s="15"/>
      <c r="GNI72" s="14"/>
      <c r="GNJ72" s="15"/>
      <c r="GNK72" s="14"/>
      <c r="GNL72" s="15"/>
      <c r="GNM72" s="14"/>
      <c r="GNN72" s="15"/>
      <c r="GNO72" s="14"/>
      <c r="GNP72" s="15"/>
      <c r="GNQ72" s="14"/>
      <c r="GNR72" s="15"/>
      <c r="GNS72" s="14"/>
      <c r="GNT72" s="15"/>
      <c r="GNU72" s="14"/>
      <c r="GNV72" s="15"/>
      <c r="GNW72" s="14"/>
      <c r="GNX72" s="15"/>
      <c r="GNY72" s="14"/>
      <c r="GNZ72" s="15"/>
      <c r="GOA72" s="14"/>
      <c r="GOB72" s="15"/>
      <c r="GOC72" s="14"/>
      <c r="GOD72" s="15"/>
      <c r="GOE72" s="14"/>
      <c r="GOF72" s="15"/>
      <c r="GOG72" s="14"/>
      <c r="GOH72" s="15"/>
      <c r="GOI72" s="14"/>
      <c r="GOJ72" s="15"/>
      <c r="GOK72" s="14"/>
      <c r="GOL72" s="15"/>
      <c r="GOM72" s="14"/>
      <c r="GON72" s="15"/>
      <c r="GOO72" s="14"/>
      <c r="GOP72" s="15"/>
      <c r="GOQ72" s="14"/>
      <c r="GOR72" s="15"/>
      <c r="GOS72" s="14"/>
      <c r="GOT72" s="15"/>
      <c r="GOU72" s="14"/>
      <c r="GOV72" s="15"/>
      <c r="GOW72" s="14"/>
      <c r="GOX72" s="15"/>
      <c r="GOY72" s="14"/>
      <c r="GOZ72" s="15"/>
      <c r="GPA72" s="14"/>
      <c r="GPB72" s="15"/>
      <c r="GPC72" s="14"/>
      <c r="GPD72" s="15"/>
      <c r="GPE72" s="14"/>
      <c r="GPF72" s="15"/>
      <c r="GPG72" s="14"/>
      <c r="GPH72" s="15"/>
      <c r="GPI72" s="14"/>
      <c r="GPJ72" s="15"/>
      <c r="GPK72" s="14"/>
      <c r="GPL72" s="15"/>
      <c r="GPM72" s="14"/>
      <c r="GPN72" s="15"/>
      <c r="GPO72" s="14"/>
      <c r="GPP72" s="15"/>
      <c r="GPQ72" s="14"/>
      <c r="GPR72" s="15"/>
      <c r="GPS72" s="14"/>
      <c r="GPT72" s="15"/>
      <c r="GPU72" s="14"/>
      <c r="GPV72" s="15"/>
      <c r="GPW72" s="14"/>
      <c r="GPX72" s="15"/>
      <c r="GPY72" s="14"/>
      <c r="GPZ72" s="15"/>
      <c r="GQA72" s="14"/>
      <c r="GQB72" s="15"/>
      <c r="GQC72" s="14"/>
      <c r="GQD72" s="15"/>
      <c r="GQE72" s="14"/>
      <c r="GQF72" s="15"/>
      <c r="GQG72" s="14"/>
      <c r="GQH72" s="15"/>
      <c r="GQI72" s="14"/>
      <c r="GQJ72" s="15"/>
      <c r="GQK72" s="14"/>
      <c r="GQL72" s="15"/>
      <c r="GQM72" s="14"/>
      <c r="GQN72" s="15"/>
      <c r="GQO72" s="14"/>
      <c r="GQP72" s="15"/>
      <c r="GQQ72" s="14"/>
      <c r="GQR72" s="15"/>
      <c r="GQS72" s="14"/>
      <c r="GQT72" s="15"/>
      <c r="GQU72" s="14"/>
      <c r="GQV72" s="15"/>
      <c r="GQW72" s="14"/>
      <c r="GQX72" s="15"/>
      <c r="GQY72" s="14"/>
      <c r="GQZ72" s="15"/>
      <c r="GRA72" s="14"/>
      <c r="GRB72" s="15"/>
      <c r="GRC72" s="14"/>
      <c r="GRD72" s="15"/>
      <c r="GRE72" s="14"/>
      <c r="GRF72" s="15"/>
      <c r="GRG72" s="14"/>
      <c r="GRH72" s="15"/>
      <c r="GRI72" s="14"/>
      <c r="GRJ72" s="15"/>
      <c r="GRK72" s="14"/>
      <c r="GRL72" s="15"/>
      <c r="GRM72" s="14"/>
      <c r="GRN72" s="15"/>
      <c r="GRO72" s="14"/>
      <c r="GRP72" s="15"/>
      <c r="GRQ72" s="14"/>
      <c r="GRR72" s="15"/>
      <c r="GRS72" s="14"/>
      <c r="GRT72" s="15"/>
      <c r="GRU72" s="14"/>
      <c r="GRV72" s="15"/>
      <c r="GRW72" s="14"/>
      <c r="GRX72" s="15"/>
      <c r="GRY72" s="14"/>
      <c r="GRZ72" s="15"/>
      <c r="GSA72" s="14"/>
      <c r="GSB72" s="15"/>
      <c r="GSC72" s="14"/>
      <c r="GSD72" s="15"/>
      <c r="GSE72" s="14"/>
      <c r="GSF72" s="15"/>
      <c r="GSG72" s="14"/>
      <c r="GSH72" s="15"/>
      <c r="GSI72" s="14"/>
      <c r="GSJ72" s="15"/>
      <c r="GSK72" s="14"/>
      <c r="GSL72" s="15"/>
      <c r="GSM72" s="14"/>
      <c r="GSN72" s="15"/>
      <c r="GSO72" s="14"/>
      <c r="GSP72" s="15"/>
      <c r="GSQ72" s="14"/>
      <c r="GSR72" s="15"/>
      <c r="GSS72" s="14"/>
      <c r="GST72" s="15"/>
      <c r="GSU72" s="14"/>
      <c r="GSV72" s="15"/>
      <c r="GSW72" s="14"/>
      <c r="GSX72" s="15"/>
      <c r="GSY72" s="14"/>
      <c r="GSZ72" s="15"/>
      <c r="GTA72" s="14"/>
      <c r="GTB72" s="15"/>
      <c r="GTC72" s="14"/>
      <c r="GTD72" s="15"/>
      <c r="GTE72" s="14"/>
      <c r="GTF72" s="15"/>
      <c r="GTG72" s="14"/>
      <c r="GTH72" s="15"/>
      <c r="GTI72" s="14"/>
      <c r="GTJ72" s="15"/>
      <c r="GTK72" s="14"/>
      <c r="GTL72" s="15"/>
      <c r="GTM72" s="14"/>
      <c r="GTN72" s="15"/>
      <c r="GTO72" s="14"/>
      <c r="GTP72" s="15"/>
      <c r="GTQ72" s="14"/>
      <c r="GTR72" s="15"/>
      <c r="GTS72" s="14"/>
      <c r="GTT72" s="15"/>
      <c r="GTU72" s="14"/>
      <c r="GTV72" s="15"/>
      <c r="GTW72" s="14"/>
      <c r="GTX72" s="15"/>
      <c r="GTY72" s="14"/>
      <c r="GTZ72" s="15"/>
      <c r="GUA72" s="14"/>
      <c r="GUB72" s="15"/>
      <c r="GUC72" s="14"/>
      <c r="GUD72" s="15"/>
      <c r="GUE72" s="14"/>
      <c r="GUF72" s="15"/>
      <c r="GUG72" s="14"/>
      <c r="GUH72" s="15"/>
      <c r="GUI72" s="14"/>
      <c r="GUJ72" s="15"/>
      <c r="GUK72" s="14"/>
      <c r="GUL72" s="15"/>
      <c r="GUM72" s="14"/>
      <c r="GUN72" s="15"/>
      <c r="GUO72" s="14"/>
      <c r="GUP72" s="15"/>
      <c r="GUQ72" s="14"/>
      <c r="GUR72" s="15"/>
      <c r="GUS72" s="14"/>
      <c r="GUT72" s="15"/>
      <c r="GUU72" s="14"/>
      <c r="GUV72" s="15"/>
      <c r="GUW72" s="14"/>
      <c r="GUX72" s="15"/>
      <c r="GUY72" s="14"/>
      <c r="GUZ72" s="15"/>
      <c r="GVA72" s="14"/>
      <c r="GVB72" s="15"/>
      <c r="GVC72" s="14"/>
      <c r="GVD72" s="15"/>
      <c r="GVE72" s="14"/>
      <c r="GVF72" s="15"/>
      <c r="GVG72" s="14"/>
      <c r="GVH72" s="15"/>
      <c r="GVI72" s="14"/>
      <c r="GVJ72" s="15"/>
      <c r="GVK72" s="14"/>
      <c r="GVL72" s="15"/>
      <c r="GVM72" s="14"/>
      <c r="GVN72" s="15"/>
      <c r="GVO72" s="14"/>
      <c r="GVP72" s="15"/>
      <c r="GVQ72" s="14"/>
      <c r="GVR72" s="15"/>
      <c r="GVS72" s="14"/>
      <c r="GVT72" s="15"/>
      <c r="GVU72" s="14"/>
      <c r="GVV72" s="15"/>
      <c r="GVW72" s="14"/>
      <c r="GVX72" s="15"/>
      <c r="GVY72" s="14"/>
      <c r="GVZ72" s="15"/>
      <c r="GWA72" s="14"/>
      <c r="GWB72" s="15"/>
      <c r="GWC72" s="14"/>
      <c r="GWD72" s="15"/>
      <c r="GWE72" s="14"/>
      <c r="GWF72" s="15"/>
      <c r="GWG72" s="14"/>
      <c r="GWH72" s="15"/>
      <c r="GWI72" s="14"/>
      <c r="GWJ72" s="15"/>
      <c r="GWK72" s="14"/>
      <c r="GWL72" s="15"/>
      <c r="GWM72" s="14"/>
      <c r="GWN72" s="15"/>
      <c r="GWO72" s="14"/>
      <c r="GWP72" s="15"/>
      <c r="GWQ72" s="14"/>
      <c r="GWR72" s="15"/>
      <c r="GWS72" s="14"/>
      <c r="GWT72" s="15"/>
      <c r="GWU72" s="14"/>
      <c r="GWV72" s="15"/>
      <c r="GWW72" s="14"/>
      <c r="GWX72" s="15"/>
      <c r="GWY72" s="14"/>
      <c r="GWZ72" s="15"/>
      <c r="GXA72" s="14"/>
      <c r="GXB72" s="15"/>
      <c r="GXC72" s="14"/>
      <c r="GXD72" s="15"/>
      <c r="GXE72" s="14"/>
      <c r="GXF72" s="15"/>
      <c r="GXG72" s="14"/>
      <c r="GXH72" s="15"/>
      <c r="GXI72" s="14"/>
      <c r="GXJ72" s="15"/>
      <c r="GXK72" s="14"/>
      <c r="GXL72" s="15"/>
      <c r="GXM72" s="14"/>
      <c r="GXN72" s="15"/>
      <c r="GXO72" s="14"/>
      <c r="GXP72" s="15"/>
      <c r="GXQ72" s="14"/>
      <c r="GXR72" s="15"/>
      <c r="GXS72" s="14"/>
      <c r="GXT72" s="15"/>
      <c r="GXU72" s="14"/>
      <c r="GXV72" s="15"/>
      <c r="GXW72" s="14"/>
      <c r="GXX72" s="15"/>
      <c r="GXY72" s="14"/>
      <c r="GXZ72" s="15"/>
      <c r="GYA72" s="14"/>
      <c r="GYB72" s="15"/>
      <c r="GYC72" s="14"/>
      <c r="GYD72" s="15"/>
      <c r="GYE72" s="14"/>
      <c r="GYF72" s="15"/>
      <c r="GYG72" s="14"/>
      <c r="GYH72" s="15"/>
      <c r="GYI72" s="14"/>
      <c r="GYJ72" s="15"/>
      <c r="GYK72" s="14"/>
      <c r="GYL72" s="15"/>
      <c r="GYM72" s="14"/>
      <c r="GYN72" s="15"/>
      <c r="GYO72" s="14"/>
      <c r="GYP72" s="15"/>
      <c r="GYQ72" s="14"/>
      <c r="GYR72" s="15"/>
      <c r="GYS72" s="14"/>
      <c r="GYT72" s="15"/>
      <c r="GYU72" s="14"/>
      <c r="GYV72" s="15"/>
      <c r="GYW72" s="14"/>
      <c r="GYX72" s="15"/>
      <c r="GYY72" s="14"/>
      <c r="GYZ72" s="15"/>
      <c r="GZA72" s="14"/>
      <c r="GZB72" s="15"/>
      <c r="GZC72" s="14"/>
      <c r="GZD72" s="15"/>
      <c r="GZE72" s="14"/>
      <c r="GZF72" s="15"/>
      <c r="GZG72" s="14"/>
      <c r="GZH72" s="15"/>
      <c r="GZI72" s="14"/>
      <c r="GZJ72" s="15"/>
      <c r="GZK72" s="14"/>
      <c r="GZL72" s="15"/>
      <c r="GZM72" s="14"/>
      <c r="GZN72" s="15"/>
      <c r="GZO72" s="14"/>
      <c r="GZP72" s="15"/>
      <c r="GZQ72" s="14"/>
      <c r="GZR72" s="15"/>
      <c r="GZS72" s="14"/>
      <c r="GZT72" s="15"/>
      <c r="GZU72" s="14"/>
      <c r="GZV72" s="15"/>
      <c r="GZW72" s="14"/>
      <c r="GZX72" s="15"/>
      <c r="GZY72" s="14"/>
      <c r="GZZ72" s="15"/>
      <c r="HAA72" s="14"/>
      <c r="HAB72" s="15"/>
      <c r="HAC72" s="14"/>
      <c r="HAD72" s="15"/>
      <c r="HAE72" s="14"/>
      <c r="HAF72" s="15"/>
      <c r="HAG72" s="14"/>
      <c r="HAH72" s="15"/>
      <c r="HAI72" s="14"/>
      <c r="HAJ72" s="15"/>
      <c r="HAK72" s="14"/>
      <c r="HAL72" s="15"/>
      <c r="HAM72" s="14"/>
      <c r="HAN72" s="15"/>
      <c r="HAO72" s="14"/>
      <c r="HAP72" s="15"/>
      <c r="HAQ72" s="14"/>
      <c r="HAR72" s="15"/>
      <c r="HAS72" s="14"/>
      <c r="HAT72" s="15"/>
      <c r="HAU72" s="14"/>
      <c r="HAV72" s="15"/>
      <c r="HAW72" s="14"/>
      <c r="HAX72" s="15"/>
      <c r="HAY72" s="14"/>
      <c r="HAZ72" s="15"/>
      <c r="HBA72" s="14"/>
      <c r="HBB72" s="15"/>
      <c r="HBC72" s="14"/>
      <c r="HBD72" s="15"/>
      <c r="HBE72" s="14"/>
      <c r="HBF72" s="15"/>
      <c r="HBG72" s="14"/>
      <c r="HBH72" s="15"/>
      <c r="HBI72" s="14"/>
      <c r="HBJ72" s="15"/>
      <c r="HBK72" s="14"/>
      <c r="HBL72" s="15"/>
      <c r="HBM72" s="14"/>
      <c r="HBN72" s="15"/>
      <c r="HBO72" s="14"/>
      <c r="HBP72" s="15"/>
      <c r="HBQ72" s="14"/>
      <c r="HBR72" s="15"/>
      <c r="HBS72" s="14"/>
      <c r="HBT72" s="15"/>
      <c r="HBU72" s="14"/>
      <c r="HBV72" s="15"/>
      <c r="HBW72" s="14"/>
      <c r="HBX72" s="15"/>
      <c r="HBY72" s="14"/>
      <c r="HBZ72" s="15"/>
      <c r="HCA72" s="14"/>
      <c r="HCB72" s="15"/>
      <c r="HCC72" s="14"/>
      <c r="HCD72" s="15"/>
      <c r="HCE72" s="14"/>
      <c r="HCF72" s="15"/>
      <c r="HCG72" s="14"/>
      <c r="HCH72" s="15"/>
      <c r="HCI72" s="14"/>
      <c r="HCJ72" s="15"/>
      <c r="HCK72" s="14"/>
      <c r="HCL72" s="15"/>
      <c r="HCM72" s="14"/>
      <c r="HCN72" s="15"/>
      <c r="HCO72" s="14"/>
      <c r="HCP72" s="15"/>
      <c r="HCQ72" s="14"/>
      <c r="HCR72" s="15"/>
      <c r="HCS72" s="14"/>
      <c r="HCT72" s="15"/>
      <c r="HCU72" s="14"/>
      <c r="HCV72" s="15"/>
      <c r="HCW72" s="14"/>
      <c r="HCX72" s="15"/>
      <c r="HCY72" s="14"/>
      <c r="HCZ72" s="15"/>
      <c r="HDA72" s="14"/>
      <c r="HDB72" s="15"/>
      <c r="HDC72" s="14"/>
      <c r="HDD72" s="15"/>
      <c r="HDE72" s="14"/>
      <c r="HDF72" s="15"/>
      <c r="HDG72" s="14"/>
      <c r="HDH72" s="15"/>
      <c r="HDI72" s="14"/>
      <c r="HDJ72" s="15"/>
      <c r="HDK72" s="14"/>
      <c r="HDL72" s="15"/>
      <c r="HDM72" s="14"/>
      <c r="HDN72" s="15"/>
      <c r="HDO72" s="14"/>
      <c r="HDP72" s="15"/>
      <c r="HDQ72" s="14"/>
      <c r="HDR72" s="15"/>
      <c r="HDS72" s="14"/>
      <c r="HDT72" s="15"/>
      <c r="HDU72" s="14"/>
      <c r="HDV72" s="15"/>
      <c r="HDW72" s="14"/>
      <c r="HDX72" s="15"/>
      <c r="HDY72" s="14"/>
      <c r="HDZ72" s="15"/>
      <c r="HEA72" s="14"/>
      <c r="HEB72" s="15"/>
      <c r="HEC72" s="14"/>
      <c r="HED72" s="15"/>
      <c r="HEE72" s="14"/>
      <c r="HEF72" s="15"/>
      <c r="HEG72" s="14"/>
      <c r="HEH72" s="15"/>
      <c r="HEI72" s="14"/>
      <c r="HEJ72" s="15"/>
      <c r="HEK72" s="14"/>
      <c r="HEL72" s="15"/>
      <c r="HEM72" s="14"/>
      <c r="HEN72" s="15"/>
      <c r="HEO72" s="14"/>
      <c r="HEP72" s="15"/>
      <c r="HEQ72" s="14"/>
      <c r="HER72" s="15"/>
      <c r="HES72" s="14"/>
      <c r="HET72" s="15"/>
      <c r="HEU72" s="14"/>
      <c r="HEV72" s="15"/>
      <c r="HEW72" s="14"/>
      <c r="HEX72" s="15"/>
      <c r="HEY72" s="14"/>
      <c r="HEZ72" s="15"/>
      <c r="HFA72" s="14"/>
      <c r="HFB72" s="15"/>
      <c r="HFC72" s="14"/>
      <c r="HFD72" s="15"/>
      <c r="HFE72" s="14"/>
      <c r="HFF72" s="15"/>
      <c r="HFG72" s="14"/>
      <c r="HFH72" s="15"/>
      <c r="HFI72" s="14"/>
      <c r="HFJ72" s="15"/>
      <c r="HFK72" s="14"/>
      <c r="HFL72" s="15"/>
      <c r="HFM72" s="14"/>
      <c r="HFN72" s="15"/>
      <c r="HFO72" s="14"/>
      <c r="HFP72" s="15"/>
      <c r="HFQ72" s="14"/>
      <c r="HFR72" s="15"/>
      <c r="HFS72" s="14"/>
      <c r="HFT72" s="15"/>
      <c r="HFU72" s="14"/>
      <c r="HFV72" s="15"/>
      <c r="HFW72" s="14"/>
      <c r="HFX72" s="15"/>
      <c r="HFY72" s="14"/>
      <c r="HFZ72" s="15"/>
      <c r="HGA72" s="14"/>
      <c r="HGB72" s="15"/>
      <c r="HGC72" s="14"/>
      <c r="HGD72" s="15"/>
      <c r="HGE72" s="14"/>
      <c r="HGF72" s="15"/>
      <c r="HGG72" s="14"/>
      <c r="HGH72" s="15"/>
      <c r="HGI72" s="14"/>
      <c r="HGJ72" s="15"/>
      <c r="HGK72" s="14"/>
      <c r="HGL72" s="15"/>
      <c r="HGM72" s="14"/>
      <c r="HGN72" s="15"/>
      <c r="HGO72" s="14"/>
      <c r="HGP72" s="15"/>
      <c r="HGQ72" s="14"/>
      <c r="HGR72" s="15"/>
      <c r="HGS72" s="14"/>
      <c r="HGT72" s="15"/>
      <c r="HGU72" s="14"/>
      <c r="HGV72" s="15"/>
      <c r="HGW72" s="14"/>
      <c r="HGX72" s="15"/>
      <c r="HGY72" s="14"/>
      <c r="HGZ72" s="15"/>
      <c r="HHA72" s="14"/>
      <c r="HHB72" s="15"/>
      <c r="HHC72" s="14"/>
      <c r="HHD72" s="15"/>
      <c r="HHE72" s="14"/>
      <c r="HHF72" s="15"/>
      <c r="HHG72" s="14"/>
      <c r="HHH72" s="15"/>
      <c r="HHI72" s="14"/>
      <c r="HHJ72" s="15"/>
      <c r="HHK72" s="14"/>
      <c r="HHL72" s="15"/>
      <c r="HHM72" s="14"/>
      <c r="HHN72" s="15"/>
      <c r="HHO72" s="14"/>
      <c r="HHP72" s="15"/>
      <c r="HHQ72" s="14"/>
      <c r="HHR72" s="15"/>
      <c r="HHS72" s="14"/>
      <c r="HHT72" s="15"/>
      <c r="HHU72" s="14"/>
      <c r="HHV72" s="15"/>
      <c r="HHW72" s="14"/>
      <c r="HHX72" s="15"/>
      <c r="HHY72" s="14"/>
      <c r="HHZ72" s="15"/>
      <c r="HIA72" s="14"/>
      <c r="HIB72" s="15"/>
      <c r="HIC72" s="14"/>
      <c r="HID72" s="15"/>
      <c r="HIE72" s="14"/>
      <c r="HIF72" s="15"/>
      <c r="HIG72" s="14"/>
      <c r="HIH72" s="15"/>
      <c r="HII72" s="14"/>
      <c r="HIJ72" s="15"/>
      <c r="HIK72" s="14"/>
      <c r="HIL72" s="15"/>
      <c r="HIM72" s="14"/>
      <c r="HIN72" s="15"/>
      <c r="HIO72" s="14"/>
      <c r="HIP72" s="15"/>
      <c r="HIQ72" s="14"/>
      <c r="HIR72" s="15"/>
      <c r="HIS72" s="14"/>
      <c r="HIT72" s="15"/>
      <c r="HIU72" s="14"/>
      <c r="HIV72" s="15"/>
      <c r="HIW72" s="14"/>
      <c r="HIX72" s="15"/>
      <c r="HIY72" s="14"/>
      <c r="HIZ72" s="15"/>
      <c r="HJA72" s="14"/>
      <c r="HJB72" s="15"/>
      <c r="HJC72" s="14"/>
      <c r="HJD72" s="15"/>
      <c r="HJE72" s="14"/>
      <c r="HJF72" s="15"/>
      <c r="HJG72" s="14"/>
      <c r="HJH72" s="15"/>
      <c r="HJI72" s="14"/>
      <c r="HJJ72" s="15"/>
      <c r="HJK72" s="14"/>
      <c r="HJL72" s="15"/>
      <c r="HJM72" s="14"/>
      <c r="HJN72" s="15"/>
      <c r="HJO72" s="14"/>
      <c r="HJP72" s="15"/>
      <c r="HJQ72" s="14"/>
      <c r="HJR72" s="15"/>
      <c r="HJS72" s="14"/>
      <c r="HJT72" s="15"/>
      <c r="HJU72" s="14"/>
      <c r="HJV72" s="15"/>
      <c r="HJW72" s="14"/>
      <c r="HJX72" s="15"/>
      <c r="HJY72" s="14"/>
      <c r="HJZ72" s="15"/>
      <c r="HKA72" s="14"/>
      <c r="HKB72" s="15"/>
      <c r="HKC72" s="14"/>
      <c r="HKD72" s="15"/>
      <c r="HKE72" s="14"/>
      <c r="HKF72" s="15"/>
      <c r="HKG72" s="14"/>
      <c r="HKH72" s="15"/>
      <c r="HKI72" s="14"/>
      <c r="HKJ72" s="15"/>
      <c r="HKK72" s="14"/>
      <c r="HKL72" s="15"/>
      <c r="HKM72" s="14"/>
      <c r="HKN72" s="15"/>
      <c r="HKO72" s="14"/>
      <c r="HKP72" s="15"/>
      <c r="HKQ72" s="14"/>
      <c r="HKR72" s="15"/>
      <c r="HKS72" s="14"/>
      <c r="HKT72" s="15"/>
      <c r="HKU72" s="14"/>
      <c r="HKV72" s="15"/>
      <c r="HKW72" s="14"/>
      <c r="HKX72" s="15"/>
      <c r="HKY72" s="14"/>
      <c r="HKZ72" s="15"/>
      <c r="HLA72" s="14"/>
      <c r="HLB72" s="15"/>
      <c r="HLC72" s="14"/>
      <c r="HLD72" s="15"/>
      <c r="HLE72" s="14"/>
      <c r="HLF72" s="15"/>
      <c r="HLG72" s="14"/>
      <c r="HLH72" s="15"/>
      <c r="HLI72" s="14"/>
      <c r="HLJ72" s="15"/>
      <c r="HLK72" s="14"/>
      <c r="HLL72" s="15"/>
      <c r="HLM72" s="14"/>
      <c r="HLN72" s="15"/>
      <c r="HLO72" s="14"/>
      <c r="HLP72" s="15"/>
      <c r="HLQ72" s="14"/>
      <c r="HLR72" s="15"/>
      <c r="HLS72" s="14"/>
      <c r="HLT72" s="15"/>
      <c r="HLU72" s="14"/>
      <c r="HLV72" s="15"/>
      <c r="HLW72" s="14"/>
      <c r="HLX72" s="15"/>
      <c r="HLY72" s="14"/>
      <c r="HLZ72" s="15"/>
      <c r="HMA72" s="14"/>
      <c r="HMB72" s="15"/>
      <c r="HMC72" s="14"/>
      <c r="HMD72" s="15"/>
      <c r="HME72" s="14"/>
      <c r="HMF72" s="15"/>
      <c r="HMG72" s="14"/>
      <c r="HMH72" s="15"/>
      <c r="HMI72" s="14"/>
      <c r="HMJ72" s="15"/>
      <c r="HMK72" s="14"/>
      <c r="HML72" s="15"/>
      <c r="HMM72" s="14"/>
      <c r="HMN72" s="15"/>
      <c r="HMO72" s="14"/>
      <c r="HMP72" s="15"/>
      <c r="HMQ72" s="14"/>
      <c r="HMR72" s="15"/>
      <c r="HMS72" s="14"/>
      <c r="HMT72" s="15"/>
      <c r="HMU72" s="14"/>
      <c r="HMV72" s="15"/>
      <c r="HMW72" s="14"/>
      <c r="HMX72" s="15"/>
      <c r="HMY72" s="14"/>
      <c r="HMZ72" s="15"/>
      <c r="HNA72" s="14"/>
      <c r="HNB72" s="15"/>
      <c r="HNC72" s="14"/>
      <c r="HND72" s="15"/>
      <c r="HNE72" s="14"/>
      <c r="HNF72" s="15"/>
      <c r="HNG72" s="14"/>
      <c r="HNH72" s="15"/>
      <c r="HNI72" s="14"/>
      <c r="HNJ72" s="15"/>
      <c r="HNK72" s="14"/>
      <c r="HNL72" s="15"/>
      <c r="HNM72" s="14"/>
      <c r="HNN72" s="15"/>
      <c r="HNO72" s="14"/>
      <c r="HNP72" s="15"/>
      <c r="HNQ72" s="14"/>
      <c r="HNR72" s="15"/>
      <c r="HNS72" s="14"/>
      <c r="HNT72" s="15"/>
      <c r="HNU72" s="14"/>
      <c r="HNV72" s="15"/>
      <c r="HNW72" s="14"/>
      <c r="HNX72" s="15"/>
      <c r="HNY72" s="14"/>
      <c r="HNZ72" s="15"/>
      <c r="HOA72" s="14"/>
      <c r="HOB72" s="15"/>
      <c r="HOC72" s="14"/>
      <c r="HOD72" s="15"/>
      <c r="HOE72" s="14"/>
      <c r="HOF72" s="15"/>
      <c r="HOG72" s="14"/>
      <c r="HOH72" s="15"/>
      <c r="HOI72" s="14"/>
      <c r="HOJ72" s="15"/>
      <c r="HOK72" s="14"/>
      <c r="HOL72" s="15"/>
      <c r="HOM72" s="14"/>
      <c r="HON72" s="15"/>
      <c r="HOO72" s="14"/>
      <c r="HOP72" s="15"/>
      <c r="HOQ72" s="14"/>
      <c r="HOR72" s="15"/>
      <c r="HOS72" s="14"/>
      <c r="HOT72" s="15"/>
      <c r="HOU72" s="14"/>
      <c r="HOV72" s="15"/>
      <c r="HOW72" s="14"/>
      <c r="HOX72" s="15"/>
      <c r="HOY72" s="14"/>
      <c r="HOZ72" s="15"/>
      <c r="HPA72" s="14"/>
      <c r="HPB72" s="15"/>
      <c r="HPC72" s="14"/>
      <c r="HPD72" s="15"/>
      <c r="HPE72" s="14"/>
      <c r="HPF72" s="15"/>
      <c r="HPG72" s="14"/>
      <c r="HPH72" s="15"/>
      <c r="HPI72" s="14"/>
      <c r="HPJ72" s="15"/>
      <c r="HPK72" s="14"/>
      <c r="HPL72" s="15"/>
      <c r="HPM72" s="14"/>
      <c r="HPN72" s="15"/>
      <c r="HPO72" s="14"/>
      <c r="HPP72" s="15"/>
      <c r="HPQ72" s="14"/>
      <c r="HPR72" s="15"/>
      <c r="HPS72" s="14"/>
      <c r="HPT72" s="15"/>
      <c r="HPU72" s="14"/>
      <c r="HPV72" s="15"/>
      <c r="HPW72" s="14"/>
      <c r="HPX72" s="15"/>
      <c r="HPY72" s="14"/>
      <c r="HPZ72" s="15"/>
      <c r="HQA72" s="14"/>
      <c r="HQB72" s="15"/>
      <c r="HQC72" s="14"/>
      <c r="HQD72" s="15"/>
      <c r="HQE72" s="14"/>
      <c r="HQF72" s="15"/>
      <c r="HQG72" s="14"/>
      <c r="HQH72" s="15"/>
      <c r="HQI72" s="14"/>
      <c r="HQJ72" s="15"/>
      <c r="HQK72" s="14"/>
      <c r="HQL72" s="15"/>
      <c r="HQM72" s="14"/>
      <c r="HQN72" s="15"/>
      <c r="HQO72" s="14"/>
      <c r="HQP72" s="15"/>
      <c r="HQQ72" s="14"/>
      <c r="HQR72" s="15"/>
      <c r="HQS72" s="14"/>
      <c r="HQT72" s="15"/>
      <c r="HQU72" s="14"/>
      <c r="HQV72" s="15"/>
      <c r="HQW72" s="14"/>
      <c r="HQX72" s="15"/>
      <c r="HQY72" s="14"/>
      <c r="HQZ72" s="15"/>
      <c r="HRA72" s="14"/>
      <c r="HRB72" s="15"/>
      <c r="HRC72" s="14"/>
      <c r="HRD72" s="15"/>
      <c r="HRE72" s="14"/>
      <c r="HRF72" s="15"/>
      <c r="HRG72" s="14"/>
      <c r="HRH72" s="15"/>
      <c r="HRI72" s="14"/>
      <c r="HRJ72" s="15"/>
      <c r="HRK72" s="14"/>
      <c r="HRL72" s="15"/>
      <c r="HRM72" s="14"/>
      <c r="HRN72" s="15"/>
      <c r="HRO72" s="14"/>
      <c r="HRP72" s="15"/>
      <c r="HRQ72" s="14"/>
      <c r="HRR72" s="15"/>
      <c r="HRS72" s="14"/>
      <c r="HRT72" s="15"/>
      <c r="HRU72" s="14"/>
      <c r="HRV72" s="15"/>
      <c r="HRW72" s="14"/>
      <c r="HRX72" s="15"/>
      <c r="HRY72" s="14"/>
      <c r="HRZ72" s="15"/>
      <c r="HSA72" s="14"/>
      <c r="HSB72" s="15"/>
      <c r="HSC72" s="14"/>
      <c r="HSD72" s="15"/>
      <c r="HSE72" s="14"/>
      <c r="HSF72" s="15"/>
      <c r="HSG72" s="14"/>
      <c r="HSH72" s="15"/>
      <c r="HSI72" s="14"/>
      <c r="HSJ72" s="15"/>
      <c r="HSK72" s="14"/>
      <c r="HSL72" s="15"/>
      <c r="HSM72" s="14"/>
      <c r="HSN72" s="15"/>
      <c r="HSO72" s="14"/>
      <c r="HSP72" s="15"/>
      <c r="HSQ72" s="14"/>
      <c r="HSR72" s="15"/>
      <c r="HSS72" s="14"/>
      <c r="HST72" s="15"/>
      <c r="HSU72" s="14"/>
      <c r="HSV72" s="15"/>
      <c r="HSW72" s="14"/>
      <c r="HSX72" s="15"/>
      <c r="HSY72" s="14"/>
      <c r="HSZ72" s="15"/>
      <c r="HTA72" s="14"/>
      <c r="HTB72" s="15"/>
      <c r="HTC72" s="14"/>
      <c r="HTD72" s="15"/>
      <c r="HTE72" s="14"/>
      <c r="HTF72" s="15"/>
      <c r="HTG72" s="14"/>
      <c r="HTH72" s="15"/>
      <c r="HTI72" s="14"/>
      <c r="HTJ72" s="15"/>
      <c r="HTK72" s="14"/>
      <c r="HTL72" s="15"/>
      <c r="HTM72" s="14"/>
      <c r="HTN72" s="15"/>
      <c r="HTO72" s="14"/>
      <c r="HTP72" s="15"/>
      <c r="HTQ72" s="14"/>
      <c r="HTR72" s="15"/>
      <c r="HTS72" s="14"/>
      <c r="HTT72" s="15"/>
      <c r="HTU72" s="14"/>
      <c r="HTV72" s="15"/>
      <c r="HTW72" s="14"/>
      <c r="HTX72" s="15"/>
      <c r="HTY72" s="14"/>
      <c r="HTZ72" s="15"/>
      <c r="HUA72" s="14"/>
      <c r="HUB72" s="15"/>
      <c r="HUC72" s="14"/>
      <c r="HUD72" s="15"/>
      <c r="HUE72" s="14"/>
      <c r="HUF72" s="15"/>
      <c r="HUG72" s="14"/>
      <c r="HUH72" s="15"/>
      <c r="HUI72" s="14"/>
      <c r="HUJ72" s="15"/>
      <c r="HUK72" s="14"/>
      <c r="HUL72" s="15"/>
      <c r="HUM72" s="14"/>
      <c r="HUN72" s="15"/>
      <c r="HUO72" s="14"/>
      <c r="HUP72" s="15"/>
      <c r="HUQ72" s="14"/>
      <c r="HUR72" s="15"/>
      <c r="HUS72" s="14"/>
      <c r="HUT72" s="15"/>
      <c r="HUU72" s="14"/>
      <c r="HUV72" s="15"/>
      <c r="HUW72" s="14"/>
      <c r="HUX72" s="15"/>
      <c r="HUY72" s="14"/>
      <c r="HUZ72" s="15"/>
      <c r="HVA72" s="14"/>
      <c r="HVB72" s="15"/>
      <c r="HVC72" s="14"/>
      <c r="HVD72" s="15"/>
      <c r="HVE72" s="14"/>
      <c r="HVF72" s="15"/>
      <c r="HVG72" s="14"/>
      <c r="HVH72" s="15"/>
      <c r="HVI72" s="14"/>
      <c r="HVJ72" s="15"/>
      <c r="HVK72" s="14"/>
      <c r="HVL72" s="15"/>
      <c r="HVM72" s="14"/>
      <c r="HVN72" s="15"/>
      <c r="HVO72" s="14"/>
      <c r="HVP72" s="15"/>
      <c r="HVQ72" s="14"/>
      <c r="HVR72" s="15"/>
      <c r="HVS72" s="14"/>
      <c r="HVT72" s="15"/>
      <c r="HVU72" s="14"/>
      <c r="HVV72" s="15"/>
      <c r="HVW72" s="14"/>
      <c r="HVX72" s="15"/>
      <c r="HVY72" s="14"/>
      <c r="HVZ72" s="15"/>
      <c r="HWA72" s="14"/>
      <c r="HWB72" s="15"/>
      <c r="HWC72" s="14"/>
      <c r="HWD72" s="15"/>
      <c r="HWE72" s="14"/>
      <c r="HWF72" s="15"/>
      <c r="HWG72" s="14"/>
      <c r="HWH72" s="15"/>
      <c r="HWI72" s="14"/>
      <c r="HWJ72" s="15"/>
      <c r="HWK72" s="14"/>
      <c r="HWL72" s="15"/>
      <c r="HWM72" s="14"/>
      <c r="HWN72" s="15"/>
      <c r="HWO72" s="14"/>
      <c r="HWP72" s="15"/>
      <c r="HWQ72" s="14"/>
      <c r="HWR72" s="15"/>
      <c r="HWS72" s="14"/>
      <c r="HWT72" s="15"/>
      <c r="HWU72" s="14"/>
      <c r="HWV72" s="15"/>
      <c r="HWW72" s="14"/>
      <c r="HWX72" s="15"/>
      <c r="HWY72" s="14"/>
      <c r="HWZ72" s="15"/>
      <c r="HXA72" s="14"/>
      <c r="HXB72" s="15"/>
      <c r="HXC72" s="14"/>
      <c r="HXD72" s="15"/>
      <c r="HXE72" s="14"/>
      <c r="HXF72" s="15"/>
      <c r="HXG72" s="14"/>
      <c r="HXH72" s="15"/>
      <c r="HXI72" s="14"/>
      <c r="HXJ72" s="15"/>
      <c r="HXK72" s="14"/>
      <c r="HXL72" s="15"/>
      <c r="HXM72" s="14"/>
      <c r="HXN72" s="15"/>
      <c r="HXO72" s="14"/>
      <c r="HXP72" s="15"/>
      <c r="HXQ72" s="14"/>
      <c r="HXR72" s="15"/>
      <c r="HXS72" s="14"/>
      <c r="HXT72" s="15"/>
      <c r="HXU72" s="14"/>
      <c r="HXV72" s="15"/>
      <c r="HXW72" s="14"/>
      <c r="HXX72" s="15"/>
      <c r="HXY72" s="14"/>
      <c r="HXZ72" s="15"/>
      <c r="HYA72" s="14"/>
      <c r="HYB72" s="15"/>
      <c r="HYC72" s="14"/>
      <c r="HYD72" s="15"/>
      <c r="HYE72" s="14"/>
      <c r="HYF72" s="15"/>
      <c r="HYG72" s="14"/>
      <c r="HYH72" s="15"/>
      <c r="HYI72" s="14"/>
      <c r="HYJ72" s="15"/>
      <c r="HYK72" s="14"/>
      <c r="HYL72" s="15"/>
      <c r="HYM72" s="14"/>
      <c r="HYN72" s="15"/>
      <c r="HYO72" s="14"/>
      <c r="HYP72" s="15"/>
      <c r="HYQ72" s="14"/>
      <c r="HYR72" s="15"/>
      <c r="HYS72" s="14"/>
      <c r="HYT72" s="15"/>
      <c r="HYU72" s="14"/>
      <c r="HYV72" s="15"/>
      <c r="HYW72" s="14"/>
      <c r="HYX72" s="15"/>
      <c r="HYY72" s="14"/>
      <c r="HYZ72" s="15"/>
      <c r="HZA72" s="14"/>
      <c r="HZB72" s="15"/>
      <c r="HZC72" s="14"/>
      <c r="HZD72" s="15"/>
      <c r="HZE72" s="14"/>
      <c r="HZF72" s="15"/>
      <c r="HZG72" s="14"/>
      <c r="HZH72" s="15"/>
      <c r="HZI72" s="14"/>
      <c r="HZJ72" s="15"/>
      <c r="HZK72" s="14"/>
      <c r="HZL72" s="15"/>
      <c r="HZM72" s="14"/>
      <c r="HZN72" s="15"/>
      <c r="HZO72" s="14"/>
      <c r="HZP72" s="15"/>
      <c r="HZQ72" s="14"/>
      <c r="HZR72" s="15"/>
      <c r="HZS72" s="14"/>
      <c r="HZT72" s="15"/>
      <c r="HZU72" s="14"/>
      <c r="HZV72" s="15"/>
      <c r="HZW72" s="14"/>
      <c r="HZX72" s="15"/>
      <c r="HZY72" s="14"/>
      <c r="HZZ72" s="15"/>
      <c r="IAA72" s="14"/>
      <c r="IAB72" s="15"/>
      <c r="IAC72" s="14"/>
      <c r="IAD72" s="15"/>
      <c r="IAE72" s="14"/>
      <c r="IAF72" s="15"/>
      <c r="IAG72" s="14"/>
      <c r="IAH72" s="15"/>
      <c r="IAI72" s="14"/>
      <c r="IAJ72" s="15"/>
      <c r="IAK72" s="14"/>
      <c r="IAL72" s="15"/>
      <c r="IAM72" s="14"/>
      <c r="IAN72" s="15"/>
      <c r="IAO72" s="14"/>
      <c r="IAP72" s="15"/>
      <c r="IAQ72" s="14"/>
      <c r="IAR72" s="15"/>
      <c r="IAS72" s="14"/>
      <c r="IAT72" s="15"/>
      <c r="IAU72" s="14"/>
      <c r="IAV72" s="15"/>
      <c r="IAW72" s="14"/>
      <c r="IAX72" s="15"/>
      <c r="IAY72" s="14"/>
      <c r="IAZ72" s="15"/>
      <c r="IBA72" s="14"/>
      <c r="IBB72" s="15"/>
      <c r="IBC72" s="14"/>
      <c r="IBD72" s="15"/>
      <c r="IBE72" s="14"/>
      <c r="IBF72" s="15"/>
      <c r="IBG72" s="14"/>
      <c r="IBH72" s="15"/>
      <c r="IBI72" s="14"/>
      <c r="IBJ72" s="15"/>
      <c r="IBK72" s="14"/>
      <c r="IBL72" s="15"/>
      <c r="IBM72" s="14"/>
      <c r="IBN72" s="15"/>
      <c r="IBO72" s="14"/>
      <c r="IBP72" s="15"/>
      <c r="IBQ72" s="14"/>
      <c r="IBR72" s="15"/>
      <c r="IBS72" s="14"/>
      <c r="IBT72" s="15"/>
      <c r="IBU72" s="14"/>
      <c r="IBV72" s="15"/>
      <c r="IBW72" s="14"/>
      <c r="IBX72" s="15"/>
      <c r="IBY72" s="14"/>
      <c r="IBZ72" s="15"/>
      <c r="ICA72" s="14"/>
      <c r="ICB72" s="15"/>
      <c r="ICC72" s="14"/>
      <c r="ICD72" s="15"/>
      <c r="ICE72" s="14"/>
      <c r="ICF72" s="15"/>
      <c r="ICG72" s="14"/>
      <c r="ICH72" s="15"/>
      <c r="ICI72" s="14"/>
      <c r="ICJ72" s="15"/>
      <c r="ICK72" s="14"/>
      <c r="ICL72" s="15"/>
      <c r="ICM72" s="14"/>
      <c r="ICN72" s="15"/>
      <c r="ICO72" s="14"/>
      <c r="ICP72" s="15"/>
      <c r="ICQ72" s="14"/>
      <c r="ICR72" s="15"/>
      <c r="ICS72" s="14"/>
      <c r="ICT72" s="15"/>
      <c r="ICU72" s="14"/>
      <c r="ICV72" s="15"/>
      <c r="ICW72" s="14"/>
      <c r="ICX72" s="15"/>
      <c r="ICY72" s="14"/>
      <c r="ICZ72" s="15"/>
      <c r="IDA72" s="14"/>
      <c r="IDB72" s="15"/>
      <c r="IDC72" s="14"/>
      <c r="IDD72" s="15"/>
      <c r="IDE72" s="14"/>
      <c r="IDF72" s="15"/>
      <c r="IDG72" s="14"/>
      <c r="IDH72" s="15"/>
      <c r="IDI72" s="14"/>
      <c r="IDJ72" s="15"/>
      <c r="IDK72" s="14"/>
      <c r="IDL72" s="15"/>
      <c r="IDM72" s="14"/>
      <c r="IDN72" s="15"/>
      <c r="IDO72" s="14"/>
      <c r="IDP72" s="15"/>
      <c r="IDQ72" s="14"/>
      <c r="IDR72" s="15"/>
      <c r="IDS72" s="14"/>
      <c r="IDT72" s="15"/>
      <c r="IDU72" s="14"/>
      <c r="IDV72" s="15"/>
      <c r="IDW72" s="14"/>
      <c r="IDX72" s="15"/>
      <c r="IDY72" s="14"/>
      <c r="IDZ72" s="15"/>
      <c r="IEA72" s="14"/>
      <c r="IEB72" s="15"/>
      <c r="IEC72" s="14"/>
      <c r="IED72" s="15"/>
      <c r="IEE72" s="14"/>
      <c r="IEF72" s="15"/>
      <c r="IEG72" s="14"/>
      <c r="IEH72" s="15"/>
      <c r="IEI72" s="14"/>
      <c r="IEJ72" s="15"/>
      <c r="IEK72" s="14"/>
      <c r="IEL72" s="15"/>
      <c r="IEM72" s="14"/>
      <c r="IEN72" s="15"/>
      <c r="IEO72" s="14"/>
      <c r="IEP72" s="15"/>
      <c r="IEQ72" s="14"/>
      <c r="IER72" s="15"/>
      <c r="IES72" s="14"/>
      <c r="IET72" s="15"/>
      <c r="IEU72" s="14"/>
      <c r="IEV72" s="15"/>
      <c r="IEW72" s="14"/>
      <c r="IEX72" s="15"/>
      <c r="IEY72" s="14"/>
      <c r="IEZ72" s="15"/>
      <c r="IFA72" s="14"/>
      <c r="IFB72" s="15"/>
      <c r="IFC72" s="14"/>
      <c r="IFD72" s="15"/>
      <c r="IFE72" s="14"/>
      <c r="IFF72" s="15"/>
      <c r="IFG72" s="14"/>
      <c r="IFH72" s="15"/>
      <c r="IFI72" s="14"/>
      <c r="IFJ72" s="15"/>
      <c r="IFK72" s="14"/>
      <c r="IFL72" s="15"/>
      <c r="IFM72" s="14"/>
      <c r="IFN72" s="15"/>
      <c r="IFO72" s="14"/>
      <c r="IFP72" s="15"/>
      <c r="IFQ72" s="14"/>
      <c r="IFR72" s="15"/>
      <c r="IFS72" s="14"/>
      <c r="IFT72" s="15"/>
      <c r="IFU72" s="14"/>
      <c r="IFV72" s="15"/>
      <c r="IFW72" s="14"/>
      <c r="IFX72" s="15"/>
      <c r="IFY72" s="14"/>
      <c r="IFZ72" s="15"/>
      <c r="IGA72" s="14"/>
      <c r="IGB72" s="15"/>
      <c r="IGC72" s="14"/>
      <c r="IGD72" s="15"/>
      <c r="IGE72" s="14"/>
      <c r="IGF72" s="15"/>
      <c r="IGG72" s="14"/>
      <c r="IGH72" s="15"/>
      <c r="IGI72" s="14"/>
      <c r="IGJ72" s="15"/>
      <c r="IGK72" s="14"/>
      <c r="IGL72" s="15"/>
      <c r="IGM72" s="14"/>
      <c r="IGN72" s="15"/>
      <c r="IGO72" s="14"/>
      <c r="IGP72" s="15"/>
      <c r="IGQ72" s="14"/>
      <c r="IGR72" s="15"/>
      <c r="IGS72" s="14"/>
      <c r="IGT72" s="15"/>
      <c r="IGU72" s="14"/>
      <c r="IGV72" s="15"/>
      <c r="IGW72" s="14"/>
      <c r="IGX72" s="15"/>
      <c r="IGY72" s="14"/>
      <c r="IGZ72" s="15"/>
      <c r="IHA72" s="14"/>
      <c r="IHB72" s="15"/>
      <c r="IHC72" s="14"/>
      <c r="IHD72" s="15"/>
      <c r="IHE72" s="14"/>
      <c r="IHF72" s="15"/>
      <c r="IHG72" s="14"/>
      <c r="IHH72" s="15"/>
      <c r="IHI72" s="14"/>
      <c r="IHJ72" s="15"/>
      <c r="IHK72" s="14"/>
      <c r="IHL72" s="15"/>
      <c r="IHM72" s="14"/>
      <c r="IHN72" s="15"/>
      <c r="IHO72" s="14"/>
      <c r="IHP72" s="15"/>
      <c r="IHQ72" s="14"/>
      <c r="IHR72" s="15"/>
      <c r="IHS72" s="14"/>
      <c r="IHT72" s="15"/>
      <c r="IHU72" s="14"/>
      <c r="IHV72" s="15"/>
      <c r="IHW72" s="14"/>
      <c r="IHX72" s="15"/>
      <c r="IHY72" s="14"/>
      <c r="IHZ72" s="15"/>
      <c r="IIA72" s="14"/>
      <c r="IIB72" s="15"/>
      <c r="IIC72" s="14"/>
      <c r="IID72" s="15"/>
      <c r="IIE72" s="14"/>
      <c r="IIF72" s="15"/>
      <c r="IIG72" s="14"/>
      <c r="IIH72" s="15"/>
      <c r="III72" s="14"/>
      <c r="IIJ72" s="15"/>
      <c r="IIK72" s="14"/>
      <c r="IIL72" s="15"/>
      <c r="IIM72" s="14"/>
      <c r="IIN72" s="15"/>
      <c r="IIO72" s="14"/>
      <c r="IIP72" s="15"/>
      <c r="IIQ72" s="14"/>
      <c r="IIR72" s="15"/>
      <c r="IIS72" s="14"/>
      <c r="IIT72" s="15"/>
      <c r="IIU72" s="14"/>
      <c r="IIV72" s="15"/>
      <c r="IIW72" s="14"/>
      <c r="IIX72" s="15"/>
      <c r="IIY72" s="14"/>
      <c r="IIZ72" s="15"/>
      <c r="IJA72" s="14"/>
      <c r="IJB72" s="15"/>
      <c r="IJC72" s="14"/>
      <c r="IJD72" s="15"/>
      <c r="IJE72" s="14"/>
      <c r="IJF72" s="15"/>
      <c r="IJG72" s="14"/>
      <c r="IJH72" s="15"/>
      <c r="IJI72" s="14"/>
      <c r="IJJ72" s="15"/>
      <c r="IJK72" s="14"/>
      <c r="IJL72" s="15"/>
      <c r="IJM72" s="14"/>
      <c r="IJN72" s="15"/>
      <c r="IJO72" s="14"/>
      <c r="IJP72" s="15"/>
      <c r="IJQ72" s="14"/>
      <c r="IJR72" s="15"/>
      <c r="IJS72" s="14"/>
      <c r="IJT72" s="15"/>
      <c r="IJU72" s="14"/>
      <c r="IJV72" s="15"/>
      <c r="IJW72" s="14"/>
      <c r="IJX72" s="15"/>
      <c r="IJY72" s="14"/>
      <c r="IJZ72" s="15"/>
      <c r="IKA72" s="14"/>
      <c r="IKB72" s="15"/>
      <c r="IKC72" s="14"/>
      <c r="IKD72" s="15"/>
      <c r="IKE72" s="14"/>
      <c r="IKF72" s="15"/>
      <c r="IKG72" s="14"/>
      <c r="IKH72" s="15"/>
      <c r="IKI72" s="14"/>
      <c r="IKJ72" s="15"/>
      <c r="IKK72" s="14"/>
      <c r="IKL72" s="15"/>
      <c r="IKM72" s="14"/>
      <c r="IKN72" s="15"/>
      <c r="IKO72" s="14"/>
      <c r="IKP72" s="15"/>
      <c r="IKQ72" s="14"/>
      <c r="IKR72" s="15"/>
      <c r="IKS72" s="14"/>
      <c r="IKT72" s="15"/>
      <c r="IKU72" s="14"/>
      <c r="IKV72" s="15"/>
      <c r="IKW72" s="14"/>
      <c r="IKX72" s="15"/>
      <c r="IKY72" s="14"/>
      <c r="IKZ72" s="15"/>
      <c r="ILA72" s="14"/>
      <c r="ILB72" s="15"/>
      <c r="ILC72" s="14"/>
      <c r="ILD72" s="15"/>
      <c r="ILE72" s="14"/>
      <c r="ILF72" s="15"/>
      <c r="ILG72" s="14"/>
      <c r="ILH72" s="15"/>
      <c r="ILI72" s="14"/>
      <c r="ILJ72" s="15"/>
      <c r="ILK72" s="14"/>
      <c r="ILL72" s="15"/>
      <c r="ILM72" s="14"/>
      <c r="ILN72" s="15"/>
      <c r="ILO72" s="14"/>
      <c r="ILP72" s="15"/>
      <c r="ILQ72" s="14"/>
      <c r="ILR72" s="15"/>
      <c r="ILS72" s="14"/>
      <c r="ILT72" s="15"/>
      <c r="ILU72" s="14"/>
      <c r="ILV72" s="15"/>
      <c r="ILW72" s="14"/>
      <c r="ILX72" s="15"/>
      <c r="ILY72" s="14"/>
      <c r="ILZ72" s="15"/>
      <c r="IMA72" s="14"/>
      <c r="IMB72" s="15"/>
      <c r="IMC72" s="14"/>
      <c r="IMD72" s="15"/>
      <c r="IME72" s="14"/>
      <c r="IMF72" s="15"/>
      <c r="IMG72" s="14"/>
      <c r="IMH72" s="15"/>
      <c r="IMI72" s="14"/>
      <c r="IMJ72" s="15"/>
      <c r="IMK72" s="14"/>
      <c r="IML72" s="15"/>
      <c r="IMM72" s="14"/>
      <c r="IMN72" s="15"/>
      <c r="IMO72" s="14"/>
      <c r="IMP72" s="15"/>
      <c r="IMQ72" s="14"/>
      <c r="IMR72" s="15"/>
      <c r="IMS72" s="14"/>
      <c r="IMT72" s="15"/>
      <c r="IMU72" s="14"/>
      <c r="IMV72" s="15"/>
      <c r="IMW72" s="14"/>
      <c r="IMX72" s="15"/>
      <c r="IMY72" s="14"/>
      <c r="IMZ72" s="15"/>
      <c r="INA72" s="14"/>
      <c r="INB72" s="15"/>
      <c r="INC72" s="14"/>
      <c r="IND72" s="15"/>
      <c r="INE72" s="14"/>
      <c r="INF72" s="15"/>
      <c r="ING72" s="14"/>
      <c r="INH72" s="15"/>
      <c r="INI72" s="14"/>
      <c r="INJ72" s="15"/>
      <c r="INK72" s="14"/>
      <c r="INL72" s="15"/>
      <c r="INM72" s="14"/>
      <c r="INN72" s="15"/>
      <c r="INO72" s="14"/>
      <c r="INP72" s="15"/>
      <c r="INQ72" s="14"/>
      <c r="INR72" s="15"/>
      <c r="INS72" s="14"/>
      <c r="INT72" s="15"/>
      <c r="INU72" s="14"/>
      <c r="INV72" s="15"/>
      <c r="INW72" s="14"/>
      <c r="INX72" s="15"/>
      <c r="INY72" s="14"/>
      <c r="INZ72" s="15"/>
      <c r="IOA72" s="14"/>
      <c r="IOB72" s="15"/>
      <c r="IOC72" s="14"/>
      <c r="IOD72" s="15"/>
      <c r="IOE72" s="14"/>
      <c r="IOF72" s="15"/>
      <c r="IOG72" s="14"/>
      <c r="IOH72" s="15"/>
      <c r="IOI72" s="14"/>
      <c r="IOJ72" s="15"/>
      <c r="IOK72" s="14"/>
      <c r="IOL72" s="15"/>
      <c r="IOM72" s="14"/>
      <c r="ION72" s="15"/>
      <c r="IOO72" s="14"/>
      <c r="IOP72" s="15"/>
      <c r="IOQ72" s="14"/>
      <c r="IOR72" s="15"/>
      <c r="IOS72" s="14"/>
      <c r="IOT72" s="15"/>
      <c r="IOU72" s="14"/>
      <c r="IOV72" s="15"/>
      <c r="IOW72" s="14"/>
      <c r="IOX72" s="15"/>
      <c r="IOY72" s="14"/>
      <c r="IOZ72" s="15"/>
      <c r="IPA72" s="14"/>
      <c r="IPB72" s="15"/>
      <c r="IPC72" s="14"/>
      <c r="IPD72" s="15"/>
      <c r="IPE72" s="14"/>
      <c r="IPF72" s="15"/>
      <c r="IPG72" s="14"/>
      <c r="IPH72" s="15"/>
      <c r="IPI72" s="14"/>
      <c r="IPJ72" s="15"/>
      <c r="IPK72" s="14"/>
      <c r="IPL72" s="15"/>
      <c r="IPM72" s="14"/>
      <c r="IPN72" s="15"/>
      <c r="IPO72" s="14"/>
      <c r="IPP72" s="15"/>
      <c r="IPQ72" s="14"/>
      <c r="IPR72" s="15"/>
      <c r="IPS72" s="14"/>
      <c r="IPT72" s="15"/>
      <c r="IPU72" s="14"/>
      <c r="IPV72" s="15"/>
      <c r="IPW72" s="14"/>
      <c r="IPX72" s="15"/>
      <c r="IPY72" s="14"/>
      <c r="IPZ72" s="15"/>
      <c r="IQA72" s="14"/>
      <c r="IQB72" s="15"/>
      <c r="IQC72" s="14"/>
      <c r="IQD72" s="15"/>
      <c r="IQE72" s="14"/>
      <c r="IQF72" s="15"/>
      <c r="IQG72" s="14"/>
      <c r="IQH72" s="15"/>
      <c r="IQI72" s="14"/>
      <c r="IQJ72" s="15"/>
      <c r="IQK72" s="14"/>
      <c r="IQL72" s="15"/>
      <c r="IQM72" s="14"/>
      <c r="IQN72" s="15"/>
      <c r="IQO72" s="14"/>
      <c r="IQP72" s="15"/>
      <c r="IQQ72" s="14"/>
      <c r="IQR72" s="15"/>
      <c r="IQS72" s="14"/>
      <c r="IQT72" s="15"/>
      <c r="IQU72" s="14"/>
      <c r="IQV72" s="15"/>
      <c r="IQW72" s="14"/>
      <c r="IQX72" s="15"/>
      <c r="IQY72" s="14"/>
      <c r="IQZ72" s="15"/>
      <c r="IRA72" s="14"/>
      <c r="IRB72" s="15"/>
      <c r="IRC72" s="14"/>
      <c r="IRD72" s="15"/>
      <c r="IRE72" s="14"/>
      <c r="IRF72" s="15"/>
      <c r="IRG72" s="14"/>
      <c r="IRH72" s="15"/>
      <c r="IRI72" s="14"/>
      <c r="IRJ72" s="15"/>
      <c r="IRK72" s="14"/>
      <c r="IRL72" s="15"/>
      <c r="IRM72" s="14"/>
      <c r="IRN72" s="15"/>
      <c r="IRO72" s="14"/>
      <c r="IRP72" s="15"/>
      <c r="IRQ72" s="14"/>
      <c r="IRR72" s="15"/>
      <c r="IRS72" s="14"/>
      <c r="IRT72" s="15"/>
      <c r="IRU72" s="14"/>
      <c r="IRV72" s="15"/>
      <c r="IRW72" s="14"/>
      <c r="IRX72" s="15"/>
      <c r="IRY72" s="14"/>
      <c r="IRZ72" s="15"/>
      <c r="ISA72" s="14"/>
      <c r="ISB72" s="15"/>
      <c r="ISC72" s="14"/>
      <c r="ISD72" s="15"/>
      <c r="ISE72" s="14"/>
      <c r="ISF72" s="15"/>
      <c r="ISG72" s="14"/>
      <c r="ISH72" s="15"/>
      <c r="ISI72" s="14"/>
      <c r="ISJ72" s="15"/>
      <c r="ISK72" s="14"/>
      <c r="ISL72" s="15"/>
      <c r="ISM72" s="14"/>
      <c r="ISN72" s="15"/>
      <c r="ISO72" s="14"/>
      <c r="ISP72" s="15"/>
      <c r="ISQ72" s="14"/>
      <c r="ISR72" s="15"/>
      <c r="ISS72" s="14"/>
      <c r="IST72" s="15"/>
      <c r="ISU72" s="14"/>
      <c r="ISV72" s="15"/>
      <c r="ISW72" s="14"/>
      <c r="ISX72" s="15"/>
      <c r="ISY72" s="14"/>
      <c r="ISZ72" s="15"/>
      <c r="ITA72" s="14"/>
      <c r="ITB72" s="15"/>
      <c r="ITC72" s="14"/>
      <c r="ITD72" s="15"/>
      <c r="ITE72" s="14"/>
      <c r="ITF72" s="15"/>
      <c r="ITG72" s="14"/>
      <c r="ITH72" s="15"/>
      <c r="ITI72" s="14"/>
      <c r="ITJ72" s="15"/>
      <c r="ITK72" s="14"/>
      <c r="ITL72" s="15"/>
      <c r="ITM72" s="14"/>
      <c r="ITN72" s="15"/>
      <c r="ITO72" s="14"/>
      <c r="ITP72" s="15"/>
      <c r="ITQ72" s="14"/>
      <c r="ITR72" s="15"/>
      <c r="ITS72" s="14"/>
      <c r="ITT72" s="15"/>
      <c r="ITU72" s="14"/>
      <c r="ITV72" s="15"/>
      <c r="ITW72" s="14"/>
      <c r="ITX72" s="15"/>
      <c r="ITY72" s="14"/>
      <c r="ITZ72" s="15"/>
      <c r="IUA72" s="14"/>
      <c r="IUB72" s="15"/>
      <c r="IUC72" s="14"/>
      <c r="IUD72" s="15"/>
      <c r="IUE72" s="14"/>
      <c r="IUF72" s="15"/>
      <c r="IUG72" s="14"/>
      <c r="IUH72" s="15"/>
      <c r="IUI72" s="14"/>
      <c r="IUJ72" s="15"/>
      <c r="IUK72" s="14"/>
      <c r="IUL72" s="15"/>
      <c r="IUM72" s="14"/>
      <c r="IUN72" s="15"/>
      <c r="IUO72" s="14"/>
      <c r="IUP72" s="15"/>
      <c r="IUQ72" s="14"/>
      <c r="IUR72" s="15"/>
      <c r="IUS72" s="14"/>
      <c r="IUT72" s="15"/>
      <c r="IUU72" s="14"/>
      <c r="IUV72" s="15"/>
      <c r="IUW72" s="14"/>
      <c r="IUX72" s="15"/>
      <c r="IUY72" s="14"/>
      <c r="IUZ72" s="15"/>
      <c r="IVA72" s="14"/>
      <c r="IVB72" s="15"/>
      <c r="IVC72" s="14"/>
      <c r="IVD72" s="15"/>
      <c r="IVE72" s="14"/>
      <c r="IVF72" s="15"/>
      <c r="IVG72" s="14"/>
      <c r="IVH72" s="15"/>
      <c r="IVI72" s="14"/>
      <c r="IVJ72" s="15"/>
      <c r="IVK72" s="14"/>
      <c r="IVL72" s="15"/>
      <c r="IVM72" s="14"/>
      <c r="IVN72" s="15"/>
      <c r="IVO72" s="14"/>
      <c r="IVP72" s="15"/>
      <c r="IVQ72" s="14"/>
      <c r="IVR72" s="15"/>
      <c r="IVS72" s="14"/>
      <c r="IVT72" s="15"/>
      <c r="IVU72" s="14"/>
      <c r="IVV72" s="15"/>
      <c r="IVW72" s="14"/>
      <c r="IVX72" s="15"/>
      <c r="IVY72" s="14"/>
      <c r="IVZ72" s="15"/>
      <c r="IWA72" s="14"/>
      <c r="IWB72" s="15"/>
      <c r="IWC72" s="14"/>
      <c r="IWD72" s="15"/>
      <c r="IWE72" s="14"/>
      <c r="IWF72" s="15"/>
      <c r="IWG72" s="14"/>
      <c r="IWH72" s="15"/>
      <c r="IWI72" s="14"/>
      <c r="IWJ72" s="15"/>
      <c r="IWK72" s="14"/>
      <c r="IWL72" s="15"/>
      <c r="IWM72" s="14"/>
      <c r="IWN72" s="15"/>
      <c r="IWO72" s="14"/>
      <c r="IWP72" s="15"/>
      <c r="IWQ72" s="14"/>
      <c r="IWR72" s="15"/>
      <c r="IWS72" s="14"/>
      <c r="IWT72" s="15"/>
      <c r="IWU72" s="14"/>
      <c r="IWV72" s="15"/>
      <c r="IWW72" s="14"/>
      <c r="IWX72" s="15"/>
      <c r="IWY72" s="14"/>
      <c r="IWZ72" s="15"/>
      <c r="IXA72" s="14"/>
      <c r="IXB72" s="15"/>
      <c r="IXC72" s="14"/>
      <c r="IXD72" s="15"/>
      <c r="IXE72" s="14"/>
      <c r="IXF72" s="15"/>
      <c r="IXG72" s="14"/>
      <c r="IXH72" s="15"/>
      <c r="IXI72" s="14"/>
      <c r="IXJ72" s="15"/>
      <c r="IXK72" s="14"/>
      <c r="IXL72" s="15"/>
      <c r="IXM72" s="14"/>
      <c r="IXN72" s="15"/>
      <c r="IXO72" s="14"/>
      <c r="IXP72" s="15"/>
      <c r="IXQ72" s="14"/>
      <c r="IXR72" s="15"/>
      <c r="IXS72" s="14"/>
      <c r="IXT72" s="15"/>
      <c r="IXU72" s="14"/>
      <c r="IXV72" s="15"/>
      <c r="IXW72" s="14"/>
      <c r="IXX72" s="15"/>
      <c r="IXY72" s="14"/>
      <c r="IXZ72" s="15"/>
      <c r="IYA72" s="14"/>
      <c r="IYB72" s="15"/>
      <c r="IYC72" s="14"/>
      <c r="IYD72" s="15"/>
      <c r="IYE72" s="14"/>
      <c r="IYF72" s="15"/>
      <c r="IYG72" s="14"/>
      <c r="IYH72" s="15"/>
      <c r="IYI72" s="14"/>
      <c r="IYJ72" s="15"/>
      <c r="IYK72" s="14"/>
      <c r="IYL72" s="15"/>
      <c r="IYM72" s="14"/>
      <c r="IYN72" s="15"/>
      <c r="IYO72" s="14"/>
      <c r="IYP72" s="15"/>
      <c r="IYQ72" s="14"/>
      <c r="IYR72" s="15"/>
      <c r="IYS72" s="14"/>
      <c r="IYT72" s="15"/>
      <c r="IYU72" s="14"/>
      <c r="IYV72" s="15"/>
      <c r="IYW72" s="14"/>
      <c r="IYX72" s="15"/>
      <c r="IYY72" s="14"/>
      <c r="IYZ72" s="15"/>
      <c r="IZA72" s="14"/>
      <c r="IZB72" s="15"/>
      <c r="IZC72" s="14"/>
      <c r="IZD72" s="15"/>
      <c r="IZE72" s="14"/>
      <c r="IZF72" s="15"/>
      <c r="IZG72" s="14"/>
      <c r="IZH72" s="15"/>
      <c r="IZI72" s="14"/>
      <c r="IZJ72" s="15"/>
      <c r="IZK72" s="14"/>
      <c r="IZL72" s="15"/>
      <c r="IZM72" s="14"/>
      <c r="IZN72" s="15"/>
      <c r="IZO72" s="14"/>
      <c r="IZP72" s="15"/>
      <c r="IZQ72" s="14"/>
      <c r="IZR72" s="15"/>
      <c r="IZS72" s="14"/>
      <c r="IZT72" s="15"/>
      <c r="IZU72" s="14"/>
      <c r="IZV72" s="15"/>
      <c r="IZW72" s="14"/>
      <c r="IZX72" s="15"/>
      <c r="IZY72" s="14"/>
      <c r="IZZ72" s="15"/>
      <c r="JAA72" s="14"/>
      <c r="JAB72" s="15"/>
      <c r="JAC72" s="14"/>
      <c r="JAD72" s="15"/>
      <c r="JAE72" s="14"/>
      <c r="JAF72" s="15"/>
      <c r="JAG72" s="14"/>
      <c r="JAH72" s="15"/>
      <c r="JAI72" s="14"/>
      <c r="JAJ72" s="15"/>
      <c r="JAK72" s="14"/>
      <c r="JAL72" s="15"/>
      <c r="JAM72" s="14"/>
      <c r="JAN72" s="15"/>
      <c r="JAO72" s="14"/>
      <c r="JAP72" s="15"/>
      <c r="JAQ72" s="14"/>
      <c r="JAR72" s="15"/>
      <c r="JAS72" s="14"/>
      <c r="JAT72" s="15"/>
      <c r="JAU72" s="14"/>
      <c r="JAV72" s="15"/>
      <c r="JAW72" s="14"/>
      <c r="JAX72" s="15"/>
      <c r="JAY72" s="14"/>
      <c r="JAZ72" s="15"/>
      <c r="JBA72" s="14"/>
      <c r="JBB72" s="15"/>
      <c r="JBC72" s="14"/>
      <c r="JBD72" s="15"/>
      <c r="JBE72" s="14"/>
      <c r="JBF72" s="15"/>
      <c r="JBG72" s="14"/>
      <c r="JBH72" s="15"/>
      <c r="JBI72" s="14"/>
      <c r="JBJ72" s="15"/>
      <c r="JBK72" s="14"/>
      <c r="JBL72" s="15"/>
      <c r="JBM72" s="14"/>
      <c r="JBN72" s="15"/>
      <c r="JBO72" s="14"/>
      <c r="JBP72" s="15"/>
      <c r="JBQ72" s="14"/>
      <c r="JBR72" s="15"/>
      <c r="JBS72" s="14"/>
      <c r="JBT72" s="15"/>
      <c r="JBU72" s="14"/>
      <c r="JBV72" s="15"/>
      <c r="JBW72" s="14"/>
      <c r="JBX72" s="15"/>
      <c r="JBY72" s="14"/>
      <c r="JBZ72" s="15"/>
      <c r="JCA72" s="14"/>
      <c r="JCB72" s="15"/>
      <c r="JCC72" s="14"/>
      <c r="JCD72" s="15"/>
      <c r="JCE72" s="14"/>
      <c r="JCF72" s="15"/>
      <c r="JCG72" s="14"/>
      <c r="JCH72" s="15"/>
      <c r="JCI72" s="14"/>
      <c r="JCJ72" s="15"/>
      <c r="JCK72" s="14"/>
      <c r="JCL72" s="15"/>
      <c r="JCM72" s="14"/>
      <c r="JCN72" s="15"/>
      <c r="JCO72" s="14"/>
      <c r="JCP72" s="15"/>
      <c r="JCQ72" s="14"/>
      <c r="JCR72" s="15"/>
      <c r="JCS72" s="14"/>
      <c r="JCT72" s="15"/>
      <c r="JCU72" s="14"/>
      <c r="JCV72" s="15"/>
      <c r="JCW72" s="14"/>
      <c r="JCX72" s="15"/>
      <c r="JCY72" s="14"/>
      <c r="JCZ72" s="15"/>
      <c r="JDA72" s="14"/>
      <c r="JDB72" s="15"/>
      <c r="JDC72" s="14"/>
      <c r="JDD72" s="15"/>
      <c r="JDE72" s="14"/>
      <c r="JDF72" s="15"/>
      <c r="JDG72" s="14"/>
      <c r="JDH72" s="15"/>
      <c r="JDI72" s="14"/>
      <c r="JDJ72" s="15"/>
      <c r="JDK72" s="14"/>
      <c r="JDL72" s="15"/>
      <c r="JDM72" s="14"/>
      <c r="JDN72" s="15"/>
      <c r="JDO72" s="14"/>
      <c r="JDP72" s="15"/>
      <c r="JDQ72" s="14"/>
      <c r="JDR72" s="15"/>
      <c r="JDS72" s="14"/>
      <c r="JDT72" s="15"/>
      <c r="JDU72" s="14"/>
      <c r="JDV72" s="15"/>
      <c r="JDW72" s="14"/>
      <c r="JDX72" s="15"/>
      <c r="JDY72" s="14"/>
      <c r="JDZ72" s="15"/>
      <c r="JEA72" s="14"/>
      <c r="JEB72" s="15"/>
      <c r="JEC72" s="14"/>
      <c r="JED72" s="15"/>
      <c r="JEE72" s="14"/>
      <c r="JEF72" s="15"/>
      <c r="JEG72" s="14"/>
      <c r="JEH72" s="15"/>
      <c r="JEI72" s="14"/>
      <c r="JEJ72" s="15"/>
      <c r="JEK72" s="14"/>
      <c r="JEL72" s="15"/>
      <c r="JEM72" s="14"/>
      <c r="JEN72" s="15"/>
      <c r="JEO72" s="14"/>
      <c r="JEP72" s="15"/>
      <c r="JEQ72" s="14"/>
      <c r="JER72" s="15"/>
      <c r="JES72" s="14"/>
      <c r="JET72" s="15"/>
      <c r="JEU72" s="14"/>
      <c r="JEV72" s="15"/>
      <c r="JEW72" s="14"/>
      <c r="JEX72" s="15"/>
      <c r="JEY72" s="14"/>
      <c r="JEZ72" s="15"/>
      <c r="JFA72" s="14"/>
      <c r="JFB72" s="15"/>
      <c r="JFC72" s="14"/>
      <c r="JFD72" s="15"/>
      <c r="JFE72" s="14"/>
      <c r="JFF72" s="15"/>
      <c r="JFG72" s="14"/>
      <c r="JFH72" s="15"/>
      <c r="JFI72" s="14"/>
      <c r="JFJ72" s="15"/>
      <c r="JFK72" s="14"/>
      <c r="JFL72" s="15"/>
      <c r="JFM72" s="14"/>
      <c r="JFN72" s="15"/>
      <c r="JFO72" s="14"/>
      <c r="JFP72" s="15"/>
      <c r="JFQ72" s="14"/>
      <c r="JFR72" s="15"/>
      <c r="JFS72" s="14"/>
      <c r="JFT72" s="15"/>
      <c r="JFU72" s="14"/>
      <c r="JFV72" s="15"/>
      <c r="JFW72" s="14"/>
      <c r="JFX72" s="15"/>
      <c r="JFY72" s="14"/>
      <c r="JFZ72" s="15"/>
      <c r="JGA72" s="14"/>
      <c r="JGB72" s="15"/>
      <c r="JGC72" s="14"/>
      <c r="JGD72" s="15"/>
      <c r="JGE72" s="14"/>
      <c r="JGF72" s="15"/>
      <c r="JGG72" s="14"/>
      <c r="JGH72" s="15"/>
      <c r="JGI72" s="14"/>
      <c r="JGJ72" s="15"/>
      <c r="JGK72" s="14"/>
      <c r="JGL72" s="15"/>
      <c r="JGM72" s="14"/>
      <c r="JGN72" s="15"/>
      <c r="JGO72" s="14"/>
      <c r="JGP72" s="15"/>
      <c r="JGQ72" s="14"/>
      <c r="JGR72" s="15"/>
      <c r="JGS72" s="14"/>
      <c r="JGT72" s="15"/>
      <c r="JGU72" s="14"/>
      <c r="JGV72" s="15"/>
      <c r="JGW72" s="14"/>
      <c r="JGX72" s="15"/>
      <c r="JGY72" s="14"/>
      <c r="JGZ72" s="15"/>
      <c r="JHA72" s="14"/>
      <c r="JHB72" s="15"/>
      <c r="JHC72" s="14"/>
      <c r="JHD72" s="15"/>
      <c r="JHE72" s="14"/>
      <c r="JHF72" s="15"/>
      <c r="JHG72" s="14"/>
      <c r="JHH72" s="15"/>
      <c r="JHI72" s="14"/>
      <c r="JHJ72" s="15"/>
      <c r="JHK72" s="14"/>
      <c r="JHL72" s="15"/>
      <c r="JHM72" s="14"/>
      <c r="JHN72" s="15"/>
      <c r="JHO72" s="14"/>
      <c r="JHP72" s="15"/>
      <c r="JHQ72" s="14"/>
      <c r="JHR72" s="15"/>
      <c r="JHS72" s="14"/>
      <c r="JHT72" s="15"/>
      <c r="JHU72" s="14"/>
      <c r="JHV72" s="15"/>
      <c r="JHW72" s="14"/>
      <c r="JHX72" s="15"/>
      <c r="JHY72" s="14"/>
      <c r="JHZ72" s="15"/>
      <c r="JIA72" s="14"/>
      <c r="JIB72" s="15"/>
      <c r="JIC72" s="14"/>
      <c r="JID72" s="15"/>
      <c r="JIE72" s="14"/>
      <c r="JIF72" s="15"/>
      <c r="JIG72" s="14"/>
      <c r="JIH72" s="15"/>
      <c r="JII72" s="14"/>
      <c r="JIJ72" s="15"/>
      <c r="JIK72" s="14"/>
      <c r="JIL72" s="15"/>
      <c r="JIM72" s="14"/>
      <c r="JIN72" s="15"/>
      <c r="JIO72" s="14"/>
      <c r="JIP72" s="15"/>
      <c r="JIQ72" s="14"/>
      <c r="JIR72" s="15"/>
      <c r="JIS72" s="14"/>
      <c r="JIT72" s="15"/>
      <c r="JIU72" s="14"/>
      <c r="JIV72" s="15"/>
      <c r="JIW72" s="14"/>
      <c r="JIX72" s="15"/>
      <c r="JIY72" s="14"/>
      <c r="JIZ72" s="15"/>
      <c r="JJA72" s="14"/>
      <c r="JJB72" s="15"/>
      <c r="JJC72" s="14"/>
      <c r="JJD72" s="15"/>
      <c r="JJE72" s="14"/>
      <c r="JJF72" s="15"/>
      <c r="JJG72" s="14"/>
      <c r="JJH72" s="15"/>
      <c r="JJI72" s="14"/>
      <c r="JJJ72" s="15"/>
      <c r="JJK72" s="14"/>
      <c r="JJL72" s="15"/>
      <c r="JJM72" s="14"/>
      <c r="JJN72" s="15"/>
      <c r="JJO72" s="14"/>
      <c r="JJP72" s="15"/>
      <c r="JJQ72" s="14"/>
      <c r="JJR72" s="15"/>
      <c r="JJS72" s="14"/>
      <c r="JJT72" s="15"/>
      <c r="JJU72" s="14"/>
      <c r="JJV72" s="15"/>
      <c r="JJW72" s="14"/>
      <c r="JJX72" s="15"/>
      <c r="JJY72" s="14"/>
      <c r="JJZ72" s="15"/>
      <c r="JKA72" s="14"/>
      <c r="JKB72" s="15"/>
      <c r="JKC72" s="14"/>
      <c r="JKD72" s="15"/>
      <c r="JKE72" s="14"/>
      <c r="JKF72" s="15"/>
      <c r="JKG72" s="14"/>
      <c r="JKH72" s="15"/>
      <c r="JKI72" s="14"/>
      <c r="JKJ72" s="15"/>
      <c r="JKK72" s="14"/>
      <c r="JKL72" s="15"/>
      <c r="JKM72" s="14"/>
      <c r="JKN72" s="15"/>
      <c r="JKO72" s="14"/>
      <c r="JKP72" s="15"/>
      <c r="JKQ72" s="14"/>
      <c r="JKR72" s="15"/>
      <c r="JKS72" s="14"/>
      <c r="JKT72" s="15"/>
      <c r="JKU72" s="14"/>
      <c r="JKV72" s="15"/>
      <c r="JKW72" s="14"/>
      <c r="JKX72" s="15"/>
      <c r="JKY72" s="14"/>
      <c r="JKZ72" s="15"/>
      <c r="JLA72" s="14"/>
      <c r="JLB72" s="15"/>
      <c r="JLC72" s="14"/>
      <c r="JLD72" s="15"/>
      <c r="JLE72" s="14"/>
      <c r="JLF72" s="15"/>
      <c r="JLG72" s="14"/>
      <c r="JLH72" s="15"/>
      <c r="JLI72" s="14"/>
      <c r="JLJ72" s="15"/>
      <c r="JLK72" s="14"/>
      <c r="JLL72" s="15"/>
      <c r="JLM72" s="14"/>
      <c r="JLN72" s="15"/>
      <c r="JLO72" s="14"/>
      <c r="JLP72" s="15"/>
      <c r="JLQ72" s="14"/>
      <c r="JLR72" s="15"/>
      <c r="JLS72" s="14"/>
      <c r="JLT72" s="15"/>
      <c r="JLU72" s="14"/>
      <c r="JLV72" s="15"/>
      <c r="JLW72" s="14"/>
      <c r="JLX72" s="15"/>
      <c r="JLY72" s="14"/>
      <c r="JLZ72" s="15"/>
      <c r="JMA72" s="14"/>
      <c r="JMB72" s="15"/>
      <c r="JMC72" s="14"/>
      <c r="JMD72" s="15"/>
      <c r="JME72" s="14"/>
      <c r="JMF72" s="15"/>
      <c r="JMG72" s="14"/>
      <c r="JMH72" s="15"/>
      <c r="JMI72" s="14"/>
      <c r="JMJ72" s="15"/>
      <c r="JMK72" s="14"/>
      <c r="JML72" s="15"/>
      <c r="JMM72" s="14"/>
      <c r="JMN72" s="15"/>
      <c r="JMO72" s="14"/>
      <c r="JMP72" s="15"/>
      <c r="JMQ72" s="14"/>
      <c r="JMR72" s="15"/>
      <c r="JMS72" s="14"/>
      <c r="JMT72" s="15"/>
      <c r="JMU72" s="14"/>
      <c r="JMV72" s="15"/>
      <c r="JMW72" s="14"/>
      <c r="JMX72" s="15"/>
      <c r="JMY72" s="14"/>
      <c r="JMZ72" s="15"/>
      <c r="JNA72" s="14"/>
      <c r="JNB72" s="15"/>
      <c r="JNC72" s="14"/>
      <c r="JND72" s="15"/>
      <c r="JNE72" s="14"/>
      <c r="JNF72" s="15"/>
      <c r="JNG72" s="14"/>
      <c r="JNH72" s="15"/>
      <c r="JNI72" s="14"/>
      <c r="JNJ72" s="15"/>
      <c r="JNK72" s="14"/>
      <c r="JNL72" s="15"/>
      <c r="JNM72" s="14"/>
      <c r="JNN72" s="15"/>
      <c r="JNO72" s="14"/>
      <c r="JNP72" s="15"/>
      <c r="JNQ72" s="14"/>
      <c r="JNR72" s="15"/>
      <c r="JNS72" s="14"/>
      <c r="JNT72" s="15"/>
      <c r="JNU72" s="14"/>
      <c r="JNV72" s="15"/>
      <c r="JNW72" s="14"/>
      <c r="JNX72" s="15"/>
      <c r="JNY72" s="14"/>
      <c r="JNZ72" s="15"/>
      <c r="JOA72" s="14"/>
      <c r="JOB72" s="15"/>
      <c r="JOC72" s="14"/>
      <c r="JOD72" s="15"/>
      <c r="JOE72" s="14"/>
      <c r="JOF72" s="15"/>
      <c r="JOG72" s="14"/>
      <c r="JOH72" s="15"/>
      <c r="JOI72" s="14"/>
      <c r="JOJ72" s="15"/>
      <c r="JOK72" s="14"/>
      <c r="JOL72" s="15"/>
      <c r="JOM72" s="14"/>
      <c r="JON72" s="15"/>
      <c r="JOO72" s="14"/>
      <c r="JOP72" s="15"/>
      <c r="JOQ72" s="14"/>
      <c r="JOR72" s="15"/>
      <c r="JOS72" s="14"/>
      <c r="JOT72" s="15"/>
      <c r="JOU72" s="14"/>
      <c r="JOV72" s="15"/>
      <c r="JOW72" s="14"/>
      <c r="JOX72" s="15"/>
      <c r="JOY72" s="14"/>
      <c r="JOZ72" s="15"/>
      <c r="JPA72" s="14"/>
      <c r="JPB72" s="15"/>
      <c r="JPC72" s="14"/>
      <c r="JPD72" s="15"/>
      <c r="JPE72" s="14"/>
      <c r="JPF72" s="15"/>
      <c r="JPG72" s="14"/>
      <c r="JPH72" s="15"/>
      <c r="JPI72" s="14"/>
      <c r="JPJ72" s="15"/>
      <c r="JPK72" s="14"/>
      <c r="JPL72" s="15"/>
      <c r="JPM72" s="14"/>
      <c r="JPN72" s="15"/>
      <c r="JPO72" s="14"/>
      <c r="JPP72" s="15"/>
      <c r="JPQ72" s="14"/>
      <c r="JPR72" s="15"/>
      <c r="JPS72" s="14"/>
      <c r="JPT72" s="15"/>
      <c r="JPU72" s="14"/>
      <c r="JPV72" s="15"/>
      <c r="JPW72" s="14"/>
      <c r="JPX72" s="15"/>
      <c r="JPY72" s="14"/>
      <c r="JPZ72" s="15"/>
      <c r="JQA72" s="14"/>
      <c r="JQB72" s="15"/>
      <c r="JQC72" s="14"/>
      <c r="JQD72" s="15"/>
      <c r="JQE72" s="14"/>
      <c r="JQF72" s="15"/>
      <c r="JQG72" s="14"/>
      <c r="JQH72" s="15"/>
      <c r="JQI72" s="14"/>
      <c r="JQJ72" s="15"/>
      <c r="JQK72" s="14"/>
      <c r="JQL72" s="15"/>
      <c r="JQM72" s="14"/>
      <c r="JQN72" s="15"/>
      <c r="JQO72" s="14"/>
      <c r="JQP72" s="15"/>
      <c r="JQQ72" s="14"/>
      <c r="JQR72" s="15"/>
      <c r="JQS72" s="14"/>
      <c r="JQT72" s="15"/>
      <c r="JQU72" s="14"/>
      <c r="JQV72" s="15"/>
      <c r="JQW72" s="14"/>
      <c r="JQX72" s="15"/>
      <c r="JQY72" s="14"/>
      <c r="JQZ72" s="15"/>
      <c r="JRA72" s="14"/>
      <c r="JRB72" s="15"/>
      <c r="JRC72" s="14"/>
      <c r="JRD72" s="15"/>
      <c r="JRE72" s="14"/>
      <c r="JRF72" s="15"/>
      <c r="JRG72" s="14"/>
      <c r="JRH72" s="15"/>
      <c r="JRI72" s="14"/>
      <c r="JRJ72" s="15"/>
      <c r="JRK72" s="14"/>
      <c r="JRL72" s="15"/>
      <c r="JRM72" s="14"/>
      <c r="JRN72" s="15"/>
      <c r="JRO72" s="14"/>
      <c r="JRP72" s="15"/>
      <c r="JRQ72" s="14"/>
      <c r="JRR72" s="15"/>
      <c r="JRS72" s="14"/>
      <c r="JRT72" s="15"/>
      <c r="JRU72" s="14"/>
      <c r="JRV72" s="15"/>
      <c r="JRW72" s="14"/>
      <c r="JRX72" s="15"/>
      <c r="JRY72" s="14"/>
      <c r="JRZ72" s="15"/>
      <c r="JSA72" s="14"/>
      <c r="JSB72" s="15"/>
      <c r="JSC72" s="14"/>
      <c r="JSD72" s="15"/>
      <c r="JSE72" s="14"/>
      <c r="JSF72" s="15"/>
      <c r="JSG72" s="14"/>
      <c r="JSH72" s="15"/>
      <c r="JSI72" s="14"/>
      <c r="JSJ72" s="15"/>
      <c r="JSK72" s="14"/>
      <c r="JSL72" s="15"/>
      <c r="JSM72" s="14"/>
      <c r="JSN72" s="15"/>
      <c r="JSO72" s="14"/>
      <c r="JSP72" s="15"/>
      <c r="JSQ72" s="14"/>
      <c r="JSR72" s="15"/>
      <c r="JSS72" s="14"/>
      <c r="JST72" s="15"/>
      <c r="JSU72" s="14"/>
      <c r="JSV72" s="15"/>
      <c r="JSW72" s="14"/>
      <c r="JSX72" s="15"/>
      <c r="JSY72" s="14"/>
      <c r="JSZ72" s="15"/>
      <c r="JTA72" s="14"/>
      <c r="JTB72" s="15"/>
      <c r="JTC72" s="14"/>
      <c r="JTD72" s="15"/>
      <c r="JTE72" s="14"/>
      <c r="JTF72" s="15"/>
      <c r="JTG72" s="14"/>
      <c r="JTH72" s="15"/>
      <c r="JTI72" s="14"/>
      <c r="JTJ72" s="15"/>
      <c r="JTK72" s="14"/>
      <c r="JTL72" s="15"/>
      <c r="JTM72" s="14"/>
      <c r="JTN72" s="15"/>
      <c r="JTO72" s="14"/>
      <c r="JTP72" s="15"/>
      <c r="JTQ72" s="14"/>
      <c r="JTR72" s="15"/>
      <c r="JTS72" s="14"/>
      <c r="JTT72" s="15"/>
      <c r="JTU72" s="14"/>
      <c r="JTV72" s="15"/>
      <c r="JTW72" s="14"/>
      <c r="JTX72" s="15"/>
      <c r="JTY72" s="14"/>
      <c r="JTZ72" s="15"/>
      <c r="JUA72" s="14"/>
      <c r="JUB72" s="15"/>
      <c r="JUC72" s="14"/>
      <c r="JUD72" s="15"/>
      <c r="JUE72" s="14"/>
      <c r="JUF72" s="15"/>
      <c r="JUG72" s="14"/>
      <c r="JUH72" s="15"/>
      <c r="JUI72" s="14"/>
      <c r="JUJ72" s="15"/>
      <c r="JUK72" s="14"/>
      <c r="JUL72" s="15"/>
      <c r="JUM72" s="14"/>
      <c r="JUN72" s="15"/>
      <c r="JUO72" s="14"/>
      <c r="JUP72" s="15"/>
      <c r="JUQ72" s="14"/>
      <c r="JUR72" s="15"/>
      <c r="JUS72" s="14"/>
      <c r="JUT72" s="15"/>
      <c r="JUU72" s="14"/>
      <c r="JUV72" s="15"/>
      <c r="JUW72" s="14"/>
      <c r="JUX72" s="15"/>
      <c r="JUY72" s="14"/>
      <c r="JUZ72" s="15"/>
      <c r="JVA72" s="14"/>
      <c r="JVB72" s="15"/>
      <c r="JVC72" s="14"/>
      <c r="JVD72" s="15"/>
      <c r="JVE72" s="14"/>
      <c r="JVF72" s="15"/>
      <c r="JVG72" s="14"/>
      <c r="JVH72" s="15"/>
      <c r="JVI72" s="14"/>
      <c r="JVJ72" s="15"/>
      <c r="JVK72" s="14"/>
      <c r="JVL72" s="15"/>
      <c r="JVM72" s="14"/>
      <c r="JVN72" s="15"/>
      <c r="JVO72" s="14"/>
      <c r="JVP72" s="15"/>
      <c r="JVQ72" s="14"/>
      <c r="JVR72" s="15"/>
      <c r="JVS72" s="14"/>
      <c r="JVT72" s="15"/>
      <c r="JVU72" s="14"/>
      <c r="JVV72" s="15"/>
      <c r="JVW72" s="14"/>
      <c r="JVX72" s="15"/>
      <c r="JVY72" s="14"/>
      <c r="JVZ72" s="15"/>
      <c r="JWA72" s="14"/>
      <c r="JWB72" s="15"/>
      <c r="JWC72" s="14"/>
      <c r="JWD72" s="15"/>
      <c r="JWE72" s="14"/>
      <c r="JWF72" s="15"/>
      <c r="JWG72" s="14"/>
      <c r="JWH72" s="15"/>
      <c r="JWI72" s="14"/>
      <c r="JWJ72" s="15"/>
      <c r="JWK72" s="14"/>
      <c r="JWL72" s="15"/>
      <c r="JWM72" s="14"/>
      <c r="JWN72" s="15"/>
      <c r="JWO72" s="14"/>
      <c r="JWP72" s="15"/>
      <c r="JWQ72" s="14"/>
      <c r="JWR72" s="15"/>
      <c r="JWS72" s="14"/>
      <c r="JWT72" s="15"/>
      <c r="JWU72" s="14"/>
      <c r="JWV72" s="15"/>
      <c r="JWW72" s="14"/>
      <c r="JWX72" s="15"/>
      <c r="JWY72" s="14"/>
      <c r="JWZ72" s="15"/>
      <c r="JXA72" s="14"/>
      <c r="JXB72" s="15"/>
      <c r="JXC72" s="14"/>
      <c r="JXD72" s="15"/>
      <c r="JXE72" s="14"/>
      <c r="JXF72" s="15"/>
      <c r="JXG72" s="14"/>
      <c r="JXH72" s="15"/>
      <c r="JXI72" s="14"/>
      <c r="JXJ72" s="15"/>
      <c r="JXK72" s="14"/>
      <c r="JXL72" s="15"/>
      <c r="JXM72" s="14"/>
      <c r="JXN72" s="15"/>
      <c r="JXO72" s="14"/>
      <c r="JXP72" s="15"/>
      <c r="JXQ72" s="14"/>
      <c r="JXR72" s="15"/>
      <c r="JXS72" s="14"/>
      <c r="JXT72" s="15"/>
      <c r="JXU72" s="14"/>
      <c r="JXV72" s="15"/>
      <c r="JXW72" s="14"/>
      <c r="JXX72" s="15"/>
      <c r="JXY72" s="14"/>
      <c r="JXZ72" s="15"/>
      <c r="JYA72" s="14"/>
      <c r="JYB72" s="15"/>
      <c r="JYC72" s="14"/>
      <c r="JYD72" s="15"/>
      <c r="JYE72" s="14"/>
      <c r="JYF72" s="15"/>
      <c r="JYG72" s="14"/>
      <c r="JYH72" s="15"/>
      <c r="JYI72" s="14"/>
      <c r="JYJ72" s="15"/>
      <c r="JYK72" s="14"/>
      <c r="JYL72" s="15"/>
      <c r="JYM72" s="14"/>
      <c r="JYN72" s="15"/>
      <c r="JYO72" s="14"/>
      <c r="JYP72" s="15"/>
      <c r="JYQ72" s="14"/>
      <c r="JYR72" s="15"/>
      <c r="JYS72" s="14"/>
      <c r="JYT72" s="15"/>
      <c r="JYU72" s="14"/>
      <c r="JYV72" s="15"/>
      <c r="JYW72" s="14"/>
      <c r="JYX72" s="15"/>
      <c r="JYY72" s="14"/>
      <c r="JYZ72" s="15"/>
      <c r="JZA72" s="14"/>
      <c r="JZB72" s="15"/>
      <c r="JZC72" s="14"/>
      <c r="JZD72" s="15"/>
      <c r="JZE72" s="14"/>
      <c r="JZF72" s="15"/>
      <c r="JZG72" s="14"/>
      <c r="JZH72" s="15"/>
      <c r="JZI72" s="14"/>
      <c r="JZJ72" s="15"/>
      <c r="JZK72" s="14"/>
      <c r="JZL72" s="15"/>
      <c r="JZM72" s="14"/>
      <c r="JZN72" s="15"/>
      <c r="JZO72" s="14"/>
      <c r="JZP72" s="15"/>
      <c r="JZQ72" s="14"/>
      <c r="JZR72" s="15"/>
      <c r="JZS72" s="14"/>
      <c r="JZT72" s="15"/>
      <c r="JZU72" s="14"/>
      <c r="JZV72" s="15"/>
      <c r="JZW72" s="14"/>
      <c r="JZX72" s="15"/>
      <c r="JZY72" s="14"/>
      <c r="JZZ72" s="15"/>
      <c r="KAA72" s="14"/>
      <c r="KAB72" s="15"/>
      <c r="KAC72" s="14"/>
      <c r="KAD72" s="15"/>
      <c r="KAE72" s="14"/>
      <c r="KAF72" s="15"/>
      <c r="KAG72" s="14"/>
      <c r="KAH72" s="15"/>
      <c r="KAI72" s="14"/>
      <c r="KAJ72" s="15"/>
      <c r="KAK72" s="14"/>
      <c r="KAL72" s="15"/>
      <c r="KAM72" s="14"/>
      <c r="KAN72" s="15"/>
      <c r="KAO72" s="14"/>
      <c r="KAP72" s="15"/>
      <c r="KAQ72" s="14"/>
      <c r="KAR72" s="15"/>
      <c r="KAS72" s="14"/>
      <c r="KAT72" s="15"/>
      <c r="KAU72" s="14"/>
      <c r="KAV72" s="15"/>
      <c r="KAW72" s="14"/>
      <c r="KAX72" s="15"/>
      <c r="KAY72" s="14"/>
      <c r="KAZ72" s="15"/>
      <c r="KBA72" s="14"/>
      <c r="KBB72" s="15"/>
      <c r="KBC72" s="14"/>
      <c r="KBD72" s="15"/>
      <c r="KBE72" s="14"/>
      <c r="KBF72" s="15"/>
      <c r="KBG72" s="14"/>
      <c r="KBH72" s="15"/>
      <c r="KBI72" s="14"/>
      <c r="KBJ72" s="15"/>
      <c r="KBK72" s="14"/>
      <c r="KBL72" s="15"/>
      <c r="KBM72" s="14"/>
      <c r="KBN72" s="15"/>
      <c r="KBO72" s="14"/>
      <c r="KBP72" s="15"/>
      <c r="KBQ72" s="14"/>
      <c r="KBR72" s="15"/>
      <c r="KBS72" s="14"/>
      <c r="KBT72" s="15"/>
      <c r="KBU72" s="14"/>
      <c r="KBV72" s="15"/>
      <c r="KBW72" s="14"/>
      <c r="KBX72" s="15"/>
      <c r="KBY72" s="14"/>
      <c r="KBZ72" s="15"/>
      <c r="KCA72" s="14"/>
      <c r="KCB72" s="15"/>
      <c r="KCC72" s="14"/>
      <c r="KCD72" s="15"/>
      <c r="KCE72" s="14"/>
      <c r="KCF72" s="15"/>
      <c r="KCG72" s="14"/>
      <c r="KCH72" s="15"/>
      <c r="KCI72" s="14"/>
      <c r="KCJ72" s="15"/>
      <c r="KCK72" s="14"/>
      <c r="KCL72" s="15"/>
      <c r="KCM72" s="14"/>
      <c r="KCN72" s="15"/>
      <c r="KCO72" s="14"/>
      <c r="KCP72" s="15"/>
      <c r="KCQ72" s="14"/>
      <c r="KCR72" s="15"/>
      <c r="KCS72" s="14"/>
      <c r="KCT72" s="15"/>
      <c r="KCU72" s="14"/>
      <c r="KCV72" s="15"/>
      <c r="KCW72" s="14"/>
      <c r="KCX72" s="15"/>
      <c r="KCY72" s="14"/>
      <c r="KCZ72" s="15"/>
      <c r="KDA72" s="14"/>
      <c r="KDB72" s="15"/>
      <c r="KDC72" s="14"/>
      <c r="KDD72" s="15"/>
      <c r="KDE72" s="14"/>
      <c r="KDF72" s="15"/>
      <c r="KDG72" s="14"/>
      <c r="KDH72" s="15"/>
      <c r="KDI72" s="14"/>
      <c r="KDJ72" s="15"/>
      <c r="KDK72" s="14"/>
      <c r="KDL72" s="15"/>
      <c r="KDM72" s="14"/>
      <c r="KDN72" s="15"/>
      <c r="KDO72" s="14"/>
      <c r="KDP72" s="15"/>
      <c r="KDQ72" s="14"/>
      <c r="KDR72" s="15"/>
      <c r="KDS72" s="14"/>
      <c r="KDT72" s="15"/>
      <c r="KDU72" s="14"/>
      <c r="KDV72" s="15"/>
      <c r="KDW72" s="14"/>
      <c r="KDX72" s="15"/>
      <c r="KDY72" s="14"/>
      <c r="KDZ72" s="15"/>
      <c r="KEA72" s="14"/>
      <c r="KEB72" s="15"/>
      <c r="KEC72" s="14"/>
      <c r="KED72" s="15"/>
      <c r="KEE72" s="14"/>
      <c r="KEF72" s="15"/>
      <c r="KEG72" s="14"/>
      <c r="KEH72" s="15"/>
      <c r="KEI72" s="14"/>
      <c r="KEJ72" s="15"/>
      <c r="KEK72" s="14"/>
      <c r="KEL72" s="15"/>
      <c r="KEM72" s="14"/>
      <c r="KEN72" s="15"/>
      <c r="KEO72" s="14"/>
      <c r="KEP72" s="15"/>
      <c r="KEQ72" s="14"/>
      <c r="KER72" s="15"/>
      <c r="KES72" s="14"/>
      <c r="KET72" s="15"/>
      <c r="KEU72" s="14"/>
      <c r="KEV72" s="15"/>
      <c r="KEW72" s="14"/>
      <c r="KEX72" s="15"/>
      <c r="KEY72" s="14"/>
      <c r="KEZ72" s="15"/>
      <c r="KFA72" s="14"/>
      <c r="KFB72" s="15"/>
      <c r="KFC72" s="14"/>
      <c r="KFD72" s="15"/>
      <c r="KFE72" s="14"/>
      <c r="KFF72" s="15"/>
      <c r="KFG72" s="14"/>
      <c r="KFH72" s="15"/>
      <c r="KFI72" s="14"/>
      <c r="KFJ72" s="15"/>
      <c r="KFK72" s="14"/>
      <c r="KFL72" s="15"/>
      <c r="KFM72" s="14"/>
      <c r="KFN72" s="15"/>
      <c r="KFO72" s="14"/>
      <c r="KFP72" s="15"/>
      <c r="KFQ72" s="14"/>
      <c r="KFR72" s="15"/>
      <c r="KFS72" s="14"/>
      <c r="KFT72" s="15"/>
      <c r="KFU72" s="14"/>
      <c r="KFV72" s="15"/>
      <c r="KFW72" s="14"/>
      <c r="KFX72" s="15"/>
      <c r="KFY72" s="14"/>
      <c r="KFZ72" s="15"/>
      <c r="KGA72" s="14"/>
      <c r="KGB72" s="15"/>
      <c r="KGC72" s="14"/>
      <c r="KGD72" s="15"/>
      <c r="KGE72" s="14"/>
      <c r="KGF72" s="15"/>
      <c r="KGG72" s="14"/>
      <c r="KGH72" s="15"/>
      <c r="KGI72" s="14"/>
      <c r="KGJ72" s="15"/>
      <c r="KGK72" s="14"/>
      <c r="KGL72" s="15"/>
      <c r="KGM72" s="14"/>
      <c r="KGN72" s="15"/>
      <c r="KGO72" s="14"/>
      <c r="KGP72" s="15"/>
      <c r="KGQ72" s="14"/>
      <c r="KGR72" s="15"/>
      <c r="KGS72" s="14"/>
      <c r="KGT72" s="15"/>
      <c r="KGU72" s="14"/>
      <c r="KGV72" s="15"/>
      <c r="KGW72" s="14"/>
      <c r="KGX72" s="15"/>
      <c r="KGY72" s="14"/>
      <c r="KGZ72" s="15"/>
      <c r="KHA72" s="14"/>
      <c r="KHB72" s="15"/>
      <c r="KHC72" s="14"/>
      <c r="KHD72" s="15"/>
      <c r="KHE72" s="14"/>
      <c r="KHF72" s="15"/>
      <c r="KHG72" s="14"/>
      <c r="KHH72" s="15"/>
      <c r="KHI72" s="14"/>
      <c r="KHJ72" s="15"/>
      <c r="KHK72" s="14"/>
      <c r="KHL72" s="15"/>
      <c r="KHM72" s="14"/>
      <c r="KHN72" s="15"/>
      <c r="KHO72" s="14"/>
      <c r="KHP72" s="15"/>
      <c r="KHQ72" s="14"/>
      <c r="KHR72" s="15"/>
      <c r="KHS72" s="14"/>
      <c r="KHT72" s="15"/>
      <c r="KHU72" s="14"/>
      <c r="KHV72" s="15"/>
      <c r="KHW72" s="14"/>
      <c r="KHX72" s="15"/>
      <c r="KHY72" s="14"/>
      <c r="KHZ72" s="15"/>
      <c r="KIA72" s="14"/>
      <c r="KIB72" s="15"/>
      <c r="KIC72" s="14"/>
      <c r="KID72" s="15"/>
      <c r="KIE72" s="14"/>
      <c r="KIF72" s="15"/>
      <c r="KIG72" s="14"/>
      <c r="KIH72" s="15"/>
      <c r="KII72" s="14"/>
      <c r="KIJ72" s="15"/>
      <c r="KIK72" s="14"/>
      <c r="KIL72" s="15"/>
      <c r="KIM72" s="14"/>
      <c r="KIN72" s="15"/>
      <c r="KIO72" s="14"/>
      <c r="KIP72" s="15"/>
      <c r="KIQ72" s="14"/>
      <c r="KIR72" s="15"/>
      <c r="KIS72" s="14"/>
      <c r="KIT72" s="15"/>
      <c r="KIU72" s="14"/>
      <c r="KIV72" s="15"/>
      <c r="KIW72" s="14"/>
      <c r="KIX72" s="15"/>
      <c r="KIY72" s="14"/>
      <c r="KIZ72" s="15"/>
      <c r="KJA72" s="14"/>
      <c r="KJB72" s="15"/>
      <c r="KJC72" s="14"/>
      <c r="KJD72" s="15"/>
      <c r="KJE72" s="14"/>
      <c r="KJF72" s="15"/>
      <c r="KJG72" s="14"/>
      <c r="KJH72" s="15"/>
      <c r="KJI72" s="14"/>
      <c r="KJJ72" s="15"/>
      <c r="KJK72" s="14"/>
      <c r="KJL72" s="15"/>
      <c r="KJM72" s="14"/>
      <c r="KJN72" s="15"/>
      <c r="KJO72" s="14"/>
      <c r="KJP72" s="15"/>
      <c r="KJQ72" s="14"/>
      <c r="KJR72" s="15"/>
      <c r="KJS72" s="14"/>
      <c r="KJT72" s="15"/>
      <c r="KJU72" s="14"/>
      <c r="KJV72" s="15"/>
      <c r="KJW72" s="14"/>
      <c r="KJX72" s="15"/>
      <c r="KJY72" s="14"/>
      <c r="KJZ72" s="15"/>
      <c r="KKA72" s="14"/>
      <c r="KKB72" s="15"/>
      <c r="KKC72" s="14"/>
      <c r="KKD72" s="15"/>
      <c r="KKE72" s="14"/>
      <c r="KKF72" s="15"/>
      <c r="KKG72" s="14"/>
      <c r="KKH72" s="15"/>
      <c r="KKI72" s="14"/>
      <c r="KKJ72" s="15"/>
      <c r="KKK72" s="14"/>
      <c r="KKL72" s="15"/>
      <c r="KKM72" s="14"/>
      <c r="KKN72" s="15"/>
      <c r="KKO72" s="14"/>
      <c r="KKP72" s="15"/>
      <c r="KKQ72" s="14"/>
      <c r="KKR72" s="15"/>
      <c r="KKS72" s="14"/>
      <c r="KKT72" s="15"/>
      <c r="KKU72" s="14"/>
      <c r="KKV72" s="15"/>
      <c r="KKW72" s="14"/>
      <c r="KKX72" s="15"/>
      <c r="KKY72" s="14"/>
      <c r="KKZ72" s="15"/>
      <c r="KLA72" s="14"/>
      <c r="KLB72" s="15"/>
      <c r="KLC72" s="14"/>
      <c r="KLD72" s="15"/>
      <c r="KLE72" s="14"/>
      <c r="KLF72" s="15"/>
      <c r="KLG72" s="14"/>
      <c r="KLH72" s="15"/>
      <c r="KLI72" s="14"/>
      <c r="KLJ72" s="15"/>
      <c r="KLK72" s="14"/>
      <c r="KLL72" s="15"/>
      <c r="KLM72" s="14"/>
      <c r="KLN72" s="15"/>
      <c r="KLO72" s="14"/>
      <c r="KLP72" s="15"/>
      <c r="KLQ72" s="14"/>
      <c r="KLR72" s="15"/>
      <c r="KLS72" s="14"/>
      <c r="KLT72" s="15"/>
      <c r="KLU72" s="14"/>
      <c r="KLV72" s="15"/>
      <c r="KLW72" s="14"/>
      <c r="KLX72" s="15"/>
      <c r="KLY72" s="14"/>
      <c r="KLZ72" s="15"/>
      <c r="KMA72" s="14"/>
      <c r="KMB72" s="15"/>
      <c r="KMC72" s="14"/>
      <c r="KMD72" s="15"/>
      <c r="KME72" s="14"/>
      <c r="KMF72" s="15"/>
      <c r="KMG72" s="14"/>
      <c r="KMH72" s="15"/>
      <c r="KMI72" s="14"/>
      <c r="KMJ72" s="15"/>
      <c r="KMK72" s="14"/>
      <c r="KML72" s="15"/>
      <c r="KMM72" s="14"/>
      <c r="KMN72" s="15"/>
      <c r="KMO72" s="14"/>
      <c r="KMP72" s="15"/>
      <c r="KMQ72" s="14"/>
      <c r="KMR72" s="15"/>
      <c r="KMS72" s="14"/>
      <c r="KMT72" s="15"/>
      <c r="KMU72" s="14"/>
      <c r="KMV72" s="15"/>
      <c r="KMW72" s="14"/>
      <c r="KMX72" s="15"/>
      <c r="KMY72" s="14"/>
      <c r="KMZ72" s="15"/>
      <c r="KNA72" s="14"/>
      <c r="KNB72" s="15"/>
      <c r="KNC72" s="14"/>
      <c r="KND72" s="15"/>
      <c r="KNE72" s="14"/>
      <c r="KNF72" s="15"/>
      <c r="KNG72" s="14"/>
      <c r="KNH72" s="15"/>
      <c r="KNI72" s="14"/>
      <c r="KNJ72" s="15"/>
      <c r="KNK72" s="14"/>
      <c r="KNL72" s="15"/>
      <c r="KNM72" s="14"/>
      <c r="KNN72" s="15"/>
      <c r="KNO72" s="14"/>
      <c r="KNP72" s="15"/>
      <c r="KNQ72" s="14"/>
      <c r="KNR72" s="15"/>
      <c r="KNS72" s="14"/>
      <c r="KNT72" s="15"/>
      <c r="KNU72" s="14"/>
      <c r="KNV72" s="15"/>
      <c r="KNW72" s="14"/>
      <c r="KNX72" s="15"/>
      <c r="KNY72" s="14"/>
      <c r="KNZ72" s="15"/>
      <c r="KOA72" s="14"/>
      <c r="KOB72" s="15"/>
      <c r="KOC72" s="14"/>
      <c r="KOD72" s="15"/>
      <c r="KOE72" s="14"/>
      <c r="KOF72" s="15"/>
      <c r="KOG72" s="14"/>
      <c r="KOH72" s="15"/>
      <c r="KOI72" s="14"/>
      <c r="KOJ72" s="15"/>
      <c r="KOK72" s="14"/>
      <c r="KOL72" s="15"/>
      <c r="KOM72" s="14"/>
      <c r="KON72" s="15"/>
      <c r="KOO72" s="14"/>
      <c r="KOP72" s="15"/>
      <c r="KOQ72" s="14"/>
      <c r="KOR72" s="15"/>
      <c r="KOS72" s="14"/>
      <c r="KOT72" s="15"/>
      <c r="KOU72" s="14"/>
      <c r="KOV72" s="15"/>
      <c r="KOW72" s="14"/>
      <c r="KOX72" s="15"/>
      <c r="KOY72" s="14"/>
      <c r="KOZ72" s="15"/>
      <c r="KPA72" s="14"/>
      <c r="KPB72" s="15"/>
      <c r="KPC72" s="14"/>
      <c r="KPD72" s="15"/>
      <c r="KPE72" s="14"/>
      <c r="KPF72" s="15"/>
      <c r="KPG72" s="14"/>
      <c r="KPH72" s="15"/>
      <c r="KPI72" s="14"/>
      <c r="KPJ72" s="15"/>
      <c r="KPK72" s="14"/>
      <c r="KPL72" s="15"/>
      <c r="KPM72" s="14"/>
      <c r="KPN72" s="15"/>
      <c r="KPO72" s="14"/>
      <c r="KPP72" s="15"/>
      <c r="KPQ72" s="14"/>
      <c r="KPR72" s="15"/>
      <c r="KPS72" s="14"/>
      <c r="KPT72" s="15"/>
      <c r="KPU72" s="14"/>
      <c r="KPV72" s="15"/>
      <c r="KPW72" s="14"/>
      <c r="KPX72" s="15"/>
      <c r="KPY72" s="14"/>
      <c r="KPZ72" s="15"/>
      <c r="KQA72" s="14"/>
      <c r="KQB72" s="15"/>
      <c r="KQC72" s="14"/>
      <c r="KQD72" s="15"/>
      <c r="KQE72" s="14"/>
      <c r="KQF72" s="15"/>
      <c r="KQG72" s="14"/>
      <c r="KQH72" s="15"/>
      <c r="KQI72" s="14"/>
      <c r="KQJ72" s="15"/>
      <c r="KQK72" s="14"/>
      <c r="KQL72" s="15"/>
      <c r="KQM72" s="14"/>
      <c r="KQN72" s="15"/>
      <c r="KQO72" s="14"/>
      <c r="KQP72" s="15"/>
      <c r="KQQ72" s="14"/>
      <c r="KQR72" s="15"/>
      <c r="KQS72" s="14"/>
      <c r="KQT72" s="15"/>
      <c r="KQU72" s="14"/>
      <c r="KQV72" s="15"/>
      <c r="KQW72" s="14"/>
      <c r="KQX72" s="15"/>
      <c r="KQY72" s="14"/>
      <c r="KQZ72" s="15"/>
      <c r="KRA72" s="14"/>
      <c r="KRB72" s="15"/>
      <c r="KRC72" s="14"/>
      <c r="KRD72" s="15"/>
      <c r="KRE72" s="14"/>
      <c r="KRF72" s="15"/>
      <c r="KRG72" s="14"/>
      <c r="KRH72" s="15"/>
      <c r="KRI72" s="14"/>
      <c r="KRJ72" s="15"/>
      <c r="KRK72" s="14"/>
      <c r="KRL72" s="15"/>
      <c r="KRM72" s="14"/>
      <c r="KRN72" s="15"/>
      <c r="KRO72" s="14"/>
      <c r="KRP72" s="15"/>
      <c r="KRQ72" s="14"/>
      <c r="KRR72" s="15"/>
      <c r="KRS72" s="14"/>
      <c r="KRT72" s="15"/>
      <c r="KRU72" s="14"/>
      <c r="KRV72" s="15"/>
      <c r="KRW72" s="14"/>
      <c r="KRX72" s="15"/>
      <c r="KRY72" s="14"/>
      <c r="KRZ72" s="15"/>
      <c r="KSA72" s="14"/>
      <c r="KSB72" s="15"/>
      <c r="KSC72" s="14"/>
      <c r="KSD72" s="15"/>
      <c r="KSE72" s="14"/>
      <c r="KSF72" s="15"/>
      <c r="KSG72" s="14"/>
      <c r="KSH72" s="15"/>
      <c r="KSI72" s="14"/>
      <c r="KSJ72" s="15"/>
      <c r="KSK72" s="14"/>
      <c r="KSL72" s="15"/>
      <c r="KSM72" s="14"/>
      <c r="KSN72" s="15"/>
      <c r="KSO72" s="14"/>
      <c r="KSP72" s="15"/>
      <c r="KSQ72" s="14"/>
      <c r="KSR72" s="15"/>
      <c r="KSS72" s="14"/>
      <c r="KST72" s="15"/>
      <c r="KSU72" s="14"/>
      <c r="KSV72" s="15"/>
      <c r="KSW72" s="14"/>
      <c r="KSX72" s="15"/>
      <c r="KSY72" s="14"/>
      <c r="KSZ72" s="15"/>
      <c r="KTA72" s="14"/>
      <c r="KTB72" s="15"/>
      <c r="KTC72" s="14"/>
      <c r="KTD72" s="15"/>
      <c r="KTE72" s="14"/>
      <c r="KTF72" s="15"/>
      <c r="KTG72" s="14"/>
      <c r="KTH72" s="15"/>
      <c r="KTI72" s="14"/>
      <c r="KTJ72" s="15"/>
      <c r="KTK72" s="14"/>
      <c r="KTL72" s="15"/>
      <c r="KTM72" s="14"/>
      <c r="KTN72" s="15"/>
      <c r="KTO72" s="14"/>
      <c r="KTP72" s="15"/>
      <c r="KTQ72" s="14"/>
      <c r="KTR72" s="15"/>
      <c r="KTS72" s="14"/>
      <c r="KTT72" s="15"/>
      <c r="KTU72" s="14"/>
      <c r="KTV72" s="15"/>
      <c r="KTW72" s="14"/>
      <c r="KTX72" s="15"/>
      <c r="KTY72" s="14"/>
      <c r="KTZ72" s="15"/>
      <c r="KUA72" s="14"/>
      <c r="KUB72" s="15"/>
      <c r="KUC72" s="14"/>
      <c r="KUD72" s="15"/>
      <c r="KUE72" s="14"/>
      <c r="KUF72" s="15"/>
      <c r="KUG72" s="14"/>
      <c r="KUH72" s="15"/>
      <c r="KUI72" s="14"/>
      <c r="KUJ72" s="15"/>
      <c r="KUK72" s="14"/>
      <c r="KUL72" s="15"/>
      <c r="KUM72" s="14"/>
      <c r="KUN72" s="15"/>
      <c r="KUO72" s="14"/>
      <c r="KUP72" s="15"/>
      <c r="KUQ72" s="14"/>
      <c r="KUR72" s="15"/>
      <c r="KUS72" s="14"/>
      <c r="KUT72" s="15"/>
      <c r="KUU72" s="14"/>
      <c r="KUV72" s="15"/>
      <c r="KUW72" s="14"/>
      <c r="KUX72" s="15"/>
      <c r="KUY72" s="14"/>
      <c r="KUZ72" s="15"/>
      <c r="KVA72" s="14"/>
      <c r="KVB72" s="15"/>
      <c r="KVC72" s="14"/>
      <c r="KVD72" s="15"/>
      <c r="KVE72" s="14"/>
      <c r="KVF72" s="15"/>
      <c r="KVG72" s="14"/>
      <c r="KVH72" s="15"/>
      <c r="KVI72" s="14"/>
      <c r="KVJ72" s="15"/>
      <c r="KVK72" s="14"/>
      <c r="KVL72" s="15"/>
      <c r="KVM72" s="14"/>
      <c r="KVN72" s="15"/>
      <c r="KVO72" s="14"/>
      <c r="KVP72" s="15"/>
      <c r="KVQ72" s="14"/>
      <c r="KVR72" s="15"/>
      <c r="KVS72" s="14"/>
      <c r="KVT72" s="15"/>
      <c r="KVU72" s="14"/>
      <c r="KVV72" s="15"/>
      <c r="KVW72" s="14"/>
      <c r="KVX72" s="15"/>
      <c r="KVY72" s="14"/>
      <c r="KVZ72" s="15"/>
      <c r="KWA72" s="14"/>
      <c r="KWB72" s="15"/>
      <c r="KWC72" s="14"/>
      <c r="KWD72" s="15"/>
      <c r="KWE72" s="14"/>
      <c r="KWF72" s="15"/>
      <c r="KWG72" s="14"/>
      <c r="KWH72" s="15"/>
      <c r="KWI72" s="14"/>
      <c r="KWJ72" s="15"/>
      <c r="KWK72" s="14"/>
      <c r="KWL72" s="15"/>
      <c r="KWM72" s="14"/>
      <c r="KWN72" s="15"/>
      <c r="KWO72" s="14"/>
      <c r="KWP72" s="15"/>
      <c r="KWQ72" s="14"/>
      <c r="KWR72" s="15"/>
      <c r="KWS72" s="14"/>
      <c r="KWT72" s="15"/>
      <c r="KWU72" s="14"/>
      <c r="KWV72" s="15"/>
      <c r="KWW72" s="14"/>
      <c r="KWX72" s="15"/>
      <c r="KWY72" s="14"/>
      <c r="KWZ72" s="15"/>
      <c r="KXA72" s="14"/>
      <c r="KXB72" s="15"/>
      <c r="KXC72" s="14"/>
      <c r="KXD72" s="15"/>
      <c r="KXE72" s="14"/>
      <c r="KXF72" s="15"/>
      <c r="KXG72" s="14"/>
      <c r="KXH72" s="15"/>
      <c r="KXI72" s="14"/>
      <c r="KXJ72" s="15"/>
      <c r="KXK72" s="14"/>
      <c r="KXL72" s="15"/>
      <c r="KXM72" s="14"/>
      <c r="KXN72" s="15"/>
      <c r="KXO72" s="14"/>
      <c r="KXP72" s="15"/>
      <c r="KXQ72" s="14"/>
      <c r="KXR72" s="15"/>
      <c r="KXS72" s="14"/>
      <c r="KXT72" s="15"/>
      <c r="KXU72" s="14"/>
      <c r="KXV72" s="15"/>
      <c r="KXW72" s="14"/>
      <c r="KXX72" s="15"/>
      <c r="KXY72" s="14"/>
      <c r="KXZ72" s="15"/>
      <c r="KYA72" s="14"/>
      <c r="KYB72" s="15"/>
      <c r="KYC72" s="14"/>
      <c r="KYD72" s="15"/>
      <c r="KYE72" s="14"/>
      <c r="KYF72" s="15"/>
      <c r="KYG72" s="14"/>
      <c r="KYH72" s="15"/>
      <c r="KYI72" s="14"/>
      <c r="KYJ72" s="15"/>
      <c r="KYK72" s="14"/>
      <c r="KYL72" s="15"/>
      <c r="KYM72" s="14"/>
      <c r="KYN72" s="15"/>
      <c r="KYO72" s="14"/>
      <c r="KYP72" s="15"/>
      <c r="KYQ72" s="14"/>
      <c r="KYR72" s="15"/>
      <c r="KYS72" s="14"/>
      <c r="KYT72" s="15"/>
      <c r="KYU72" s="14"/>
      <c r="KYV72" s="15"/>
      <c r="KYW72" s="14"/>
      <c r="KYX72" s="15"/>
      <c r="KYY72" s="14"/>
      <c r="KYZ72" s="15"/>
      <c r="KZA72" s="14"/>
      <c r="KZB72" s="15"/>
      <c r="KZC72" s="14"/>
      <c r="KZD72" s="15"/>
      <c r="KZE72" s="14"/>
      <c r="KZF72" s="15"/>
      <c r="KZG72" s="14"/>
      <c r="KZH72" s="15"/>
      <c r="KZI72" s="14"/>
      <c r="KZJ72" s="15"/>
      <c r="KZK72" s="14"/>
      <c r="KZL72" s="15"/>
      <c r="KZM72" s="14"/>
      <c r="KZN72" s="15"/>
      <c r="KZO72" s="14"/>
      <c r="KZP72" s="15"/>
      <c r="KZQ72" s="14"/>
      <c r="KZR72" s="15"/>
      <c r="KZS72" s="14"/>
      <c r="KZT72" s="15"/>
      <c r="KZU72" s="14"/>
      <c r="KZV72" s="15"/>
      <c r="KZW72" s="14"/>
      <c r="KZX72" s="15"/>
      <c r="KZY72" s="14"/>
      <c r="KZZ72" s="15"/>
      <c r="LAA72" s="14"/>
      <c r="LAB72" s="15"/>
      <c r="LAC72" s="14"/>
      <c r="LAD72" s="15"/>
      <c r="LAE72" s="14"/>
      <c r="LAF72" s="15"/>
      <c r="LAG72" s="14"/>
      <c r="LAH72" s="15"/>
      <c r="LAI72" s="14"/>
      <c r="LAJ72" s="15"/>
      <c r="LAK72" s="14"/>
      <c r="LAL72" s="15"/>
      <c r="LAM72" s="14"/>
      <c r="LAN72" s="15"/>
      <c r="LAO72" s="14"/>
      <c r="LAP72" s="15"/>
      <c r="LAQ72" s="14"/>
      <c r="LAR72" s="15"/>
      <c r="LAS72" s="14"/>
      <c r="LAT72" s="15"/>
      <c r="LAU72" s="14"/>
      <c r="LAV72" s="15"/>
      <c r="LAW72" s="14"/>
      <c r="LAX72" s="15"/>
      <c r="LAY72" s="14"/>
      <c r="LAZ72" s="15"/>
      <c r="LBA72" s="14"/>
      <c r="LBB72" s="15"/>
      <c r="LBC72" s="14"/>
      <c r="LBD72" s="15"/>
      <c r="LBE72" s="14"/>
      <c r="LBF72" s="15"/>
      <c r="LBG72" s="14"/>
      <c r="LBH72" s="15"/>
      <c r="LBI72" s="14"/>
      <c r="LBJ72" s="15"/>
      <c r="LBK72" s="14"/>
      <c r="LBL72" s="15"/>
      <c r="LBM72" s="14"/>
      <c r="LBN72" s="15"/>
      <c r="LBO72" s="14"/>
      <c r="LBP72" s="15"/>
      <c r="LBQ72" s="14"/>
      <c r="LBR72" s="15"/>
      <c r="LBS72" s="14"/>
      <c r="LBT72" s="15"/>
      <c r="LBU72" s="14"/>
      <c r="LBV72" s="15"/>
      <c r="LBW72" s="14"/>
      <c r="LBX72" s="15"/>
      <c r="LBY72" s="14"/>
      <c r="LBZ72" s="15"/>
      <c r="LCA72" s="14"/>
      <c r="LCB72" s="15"/>
      <c r="LCC72" s="14"/>
      <c r="LCD72" s="15"/>
      <c r="LCE72" s="14"/>
      <c r="LCF72" s="15"/>
      <c r="LCG72" s="14"/>
      <c r="LCH72" s="15"/>
      <c r="LCI72" s="14"/>
      <c r="LCJ72" s="15"/>
      <c r="LCK72" s="14"/>
      <c r="LCL72" s="15"/>
      <c r="LCM72" s="14"/>
      <c r="LCN72" s="15"/>
      <c r="LCO72" s="14"/>
      <c r="LCP72" s="15"/>
      <c r="LCQ72" s="14"/>
      <c r="LCR72" s="15"/>
      <c r="LCS72" s="14"/>
      <c r="LCT72" s="15"/>
      <c r="LCU72" s="14"/>
      <c r="LCV72" s="15"/>
      <c r="LCW72" s="14"/>
      <c r="LCX72" s="15"/>
      <c r="LCY72" s="14"/>
      <c r="LCZ72" s="15"/>
      <c r="LDA72" s="14"/>
      <c r="LDB72" s="15"/>
      <c r="LDC72" s="14"/>
      <c r="LDD72" s="15"/>
      <c r="LDE72" s="14"/>
      <c r="LDF72" s="15"/>
      <c r="LDG72" s="14"/>
      <c r="LDH72" s="15"/>
      <c r="LDI72" s="14"/>
      <c r="LDJ72" s="15"/>
      <c r="LDK72" s="14"/>
      <c r="LDL72" s="15"/>
      <c r="LDM72" s="14"/>
      <c r="LDN72" s="15"/>
      <c r="LDO72" s="14"/>
      <c r="LDP72" s="15"/>
      <c r="LDQ72" s="14"/>
      <c r="LDR72" s="15"/>
      <c r="LDS72" s="14"/>
      <c r="LDT72" s="15"/>
      <c r="LDU72" s="14"/>
      <c r="LDV72" s="15"/>
      <c r="LDW72" s="14"/>
      <c r="LDX72" s="15"/>
      <c r="LDY72" s="14"/>
      <c r="LDZ72" s="15"/>
      <c r="LEA72" s="14"/>
      <c r="LEB72" s="15"/>
      <c r="LEC72" s="14"/>
      <c r="LED72" s="15"/>
      <c r="LEE72" s="14"/>
      <c r="LEF72" s="15"/>
      <c r="LEG72" s="14"/>
      <c r="LEH72" s="15"/>
      <c r="LEI72" s="14"/>
      <c r="LEJ72" s="15"/>
      <c r="LEK72" s="14"/>
      <c r="LEL72" s="15"/>
      <c r="LEM72" s="14"/>
      <c r="LEN72" s="15"/>
      <c r="LEO72" s="14"/>
      <c r="LEP72" s="15"/>
      <c r="LEQ72" s="14"/>
      <c r="LER72" s="15"/>
      <c r="LES72" s="14"/>
      <c r="LET72" s="15"/>
      <c r="LEU72" s="14"/>
      <c r="LEV72" s="15"/>
      <c r="LEW72" s="14"/>
      <c r="LEX72" s="15"/>
      <c r="LEY72" s="14"/>
      <c r="LEZ72" s="15"/>
      <c r="LFA72" s="14"/>
      <c r="LFB72" s="15"/>
      <c r="LFC72" s="14"/>
      <c r="LFD72" s="15"/>
      <c r="LFE72" s="14"/>
      <c r="LFF72" s="15"/>
      <c r="LFG72" s="14"/>
      <c r="LFH72" s="15"/>
      <c r="LFI72" s="14"/>
      <c r="LFJ72" s="15"/>
      <c r="LFK72" s="14"/>
      <c r="LFL72" s="15"/>
      <c r="LFM72" s="14"/>
      <c r="LFN72" s="15"/>
      <c r="LFO72" s="14"/>
      <c r="LFP72" s="15"/>
      <c r="LFQ72" s="14"/>
      <c r="LFR72" s="15"/>
      <c r="LFS72" s="14"/>
      <c r="LFT72" s="15"/>
      <c r="LFU72" s="14"/>
      <c r="LFV72" s="15"/>
      <c r="LFW72" s="14"/>
      <c r="LFX72" s="15"/>
      <c r="LFY72" s="14"/>
      <c r="LFZ72" s="15"/>
      <c r="LGA72" s="14"/>
      <c r="LGB72" s="15"/>
      <c r="LGC72" s="14"/>
      <c r="LGD72" s="15"/>
      <c r="LGE72" s="14"/>
      <c r="LGF72" s="15"/>
      <c r="LGG72" s="14"/>
      <c r="LGH72" s="15"/>
      <c r="LGI72" s="14"/>
      <c r="LGJ72" s="15"/>
      <c r="LGK72" s="14"/>
      <c r="LGL72" s="15"/>
      <c r="LGM72" s="14"/>
      <c r="LGN72" s="15"/>
      <c r="LGO72" s="14"/>
      <c r="LGP72" s="15"/>
      <c r="LGQ72" s="14"/>
      <c r="LGR72" s="15"/>
      <c r="LGS72" s="14"/>
      <c r="LGT72" s="15"/>
      <c r="LGU72" s="14"/>
      <c r="LGV72" s="15"/>
      <c r="LGW72" s="14"/>
      <c r="LGX72" s="15"/>
      <c r="LGY72" s="14"/>
      <c r="LGZ72" s="15"/>
      <c r="LHA72" s="14"/>
      <c r="LHB72" s="15"/>
      <c r="LHC72" s="14"/>
      <c r="LHD72" s="15"/>
      <c r="LHE72" s="14"/>
      <c r="LHF72" s="15"/>
      <c r="LHG72" s="14"/>
      <c r="LHH72" s="15"/>
      <c r="LHI72" s="14"/>
      <c r="LHJ72" s="15"/>
      <c r="LHK72" s="14"/>
      <c r="LHL72" s="15"/>
      <c r="LHM72" s="14"/>
      <c r="LHN72" s="15"/>
      <c r="LHO72" s="14"/>
      <c r="LHP72" s="15"/>
      <c r="LHQ72" s="14"/>
      <c r="LHR72" s="15"/>
      <c r="LHS72" s="14"/>
      <c r="LHT72" s="15"/>
      <c r="LHU72" s="14"/>
      <c r="LHV72" s="15"/>
      <c r="LHW72" s="14"/>
      <c r="LHX72" s="15"/>
      <c r="LHY72" s="14"/>
      <c r="LHZ72" s="15"/>
      <c r="LIA72" s="14"/>
      <c r="LIB72" s="15"/>
      <c r="LIC72" s="14"/>
      <c r="LID72" s="15"/>
      <c r="LIE72" s="14"/>
      <c r="LIF72" s="15"/>
      <c r="LIG72" s="14"/>
      <c r="LIH72" s="15"/>
      <c r="LII72" s="14"/>
      <c r="LIJ72" s="15"/>
      <c r="LIK72" s="14"/>
      <c r="LIL72" s="15"/>
      <c r="LIM72" s="14"/>
      <c r="LIN72" s="15"/>
      <c r="LIO72" s="14"/>
      <c r="LIP72" s="15"/>
      <c r="LIQ72" s="14"/>
      <c r="LIR72" s="15"/>
      <c r="LIS72" s="14"/>
      <c r="LIT72" s="15"/>
      <c r="LIU72" s="14"/>
      <c r="LIV72" s="15"/>
      <c r="LIW72" s="14"/>
      <c r="LIX72" s="15"/>
      <c r="LIY72" s="14"/>
      <c r="LIZ72" s="15"/>
      <c r="LJA72" s="14"/>
      <c r="LJB72" s="15"/>
      <c r="LJC72" s="14"/>
      <c r="LJD72" s="15"/>
      <c r="LJE72" s="14"/>
      <c r="LJF72" s="15"/>
      <c r="LJG72" s="14"/>
      <c r="LJH72" s="15"/>
      <c r="LJI72" s="14"/>
      <c r="LJJ72" s="15"/>
      <c r="LJK72" s="14"/>
      <c r="LJL72" s="15"/>
      <c r="LJM72" s="14"/>
      <c r="LJN72" s="15"/>
      <c r="LJO72" s="14"/>
      <c r="LJP72" s="15"/>
      <c r="LJQ72" s="14"/>
      <c r="LJR72" s="15"/>
      <c r="LJS72" s="14"/>
      <c r="LJT72" s="15"/>
      <c r="LJU72" s="14"/>
      <c r="LJV72" s="15"/>
      <c r="LJW72" s="14"/>
      <c r="LJX72" s="15"/>
      <c r="LJY72" s="14"/>
      <c r="LJZ72" s="15"/>
      <c r="LKA72" s="14"/>
      <c r="LKB72" s="15"/>
      <c r="LKC72" s="14"/>
      <c r="LKD72" s="15"/>
      <c r="LKE72" s="14"/>
      <c r="LKF72" s="15"/>
      <c r="LKG72" s="14"/>
      <c r="LKH72" s="15"/>
      <c r="LKI72" s="14"/>
      <c r="LKJ72" s="15"/>
      <c r="LKK72" s="14"/>
      <c r="LKL72" s="15"/>
      <c r="LKM72" s="14"/>
      <c r="LKN72" s="15"/>
      <c r="LKO72" s="14"/>
      <c r="LKP72" s="15"/>
      <c r="LKQ72" s="14"/>
      <c r="LKR72" s="15"/>
      <c r="LKS72" s="14"/>
      <c r="LKT72" s="15"/>
      <c r="LKU72" s="14"/>
      <c r="LKV72" s="15"/>
      <c r="LKW72" s="14"/>
      <c r="LKX72" s="15"/>
      <c r="LKY72" s="14"/>
      <c r="LKZ72" s="15"/>
      <c r="LLA72" s="14"/>
      <c r="LLB72" s="15"/>
      <c r="LLC72" s="14"/>
      <c r="LLD72" s="15"/>
      <c r="LLE72" s="14"/>
      <c r="LLF72" s="15"/>
      <c r="LLG72" s="14"/>
      <c r="LLH72" s="15"/>
      <c r="LLI72" s="14"/>
      <c r="LLJ72" s="15"/>
      <c r="LLK72" s="14"/>
      <c r="LLL72" s="15"/>
      <c r="LLM72" s="14"/>
      <c r="LLN72" s="15"/>
      <c r="LLO72" s="14"/>
      <c r="LLP72" s="15"/>
      <c r="LLQ72" s="14"/>
      <c r="LLR72" s="15"/>
      <c r="LLS72" s="14"/>
      <c r="LLT72" s="15"/>
      <c r="LLU72" s="14"/>
      <c r="LLV72" s="15"/>
      <c r="LLW72" s="14"/>
      <c r="LLX72" s="15"/>
      <c r="LLY72" s="14"/>
      <c r="LLZ72" s="15"/>
      <c r="LMA72" s="14"/>
      <c r="LMB72" s="15"/>
      <c r="LMC72" s="14"/>
      <c r="LMD72" s="15"/>
      <c r="LME72" s="14"/>
      <c r="LMF72" s="15"/>
      <c r="LMG72" s="14"/>
      <c r="LMH72" s="15"/>
      <c r="LMI72" s="14"/>
      <c r="LMJ72" s="15"/>
      <c r="LMK72" s="14"/>
      <c r="LML72" s="15"/>
      <c r="LMM72" s="14"/>
      <c r="LMN72" s="15"/>
      <c r="LMO72" s="14"/>
      <c r="LMP72" s="15"/>
      <c r="LMQ72" s="14"/>
      <c r="LMR72" s="15"/>
      <c r="LMS72" s="14"/>
      <c r="LMT72" s="15"/>
      <c r="LMU72" s="14"/>
      <c r="LMV72" s="15"/>
      <c r="LMW72" s="14"/>
      <c r="LMX72" s="15"/>
      <c r="LMY72" s="14"/>
      <c r="LMZ72" s="15"/>
      <c r="LNA72" s="14"/>
      <c r="LNB72" s="15"/>
      <c r="LNC72" s="14"/>
      <c r="LND72" s="15"/>
      <c r="LNE72" s="14"/>
      <c r="LNF72" s="15"/>
      <c r="LNG72" s="14"/>
      <c r="LNH72" s="15"/>
      <c r="LNI72" s="14"/>
      <c r="LNJ72" s="15"/>
      <c r="LNK72" s="14"/>
      <c r="LNL72" s="15"/>
      <c r="LNM72" s="14"/>
      <c r="LNN72" s="15"/>
      <c r="LNO72" s="14"/>
      <c r="LNP72" s="15"/>
      <c r="LNQ72" s="14"/>
      <c r="LNR72" s="15"/>
      <c r="LNS72" s="14"/>
      <c r="LNT72" s="15"/>
      <c r="LNU72" s="14"/>
      <c r="LNV72" s="15"/>
      <c r="LNW72" s="14"/>
      <c r="LNX72" s="15"/>
      <c r="LNY72" s="14"/>
      <c r="LNZ72" s="15"/>
      <c r="LOA72" s="14"/>
      <c r="LOB72" s="15"/>
      <c r="LOC72" s="14"/>
      <c r="LOD72" s="15"/>
      <c r="LOE72" s="14"/>
      <c r="LOF72" s="15"/>
      <c r="LOG72" s="14"/>
      <c r="LOH72" s="15"/>
      <c r="LOI72" s="14"/>
      <c r="LOJ72" s="15"/>
      <c r="LOK72" s="14"/>
      <c r="LOL72" s="15"/>
      <c r="LOM72" s="14"/>
      <c r="LON72" s="15"/>
      <c r="LOO72" s="14"/>
      <c r="LOP72" s="15"/>
      <c r="LOQ72" s="14"/>
      <c r="LOR72" s="15"/>
      <c r="LOS72" s="14"/>
      <c r="LOT72" s="15"/>
      <c r="LOU72" s="14"/>
      <c r="LOV72" s="15"/>
      <c r="LOW72" s="14"/>
      <c r="LOX72" s="15"/>
      <c r="LOY72" s="14"/>
      <c r="LOZ72" s="15"/>
      <c r="LPA72" s="14"/>
      <c r="LPB72" s="15"/>
      <c r="LPC72" s="14"/>
      <c r="LPD72" s="15"/>
      <c r="LPE72" s="14"/>
      <c r="LPF72" s="15"/>
      <c r="LPG72" s="14"/>
      <c r="LPH72" s="15"/>
      <c r="LPI72" s="14"/>
      <c r="LPJ72" s="15"/>
      <c r="LPK72" s="14"/>
      <c r="LPL72" s="15"/>
      <c r="LPM72" s="14"/>
      <c r="LPN72" s="15"/>
      <c r="LPO72" s="14"/>
      <c r="LPP72" s="15"/>
      <c r="LPQ72" s="14"/>
      <c r="LPR72" s="15"/>
      <c r="LPS72" s="14"/>
      <c r="LPT72" s="15"/>
      <c r="LPU72" s="14"/>
      <c r="LPV72" s="15"/>
      <c r="LPW72" s="14"/>
      <c r="LPX72" s="15"/>
      <c r="LPY72" s="14"/>
      <c r="LPZ72" s="15"/>
      <c r="LQA72" s="14"/>
      <c r="LQB72" s="15"/>
      <c r="LQC72" s="14"/>
      <c r="LQD72" s="15"/>
      <c r="LQE72" s="14"/>
      <c r="LQF72" s="15"/>
      <c r="LQG72" s="14"/>
      <c r="LQH72" s="15"/>
      <c r="LQI72" s="14"/>
      <c r="LQJ72" s="15"/>
      <c r="LQK72" s="14"/>
      <c r="LQL72" s="15"/>
      <c r="LQM72" s="14"/>
      <c r="LQN72" s="15"/>
      <c r="LQO72" s="14"/>
      <c r="LQP72" s="15"/>
      <c r="LQQ72" s="14"/>
      <c r="LQR72" s="15"/>
      <c r="LQS72" s="14"/>
      <c r="LQT72" s="15"/>
      <c r="LQU72" s="14"/>
      <c r="LQV72" s="15"/>
      <c r="LQW72" s="14"/>
      <c r="LQX72" s="15"/>
      <c r="LQY72" s="14"/>
      <c r="LQZ72" s="15"/>
      <c r="LRA72" s="14"/>
      <c r="LRB72" s="15"/>
      <c r="LRC72" s="14"/>
      <c r="LRD72" s="15"/>
      <c r="LRE72" s="14"/>
      <c r="LRF72" s="15"/>
      <c r="LRG72" s="14"/>
      <c r="LRH72" s="15"/>
      <c r="LRI72" s="14"/>
      <c r="LRJ72" s="15"/>
      <c r="LRK72" s="14"/>
      <c r="LRL72" s="15"/>
      <c r="LRM72" s="14"/>
      <c r="LRN72" s="15"/>
      <c r="LRO72" s="14"/>
      <c r="LRP72" s="15"/>
      <c r="LRQ72" s="14"/>
      <c r="LRR72" s="15"/>
      <c r="LRS72" s="14"/>
      <c r="LRT72" s="15"/>
      <c r="LRU72" s="14"/>
      <c r="LRV72" s="15"/>
      <c r="LRW72" s="14"/>
      <c r="LRX72" s="15"/>
      <c r="LRY72" s="14"/>
      <c r="LRZ72" s="15"/>
      <c r="LSA72" s="14"/>
      <c r="LSB72" s="15"/>
      <c r="LSC72" s="14"/>
      <c r="LSD72" s="15"/>
      <c r="LSE72" s="14"/>
      <c r="LSF72" s="15"/>
      <c r="LSG72" s="14"/>
      <c r="LSH72" s="15"/>
      <c r="LSI72" s="14"/>
      <c r="LSJ72" s="15"/>
      <c r="LSK72" s="14"/>
      <c r="LSL72" s="15"/>
      <c r="LSM72" s="14"/>
      <c r="LSN72" s="15"/>
      <c r="LSO72" s="14"/>
      <c r="LSP72" s="15"/>
      <c r="LSQ72" s="14"/>
      <c r="LSR72" s="15"/>
      <c r="LSS72" s="14"/>
      <c r="LST72" s="15"/>
      <c r="LSU72" s="14"/>
      <c r="LSV72" s="15"/>
      <c r="LSW72" s="14"/>
      <c r="LSX72" s="15"/>
      <c r="LSY72" s="14"/>
      <c r="LSZ72" s="15"/>
      <c r="LTA72" s="14"/>
      <c r="LTB72" s="15"/>
      <c r="LTC72" s="14"/>
      <c r="LTD72" s="15"/>
      <c r="LTE72" s="14"/>
      <c r="LTF72" s="15"/>
      <c r="LTG72" s="14"/>
      <c r="LTH72" s="15"/>
      <c r="LTI72" s="14"/>
      <c r="LTJ72" s="15"/>
      <c r="LTK72" s="14"/>
      <c r="LTL72" s="15"/>
      <c r="LTM72" s="14"/>
      <c r="LTN72" s="15"/>
      <c r="LTO72" s="14"/>
      <c r="LTP72" s="15"/>
      <c r="LTQ72" s="14"/>
      <c r="LTR72" s="15"/>
      <c r="LTS72" s="14"/>
      <c r="LTT72" s="15"/>
      <c r="LTU72" s="14"/>
      <c r="LTV72" s="15"/>
      <c r="LTW72" s="14"/>
      <c r="LTX72" s="15"/>
      <c r="LTY72" s="14"/>
      <c r="LTZ72" s="15"/>
      <c r="LUA72" s="14"/>
      <c r="LUB72" s="15"/>
      <c r="LUC72" s="14"/>
      <c r="LUD72" s="15"/>
      <c r="LUE72" s="14"/>
      <c r="LUF72" s="15"/>
      <c r="LUG72" s="14"/>
      <c r="LUH72" s="15"/>
      <c r="LUI72" s="14"/>
      <c r="LUJ72" s="15"/>
      <c r="LUK72" s="14"/>
      <c r="LUL72" s="15"/>
      <c r="LUM72" s="14"/>
      <c r="LUN72" s="15"/>
      <c r="LUO72" s="14"/>
      <c r="LUP72" s="15"/>
      <c r="LUQ72" s="14"/>
      <c r="LUR72" s="15"/>
      <c r="LUS72" s="14"/>
      <c r="LUT72" s="15"/>
      <c r="LUU72" s="14"/>
      <c r="LUV72" s="15"/>
      <c r="LUW72" s="14"/>
      <c r="LUX72" s="15"/>
      <c r="LUY72" s="14"/>
      <c r="LUZ72" s="15"/>
      <c r="LVA72" s="14"/>
      <c r="LVB72" s="15"/>
      <c r="LVC72" s="14"/>
      <c r="LVD72" s="15"/>
      <c r="LVE72" s="14"/>
      <c r="LVF72" s="15"/>
      <c r="LVG72" s="14"/>
      <c r="LVH72" s="15"/>
      <c r="LVI72" s="14"/>
      <c r="LVJ72" s="15"/>
      <c r="LVK72" s="14"/>
      <c r="LVL72" s="15"/>
      <c r="LVM72" s="14"/>
      <c r="LVN72" s="15"/>
      <c r="LVO72" s="14"/>
      <c r="LVP72" s="15"/>
      <c r="LVQ72" s="14"/>
      <c r="LVR72" s="15"/>
      <c r="LVS72" s="14"/>
      <c r="LVT72" s="15"/>
      <c r="LVU72" s="14"/>
      <c r="LVV72" s="15"/>
      <c r="LVW72" s="14"/>
      <c r="LVX72" s="15"/>
      <c r="LVY72" s="14"/>
      <c r="LVZ72" s="15"/>
      <c r="LWA72" s="14"/>
      <c r="LWB72" s="15"/>
      <c r="LWC72" s="14"/>
      <c r="LWD72" s="15"/>
      <c r="LWE72" s="14"/>
      <c r="LWF72" s="15"/>
      <c r="LWG72" s="14"/>
      <c r="LWH72" s="15"/>
      <c r="LWI72" s="14"/>
      <c r="LWJ72" s="15"/>
      <c r="LWK72" s="14"/>
      <c r="LWL72" s="15"/>
      <c r="LWM72" s="14"/>
      <c r="LWN72" s="15"/>
      <c r="LWO72" s="14"/>
      <c r="LWP72" s="15"/>
      <c r="LWQ72" s="14"/>
      <c r="LWR72" s="15"/>
      <c r="LWS72" s="14"/>
      <c r="LWT72" s="15"/>
      <c r="LWU72" s="14"/>
      <c r="LWV72" s="15"/>
      <c r="LWW72" s="14"/>
      <c r="LWX72" s="15"/>
      <c r="LWY72" s="14"/>
      <c r="LWZ72" s="15"/>
      <c r="LXA72" s="14"/>
      <c r="LXB72" s="15"/>
      <c r="LXC72" s="14"/>
      <c r="LXD72" s="15"/>
      <c r="LXE72" s="14"/>
      <c r="LXF72" s="15"/>
      <c r="LXG72" s="14"/>
      <c r="LXH72" s="15"/>
      <c r="LXI72" s="14"/>
      <c r="LXJ72" s="15"/>
      <c r="LXK72" s="14"/>
      <c r="LXL72" s="15"/>
      <c r="LXM72" s="14"/>
      <c r="LXN72" s="15"/>
      <c r="LXO72" s="14"/>
      <c r="LXP72" s="15"/>
      <c r="LXQ72" s="14"/>
      <c r="LXR72" s="15"/>
      <c r="LXS72" s="14"/>
      <c r="LXT72" s="15"/>
      <c r="LXU72" s="14"/>
      <c r="LXV72" s="15"/>
      <c r="LXW72" s="14"/>
      <c r="LXX72" s="15"/>
      <c r="LXY72" s="14"/>
      <c r="LXZ72" s="15"/>
      <c r="LYA72" s="14"/>
      <c r="LYB72" s="15"/>
      <c r="LYC72" s="14"/>
      <c r="LYD72" s="15"/>
      <c r="LYE72" s="14"/>
      <c r="LYF72" s="15"/>
      <c r="LYG72" s="14"/>
      <c r="LYH72" s="15"/>
      <c r="LYI72" s="14"/>
      <c r="LYJ72" s="15"/>
      <c r="LYK72" s="14"/>
      <c r="LYL72" s="15"/>
      <c r="LYM72" s="14"/>
      <c r="LYN72" s="15"/>
      <c r="LYO72" s="14"/>
      <c r="LYP72" s="15"/>
      <c r="LYQ72" s="14"/>
      <c r="LYR72" s="15"/>
      <c r="LYS72" s="14"/>
      <c r="LYT72" s="15"/>
      <c r="LYU72" s="14"/>
      <c r="LYV72" s="15"/>
      <c r="LYW72" s="14"/>
      <c r="LYX72" s="15"/>
      <c r="LYY72" s="14"/>
      <c r="LYZ72" s="15"/>
      <c r="LZA72" s="14"/>
      <c r="LZB72" s="15"/>
      <c r="LZC72" s="14"/>
      <c r="LZD72" s="15"/>
      <c r="LZE72" s="14"/>
      <c r="LZF72" s="15"/>
      <c r="LZG72" s="14"/>
      <c r="LZH72" s="15"/>
      <c r="LZI72" s="14"/>
      <c r="LZJ72" s="15"/>
      <c r="LZK72" s="14"/>
      <c r="LZL72" s="15"/>
      <c r="LZM72" s="14"/>
      <c r="LZN72" s="15"/>
      <c r="LZO72" s="14"/>
      <c r="LZP72" s="15"/>
      <c r="LZQ72" s="14"/>
      <c r="LZR72" s="15"/>
      <c r="LZS72" s="14"/>
      <c r="LZT72" s="15"/>
      <c r="LZU72" s="14"/>
      <c r="LZV72" s="15"/>
      <c r="LZW72" s="14"/>
      <c r="LZX72" s="15"/>
      <c r="LZY72" s="14"/>
      <c r="LZZ72" s="15"/>
      <c r="MAA72" s="14"/>
      <c r="MAB72" s="15"/>
      <c r="MAC72" s="14"/>
      <c r="MAD72" s="15"/>
      <c r="MAE72" s="14"/>
      <c r="MAF72" s="15"/>
      <c r="MAG72" s="14"/>
      <c r="MAH72" s="15"/>
      <c r="MAI72" s="14"/>
      <c r="MAJ72" s="15"/>
      <c r="MAK72" s="14"/>
      <c r="MAL72" s="15"/>
      <c r="MAM72" s="14"/>
      <c r="MAN72" s="15"/>
      <c r="MAO72" s="14"/>
      <c r="MAP72" s="15"/>
      <c r="MAQ72" s="14"/>
      <c r="MAR72" s="15"/>
      <c r="MAS72" s="14"/>
      <c r="MAT72" s="15"/>
      <c r="MAU72" s="14"/>
      <c r="MAV72" s="15"/>
      <c r="MAW72" s="14"/>
      <c r="MAX72" s="15"/>
      <c r="MAY72" s="14"/>
      <c r="MAZ72" s="15"/>
      <c r="MBA72" s="14"/>
      <c r="MBB72" s="15"/>
      <c r="MBC72" s="14"/>
      <c r="MBD72" s="15"/>
      <c r="MBE72" s="14"/>
      <c r="MBF72" s="15"/>
      <c r="MBG72" s="14"/>
      <c r="MBH72" s="15"/>
      <c r="MBI72" s="14"/>
      <c r="MBJ72" s="15"/>
      <c r="MBK72" s="14"/>
      <c r="MBL72" s="15"/>
      <c r="MBM72" s="14"/>
      <c r="MBN72" s="15"/>
      <c r="MBO72" s="14"/>
      <c r="MBP72" s="15"/>
      <c r="MBQ72" s="14"/>
      <c r="MBR72" s="15"/>
      <c r="MBS72" s="14"/>
      <c r="MBT72" s="15"/>
      <c r="MBU72" s="14"/>
      <c r="MBV72" s="15"/>
      <c r="MBW72" s="14"/>
      <c r="MBX72" s="15"/>
      <c r="MBY72" s="14"/>
      <c r="MBZ72" s="15"/>
      <c r="MCA72" s="14"/>
      <c r="MCB72" s="15"/>
      <c r="MCC72" s="14"/>
      <c r="MCD72" s="15"/>
      <c r="MCE72" s="14"/>
      <c r="MCF72" s="15"/>
      <c r="MCG72" s="14"/>
      <c r="MCH72" s="15"/>
      <c r="MCI72" s="14"/>
      <c r="MCJ72" s="15"/>
      <c r="MCK72" s="14"/>
      <c r="MCL72" s="15"/>
      <c r="MCM72" s="14"/>
      <c r="MCN72" s="15"/>
      <c r="MCO72" s="14"/>
      <c r="MCP72" s="15"/>
      <c r="MCQ72" s="14"/>
      <c r="MCR72" s="15"/>
      <c r="MCS72" s="14"/>
      <c r="MCT72" s="15"/>
      <c r="MCU72" s="14"/>
      <c r="MCV72" s="15"/>
      <c r="MCW72" s="14"/>
      <c r="MCX72" s="15"/>
      <c r="MCY72" s="14"/>
      <c r="MCZ72" s="15"/>
      <c r="MDA72" s="14"/>
      <c r="MDB72" s="15"/>
      <c r="MDC72" s="14"/>
      <c r="MDD72" s="15"/>
      <c r="MDE72" s="14"/>
      <c r="MDF72" s="15"/>
      <c r="MDG72" s="14"/>
      <c r="MDH72" s="15"/>
      <c r="MDI72" s="14"/>
      <c r="MDJ72" s="15"/>
      <c r="MDK72" s="14"/>
      <c r="MDL72" s="15"/>
      <c r="MDM72" s="14"/>
      <c r="MDN72" s="15"/>
      <c r="MDO72" s="14"/>
      <c r="MDP72" s="15"/>
      <c r="MDQ72" s="14"/>
      <c r="MDR72" s="15"/>
      <c r="MDS72" s="14"/>
      <c r="MDT72" s="15"/>
      <c r="MDU72" s="14"/>
      <c r="MDV72" s="15"/>
      <c r="MDW72" s="14"/>
      <c r="MDX72" s="15"/>
      <c r="MDY72" s="14"/>
      <c r="MDZ72" s="15"/>
      <c r="MEA72" s="14"/>
      <c r="MEB72" s="15"/>
      <c r="MEC72" s="14"/>
      <c r="MED72" s="15"/>
      <c r="MEE72" s="14"/>
      <c r="MEF72" s="15"/>
      <c r="MEG72" s="14"/>
      <c r="MEH72" s="15"/>
      <c r="MEI72" s="14"/>
      <c r="MEJ72" s="15"/>
      <c r="MEK72" s="14"/>
      <c r="MEL72" s="15"/>
      <c r="MEM72" s="14"/>
      <c r="MEN72" s="15"/>
      <c r="MEO72" s="14"/>
      <c r="MEP72" s="15"/>
      <c r="MEQ72" s="14"/>
      <c r="MER72" s="15"/>
      <c r="MES72" s="14"/>
      <c r="MET72" s="15"/>
      <c r="MEU72" s="14"/>
      <c r="MEV72" s="15"/>
      <c r="MEW72" s="14"/>
      <c r="MEX72" s="15"/>
      <c r="MEY72" s="14"/>
      <c r="MEZ72" s="15"/>
      <c r="MFA72" s="14"/>
      <c r="MFB72" s="15"/>
      <c r="MFC72" s="14"/>
      <c r="MFD72" s="15"/>
      <c r="MFE72" s="14"/>
      <c r="MFF72" s="15"/>
      <c r="MFG72" s="14"/>
      <c r="MFH72" s="15"/>
      <c r="MFI72" s="14"/>
      <c r="MFJ72" s="15"/>
      <c r="MFK72" s="14"/>
      <c r="MFL72" s="15"/>
      <c r="MFM72" s="14"/>
      <c r="MFN72" s="15"/>
      <c r="MFO72" s="14"/>
      <c r="MFP72" s="15"/>
      <c r="MFQ72" s="14"/>
      <c r="MFR72" s="15"/>
      <c r="MFS72" s="14"/>
      <c r="MFT72" s="15"/>
      <c r="MFU72" s="14"/>
      <c r="MFV72" s="15"/>
      <c r="MFW72" s="14"/>
      <c r="MFX72" s="15"/>
      <c r="MFY72" s="14"/>
      <c r="MFZ72" s="15"/>
      <c r="MGA72" s="14"/>
      <c r="MGB72" s="15"/>
      <c r="MGC72" s="14"/>
      <c r="MGD72" s="15"/>
      <c r="MGE72" s="14"/>
      <c r="MGF72" s="15"/>
      <c r="MGG72" s="14"/>
      <c r="MGH72" s="15"/>
      <c r="MGI72" s="14"/>
      <c r="MGJ72" s="15"/>
      <c r="MGK72" s="14"/>
      <c r="MGL72" s="15"/>
      <c r="MGM72" s="14"/>
      <c r="MGN72" s="15"/>
      <c r="MGO72" s="14"/>
      <c r="MGP72" s="15"/>
      <c r="MGQ72" s="14"/>
      <c r="MGR72" s="15"/>
      <c r="MGS72" s="14"/>
      <c r="MGT72" s="15"/>
      <c r="MGU72" s="14"/>
      <c r="MGV72" s="15"/>
      <c r="MGW72" s="14"/>
      <c r="MGX72" s="15"/>
      <c r="MGY72" s="14"/>
      <c r="MGZ72" s="15"/>
      <c r="MHA72" s="14"/>
      <c r="MHB72" s="15"/>
      <c r="MHC72" s="14"/>
      <c r="MHD72" s="15"/>
      <c r="MHE72" s="14"/>
      <c r="MHF72" s="15"/>
      <c r="MHG72" s="14"/>
      <c r="MHH72" s="15"/>
      <c r="MHI72" s="14"/>
      <c r="MHJ72" s="15"/>
      <c r="MHK72" s="14"/>
      <c r="MHL72" s="15"/>
      <c r="MHM72" s="14"/>
      <c r="MHN72" s="15"/>
      <c r="MHO72" s="14"/>
      <c r="MHP72" s="15"/>
      <c r="MHQ72" s="14"/>
      <c r="MHR72" s="15"/>
      <c r="MHS72" s="14"/>
      <c r="MHT72" s="15"/>
      <c r="MHU72" s="14"/>
      <c r="MHV72" s="15"/>
      <c r="MHW72" s="14"/>
      <c r="MHX72" s="15"/>
      <c r="MHY72" s="14"/>
      <c r="MHZ72" s="15"/>
      <c r="MIA72" s="14"/>
      <c r="MIB72" s="15"/>
      <c r="MIC72" s="14"/>
      <c r="MID72" s="15"/>
      <c r="MIE72" s="14"/>
      <c r="MIF72" s="15"/>
      <c r="MIG72" s="14"/>
      <c r="MIH72" s="15"/>
      <c r="MII72" s="14"/>
      <c r="MIJ72" s="15"/>
      <c r="MIK72" s="14"/>
      <c r="MIL72" s="15"/>
      <c r="MIM72" s="14"/>
      <c r="MIN72" s="15"/>
      <c r="MIO72" s="14"/>
      <c r="MIP72" s="15"/>
      <c r="MIQ72" s="14"/>
      <c r="MIR72" s="15"/>
      <c r="MIS72" s="14"/>
      <c r="MIT72" s="15"/>
      <c r="MIU72" s="14"/>
      <c r="MIV72" s="15"/>
      <c r="MIW72" s="14"/>
      <c r="MIX72" s="15"/>
      <c r="MIY72" s="14"/>
      <c r="MIZ72" s="15"/>
      <c r="MJA72" s="14"/>
      <c r="MJB72" s="15"/>
      <c r="MJC72" s="14"/>
      <c r="MJD72" s="15"/>
      <c r="MJE72" s="14"/>
      <c r="MJF72" s="15"/>
      <c r="MJG72" s="14"/>
      <c r="MJH72" s="15"/>
      <c r="MJI72" s="14"/>
      <c r="MJJ72" s="15"/>
      <c r="MJK72" s="14"/>
      <c r="MJL72" s="15"/>
      <c r="MJM72" s="14"/>
      <c r="MJN72" s="15"/>
      <c r="MJO72" s="14"/>
      <c r="MJP72" s="15"/>
      <c r="MJQ72" s="14"/>
      <c r="MJR72" s="15"/>
      <c r="MJS72" s="14"/>
      <c r="MJT72" s="15"/>
      <c r="MJU72" s="14"/>
      <c r="MJV72" s="15"/>
      <c r="MJW72" s="14"/>
      <c r="MJX72" s="15"/>
      <c r="MJY72" s="14"/>
      <c r="MJZ72" s="15"/>
      <c r="MKA72" s="14"/>
      <c r="MKB72" s="15"/>
      <c r="MKC72" s="14"/>
      <c r="MKD72" s="15"/>
      <c r="MKE72" s="14"/>
      <c r="MKF72" s="15"/>
      <c r="MKG72" s="14"/>
      <c r="MKH72" s="15"/>
      <c r="MKI72" s="14"/>
      <c r="MKJ72" s="15"/>
      <c r="MKK72" s="14"/>
      <c r="MKL72" s="15"/>
      <c r="MKM72" s="14"/>
      <c r="MKN72" s="15"/>
      <c r="MKO72" s="14"/>
      <c r="MKP72" s="15"/>
      <c r="MKQ72" s="14"/>
      <c r="MKR72" s="15"/>
      <c r="MKS72" s="14"/>
      <c r="MKT72" s="15"/>
      <c r="MKU72" s="14"/>
      <c r="MKV72" s="15"/>
      <c r="MKW72" s="14"/>
      <c r="MKX72" s="15"/>
      <c r="MKY72" s="14"/>
      <c r="MKZ72" s="15"/>
      <c r="MLA72" s="14"/>
      <c r="MLB72" s="15"/>
      <c r="MLC72" s="14"/>
      <c r="MLD72" s="15"/>
      <c r="MLE72" s="14"/>
      <c r="MLF72" s="15"/>
      <c r="MLG72" s="14"/>
      <c r="MLH72" s="15"/>
      <c r="MLI72" s="14"/>
      <c r="MLJ72" s="15"/>
      <c r="MLK72" s="14"/>
      <c r="MLL72" s="15"/>
      <c r="MLM72" s="14"/>
      <c r="MLN72" s="15"/>
      <c r="MLO72" s="14"/>
      <c r="MLP72" s="15"/>
      <c r="MLQ72" s="14"/>
      <c r="MLR72" s="15"/>
      <c r="MLS72" s="14"/>
      <c r="MLT72" s="15"/>
      <c r="MLU72" s="14"/>
      <c r="MLV72" s="15"/>
      <c r="MLW72" s="14"/>
      <c r="MLX72" s="15"/>
      <c r="MLY72" s="14"/>
      <c r="MLZ72" s="15"/>
      <c r="MMA72" s="14"/>
      <c r="MMB72" s="15"/>
      <c r="MMC72" s="14"/>
      <c r="MMD72" s="15"/>
      <c r="MME72" s="14"/>
      <c r="MMF72" s="15"/>
      <c r="MMG72" s="14"/>
      <c r="MMH72" s="15"/>
      <c r="MMI72" s="14"/>
      <c r="MMJ72" s="15"/>
      <c r="MMK72" s="14"/>
      <c r="MML72" s="15"/>
      <c r="MMM72" s="14"/>
      <c r="MMN72" s="15"/>
      <c r="MMO72" s="14"/>
      <c r="MMP72" s="15"/>
      <c r="MMQ72" s="14"/>
      <c r="MMR72" s="15"/>
      <c r="MMS72" s="14"/>
      <c r="MMT72" s="15"/>
      <c r="MMU72" s="14"/>
      <c r="MMV72" s="15"/>
      <c r="MMW72" s="14"/>
      <c r="MMX72" s="15"/>
      <c r="MMY72" s="14"/>
      <c r="MMZ72" s="15"/>
      <c r="MNA72" s="14"/>
      <c r="MNB72" s="15"/>
      <c r="MNC72" s="14"/>
      <c r="MND72" s="15"/>
      <c r="MNE72" s="14"/>
      <c r="MNF72" s="15"/>
      <c r="MNG72" s="14"/>
      <c r="MNH72" s="15"/>
      <c r="MNI72" s="14"/>
      <c r="MNJ72" s="15"/>
      <c r="MNK72" s="14"/>
      <c r="MNL72" s="15"/>
      <c r="MNM72" s="14"/>
      <c r="MNN72" s="15"/>
      <c r="MNO72" s="14"/>
      <c r="MNP72" s="15"/>
      <c r="MNQ72" s="14"/>
      <c r="MNR72" s="15"/>
      <c r="MNS72" s="14"/>
      <c r="MNT72" s="15"/>
      <c r="MNU72" s="14"/>
      <c r="MNV72" s="15"/>
      <c r="MNW72" s="14"/>
      <c r="MNX72" s="15"/>
      <c r="MNY72" s="14"/>
      <c r="MNZ72" s="15"/>
      <c r="MOA72" s="14"/>
      <c r="MOB72" s="15"/>
      <c r="MOC72" s="14"/>
      <c r="MOD72" s="15"/>
      <c r="MOE72" s="14"/>
      <c r="MOF72" s="15"/>
      <c r="MOG72" s="14"/>
      <c r="MOH72" s="15"/>
      <c r="MOI72" s="14"/>
      <c r="MOJ72" s="15"/>
      <c r="MOK72" s="14"/>
      <c r="MOL72" s="15"/>
      <c r="MOM72" s="14"/>
      <c r="MON72" s="15"/>
      <c r="MOO72" s="14"/>
      <c r="MOP72" s="15"/>
      <c r="MOQ72" s="14"/>
      <c r="MOR72" s="15"/>
      <c r="MOS72" s="14"/>
      <c r="MOT72" s="15"/>
      <c r="MOU72" s="14"/>
      <c r="MOV72" s="15"/>
      <c r="MOW72" s="14"/>
      <c r="MOX72" s="15"/>
      <c r="MOY72" s="14"/>
      <c r="MOZ72" s="15"/>
      <c r="MPA72" s="14"/>
      <c r="MPB72" s="15"/>
      <c r="MPC72" s="14"/>
      <c r="MPD72" s="15"/>
      <c r="MPE72" s="14"/>
      <c r="MPF72" s="15"/>
      <c r="MPG72" s="14"/>
      <c r="MPH72" s="15"/>
      <c r="MPI72" s="14"/>
      <c r="MPJ72" s="15"/>
      <c r="MPK72" s="14"/>
      <c r="MPL72" s="15"/>
      <c r="MPM72" s="14"/>
      <c r="MPN72" s="15"/>
      <c r="MPO72" s="14"/>
      <c r="MPP72" s="15"/>
      <c r="MPQ72" s="14"/>
      <c r="MPR72" s="15"/>
      <c r="MPS72" s="14"/>
      <c r="MPT72" s="15"/>
      <c r="MPU72" s="14"/>
      <c r="MPV72" s="15"/>
      <c r="MPW72" s="14"/>
      <c r="MPX72" s="15"/>
      <c r="MPY72" s="14"/>
      <c r="MPZ72" s="15"/>
      <c r="MQA72" s="14"/>
      <c r="MQB72" s="15"/>
      <c r="MQC72" s="14"/>
      <c r="MQD72" s="15"/>
      <c r="MQE72" s="14"/>
      <c r="MQF72" s="15"/>
      <c r="MQG72" s="14"/>
      <c r="MQH72" s="15"/>
      <c r="MQI72" s="14"/>
      <c r="MQJ72" s="15"/>
      <c r="MQK72" s="14"/>
      <c r="MQL72" s="15"/>
      <c r="MQM72" s="14"/>
      <c r="MQN72" s="15"/>
      <c r="MQO72" s="14"/>
      <c r="MQP72" s="15"/>
      <c r="MQQ72" s="14"/>
      <c r="MQR72" s="15"/>
      <c r="MQS72" s="14"/>
      <c r="MQT72" s="15"/>
      <c r="MQU72" s="14"/>
      <c r="MQV72" s="15"/>
      <c r="MQW72" s="14"/>
      <c r="MQX72" s="15"/>
      <c r="MQY72" s="14"/>
      <c r="MQZ72" s="15"/>
      <c r="MRA72" s="14"/>
      <c r="MRB72" s="15"/>
      <c r="MRC72" s="14"/>
      <c r="MRD72" s="15"/>
      <c r="MRE72" s="14"/>
      <c r="MRF72" s="15"/>
      <c r="MRG72" s="14"/>
      <c r="MRH72" s="15"/>
      <c r="MRI72" s="14"/>
      <c r="MRJ72" s="15"/>
      <c r="MRK72" s="14"/>
      <c r="MRL72" s="15"/>
      <c r="MRM72" s="14"/>
      <c r="MRN72" s="15"/>
      <c r="MRO72" s="14"/>
      <c r="MRP72" s="15"/>
      <c r="MRQ72" s="14"/>
      <c r="MRR72" s="15"/>
      <c r="MRS72" s="14"/>
      <c r="MRT72" s="15"/>
      <c r="MRU72" s="14"/>
      <c r="MRV72" s="15"/>
      <c r="MRW72" s="14"/>
      <c r="MRX72" s="15"/>
      <c r="MRY72" s="14"/>
      <c r="MRZ72" s="15"/>
      <c r="MSA72" s="14"/>
      <c r="MSB72" s="15"/>
      <c r="MSC72" s="14"/>
      <c r="MSD72" s="15"/>
      <c r="MSE72" s="14"/>
      <c r="MSF72" s="15"/>
      <c r="MSG72" s="14"/>
      <c r="MSH72" s="15"/>
      <c r="MSI72" s="14"/>
      <c r="MSJ72" s="15"/>
      <c r="MSK72" s="14"/>
      <c r="MSL72" s="15"/>
      <c r="MSM72" s="14"/>
      <c r="MSN72" s="15"/>
      <c r="MSO72" s="14"/>
      <c r="MSP72" s="15"/>
      <c r="MSQ72" s="14"/>
      <c r="MSR72" s="15"/>
      <c r="MSS72" s="14"/>
      <c r="MST72" s="15"/>
      <c r="MSU72" s="14"/>
      <c r="MSV72" s="15"/>
      <c r="MSW72" s="14"/>
      <c r="MSX72" s="15"/>
      <c r="MSY72" s="14"/>
      <c r="MSZ72" s="15"/>
      <c r="MTA72" s="14"/>
      <c r="MTB72" s="15"/>
      <c r="MTC72" s="14"/>
      <c r="MTD72" s="15"/>
      <c r="MTE72" s="14"/>
      <c r="MTF72" s="15"/>
      <c r="MTG72" s="14"/>
      <c r="MTH72" s="15"/>
      <c r="MTI72" s="14"/>
      <c r="MTJ72" s="15"/>
      <c r="MTK72" s="14"/>
      <c r="MTL72" s="15"/>
      <c r="MTM72" s="14"/>
      <c r="MTN72" s="15"/>
      <c r="MTO72" s="14"/>
      <c r="MTP72" s="15"/>
      <c r="MTQ72" s="14"/>
      <c r="MTR72" s="15"/>
      <c r="MTS72" s="14"/>
      <c r="MTT72" s="15"/>
      <c r="MTU72" s="14"/>
      <c r="MTV72" s="15"/>
      <c r="MTW72" s="14"/>
      <c r="MTX72" s="15"/>
      <c r="MTY72" s="14"/>
      <c r="MTZ72" s="15"/>
      <c r="MUA72" s="14"/>
      <c r="MUB72" s="15"/>
      <c r="MUC72" s="14"/>
      <c r="MUD72" s="15"/>
      <c r="MUE72" s="14"/>
      <c r="MUF72" s="15"/>
      <c r="MUG72" s="14"/>
      <c r="MUH72" s="15"/>
      <c r="MUI72" s="14"/>
      <c r="MUJ72" s="15"/>
      <c r="MUK72" s="14"/>
      <c r="MUL72" s="15"/>
      <c r="MUM72" s="14"/>
      <c r="MUN72" s="15"/>
      <c r="MUO72" s="14"/>
      <c r="MUP72" s="15"/>
      <c r="MUQ72" s="14"/>
      <c r="MUR72" s="15"/>
      <c r="MUS72" s="14"/>
      <c r="MUT72" s="15"/>
      <c r="MUU72" s="14"/>
      <c r="MUV72" s="15"/>
      <c r="MUW72" s="14"/>
      <c r="MUX72" s="15"/>
      <c r="MUY72" s="14"/>
      <c r="MUZ72" s="15"/>
      <c r="MVA72" s="14"/>
      <c r="MVB72" s="15"/>
      <c r="MVC72" s="14"/>
      <c r="MVD72" s="15"/>
      <c r="MVE72" s="14"/>
      <c r="MVF72" s="15"/>
      <c r="MVG72" s="14"/>
      <c r="MVH72" s="15"/>
      <c r="MVI72" s="14"/>
      <c r="MVJ72" s="15"/>
      <c r="MVK72" s="14"/>
      <c r="MVL72" s="15"/>
      <c r="MVM72" s="14"/>
      <c r="MVN72" s="15"/>
      <c r="MVO72" s="14"/>
      <c r="MVP72" s="15"/>
      <c r="MVQ72" s="14"/>
      <c r="MVR72" s="15"/>
      <c r="MVS72" s="14"/>
      <c r="MVT72" s="15"/>
      <c r="MVU72" s="14"/>
      <c r="MVV72" s="15"/>
      <c r="MVW72" s="14"/>
      <c r="MVX72" s="15"/>
      <c r="MVY72" s="14"/>
      <c r="MVZ72" s="15"/>
      <c r="MWA72" s="14"/>
      <c r="MWB72" s="15"/>
      <c r="MWC72" s="14"/>
      <c r="MWD72" s="15"/>
      <c r="MWE72" s="14"/>
      <c r="MWF72" s="15"/>
      <c r="MWG72" s="14"/>
      <c r="MWH72" s="15"/>
      <c r="MWI72" s="14"/>
      <c r="MWJ72" s="15"/>
      <c r="MWK72" s="14"/>
      <c r="MWL72" s="15"/>
      <c r="MWM72" s="14"/>
      <c r="MWN72" s="15"/>
      <c r="MWO72" s="14"/>
      <c r="MWP72" s="15"/>
      <c r="MWQ72" s="14"/>
      <c r="MWR72" s="15"/>
      <c r="MWS72" s="14"/>
      <c r="MWT72" s="15"/>
      <c r="MWU72" s="14"/>
      <c r="MWV72" s="15"/>
      <c r="MWW72" s="14"/>
      <c r="MWX72" s="15"/>
      <c r="MWY72" s="14"/>
      <c r="MWZ72" s="15"/>
      <c r="MXA72" s="14"/>
      <c r="MXB72" s="15"/>
      <c r="MXC72" s="14"/>
      <c r="MXD72" s="15"/>
      <c r="MXE72" s="14"/>
      <c r="MXF72" s="15"/>
      <c r="MXG72" s="14"/>
      <c r="MXH72" s="15"/>
      <c r="MXI72" s="14"/>
      <c r="MXJ72" s="15"/>
      <c r="MXK72" s="14"/>
      <c r="MXL72" s="15"/>
      <c r="MXM72" s="14"/>
      <c r="MXN72" s="15"/>
      <c r="MXO72" s="14"/>
      <c r="MXP72" s="15"/>
      <c r="MXQ72" s="14"/>
      <c r="MXR72" s="15"/>
      <c r="MXS72" s="14"/>
      <c r="MXT72" s="15"/>
      <c r="MXU72" s="14"/>
      <c r="MXV72" s="15"/>
      <c r="MXW72" s="14"/>
      <c r="MXX72" s="15"/>
      <c r="MXY72" s="14"/>
      <c r="MXZ72" s="15"/>
      <c r="MYA72" s="14"/>
      <c r="MYB72" s="15"/>
      <c r="MYC72" s="14"/>
      <c r="MYD72" s="15"/>
      <c r="MYE72" s="14"/>
      <c r="MYF72" s="15"/>
      <c r="MYG72" s="14"/>
      <c r="MYH72" s="15"/>
      <c r="MYI72" s="14"/>
      <c r="MYJ72" s="15"/>
      <c r="MYK72" s="14"/>
      <c r="MYL72" s="15"/>
      <c r="MYM72" s="14"/>
      <c r="MYN72" s="15"/>
      <c r="MYO72" s="14"/>
      <c r="MYP72" s="15"/>
      <c r="MYQ72" s="14"/>
      <c r="MYR72" s="15"/>
      <c r="MYS72" s="14"/>
      <c r="MYT72" s="15"/>
      <c r="MYU72" s="14"/>
      <c r="MYV72" s="15"/>
      <c r="MYW72" s="14"/>
      <c r="MYX72" s="15"/>
      <c r="MYY72" s="14"/>
      <c r="MYZ72" s="15"/>
      <c r="MZA72" s="14"/>
      <c r="MZB72" s="15"/>
      <c r="MZC72" s="14"/>
      <c r="MZD72" s="15"/>
      <c r="MZE72" s="14"/>
      <c r="MZF72" s="15"/>
      <c r="MZG72" s="14"/>
      <c r="MZH72" s="15"/>
      <c r="MZI72" s="14"/>
      <c r="MZJ72" s="15"/>
      <c r="MZK72" s="14"/>
      <c r="MZL72" s="15"/>
      <c r="MZM72" s="14"/>
      <c r="MZN72" s="15"/>
      <c r="MZO72" s="14"/>
      <c r="MZP72" s="15"/>
      <c r="MZQ72" s="14"/>
      <c r="MZR72" s="15"/>
      <c r="MZS72" s="14"/>
      <c r="MZT72" s="15"/>
      <c r="MZU72" s="14"/>
      <c r="MZV72" s="15"/>
      <c r="MZW72" s="14"/>
      <c r="MZX72" s="15"/>
      <c r="MZY72" s="14"/>
      <c r="MZZ72" s="15"/>
      <c r="NAA72" s="14"/>
      <c r="NAB72" s="15"/>
      <c r="NAC72" s="14"/>
      <c r="NAD72" s="15"/>
      <c r="NAE72" s="14"/>
      <c r="NAF72" s="15"/>
      <c r="NAG72" s="14"/>
      <c r="NAH72" s="15"/>
      <c r="NAI72" s="14"/>
      <c r="NAJ72" s="15"/>
      <c r="NAK72" s="14"/>
      <c r="NAL72" s="15"/>
      <c r="NAM72" s="14"/>
      <c r="NAN72" s="15"/>
      <c r="NAO72" s="14"/>
      <c r="NAP72" s="15"/>
      <c r="NAQ72" s="14"/>
      <c r="NAR72" s="15"/>
      <c r="NAS72" s="14"/>
      <c r="NAT72" s="15"/>
      <c r="NAU72" s="14"/>
      <c r="NAV72" s="15"/>
      <c r="NAW72" s="14"/>
      <c r="NAX72" s="15"/>
      <c r="NAY72" s="14"/>
      <c r="NAZ72" s="15"/>
      <c r="NBA72" s="14"/>
      <c r="NBB72" s="15"/>
      <c r="NBC72" s="14"/>
      <c r="NBD72" s="15"/>
      <c r="NBE72" s="14"/>
      <c r="NBF72" s="15"/>
      <c r="NBG72" s="14"/>
      <c r="NBH72" s="15"/>
      <c r="NBI72" s="14"/>
      <c r="NBJ72" s="15"/>
      <c r="NBK72" s="14"/>
      <c r="NBL72" s="15"/>
      <c r="NBM72" s="14"/>
      <c r="NBN72" s="15"/>
      <c r="NBO72" s="14"/>
      <c r="NBP72" s="15"/>
      <c r="NBQ72" s="14"/>
      <c r="NBR72" s="15"/>
      <c r="NBS72" s="14"/>
      <c r="NBT72" s="15"/>
      <c r="NBU72" s="14"/>
      <c r="NBV72" s="15"/>
      <c r="NBW72" s="14"/>
      <c r="NBX72" s="15"/>
      <c r="NBY72" s="14"/>
      <c r="NBZ72" s="15"/>
      <c r="NCA72" s="14"/>
      <c r="NCB72" s="15"/>
      <c r="NCC72" s="14"/>
      <c r="NCD72" s="15"/>
      <c r="NCE72" s="14"/>
      <c r="NCF72" s="15"/>
      <c r="NCG72" s="14"/>
      <c r="NCH72" s="15"/>
      <c r="NCI72" s="14"/>
      <c r="NCJ72" s="15"/>
      <c r="NCK72" s="14"/>
      <c r="NCL72" s="15"/>
      <c r="NCM72" s="14"/>
      <c r="NCN72" s="15"/>
      <c r="NCO72" s="14"/>
      <c r="NCP72" s="15"/>
      <c r="NCQ72" s="14"/>
      <c r="NCR72" s="15"/>
      <c r="NCS72" s="14"/>
      <c r="NCT72" s="15"/>
      <c r="NCU72" s="14"/>
      <c r="NCV72" s="15"/>
      <c r="NCW72" s="14"/>
      <c r="NCX72" s="15"/>
      <c r="NCY72" s="14"/>
      <c r="NCZ72" s="15"/>
      <c r="NDA72" s="14"/>
      <c r="NDB72" s="15"/>
      <c r="NDC72" s="14"/>
      <c r="NDD72" s="15"/>
      <c r="NDE72" s="14"/>
      <c r="NDF72" s="15"/>
      <c r="NDG72" s="14"/>
      <c r="NDH72" s="15"/>
      <c r="NDI72" s="14"/>
      <c r="NDJ72" s="15"/>
      <c r="NDK72" s="14"/>
      <c r="NDL72" s="15"/>
      <c r="NDM72" s="14"/>
      <c r="NDN72" s="15"/>
      <c r="NDO72" s="14"/>
      <c r="NDP72" s="15"/>
      <c r="NDQ72" s="14"/>
      <c r="NDR72" s="15"/>
      <c r="NDS72" s="14"/>
      <c r="NDT72" s="15"/>
      <c r="NDU72" s="14"/>
      <c r="NDV72" s="15"/>
      <c r="NDW72" s="14"/>
      <c r="NDX72" s="15"/>
      <c r="NDY72" s="14"/>
      <c r="NDZ72" s="15"/>
      <c r="NEA72" s="14"/>
      <c r="NEB72" s="15"/>
      <c r="NEC72" s="14"/>
      <c r="NED72" s="15"/>
      <c r="NEE72" s="14"/>
      <c r="NEF72" s="15"/>
      <c r="NEG72" s="14"/>
      <c r="NEH72" s="15"/>
      <c r="NEI72" s="14"/>
      <c r="NEJ72" s="15"/>
      <c r="NEK72" s="14"/>
      <c r="NEL72" s="15"/>
      <c r="NEM72" s="14"/>
      <c r="NEN72" s="15"/>
      <c r="NEO72" s="14"/>
      <c r="NEP72" s="15"/>
      <c r="NEQ72" s="14"/>
      <c r="NER72" s="15"/>
      <c r="NES72" s="14"/>
      <c r="NET72" s="15"/>
      <c r="NEU72" s="14"/>
      <c r="NEV72" s="15"/>
      <c r="NEW72" s="14"/>
      <c r="NEX72" s="15"/>
      <c r="NEY72" s="14"/>
      <c r="NEZ72" s="15"/>
      <c r="NFA72" s="14"/>
      <c r="NFB72" s="15"/>
      <c r="NFC72" s="14"/>
      <c r="NFD72" s="15"/>
      <c r="NFE72" s="14"/>
      <c r="NFF72" s="15"/>
      <c r="NFG72" s="14"/>
      <c r="NFH72" s="15"/>
      <c r="NFI72" s="14"/>
      <c r="NFJ72" s="15"/>
      <c r="NFK72" s="14"/>
      <c r="NFL72" s="15"/>
      <c r="NFM72" s="14"/>
      <c r="NFN72" s="15"/>
      <c r="NFO72" s="14"/>
      <c r="NFP72" s="15"/>
      <c r="NFQ72" s="14"/>
      <c r="NFR72" s="15"/>
      <c r="NFS72" s="14"/>
      <c r="NFT72" s="15"/>
      <c r="NFU72" s="14"/>
      <c r="NFV72" s="15"/>
      <c r="NFW72" s="14"/>
      <c r="NFX72" s="15"/>
      <c r="NFY72" s="14"/>
      <c r="NFZ72" s="15"/>
      <c r="NGA72" s="14"/>
      <c r="NGB72" s="15"/>
      <c r="NGC72" s="14"/>
      <c r="NGD72" s="15"/>
      <c r="NGE72" s="14"/>
      <c r="NGF72" s="15"/>
      <c r="NGG72" s="14"/>
      <c r="NGH72" s="15"/>
      <c r="NGI72" s="14"/>
      <c r="NGJ72" s="15"/>
      <c r="NGK72" s="14"/>
      <c r="NGL72" s="15"/>
      <c r="NGM72" s="14"/>
      <c r="NGN72" s="15"/>
      <c r="NGO72" s="14"/>
      <c r="NGP72" s="15"/>
      <c r="NGQ72" s="14"/>
      <c r="NGR72" s="15"/>
      <c r="NGS72" s="14"/>
      <c r="NGT72" s="15"/>
      <c r="NGU72" s="14"/>
      <c r="NGV72" s="15"/>
      <c r="NGW72" s="14"/>
      <c r="NGX72" s="15"/>
      <c r="NGY72" s="14"/>
      <c r="NGZ72" s="15"/>
      <c r="NHA72" s="14"/>
      <c r="NHB72" s="15"/>
      <c r="NHC72" s="14"/>
      <c r="NHD72" s="15"/>
      <c r="NHE72" s="14"/>
      <c r="NHF72" s="15"/>
      <c r="NHG72" s="14"/>
      <c r="NHH72" s="15"/>
      <c r="NHI72" s="14"/>
      <c r="NHJ72" s="15"/>
      <c r="NHK72" s="14"/>
      <c r="NHL72" s="15"/>
      <c r="NHM72" s="14"/>
      <c r="NHN72" s="15"/>
      <c r="NHO72" s="14"/>
      <c r="NHP72" s="15"/>
      <c r="NHQ72" s="14"/>
      <c r="NHR72" s="15"/>
      <c r="NHS72" s="14"/>
      <c r="NHT72" s="15"/>
      <c r="NHU72" s="14"/>
      <c r="NHV72" s="15"/>
      <c r="NHW72" s="14"/>
      <c r="NHX72" s="15"/>
      <c r="NHY72" s="14"/>
      <c r="NHZ72" s="15"/>
      <c r="NIA72" s="14"/>
      <c r="NIB72" s="15"/>
      <c r="NIC72" s="14"/>
      <c r="NID72" s="15"/>
      <c r="NIE72" s="14"/>
      <c r="NIF72" s="15"/>
      <c r="NIG72" s="14"/>
      <c r="NIH72" s="15"/>
      <c r="NII72" s="14"/>
      <c r="NIJ72" s="15"/>
      <c r="NIK72" s="14"/>
      <c r="NIL72" s="15"/>
      <c r="NIM72" s="14"/>
      <c r="NIN72" s="15"/>
      <c r="NIO72" s="14"/>
      <c r="NIP72" s="15"/>
      <c r="NIQ72" s="14"/>
      <c r="NIR72" s="15"/>
      <c r="NIS72" s="14"/>
      <c r="NIT72" s="15"/>
      <c r="NIU72" s="14"/>
      <c r="NIV72" s="15"/>
      <c r="NIW72" s="14"/>
      <c r="NIX72" s="15"/>
      <c r="NIY72" s="14"/>
      <c r="NIZ72" s="15"/>
      <c r="NJA72" s="14"/>
      <c r="NJB72" s="15"/>
      <c r="NJC72" s="14"/>
      <c r="NJD72" s="15"/>
      <c r="NJE72" s="14"/>
      <c r="NJF72" s="15"/>
      <c r="NJG72" s="14"/>
      <c r="NJH72" s="15"/>
      <c r="NJI72" s="14"/>
      <c r="NJJ72" s="15"/>
      <c r="NJK72" s="14"/>
      <c r="NJL72" s="15"/>
      <c r="NJM72" s="14"/>
      <c r="NJN72" s="15"/>
      <c r="NJO72" s="14"/>
      <c r="NJP72" s="15"/>
      <c r="NJQ72" s="14"/>
      <c r="NJR72" s="15"/>
      <c r="NJS72" s="14"/>
      <c r="NJT72" s="15"/>
      <c r="NJU72" s="14"/>
      <c r="NJV72" s="15"/>
      <c r="NJW72" s="14"/>
      <c r="NJX72" s="15"/>
      <c r="NJY72" s="14"/>
      <c r="NJZ72" s="15"/>
      <c r="NKA72" s="14"/>
      <c r="NKB72" s="15"/>
      <c r="NKC72" s="14"/>
      <c r="NKD72" s="15"/>
      <c r="NKE72" s="14"/>
      <c r="NKF72" s="15"/>
      <c r="NKG72" s="14"/>
      <c r="NKH72" s="15"/>
      <c r="NKI72" s="14"/>
      <c r="NKJ72" s="15"/>
      <c r="NKK72" s="14"/>
      <c r="NKL72" s="15"/>
      <c r="NKM72" s="14"/>
      <c r="NKN72" s="15"/>
      <c r="NKO72" s="14"/>
      <c r="NKP72" s="15"/>
      <c r="NKQ72" s="14"/>
      <c r="NKR72" s="15"/>
      <c r="NKS72" s="14"/>
      <c r="NKT72" s="15"/>
      <c r="NKU72" s="14"/>
      <c r="NKV72" s="15"/>
      <c r="NKW72" s="14"/>
      <c r="NKX72" s="15"/>
      <c r="NKY72" s="14"/>
      <c r="NKZ72" s="15"/>
      <c r="NLA72" s="14"/>
      <c r="NLB72" s="15"/>
      <c r="NLC72" s="14"/>
      <c r="NLD72" s="15"/>
      <c r="NLE72" s="14"/>
      <c r="NLF72" s="15"/>
      <c r="NLG72" s="14"/>
      <c r="NLH72" s="15"/>
      <c r="NLI72" s="14"/>
      <c r="NLJ72" s="15"/>
      <c r="NLK72" s="14"/>
      <c r="NLL72" s="15"/>
      <c r="NLM72" s="14"/>
      <c r="NLN72" s="15"/>
      <c r="NLO72" s="14"/>
      <c r="NLP72" s="15"/>
      <c r="NLQ72" s="14"/>
      <c r="NLR72" s="15"/>
      <c r="NLS72" s="14"/>
      <c r="NLT72" s="15"/>
      <c r="NLU72" s="14"/>
      <c r="NLV72" s="15"/>
      <c r="NLW72" s="14"/>
      <c r="NLX72" s="15"/>
      <c r="NLY72" s="14"/>
      <c r="NLZ72" s="15"/>
      <c r="NMA72" s="14"/>
      <c r="NMB72" s="15"/>
      <c r="NMC72" s="14"/>
      <c r="NMD72" s="15"/>
      <c r="NME72" s="14"/>
      <c r="NMF72" s="15"/>
      <c r="NMG72" s="14"/>
      <c r="NMH72" s="15"/>
      <c r="NMI72" s="14"/>
      <c r="NMJ72" s="15"/>
      <c r="NMK72" s="14"/>
      <c r="NML72" s="15"/>
      <c r="NMM72" s="14"/>
      <c r="NMN72" s="15"/>
      <c r="NMO72" s="14"/>
      <c r="NMP72" s="15"/>
      <c r="NMQ72" s="14"/>
      <c r="NMR72" s="15"/>
      <c r="NMS72" s="14"/>
      <c r="NMT72" s="15"/>
      <c r="NMU72" s="14"/>
      <c r="NMV72" s="15"/>
      <c r="NMW72" s="14"/>
      <c r="NMX72" s="15"/>
      <c r="NMY72" s="14"/>
      <c r="NMZ72" s="15"/>
      <c r="NNA72" s="14"/>
      <c r="NNB72" s="15"/>
      <c r="NNC72" s="14"/>
      <c r="NND72" s="15"/>
      <c r="NNE72" s="14"/>
      <c r="NNF72" s="15"/>
      <c r="NNG72" s="14"/>
      <c r="NNH72" s="15"/>
      <c r="NNI72" s="14"/>
      <c r="NNJ72" s="15"/>
      <c r="NNK72" s="14"/>
      <c r="NNL72" s="15"/>
      <c r="NNM72" s="14"/>
      <c r="NNN72" s="15"/>
      <c r="NNO72" s="14"/>
      <c r="NNP72" s="15"/>
      <c r="NNQ72" s="14"/>
      <c r="NNR72" s="15"/>
      <c r="NNS72" s="14"/>
      <c r="NNT72" s="15"/>
      <c r="NNU72" s="14"/>
      <c r="NNV72" s="15"/>
      <c r="NNW72" s="14"/>
      <c r="NNX72" s="15"/>
      <c r="NNY72" s="14"/>
      <c r="NNZ72" s="15"/>
      <c r="NOA72" s="14"/>
      <c r="NOB72" s="15"/>
      <c r="NOC72" s="14"/>
      <c r="NOD72" s="15"/>
      <c r="NOE72" s="14"/>
      <c r="NOF72" s="15"/>
      <c r="NOG72" s="14"/>
      <c r="NOH72" s="15"/>
      <c r="NOI72" s="14"/>
      <c r="NOJ72" s="15"/>
      <c r="NOK72" s="14"/>
      <c r="NOL72" s="15"/>
      <c r="NOM72" s="14"/>
      <c r="NON72" s="15"/>
      <c r="NOO72" s="14"/>
      <c r="NOP72" s="15"/>
      <c r="NOQ72" s="14"/>
      <c r="NOR72" s="15"/>
      <c r="NOS72" s="14"/>
      <c r="NOT72" s="15"/>
      <c r="NOU72" s="14"/>
      <c r="NOV72" s="15"/>
      <c r="NOW72" s="14"/>
      <c r="NOX72" s="15"/>
      <c r="NOY72" s="14"/>
      <c r="NOZ72" s="15"/>
      <c r="NPA72" s="14"/>
      <c r="NPB72" s="15"/>
      <c r="NPC72" s="14"/>
      <c r="NPD72" s="15"/>
      <c r="NPE72" s="14"/>
      <c r="NPF72" s="15"/>
      <c r="NPG72" s="14"/>
      <c r="NPH72" s="15"/>
      <c r="NPI72" s="14"/>
      <c r="NPJ72" s="15"/>
      <c r="NPK72" s="14"/>
      <c r="NPL72" s="15"/>
      <c r="NPM72" s="14"/>
      <c r="NPN72" s="15"/>
      <c r="NPO72" s="14"/>
      <c r="NPP72" s="15"/>
      <c r="NPQ72" s="14"/>
      <c r="NPR72" s="15"/>
      <c r="NPS72" s="14"/>
      <c r="NPT72" s="15"/>
      <c r="NPU72" s="14"/>
      <c r="NPV72" s="15"/>
      <c r="NPW72" s="14"/>
      <c r="NPX72" s="15"/>
      <c r="NPY72" s="14"/>
      <c r="NPZ72" s="15"/>
      <c r="NQA72" s="14"/>
      <c r="NQB72" s="15"/>
      <c r="NQC72" s="14"/>
      <c r="NQD72" s="15"/>
      <c r="NQE72" s="14"/>
      <c r="NQF72" s="15"/>
      <c r="NQG72" s="14"/>
      <c r="NQH72" s="15"/>
      <c r="NQI72" s="14"/>
      <c r="NQJ72" s="15"/>
      <c r="NQK72" s="14"/>
      <c r="NQL72" s="15"/>
      <c r="NQM72" s="14"/>
      <c r="NQN72" s="15"/>
      <c r="NQO72" s="14"/>
      <c r="NQP72" s="15"/>
      <c r="NQQ72" s="14"/>
      <c r="NQR72" s="15"/>
      <c r="NQS72" s="14"/>
      <c r="NQT72" s="15"/>
      <c r="NQU72" s="14"/>
      <c r="NQV72" s="15"/>
      <c r="NQW72" s="14"/>
      <c r="NQX72" s="15"/>
      <c r="NQY72" s="14"/>
      <c r="NQZ72" s="15"/>
      <c r="NRA72" s="14"/>
      <c r="NRB72" s="15"/>
      <c r="NRC72" s="14"/>
      <c r="NRD72" s="15"/>
      <c r="NRE72" s="14"/>
      <c r="NRF72" s="15"/>
      <c r="NRG72" s="14"/>
      <c r="NRH72" s="15"/>
      <c r="NRI72" s="14"/>
      <c r="NRJ72" s="15"/>
      <c r="NRK72" s="14"/>
      <c r="NRL72" s="15"/>
      <c r="NRM72" s="14"/>
      <c r="NRN72" s="15"/>
      <c r="NRO72" s="14"/>
      <c r="NRP72" s="15"/>
      <c r="NRQ72" s="14"/>
      <c r="NRR72" s="15"/>
      <c r="NRS72" s="14"/>
      <c r="NRT72" s="15"/>
      <c r="NRU72" s="14"/>
      <c r="NRV72" s="15"/>
      <c r="NRW72" s="14"/>
      <c r="NRX72" s="15"/>
      <c r="NRY72" s="14"/>
      <c r="NRZ72" s="15"/>
      <c r="NSA72" s="14"/>
      <c r="NSB72" s="15"/>
      <c r="NSC72" s="14"/>
      <c r="NSD72" s="15"/>
      <c r="NSE72" s="14"/>
      <c r="NSF72" s="15"/>
      <c r="NSG72" s="14"/>
      <c r="NSH72" s="15"/>
      <c r="NSI72" s="14"/>
      <c r="NSJ72" s="15"/>
      <c r="NSK72" s="14"/>
      <c r="NSL72" s="15"/>
      <c r="NSM72" s="14"/>
      <c r="NSN72" s="15"/>
      <c r="NSO72" s="14"/>
      <c r="NSP72" s="15"/>
      <c r="NSQ72" s="14"/>
      <c r="NSR72" s="15"/>
      <c r="NSS72" s="14"/>
      <c r="NST72" s="15"/>
      <c r="NSU72" s="14"/>
      <c r="NSV72" s="15"/>
      <c r="NSW72" s="14"/>
      <c r="NSX72" s="15"/>
      <c r="NSY72" s="14"/>
      <c r="NSZ72" s="15"/>
      <c r="NTA72" s="14"/>
      <c r="NTB72" s="15"/>
      <c r="NTC72" s="14"/>
      <c r="NTD72" s="15"/>
      <c r="NTE72" s="14"/>
      <c r="NTF72" s="15"/>
      <c r="NTG72" s="14"/>
      <c r="NTH72" s="15"/>
      <c r="NTI72" s="14"/>
      <c r="NTJ72" s="15"/>
      <c r="NTK72" s="14"/>
      <c r="NTL72" s="15"/>
      <c r="NTM72" s="14"/>
      <c r="NTN72" s="15"/>
      <c r="NTO72" s="14"/>
      <c r="NTP72" s="15"/>
      <c r="NTQ72" s="14"/>
      <c r="NTR72" s="15"/>
      <c r="NTS72" s="14"/>
      <c r="NTT72" s="15"/>
      <c r="NTU72" s="14"/>
      <c r="NTV72" s="15"/>
      <c r="NTW72" s="14"/>
      <c r="NTX72" s="15"/>
      <c r="NTY72" s="14"/>
      <c r="NTZ72" s="15"/>
      <c r="NUA72" s="14"/>
      <c r="NUB72" s="15"/>
      <c r="NUC72" s="14"/>
      <c r="NUD72" s="15"/>
      <c r="NUE72" s="14"/>
      <c r="NUF72" s="15"/>
      <c r="NUG72" s="14"/>
      <c r="NUH72" s="15"/>
      <c r="NUI72" s="14"/>
      <c r="NUJ72" s="15"/>
      <c r="NUK72" s="14"/>
      <c r="NUL72" s="15"/>
      <c r="NUM72" s="14"/>
      <c r="NUN72" s="15"/>
      <c r="NUO72" s="14"/>
      <c r="NUP72" s="15"/>
      <c r="NUQ72" s="14"/>
      <c r="NUR72" s="15"/>
      <c r="NUS72" s="14"/>
      <c r="NUT72" s="15"/>
      <c r="NUU72" s="14"/>
      <c r="NUV72" s="15"/>
      <c r="NUW72" s="14"/>
      <c r="NUX72" s="15"/>
      <c r="NUY72" s="14"/>
      <c r="NUZ72" s="15"/>
      <c r="NVA72" s="14"/>
      <c r="NVB72" s="15"/>
      <c r="NVC72" s="14"/>
      <c r="NVD72" s="15"/>
      <c r="NVE72" s="14"/>
      <c r="NVF72" s="15"/>
      <c r="NVG72" s="14"/>
      <c r="NVH72" s="15"/>
      <c r="NVI72" s="14"/>
      <c r="NVJ72" s="15"/>
      <c r="NVK72" s="14"/>
      <c r="NVL72" s="15"/>
      <c r="NVM72" s="14"/>
      <c r="NVN72" s="15"/>
      <c r="NVO72" s="14"/>
      <c r="NVP72" s="15"/>
      <c r="NVQ72" s="14"/>
      <c r="NVR72" s="15"/>
      <c r="NVS72" s="14"/>
      <c r="NVT72" s="15"/>
      <c r="NVU72" s="14"/>
      <c r="NVV72" s="15"/>
      <c r="NVW72" s="14"/>
      <c r="NVX72" s="15"/>
      <c r="NVY72" s="14"/>
      <c r="NVZ72" s="15"/>
      <c r="NWA72" s="14"/>
      <c r="NWB72" s="15"/>
      <c r="NWC72" s="14"/>
      <c r="NWD72" s="15"/>
      <c r="NWE72" s="14"/>
      <c r="NWF72" s="15"/>
      <c r="NWG72" s="14"/>
      <c r="NWH72" s="15"/>
      <c r="NWI72" s="14"/>
      <c r="NWJ72" s="15"/>
      <c r="NWK72" s="14"/>
      <c r="NWL72" s="15"/>
      <c r="NWM72" s="14"/>
      <c r="NWN72" s="15"/>
      <c r="NWO72" s="14"/>
      <c r="NWP72" s="15"/>
      <c r="NWQ72" s="14"/>
      <c r="NWR72" s="15"/>
      <c r="NWS72" s="14"/>
      <c r="NWT72" s="15"/>
      <c r="NWU72" s="14"/>
      <c r="NWV72" s="15"/>
      <c r="NWW72" s="14"/>
      <c r="NWX72" s="15"/>
      <c r="NWY72" s="14"/>
      <c r="NWZ72" s="15"/>
      <c r="NXA72" s="14"/>
      <c r="NXB72" s="15"/>
      <c r="NXC72" s="14"/>
      <c r="NXD72" s="15"/>
      <c r="NXE72" s="14"/>
      <c r="NXF72" s="15"/>
      <c r="NXG72" s="14"/>
      <c r="NXH72" s="15"/>
      <c r="NXI72" s="14"/>
      <c r="NXJ72" s="15"/>
      <c r="NXK72" s="14"/>
      <c r="NXL72" s="15"/>
      <c r="NXM72" s="14"/>
      <c r="NXN72" s="15"/>
      <c r="NXO72" s="14"/>
      <c r="NXP72" s="15"/>
      <c r="NXQ72" s="14"/>
      <c r="NXR72" s="15"/>
      <c r="NXS72" s="14"/>
      <c r="NXT72" s="15"/>
      <c r="NXU72" s="14"/>
      <c r="NXV72" s="15"/>
      <c r="NXW72" s="14"/>
      <c r="NXX72" s="15"/>
      <c r="NXY72" s="14"/>
      <c r="NXZ72" s="15"/>
      <c r="NYA72" s="14"/>
      <c r="NYB72" s="15"/>
      <c r="NYC72" s="14"/>
      <c r="NYD72" s="15"/>
      <c r="NYE72" s="14"/>
      <c r="NYF72" s="15"/>
      <c r="NYG72" s="14"/>
      <c r="NYH72" s="15"/>
      <c r="NYI72" s="14"/>
      <c r="NYJ72" s="15"/>
      <c r="NYK72" s="14"/>
      <c r="NYL72" s="15"/>
      <c r="NYM72" s="14"/>
      <c r="NYN72" s="15"/>
      <c r="NYO72" s="14"/>
      <c r="NYP72" s="15"/>
      <c r="NYQ72" s="14"/>
      <c r="NYR72" s="15"/>
      <c r="NYS72" s="14"/>
      <c r="NYT72" s="15"/>
      <c r="NYU72" s="14"/>
      <c r="NYV72" s="15"/>
      <c r="NYW72" s="14"/>
      <c r="NYX72" s="15"/>
      <c r="NYY72" s="14"/>
      <c r="NYZ72" s="15"/>
      <c r="NZA72" s="14"/>
      <c r="NZB72" s="15"/>
      <c r="NZC72" s="14"/>
      <c r="NZD72" s="15"/>
      <c r="NZE72" s="14"/>
      <c r="NZF72" s="15"/>
      <c r="NZG72" s="14"/>
      <c r="NZH72" s="15"/>
      <c r="NZI72" s="14"/>
      <c r="NZJ72" s="15"/>
      <c r="NZK72" s="14"/>
      <c r="NZL72" s="15"/>
      <c r="NZM72" s="14"/>
      <c r="NZN72" s="15"/>
      <c r="NZO72" s="14"/>
      <c r="NZP72" s="15"/>
      <c r="NZQ72" s="14"/>
      <c r="NZR72" s="15"/>
      <c r="NZS72" s="14"/>
      <c r="NZT72" s="15"/>
      <c r="NZU72" s="14"/>
      <c r="NZV72" s="15"/>
      <c r="NZW72" s="14"/>
      <c r="NZX72" s="15"/>
      <c r="NZY72" s="14"/>
      <c r="NZZ72" s="15"/>
      <c r="OAA72" s="14"/>
      <c r="OAB72" s="15"/>
      <c r="OAC72" s="14"/>
      <c r="OAD72" s="15"/>
      <c r="OAE72" s="14"/>
      <c r="OAF72" s="15"/>
      <c r="OAG72" s="14"/>
      <c r="OAH72" s="15"/>
      <c r="OAI72" s="14"/>
      <c r="OAJ72" s="15"/>
      <c r="OAK72" s="14"/>
      <c r="OAL72" s="15"/>
      <c r="OAM72" s="14"/>
      <c r="OAN72" s="15"/>
      <c r="OAO72" s="14"/>
      <c r="OAP72" s="15"/>
      <c r="OAQ72" s="14"/>
      <c r="OAR72" s="15"/>
      <c r="OAS72" s="14"/>
      <c r="OAT72" s="15"/>
      <c r="OAU72" s="14"/>
      <c r="OAV72" s="15"/>
      <c r="OAW72" s="14"/>
      <c r="OAX72" s="15"/>
      <c r="OAY72" s="14"/>
      <c r="OAZ72" s="15"/>
      <c r="OBA72" s="14"/>
      <c r="OBB72" s="15"/>
      <c r="OBC72" s="14"/>
      <c r="OBD72" s="15"/>
      <c r="OBE72" s="14"/>
      <c r="OBF72" s="15"/>
      <c r="OBG72" s="14"/>
      <c r="OBH72" s="15"/>
      <c r="OBI72" s="14"/>
      <c r="OBJ72" s="15"/>
      <c r="OBK72" s="14"/>
      <c r="OBL72" s="15"/>
      <c r="OBM72" s="14"/>
      <c r="OBN72" s="15"/>
      <c r="OBO72" s="14"/>
      <c r="OBP72" s="15"/>
      <c r="OBQ72" s="14"/>
      <c r="OBR72" s="15"/>
      <c r="OBS72" s="14"/>
      <c r="OBT72" s="15"/>
      <c r="OBU72" s="14"/>
      <c r="OBV72" s="15"/>
      <c r="OBW72" s="14"/>
      <c r="OBX72" s="15"/>
      <c r="OBY72" s="14"/>
      <c r="OBZ72" s="15"/>
      <c r="OCA72" s="14"/>
      <c r="OCB72" s="15"/>
      <c r="OCC72" s="14"/>
      <c r="OCD72" s="15"/>
      <c r="OCE72" s="14"/>
      <c r="OCF72" s="15"/>
      <c r="OCG72" s="14"/>
      <c r="OCH72" s="15"/>
      <c r="OCI72" s="14"/>
      <c r="OCJ72" s="15"/>
      <c r="OCK72" s="14"/>
      <c r="OCL72" s="15"/>
      <c r="OCM72" s="14"/>
      <c r="OCN72" s="15"/>
      <c r="OCO72" s="14"/>
      <c r="OCP72" s="15"/>
      <c r="OCQ72" s="14"/>
      <c r="OCR72" s="15"/>
      <c r="OCS72" s="14"/>
      <c r="OCT72" s="15"/>
      <c r="OCU72" s="14"/>
      <c r="OCV72" s="15"/>
      <c r="OCW72" s="14"/>
      <c r="OCX72" s="15"/>
      <c r="OCY72" s="14"/>
      <c r="OCZ72" s="15"/>
      <c r="ODA72" s="14"/>
      <c r="ODB72" s="15"/>
      <c r="ODC72" s="14"/>
      <c r="ODD72" s="15"/>
      <c r="ODE72" s="14"/>
      <c r="ODF72" s="15"/>
      <c r="ODG72" s="14"/>
      <c r="ODH72" s="15"/>
      <c r="ODI72" s="14"/>
      <c r="ODJ72" s="15"/>
      <c r="ODK72" s="14"/>
      <c r="ODL72" s="15"/>
      <c r="ODM72" s="14"/>
      <c r="ODN72" s="15"/>
      <c r="ODO72" s="14"/>
      <c r="ODP72" s="15"/>
      <c r="ODQ72" s="14"/>
      <c r="ODR72" s="15"/>
      <c r="ODS72" s="14"/>
      <c r="ODT72" s="15"/>
      <c r="ODU72" s="14"/>
      <c r="ODV72" s="15"/>
      <c r="ODW72" s="14"/>
      <c r="ODX72" s="15"/>
      <c r="ODY72" s="14"/>
      <c r="ODZ72" s="15"/>
      <c r="OEA72" s="14"/>
      <c r="OEB72" s="15"/>
      <c r="OEC72" s="14"/>
      <c r="OED72" s="15"/>
      <c r="OEE72" s="14"/>
      <c r="OEF72" s="15"/>
      <c r="OEG72" s="14"/>
      <c r="OEH72" s="15"/>
      <c r="OEI72" s="14"/>
      <c r="OEJ72" s="15"/>
      <c r="OEK72" s="14"/>
      <c r="OEL72" s="15"/>
      <c r="OEM72" s="14"/>
      <c r="OEN72" s="15"/>
      <c r="OEO72" s="14"/>
      <c r="OEP72" s="15"/>
      <c r="OEQ72" s="14"/>
      <c r="OER72" s="15"/>
      <c r="OES72" s="14"/>
      <c r="OET72" s="15"/>
      <c r="OEU72" s="14"/>
      <c r="OEV72" s="15"/>
      <c r="OEW72" s="14"/>
      <c r="OEX72" s="15"/>
      <c r="OEY72" s="14"/>
      <c r="OEZ72" s="15"/>
      <c r="OFA72" s="14"/>
      <c r="OFB72" s="15"/>
      <c r="OFC72" s="14"/>
      <c r="OFD72" s="15"/>
      <c r="OFE72" s="14"/>
      <c r="OFF72" s="15"/>
      <c r="OFG72" s="14"/>
      <c r="OFH72" s="15"/>
      <c r="OFI72" s="14"/>
      <c r="OFJ72" s="15"/>
      <c r="OFK72" s="14"/>
      <c r="OFL72" s="15"/>
      <c r="OFM72" s="14"/>
      <c r="OFN72" s="15"/>
      <c r="OFO72" s="14"/>
      <c r="OFP72" s="15"/>
      <c r="OFQ72" s="14"/>
      <c r="OFR72" s="15"/>
      <c r="OFS72" s="14"/>
      <c r="OFT72" s="15"/>
      <c r="OFU72" s="14"/>
      <c r="OFV72" s="15"/>
      <c r="OFW72" s="14"/>
      <c r="OFX72" s="15"/>
      <c r="OFY72" s="14"/>
      <c r="OFZ72" s="15"/>
      <c r="OGA72" s="14"/>
      <c r="OGB72" s="15"/>
      <c r="OGC72" s="14"/>
      <c r="OGD72" s="15"/>
      <c r="OGE72" s="14"/>
      <c r="OGF72" s="15"/>
      <c r="OGG72" s="14"/>
      <c r="OGH72" s="15"/>
      <c r="OGI72" s="14"/>
      <c r="OGJ72" s="15"/>
      <c r="OGK72" s="14"/>
      <c r="OGL72" s="15"/>
      <c r="OGM72" s="14"/>
      <c r="OGN72" s="15"/>
      <c r="OGO72" s="14"/>
      <c r="OGP72" s="15"/>
      <c r="OGQ72" s="14"/>
      <c r="OGR72" s="15"/>
      <c r="OGS72" s="14"/>
      <c r="OGT72" s="15"/>
      <c r="OGU72" s="14"/>
      <c r="OGV72" s="15"/>
      <c r="OGW72" s="14"/>
      <c r="OGX72" s="15"/>
      <c r="OGY72" s="14"/>
      <c r="OGZ72" s="15"/>
      <c r="OHA72" s="14"/>
      <c r="OHB72" s="15"/>
      <c r="OHC72" s="14"/>
      <c r="OHD72" s="15"/>
      <c r="OHE72" s="14"/>
      <c r="OHF72" s="15"/>
      <c r="OHG72" s="14"/>
      <c r="OHH72" s="15"/>
      <c r="OHI72" s="14"/>
      <c r="OHJ72" s="15"/>
      <c r="OHK72" s="14"/>
      <c r="OHL72" s="15"/>
      <c r="OHM72" s="14"/>
      <c r="OHN72" s="15"/>
      <c r="OHO72" s="14"/>
      <c r="OHP72" s="15"/>
      <c r="OHQ72" s="14"/>
      <c r="OHR72" s="15"/>
      <c r="OHS72" s="14"/>
      <c r="OHT72" s="15"/>
      <c r="OHU72" s="14"/>
      <c r="OHV72" s="15"/>
      <c r="OHW72" s="14"/>
      <c r="OHX72" s="15"/>
      <c r="OHY72" s="14"/>
      <c r="OHZ72" s="15"/>
      <c r="OIA72" s="14"/>
      <c r="OIB72" s="15"/>
      <c r="OIC72" s="14"/>
      <c r="OID72" s="15"/>
      <c r="OIE72" s="14"/>
      <c r="OIF72" s="15"/>
      <c r="OIG72" s="14"/>
      <c r="OIH72" s="15"/>
      <c r="OII72" s="14"/>
      <c r="OIJ72" s="15"/>
      <c r="OIK72" s="14"/>
      <c r="OIL72" s="15"/>
      <c r="OIM72" s="14"/>
      <c r="OIN72" s="15"/>
      <c r="OIO72" s="14"/>
      <c r="OIP72" s="15"/>
      <c r="OIQ72" s="14"/>
      <c r="OIR72" s="15"/>
      <c r="OIS72" s="14"/>
      <c r="OIT72" s="15"/>
      <c r="OIU72" s="14"/>
      <c r="OIV72" s="15"/>
      <c r="OIW72" s="14"/>
      <c r="OIX72" s="15"/>
      <c r="OIY72" s="14"/>
      <c r="OIZ72" s="15"/>
      <c r="OJA72" s="14"/>
      <c r="OJB72" s="15"/>
      <c r="OJC72" s="14"/>
      <c r="OJD72" s="15"/>
      <c r="OJE72" s="14"/>
      <c r="OJF72" s="15"/>
      <c r="OJG72" s="14"/>
      <c r="OJH72" s="15"/>
      <c r="OJI72" s="14"/>
      <c r="OJJ72" s="15"/>
      <c r="OJK72" s="14"/>
      <c r="OJL72" s="15"/>
      <c r="OJM72" s="14"/>
      <c r="OJN72" s="15"/>
      <c r="OJO72" s="14"/>
      <c r="OJP72" s="15"/>
      <c r="OJQ72" s="14"/>
      <c r="OJR72" s="15"/>
      <c r="OJS72" s="14"/>
      <c r="OJT72" s="15"/>
      <c r="OJU72" s="14"/>
      <c r="OJV72" s="15"/>
      <c r="OJW72" s="14"/>
      <c r="OJX72" s="15"/>
      <c r="OJY72" s="14"/>
      <c r="OJZ72" s="15"/>
      <c r="OKA72" s="14"/>
      <c r="OKB72" s="15"/>
      <c r="OKC72" s="14"/>
      <c r="OKD72" s="15"/>
      <c r="OKE72" s="14"/>
      <c r="OKF72" s="15"/>
      <c r="OKG72" s="14"/>
      <c r="OKH72" s="15"/>
      <c r="OKI72" s="14"/>
      <c r="OKJ72" s="15"/>
      <c r="OKK72" s="14"/>
      <c r="OKL72" s="15"/>
      <c r="OKM72" s="14"/>
      <c r="OKN72" s="15"/>
      <c r="OKO72" s="14"/>
      <c r="OKP72" s="15"/>
      <c r="OKQ72" s="14"/>
      <c r="OKR72" s="15"/>
      <c r="OKS72" s="14"/>
      <c r="OKT72" s="15"/>
      <c r="OKU72" s="14"/>
      <c r="OKV72" s="15"/>
      <c r="OKW72" s="14"/>
      <c r="OKX72" s="15"/>
      <c r="OKY72" s="14"/>
      <c r="OKZ72" s="15"/>
      <c r="OLA72" s="14"/>
      <c r="OLB72" s="15"/>
      <c r="OLC72" s="14"/>
      <c r="OLD72" s="15"/>
      <c r="OLE72" s="14"/>
      <c r="OLF72" s="15"/>
      <c r="OLG72" s="14"/>
      <c r="OLH72" s="15"/>
      <c r="OLI72" s="14"/>
      <c r="OLJ72" s="15"/>
      <c r="OLK72" s="14"/>
      <c r="OLL72" s="15"/>
      <c r="OLM72" s="14"/>
      <c r="OLN72" s="15"/>
      <c r="OLO72" s="14"/>
      <c r="OLP72" s="15"/>
      <c r="OLQ72" s="14"/>
      <c r="OLR72" s="15"/>
      <c r="OLS72" s="14"/>
      <c r="OLT72" s="15"/>
      <c r="OLU72" s="14"/>
      <c r="OLV72" s="15"/>
      <c r="OLW72" s="14"/>
      <c r="OLX72" s="15"/>
      <c r="OLY72" s="14"/>
      <c r="OLZ72" s="15"/>
      <c r="OMA72" s="14"/>
      <c r="OMB72" s="15"/>
      <c r="OMC72" s="14"/>
      <c r="OMD72" s="15"/>
      <c r="OME72" s="14"/>
      <c r="OMF72" s="15"/>
      <c r="OMG72" s="14"/>
      <c r="OMH72" s="15"/>
      <c r="OMI72" s="14"/>
      <c r="OMJ72" s="15"/>
      <c r="OMK72" s="14"/>
      <c r="OML72" s="15"/>
      <c r="OMM72" s="14"/>
      <c r="OMN72" s="15"/>
      <c r="OMO72" s="14"/>
      <c r="OMP72" s="15"/>
      <c r="OMQ72" s="14"/>
      <c r="OMR72" s="15"/>
      <c r="OMS72" s="14"/>
      <c r="OMT72" s="15"/>
      <c r="OMU72" s="14"/>
      <c r="OMV72" s="15"/>
      <c r="OMW72" s="14"/>
      <c r="OMX72" s="15"/>
      <c r="OMY72" s="14"/>
      <c r="OMZ72" s="15"/>
      <c r="ONA72" s="14"/>
      <c r="ONB72" s="15"/>
      <c r="ONC72" s="14"/>
      <c r="OND72" s="15"/>
      <c r="ONE72" s="14"/>
      <c r="ONF72" s="15"/>
      <c r="ONG72" s="14"/>
      <c r="ONH72" s="15"/>
      <c r="ONI72" s="14"/>
      <c r="ONJ72" s="15"/>
      <c r="ONK72" s="14"/>
      <c r="ONL72" s="15"/>
      <c r="ONM72" s="14"/>
      <c r="ONN72" s="15"/>
      <c r="ONO72" s="14"/>
      <c r="ONP72" s="15"/>
      <c r="ONQ72" s="14"/>
      <c r="ONR72" s="15"/>
      <c r="ONS72" s="14"/>
      <c r="ONT72" s="15"/>
      <c r="ONU72" s="14"/>
      <c r="ONV72" s="15"/>
      <c r="ONW72" s="14"/>
      <c r="ONX72" s="15"/>
      <c r="ONY72" s="14"/>
      <c r="ONZ72" s="15"/>
      <c r="OOA72" s="14"/>
      <c r="OOB72" s="15"/>
      <c r="OOC72" s="14"/>
      <c r="OOD72" s="15"/>
      <c r="OOE72" s="14"/>
      <c r="OOF72" s="15"/>
      <c r="OOG72" s="14"/>
      <c r="OOH72" s="15"/>
      <c r="OOI72" s="14"/>
      <c r="OOJ72" s="15"/>
      <c r="OOK72" s="14"/>
      <c r="OOL72" s="15"/>
      <c r="OOM72" s="14"/>
      <c r="OON72" s="15"/>
      <c r="OOO72" s="14"/>
      <c r="OOP72" s="15"/>
      <c r="OOQ72" s="14"/>
      <c r="OOR72" s="15"/>
      <c r="OOS72" s="14"/>
      <c r="OOT72" s="15"/>
      <c r="OOU72" s="14"/>
      <c r="OOV72" s="15"/>
      <c r="OOW72" s="14"/>
      <c r="OOX72" s="15"/>
      <c r="OOY72" s="14"/>
      <c r="OOZ72" s="15"/>
      <c r="OPA72" s="14"/>
      <c r="OPB72" s="15"/>
      <c r="OPC72" s="14"/>
      <c r="OPD72" s="15"/>
      <c r="OPE72" s="14"/>
      <c r="OPF72" s="15"/>
      <c r="OPG72" s="14"/>
      <c r="OPH72" s="15"/>
      <c r="OPI72" s="14"/>
      <c r="OPJ72" s="15"/>
      <c r="OPK72" s="14"/>
      <c r="OPL72" s="15"/>
      <c r="OPM72" s="14"/>
      <c r="OPN72" s="15"/>
      <c r="OPO72" s="14"/>
      <c r="OPP72" s="15"/>
      <c r="OPQ72" s="14"/>
      <c r="OPR72" s="15"/>
      <c r="OPS72" s="14"/>
      <c r="OPT72" s="15"/>
      <c r="OPU72" s="14"/>
      <c r="OPV72" s="15"/>
      <c r="OPW72" s="14"/>
      <c r="OPX72" s="15"/>
      <c r="OPY72" s="14"/>
      <c r="OPZ72" s="15"/>
      <c r="OQA72" s="14"/>
      <c r="OQB72" s="15"/>
      <c r="OQC72" s="14"/>
      <c r="OQD72" s="15"/>
      <c r="OQE72" s="14"/>
      <c r="OQF72" s="15"/>
      <c r="OQG72" s="14"/>
      <c r="OQH72" s="15"/>
      <c r="OQI72" s="14"/>
      <c r="OQJ72" s="15"/>
      <c r="OQK72" s="14"/>
      <c r="OQL72" s="15"/>
      <c r="OQM72" s="14"/>
      <c r="OQN72" s="15"/>
      <c r="OQO72" s="14"/>
      <c r="OQP72" s="15"/>
      <c r="OQQ72" s="14"/>
      <c r="OQR72" s="15"/>
      <c r="OQS72" s="14"/>
      <c r="OQT72" s="15"/>
      <c r="OQU72" s="14"/>
      <c r="OQV72" s="15"/>
      <c r="OQW72" s="14"/>
      <c r="OQX72" s="15"/>
      <c r="OQY72" s="14"/>
      <c r="OQZ72" s="15"/>
      <c r="ORA72" s="14"/>
      <c r="ORB72" s="15"/>
      <c r="ORC72" s="14"/>
      <c r="ORD72" s="15"/>
      <c r="ORE72" s="14"/>
      <c r="ORF72" s="15"/>
      <c r="ORG72" s="14"/>
      <c r="ORH72" s="15"/>
      <c r="ORI72" s="14"/>
      <c r="ORJ72" s="15"/>
      <c r="ORK72" s="14"/>
      <c r="ORL72" s="15"/>
      <c r="ORM72" s="14"/>
      <c r="ORN72" s="15"/>
      <c r="ORO72" s="14"/>
      <c r="ORP72" s="15"/>
      <c r="ORQ72" s="14"/>
      <c r="ORR72" s="15"/>
      <c r="ORS72" s="14"/>
      <c r="ORT72" s="15"/>
      <c r="ORU72" s="14"/>
      <c r="ORV72" s="15"/>
      <c r="ORW72" s="14"/>
      <c r="ORX72" s="15"/>
      <c r="ORY72" s="14"/>
      <c r="ORZ72" s="15"/>
      <c r="OSA72" s="14"/>
      <c r="OSB72" s="15"/>
      <c r="OSC72" s="14"/>
      <c r="OSD72" s="15"/>
      <c r="OSE72" s="14"/>
      <c r="OSF72" s="15"/>
      <c r="OSG72" s="14"/>
      <c r="OSH72" s="15"/>
      <c r="OSI72" s="14"/>
      <c r="OSJ72" s="15"/>
      <c r="OSK72" s="14"/>
      <c r="OSL72" s="15"/>
      <c r="OSM72" s="14"/>
      <c r="OSN72" s="15"/>
      <c r="OSO72" s="14"/>
      <c r="OSP72" s="15"/>
      <c r="OSQ72" s="14"/>
      <c r="OSR72" s="15"/>
      <c r="OSS72" s="14"/>
      <c r="OST72" s="15"/>
      <c r="OSU72" s="14"/>
      <c r="OSV72" s="15"/>
      <c r="OSW72" s="14"/>
      <c r="OSX72" s="15"/>
      <c r="OSY72" s="14"/>
      <c r="OSZ72" s="15"/>
      <c r="OTA72" s="14"/>
      <c r="OTB72" s="15"/>
      <c r="OTC72" s="14"/>
      <c r="OTD72" s="15"/>
      <c r="OTE72" s="14"/>
      <c r="OTF72" s="15"/>
      <c r="OTG72" s="14"/>
      <c r="OTH72" s="15"/>
      <c r="OTI72" s="14"/>
      <c r="OTJ72" s="15"/>
      <c r="OTK72" s="14"/>
      <c r="OTL72" s="15"/>
      <c r="OTM72" s="14"/>
      <c r="OTN72" s="15"/>
      <c r="OTO72" s="14"/>
      <c r="OTP72" s="15"/>
      <c r="OTQ72" s="14"/>
      <c r="OTR72" s="15"/>
      <c r="OTS72" s="14"/>
      <c r="OTT72" s="15"/>
      <c r="OTU72" s="14"/>
      <c r="OTV72" s="15"/>
      <c r="OTW72" s="14"/>
      <c r="OTX72" s="15"/>
      <c r="OTY72" s="14"/>
      <c r="OTZ72" s="15"/>
      <c r="OUA72" s="14"/>
      <c r="OUB72" s="15"/>
      <c r="OUC72" s="14"/>
      <c r="OUD72" s="15"/>
      <c r="OUE72" s="14"/>
      <c r="OUF72" s="15"/>
      <c r="OUG72" s="14"/>
      <c r="OUH72" s="15"/>
      <c r="OUI72" s="14"/>
      <c r="OUJ72" s="15"/>
      <c r="OUK72" s="14"/>
      <c r="OUL72" s="15"/>
      <c r="OUM72" s="14"/>
      <c r="OUN72" s="15"/>
      <c r="OUO72" s="14"/>
      <c r="OUP72" s="15"/>
      <c r="OUQ72" s="14"/>
      <c r="OUR72" s="15"/>
      <c r="OUS72" s="14"/>
      <c r="OUT72" s="15"/>
      <c r="OUU72" s="14"/>
      <c r="OUV72" s="15"/>
      <c r="OUW72" s="14"/>
      <c r="OUX72" s="15"/>
      <c r="OUY72" s="14"/>
      <c r="OUZ72" s="15"/>
      <c r="OVA72" s="14"/>
      <c r="OVB72" s="15"/>
      <c r="OVC72" s="14"/>
      <c r="OVD72" s="15"/>
      <c r="OVE72" s="14"/>
      <c r="OVF72" s="15"/>
      <c r="OVG72" s="14"/>
      <c r="OVH72" s="15"/>
      <c r="OVI72" s="14"/>
      <c r="OVJ72" s="15"/>
      <c r="OVK72" s="14"/>
      <c r="OVL72" s="15"/>
      <c r="OVM72" s="14"/>
      <c r="OVN72" s="15"/>
      <c r="OVO72" s="14"/>
      <c r="OVP72" s="15"/>
      <c r="OVQ72" s="14"/>
      <c r="OVR72" s="15"/>
      <c r="OVS72" s="14"/>
      <c r="OVT72" s="15"/>
      <c r="OVU72" s="14"/>
      <c r="OVV72" s="15"/>
      <c r="OVW72" s="14"/>
      <c r="OVX72" s="15"/>
      <c r="OVY72" s="14"/>
      <c r="OVZ72" s="15"/>
      <c r="OWA72" s="14"/>
      <c r="OWB72" s="15"/>
      <c r="OWC72" s="14"/>
      <c r="OWD72" s="15"/>
      <c r="OWE72" s="14"/>
      <c r="OWF72" s="15"/>
      <c r="OWG72" s="14"/>
      <c r="OWH72" s="15"/>
      <c r="OWI72" s="14"/>
      <c r="OWJ72" s="15"/>
      <c r="OWK72" s="14"/>
      <c r="OWL72" s="15"/>
      <c r="OWM72" s="14"/>
      <c r="OWN72" s="15"/>
      <c r="OWO72" s="14"/>
      <c r="OWP72" s="15"/>
      <c r="OWQ72" s="14"/>
      <c r="OWR72" s="15"/>
      <c r="OWS72" s="14"/>
      <c r="OWT72" s="15"/>
      <c r="OWU72" s="14"/>
      <c r="OWV72" s="15"/>
      <c r="OWW72" s="14"/>
      <c r="OWX72" s="15"/>
      <c r="OWY72" s="14"/>
      <c r="OWZ72" s="15"/>
      <c r="OXA72" s="14"/>
      <c r="OXB72" s="15"/>
      <c r="OXC72" s="14"/>
      <c r="OXD72" s="15"/>
      <c r="OXE72" s="14"/>
      <c r="OXF72" s="15"/>
      <c r="OXG72" s="14"/>
      <c r="OXH72" s="15"/>
      <c r="OXI72" s="14"/>
      <c r="OXJ72" s="15"/>
      <c r="OXK72" s="14"/>
      <c r="OXL72" s="15"/>
      <c r="OXM72" s="14"/>
      <c r="OXN72" s="15"/>
      <c r="OXO72" s="14"/>
      <c r="OXP72" s="15"/>
      <c r="OXQ72" s="14"/>
      <c r="OXR72" s="15"/>
      <c r="OXS72" s="14"/>
      <c r="OXT72" s="15"/>
      <c r="OXU72" s="14"/>
      <c r="OXV72" s="15"/>
      <c r="OXW72" s="14"/>
      <c r="OXX72" s="15"/>
      <c r="OXY72" s="14"/>
      <c r="OXZ72" s="15"/>
      <c r="OYA72" s="14"/>
      <c r="OYB72" s="15"/>
      <c r="OYC72" s="14"/>
      <c r="OYD72" s="15"/>
      <c r="OYE72" s="14"/>
      <c r="OYF72" s="15"/>
      <c r="OYG72" s="14"/>
      <c r="OYH72" s="15"/>
      <c r="OYI72" s="14"/>
      <c r="OYJ72" s="15"/>
      <c r="OYK72" s="14"/>
      <c r="OYL72" s="15"/>
      <c r="OYM72" s="14"/>
      <c r="OYN72" s="15"/>
      <c r="OYO72" s="14"/>
      <c r="OYP72" s="15"/>
      <c r="OYQ72" s="14"/>
      <c r="OYR72" s="15"/>
      <c r="OYS72" s="14"/>
      <c r="OYT72" s="15"/>
      <c r="OYU72" s="14"/>
      <c r="OYV72" s="15"/>
      <c r="OYW72" s="14"/>
      <c r="OYX72" s="15"/>
      <c r="OYY72" s="14"/>
      <c r="OYZ72" s="15"/>
      <c r="OZA72" s="14"/>
      <c r="OZB72" s="15"/>
      <c r="OZC72" s="14"/>
      <c r="OZD72" s="15"/>
      <c r="OZE72" s="14"/>
      <c r="OZF72" s="15"/>
      <c r="OZG72" s="14"/>
      <c r="OZH72" s="15"/>
      <c r="OZI72" s="14"/>
      <c r="OZJ72" s="15"/>
      <c r="OZK72" s="14"/>
      <c r="OZL72" s="15"/>
      <c r="OZM72" s="14"/>
      <c r="OZN72" s="15"/>
      <c r="OZO72" s="14"/>
      <c r="OZP72" s="15"/>
      <c r="OZQ72" s="14"/>
      <c r="OZR72" s="15"/>
      <c r="OZS72" s="14"/>
      <c r="OZT72" s="15"/>
      <c r="OZU72" s="14"/>
      <c r="OZV72" s="15"/>
      <c r="OZW72" s="14"/>
      <c r="OZX72" s="15"/>
      <c r="OZY72" s="14"/>
      <c r="OZZ72" s="15"/>
      <c r="PAA72" s="14"/>
      <c r="PAB72" s="15"/>
      <c r="PAC72" s="14"/>
      <c r="PAD72" s="15"/>
      <c r="PAE72" s="14"/>
      <c r="PAF72" s="15"/>
      <c r="PAG72" s="14"/>
      <c r="PAH72" s="15"/>
      <c r="PAI72" s="14"/>
      <c r="PAJ72" s="15"/>
      <c r="PAK72" s="14"/>
      <c r="PAL72" s="15"/>
      <c r="PAM72" s="14"/>
      <c r="PAN72" s="15"/>
      <c r="PAO72" s="14"/>
      <c r="PAP72" s="15"/>
      <c r="PAQ72" s="14"/>
      <c r="PAR72" s="15"/>
      <c r="PAS72" s="14"/>
      <c r="PAT72" s="15"/>
      <c r="PAU72" s="14"/>
      <c r="PAV72" s="15"/>
      <c r="PAW72" s="14"/>
      <c r="PAX72" s="15"/>
      <c r="PAY72" s="14"/>
      <c r="PAZ72" s="15"/>
      <c r="PBA72" s="14"/>
      <c r="PBB72" s="15"/>
      <c r="PBC72" s="14"/>
      <c r="PBD72" s="15"/>
      <c r="PBE72" s="14"/>
      <c r="PBF72" s="15"/>
      <c r="PBG72" s="14"/>
      <c r="PBH72" s="15"/>
      <c r="PBI72" s="14"/>
      <c r="PBJ72" s="15"/>
      <c r="PBK72" s="14"/>
      <c r="PBL72" s="15"/>
      <c r="PBM72" s="14"/>
      <c r="PBN72" s="15"/>
      <c r="PBO72" s="14"/>
      <c r="PBP72" s="15"/>
      <c r="PBQ72" s="14"/>
      <c r="PBR72" s="15"/>
      <c r="PBS72" s="14"/>
      <c r="PBT72" s="15"/>
      <c r="PBU72" s="14"/>
      <c r="PBV72" s="15"/>
      <c r="PBW72" s="14"/>
      <c r="PBX72" s="15"/>
      <c r="PBY72" s="14"/>
      <c r="PBZ72" s="15"/>
      <c r="PCA72" s="14"/>
      <c r="PCB72" s="15"/>
      <c r="PCC72" s="14"/>
      <c r="PCD72" s="15"/>
      <c r="PCE72" s="14"/>
      <c r="PCF72" s="15"/>
      <c r="PCG72" s="14"/>
      <c r="PCH72" s="15"/>
      <c r="PCI72" s="14"/>
      <c r="PCJ72" s="15"/>
      <c r="PCK72" s="14"/>
      <c r="PCL72" s="15"/>
      <c r="PCM72" s="14"/>
      <c r="PCN72" s="15"/>
      <c r="PCO72" s="14"/>
      <c r="PCP72" s="15"/>
      <c r="PCQ72" s="14"/>
      <c r="PCR72" s="15"/>
      <c r="PCS72" s="14"/>
      <c r="PCT72" s="15"/>
      <c r="PCU72" s="14"/>
      <c r="PCV72" s="15"/>
      <c r="PCW72" s="14"/>
      <c r="PCX72" s="15"/>
      <c r="PCY72" s="14"/>
      <c r="PCZ72" s="15"/>
      <c r="PDA72" s="14"/>
      <c r="PDB72" s="15"/>
      <c r="PDC72" s="14"/>
      <c r="PDD72" s="15"/>
      <c r="PDE72" s="14"/>
      <c r="PDF72" s="15"/>
      <c r="PDG72" s="14"/>
      <c r="PDH72" s="15"/>
      <c r="PDI72" s="14"/>
      <c r="PDJ72" s="15"/>
      <c r="PDK72" s="14"/>
      <c r="PDL72" s="15"/>
      <c r="PDM72" s="14"/>
      <c r="PDN72" s="15"/>
      <c r="PDO72" s="14"/>
      <c r="PDP72" s="15"/>
      <c r="PDQ72" s="14"/>
      <c r="PDR72" s="15"/>
      <c r="PDS72" s="14"/>
      <c r="PDT72" s="15"/>
      <c r="PDU72" s="14"/>
      <c r="PDV72" s="15"/>
      <c r="PDW72" s="14"/>
      <c r="PDX72" s="15"/>
      <c r="PDY72" s="14"/>
      <c r="PDZ72" s="15"/>
      <c r="PEA72" s="14"/>
      <c r="PEB72" s="15"/>
      <c r="PEC72" s="14"/>
      <c r="PED72" s="15"/>
      <c r="PEE72" s="14"/>
      <c r="PEF72" s="15"/>
      <c r="PEG72" s="14"/>
      <c r="PEH72" s="15"/>
      <c r="PEI72" s="14"/>
      <c r="PEJ72" s="15"/>
      <c r="PEK72" s="14"/>
      <c r="PEL72" s="15"/>
      <c r="PEM72" s="14"/>
      <c r="PEN72" s="15"/>
      <c r="PEO72" s="14"/>
      <c r="PEP72" s="15"/>
      <c r="PEQ72" s="14"/>
      <c r="PER72" s="15"/>
      <c r="PES72" s="14"/>
      <c r="PET72" s="15"/>
      <c r="PEU72" s="14"/>
      <c r="PEV72" s="15"/>
      <c r="PEW72" s="14"/>
      <c r="PEX72" s="15"/>
      <c r="PEY72" s="14"/>
      <c r="PEZ72" s="15"/>
      <c r="PFA72" s="14"/>
      <c r="PFB72" s="15"/>
      <c r="PFC72" s="14"/>
      <c r="PFD72" s="15"/>
      <c r="PFE72" s="14"/>
      <c r="PFF72" s="15"/>
      <c r="PFG72" s="14"/>
      <c r="PFH72" s="15"/>
      <c r="PFI72" s="14"/>
      <c r="PFJ72" s="15"/>
      <c r="PFK72" s="14"/>
      <c r="PFL72" s="15"/>
      <c r="PFM72" s="14"/>
      <c r="PFN72" s="15"/>
      <c r="PFO72" s="14"/>
      <c r="PFP72" s="15"/>
      <c r="PFQ72" s="14"/>
      <c r="PFR72" s="15"/>
      <c r="PFS72" s="14"/>
      <c r="PFT72" s="15"/>
      <c r="PFU72" s="14"/>
      <c r="PFV72" s="15"/>
      <c r="PFW72" s="14"/>
      <c r="PFX72" s="15"/>
      <c r="PFY72" s="14"/>
      <c r="PFZ72" s="15"/>
      <c r="PGA72" s="14"/>
      <c r="PGB72" s="15"/>
      <c r="PGC72" s="14"/>
      <c r="PGD72" s="15"/>
      <c r="PGE72" s="14"/>
      <c r="PGF72" s="15"/>
      <c r="PGG72" s="14"/>
      <c r="PGH72" s="15"/>
      <c r="PGI72" s="14"/>
      <c r="PGJ72" s="15"/>
      <c r="PGK72" s="14"/>
      <c r="PGL72" s="15"/>
      <c r="PGM72" s="14"/>
      <c r="PGN72" s="15"/>
      <c r="PGO72" s="14"/>
      <c r="PGP72" s="15"/>
      <c r="PGQ72" s="14"/>
      <c r="PGR72" s="15"/>
      <c r="PGS72" s="14"/>
      <c r="PGT72" s="15"/>
      <c r="PGU72" s="14"/>
      <c r="PGV72" s="15"/>
      <c r="PGW72" s="14"/>
      <c r="PGX72" s="15"/>
      <c r="PGY72" s="14"/>
      <c r="PGZ72" s="15"/>
      <c r="PHA72" s="14"/>
      <c r="PHB72" s="15"/>
      <c r="PHC72" s="14"/>
      <c r="PHD72" s="15"/>
      <c r="PHE72" s="14"/>
      <c r="PHF72" s="15"/>
      <c r="PHG72" s="14"/>
      <c r="PHH72" s="15"/>
      <c r="PHI72" s="14"/>
      <c r="PHJ72" s="15"/>
      <c r="PHK72" s="14"/>
      <c r="PHL72" s="15"/>
      <c r="PHM72" s="14"/>
      <c r="PHN72" s="15"/>
      <c r="PHO72" s="14"/>
      <c r="PHP72" s="15"/>
      <c r="PHQ72" s="14"/>
      <c r="PHR72" s="15"/>
      <c r="PHS72" s="14"/>
      <c r="PHT72" s="15"/>
      <c r="PHU72" s="14"/>
      <c r="PHV72" s="15"/>
      <c r="PHW72" s="14"/>
      <c r="PHX72" s="15"/>
      <c r="PHY72" s="14"/>
      <c r="PHZ72" s="15"/>
      <c r="PIA72" s="14"/>
      <c r="PIB72" s="15"/>
      <c r="PIC72" s="14"/>
      <c r="PID72" s="15"/>
      <c r="PIE72" s="14"/>
      <c r="PIF72" s="15"/>
      <c r="PIG72" s="14"/>
      <c r="PIH72" s="15"/>
      <c r="PII72" s="14"/>
      <c r="PIJ72" s="15"/>
      <c r="PIK72" s="14"/>
      <c r="PIL72" s="15"/>
      <c r="PIM72" s="14"/>
      <c r="PIN72" s="15"/>
      <c r="PIO72" s="14"/>
      <c r="PIP72" s="15"/>
      <c r="PIQ72" s="14"/>
      <c r="PIR72" s="15"/>
      <c r="PIS72" s="14"/>
      <c r="PIT72" s="15"/>
      <c r="PIU72" s="14"/>
      <c r="PIV72" s="15"/>
      <c r="PIW72" s="14"/>
      <c r="PIX72" s="15"/>
      <c r="PIY72" s="14"/>
      <c r="PIZ72" s="15"/>
      <c r="PJA72" s="14"/>
      <c r="PJB72" s="15"/>
      <c r="PJC72" s="14"/>
      <c r="PJD72" s="15"/>
      <c r="PJE72" s="14"/>
      <c r="PJF72" s="15"/>
      <c r="PJG72" s="14"/>
      <c r="PJH72" s="15"/>
      <c r="PJI72" s="14"/>
      <c r="PJJ72" s="15"/>
      <c r="PJK72" s="14"/>
      <c r="PJL72" s="15"/>
      <c r="PJM72" s="14"/>
      <c r="PJN72" s="15"/>
      <c r="PJO72" s="14"/>
      <c r="PJP72" s="15"/>
      <c r="PJQ72" s="14"/>
      <c r="PJR72" s="15"/>
      <c r="PJS72" s="14"/>
      <c r="PJT72" s="15"/>
      <c r="PJU72" s="14"/>
      <c r="PJV72" s="15"/>
      <c r="PJW72" s="14"/>
      <c r="PJX72" s="15"/>
      <c r="PJY72" s="14"/>
      <c r="PJZ72" s="15"/>
      <c r="PKA72" s="14"/>
      <c r="PKB72" s="15"/>
      <c r="PKC72" s="14"/>
      <c r="PKD72" s="15"/>
      <c r="PKE72" s="14"/>
      <c r="PKF72" s="15"/>
      <c r="PKG72" s="14"/>
      <c r="PKH72" s="15"/>
      <c r="PKI72" s="14"/>
      <c r="PKJ72" s="15"/>
      <c r="PKK72" s="14"/>
      <c r="PKL72" s="15"/>
      <c r="PKM72" s="14"/>
      <c r="PKN72" s="15"/>
      <c r="PKO72" s="14"/>
      <c r="PKP72" s="15"/>
      <c r="PKQ72" s="14"/>
      <c r="PKR72" s="15"/>
      <c r="PKS72" s="14"/>
      <c r="PKT72" s="15"/>
      <c r="PKU72" s="14"/>
      <c r="PKV72" s="15"/>
      <c r="PKW72" s="14"/>
      <c r="PKX72" s="15"/>
      <c r="PKY72" s="14"/>
      <c r="PKZ72" s="15"/>
      <c r="PLA72" s="14"/>
      <c r="PLB72" s="15"/>
      <c r="PLC72" s="14"/>
      <c r="PLD72" s="15"/>
      <c r="PLE72" s="14"/>
      <c r="PLF72" s="15"/>
      <c r="PLG72" s="14"/>
      <c r="PLH72" s="15"/>
      <c r="PLI72" s="14"/>
      <c r="PLJ72" s="15"/>
      <c r="PLK72" s="14"/>
      <c r="PLL72" s="15"/>
      <c r="PLM72" s="14"/>
      <c r="PLN72" s="15"/>
      <c r="PLO72" s="14"/>
      <c r="PLP72" s="15"/>
      <c r="PLQ72" s="14"/>
      <c r="PLR72" s="15"/>
      <c r="PLS72" s="14"/>
      <c r="PLT72" s="15"/>
      <c r="PLU72" s="14"/>
      <c r="PLV72" s="15"/>
      <c r="PLW72" s="14"/>
      <c r="PLX72" s="15"/>
      <c r="PLY72" s="14"/>
      <c r="PLZ72" s="15"/>
      <c r="PMA72" s="14"/>
      <c r="PMB72" s="15"/>
      <c r="PMC72" s="14"/>
      <c r="PMD72" s="15"/>
      <c r="PME72" s="14"/>
      <c r="PMF72" s="15"/>
      <c r="PMG72" s="14"/>
      <c r="PMH72" s="15"/>
      <c r="PMI72" s="14"/>
      <c r="PMJ72" s="15"/>
      <c r="PMK72" s="14"/>
      <c r="PML72" s="15"/>
      <c r="PMM72" s="14"/>
      <c r="PMN72" s="15"/>
      <c r="PMO72" s="14"/>
      <c r="PMP72" s="15"/>
      <c r="PMQ72" s="14"/>
      <c r="PMR72" s="15"/>
      <c r="PMS72" s="14"/>
      <c r="PMT72" s="15"/>
      <c r="PMU72" s="14"/>
      <c r="PMV72" s="15"/>
      <c r="PMW72" s="14"/>
      <c r="PMX72" s="15"/>
      <c r="PMY72" s="14"/>
      <c r="PMZ72" s="15"/>
      <c r="PNA72" s="14"/>
      <c r="PNB72" s="15"/>
      <c r="PNC72" s="14"/>
      <c r="PND72" s="15"/>
      <c r="PNE72" s="14"/>
      <c r="PNF72" s="15"/>
      <c r="PNG72" s="14"/>
      <c r="PNH72" s="15"/>
      <c r="PNI72" s="14"/>
      <c r="PNJ72" s="15"/>
      <c r="PNK72" s="14"/>
      <c r="PNL72" s="15"/>
      <c r="PNM72" s="14"/>
      <c r="PNN72" s="15"/>
      <c r="PNO72" s="14"/>
      <c r="PNP72" s="15"/>
      <c r="PNQ72" s="14"/>
      <c r="PNR72" s="15"/>
      <c r="PNS72" s="14"/>
      <c r="PNT72" s="15"/>
      <c r="PNU72" s="14"/>
      <c r="PNV72" s="15"/>
      <c r="PNW72" s="14"/>
      <c r="PNX72" s="15"/>
      <c r="PNY72" s="14"/>
      <c r="PNZ72" s="15"/>
      <c r="POA72" s="14"/>
      <c r="POB72" s="15"/>
      <c r="POC72" s="14"/>
      <c r="POD72" s="15"/>
      <c r="POE72" s="14"/>
      <c r="POF72" s="15"/>
      <c r="POG72" s="14"/>
      <c r="POH72" s="15"/>
      <c r="POI72" s="14"/>
      <c r="POJ72" s="15"/>
      <c r="POK72" s="14"/>
      <c r="POL72" s="15"/>
      <c r="POM72" s="14"/>
      <c r="PON72" s="15"/>
      <c r="POO72" s="14"/>
      <c r="POP72" s="15"/>
      <c r="POQ72" s="14"/>
      <c r="POR72" s="15"/>
      <c r="POS72" s="14"/>
      <c r="POT72" s="15"/>
      <c r="POU72" s="14"/>
      <c r="POV72" s="15"/>
      <c r="POW72" s="14"/>
      <c r="POX72" s="15"/>
      <c r="POY72" s="14"/>
      <c r="POZ72" s="15"/>
      <c r="PPA72" s="14"/>
      <c r="PPB72" s="15"/>
      <c r="PPC72" s="14"/>
      <c r="PPD72" s="15"/>
      <c r="PPE72" s="14"/>
      <c r="PPF72" s="15"/>
      <c r="PPG72" s="14"/>
      <c r="PPH72" s="15"/>
      <c r="PPI72" s="14"/>
      <c r="PPJ72" s="15"/>
      <c r="PPK72" s="14"/>
      <c r="PPL72" s="15"/>
      <c r="PPM72" s="14"/>
      <c r="PPN72" s="15"/>
      <c r="PPO72" s="14"/>
      <c r="PPP72" s="15"/>
      <c r="PPQ72" s="14"/>
      <c r="PPR72" s="15"/>
      <c r="PPS72" s="14"/>
      <c r="PPT72" s="15"/>
      <c r="PPU72" s="14"/>
      <c r="PPV72" s="15"/>
      <c r="PPW72" s="14"/>
      <c r="PPX72" s="15"/>
      <c r="PPY72" s="14"/>
      <c r="PPZ72" s="15"/>
      <c r="PQA72" s="14"/>
      <c r="PQB72" s="15"/>
      <c r="PQC72" s="14"/>
      <c r="PQD72" s="15"/>
      <c r="PQE72" s="14"/>
      <c r="PQF72" s="15"/>
      <c r="PQG72" s="14"/>
      <c r="PQH72" s="15"/>
      <c r="PQI72" s="14"/>
      <c r="PQJ72" s="15"/>
      <c r="PQK72" s="14"/>
      <c r="PQL72" s="15"/>
      <c r="PQM72" s="14"/>
      <c r="PQN72" s="15"/>
      <c r="PQO72" s="14"/>
      <c r="PQP72" s="15"/>
      <c r="PQQ72" s="14"/>
      <c r="PQR72" s="15"/>
      <c r="PQS72" s="14"/>
      <c r="PQT72" s="15"/>
      <c r="PQU72" s="14"/>
      <c r="PQV72" s="15"/>
      <c r="PQW72" s="14"/>
      <c r="PQX72" s="15"/>
      <c r="PQY72" s="14"/>
      <c r="PQZ72" s="15"/>
      <c r="PRA72" s="14"/>
      <c r="PRB72" s="15"/>
      <c r="PRC72" s="14"/>
      <c r="PRD72" s="15"/>
      <c r="PRE72" s="14"/>
      <c r="PRF72" s="15"/>
      <c r="PRG72" s="14"/>
      <c r="PRH72" s="15"/>
      <c r="PRI72" s="14"/>
      <c r="PRJ72" s="15"/>
      <c r="PRK72" s="14"/>
      <c r="PRL72" s="15"/>
      <c r="PRM72" s="14"/>
      <c r="PRN72" s="15"/>
      <c r="PRO72" s="14"/>
      <c r="PRP72" s="15"/>
      <c r="PRQ72" s="14"/>
      <c r="PRR72" s="15"/>
      <c r="PRS72" s="14"/>
      <c r="PRT72" s="15"/>
      <c r="PRU72" s="14"/>
      <c r="PRV72" s="15"/>
      <c r="PRW72" s="14"/>
      <c r="PRX72" s="15"/>
      <c r="PRY72" s="14"/>
      <c r="PRZ72" s="15"/>
      <c r="PSA72" s="14"/>
      <c r="PSB72" s="15"/>
      <c r="PSC72" s="14"/>
      <c r="PSD72" s="15"/>
      <c r="PSE72" s="14"/>
      <c r="PSF72" s="15"/>
      <c r="PSG72" s="14"/>
      <c r="PSH72" s="15"/>
      <c r="PSI72" s="14"/>
      <c r="PSJ72" s="15"/>
      <c r="PSK72" s="14"/>
      <c r="PSL72" s="15"/>
      <c r="PSM72" s="14"/>
      <c r="PSN72" s="15"/>
      <c r="PSO72" s="14"/>
      <c r="PSP72" s="15"/>
      <c r="PSQ72" s="14"/>
      <c r="PSR72" s="15"/>
      <c r="PSS72" s="14"/>
      <c r="PST72" s="15"/>
      <c r="PSU72" s="14"/>
      <c r="PSV72" s="15"/>
      <c r="PSW72" s="14"/>
      <c r="PSX72" s="15"/>
      <c r="PSY72" s="14"/>
      <c r="PSZ72" s="15"/>
      <c r="PTA72" s="14"/>
      <c r="PTB72" s="15"/>
      <c r="PTC72" s="14"/>
      <c r="PTD72" s="15"/>
      <c r="PTE72" s="14"/>
      <c r="PTF72" s="15"/>
      <c r="PTG72" s="14"/>
      <c r="PTH72" s="15"/>
      <c r="PTI72" s="14"/>
      <c r="PTJ72" s="15"/>
      <c r="PTK72" s="14"/>
      <c r="PTL72" s="15"/>
      <c r="PTM72" s="14"/>
      <c r="PTN72" s="15"/>
      <c r="PTO72" s="14"/>
      <c r="PTP72" s="15"/>
      <c r="PTQ72" s="14"/>
      <c r="PTR72" s="15"/>
      <c r="PTS72" s="14"/>
      <c r="PTT72" s="15"/>
      <c r="PTU72" s="14"/>
      <c r="PTV72" s="15"/>
      <c r="PTW72" s="14"/>
      <c r="PTX72" s="15"/>
      <c r="PTY72" s="14"/>
      <c r="PTZ72" s="15"/>
      <c r="PUA72" s="14"/>
      <c r="PUB72" s="15"/>
      <c r="PUC72" s="14"/>
      <c r="PUD72" s="15"/>
      <c r="PUE72" s="14"/>
      <c r="PUF72" s="15"/>
      <c r="PUG72" s="14"/>
      <c r="PUH72" s="15"/>
      <c r="PUI72" s="14"/>
      <c r="PUJ72" s="15"/>
      <c r="PUK72" s="14"/>
      <c r="PUL72" s="15"/>
      <c r="PUM72" s="14"/>
      <c r="PUN72" s="15"/>
      <c r="PUO72" s="14"/>
      <c r="PUP72" s="15"/>
      <c r="PUQ72" s="14"/>
      <c r="PUR72" s="15"/>
      <c r="PUS72" s="14"/>
      <c r="PUT72" s="15"/>
      <c r="PUU72" s="14"/>
      <c r="PUV72" s="15"/>
      <c r="PUW72" s="14"/>
      <c r="PUX72" s="15"/>
      <c r="PUY72" s="14"/>
      <c r="PUZ72" s="15"/>
      <c r="PVA72" s="14"/>
      <c r="PVB72" s="15"/>
      <c r="PVC72" s="14"/>
      <c r="PVD72" s="15"/>
      <c r="PVE72" s="14"/>
      <c r="PVF72" s="15"/>
      <c r="PVG72" s="14"/>
      <c r="PVH72" s="15"/>
      <c r="PVI72" s="14"/>
      <c r="PVJ72" s="15"/>
      <c r="PVK72" s="14"/>
      <c r="PVL72" s="15"/>
      <c r="PVM72" s="14"/>
      <c r="PVN72" s="15"/>
      <c r="PVO72" s="14"/>
      <c r="PVP72" s="15"/>
      <c r="PVQ72" s="14"/>
      <c r="PVR72" s="15"/>
      <c r="PVS72" s="14"/>
      <c r="PVT72" s="15"/>
      <c r="PVU72" s="14"/>
      <c r="PVV72" s="15"/>
      <c r="PVW72" s="14"/>
      <c r="PVX72" s="15"/>
      <c r="PVY72" s="14"/>
      <c r="PVZ72" s="15"/>
      <c r="PWA72" s="14"/>
      <c r="PWB72" s="15"/>
      <c r="PWC72" s="14"/>
      <c r="PWD72" s="15"/>
      <c r="PWE72" s="14"/>
      <c r="PWF72" s="15"/>
      <c r="PWG72" s="14"/>
      <c r="PWH72" s="15"/>
      <c r="PWI72" s="14"/>
      <c r="PWJ72" s="15"/>
      <c r="PWK72" s="14"/>
      <c r="PWL72" s="15"/>
      <c r="PWM72" s="14"/>
      <c r="PWN72" s="15"/>
      <c r="PWO72" s="14"/>
      <c r="PWP72" s="15"/>
      <c r="PWQ72" s="14"/>
      <c r="PWR72" s="15"/>
      <c r="PWS72" s="14"/>
      <c r="PWT72" s="15"/>
      <c r="PWU72" s="14"/>
      <c r="PWV72" s="15"/>
      <c r="PWW72" s="14"/>
      <c r="PWX72" s="15"/>
      <c r="PWY72" s="14"/>
      <c r="PWZ72" s="15"/>
      <c r="PXA72" s="14"/>
      <c r="PXB72" s="15"/>
      <c r="PXC72" s="14"/>
      <c r="PXD72" s="15"/>
      <c r="PXE72" s="14"/>
      <c r="PXF72" s="15"/>
      <c r="PXG72" s="14"/>
      <c r="PXH72" s="15"/>
      <c r="PXI72" s="14"/>
      <c r="PXJ72" s="15"/>
      <c r="PXK72" s="14"/>
      <c r="PXL72" s="15"/>
      <c r="PXM72" s="14"/>
      <c r="PXN72" s="15"/>
      <c r="PXO72" s="14"/>
      <c r="PXP72" s="15"/>
      <c r="PXQ72" s="14"/>
      <c r="PXR72" s="15"/>
      <c r="PXS72" s="14"/>
      <c r="PXT72" s="15"/>
      <c r="PXU72" s="14"/>
      <c r="PXV72" s="15"/>
      <c r="PXW72" s="14"/>
      <c r="PXX72" s="15"/>
      <c r="PXY72" s="14"/>
      <c r="PXZ72" s="15"/>
      <c r="PYA72" s="14"/>
      <c r="PYB72" s="15"/>
      <c r="PYC72" s="14"/>
      <c r="PYD72" s="15"/>
      <c r="PYE72" s="14"/>
      <c r="PYF72" s="15"/>
      <c r="PYG72" s="14"/>
      <c r="PYH72" s="15"/>
      <c r="PYI72" s="14"/>
      <c r="PYJ72" s="15"/>
      <c r="PYK72" s="14"/>
      <c r="PYL72" s="15"/>
      <c r="PYM72" s="14"/>
      <c r="PYN72" s="15"/>
      <c r="PYO72" s="14"/>
      <c r="PYP72" s="15"/>
      <c r="PYQ72" s="14"/>
      <c r="PYR72" s="15"/>
      <c r="PYS72" s="14"/>
      <c r="PYT72" s="15"/>
      <c r="PYU72" s="14"/>
      <c r="PYV72" s="15"/>
      <c r="PYW72" s="14"/>
      <c r="PYX72" s="15"/>
      <c r="PYY72" s="14"/>
      <c r="PYZ72" s="15"/>
      <c r="PZA72" s="14"/>
      <c r="PZB72" s="15"/>
      <c r="PZC72" s="14"/>
      <c r="PZD72" s="15"/>
      <c r="PZE72" s="14"/>
      <c r="PZF72" s="15"/>
      <c r="PZG72" s="14"/>
      <c r="PZH72" s="15"/>
      <c r="PZI72" s="14"/>
      <c r="PZJ72" s="15"/>
      <c r="PZK72" s="14"/>
      <c r="PZL72" s="15"/>
      <c r="PZM72" s="14"/>
      <c r="PZN72" s="15"/>
      <c r="PZO72" s="14"/>
      <c r="PZP72" s="15"/>
      <c r="PZQ72" s="14"/>
      <c r="PZR72" s="15"/>
      <c r="PZS72" s="14"/>
      <c r="PZT72" s="15"/>
      <c r="PZU72" s="14"/>
      <c r="PZV72" s="15"/>
      <c r="PZW72" s="14"/>
      <c r="PZX72" s="15"/>
      <c r="PZY72" s="14"/>
      <c r="PZZ72" s="15"/>
      <c r="QAA72" s="14"/>
      <c r="QAB72" s="15"/>
      <c r="QAC72" s="14"/>
      <c r="QAD72" s="15"/>
      <c r="QAE72" s="14"/>
      <c r="QAF72" s="15"/>
      <c r="QAG72" s="14"/>
      <c r="QAH72" s="15"/>
      <c r="QAI72" s="14"/>
      <c r="QAJ72" s="15"/>
      <c r="QAK72" s="14"/>
      <c r="QAL72" s="15"/>
      <c r="QAM72" s="14"/>
      <c r="QAN72" s="15"/>
      <c r="QAO72" s="14"/>
      <c r="QAP72" s="15"/>
      <c r="QAQ72" s="14"/>
      <c r="QAR72" s="15"/>
      <c r="QAS72" s="14"/>
      <c r="QAT72" s="15"/>
      <c r="QAU72" s="14"/>
      <c r="QAV72" s="15"/>
      <c r="QAW72" s="14"/>
      <c r="QAX72" s="15"/>
      <c r="QAY72" s="14"/>
      <c r="QAZ72" s="15"/>
      <c r="QBA72" s="14"/>
      <c r="QBB72" s="15"/>
      <c r="QBC72" s="14"/>
      <c r="QBD72" s="15"/>
      <c r="QBE72" s="14"/>
      <c r="QBF72" s="15"/>
      <c r="QBG72" s="14"/>
      <c r="QBH72" s="15"/>
      <c r="QBI72" s="14"/>
      <c r="QBJ72" s="15"/>
      <c r="QBK72" s="14"/>
      <c r="QBL72" s="15"/>
      <c r="QBM72" s="14"/>
      <c r="QBN72" s="15"/>
      <c r="QBO72" s="14"/>
      <c r="QBP72" s="15"/>
      <c r="QBQ72" s="14"/>
      <c r="QBR72" s="15"/>
      <c r="QBS72" s="14"/>
      <c r="QBT72" s="15"/>
      <c r="QBU72" s="14"/>
      <c r="QBV72" s="15"/>
      <c r="QBW72" s="14"/>
      <c r="QBX72" s="15"/>
      <c r="QBY72" s="14"/>
      <c r="QBZ72" s="15"/>
      <c r="QCA72" s="14"/>
      <c r="QCB72" s="15"/>
      <c r="QCC72" s="14"/>
      <c r="QCD72" s="15"/>
      <c r="QCE72" s="14"/>
      <c r="QCF72" s="15"/>
      <c r="QCG72" s="14"/>
      <c r="QCH72" s="15"/>
      <c r="QCI72" s="14"/>
      <c r="QCJ72" s="15"/>
      <c r="QCK72" s="14"/>
      <c r="QCL72" s="15"/>
      <c r="QCM72" s="14"/>
      <c r="QCN72" s="15"/>
      <c r="QCO72" s="14"/>
      <c r="QCP72" s="15"/>
      <c r="QCQ72" s="14"/>
      <c r="QCR72" s="15"/>
      <c r="QCS72" s="14"/>
      <c r="QCT72" s="15"/>
      <c r="QCU72" s="14"/>
      <c r="QCV72" s="15"/>
      <c r="QCW72" s="14"/>
      <c r="QCX72" s="15"/>
      <c r="QCY72" s="14"/>
      <c r="QCZ72" s="15"/>
      <c r="QDA72" s="14"/>
      <c r="QDB72" s="15"/>
      <c r="QDC72" s="14"/>
      <c r="QDD72" s="15"/>
      <c r="QDE72" s="14"/>
      <c r="QDF72" s="15"/>
      <c r="QDG72" s="14"/>
      <c r="QDH72" s="15"/>
      <c r="QDI72" s="14"/>
      <c r="QDJ72" s="15"/>
      <c r="QDK72" s="14"/>
      <c r="QDL72" s="15"/>
      <c r="QDM72" s="14"/>
      <c r="QDN72" s="15"/>
      <c r="QDO72" s="14"/>
      <c r="QDP72" s="15"/>
      <c r="QDQ72" s="14"/>
      <c r="QDR72" s="15"/>
      <c r="QDS72" s="14"/>
      <c r="QDT72" s="15"/>
      <c r="QDU72" s="14"/>
      <c r="QDV72" s="15"/>
      <c r="QDW72" s="14"/>
      <c r="QDX72" s="15"/>
      <c r="QDY72" s="14"/>
      <c r="QDZ72" s="15"/>
      <c r="QEA72" s="14"/>
      <c r="QEB72" s="15"/>
      <c r="QEC72" s="14"/>
      <c r="QED72" s="15"/>
      <c r="QEE72" s="14"/>
      <c r="QEF72" s="15"/>
      <c r="QEG72" s="14"/>
      <c r="QEH72" s="15"/>
      <c r="QEI72" s="14"/>
      <c r="QEJ72" s="15"/>
      <c r="QEK72" s="14"/>
      <c r="QEL72" s="15"/>
      <c r="QEM72" s="14"/>
      <c r="QEN72" s="15"/>
      <c r="QEO72" s="14"/>
      <c r="QEP72" s="15"/>
      <c r="QEQ72" s="14"/>
      <c r="QER72" s="15"/>
      <c r="QES72" s="14"/>
      <c r="QET72" s="15"/>
      <c r="QEU72" s="14"/>
      <c r="QEV72" s="15"/>
      <c r="QEW72" s="14"/>
      <c r="QEX72" s="15"/>
      <c r="QEY72" s="14"/>
      <c r="QEZ72" s="15"/>
      <c r="QFA72" s="14"/>
      <c r="QFB72" s="15"/>
      <c r="QFC72" s="14"/>
      <c r="QFD72" s="15"/>
      <c r="QFE72" s="14"/>
      <c r="QFF72" s="15"/>
      <c r="QFG72" s="14"/>
      <c r="QFH72" s="15"/>
      <c r="QFI72" s="14"/>
      <c r="QFJ72" s="15"/>
      <c r="QFK72" s="14"/>
      <c r="QFL72" s="15"/>
      <c r="QFM72" s="14"/>
      <c r="QFN72" s="15"/>
      <c r="QFO72" s="14"/>
      <c r="QFP72" s="15"/>
      <c r="QFQ72" s="14"/>
      <c r="QFR72" s="15"/>
      <c r="QFS72" s="14"/>
      <c r="QFT72" s="15"/>
      <c r="QFU72" s="14"/>
      <c r="QFV72" s="15"/>
      <c r="QFW72" s="14"/>
      <c r="QFX72" s="15"/>
      <c r="QFY72" s="14"/>
      <c r="QFZ72" s="15"/>
      <c r="QGA72" s="14"/>
      <c r="QGB72" s="15"/>
      <c r="QGC72" s="14"/>
      <c r="QGD72" s="15"/>
      <c r="QGE72" s="14"/>
      <c r="QGF72" s="15"/>
      <c r="QGG72" s="14"/>
      <c r="QGH72" s="15"/>
      <c r="QGI72" s="14"/>
      <c r="QGJ72" s="15"/>
      <c r="QGK72" s="14"/>
      <c r="QGL72" s="15"/>
      <c r="QGM72" s="14"/>
      <c r="QGN72" s="15"/>
      <c r="QGO72" s="14"/>
      <c r="QGP72" s="15"/>
      <c r="QGQ72" s="14"/>
      <c r="QGR72" s="15"/>
      <c r="QGS72" s="14"/>
      <c r="QGT72" s="15"/>
      <c r="QGU72" s="14"/>
      <c r="QGV72" s="15"/>
      <c r="QGW72" s="14"/>
      <c r="QGX72" s="15"/>
      <c r="QGY72" s="14"/>
      <c r="QGZ72" s="15"/>
      <c r="QHA72" s="14"/>
      <c r="QHB72" s="15"/>
      <c r="QHC72" s="14"/>
      <c r="QHD72" s="15"/>
      <c r="QHE72" s="14"/>
      <c r="QHF72" s="15"/>
      <c r="QHG72" s="14"/>
      <c r="QHH72" s="15"/>
      <c r="QHI72" s="14"/>
      <c r="QHJ72" s="15"/>
      <c r="QHK72" s="14"/>
      <c r="QHL72" s="15"/>
      <c r="QHM72" s="14"/>
      <c r="QHN72" s="15"/>
      <c r="QHO72" s="14"/>
      <c r="QHP72" s="15"/>
      <c r="QHQ72" s="14"/>
      <c r="QHR72" s="15"/>
      <c r="QHS72" s="14"/>
      <c r="QHT72" s="15"/>
      <c r="QHU72" s="14"/>
      <c r="QHV72" s="15"/>
      <c r="QHW72" s="14"/>
      <c r="QHX72" s="15"/>
      <c r="QHY72" s="14"/>
      <c r="QHZ72" s="15"/>
      <c r="QIA72" s="14"/>
      <c r="QIB72" s="15"/>
      <c r="QIC72" s="14"/>
      <c r="QID72" s="15"/>
      <c r="QIE72" s="14"/>
      <c r="QIF72" s="15"/>
      <c r="QIG72" s="14"/>
      <c r="QIH72" s="15"/>
      <c r="QII72" s="14"/>
      <c r="QIJ72" s="15"/>
      <c r="QIK72" s="14"/>
      <c r="QIL72" s="15"/>
      <c r="QIM72" s="14"/>
      <c r="QIN72" s="15"/>
      <c r="QIO72" s="14"/>
      <c r="QIP72" s="15"/>
      <c r="QIQ72" s="14"/>
      <c r="QIR72" s="15"/>
      <c r="QIS72" s="14"/>
      <c r="QIT72" s="15"/>
      <c r="QIU72" s="14"/>
      <c r="QIV72" s="15"/>
      <c r="QIW72" s="14"/>
      <c r="QIX72" s="15"/>
      <c r="QIY72" s="14"/>
      <c r="QIZ72" s="15"/>
      <c r="QJA72" s="14"/>
      <c r="QJB72" s="15"/>
      <c r="QJC72" s="14"/>
      <c r="QJD72" s="15"/>
      <c r="QJE72" s="14"/>
      <c r="QJF72" s="15"/>
      <c r="QJG72" s="14"/>
      <c r="QJH72" s="15"/>
      <c r="QJI72" s="14"/>
      <c r="QJJ72" s="15"/>
      <c r="QJK72" s="14"/>
      <c r="QJL72" s="15"/>
      <c r="QJM72" s="14"/>
      <c r="QJN72" s="15"/>
      <c r="QJO72" s="14"/>
      <c r="QJP72" s="15"/>
      <c r="QJQ72" s="14"/>
      <c r="QJR72" s="15"/>
      <c r="QJS72" s="14"/>
      <c r="QJT72" s="15"/>
      <c r="QJU72" s="14"/>
      <c r="QJV72" s="15"/>
      <c r="QJW72" s="14"/>
      <c r="QJX72" s="15"/>
      <c r="QJY72" s="14"/>
      <c r="QJZ72" s="15"/>
      <c r="QKA72" s="14"/>
      <c r="QKB72" s="15"/>
      <c r="QKC72" s="14"/>
      <c r="QKD72" s="15"/>
      <c r="QKE72" s="14"/>
      <c r="QKF72" s="15"/>
      <c r="QKG72" s="14"/>
      <c r="QKH72" s="15"/>
      <c r="QKI72" s="14"/>
      <c r="QKJ72" s="15"/>
      <c r="QKK72" s="14"/>
      <c r="QKL72" s="15"/>
      <c r="QKM72" s="14"/>
      <c r="QKN72" s="15"/>
      <c r="QKO72" s="14"/>
      <c r="QKP72" s="15"/>
      <c r="QKQ72" s="14"/>
      <c r="QKR72" s="15"/>
      <c r="QKS72" s="14"/>
      <c r="QKT72" s="15"/>
      <c r="QKU72" s="14"/>
      <c r="QKV72" s="15"/>
      <c r="QKW72" s="14"/>
      <c r="QKX72" s="15"/>
      <c r="QKY72" s="14"/>
      <c r="QKZ72" s="15"/>
      <c r="QLA72" s="14"/>
      <c r="QLB72" s="15"/>
      <c r="QLC72" s="14"/>
      <c r="QLD72" s="15"/>
      <c r="QLE72" s="14"/>
      <c r="QLF72" s="15"/>
      <c r="QLG72" s="14"/>
      <c r="QLH72" s="15"/>
      <c r="QLI72" s="14"/>
      <c r="QLJ72" s="15"/>
      <c r="QLK72" s="14"/>
      <c r="QLL72" s="15"/>
      <c r="QLM72" s="14"/>
      <c r="QLN72" s="15"/>
      <c r="QLO72" s="14"/>
      <c r="QLP72" s="15"/>
      <c r="QLQ72" s="14"/>
      <c r="QLR72" s="15"/>
      <c r="QLS72" s="14"/>
      <c r="QLT72" s="15"/>
      <c r="QLU72" s="14"/>
      <c r="QLV72" s="15"/>
      <c r="QLW72" s="14"/>
      <c r="QLX72" s="15"/>
      <c r="QLY72" s="14"/>
      <c r="QLZ72" s="15"/>
      <c r="QMA72" s="14"/>
      <c r="QMB72" s="15"/>
      <c r="QMC72" s="14"/>
      <c r="QMD72" s="15"/>
      <c r="QME72" s="14"/>
      <c r="QMF72" s="15"/>
      <c r="QMG72" s="14"/>
      <c r="QMH72" s="15"/>
      <c r="QMI72" s="14"/>
      <c r="QMJ72" s="15"/>
      <c r="QMK72" s="14"/>
      <c r="QML72" s="15"/>
      <c r="QMM72" s="14"/>
      <c r="QMN72" s="15"/>
      <c r="QMO72" s="14"/>
      <c r="QMP72" s="15"/>
      <c r="QMQ72" s="14"/>
      <c r="QMR72" s="15"/>
      <c r="QMS72" s="14"/>
      <c r="QMT72" s="15"/>
      <c r="QMU72" s="14"/>
      <c r="QMV72" s="15"/>
      <c r="QMW72" s="14"/>
      <c r="QMX72" s="15"/>
      <c r="QMY72" s="14"/>
      <c r="QMZ72" s="15"/>
      <c r="QNA72" s="14"/>
      <c r="QNB72" s="15"/>
      <c r="QNC72" s="14"/>
      <c r="QND72" s="15"/>
      <c r="QNE72" s="14"/>
      <c r="QNF72" s="15"/>
      <c r="QNG72" s="14"/>
      <c r="QNH72" s="15"/>
      <c r="QNI72" s="14"/>
      <c r="QNJ72" s="15"/>
      <c r="QNK72" s="14"/>
      <c r="QNL72" s="15"/>
      <c r="QNM72" s="14"/>
      <c r="QNN72" s="15"/>
      <c r="QNO72" s="14"/>
      <c r="QNP72" s="15"/>
      <c r="QNQ72" s="14"/>
      <c r="QNR72" s="15"/>
      <c r="QNS72" s="14"/>
      <c r="QNT72" s="15"/>
      <c r="QNU72" s="14"/>
      <c r="QNV72" s="15"/>
      <c r="QNW72" s="14"/>
      <c r="QNX72" s="15"/>
      <c r="QNY72" s="14"/>
      <c r="QNZ72" s="15"/>
      <c r="QOA72" s="14"/>
      <c r="QOB72" s="15"/>
      <c r="QOC72" s="14"/>
      <c r="QOD72" s="15"/>
      <c r="QOE72" s="14"/>
      <c r="QOF72" s="15"/>
      <c r="QOG72" s="14"/>
      <c r="QOH72" s="15"/>
      <c r="QOI72" s="14"/>
      <c r="QOJ72" s="15"/>
      <c r="QOK72" s="14"/>
      <c r="QOL72" s="15"/>
      <c r="QOM72" s="14"/>
      <c r="QON72" s="15"/>
      <c r="QOO72" s="14"/>
      <c r="QOP72" s="15"/>
      <c r="QOQ72" s="14"/>
      <c r="QOR72" s="15"/>
      <c r="QOS72" s="14"/>
      <c r="QOT72" s="15"/>
      <c r="QOU72" s="14"/>
      <c r="QOV72" s="15"/>
      <c r="QOW72" s="14"/>
      <c r="QOX72" s="15"/>
      <c r="QOY72" s="14"/>
      <c r="QOZ72" s="15"/>
      <c r="QPA72" s="14"/>
      <c r="QPB72" s="15"/>
      <c r="QPC72" s="14"/>
      <c r="QPD72" s="15"/>
      <c r="QPE72" s="14"/>
      <c r="QPF72" s="15"/>
      <c r="QPG72" s="14"/>
      <c r="QPH72" s="15"/>
      <c r="QPI72" s="14"/>
      <c r="QPJ72" s="15"/>
      <c r="QPK72" s="14"/>
      <c r="QPL72" s="15"/>
      <c r="QPM72" s="14"/>
      <c r="QPN72" s="15"/>
      <c r="QPO72" s="14"/>
      <c r="QPP72" s="15"/>
      <c r="QPQ72" s="14"/>
      <c r="QPR72" s="15"/>
      <c r="QPS72" s="14"/>
      <c r="QPT72" s="15"/>
      <c r="QPU72" s="14"/>
      <c r="QPV72" s="15"/>
      <c r="QPW72" s="14"/>
      <c r="QPX72" s="15"/>
      <c r="QPY72" s="14"/>
      <c r="QPZ72" s="15"/>
      <c r="QQA72" s="14"/>
      <c r="QQB72" s="15"/>
      <c r="QQC72" s="14"/>
      <c r="QQD72" s="15"/>
      <c r="QQE72" s="14"/>
      <c r="QQF72" s="15"/>
      <c r="QQG72" s="14"/>
      <c r="QQH72" s="15"/>
      <c r="QQI72" s="14"/>
      <c r="QQJ72" s="15"/>
      <c r="QQK72" s="14"/>
      <c r="QQL72" s="15"/>
      <c r="QQM72" s="14"/>
      <c r="QQN72" s="15"/>
      <c r="QQO72" s="14"/>
      <c r="QQP72" s="15"/>
      <c r="QQQ72" s="14"/>
      <c r="QQR72" s="15"/>
      <c r="QQS72" s="14"/>
      <c r="QQT72" s="15"/>
      <c r="QQU72" s="14"/>
      <c r="QQV72" s="15"/>
      <c r="QQW72" s="14"/>
      <c r="QQX72" s="15"/>
      <c r="QQY72" s="14"/>
      <c r="QQZ72" s="15"/>
      <c r="QRA72" s="14"/>
      <c r="QRB72" s="15"/>
      <c r="QRC72" s="14"/>
      <c r="QRD72" s="15"/>
      <c r="QRE72" s="14"/>
      <c r="QRF72" s="15"/>
      <c r="QRG72" s="14"/>
      <c r="QRH72" s="15"/>
      <c r="QRI72" s="14"/>
      <c r="QRJ72" s="15"/>
      <c r="QRK72" s="14"/>
      <c r="QRL72" s="15"/>
      <c r="QRM72" s="14"/>
      <c r="QRN72" s="15"/>
      <c r="QRO72" s="14"/>
      <c r="QRP72" s="15"/>
      <c r="QRQ72" s="14"/>
      <c r="QRR72" s="15"/>
      <c r="QRS72" s="14"/>
      <c r="QRT72" s="15"/>
      <c r="QRU72" s="14"/>
      <c r="QRV72" s="15"/>
      <c r="QRW72" s="14"/>
      <c r="QRX72" s="15"/>
      <c r="QRY72" s="14"/>
      <c r="QRZ72" s="15"/>
      <c r="QSA72" s="14"/>
      <c r="QSB72" s="15"/>
      <c r="QSC72" s="14"/>
      <c r="QSD72" s="15"/>
      <c r="QSE72" s="14"/>
      <c r="QSF72" s="15"/>
      <c r="QSG72" s="14"/>
      <c r="QSH72" s="15"/>
      <c r="QSI72" s="14"/>
      <c r="QSJ72" s="15"/>
      <c r="QSK72" s="14"/>
      <c r="QSL72" s="15"/>
      <c r="QSM72" s="14"/>
      <c r="QSN72" s="15"/>
      <c r="QSO72" s="14"/>
      <c r="QSP72" s="15"/>
      <c r="QSQ72" s="14"/>
      <c r="QSR72" s="15"/>
      <c r="QSS72" s="14"/>
      <c r="QST72" s="15"/>
      <c r="QSU72" s="14"/>
      <c r="QSV72" s="15"/>
      <c r="QSW72" s="14"/>
      <c r="QSX72" s="15"/>
      <c r="QSY72" s="14"/>
      <c r="QSZ72" s="15"/>
      <c r="QTA72" s="14"/>
      <c r="QTB72" s="15"/>
      <c r="QTC72" s="14"/>
      <c r="QTD72" s="15"/>
      <c r="QTE72" s="14"/>
      <c r="QTF72" s="15"/>
      <c r="QTG72" s="14"/>
      <c r="QTH72" s="15"/>
      <c r="QTI72" s="14"/>
      <c r="QTJ72" s="15"/>
      <c r="QTK72" s="14"/>
      <c r="QTL72" s="15"/>
      <c r="QTM72" s="14"/>
      <c r="QTN72" s="15"/>
      <c r="QTO72" s="14"/>
      <c r="QTP72" s="15"/>
      <c r="QTQ72" s="14"/>
      <c r="QTR72" s="15"/>
      <c r="QTS72" s="14"/>
      <c r="QTT72" s="15"/>
      <c r="QTU72" s="14"/>
      <c r="QTV72" s="15"/>
      <c r="QTW72" s="14"/>
      <c r="QTX72" s="15"/>
      <c r="QTY72" s="14"/>
      <c r="QTZ72" s="15"/>
      <c r="QUA72" s="14"/>
      <c r="QUB72" s="15"/>
      <c r="QUC72" s="14"/>
      <c r="QUD72" s="15"/>
      <c r="QUE72" s="14"/>
      <c r="QUF72" s="15"/>
      <c r="QUG72" s="14"/>
      <c r="QUH72" s="15"/>
      <c r="QUI72" s="14"/>
      <c r="QUJ72" s="15"/>
      <c r="QUK72" s="14"/>
      <c r="QUL72" s="15"/>
      <c r="QUM72" s="14"/>
      <c r="QUN72" s="15"/>
      <c r="QUO72" s="14"/>
      <c r="QUP72" s="15"/>
      <c r="QUQ72" s="14"/>
      <c r="QUR72" s="15"/>
      <c r="QUS72" s="14"/>
      <c r="QUT72" s="15"/>
      <c r="QUU72" s="14"/>
      <c r="QUV72" s="15"/>
      <c r="QUW72" s="14"/>
      <c r="QUX72" s="15"/>
      <c r="QUY72" s="14"/>
      <c r="QUZ72" s="15"/>
      <c r="QVA72" s="14"/>
      <c r="QVB72" s="15"/>
      <c r="QVC72" s="14"/>
      <c r="QVD72" s="15"/>
      <c r="QVE72" s="14"/>
      <c r="QVF72" s="15"/>
      <c r="QVG72" s="14"/>
      <c r="QVH72" s="15"/>
      <c r="QVI72" s="14"/>
      <c r="QVJ72" s="15"/>
      <c r="QVK72" s="14"/>
      <c r="QVL72" s="15"/>
      <c r="QVM72" s="14"/>
      <c r="QVN72" s="15"/>
      <c r="QVO72" s="14"/>
      <c r="QVP72" s="15"/>
      <c r="QVQ72" s="14"/>
      <c r="QVR72" s="15"/>
      <c r="QVS72" s="14"/>
      <c r="QVT72" s="15"/>
      <c r="QVU72" s="14"/>
      <c r="QVV72" s="15"/>
      <c r="QVW72" s="14"/>
      <c r="QVX72" s="15"/>
      <c r="QVY72" s="14"/>
      <c r="QVZ72" s="15"/>
      <c r="QWA72" s="14"/>
      <c r="QWB72" s="15"/>
      <c r="QWC72" s="14"/>
      <c r="QWD72" s="15"/>
      <c r="QWE72" s="14"/>
      <c r="QWF72" s="15"/>
      <c r="QWG72" s="14"/>
      <c r="QWH72" s="15"/>
      <c r="QWI72" s="14"/>
      <c r="QWJ72" s="15"/>
      <c r="QWK72" s="14"/>
      <c r="QWL72" s="15"/>
      <c r="QWM72" s="14"/>
      <c r="QWN72" s="15"/>
      <c r="QWO72" s="14"/>
      <c r="QWP72" s="15"/>
      <c r="QWQ72" s="14"/>
      <c r="QWR72" s="15"/>
      <c r="QWS72" s="14"/>
      <c r="QWT72" s="15"/>
      <c r="QWU72" s="14"/>
      <c r="QWV72" s="15"/>
      <c r="QWW72" s="14"/>
      <c r="QWX72" s="15"/>
      <c r="QWY72" s="14"/>
      <c r="QWZ72" s="15"/>
      <c r="QXA72" s="14"/>
      <c r="QXB72" s="15"/>
      <c r="QXC72" s="14"/>
      <c r="QXD72" s="15"/>
      <c r="QXE72" s="14"/>
      <c r="QXF72" s="15"/>
      <c r="QXG72" s="14"/>
      <c r="QXH72" s="15"/>
      <c r="QXI72" s="14"/>
      <c r="QXJ72" s="15"/>
      <c r="QXK72" s="14"/>
      <c r="QXL72" s="15"/>
      <c r="QXM72" s="14"/>
      <c r="QXN72" s="15"/>
      <c r="QXO72" s="14"/>
      <c r="QXP72" s="15"/>
      <c r="QXQ72" s="14"/>
      <c r="QXR72" s="15"/>
      <c r="QXS72" s="14"/>
      <c r="QXT72" s="15"/>
      <c r="QXU72" s="14"/>
      <c r="QXV72" s="15"/>
      <c r="QXW72" s="14"/>
      <c r="QXX72" s="15"/>
      <c r="QXY72" s="14"/>
      <c r="QXZ72" s="15"/>
      <c r="QYA72" s="14"/>
      <c r="QYB72" s="15"/>
      <c r="QYC72" s="14"/>
      <c r="QYD72" s="15"/>
      <c r="QYE72" s="14"/>
      <c r="QYF72" s="15"/>
      <c r="QYG72" s="14"/>
      <c r="QYH72" s="15"/>
      <c r="QYI72" s="14"/>
      <c r="QYJ72" s="15"/>
      <c r="QYK72" s="14"/>
      <c r="QYL72" s="15"/>
      <c r="QYM72" s="14"/>
      <c r="QYN72" s="15"/>
      <c r="QYO72" s="14"/>
      <c r="QYP72" s="15"/>
      <c r="QYQ72" s="14"/>
      <c r="QYR72" s="15"/>
      <c r="QYS72" s="14"/>
      <c r="QYT72" s="15"/>
      <c r="QYU72" s="14"/>
      <c r="QYV72" s="15"/>
      <c r="QYW72" s="14"/>
      <c r="QYX72" s="15"/>
      <c r="QYY72" s="14"/>
      <c r="QYZ72" s="15"/>
      <c r="QZA72" s="14"/>
      <c r="QZB72" s="15"/>
      <c r="QZC72" s="14"/>
      <c r="QZD72" s="15"/>
      <c r="QZE72" s="14"/>
      <c r="QZF72" s="15"/>
      <c r="QZG72" s="14"/>
      <c r="QZH72" s="15"/>
      <c r="QZI72" s="14"/>
      <c r="QZJ72" s="15"/>
      <c r="QZK72" s="14"/>
      <c r="QZL72" s="15"/>
      <c r="QZM72" s="14"/>
      <c r="QZN72" s="15"/>
      <c r="QZO72" s="14"/>
      <c r="QZP72" s="15"/>
      <c r="QZQ72" s="14"/>
      <c r="QZR72" s="15"/>
      <c r="QZS72" s="14"/>
      <c r="QZT72" s="15"/>
      <c r="QZU72" s="14"/>
      <c r="QZV72" s="15"/>
      <c r="QZW72" s="14"/>
      <c r="QZX72" s="15"/>
      <c r="QZY72" s="14"/>
      <c r="QZZ72" s="15"/>
      <c r="RAA72" s="14"/>
      <c r="RAB72" s="15"/>
      <c r="RAC72" s="14"/>
      <c r="RAD72" s="15"/>
      <c r="RAE72" s="14"/>
      <c r="RAF72" s="15"/>
      <c r="RAG72" s="14"/>
      <c r="RAH72" s="15"/>
      <c r="RAI72" s="14"/>
      <c r="RAJ72" s="15"/>
      <c r="RAK72" s="14"/>
      <c r="RAL72" s="15"/>
      <c r="RAM72" s="14"/>
      <c r="RAN72" s="15"/>
      <c r="RAO72" s="14"/>
      <c r="RAP72" s="15"/>
      <c r="RAQ72" s="14"/>
      <c r="RAR72" s="15"/>
      <c r="RAS72" s="14"/>
      <c r="RAT72" s="15"/>
      <c r="RAU72" s="14"/>
      <c r="RAV72" s="15"/>
      <c r="RAW72" s="14"/>
      <c r="RAX72" s="15"/>
      <c r="RAY72" s="14"/>
      <c r="RAZ72" s="15"/>
      <c r="RBA72" s="14"/>
      <c r="RBB72" s="15"/>
      <c r="RBC72" s="14"/>
      <c r="RBD72" s="15"/>
      <c r="RBE72" s="14"/>
      <c r="RBF72" s="15"/>
      <c r="RBG72" s="14"/>
      <c r="RBH72" s="15"/>
      <c r="RBI72" s="14"/>
      <c r="RBJ72" s="15"/>
      <c r="RBK72" s="14"/>
      <c r="RBL72" s="15"/>
      <c r="RBM72" s="14"/>
      <c r="RBN72" s="15"/>
      <c r="RBO72" s="14"/>
      <c r="RBP72" s="15"/>
      <c r="RBQ72" s="14"/>
      <c r="RBR72" s="15"/>
      <c r="RBS72" s="14"/>
      <c r="RBT72" s="15"/>
      <c r="RBU72" s="14"/>
      <c r="RBV72" s="15"/>
      <c r="RBW72" s="14"/>
      <c r="RBX72" s="15"/>
      <c r="RBY72" s="14"/>
      <c r="RBZ72" s="15"/>
      <c r="RCA72" s="14"/>
      <c r="RCB72" s="15"/>
      <c r="RCC72" s="14"/>
      <c r="RCD72" s="15"/>
      <c r="RCE72" s="14"/>
      <c r="RCF72" s="15"/>
      <c r="RCG72" s="14"/>
      <c r="RCH72" s="15"/>
      <c r="RCI72" s="14"/>
      <c r="RCJ72" s="15"/>
      <c r="RCK72" s="14"/>
      <c r="RCL72" s="15"/>
      <c r="RCM72" s="14"/>
      <c r="RCN72" s="15"/>
      <c r="RCO72" s="14"/>
      <c r="RCP72" s="15"/>
      <c r="RCQ72" s="14"/>
      <c r="RCR72" s="15"/>
      <c r="RCS72" s="14"/>
      <c r="RCT72" s="15"/>
      <c r="RCU72" s="14"/>
      <c r="RCV72" s="15"/>
      <c r="RCW72" s="14"/>
      <c r="RCX72" s="15"/>
      <c r="RCY72" s="14"/>
      <c r="RCZ72" s="15"/>
      <c r="RDA72" s="14"/>
      <c r="RDB72" s="15"/>
      <c r="RDC72" s="14"/>
      <c r="RDD72" s="15"/>
      <c r="RDE72" s="14"/>
      <c r="RDF72" s="15"/>
      <c r="RDG72" s="14"/>
      <c r="RDH72" s="15"/>
      <c r="RDI72" s="14"/>
      <c r="RDJ72" s="15"/>
      <c r="RDK72" s="14"/>
      <c r="RDL72" s="15"/>
      <c r="RDM72" s="14"/>
      <c r="RDN72" s="15"/>
      <c r="RDO72" s="14"/>
      <c r="RDP72" s="15"/>
      <c r="RDQ72" s="14"/>
      <c r="RDR72" s="15"/>
      <c r="RDS72" s="14"/>
      <c r="RDT72" s="15"/>
      <c r="RDU72" s="14"/>
      <c r="RDV72" s="15"/>
      <c r="RDW72" s="14"/>
      <c r="RDX72" s="15"/>
      <c r="RDY72" s="14"/>
      <c r="RDZ72" s="15"/>
      <c r="REA72" s="14"/>
      <c r="REB72" s="15"/>
      <c r="REC72" s="14"/>
      <c r="RED72" s="15"/>
      <c r="REE72" s="14"/>
      <c r="REF72" s="15"/>
      <c r="REG72" s="14"/>
      <c r="REH72" s="15"/>
      <c r="REI72" s="14"/>
      <c r="REJ72" s="15"/>
      <c r="REK72" s="14"/>
      <c r="REL72" s="15"/>
      <c r="REM72" s="14"/>
      <c r="REN72" s="15"/>
      <c r="REO72" s="14"/>
      <c r="REP72" s="15"/>
      <c r="REQ72" s="14"/>
      <c r="RER72" s="15"/>
      <c r="RES72" s="14"/>
      <c r="RET72" s="15"/>
      <c r="REU72" s="14"/>
      <c r="REV72" s="15"/>
      <c r="REW72" s="14"/>
      <c r="REX72" s="15"/>
      <c r="REY72" s="14"/>
      <c r="REZ72" s="15"/>
      <c r="RFA72" s="14"/>
      <c r="RFB72" s="15"/>
      <c r="RFC72" s="14"/>
      <c r="RFD72" s="15"/>
      <c r="RFE72" s="14"/>
      <c r="RFF72" s="15"/>
      <c r="RFG72" s="14"/>
      <c r="RFH72" s="15"/>
      <c r="RFI72" s="14"/>
      <c r="RFJ72" s="15"/>
      <c r="RFK72" s="14"/>
      <c r="RFL72" s="15"/>
      <c r="RFM72" s="14"/>
      <c r="RFN72" s="15"/>
      <c r="RFO72" s="14"/>
      <c r="RFP72" s="15"/>
      <c r="RFQ72" s="14"/>
      <c r="RFR72" s="15"/>
      <c r="RFS72" s="14"/>
      <c r="RFT72" s="15"/>
      <c r="RFU72" s="14"/>
      <c r="RFV72" s="15"/>
      <c r="RFW72" s="14"/>
      <c r="RFX72" s="15"/>
      <c r="RFY72" s="14"/>
      <c r="RFZ72" s="15"/>
      <c r="RGA72" s="14"/>
      <c r="RGB72" s="15"/>
      <c r="RGC72" s="14"/>
      <c r="RGD72" s="15"/>
      <c r="RGE72" s="14"/>
      <c r="RGF72" s="15"/>
      <c r="RGG72" s="14"/>
      <c r="RGH72" s="15"/>
      <c r="RGI72" s="14"/>
      <c r="RGJ72" s="15"/>
      <c r="RGK72" s="14"/>
      <c r="RGL72" s="15"/>
      <c r="RGM72" s="14"/>
      <c r="RGN72" s="15"/>
      <c r="RGO72" s="14"/>
      <c r="RGP72" s="15"/>
      <c r="RGQ72" s="14"/>
      <c r="RGR72" s="15"/>
      <c r="RGS72" s="14"/>
      <c r="RGT72" s="15"/>
      <c r="RGU72" s="14"/>
      <c r="RGV72" s="15"/>
      <c r="RGW72" s="14"/>
      <c r="RGX72" s="15"/>
      <c r="RGY72" s="14"/>
      <c r="RGZ72" s="15"/>
      <c r="RHA72" s="14"/>
      <c r="RHB72" s="15"/>
      <c r="RHC72" s="14"/>
      <c r="RHD72" s="15"/>
      <c r="RHE72" s="14"/>
      <c r="RHF72" s="15"/>
      <c r="RHG72" s="14"/>
      <c r="RHH72" s="15"/>
      <c r="RHI72" s="14"/>
      <c r="RHJ72" s="15"/>
      <c r="RHK72" s="14"/>
      <c r="RHL72" s="15"/>
      <c r="RHM72" s="14"/>
      <c r="RHN72" s="15"/>
      <c r="RHO72" s="14"/>
      <c r="RHP72" s="15"/>
      <c r="RHQ72" s="14"/>
      <c r="RHR72" s="15"/>
      <c r="RHS72" s="14"/>
      <c r="RHT72" s="15"/>
      <c r="RHU72" s="14"/>
      <c r="RHV72" s="15"/>
      <c r="RHW72" s="14"/>
      <c r="RHX72" s="15"/>
      <c r="RHY72" s="14"/>
      <c r="RHZ72" s="15"/>
      <c r="RIA72" s="14"/>
      <c r="RIB72" s="15"/>
      <c r="RIC72" s="14"/>
      <c r="RID72" s="15"/>
      <c r="RIE72" s="14"/>
      <c r="RIF72" s="15"/>
      <c r="RIG72" s="14"/>
      <c r="RIH72" s="15"/>
      <c r="RII72" s="14"/>
      <c r="RIJ72" s="15"/>
      <c r="RIK72" s="14"/>
      <c r="RIL72" s="15"/>
      <c r="RIM72" s="14"/>
      <c r="RIN72" s="15"/>
      <c r="RIO72" s="14"/>
      <c r="RIP72" s="15"/>
      <c r="RIQ72" s="14"/>
      <c r="RIR72" s="15"/>
      <c r="RIS72" s="14"/>
      <c r="RIT72" s="15"/>
      <c r="RIU72" s="14"/>
      <c r="RIV72" s="15"/>
      <c r="RIW72" s="14"/>
      <c r="RIX72" s="15"/>
      <c r="RIY72" s="14"/>
      <c r="RIZ72" s="15"/>
      <c r="RJA72" s="14"/>
      <c r="RJB72" s="15"/>
      <c r="RJC72" s="14"/>
      <c r="RJD72" s="15"/>
      <c r="RJE72" s="14"/>
      <c r="RJF72" s="15"/>
      <c r="RJG72" s="14"/>
      <c r="RJH72" s="15"/>
      <c r="RJI72" s="14"/>
      <c r="RJJ72" s="15"/>
      <c r="RJK72" s="14"/>
      <c r="RJL72" s="15"/>
      <c r="RJM72" s="14"/>
      <c r="RJN72" s="15"/>
      <c r="RJO72" s="14"/>
      <c r="RJP72" s="15"/>
      <c r="RJQ72" s="14"/>
      <c r="RJR72" s="15"/>
      <c r="RJS72" s="14"/>
      <c r="RJT72" s="15"/>
      <c r="RJU72" s="14"/>
      <c r="RJV72" s="15"/>
      <c r="RJW72" s="14"/>
      <c r="RJX72" s="15"/>
      <c r="RJY72" s="14"/>
      <c r="RJZ72" s="15"/>
      <c r="RKA72" s="14"/>
      <c r="RKB72" s="15"/>
      <c r="RKC72" s="14"/>
      <c r="RKD72" s="15"/>
      <c r="RKE72" s="14"/>
      <c r="RKF72" s="15"/>
      <c r="RKG72" s="14"/>
      <c r="RKH72" s="15"/>
      <c r="RKI72" s="14"/>
      <c r="RKJ72" s="15"/>
      <c r="RKK72" s="14"/>
      <c r="RKL72" s="15"/>
      <c r="RKM72" s="14"/>
      <c r="RKN72" s="15"/>
      <c r="RKO72" s="14"/>
      <c r="RKP72" s="15"/>
      <c r="RKQ72" s="14"/>
      <c r="RKR72" s="15"/>
      <c r="RKS72" s="14"/>
      <c r="RKT72" s="15"/>
      <c r="RKU72" s="14"/>
      <c r="RKV72" s="15"/>
      <c r="RKW72" s="14"/>
      <c r="RKX72" s="15"/>
      <c r="RKY72" s="14"/>
      <c r="RKZ72" s="15"/>
      <c r="RLA72" s="14"/>
      <c r="RLB72" s="15"/>
      <c r="RLC72" s="14"/>
      <c r="RLD72" s="15"/>
      <c r="RLE72" s="14"/>
      <c r="RLF72" s="15"/>
      <c r="RLG72" s="14"/>
      <c r="RLH72" s="15"/>
      <c r="RLI72" s="14"/>
      <c r="RLJ72" s="15"/>
      <c r="RLK72" s="14"/>
      <c r="RLL72" s="15"/>
      <c r="RLM72" s="14"/>
      <c r="RLN72" s="15"/>
      <c r="RLO72" s="14"/>
      <c r="RLP72" s="15"/>
      <c r="RLQ72" s="14"/>
      <c r="RLR72" s="15"/>
      <c r="RLS72" s="14"/>
      <c r="RLT72" s="15"/>
      <c r="RLU72" s="14"/>
      <c r="RLV72" s="15"/>
      <c r="RLW72" s="14"/>
      <c r="RLX72" s="15"/>
      <c r="RLY72" s="14"/>
      <c r="RLZ72" s="15"/>
      <c r="RMA72" s="14"/>
      <c r="RMB72" s="15"/>
      <c r="RMC72" s="14"/>
      <c r="RMD72" s="15"/>
      <c r="RME72" s="14"/>
      <c r="RMF72" s="15"/>
      <c r="RMG72" s="14"/>
      <c r="RMH72" s="15"/>
      <c r="RMI72" s="14"/>
      <c r="RMJ72" s="15"/>
      <c r="RMK72" s="14"/>
      <c r="RML72" s="15"/>
      <c r="RMM72" s="14"/>
      <c r="RMN72" s="15"/>
      <c r="RMO72" s="14"/>
      <c r="RMP72" s="15"/>
      <c r="RMQ72" s="14"/>
      <c r="RMR72" s="15"/>
      <c r="RMS72" s="14"/>
      <c r="RMT72" s="15"/>
      <c r="RMU72" s="14"/>
      <c r="RMV72" s="15"/>
      <c r="RMW72" s="14"/>
      <c r="RMX72" s="15"/>
      <c r="RMY72" s="14"/>
      <c r="RMZ72" s="15"/>
      <c r="RNA72" s="14"/>
      <c r="RNB72" s="15"/>
      <c r="RNC72" s="14"/>
      <c r="RND72" s="15"/>
      <c r="RNE72" s="14"/>
      <c r="RNF72" s="15"/>
      <c r="RNG72" s="14"/>
      <c r="RNH72" s="15"/>
      <c r="RNI72" s="14"/>
      <c r="RNJ72" s="15"/>
      <c r="RNK72" s="14"/>
      <c r="RNL72" s="15"/>
      <c r="RNM72" s="14"/>
      <c r="RNN72" s="15"/>
      <c r="RNO72" s="14"/>
      <c r="RNP72" s="15"/>
      <c r="RNQ72" s="14"/>
      <c r="RNR72" s="15"/>
      <c r="RNS72" s="14"/>
      <c r="RNT72" s="15"/>
      <c r="RNU72" s="14"/>
      <c r="RNV72" s="15"/>
      <c r="RNW72" s="14"/>
      <c r="RNX72" s="15"/>
      <c r="RNY72" s="14"/>
      <c r="RNZ72" s="15"/>
      <c r="ROA72" s="14"/>
      <c r="ROB72" s="15"/>
      <c r="ROC72" s="14"/>
      <c r="ROD72" s="15"/>
      <c r="ROE72" s="14"/>
      <c r="ROF72" s="15"/>
      <c r="ROG72" s="14"/>
      <c r="ROH72" s="15"/>
      <c r="ROI72" s="14"/>
      <c r="ROJ72" s="15"/>
      <c r="ROK72" s="14"/>
      <c r="ROL72" s="15"/>
      <c r="ROM72" s="14"/>
      <c r="RON72" s="15"/>
      <c r="ROO72" s="14"/>
      <c r="ROP72" s="15"/>
      <c r="ROQ72" s="14"/>
      <c r="ROR72" s="15"/>
      <c r="ROS72" s="14"/>
      <c r="ROT72" s="15"/>
      <c r="ROU72" s="14"/>
      <c r="ROV72" s="15"/>
      <c r="ROW72" s="14"/>
      <c r="ROX72" s="15"/>
      <c r="ROY72" s="14"/>
      <c r="ROZ72" s="15"/>
      <c r="RPA72" s="14"/>
      <c r="RPB72" s="15"/>
      <c r="RPC72" s="14"/>
      <c r="RPD72" s="15"/>
      <c r="RPE72" s="14"/>
      <c r="RPF72" s="15"/>
      <c r="RPG72" s="14"/>
      <c r="RPH72" s="15"/>
      <c r="RPI72" s="14"/>
      <c r="RPJ72" s="15"/>
      <c r="RPK72" s="14"/>
      <c r="RPL72" s="15"/>
      <c r="RPM72" s="14"/>
      <c r="RPN72" s="15"/>
      <c r="RPO72" s="14"/>
      <c r="RPP72" s="15"/>
      <c r="RPQ72" s="14"/>
      <c r="RPR72" s="15"/>
      <c r="RPS72" s="14"/>
      <c r="RPT72" s="15"/>
      <c r="RPU72" s="14"/>
      <c r="RPV72" s="15"/>
      <c r="RPW72" s="14"/>
      <c r="RPX72" s="15"/>
      <c r="RPY72" s="14"/>
      <c r="RPZ72" s="15"/>
      <c r="RQA72" s="14"/>
      <c r="RQB72" s="15"/>
      <c r="RQC72" s="14"/>
      <c r="RQD72" s="15"/>
      <c r="RQE72" s="14"/>
      <c r="RQF72" s="15"/>
      <c r="RQG72" s="14"/>
      <c r="RQH72" s="15"/>
      <c r="RQI72" s="14"/>
      <c r="RQJ72" s="15"/>
      <c r="RQK72" s="14"/>
      <c r="RQL72" s="15"/>
      <c r="RQM72" s="14"/>
      <c r="RQN72" s="15"/>
      <c r="RQO72" s="14"/>
      <c r="RQP72" s="15"/>
      <c r="RQQ72" s="14"/>
      <c r="RQR72" s="15"/>
      <c r="RQS72" s="14"/>
      <c r="RQT72" s="15"/>
      <c r="RQU72" s="14"/>
      <c r="RQV72" s="15"/>
      <c r="RQW72" s="14"/>
      <c r="RQX72" s="15"/>
      <c r="RQY72" s="14"/>
      <c r="RQZ72" s="15"/>
      <c r="RRA72" s="14"/>
      <c r="RRB72" s="15"/>
      <c r="RRC72" s="14"/>
      <c r="RRD72" s="15"/>
      <c r="RRE72" s="14"/>
      <c r="RRF72" s="15"/>
      <c r="RRG72" s="14"/>
      <c r="RRH72" s="15"/>
      <c r="RRI72" s="14"/>
      <c r="RRJ72" s="15"/>
      <c r="RRK72" s="14"/>
      <c r="RRL72" s="15"/>
      <c r="RRM72" s="14"/>
      <c r="RRN72" s="15"/>
      <c r="RRO72" s="14"/>
      <c r="RRP72" s="15"/>
      <c r="RRQ72" s="14"/>
      <c r="RRR72" s="15"/>
      <c r="RRS72" s="14"/>
      <c r="RRT72" s="15"/>
      <c r="RRU72" s="14"/>
      <c r="RRV72" s="15"/>
      <c r="RRW72" s="14"/>
      <c r="RRX72" s="15"/>
      <c r="RRY72" s="14"/>
      <c r="RRZ72" s="15"/>
      <c r="RSA72" s="14"/>
      <c r="RSB72" s="15"/>
      <c r="RSC72" s="14"/>
      <c r="RSD72" s="15"/>
      <c r="RSE72" s="14"/>
      <c r="RSF72" s="15"/>
      <c r="RSG72" s="14"/>
      <c r="RSH72" s="15"/>
      <c r="RSI72" s="14"/>
      <c r="RSJ72" s="15"/>
      <c r="RSK72" s="14"/>
      <c r="RSL72" s="15"/>
      <c r="RSM72" s="14"/>
      <c r="RSN72" s="15"/>
      <c r="RSO72" s="14"/>
      <c r="RSP72" s="15"/>
      <c r="RSQ72" s="14"/>
      <c r="RSR72" s="15"/>
      <c r="RSS72" s="14"/>
      <c r="RST72" s="15"/>
      <c r="RSU72" s="14"/>
      <c r="RSV72" s="15"/>
      <c r="RSW72" s="14"/>
      <c r="RSX72" s="15"/>
      <c r="RSY72" s="14"/>
      <c r="RSZ72" s="15"/>
      <c r="RTA72" s="14"/>
      <c r="RTB72" s="15"/>
      <c r="RTC72" s="14"/>
      <c r="RTD72" s="15"/>
      <c r="RTE72" s="14"/>
      <c r="RTF72" s="15"/>
      <c r="RTG72" s="14"/>
      <c r="RTH72" s="15"/>
      <c r="RTI72" s="14"/>
      <c r="RTJ72" s="15"/>
      <c r="RTK72" s="14"/>
      <c r="RTL72" s="15"/>
      <c r="RTM72" s="14"/>
      <c r="RTN72" s="15"/>
      <c r="RTO72" s="14"/>
      <c r="RTP72" s="15"/>
      <c r="RTQ72" s="14"/>
      <c r="RTR72" s="15"/>
      <c r="RTS72" s="14"/>
      <c r="RTT72" s="15"/>
      <c r="RTU72" s="14"/>
      <c r="RTV72" s="15"/>
      <c r="RTW72" s="14"/>
      <c r="RTX72" s="15"/>
      <c r="RTY72" s="14"/>
      <c r="RTZ72" s="15"/>
      <c r="RUA72" s="14"/>
      <c r="RUB72" s="15"/>
      <c r="RUC72" s="14"/>
      <c r="RUD72" s="15"/>
      <c r="RUE72" s="14"/>
      <c r="RUF72" s="15"/>
      <c r="RUG72" s="14"/>
      <c r="RUH72" s="15"/>
      <c r="RUI72" s="14"/>
      <c r="RUJ72" s="15"/>
      <c r="RUK72" s="14"/>
      <c r="RUL72" s="15"/>
      <c r="RUM72" s="14"/>
      <c r="RUN72" s="15"/>
      <c r="RUO72" s="14"/>
      <c r="RUP72" s="15"/>
      <c r="RUQ72" s="14"/>
      <c r="RUR72" s="15"/>
      <c r="RUS72" s="14"/>
      <c r="RUT72" s="15"/>
      <c r="RUU72" s="14"/>
      <c r="RUV72" s="15"/>
      <c r="RUW72" s="14"/>
      <c r="RUX72" s="15"/>
      <c r="RUY72" s="14"/>
      <c r="RUZ72" s="15"/>
      <c r="RVA72" s="14"/>
      <c r="RVB72" s="15"/>
      <c r="RVC72" s="14"/>
      <c r="RVD72" s="15"/>
      <c r="RVE72" s="14"/>
      <c r="RVF72" s="15"/>
      <c r="RVG72" s="14"/>
      <c r="RVH72" s="15"/>
      <c r="RVI72" s="14"/>
      <c r="RVJ72" s="15"/>
      <c r="RVK72" s="14"/>
      <c r="RVL72" s="15"/>
      <c r="RVM72" s="14"/>
      <c r="RVN72" s="15"/>
      <c r="RVO72" s="14"/>
      <c r="RVP72" s="15"/>
      <c r="RVQ72" s="14"/>
      <c r="RVR72" s="15"/>
      <c r="RVS72" s="14"/>
      <c r="RVT72" s="15"/>
      <c r="RVU72" s="14"/>
      <c r="RVV72" s="15"/>
      <c r="RVW72" s="14"/>
      <c r="RVX72" s="15"/>
      <c r="RVY72" s="14"/>
      <c r="RVZ72" s="15"/>
      <c r="RWA72" s="14"/>
      <c r="RWB72" s="15"/>
      <c r="RWC72" s="14"/>
      <c r="RWD72" s="15"/>
      <c r="RWE72" s="14"/>
      <c r="RWF72" s="15"/>
      <c r="RWG72" s="14"/>
      <c r="RWH72" s="15"/>
      <c r="RWI72" s="14"/>
      <c r="RWJ72" s="15"/>
      <c r="RWK72" s="14"/>
      <c r="RWL72" s="15"/>
      <c r="RWM72" s="14"/>
      <c r="RWN72" s="15"/>
      <c r="RWO72" s="14"/>
      <c r="RWP72" s="15"/>
      <c r="RWQ72" s="14"/>
      <c r="RWR72" s="15"/>
      <c r="RWS72" s="14"/>
      <c r="RWT72" s="15"/>
      <c r="RWU72" s="14"/>
      <c r="RWV72" s="15"/>
      <c r="RWW72" s="14"/>
      <c r="RWX72" s="15"/>
      <c r="RWY72" s="14"/>
      <c r="RWZ72" s="15"/>
      <c r="RXA72" s="14"/>
      <c r="RXB72" s="15"/>
      <c r="RXC72" s="14"/>
      <c r="RXD72" s="15"/>
      <c r="RXE72" s="14"/>
      <c r="RXF72" s="15"/>
      <c r="RXG72" s="14"/>
      <c r="RXH72" s="15"/>
      <c r="RXI72" s="14"/>
      <c r="RXJ72" s="15"/>
      <c r="RXK72" s="14"/>
      <c r="RXL72" s="15"/>
      <c r="RXM72" s="14"/>
      <c r="RXN72" s="15"/>
      <c r="RXO72" s="14"/>
      <c r="RXP72" s="15"/>
      <c r="RXQ72" s="14"/>
      <c r="RXR72" s="15"/>
      <c r="RXS72" s="14"/>
      <c r="RXT72" s="15"/>
      <c r="RXU72" s="14"/>
      <c r="RXV72" s="15"/>
      <c r="RXW72" s="14"/>
      <c r="RXX72" s="15"/>
      <c r="RXY72" s="14"/>
      <c r="RXZ72" s="15"/>
      <c r="RYA72" s="14"/>
      <c r="RYB72" s="15"/>
      <c r="RYC72" s="14"/>
      <c r="RYD72" s="15"/>
      <c r="RYE72" s="14"/>
      <c r="RYF72" s="15"/>
      <c r="RYG72" s="14"/>
      <c r="RYH72" s="15"/>
      <c r="RYI72" s="14"/>
      <c r="RYJ72" s="15"/>
      <c r="RYK72" s="14"/>
      <c r="RYL72" s="15"/>
      <c r="RYM72" s="14"/>
      <c r="RYN72" s="15"/>
      <c r="RYO72" s="14"/>
      <c r="RYP72" s="15"/>
      <c r="RYQ72" s="14"/>
      <c r="RYR72" s="15"/>
      <c r="RYS72" s="14"/>
      <c r="RYT72" s="15"/>
      <c r="RYU72" s="14"/>
      <c r="RYV72" s="15"/>
      <c r="RYW72" s="14"/>
      <c r="RYX72" s="15"/>
      <c r="RYY72" s="14"/>
      <c r="RYZ72" s="15"/>
      <c r="RZA72" s="14"/>
      <c r="RZB72" s="15"/>
      <c r="RZC72" s="14"/>
      <c r="RZD72" s="15"/>
      <c r="RZE72" s="14"/>
      <c r="RZF72" s="15"/>
      <c r="RZG72" s="14"/>
      <c r="RZH72" s="15"/>
      <c r="RZI72" s="14"/>
      <c r="RZJ72" s="15"/>
      <c r="RZK72" s="14"/>
      <c r="RZL72" s="15"/>
      <c r="RZM72" s="14"/>
      <c r="RZN72" s="15"/>
      <c r="RZO72" s="14"/>
      <c r="RZP72" s="15"/>
      <c r="RZQ72" s="14"/>
      <c r="RZR72" s="15"/>
      <c r="RZS72" s="14"/>
      <c r="RZT72" s="15"/>
      <c r="RZU72" s="14"/>
      <c r="RZV72" s="15"/>
      <c r="RZW72" s="14"/>
      <c r="RZX72" s="15"/>
      <c r="RZY72" s="14"/>
      <c r="RZZ72" s="15"/>
      <c r="SAA72" s="14"/>
      <c r="SAB72" s="15"/>
      <c r="SAC72" s="14"/>
      <c r="SAD72" s="15"/>
      <c r="SAE72" s="14"/>
      <c r="SAF72" s="15"/>
      <c r="SAG72" s="14"/>
      <c r="SAH72" s="15"/>
      <c r="SAI72" s="14"/>
      <c r="SAJ72" s="15"/>
      <c r="SAK72" s="14"/>
      <c r="SAL72" s="15"/>
      <c r="SAM72" s="14"/>
      <c r="SAN72" s="15"/>
      <c r="SAO72" s="14"/>
      <c r="SAP72" s="15"/>
      <c r="SAQ72" s="14"/>
      <c r="SAR72" s="15"/>
      <c r="SAS72" s="14"/>
      <c r="SAT72" s="15"/>
      <c r="SAU72" s="14"/>
      <c r="SAV72" s="15"/>
      <c r="SAW72" s="14"/>
      <c r="SAX72" s="15"/>
      <c r="SAY72" s="14"/>
      <c r="SAZ72" s="15"/>
      <c r="SBA72" s="14"/>
      <c r="SBB72" s="15"/>
      <c r="SBC72" s="14"/>
      <c r="SBD72" s="15"/>
      <c r="SBE72" s="14"/>
      <c r="SBF72" s="15"/>
      <c r="SBG72" s="14"/>
      <c r="SBH72" s="15"/>
      <c r="SBI72" s="14"/>
      <c r="SBJ72" s="15"/>
      <c r="SBK72" s="14"/>
      <c r="SBL72" s="15"/>
      <c r="SBM72" s="14"/>
      <c r="SBN72" s="15"/>
      <c r="SBO72" s="14"/>
      <c r="SBP72" s="15"/>
      <c r="SBQ72" s="14"/>
      <c r="SBR72" s="15"/>
      <c r="SBS72" s="14"/>
      <c r="SBT72" s="15"/>
      <c r="SBU72" s="14"/>
      <c r="SBV72" s="15"/>
      <c r="SBW72" s="14"/>
      <c r="SBX72" s="15"/>
      <c r="SBY72" s="14"/>
      <c r="SBZ72" s="15"/>
      <c r="SCA72" s="14"/>
      <c r="SCB72" s="15"/>
      <c r="SCC72" s="14"/>
      <c r="SCD72" s="15"/>
      <c r="SCE72" s="14"/>
      <c r="SCF72" s="15"/>
      <c r="SCG72" s="14"/>
      <c r="SCH72" s="15"/>
      <c r="SCI72" s="14"/>
      <c r="SCJ72" s="15"/>
      <c r="SCK72" s="14"/>
      <c r="SCL72" s="15"/>
      <c r="SCM72" s="14"/>
      <c r="SCN72" s="15"/>
      <c r="SCO72" s="14"/>
      <c r="SCP72" s="15"/>
      <c r="SCQ72" s="14"/>
      <c r="SCR72" s="15"/>
      <c r="SCS72" s="14"/>
      <c r="SCT72" s="15"/>
      <c r="SCU72" s="14"/>
      <c r="SCV72" s="15"/>
      <c r="SCW72" s="14"/>
      <c r="SCX72" s="15"/>
      <c r="SCY72" s="14"/>
      <c r="SCZ72" s="15"/>
      <c r="SDA72" s="14"/>
      <c r="SDB72" s="15"/>
      <c r="SDC72" s="14"/>
      <c r="SDD72" s="15"/>
      <c r="SDE72" s="14"/>
      <c r="SDF72" s="15"/>
      <c r="SDG72" s="14"/>
      <c r="SDH72" s="15"/>
      <c r="SDI72" s="14"/>
      <c r="SDJ72" s="15"/>
      <c r="SDK72" s="14"/>
      <c r="SDL72" s="15"/>
      <c r="SDM72" s="14"/>
      <c r="SDN72" s="15"/>
      <c r="SDO72" s="14"/>
      <c r="SDP72" s="15"/>
      <c r="SDQ72" s="14"/>
      <c r="SDR72" s="15"/>
      <c r="SDS72" s="14"/>
      <c r="SDT72" s="15"/>
      <c r="SDU72" s="14"/>
      <c r="SDV72" s="15"/>
      <c r="SDW72" s="14"/>
      <c r="SDX72" s="15"/>
      <c r="SDY72" s="14"/>
      <c r="SDZ72" s="15"/>
      <c r="SEA72" s="14"/>
      <c r="SEB72" s="15"/>
      <c r="SEC72" s="14"/>
      <c r="SED72" s="15"/>
      <c r="SEE72" s="14"/>
      <c r="SEF72" s="15"/>
      <c r="SEG72" s="14"/>
      <c r="SEH72" s="15"/>
      <c r="SEI72" s="14"/>
      <c r="SEJ72" s="15"/>
      <c r="SEK72" s="14"/>
      <c r="SEL72" s="15"/>
      <c r="SEM72" s="14"/>
      <c r="SEN72" s="15"/>
      <c r="SEO72" s="14"/>
      <c r="SEP72" s="15"/>
      <c r="SEQ72" s="14"/>
      <c r="SER72" s="15"/>
      <c r="SES72" s="14"/>
      <c r="SET72" s="15"/>
      <c r="SEU72" s="14"/>
      <c r="SEV72" s="15"/>
      <c r="SEW72" s="14"/>
      <c r="SEX72" s="15"/>
      <c r="SEY72" s="14"/>
      <c r="SEZ72" s="15"/>
      <c r="SFA72" s="14"/>
      <c r="SFB72" s="15"/>
      <c r="SFC72" s="14"/>
      <c r="SFD72" s="15"/>
      <c r="SFE72" s="14"/>
      <c r="SFF72" s="15"/>
      <c r="SFG72" s="14"/>
      <c r="SFH72" s="15"/>
      <c r="SFI72" s="14"/>
      <c r="SFJ72" s="15"/>
      <c r="SFK72" s="14"/>
      <c r="SFL72" s="15"/>
      <c r="SFM72" s="14"/>
      <c r="SFN72" s="15"/>
      <c r="SFO72" s="14"/>
      <c r="SFP72" s="15"/>
      <c r="SFQ72" s="14"/>
      <c r="SFR72" s="15"/>
      <c r="SFS72" s="14"/>
      <c r="SFT72" s="15"/>
      <c r="SFU72" s="14"/>
      <c r="SFV72" s="15"/>
      <c r="SFW72" s="14"/>
      <c r="SFX72" s="15"/>
      <c r="SFY72" s="14"/>
      <c r="SFZ72" s="15"/>
      <c r="SGA72" s="14"/>
      <c r="SGB72" s="15"/>
      <c r="SGC72" s="14"/>
      <c r="SGD72" s="15"/>
      <c r="SGE72" s="14"/>
      <c r="SGF72" s="15"/>
      <c r="SGG72" s="14"/>
      <c r="SGH72" s="15"/>
      <c r="SGI72" s="14"/>
      <c r="SGJ72" s="15"/>
      <c r="SGK72" s="14"/>
      <c r="SGL72" s="15"/>
      <c r="SGM72" s="14"/>
      <c r="SGN72" s="15"/>
      <c r="SGO72" s="14"/>
      <c r="SGP72" s="15"/>
      <c r="SGQ72" s="14"/>
      <c r="SGR72" s="15"/>
      <c r="SGS72" s="14"/>
      <c r="SGT72" s="15"/>
      <c r="SGU72" s="14"/>
      <c r="SGV72" s="15"/>
      <c r="SGW72" s="14"/>
      <c r="SGX72" s="15"/>
      <c r="SGY72" s="14"/>
      <c r="SGZ72" s="15"/>
      <c r="SHA72" s="14"/>
      <c r="SHB72" s="15"/>
      <c r="SHC72" s="14"/>
      <c r="SHD72" s="15"/>
      <c r="SHE72" s="14"/>
      <c r="SHF72" s="15"/>
      <c r="SHG72" s="14"/>
      <c r="SHH72" s="15"/>
      <c r="SHI72" s="14"/>
      <c r="SHJ72" s="15"/>
      <c r="SHK72" s="14"/>
      <c r="SHL72" s="15"/>
      <c r="SHM72" s="14"/>
      <c r="SHN72" s="15"/>
      <c r="SHO72" s="14"/>
      <c r="SHP72" s="15"/>
      <c r="SHQ72" s="14"/>
      <c r="SHR72" s="15"/>
      <c r="SHS72" s="14"/>
      <c r="SHT72" s="15"/>
      <c r="SHU72" s="14"/>
      <c r="SHV72" s="15"/>
      <c r="SHW72" s="14"/>
      <c r="SHX72" s="15"/>
      <c r="SHY72" s="14"/>
      <c r="SHZ72" s="15"/>
      <c r="SIA72" s="14"/>
      <c r="SIB72" s="15"/>
      <c r="SIC72" s="14"/>
      <c r="SID72" s="15"/>
      <c r="SIE72" s="14"/>
      <c r="SIF72" s="15"/>
      <c r="SIG72" s="14"/>
      <c r="SIH72" s="15"/>
      <c r="SII72" s="14"/>
      <c r="SIJ72" s="15"/>
      <c r="SIK72" s="14"/>
      <c r="SIL72" s="15"/>
      <c r="SIM72" s="14"/>
      <c r="SIN72" s="15"/>
      <c r="SIO72" s="14"/>
      <c r="SIP72" s="15"/>
      <c r="SIQ72" s="14"/>
      <c r="SIR72" s="15"/>
      <c r="SIS72" s="14"/>
      <c r="SIT72" s="15"/>
      <c r="SIU72" s="14"/>
      <c r="SIV72" s="15"/>
      <c r="SIW72" s="14"/>
      <c r="SIX72" s="15"/>
      <c r="SIY72" s="14"/>
      <c r="SIZ72" s="15"/>
      <c r="SJA72" s="14"/>
      <c r="SJB72" s="15"/>
      <c r="SJC72" s="14"/>
      <c r="SJD72" s="15"/>
      <c r="SJE72" s="14"/>
      <c r="SJF72" s="15"/>
      <c r="SJG72" s="14"/>
      <c r="SJH72" s="15"/>
      <c r="SJI72" s="14"/>
      <c r="SJJ72" s="15"/>
      <c r="SJK72" s="14"/>
      <c r="SJL72" s="15"/>
      <c r="SJM72" s="14"/>
      <c r="SJN72" s="15"/>
      <c r="SJO72" s="14"/>
      <c r="SJP72" s="15"/>
      <c r="SJQ72" s="14"/>
      <c r="SJR72" s="15"/>
      <c r="SJS72" s="14"/>
      <c r="SJT72" s="15"/>
      <c r="SJU72" s="14"/>
      <c r="SJV72" s="15"/>
      <c r="SJW72" s="14"/>
      <c r="SJX72" s="15"/>
      <c r="SJY72" s="14"/>
      <c r="SJZ72" s="15"/>
      <c r="SKA72" s="14"/>
      <c r="SKB72" s="15"/>
      <c r="SKC72" s="14"/>
      <c r="SKD72" s="15"/>
      <c r="SKE72" s="14"/>
      <c r="SKF72" s="15"/>
      <c r="SKG72" s="14"/>
      <c r="SKH72" s="15"/>
      <c r="SKI72" s="14"/>
      <c r="SKJ72" s="15"/>
      <c r="SKK72" s="14"/>
      <c r="SKL72" s="15"/>
      <c r="SKM72" s="14"/>
      <c r="SKN72" s="15"/>
      <c r="SKO72" s="14"/>
      <c r="SKP72" s="15"/>
      <c r="SKQ72" s="14"/>
      <c r="SKR72" s="15"/>
      <c r="SKS72" s="14"/>
      <c r="SKT72" s="15"/>
      <c r="SKU72" s="14"/>
      <c r="SKV72" s="15"/>
      <c r="SKW72" s="14"/>
      <c r="SKX72" s="15"/>
      <c r="SKY72" s="14"/>
      <c r="SKZ72" s="15"/>
      <c r="SLA72" s="14"/>
      <c r="SLB72" s="15"/>
      <c r="SLC72" s="14"/>
      <c r="SLD72" s="15"/>
      <c r="SLE72" s="14"/>
      <c r="SLF72" s="15"/>
      <c r="SLG72" s="14"/>
      <c r="SLH72" s="15"/>
      <c r="SLI72" s="14"/>
      <c r="SLJ72" s="15"/>
      <c r="SLK72" s="14"/>
      <c r="SLL72" s="15"/>
      <c r="SLM72" s="14"/>
      <c r="SLN72" s="15"/>
      <c r="SLO72" s="14"/>
      <c r="SLP72" s="15"/>
      <c r="SLQ72" s="14"/>
      <c r="SLR72" s="15"/>
      <c r="SLS72" s="14"/>
      <c r="SLT72" s="15"/>
      <c r="SLU72" s="14"/>
      <c r="SLV72" s="15"/>
      <c r="SLW72" s="14"/>
      <c r="SLX72" s="15"/>
      <c r="SLY72" s="14"/>
      <c r="SLZ72" s="15"/>
      <c r="SMA72" s="14"/>
      <c r="SMB72" s="15"/>
      <c r="SMC72" s="14"/>
      <c r="SMD72" s="15"/>
      <c r="SME72" s="14"/>
      <c r="SMF72" s="15"/>
      <c r="SMG72" s="14"/>
      <c r="SMH72" s="15"/>
      <c r="SMI72" s="14"/>
      <c r="SMJ72" s="15"/>
      <c r="SMK72" s="14"/>
      <c r="SML72" s="15"/>
      <c r="SMM72" s="14"/>
      <c r="SMN72" s="15"/>
      <c r="SMO72" s="14"/>
      <c r="SMP72" s="15"/>
      <c r="SMQ72" s="14"/>
      <c r="SMR72" s="15"/>
      <c r="SMS72" s="14"/>
      <c r="SMT72" s="15"/>
      <c r="SMU72" s="14"/>
      <c r="SMV72" s="15"/>
      <c r="SMW72" s="14"/>
      <c r="SMX72" s="15"/>
      <c r="SMY72" s="14"/>
      <c r="SMZ72" s="15"/>
      <c r="SNA72" s="14"/>
      <c r="SNB72" s="15"/>
      <c r="SNC72" s="14"/>
      <c r="SND72" s="15"/>
      <c r="SNE72" s="14"/>
      <c r="SNF72" s="15"/>
      <c r="SNG72" s="14"/>
      <c r="SNH72" s="15"/>
      <c r="SNI72" s="14"/>
      <c r="SNJ72" s="15"/>
      <c r="SNK72" s="14"/>
      <c r="SNL72" s="15"/>
      <c r="SNM72" s="14"/>
      <c r="SNN72" s="15"/>
      <c r="SNO72" s="14"/>
      <c r="SNP72" s="15"/>
      <c r="SNQ72" s="14"/>
      <c r="SNR72" s="15"/>
      <c r="SNS72" s="14"/>
      <c r="SNT72" s="15"/>
      <c r="SNU72" s="14"/>
      <c r="SNV72" s="15"/>
      <c r="SNW72" s="14"/>
      <c r="SNX72" s="15"/>
      <c r="SNY72" s="14"/>
      <c r="SNZ72" s="15"/>
      <c r="SOA72" s="14"/>
      <c r="SOB72" s="15"/>
      <c r="SOC72" s="14"/>
      <c r="SOD72" s="15"/>
      <c r="SOE72" s="14"/>
      <c r="SOF72" s="15"/>
      <c r="SOG72" s="14"/>
      <c r="SOH72" s="15"/>
      <c r="SOI72" s="14"/>
      <c r="SOJ72" s="15"/>
      <c r="SOK72" s="14"/>
      <c r="SOL72" s="15"/>
      <c r="SOM72" s="14"/>
      <c r="SON72" s="15"/>
      <c r="SOO72" s="14"/>
      <c r="SOP72" s="15"/>
      <c r="SOQ72" s="14"/>
      <c r="SOR72" s="15"/>
      <c r="SOS72" s="14"/>
      <c r="SOT72" s="15"/>
      <c r="SOU72" s="14"/>
      <c r="SOV72" s="15"/>
      <c r="SOW72" s="14"/>
      <c r="SOX72" s="15"/>
      <c r="SOY72" s="14"/>
      <c r="SOZ72" s="15"/>
      <c r="SPA72" s="14"/>
      <c r="SPB72" s="15"/>
      <c r="SPC72" s="14"/>
      <c r="SPD72" s="15"/>
      <c r="SPE72" s="14"/>
      <c r="SPF72" s="15"/>
      <c r="SPG72" s="14"/>
      <c r="SPH72" s="15"/>
      <c r="SPI72" s="14"/>
      <c r="SPJ72" s="15"/>
      <c r="SPK72" s="14"/>
      <c r="SPL72" s="15"/>
      <c r="SPM72" s="14"/>
      <c r="SPN72" s="15"/>
      <c r="SPO72" s="14"/>
      <c r="SPP72" s="15"/>
      <c r="SPQ72" s="14"/>
      <c r="SPR72" s="15"/>
      <c r="SPS72" s="14"/>
      <c r="SPT72" s="15"/>
      <c r="SPU72" s="14"/>
      <c r="SPV72" s="15"/>
      <c r="SPW72" s="14"/>
      <c r="SPX72" s="15"/>
      <c r="SPY72" s="14"/>
      <c r="SPZ72" s="15"/>
      <c r="SQA72" s="14"/>
      <c r="SQB72" s="15"/>
      <c r="SQC72" s="14"/>
      <c r="SQD72" s="15"/>
      <c r="SQE72" s="14"/>
      <c r="SQF72" s="15"/>
      <c r="SQG72" s="14"/>
      <c r="SQH72" s="15"/>
      <c r="SQI72" s="14"/>
      <c r="SQJ72" s="15"/>
      <c r="SQK72" s="14"/>
      <c r="SQL72" s="15"/>
      <c r="SQM72" s="14"/>
      <c r="SQN72" s="15"/>
      <c r="SQO72" s="14"/>
      <c r="SQP72" s="15"/>
      <c r="SQQ72" s="14"/>
      <c r="SQR72" s="15"/>
      <c r="SQS72" s="14"/>
      <c r="SQT72" s="15"/>
      <c r="SQU72" s="14"/>
      <c r="SQV72" s="15"/>
      <c r="SQW72" s="14"/>
      <c r="SQX72" s="15"/>
      <c r="SQY72" s="14"/>
      <c r="SQZ72" s="15"/>
      <c r="SRA72" s="14"/>
      <c r="SRB72" s="15"/>
      <c r="SRC72" s="14"/>
      <c r="SRD72" s="15"/>
      <c r="SRE72" s="14"/>
      <c r="SRF72" s="15"/>
      <c r="SRG72" s="14"/>
      <c r="SRH72" s="15"/>
      <c r="SRI72" s="14"/>
      <c r="SRJ72" s="15"/>
      <c r="SRK72" s="14"/>
      <c r="SRL72" s="15"/>
      <c r="SRM72" s="14"/>
      <c r="SRN72" s="15"/>
      <c r="SRO72" s="14"/>
      <c r="SRP72" s="15"/>
      <c r="SRQ72" s="14"/>
      <c r="SRR72" s="15"/>
      <c r="SRS72" s="14"/>
      <c r="SRT72" s="15"/>
      <c r="SRU72" s="14"/>
      <c r="SRV72" s="15"/>
      <c r="SRW72" s="14"/>
      <c r="SRX72" s="15"/>
      <c r="SRY72" s="14"/>
      <c r="SRZ72" s="15"/>
      <c r="SSA72" s="14"/>
      <c r="SSB72" s="15"/>
      <c r="SSC72" s="14"/>
      <c r="SSD72" s="15"/>
      <c r="SSE72" s="14"/>
      <c r="SSF72" s="15"/>
      <c r="SSG72" s="14"/>
      <c r="SSH72" s="15"/>
      <c r="SSI72" s="14"/>
      <c r="SSJ72" s="15"/>
      <c r="SSK72" s="14"/>
      <c r="SSL72" s="15"/>
      <c r="SSM72" s="14"/>
      <c r="SSN72" s="15"/>
      <c r="SSO72" s="14"/>
      <c r="SSP72" s="15"/>
      <c r="SSQ72" s="14"/>
      <c r="SSR72" s="15"/>
      <c r="SSS72" s="14"/>
      <c r="SST72" s="15"/>
      <c r="SSU72" s="14"/>
      <c r="SSV72" s="15"/>
      <c r="SSW72" s="14"/>
      <c r="SSX72" s="15"/>
      <c r="SSY72" s="14"/>
      <c r="SSZ72" s="15"/>
      <c r="STA72" s="14"/>
      <c r="STB72" s="15"/>
      <c r="STC72" s="14"/>
      <c r="STD72" s="15"/>
      <c r="STE72" s="14"/>
      <c r="STF72" s="15"/>
      <c r="STG72" s="14"/>
      <c r="STH72" s="15"/>
      <c r="STI72" s="14"/>
      <c r="STJ72" s="15"/>
      <c r="STK72" s="14"/>
      <c r="STL72" s="15"/>
      <c r="STM72" s="14"/>
      <c r="STN72" s="15"/>
      <c r="STO72" s="14"/>
      <c r="STP72" s="15"/>
      <c r="STQ72" s="14"/>
      <c r="STR72" s="15"/>
      <c r="STS72" s="14"/>
      <c r="STT72" s="15"/>
      <c r="STU72" s="14"/>
      <c r="STV72" s="15"/>
      <c r="STW72" s="14"/>
      <c r="STX72" s="15"/>
      <c r="STY72" s="14"/>
      <c r="STZ72" s="15"/>
      <c r="SUA72" s="14"/>
      <c r="SUB72" s="15"/>
      <c r="SUC72" s="14"/>
      <c r="SUD72" s="15"/>
      <c r="SUE72" s="14"/>
      <c r="SUF72" s="15"/>
      <c r="SUG72" s="14"/>
      <c r="SUH72" s="15"/>
      <c r="SUI72" s="14"/>
      <c r="SUJ72" s="15"/>
      <c r="SUK72" s="14"/>
      <c r="SUL72" s="15"/>
      <c r="SUM72" s="14"/>
      <c r="SUN72" s="15"/>
      <c r="SUO72" s="14"/>
      <c r="SUP72" s="15"/>
      <c r="SUQ72" s="14"/>
      <c r="SUR72" s="15"/>
      <c r="SUS72" s="14"/>
      <c r="SUT72" s="15"/>
      <c r="SUU72" s="14"/>
      <c r="SUV72" s="15"/>
      <c r="SUW72" s="14"/>
      <c r="SUX72" s="15"/>
      <c r="SUY72" s="14"/>
      <c r="SUZ72" s="15"/>
      <c r="SVA72" s="14"/>
      <c r="SVB72" s="15"/>
      <c r="SVC72" s="14"/>
      <c r="SVD72" s="15"/>
      <c r="SVE72" s="14"/>
      <c r="SVF72" s="15"/>
      <c r="SVG72" s="14"/>
      <c r="SVH72" s="15"/>
      <c r="SVI72" s="14"/>
      <c r="SVJ72" s="15"/>
      <c r="SVK72" s="14"/>
      <c r="SVL72" s="15"/>
      <c r="SVM72" s="14"/>
      <c r="SVN72" s="15"/>
      <c r="SVO72" s="14"/>
      <c r="SVP72" s="15"/>
      <c r="SVQ72" s="14"/>
      <c r="SVR72" s="15"/>
      <c r="SVS72" s="14"/>
      <c r="SVT72" s="15"/>
      <c r="SVU72" s="14"/>
      <c r="SVV72" s="15"/>
      <c r="SVW72" s="14"/>
      <c r="SVX72" s="15"/>
      <c r="SVY72" s="14"/>
      <c r="SVZ72" s="15"/>
      <c r="SWA72" s="14"/>
      <c r="SWB72" s="15"/>
      <c r="SWC72" s="14"/>
      <c r="SWD72" s="15"/>
      <c r="SWE72" s="14"/>
      <c r="SWF72" s="15"/>
      <c r="SWG72" s="14"/>
      <c r="SWH72" s="15"/>
      <c r="SWI72" s="14"/>
      <c r="SWJ72" s="15"/>
      <c r="SWK72" s="14"/>
      <c r="SWL72" s="15"/>
      <c r="SWM72" s="14"/>
      <c r="SWN72" s="15"/>
      <c r="SWO72" s="14"/>
      <c r="SWP72" s="15"/>
      <c r="SWQ72" s="14"/>
      <c r="SWR72" s="15"/>
      <c r="SWS72" s="14"/>
      <c r="SWT72" s="15"/>
      <c r="SWU72" s="14"/>
      <c r="SWV72" s="15"/>
      <c r="SWW72" s="14"/>
      <c r="SWX72" s="15"/>
      <c r="SWY72" s="14"/>
      <c r="SWZ72" s="15"/>
      <c r="SXA72" s="14"/>
      <c r="SXB72" s="15"/>
      <c r="SXC72" s="14"/>
      <c r="SXD72" s="15"/>
      <c r="SXE72" s="14"/>
      <c r="SXF72" s="15"/>
      <c r="SXG72" s="14"/>
      <c r="SXH72" s="15"/>
      <c r="SXI72" s="14"/>
      <c r="SXJ72" s="15"/>
      <c r="SXK72" s="14"/>
      <c r="SXL72" s="15"/>
      <c r="SXM72" s="14"/>
      <c r="SXN72" s="15"/>
      <c r="SXO72" s="14"/>
      <c r="SXP72" s="15"/>
      <c r="SXQ72" s="14"/>
      <c r="SXR72" s="15"/>
      <c r="SXS72" s="14"/>
      <c r="SXT72" s="15"/>
      <c r="SXU72" s="14"/>
      <c r="SXV72" s="15"/>
      <c r="SXW72" s="14"/>
      <c r="SXX72" s="15"/>
      <c r="SXY72" s="14"/>
      <c r="SXZ72" s="15"/>
      <c r="SYA72" s="14"/>
      <c r="SYB72" s="15"/>
      <c r="SYC72" s="14"/>
      <c r="SYD72" s="15"/>
      <c r="SYE72" s="14"/>
      <c r="SYF72" s="15"/>
      <c r="SYG72" s="14"/>
      <c r="SYH72" s="15"/>
      <c r="SYI72" s="14"/>
      <c r="SYJ72" s="15"/>
      <c r="SYK72" s="14"/>
      <c r="SYL72" s="15"/>
      <c r="SYM72" s="14"/>
      <c r="SYN72" s="15"/>
      <c r="SYO72" s="14"/>
      <c r="SYP72" s="15"/>
      <c r="SYQ72" s="14"/>
      <c r="SYR72" s="15"/>
      <c r="SYS72" s="14"/>
      <c r="SYT72" s="15"/>
      <c r="SYU72" s="14"/>
      <c r="SYV72" s="15"/>
      <c r="SYW72" s="14"/>
      <c r="SYX72" s="15"/>
      <c r="SYY72" s="14"/>
      <c r="SYZ72" s="15"/>
      <c r="SZA72" s="14"/>
      <c r="SZB72" s="15"/>
      <c r="SZC72" s="14"/>
      <c r="SZD72" s="15"/>
      <c r="SZE72" s="14"/>
      <c r="SZF72" s="15"/>
      <c r="SZG72" s="14"/>
      <c r="SZH72" s="15"/>
      <c r="SZI72" s="14"/>
      <c r="SZJ72" s="15"/>
      <c r="SZK72" s="14"/>
      <c r="SZL72" s="15"/>
      <c r="SZM72" s="14"/>
      <c r="SZN72" s="15"/>
      <c r="SZO72" s="14"/>
      <c r="SZP72" s="15"/>
      <c r="SZQ72" s="14"/>
      <c r="SZR72" s="15"/>
      <c r="SZS72" s="14"/>
      <c r="SZT72" s="15"/>
      <c r="SZU72" s="14"/>
      <c r="SZV72" s="15"/>
      <c r="SZW72" s="14"/>
      <c r="SZX72" s="15"/>
      <c r="SZY72" s="14"/>
      <c r="SZZ72" s="15"/>
      <c r="TAA72" s="14"/>
      <c r="TAB72" s="15"/>
      <c r="TAC72" s="14"/>
      <c r="TAD72" s="15"/>
      <c r="TAE72" s="14"/>
      <c r="TAF72" s="15"/>
      <c r="TAG72" s="14"/>
      <c r="TAH72" s="15"/>
      <c r="TAI72" s="14"/>
      <c r="TAJ72" s="15"/>
      <c r="TAK72" s="14"/>
      <c r="TAL72" s="15"/>
      <c r="TAM72" s="14"/>
      <c r="TAN72" s="15"/>
      <c r="TAO72" s="14"/>
      <c r="TAP72" s="15"/>
      <c r="TAQ72" s="14"/>
      <c r="TAR72" s="15"/>
      <c r="TAS72" s="14"/>
      <c r="TAT72" s="15"/>
      <c r="TAU72" s="14"/>
      <c r="TAV72" s="15"/>
      <c r="TAW72" s="14"/>
      <c r="TAX72" s="15"/>
      <c r="TAY72" s="14"/>
      <c r="TAZ72" s="15"/>
      <c r="TBA72" s="14"/>
      <c r="TBB72" s="15"/>
      <c r="TBC72" s="14"/>
      <c r="TBD72" s="15"/>
      <c r="TBE72" s="14"/>
      <c r="TBF72" s="15"/>
      <c r="TBG72" s="14"/>
      <c r="TBH72" s="15"/>
      <c r="TBI72" s="14"/>
      <c r="TBJ72" s="15"/>
      <c r="TBK72" s="14"/>
      <c r="TBL72" s="15"/>
      <c r="TBM72" s="14"/>
      <c r="TBN72" s="15"/>
      <c r="TBO72" s="14"/>
      <c r="TBP72" s="15"/>
      <c r="TBQ72" s="14"/>
      <c r="TBR72" s="15"/>
      <c r="TBS72" s="14"/>
      <c r="TBT72" s="15"/>
      <c r="TBU72" s="14"/>
      <c r="TBV72" s="15"/>
      <c r="TBW72" s="14"/>
      <c r="TBX72" s="15"/>
      <c r="TBY72" s="14"/>
      <c r="TBZ72" s="15"/>
      <c r="TCA72" s="14"/>
      <c r="TCB72" s="15"/>
      <c r="TCC72" s="14"/>
      <c r="TCD72" s="15"/>
      <c r="TCE72" s="14"/>
      <c r="TCF72" s="15"/>
      <c r="TCG72" s="14"/>
      <c r="TCH72" s="15"/>
      <c r="TCI72" s="14"/>
      <c r="TCJ72" s="15"/>
      <c r="TCK72" s="14"/>
      <c r="TCL72" s="15"/>
      <c r="TCM72" s="14"/>
      <c r="TCN72" s="15"/>
      <c r="TCO72" s="14"/>
      <c r="TCP72" s="15"/>
      <c r="TCQ72" s="14"/>
      <c r="TCR72" s="15"/>
      <c r="TCS72" s="14"/>
      <c r="TCT72" s="15"/>
      <c r="TCU72" s="14"/>
      <c r="TCV72" s="15"/>
      <c r="TCW72" s="14"/>
      <c r="TCX72" s="15"/>
      <c r="TCY72" s="14"/>
      <c r="TCZ72" s="15"/>
      <c r="TDA72" s="14"/>
      <c r="TDB72" s="15"/>
      <c r="TDC72" s="14"/>
      <c r="TDD72" s="15"/>
      <c r="TDE72" s="14"/>
      <c r="TDF72" s="15"/>
      <c r="TDG72" s="14"/>
      <c r="TDH72" s="15"/>
      <c r="TDI72" s="14"/>
      <c r="TDJ72" s="15"/>
      <c r="TDK72" s="14"/>
      <c r="TDL72" s="15"/>
      <c r="TDM72" s="14"/>
      <c r="TDN72" s="15"/>
      <c r="TDO72" s="14"/>
      <c r="TDP72" s="15"/>
      <c r="TDQ72" s="14"/>
      <c r="TDR72" s="15"/>
      <c r="TDS72" s="14"/>
      <c r="TDT72" s="15"/>
      <c r="TDU72" s="14"/>
      <c r="TDV72" s="15"/>
      <c r="TDW72" s="14"/>
      <c r="TDX72" s="15"/>
      <c r="TDY72" s="14"/>
      <c r="TDZ72" s="15"/>
      <c r="TEA72" s="14"/>
      <c r="TEB72" s="15"/>
      <c r="TEC72" s="14"/>
      <c r="TED72" s="15"/>
      <c r="TEE72" s="14"/>
      <c r="TEF72" s="15"/>
      <c r="TEG72" s="14"/>
      <c r="TEH72" s="15"/>
      <c r="TEI72" s="14"/>
      <c r="TEJ72" s="15"/>
      <c r="TEK72" s="14"/>
      <c r="TEL72" s="15"/>
      <c r="TEM72" s="14"/>
      <c r="TEN72" s="15"/>
      <c r="TEO72" s="14"/>
      <c r="TEP72" s="15"/>
      <c r="TEQ72" s="14"/>
      <c r="TER72" s="15"/>
      <c r="TES72" s="14"/>
      <c r="TET72" s="15"/>
      <c r="TEU72" s="14"/>
      <c r="TEV72" s="15"/>
      <c r="TEW72" s="14"/>
      <c r="TEX72" s="15"/>
      <c r="TEY72" s="14"/>
      <c r="TEZ72" s="15"/>
      <c r="TFA72" s="14"/>
      <c r="TFB72" s="15"/>
      <c r="TFC72" s="14"/>
      <c r="TFD72" s="15"/>
      <c r="TFE72" s="14"/>
      <c r="TFF72" s="15"/>
      <c r="TFG72" s="14"/>
      <c r="TFH72" s="15"/>
      <c r="TFI72" s="14"/>
      <c r="TFJ72" s="15"/>
      <c r="TFK72" s="14"/>
      <c r="TFL72" s="15"/>
      <c r="TFM72" s="14"/>
      <c r="TFN72" s="15"/>
      <c r="TFO72" s="14"/>
      <c r="TFP72" s="15"/>
      <c r="TFQ72" s="14"/>
      <c r="TFR72" s="15"/>
      <c r="TFS72" s="14"/>
      <c r="TFT72" s="15"/>
      <c r="TFU72" s="14"/>
      <c r="TFV72" s="15"/>
      <c r="TFW72" s="14"/>
      <c r="TFX72" s="15"/>
      <c r="TFY72" s="14"/>
      <c r="TFZ72" s="15"/>
      <c r="TGA72" s="14"/>
      <c r="TGB72" s="15"/>
      <c r="TGC72" s="14"/>
      <c r="TGD72" s="15"/>
      <c r="TGE72" s="14"/>
      <c r="TGF72" s="15"/>
      <c r="TGG72" s="14"/>
      <c r="TGH72" s="15"/>
      <c r="TGI72" s="14"/>
      <c r="TGJ72" s="15"/>
      <c r="TGK72" s="14"/>
      <c r="TGL72" s="15"/>
      <c r="TGM72" s="14"/>
      <c r="TGN72" s="15"/>
      <c r="TGO72" s="14"/>
      <c r="TGP72" s="15"/>
      <c r="TGQ72" s="14"/>
      <c r="TGR72" s="15"/>
      <c r="TGS72" s="14"/>
      <c r="TGT72" s="15"/>
      <c r="TGU72" s="14"/>
      <c r="TGV72" s="15"/>
      <c r="TGW72" s="14"/>
      <c r="TGX72" s="15"/>
      <c r="TGY72" s="14"/>
      <c r="TGZ72" s="15"/>
      <c r="THA72" s="14"/>
      <c r="THB72" s="15"/>
      <c r="THC72" s="14"/>
      <c r="THD72" s="15"/>
      <c r="THE72" s="14"/>
      <c r="THF72" s="15"/>
      <c r="THG72" s="14"/>
      <c r="THH72" s="15"/>
      <c r="THI72" s="14"/>
      <c r="THJ72" s="15"/>
      <c r="THK72" s="14"/>
      <c r="THL72" s="15"/>
      <c r="THM72" s="14"/>
      <c r="THN72" s="15"/>
      <c r="THO72" s="14"/>
      <c r="THP72" s="15"/>
      <c r="THQ72" s="14"/>
      <c r="THR72" s="15"/>
      <c r="THS72" s="14"/>
      <c r="THT72" s="15"/>
      <c r="THU72" s="14"/>
      <c r="THV72" s="15"/>
      <c r="THW72" s="14"/>
      <c r="THX72" s="15"/>
      <c r="THY72" s="14"/>
      <c r="THZ72" s="15"/>
      <c r="TIA72" s="14"/>
      <c r="TIB72" s="15"/>
      <c r="TIC72" s="14"/>
      <c r="TID72" s="15"/>
      <c r="TIE72" s="14"/>
      <c r="TIF72" s="15"/>
      <c r="TIG72" s="14"/>
      <c r="TIH72" s="15"/>
      <c r="TII72" s="14"/>
      <c r="TIJ72" s="15"/>
      <c r="TIK72" s="14"/>
      <c r="TIL72" s="15"/>
      <c r="TIM72" s="14"/>
      <c r="TIN72" s="15"/>
      <c r="TIO72" s="14"/>
      <c r="TIP72" s="15"/>
      <c r="TIQ72" s="14"/>
      <c r="TIR72" s="15"/>
      <c r="TIS72" s="14"/>
      <c r="TIT72" s="15"/>
      <c r="TIU72" s="14"/>
      <c r="TIV72" s="15"/>
      <c r="TIW72" s="14"/>
      <c r="TIX72" s="15"/>
      <c r="TIY72" s="14"/>
      <c r="TIZ72" s="15"/>
      <c r="TJA72" s="14"/>
      <c r="TJB72" s="15"/>
      <c r="TJC72" s="14"/>
      <c r="TJD72" s="15"/>
      <c r="TJE72" s="14"/>
      <c r="TJF72" s="15"/>
      <c r="TJG72" s="14"/>
      <c r="TJH72" s="15"/>
      <c r="TJI72" s="14"/>
      <c r="TJJ72" s="15"/>
      <c r="TJK72" s="14"/>
      <c r="TJL72" s="15"/>
      <c r="TJM72" s="14"/>
      <c r="TJN72" s="15"/>
      <c r="TJO72" s="14"/>
      <c r="TJP72" s="15"/>
      <c r="TJQ72" s="14"/>
      <c r="TJR72" s="15"/>
      <c r="TJS72" s="14"/>
      <c r="TJT72" s="15"/>
      <c r="TJU72" s="14"/>
      <c r="TJV72" s="15"/>
      <c r="TJW72" s="14"/>
      <c r="TJX72" s="15"/>
      <c r="TJY72" s="14"/>
      <c r="TJZ72" s="15"/>
      <c r="TKA72" s="14"/>
      <c r="TKB72" s="15"/>
      <c r="TKC72" s="14"/>
      <c r="TKD72" s="15"/>
      <c r="TKE72" s="14"/>
      <c r="TKF72" s="15"/>
      <c r="TKG72" s="14"/>
      <c r="TKH72" s="15"/>
      <c r="TKI72" s="14"/>
      <c r="TKJ72" s="15"/>
      <c r="TKK72" s="14"/>
      <c r="TKL72" s="15"/>
      <c r="TKM72" s="14"/>
      <c r="TKN72" s="15"/>
      <c r="TKO72" s="14"/>
      <c r="TKP72" s="15"/>
      <c r="TKQ72" s="14"/>
      <c r="TKR72" s="15"/>
      <c r="TKS72" s="14"/>
      <c r="TKT72" s="15"/>
      <c r="TKU72" s="14"/>
      <c r="TKV72" s="15"/>
      <c r="TKW72" s="14"/>
      <c r="TKX72" s="15"/>
      <c r="TKY72" s="14"/>
      <c r="TKZ72" s="15"/>
      <c r="TLA72" s="14"/>
      <c r="TLB72" s="15"/>
      <c r="TLC72" s="14"/>
      <c r="TLD72" s="15"/>
      <c r="TLE72" s="14"/>
      <c r="TLF72" s="15"/>
      <c r="TLG72" s="14"/>
      <c r="TLH72" s="15"/>
      <c r="TLI72" s="14"/>
      <c r="TLJ72" s="15"/>
      <c r="TLK72" s="14"/>
      <c r="TLL72" s="15"/>
      <c r="TLM72" s="14"/>
      <c r="TLN72" s="15"/>
      <c r="TLO72" s="14"/>
      <c r="TLP72" s="15"/>
      <c r="TLQ72" s="14"/>
      <c r="TLR72" s="15"/>
      <c r="TLS72" s="14"/>
      <c r="TLT72" s="15"/>
      <c r="TLU72" s="14"/>
      <c r="TLV72" s="15"/>
      <c r="TLW72" s="14"/>
      <c r="TLX72" s="15"/>
      <c r="TLY72" s="14"/>
      <c r="TLZ72" s="15"/>
      <c r="TMA72" s="14"/>
      <c r="TMB72" s="15"/>
      <c r="TMC72" s="14"/>
      <c r="TMD72" s="15"/>
      <c r="TME72" s="14"/>
      <c r="TMF72" s="15"/>
      <c r="TMG72" s="14"/>
      <c r="TMH72" s="15"/>
      <c r="TMI72" s="14"/>
      <c r="TMJ72" s="15"/>
      <c r="TMK72" s="14"/>
      <c r="TML72" s="15"/>
      <c r="TMM72" s="14"/>
      <c r="TMN72" s="15"/>
      <c r="TMO72" s="14"/>
      <c r="TMP72" s="15"/>
      <c r="TMQ72" s="14"/>
      <c r="TMR72" s="15"/>
      <c r="TMS72" s="14"/>
      <c r="TMT72" s="15"/>
      <c r="TMU72" s="14"/>
      <c r="TMV72" s="15"/>
      <c r="TMW72" s="14"/>
      <c r="TMX72" s="15"/>
      <c r="TMY72" s="14"/>
      <c r="TMZ72" s="15"/>
      <c r="TNA72" s="14"/>
      <c r="TNB72" s="15"/>
      <c r="TNC72" s="14"/>
      <c r="TND72" s="15"/>
      <c r="TNE72" s="14"/>
      <c r="TNF72" s="15"/>
      <c r="TNG72" s="14"/>
      <c r="TNH72" s="15"/>
      <c r="TNI72" s="14"/>
      <c r="TNJ72" s="15"/>
      <c r="TNK72" s="14"/>
      <c r="TNL72" s="15"/>
      <c r="TNM72" s="14"/>
      <c r="TNN72" s="15"/>
      <c r="TNO72" s="14"/>
      <c r="TNP72" s="15"/>
      <c r="TNQ72" s="14"/>
      <c r="TNR72" s="15"/>
      <c r="TNS72" s="14"/>
      <c r="TNT72" s="15"/>
      <c r="TNU72" s="14"/>
      <c r="TNV72" s="15"/>
      <c r="TNW72" s="14"/>
      <c r="TNX72" s="15"/>
      <c r="TNY72" s="14"/>
      <c r="TNZ72" s="15"/>
      <c r="TOA72" s="14"/>
      <c r="TOB72" s="15"/>
      <c r="TOC72" s="14"/>
      <c r="TOD72" s="15"/>
      <c r="TOE72" s="14"/>
      <c r="TOF72" s="15"/>
      <c r="TOG72" s="14"/>
      <c r="TOH72" s="15"/>
      <c r="TOI72" s="14"/>
      <c r="TOJ72" s="15"/>
      <c r="TOK72" s="14"/>
      <c r="TOL72" s="15"/>
      <c r="TOM72" s="14"/>
      <c r="TON72" s="15"/>
      <c r="TOO72" s="14"/>
      <c r="TOP72" s="15"/>
      <c r="TOQ72" s="14"/>
      <c r="TOR72" s="15"/>
      <c r="TOS72" s="14"/>
      <c r="TOT72" s="15"/>
      <c r="TOU72" s="14"/>
      <c r="TOV72" s="15"/>
      <c r="TOW72" s="14"/>
      <c r="TOX72" s="15"/>
      <c r="TOY72" s="14"/>
      <c r="TOZ72" s="15"/>
      <c r="TPA72" s="14"/>
      <c r="TPB72" s="15"/>
      <c r="TPC72" s="14"/>
      <c r="TPD72" s="15"/>
      <c r="TPE72" s="14"/>
      <c r="TPF72" s="15"/>
      <c r="TPG72" s="14"/>
      <c r="TPH72" s="15"/>
      <c r="TPI72" s="14"/>
      <c r="TPJ72" s="15"/>
      <c r="TPK72" s="14"/>
      <c r="TPL72" s="15"/>
      <c r="TPM72" s="14"/>
      <c r="TPN72" s="15"/>
      <c r="TPO72" s="14"/>
      <c r="TPP72" s="15"/>
      <c r="TPQ72" s="14"/>
      <c r="TPR72" s="15"/>
      <c r="TPS72" s="14"/>
      <c r="TPT72" s="15"/>
      <c r="TPU72" s="14"/>
      <c r="TPV72" s="15"/>
      <c r="TPW72" s="14"/>
      <c r="TPX72" s="15"/>
      <c r="TPY72" s="14"/>
      <c r="TPZ72" s="15"/>
      <c r="TQA72" s="14"/>
      <c r="TQB72" s="15"/>
      <c r="TQC72" s="14"/>
      <c r="TQD72" s="15"/>
      <c r="TQE72" s="14"/>
      <c r="TQF72" s="15"/>
      <c r="TQG72" s="14"/>
      <c r="TQH72" s="15"/>
      <c r="TQI72" s="14"/>
      <c r="TQJ72" s="15"/>
      <c r="TQK72" s="14"/>
      <c r="TQL72" s="15"/>
      <c r="TQM72" s="14"/>
      <c r="TQN72" s="15"/>
      <c r="TQO72" s="14"/>
      <c r="TQP72" s="15"/>
      <c r="TQQ72" s="14"/>
      <c r="TQR72" s="15"/>
      <c r="TQS72" s="14"/>
      <c r="TQT72" s="15"/>
      <c r="TQU72" s="14"/>
      <c r="TQV72" s="15"/>
      <c r="TQW72" s="14"/>
      <c r="TQX72" s="15"/>
      <c r="TQY72" s="14"/>
      <c r="TQZ72" s="15"/>
      <c r="TRA72" s="14"/>
      <c r="TRB72" s="15"/>
      <c r="TRC72" s="14"/>
      <c r="TRD72" s="15"/>
      <c r="TRE72" s="14"/>
      <c r="TRF72" s="15"/>
      <c r="TRG72" s="14"/>
      <c r="TRH72" s="15"/>
      <c r="TRI72" s="14"/>
      <c r="TRJ72" s="15"/>
      <c r="TRK72" s="14"/>
      <c r="TRL72" s="15"/>
      <c r="TRM72" s="14"/>
      <c r="TRN72" s="15"/>
      <c r="TRO72" s="14"/>
      <c r="TRP72" s="15"/>
      <c r="TRQ72" s="14"/>
      <c r="TRR72" s="15"/>
      <c r="TRS72" s="14"/>
      <c r="TRT72" s="15"/>
      <c r="TRU72" s="14"/>
      <c r="TRV72" s="15"/>
      <c r="TRW72" s="14"/>
      <c r="TRX72" s="15"/>
      <c r="TRY72" s="14"/>
      <c r="TRZ72" s="15"/>
      <c r="TSA72" s="14"/>
      <c r="TSB72" s="15"/>
      <c r="TSC72" s="14"/>
      <c r="TSD72" s="15"/>
      <c r="TSE72" s="14"/>
      <c r="TSF72" s="15"/>
      <c r="TSG72" s="14"/>
      <c r="TSH72" s="15"/>
      <c r="TSI72" s="14"/>
      <c r="TSJ72" s="15"/>
      <c r="TSK72" s="14"/>
      <c r="TSL72" s="15"/>
      <c r="TSM72" s="14"/>
      <c r="TSN72" s="15"/>
      <c r="TSO72" s="14"/>
      <c r="TSP72" s="15"/>
      <c r="TSQ72" s="14"/>
      <c r="TSR72" s="15"/>
      <c r="TSS72" s="14"/>
      <c r="TST72" s="15"/>
      <c r="TSU72" s="14"/>
      <c r="TSV72" s="15"/>
      <c r="TSW72" s="14"/>
      <c r="TSX72" s="15"/>
      <c r="TSY72" s="14"/>
      <c r="TSZ72" s="15"/>
      <c r="TTA72" s="14"/>
      <c r="TTB72" s="15"/>
      <c r="TTC72" s="14"/>
      <c r="TTD72" s="15"/>
      <c r="TTE72" s="14"/>
      <c r="TTF72" s="15"/>
      <c r="TTG72" s="14"/>
      <c r="TTH72" s="15"/>
      <c r="TTI72" s="14"/>
      <c r="TTJ72" s="15"/>
      <c r="TTK72" s="14"/>
      <c r="TTL72" s="15"/>
      <c r="TTM72" s="14"/>
      <c r="TTN72" s="15"/>
      <c r="TTO72" s="14"/>
      <c r="TTP72" s="15"/>
      <c r="TTQ72" s="14"/>
      <c r="TTR72" s="15"/>
      <c r="TTS72" s="14"/>
      <c r="TTT72" s="15"/>
      <c r="TTU72" s="14"/>
      <c r="TTV72" s="15"/>
      <c r="TTW72" s="14"/>
      <c r="TTX72" s="15"/>
      <c r="TTY72" s="14"/>
      <c r="TTZ72" s="15"/>
      <c r="TUA72" s="14"/>
      <c r="TUB72" s="15"/>
      <c r="TUC72" s="14"/>
      <c r="TUD72" s="15"/>
      <c r="TUE72" s="14"/>
      <c r="TUF72" s="15"/>
      <c r="TUG72" s="14"/>
      <c r="TUH72" s="15"/>
      <c r="TUI72" s="14"/>
      <c r="TUJ72" s="15"/>
      <c r="TUK72" s="14"/>
      <c r="TUL72" s="15"/>
      <c r="TUM72" s="14"/>
      <c r="TUN72" s="15"/>
      <c r="TUO72" s="14"/>
      <c r="TUP72" s="15"/>
      <c r="TUQ72" s="14"/>
      <c r="TUR72" s="15"/>
      <c r="TUS72" s="14"/>
      <c r="TUT72" s="15"/>
      <c r="TUU72" s="14"/>
      <c r="TUV72" s="15"/>
      <c r="TUW72" s="14"/>
      <c r="TUX72" s="15"/>
      <c r="TUY72" s="14"/>
      <c r="TUZ72" s="15"/>
      <c r="TVA72" s="14"/>
      <c r="TVB72" s="15"/>
      <c r="TVC72" s="14"/>
      <c r="TVD72" s="15"/>
      <c r="TVE72" s="14"/>
      <c r="TVF72" s="15"/>
      <c r="TVG72" s="14"/>
      <c r="TVH72" s="15"/>
      <c r="TVI72" s="14"/>
      <c r="TVJ72" s="15"/>
      <c r="TVK72" s="14"/>
      <c r="TVL72" s="15"/>
      <c r="TVM72" s="14"/>
      <c r="TVN72" s="15"/>
      <c r="TVO72" s="14"/>
      <c r="TVP72" s="15"/>
      <c r="TVQ72" s="14"/>
      <c r="TVR72" s="15"/>
      <c r="TVS72" s="14"/>
      <c r="TVT72" s="15"/>
      <c r="TVU72" s="14"/>
      <c r="TVV72" s="15"/>
      <c r="TVW72" s="14"/>
      <c r="TVX72" s="15"/>
      <c r="TVY72" s="14"/>
      <c r="TVZ72" s="15"/>
      <c r="TWA72" s="14"/>
      <c r="TWB72" s="15"/>
      <c r="TWC72" s="14"/>
      <c r="TWD72" s="15"/>
      <c r="TWE72" s="14"/>
      <c r="TWF72" s="15"/>
      <c r="TWG72" s="14"/>
      <c r="TWH72" s="15"/>
      <c r="TWI72" s="14"/>
      <c r="TWJ72" s="15"/>
      <c r="TWK72" s="14"/>
      <c r="TWL72" s="15"/>
      <c r="TWM72" s="14"/>
      <c r="TWN72" s="15"/>
      <c r="TWO72" s="14"/>
      <c r="TWP72" s="15"/>
      <c r="TWQ72" s="14"/>
      <c r="TWR72" s="15"/>
      <c r="TWS72" s="14"/>
      <c r="TWT72" s="15"/>
      <c r="TWU72" s="14"/>
      <c r="TWV72" s="15"/>
      <c r="TWW72" s="14"/>
      <c r="TWX72" s="15"/>
      <c r="TWY72" s="14"/>
      <c r="TWZ72" s="15"/>
      <c r="TXA72" s="14"/>
      <c r="TXB72" s="15"/>
      <c r="TXC72" s="14"/>
      <c r="TXD72" s="15"/>
      <c r="TXE72" s="14"/>
      <c r="TXF72" s="15"/>
      <c r="TXG72" s="14"/>
      <c r="TXH72" s="15"/>
      <c r="TXI72" s="14"/>
      <c r="TXJ72" s="15"/>
      <c r="TXK72" s="14"/>
      <c r="TXL72" s="15"/>
      <c r="TXM72" s="14"/>
      <c r="TXN72" s="15"/>
      <c r="TXO72" s="14"/>
      <c r="TXP72" s="15"/>
      <c r="TXQ72" s="14"/>
      <c r="TXR72" s="15"/>
      <c r="TXS72" s="14"/>
      <c r="TXT72" s="15"/>
      <c r="TXU72" s="14"/>
      <c r="TXV72" s="15"/>
      <c r="TXW72" s="14"/>
      <c r="TXX72" s="15"/>
      <c r="TXY72" s="14"/>
      <c r="TXZ72" s="15"/>
      <c r="TYA72" s="14"/>
      <c r="TYB72" s="15"/>
      <c r="TYC72" s="14"/>
      <c r="TYD72" s="15"/>
      <c r="TYE72" s="14"/>
      <c r="TYF72" s="15"/>
      <c r="TYG72" s="14"/>
      <c r="TYH72" s="15"/>
      <c r="TYI72" s="14"/>
      <c r="TYJ72" s="15"/>
      <c r="TYK72" s="14"/>
      <c r="TYL72" s="15"/>
      <c r="TYM72" s="14"/>
      <c r="TYN72" s="15"/>
      <c r="TYO72" s="14"/>
      <c r="TYP72" s="15"/>
      <c r="TYQ72" s="14"/>
      <c r="TYR72" s="15"/>
      <c r="TYS72" s="14"/>
      <c r="TYT72" s="15"/>
      <c r="TYU72" s="14"/>
      <c r="TYV72" s="15"/>
      <c r="TYW72" s="14"/>
      <c r="TYX72" s="15"/>
      <c r="TYY72" s="14"/>
      <c r="TYZ72" s="15"/>
      <c r="TZA72" s="14"/>
      <c r="TZB72" s="15"/>
      <c r="TZC72" s="14"/>
      <c r="TZD72" s="15"/>
      <c r="TZE72" s="14"/>
      <c r="TZF72" s="15"/>
      <c r="TZG72" s="14"/>
      <c r="TZH72" s="15"/>
      <c r="TZI72" s="14"/>
      <c r="TZJ72" s="15"/>
      <c r="TZK72" s="14"/>
      <c r="TZL72" s="15"/>
      <c r="TZM72" s="14"/>
      <c r="TZN72" s="15"/>
      <c r="TZO72" s="14"/>
      <c r="TZP72" s="15"/>
      <c r="TZQ72" s="14"/>
      <c r="TZR72" s="15"/>
      <c r="TZS72" s="14"/>
      <c r="TZT72" s="15"/>
      <c r="TZU72" s="14"/>
      <c r="TZV72" s="15"/>
      <c r="TZW72" s="14"/>
      <c r="TZX72" s="15"/>
      <c r="TZY72" s="14"/>
      <c r="TZZ72" s="15"/>
      <c r="UAA72" s="14"/>
      <c r="UAB72" s="15"/>
      <c r="UAC72" s="14"/>
      <c r="UAD72" s="15"/>
      <c r="UAE72" s="14"/>
      <c r="UAF72" s="15"/>
      <c r="UAG72" s="14"/>
      <c r="UAH72" s="15"/>
      <c r="UAI72" s="14"/>
      <c r="UAJ72" s="15"/>
      <c r="UAK72" s="14"/>
      <c r="UAL72" s="15"/>
      <c r="UAM72" s="14"/>
      <c r="UAN72" s="15"/>
      <c r="UAO72" s="14"/>
      <c r="UAP72" s="15"/>
      <c r="UAQ72" s="14"/>
      <c r="UAR72" s="15"/>
      <c r="UAS72" s="14"/>
      <c r="UAT72" s="15"/>
      <c r="UAU72" s="14"/>
      <c r="UAV72" s="15"/>
      <c r="UAW72" s="14"/>
      <c r="UAX72" s="15"/>
      <c r="UAY72" s="14"/>
      <c r="UAZ72" s="15"/>
      <c r="UBA72" s="14"/>
      <c r="UBB72" s="15"/>
      <c r="UBC72" s="14"/>
      <c r="UBD72" s="15"/>
      <c r="UBE72" s="14"/>
      <c r="UBF72" s="15"/>
      <c r="UBG72" s="14"/>
      <c r="UBH72" s="15"/>
      <c r="UBI72" s="14"/>
      <c r="UBJ72" s="15"/>
      <c r="UBK72" s="14"/>
      <c r="UBL72" s="15"/>
      <c r="UBM72" s="14"/>
      <c r="UBN72" s="15"/>
      <c r="UBO72" s="14"/>
      <c r="UBP72" s="15"/>
      <c r="UBQ72" s="14"/>
      <c r="UBR72" s="15"/>
      <c r="UBS72" s="14"/>
      <c r="UBT72" s="15"/>
      <c r="UBU72" s="14"/>
      <c r="UBV72" s="15"/>
      <c r="UBW72" s="14"/>
      <c r="UBX72" s="15"/>
      <c r="UBY72" s="14"/>
      <c r="UBZ72" s="15"/>
      <c r="UCA72" s="14"/>
      <c r="UCB72" s="15"/>
      <c r="UCC72" s="14"/>
      <c r="UCD72" s="15"/>
      <c r="UCE72" s="14"/>
      <c r="UCF72" s="15"/>
      <c r="UCG72" s="14"/>
      <c r="UCH72" s="15"/>
      <c r="UCI72" s="14"/>
      <c r="UCJ72" s="15"/>
      <c r="UCK72" s="14"/>
      <c r="UCL72" s="15"/>
      <c r="UCM72" s="14"/>
      <c r="UCN72" s="15"/>
      <c r="UCO72" s="14"/>
      <c r="UCP72" s="15"/>
      <c r="UCQ72" s="14"/>
      <c r="UCR72" s="15"/>
      <c r="UCS72" s="14"/>
      <c r="UCT72" s="15"/>
      <c r="UCU72" s="14"/>
      <c r="UCV72" s="15"/>
      <c r="UCW72" s="14"/>
      <c r="UCX72" s="15"/>
      <c r="UCY72" s="14"/>
      <c r="UCZ72" s="15"/>
      <c r="UDA72" s="14"/>
      <c r="UDB72" s="15"/>
      <c r="UDC72" s="14"/>
      <c r="UDD72" s="15"/>
      <c r="UDE72" s="14"/>
      <c r="UDF72" s="15"/>
      <c r="UDG72" s="14"/>
      <c r="UDH72" s="15"/>
      <c r="UDI72" s="14"/>
      <c r="UDJ72" s="15"/>
      <c r="UDK72" s="14"/>
      <c r="UDL72" s="15"/>
      <c r="UDM72" s="14"/>
      <c r="UDN72" s="15"/>
      <c r="UDO72" s="14"/>
      <c r="UDP72" s="15"/>
      <c r="UDQ72" s="14"/>
      <c r="UDR72" s="15"/>
      <c r="UDS72" s="14"/>
      <c r="UDT72" s="15"/>
      <c r="UDU72" s="14"/>
      <c r="UDV72" s="15"/>
      <c r="UDW72" s="14"/>
      <c r="UDX72" s="15"/>
      <c r="UDY72" s="14"/>
      <c r="UDZ72" s="15"/>
      <c r="UEA72" s="14"/>
      <c r="UEB72" s="15"/>
      <c r="UEC72" s="14"/>
      <c r="UED72" s="15"/>
      <c r="UEE72" s="14"/>
      <c r="UEF72" s="15"/>
      <c r="UEG72" s="14"/>
      <c r="UEH72" s="15"/>
      <c r="UEI72" s="14"/>
      <c r="UEJ72" s="15"/>
      <c r="UEK72" s="14"/>
      <c r="UEL72" s="15"/>
      <c r="UEM72" s="14"/>
      <c r="UEN72" s="15"/>
      <c r="UEO72" s="14"/>
      <c r="UEP72" s="15"/>
      <c r="UEQ72" s="14"/>
      <c r="UER72" s="15"/>
      <c r="UES72" s="14"/>
      <c r="UET72" s="15"/>
      <c r="UEU72" s="14"/>
      <c r="UEV72" s="15"/>
      <c r="UEW72" s="14"/>
      <c r="UEX72" s="15"/>
      <c r="UEY72" s="14"/>
      <c r="UEZ72" s="15"/>
      <c r="UFA72" s="14"/>
      <c r="UFB72" s="15"/>
      <c r="UFC72" s="14"/>
      <c r="UFD72" s="15"/>
      <c r="UFE72" s="14"/>
      <c r="UFF72" s="15"/>
      <c r="UFG72" s="14"/>
      <c r="UFH72" s="15"/>
      <c r="UFI72" s="14"/>
      <c r="UFJ72" s="15"/>
      <c r="UFK72" s="14"/>
      <c r="UFL72" s="15"/>
      <c r="UFM72" s="14"/>
      <c r="UFN72" s="15"/>
      <c r="UFO72" s="14"/>
      <c r="UFP72" s="15"/>
      <c r="UFQ72" s="14"/>
      <c r="UFR72" s="15"/>
      <c r="UFS72" s="14"/>
      <c r="UFT72" s="15"/>
      <c r="UFU72" s="14"/>
      <c r="UFV72" s="15"/>
      <c r="UFW72" s="14"/>
      <c r="UFX72" s="15"/>
      <c r="UFY72" s="14"/>
      <c r="UFZ72" s="15"/>
      <c r="UGA72" s="14"/>
      <c r="UGB72" s="15"/>
      <c r="UGC72" s="14"/>
      <c r="UGD72" s="15"/>
      <c r="UGE72" s="14"/>
      <c r="UGF72" s="15"/>
      <c r="UGG72" s="14"/>
      <c r="UGH72" s="15"/>
      <c r="UGI72" s="14"/>
      <c r="UGJ72" s="15"/>
      <c r="UGK72" s="14"/>
      <c r="UGL72" s="15"/>
      <c r="UGM72" s="14"/>
      <c r="UGN72" s="15"/>
      <c r="UGO72" s="14"/>
      <c r="UGP72" s="15"/>
      <c r="UGQ72" s="14"/>
      <c r="UGR72" s="15"/>
      <c r="UGS72" s="14"/>
      <c r="UGT72" s="15"/>
      <c r="UGU72" s="14"/>
      <c r="UGV72" s="15"/>
      <c r="UGW72" s="14"/>
      <c r="UGX72" s="15"/>
      <c r="UGY72" s="14"/>
      <c r="UGZ72" s="15"/>
      <c r="UHA72" s="14"/>
      <c r="UHB72" s="15"/>
      <c r="UHC72" s="14"/>
      <c r="UHD72" s="15"/>
      <c r="UHE72" s="14"/>
      <c r="UHF72" s="15"/>
      <c r="UHG72" s="14"/>
      <c r="UHH72" s="15"/>
      <c r="UHI72" s="14"/>
      <c r="UHJ72" s="15"/>
      <c r="UHK72" s="14"/>
      <c r="UHL72" s="15"/>
      <c r="UHM72" s="14"/>
      <c r="UHN72" s="15"/>
      <c r="UHO72" s="14"/>
      <c r="UHP72" s="15"/>
      <c r="UHQ72" s="14"/>
      <c r="UHR72" s="15"/>
      <c r="UHS72" s="14"/>
      <c r="UHT72" s="15"/>
      <c r="UHU72" s="14"/>
      <c r="UHV72" s="15"/>
      <c r="UHW72" s="14"/>
      <c r="UHX72" s="15"/>
      <c r="UHY72" s="14"/>
      <c r="UHZ72" s="15"/>
      <c r="UIA72" s="14"/>
      <c r="UIB72" s="15"/>
      <c r="UIC72" s="14"/>
      <c r="UID72" s="15"/>
      <c r="UIE72" s="14"/>
      <c r="UIF72" s="15"/>
      <c r="UIG72" s="14"/>
      <c r="UIH72" s="15"/>
      <c r="UII72" s="14"/>
      <c r="UIJ72" s="15"/>
      <c r="UIK72" s="14"/>
      <c r="UIL72" s="15"/>
      <c r="UIM72" s="14"/>
      <c r="UIN72" s="15"/>
      <c r="UIO72" s="14"/>
      <c r="UIP72" s="15"/>
      <c r="UIQ72" s="14"/>
      <c r="UIR72" s="15"/>
      <c r="UIS72" s="14"/>
      <c r="UIT72" s="15"/>
      <c r="UIU72" s="14"/>
      <c r="UIV72" s="15"/>
      <c r="UIW72" s="14"/>
      <c r="UIX72" s="15"/>
      <c r="UIY72" s="14"/>
      <c r="UIZ72" s="15"/>
      <c r="UJA72" s="14"/>
      <c r="UJB72" s="15"/>
      <c r="UJC72" s="14"/>
      <c r="UJD72" s="15"/>
      <c r="UJE72" s="14"/>
      <c r="UJF72" s="15"/>
      <c r="UJG72" s="14"/>
      <c r="UJH72" s="15"/>
      <c r="UJI72" s="14"/>
      <c r="UJJ72" s="15"/>
      <c r="UJK72" s="14"/>
      <c r="UJL72" s="15"/>
      <c r="UJM72" s="14"/>
      <c r="UJN72" s="15"/>
      <c r="UJO72" s="14"/>
      <c r="UJP72" s="15"/>
      <c r="UJQ72" s="14"/>
      <c r="UJR72" s="15"/>
      <c r="UJS72" s="14"/>
      <c r="UJT72" s="15"/>
      <c r="UJU72" s="14"/>
      <c r="UJV72" s="15"/>
      <c r="UJW72" s="14"/>
      <c r="UJX72" s="15"/>
      <c r="UJY72" s="14"/>
      <c r="UJZ72" s="15"/>
      <c r="UKA72" s="14"/>
      <c r="UKB72" s="15"/>
      <c r="UKC72" s="14"/>
      <c r="UKD72" s="15"/>
      <c r="UKE72" s="14"/>
      <c r="UKF72" s="15"/>
      <c r="UKG72" s="14"/>
      <c r="UKH72" s="15"/>
      <c r="UKI72" s="14"/>
      <c r="UKJ72" s="15"/>
      <c r="UKK72" s="14"/>
      <c r="UKL72" s="15"/>
      <c r="UKM72" s="14"/>
      <c r="UKN72" s="15"/>
      <c r="UKO72" s="14"/>
      <c r="UKP72" s="15"/>
      <c r="UKQ72" s="14"/>
      <c r="UKR72" s="15"/>
      <c r="UKS72" s="14"/>
      <c r="UKT72" s="15"/>
      <c r="UKU72" s="14"/>
      <c r="UKV72" s="15"/>
      <c r="UKW72" s="14"/>
      <c r="UKX72" s="15"/>
      <c r="UKY72" s="14"/>
      <c r="UKZ72" s="15"/>
      <c r="ULA72" s="14"/>
      <c r="ULB72" s="15"/>
      <c r="ULC72" s="14"/>
      <c r="ULD72" s="15"/>
      <c r="ULE72" s="14"/>
      <c r="ULF72" s="15"/>
      <c r="ULG72" s="14"/>
      <c r="ULH72" s="15"/>
      <c r="ULI72" s="14"/>
      <c r="ULJ72" s="15"/>
      <c r="ULK72" s="14"/>
      <c r="ULL72" s="15"/>
      <c r="ULM72" s="14"/>
      <c r="ULN72" s="15"/>
      <c r="ULO72" s="14"/>
      <c r="ULP72" s="15"/>
      <c r="ULQ72" s="14"/>
      <c r="ULR72" s="15"/>
      <c r="ULS72" s="14"/>
      <c r="ULT72" s="15"/>
      <c r="ULU72" s="14"/>
      <c r="ULV72" s="15"/>
      <c r="ULW72" s="14"/>
      <c r="ULX72" s="15"/>
      <c r="ULY72" s="14"/>
      <c r="ULZ72" s="15"/>
      <c r="UMA72" s="14"/>
      <c r="UMB72" s="15"/>
      <c r="UMC72" s="14"/>
      <c r="UMD72" s="15"/>
      <c r="UME72" s="14"/>
      <c r="UMF72" s="15"/>
      <c r="UMG72" s="14"/>
      <c r="UMH72" s="15"/>
      <c r="UMI72" s="14"/>
      <c r="UMJ72" s="15"/>
      <c r="UMK72" s="14"/>
      <c r="UML72" s="15"/>
      <c r="UMM72" s="14"/>
      <c r="UMN72" s="15"/>
      <c r="UMO72" s="14"/>
      <c r="UMP72" s="15"/>
      <c r="UMQ72" s="14"/>
      <c r="UMR72" s="15"/>
      <c r="UMS72" s="14"/>
      <c r="UMT72" s="15"/>
      <c r="UMU72" s="14"/>
      <c r="UMV72" s="15"/>
      <c r="UMW72" s="14"/>
      <c r="UMX72" s="15"/>
      <c r="UMY72" s="14"/>
      <c r="UMZ72" s="15"/>
      <c r="UNA72" s="14"/>
      <c r="UNB72" s="15"/>
      <c r="UNC72" s="14"/>
      <c r="UND72" s="15"/>
      <c r="UNE72" s="14"/>
      <c r="UNF72" s="15"/>
      <c r="UNG72" s="14"/>
      <c r="UNH72" s="15"/>
      <c r="UNI72" s="14"/>
      <c r="UNJ72" s="15"/>
      <c r="UNK72" s="14"/>
      <c r="UNL72" s="15"/>
      <c r="UNM72" s="14"/>
      <c r="UNN72" s="15"/>
      <c r="UNO72" s="14"/>
      <c r="UNP72" s="15"/>
      <c r="UNQ72" s="14"/>
      <c r="UNR72" s="15"/>
      <c r="UNS72" s="14"/>
      <c r="UNT72" s="15"/>
      <c r="UNU72" s="14"/>
      <c r="UNV72" s="15"/>
      <c r="UNW72" s="14"/>
      <c r="UNX72" s="15"/>
      <c r="UNY72" s="14"/>
      <c r="UNZ72" s="15"/>
      <c r="UOA72" s="14"/>
      <c r="UOB72" s="15"/>
      <c r="UOC72" s="14"/>
      <c r="UOD72" s="15"/>
      <c r="UOE72" s="14"/>
      <c r="UOF72" s="15"/>
      <c r="UOG72" s="14"/>
      <c r="UOH72" s="15"/>
      <c r="UOI72" s="14"/>
      <c r="UOJ72" s="15"/>
      <c r="UOK72" s="14"/>
      <c r="UOL72" s="15"/>
      <c r="UOM72" s="14"/>
      <c r="UON72" s="15"/>
      <c r="UOO72" s="14"/>
      <c r="UOP72" s="15"/>
      <c r="UOQ72" s="14"/>
      <c r="UOR72" s="15"/>
      <c r="UOS72" s="14"/>
      <c r="UOT72" s="15"/>
      <c r="UOU72" s="14"/>
      <c r="UOV72" s="15"/>
      <c r="UOW72" s="14"/>
      <c r="UOX72" s="15"/>
      <c r="UOY72" s="14"/>
      <c r="UOZ72" s="15"/>
      <c r="UPA72" s="14"/>
      <c r="UPB72" s="15"/>
      <c r="UPC72" s="14"/>
      <c r="UPD72" s="15"/>
      <c r="UPE72" s="14"/>
      <c r="UPF72" s="15"/>
      <c r="UPG72" s="14"/>
      <c r="UPH72" s="15"/>
      <c r="UPI72" s="14"/>
      <c r="UPJ72" s="15"/>
      <c r="UPK72" s="14"/>
      <c r="UPL72" s="15"/>
      <c r="UPM72" s="14"/>
      <c r="UPN72" s="15"/>
      <c r="UPO72" s="14"/>
      <c r="UPP72" s="15"/>
      <c r="UPQ72" s="14"/>
      <c r="UPR72" s="15"/>
      <c r="UPS72" s="14"/>
      <c r="UPT72" s="15"/>
      <c r="UPU72" s="14"/>
      <c r="UPV72" s="15"/>
      <c r="UPW72" s="14"/>
      <c r="UPX72" s="15"/>
      <c r="UPY72" s="14"/>
      <c r="UPZ72" s="15"/>
      <c r="UQA72" s="14"/>
      <c r="UQB72" s="15"/>
      <c r="UQC72" s="14"/>
      <c r="UQD72" s="15"/>
      <c r="UQE72" s="14"/>
      <c r="UQF72" s="15"/>
      <c r="UQG72" s="14"/>
      <c r="UQH72" s="15"/>
      <c r="UQI72" s="14"/>
      <c r="UQJ72" s="15"/>
      <c r="UQK72" s="14"/>
      <c r="UQL72" s="15"/>
      <c r="UQM72" s="14"/>
      <c r="UQN72" s="15"/>
      <c r="UQO72" s="14"/>
      <c r="UQP72" s="15"/>
      <c r="UQQ72" s="14"/>
      <c r="UQR72" s="15"/>
      <c r="UQS72" s="14"/>
      <c r="UQT72" s="15"/>
      <c r="UQU72" s="14"/>
      <c r="UQV72" s="15"/>
      <c r="UQW72" s="14"/>
      <c r="UQX72" s="15"/>
      <c r="UQY72" s="14"/>
      <c r="UQZ72" s="15"/>
      <c r="URA72" s="14"/>
      <c r="URB72" s="15"/>
      <c r="URC72" s="14"/>
      <c r="URD72" s="15"/>
      <c r="URE72" s="14"/>
      <c r="URF72" s="15"/>
      <c r="URG72" s="14"/>
      <c r="URH72" s="15"/>
      <c r="URI72" s="14"/>
      <c r="URJ72" s="15"/>
      <c r="URK72" s="14"/>
      <c r="URL72" s="15"/>
      <c r="URM72" s="14"/>
      <c r="URN72" s="15"/>
      <c r="URO72" s="14"/>
      <c r="URP72" s="15"/>
      <c r="URQ72" s="14"/>
      <c r="URR72" s="15"/>
      <c r="URS72" s="14"/>
      <c r="URT72" s="15"/>
      <c r="URU72" s="14"/>
      <c r="URV72" s="15"/>
      <c r="URW72" s="14"/>
      <c r="URX72" s="15"/>
      <c r="URY72" s="14"/>
      <c r="URZ72" s="15"/>
      <c r="USA72" s="14"/>
      <c r="USB72" s="15"/>
      <c r="USC72" s="14"/>
      <c r="USD72" s="15"/>
      <c r="USE72" s="14"/>
      <c r="USF72" s="15"/>
      <c r="USG72" s="14"/>
      <c r="USH72" s="15"/>
      <c r="USI72" s="14"/>
      <c r="USJ72" s="15"/>
      <c r="USK72" s="14"/>
      <c r="USL72" s="15"/>
      <c r="USM72" s="14"/>
      <c r="USN72" s="15"/>
      <c r="USO72" s="14"/>
      <c r="USP72" s="15"/>
      <c r="USQ72" s="14"/>
      <c r="USR72" s="15"/>
      <c r="USS72" s="14"/>
      <c r="UST72" s="15"/>
      <c r="USU72" s="14"/>
      <c r="USV72" s="15"/>
      <c r="USW72" s="14"/>
      <c r="USX72" s="15"/>
      <c r="USY72" s="14"/>
      <c r="USZ72" s="15"/>
      <c r="UTA72" s="14"/>
      <c r="UTB72" s="15"/>
      <c r="UTC72" s="14"/>
      <c r="UTD72" s="15"/>
      <c r="UTE72" s="14"/>
      <c r="UTF72" s="15"/>
      <c r="UTG72" s="14"/>
      <c r="UTH72" s="15"/>
      <c r="UTI72" s="14"/>
      <c r="UTJ72" s="15"/>
      <c r="UTK72" s="14"/>
      <c r="UTL72" s="15"/>
      <c r="UTM72" s="14"/>
      <c r="UTN72" s="15"/>
      <c r="UTO72" s="14"/>
      <c r="UTP72" s="15"/>
      <c r="UTQ72" s="14"/>
      <c r="UTR72" s="15"/>
      <c r="UTS72" s="14"/>
      <c r="UTT72" s="15"/>
      <c r="UTU72" s="14"/>
      <c r="UTV72" s="15"/>
      <c r="UTW72" s="14"/>
      <c r="UTX72" s="15"/>
      <c r="UTY72" s="14"/>
      <c r="UTZ72" s="15"/>
      <c r="UUA72" s="14"/>
      <c r="UUB72" s="15"/>
      <c r="UUC72" s="14"/>
      <c r="UUD72" s="15"/>
      <c r="UUE72" s="14"/>
      <c r="UUF72" s="15"/>
      <c r="UUG72" s="14"/>
      <c r="UUH72" s="15"/>
      <c r="UUI72" s="14"/>
      <c r="UUJ72" s="15"/>
      <c r="UUK72" s="14"/>
      <c r="UUL72" s="15"/>
      <c r="UUM72" s="14"/>
      <c r="UUN72" s="15"/>
      <c r="UUO72" s="14"/>
      <c r="UUP72" s="15"/>
      <c r="UUQ72" s="14"/>
      <c r="UUR72" s="15"/>
      <c r="UUS72" s="14"/>
      <c r="UUT72" s="15"/>
      <c r="UUU72" s="14"/>
      <c r="UUV72" s="15"/>
      <c r="UUW72" s="14"/>
      <c r="UUX72" s="15"/>
      <c r="UUY72" s="14"/>
      <c r="UUZ72" s="15"/>
      <c r="UVA72" s="14"/>
      <c r="UVB72" s="15"/>
      <c r="UVC72" s="14"/>
      <c r="UVD72" s="15"/>
      <c r="UVE72" s="14"/>
      <c r="UVF72" s="15"/>
      <c r="UVG72" s="14"/>
      <c r="UVH72" s="15"/>
      <c r="UVI72" s="14"/>
      <c r="UVJ72" s="15"/>
      <c r="UVK72" s="14"/>
      <c r="UVL72" s="15"/>
      <c r="UVM72" s="14"/>
      <c r="UVN72" s="15"/>
      <c r="UVO72" s="14"/>
      <c r="UVP72" s="15"/>
      <c r="UVQ72" s="14"/>
      <c r="UVR72" s="15"/>
      <c r="UVS72" s="14"/>
      <c r="UVT72" s="15"/>
      <c r="UVU72" s="14"/>
      <c r="UVV72" s="15"/>
      <c r="UVW72" s="14"/>
      <c r="UVX72" s="15"/>
      <c r="UVY72" s="14"/>
      <c r="UVZ72" s="15"/>
      <c r="UWA72" s="14"/>
      <c r="UWB72" s="15"/>
      <c r="UWC72" s="14"/>
      <c r="UWD72" s="15"/>
      <c r="UWE72" s="14"/>
      <c r="UWF72" s="15"/>
      <c r="UWG72" s="14"/>
      <c r="UWH72" s="15"/>
      <c r="UWI72" s="14"/>
      <c r="UWJ72" s="15"/>
      <c r="UWK72" s="14"/>
      <c r="UWL72" s="15"/>
      <c r="UWM72" s="14"/>
      <c r="UWN72" s="15"/>
      <c r="UWO72" s="14"/>
      <c r="UWP72" s="15"/>
      <c r="UWQ72" s="14"/>
      <c r="UWR72" s="15"/>
      <c r="UWS72" s="14"/>
      <c r="UWT72" s="15"/>
      <c r="UWU72" s="14"/>
      <c r="UWV72" s="15"/>
      <c r="UWW72" s="14"/>
      <c r="UWX72" s="15"/>
      <c r="UWY72" s="14"/>
      <c r="UWZ72" s="15"/>
      <c r="UXA72" s="14"/>
      <c r="UXB72" s="15"/>
      <c r="UXC72" s="14"/>
      <c r="UXD72" s="15"/>
      <c r="UXE72" s="14"/>
      <c r="UXF72" s="15"/>
      <c r="UXG72" s="14"/>
      <c r="UXH72" s="15"/>
      <c r="UXI72" s="14"/>
      <c r="UXJ72" s="15"/>
      <c r="UXK72" s="14"/>
      <c r="UXL72" s="15"/>
      <c r="UXM72" s="14"/>
      <c r="UXN72" s="15"/>
      <c r="UXO72" s="14"/>
      <c r="UXP72" s="15"/>
      <c r="UXQ72" s="14"/>
      <c r="UXR72" s="15"/>
      <c r="UXS72" s="14"/>
      <c r="UXT72" s="15"/>
      <c r="UXU72" s="14"/>
      <c r="UXV72" s="15"/>
      <c r="UXW72" s="14"/>
      <c r="UXX72" s="15"/>
      <c r="UXY72" s="14"/>
      <c r="UXZ72" s="15"/>
      <c r="UYA72" s="14"/>
      <c r="UYB72" s="15"/>
      <c r="UYC72" s="14"/>
      <c r="UYD72" s="15"/>
      <c r="UYE72" s="14"/>
      <c r="UYF72" s="15"/>
      <c r="UYG72" s="14"/>
      <c r="UYH72" s="15"/>
      <c r="UYI72" s="14"/>
      <c r="UYJ72" s="15"/>
      <c r="UYK72" s="14"/>
      <c r="UYL72" s="15"/>
      <c r="UYM72" s="14"/>
      <c r="UYN72" s="15"/>
      <c r="UYO72" s="14"/>
      <c r="UYP72" s="15"/>
      <c r="UYQ72" s="14"/>
      <c r="UYR72" s="15"/>
      <c r="UYS72" s="14"/>
      <c r="UYT72" s="15"/>
      <c r="UYU72" s="14"/>
      <c r="UYV72" s="15"/>
      <c r="UYW72" s="14"/>
      <c r="UYX72" s="15"/>
      <c r="UYY72" s="14"/>
      <c r="UYZ72" s="15"/>
      <c r="UZA72" s="14"/>
      <c r="UZB72" s="15"/>
      <c r="UZC72" s="14"/>
      <c r="UZD72" s="15"/>
      <c r="UZE72" s="14"/>
      <c r="UZF72" s="15"/>
      <c r="UZG72" s="14"/>
      <c r="UZH72" s="15"/>
      <c r="UZI72" s="14"/>
      <c r="UZJ72" s="15"/>
      <c r="UZK72" s="14"/>
      <c r="UZL72" s="15"/>
      <c r="UZM72" s="14"/>
      <c r="UZN72" s="15"/>
      <c r="UZO72" s="14"/>
      <c r="UZP72" s="15"/>
      <c r="UZQ72" s="14"/>
      <c r="UZR72" s="15"/>
      <c r="UZS72" s="14"/>
      <c r="UZT72" s="15"/>
      <c r="UZU72" s="14"/>
      <c r="UZV72" s="15"/>
      <c r="UZW72" s="14"/>
      <c r="UZX72" s="15"/>
      <c r="UZY72" s="14"/>
      <c r="UZZ72" s="15"/>
      <c r="VAA72" s="14"/>
      <c r="VAB72" s="15"/>
      <c r="VAC72" s="14"/>
      <c r="VAD72" s="15"/>
      <c r="VAE72" s="14"/>
      <c r="VAF72" s="15"/>
      <c r="VAG72" s="14"/>
      <c r="VAH72" s="15"/>
      <c r="VAI72" s="14"/>
      <c r="VAJ72" s="15"/>
      <c r="VAK72" s="14"/>
      <c r="VAL72" s="15"/>
      <c r="VAM72" s="14"/>
      <c r="VAN72" s="15"/>
      <c r="VAO72" s="14"/>
      <c r="VAP72" s="15"/>
      <c r="VAQ72" s="14"/>
      <c r="VAR72" s="15"/>
      <c r="VAS72" s="14"/>
      <c r="VAT72" s="15"/>
      <c r="VAU72" s="14"/>
      <c r="VAV72" s="15"/>
      <c r="VAW72" s="14"/>
      <c r="VAX72" s="15"/>
      <c r="VAY72" s="14"/>
      <c r="VAZ72" s="15"/>
      <c r="VBA72" s="14"/>
      <c r="VBB72" s="15"/>
      <c r="VBC72" s="14"/>
      <c r="VBD72" s="15"/>
      <c r="VBE72" s="14"/>
      <c r="VBF72" s="15"/>
      <c r="VBG72" s="14"/>
      <c r="VBH72" s="15"/>
      <c r="VBI72" s="14"/>
      <c r="VBJ72" s="15"/>
      <c r="VBK72" s="14"/>
      <c r="VBL72" s="15"/>
      <c r="VBM72" s="14"/>
      <c r="VBN72" s="15"/>
      <c r="VBO72" s="14"/>
      <c r="VBP72" s="15"/>
      <c r="VBQ72" s="14"/>
      <c r="VBR72" s="15"/>
      <c r="VBS72" s="14"/>
      <c r="VBT72" s="15"/>
      <c r="VBU72" s="14"/>
      <c r="VBV72" s="15"/>
      <c r="VBW72" s="14"/>
      <c r="VBX72" s="15"/>
      <c r="VBY72" s="14"/>
      <c r="VBZ72" s="15"/>
      <c r="VCA72" s="14"/>
      <c r="VCB72" s="15"/>
      <c r="VCC72" s="14"/>
      <c r="VCD72" s="15"/>
      <c r="VCE72" s="14"/>
      <c r="VCF72" s="15"/>
      <c r="VCG72" s="14"/>
      <c r="VCH72" s="15"/>
      <c r="VCI72" s="14"/>
      <c r="VCJ72" s="15"/>
      <c r="VCK72" s="14"/>
      <c r="VCL72" s="15"/>
      <c r="VCM72" s="14"/>
      <c r="VCN72" s="15"/>
      <c r="VCO72" s="14"/>
      <c r="VCP72" s="15"/>
      <c r="VCQ72" s="14"/>
      <c r="VCR72" s="15"/>
      <c r="VCS72" s="14"/>
      <c r="VCT72" s="15"/>
      <c r="VCU72" s="14"/>
      <c r="VCV72" s="15"/>
      <c r="VCW72" s="14"/>
      <c r="VCX72" s="15"/>
      <c r="VCY72" s="14"/>
      <c r="VCZ72" s="15"/>
      <c r="VDA72" s="14"/>
      <c r="VDB72" s="15"/>
      <c r="VDC72" s="14"/>
      <c r="VDD72" s="15"/>
      <c r="VDE72" s="14"/>
      <c r="VDF72" s="15"/>
      <c r="VDG72" s="14"/>
      <c r="VDH72" s="15"/>
      <c r="VDI72" s="14"/>
      <c r="VDJ72" s="15"/>
      <c r="VDK72" s="14"/>
      <c r="VDL72" s="15"/>
      <c r="VDM72" s="14"/>
      <c r="VDN72" s="15"/>
      <c r="VDO72" s="14"/>
      <c r="VDP72" s="15"/>
      <c r="VDQ72" s="14"/>
      <c r="VDR72" s="15"/>
      <c r="VDS72" s="14"/>
      <c r="VDT72" s="15"/>
      <c r="VDU72" s="14"/>
      <c r="VDV72" s="15"/>
      <c r="VDW72" s="14"/>
      <c r="VDX72" s="15"/>
      <c r="VDY72" s="14"/>
      <c r="VDZ72" s="15"/>
      <c r="VEA72" s="14"/>
      <c r="VEB72" s="15"/>
      <c r="VEC72" s="14"/>
      <c r="VED72" s="15"/>
      <c r="VEE72" s="14"/>
      <c r="VEF72" s="15"/>
      <c r="VEG72" s="14"/>
      <c r="VEH72" s="15"/>
      <c r="VEI72" s="14"/>
      <c r="VEJ72" s="15"/>
      <c r="VEK72" s="14"/>
      <c r="VEL72" s="15"/>
      <c r="VEM72" s="14"/>
      <c r="VEN72" s="15"/>
      <c r="VEO72" s="14"/>
      <c r="VEP72" s="15"/>
      <c r="VEQ72" s="14"/>
      <c r="VER72" s="15"/>
      <c r="VES72" s="14"/>
      <c r="VET72" s="15"/>
      <c r="VEU72" s="14"/>
      <c r="VEV72" s="15"/>
      <c r="VEW72" s="14"/>
      <c r="VEX72" s="15"/>
      <c r="VEY72" s="14"/>
      <c r="VEZ72" s="15"/>
      <c r="VFA72" s="14"/>
      <c r="VFB72" s="15"/>
      <c r="VFC72" s="14"/>
      <c r="VFD72" s="15"/>
      <c r="VFE72" s="14"/>
      <c r="VFF72" s="15"/>
      <c r="VFG72" s="14"/>
      <c r="VFH72" s="15"/>
      <c r="VFI72" s="14"/>
      <c r="VFJ72" s="15"/>
      <c r="VFK72" s="14"/>
      <c r="VFL72" s="15"/>
      <c r="VFM72" s="14"/>
      <c r="VFN72" s="15"/>
      <c r="VFO72" s="14"/>
      <c r="VFP72" s="15"/>
      <c r="VFQ72" s="14"/>
      <c r="VFR72" s="15"/>
      <c r="VFS72" s="14"/>
      <c r="VFT72" s="15"/>
      <c r="VFU72" s="14"/>
      <c r="VFV72" s="15"/>
      <c r="VFW72" s="14"/>
      <c r="VFX72" s="15"/>
      <c r="VFY72" s="14"/>
      <c r="VFZ72" s="15"/>
      <c r="VGA72" s="14"/>
      <c r="VGB72" s="15"/>
      <c r="VGC72" s="14"/>
      <c r="VGD72" s="15"/>
      <c r="VGE72" s="14"/>
      <c r="VGF72" s="15"/>
      <c r="VGG72" s="14"/>
      <c r="VGH72" s="15"/>
      <c r="VGI72" s="14"/>
      <c r="VGJ72" s="15"/>
      <c r="VGK72" s="14"/>
      <c r="VGL72" s="15"/>
      <c r="VGM72" s="14"/>
      <c r="VGN72" s="15"/>
      <c r="VGO72" s="14"/>
      <c r="VGP72" s="15"/>
      <c r="VGQ72" s="14"/>
      <c r="VGR72" s="15"/>
      <c r="VGS72" s="14"/>
      <c r="VGT72" s="15"/>
      <c r="VGU72" s="14"/>
      <c r="VGV72" s="15"/>
      <c r="VGW72" s="14"/>
      <c r="VGX72" s="15"/>
      <c r="VGY72" s="14"/>
      <c r="VGZ72" s="15"/>
      <c r="VHA72" s="14"/>
      <c r="VHB72" s="15"/>
      <c r="VHC72" s="14"/>
      <c r="VHD72" s="15"/>
      <c r="VHE72" s="14"/>
      <c r="VHF72" s="15"/>
      <c r="VHG72" s="14"/>
      <c r="VHH72" s="15"/>
      <c r="VHI72" s="14"/>
      <c r="VHJ72" s="15"/>
      <c r="VHK72" s="14"/>
      <c r="VHL72" s="15"/>
      <c r="VHM72" s="14"/>
      <c r="VHN72" s="15"/>
      <c r="VHO72" s="14"/>
      <c r="VHP72" s="15"/>
      <c r="VHQ72" s="14"/>
      <c r="VHR72" s="15"/>
      <c r="VHS72" s="14"/>
      <c r="VHT72" s="15"/>
      <c r="VHU72" s="14"/>
      <c r="VHV72" s="15"/>
      <c r="VHW72" s="14"/>
      <c r="VHX72" s="15"/>
      <c r="VHY72" s="14"/>
      <c r="VHZ72" s="15"/>
      <c r="VIA72" s="14"/>
      <c r="VIB72" s="15"/>
      <c r="VIC72" s="14"/>
      <c r="VID72" s="15"/>
      <c r="VIE72" s="14"/>
      <c r="VIF72" s="15"/>
      <c r="VIG72" s="14"/>
      <c r="VIH72" s="15"/>
      <c r="VII72" s="14"/>
      <c r="VIJ72" s="15"/>
      <c r="VIK72" s="14"/>
      <c r="VIL72" s="15"/>
      <c r="VIM72" s="14"/>
      <c r="VIN72" s="15"/>
      <c r="VIO72" s="14"/>
      <c r="VIP72" s="15"/>
      <c r="VIQ72" s="14"/>
      <c r="VIR72" s="15"/>
      <c r="VIS72" s="14"/>
      <c r="VIT72" s="15"/>
      <c r="VIU72" s="14"/>
      <c r="VIV72" s="15"/>
      <c r="VIW72" s="14"/>
      <c r="VIX72" s="15"/>
      <c r="VIY72" s="14"/>
      <c r="VIZ72" s="15"/>
      <c r="VJA72" s="14"/>
      <c r="VJB72" s="15"/>
      <c r="VJC72" s="14"/>
      <c r="VJD72" s="15"/>
      <c r="VJE72" s="14"/>
      <c r="VJF72" s="15"/>
      <c r="VJG72" s="14"/>
      <c r="VJH72" s="15"/>
      <c r="VJI72" s="14"/>
      <c r="VJJ72" s="15"/>
      <c r="VJK72" s="14"/>
      <c r="VJL72" s="15"/>
      <c r="VJM72" s="14"/>
      <c r="VJN72" s="15"/>
      <c r="VJO72" s="14"/>
      <c r="VJP72" s="15"/>
      <c r="VJQ72" s="14"/>
      <c r="VJR72" s="15"/>
      <c r="VJS72" s="14"/>
      <c r="VJT72" s="15"/>
      <c r="VJU72" s="14"/>
      <c r="VJV72" s="15"/>
      <c r="VJW72" s="14"/>
      <c r="VJX72" s="15"/>
      <c r="VJY72" s="14"/>
      <c r="VJZ72" s="15"/>
      <c r="VKA72" s="14"/>
      <c r="VKB72" s="15"/>
      <c r="VKC72" s="14"/>
      <c r="VKD72" s="15"/>
      <c r="VKE72" s="14"/>
      <c r="VKF72" s="15"/>
      <c r="VKG72" s="14"/>
      <c r="VKH72" s="15"/>
      <c r="VKI72" s="14"/>
      <c r="VKJ72" s="15"/>
      <c r="VKK72" s="14"/>
      <c r="VKL72" s="15"/>
      <c r="VKM72" s="14"/>
      <c r="VKN72" s="15"/>
      <c r="VKO72" s="14"/>
      <c r="VKP72" s="15"/>
      <c r="VKQ72" s="14"/>
      <c r="VKR72" s="15"/>
      <c r="VKS72" s="14"/>
      <c r="VKT72" s="15"/>
      <c r="VKU72" s="14"/>
      <c r="VKV72" s="15"/>
      <c r="VKW72" s="14"/>
      <c r="VKX72" s="15"/>
      <c r="VKY72" s="14"/>
      <c r="VKZ72" s="15"/>
      <c r="VLA72" s="14"/>
      <c r="VLB72" s="15"/>
      <c r="VLC72" s="14"/>
      <c r="VLD72" s="15"/>
      <c r="VLE72" s="14"/>
      <c r="VLF72" s="15"/>
      <c r="VLG72" s="14"/>
      <c r="VLH72" s="15"/>
      <c r="VLI72" s="14"/>
      <c r="VLJ72" s="15"/>
      <c r="VLK72" s="14"/>
      <c r="VLL72" s="15"/>
      <c r="VLM72" s="14"/>
      <c r="VLN72" s="15"/>
      <c r="VLO72" s="14"/>
      <c r="VLP72" s="15"/>
      <c r="VLQ72" s="14"/>
      <c r="VLR72" s="15"/>
      <c r="VLS72" s="14"/>
      <c r="VLT72" s="15"/>
      <c r="VLU72" s="14"/>
      <c r="VLV72" s="15"/>
      <c r="VLW72" s="14"/>
      <c r="VLX72" s="15"/>
      <c r="VLY72" s="14"/>
      <c r="VLZ72" s="15"/>
      <c r="VMA72" s="14"/>
      <c r="VMB72" s="15"/>
      <c r="VMC72" s="14"/>
      <c r="VMD72" s="15"/>
      <c r="VME72" s="14"/>
      <c r="VMF72" s="15"/>
      <c r="VMG72" s="14"/>
      <c r="VMH72" s="15"/>
      <c r="VMI72" s="14"/>
      <c r="VMJ72" s="15"/>
      <c r="VMK72" s="14"/>
      <c r="VML72" s="15"/>
      <c r="VMM72" s="14"/>
      <c r="VMN72" s="15"/>
      <c r="VMO72" s="14"/>
      <c r="VMP72" s="15"/>
      <c r="VMQ72" s="14"/>
      <c r="VMR72" s="15"/>
      <c r="VMS72" s="14"/>
      <c r="VMT72" s="15"/>
      <c r="VMU72" s="14"/>
      <c r="VMV72" s="15"/>
      <c r="VMW72" s="14"/>
      <c r="VMX72" s="15"/>
      <c r="VMY72" s="14"/>
      <c r="VMZ72" s="15"/>
      <c r="VNA72" s="14"/>
      <c r="VNB72" s="15"/>
      <c r="VNC72" s="14"/>
      <c r="VND72" s="15"/>
      <c r="VNE72" s="14"/>
      <c r="VNF72" s="15"/>
      <c r="VNG72" s="14"/>
      <c r="VNH72" s="15"/>
      <c r="VNI72" s="14"/>
      <c r="VNJ72" s="15"/>
      <c r="VNK72" s="14"/>
      <c r="VNL72" s="15"/>
      <c r="VNM72" s="14"/>
      <c r="VNN72" s="15"/>
      <c r="VNO72" s="14"/>
      <c r="VNP72" s="15"/>
      <c r="VNQ72" s="14"/>
      <c r="VNR72" s="15"/>
      <c r="VNS72" s="14"/>
      <c r="VNT72" s="15"/>
      <c r="VNU72" s="14"/>
      <c r="VNV72" s="15"/>
      <c r="VNW72" s="14"/>
      <c r="VNX72" s="15"/>
      <c r="VNY72" s="14"/>
      <c r="VNZ72" s="15"/>
      <c r="VOA72" s="14"/>
      <c r="VOB72" s="15"/>
      <c r="VOC72" s="14"/>
      <c r="VOD72" s="15"/>
      <c r="VOE72" s="14"/>
      <c r="VOF72" s="15"/>
      <c r="VOG72" s="14"/>
      <c r="VOH72" s="15"/>
      <c r="VOI72" s="14"/>
      <c r="VOJ72" s="15"/>
      <c r="VOK72" s="14"/>
      <c r="VOL72" s="15"/>
      <c r="VOM72" s="14"/>
      <c r="VON72" s="15"/>
      <c r="VOO72" s="14"/>
      <c r="VOP72" s="15"/>
      <c r="VOQ72" s="14"/>
      <c r="VOR72" s="15"/>
      <c r="VOS72" s="14"/>
      <c r="VOT72" s="15"/>
      <c r="VOU72" s="14"/>
      <c r="VOV72" s="15"/>
      <c r="VOW72" s="14"/>
      <c r="VOX72" s="15"/>
      <c r="VOY72" s="14"/>
      <c r="VOZ72" s="15"/>
      <c r="VPA72" s="14"/>
      <c r="VPB72" s="15"/>
      <c r="VPC72" s="14"/>
      <c r="VPD72" s="15"/>
      <c r="VPE72" s="14"/>
      <c r="VPF72" s="15"/>
      <c r="VPG72" s="14"/>
      <c r="VPH72" s="15"/>
      <c r="VPI72" s="14"/>
      <c r="VPJ72" s="15"/>
      <c r="VPK72" s="14"/>
      <c r="VPL72" s="15"/>
      <c r="VPM72" s="14"/>
      <c r="VPN72" s="15"/>
      <c r="VPO72" s="14"/>
      <c r="VPP72" s="15"/>
      <c r="VPQ72" s="14"/>
      <c r="VPR72" s="15"/>
      <c r="VPS72" s="14"/>
      <c r="VPT72" s="15"/>
      <c r="VPU72" s="14"/>
      <c r="VPV72" s="15"/>
      <c r="VPW72" s="14"/>
      <c r="VPX72" s="15"/>
      <c r="VPY72" s="14"/>
      <c r="VPZ72" s="15"/>
      <c r="VQA72" s="14"/>
      <c r="VQB72" s="15"/>
      <c r="VQC72" s="14"/>
      <c r="VQD72" s="15"/>
      <c r="VQE72" s="14"/>
      <c r="VQF72" s="15"/>
      <c r="VQG72" s="14"/>
      <c r="VQH72" s="15"/>
      <c r="VQI72" s="14"/>
      <c r="VQJ72" s="15"/>
      <c r="VQK72" s="14"/>
      <c r="VQL72" s="15"/>
      <c r="VQM72" s="14"/>
      <c r="VQN72" s="15"/>
      <c r="VQO72" s="14"/>
      <c r="VQP72" s="15"/>
      <c r="VQQ72" s="14"/>
      <c r="VQR72" s="15"/>
      <c r="VQS72" s="14"/>
      <c r="VQT72" s="15"/>
      <c r="VQU72" s="14"/>
      <c r="VQV72" s="15"/>
      <c r="VQW72" s="14"/>
      <c r="VQX72" s="15"/>
      <c r="VQY72" s="14"/>
      <c r="VQZ72" s="15"/>
      <c r="VRA72" s="14"/>
      <c r="VRB72" s="15"/>
      <c r="VRC72" s="14"/>
      <c r="VRD72" s="15"/>
      <c r="VRE72" s="14"/>
      <c r="VRF72" s="15"/>
      <c r="VRG72" s="14"/>
      <c r="VRH72" s="15"/>
      <c r="VRI72" s="14"/>
      <c r="VRJ72" s="15"/>
      <c r="VRK72" s="14"/>
      <c r="VRL72" s="15"/>
      <c r="VRM72" s="14"/>
      <c r="VRN72" s="15"/>
      <c r="VRO72" s="14"/>
      <c r="VRP72" s="15"/>
      <c r="VRQ72" s="14"/>
      <c r="VRR72" s="15"/>
      <c r="VRS72" s="14"/>
      <c r="VRT72" s="15"/>
      <c r="VRU72" s="14"/>
      <c r="VRV72" s="15"/>
      <c r="VRW72" s="14"/>
      <c r="VRX72" s="15"/>
      <c r="VRY72" s="14"/>
      <c r="VRZ72" s="15"/>
      <c r="VSA72" s="14"/>
      <c r="VSB72" s="15"/>
      <c r="VSC72" s="14"/>
      <c r="VSD72" s="15"/>
      <c r="VSE72" s="14"/>
      <c r="VSF72" s="15"/>
      <c r="VSG72" s="14"/>
      <c r="VSH72" s="15"/>
      <c r="VSI72" s="14"/>
      <c r="VSJ72" s="15"/>
      <c r="VSK72" s="14"/>
      <c r="VSL72" s="15"/>
      <c r="VSM72" s="14"/>
      <c r="VSN72" s="15"/>
      <c r="VSO72" s="14"/>
      <c r="VSP72" s="15"/>
      <c r="VSQ72" s="14"/>
      <c r="VSR72" s="15"/>
      <c r="VSS72" s="14"/>
      <c r="VST72" s="15"/>
      <c r="VSU72" s="14"/>
      <c r="VSV72" s="15"/>
      <c r="VSW72" s="14"/>
      <c r="VSX72" s="15"/>
      <c r="VSY72" s="14"/>
      <c r="VSZ72" s="15"/>
      <c r="VTA72" s="14"/>
      <c r="VTB72" s="15"/>
      <c r="VTC72" s="14"/>
      <c r="VTD72" s="15"/>
      <c r="VTE72" s="14"/>
      <c r="VTF72" s="15"/>
      <c r="VTG72" s="14"/>
      <c r="VTH72" s="15"/>
      <c r="VTI72" s="14"/>
      <c r="VTJ72" s="15"/>
      <c r="VTK72" s="14"/>
      <c r="VTL72" s="15"/>
      <c r="VTM72" s="14"/>
      <c r="VTN72" s="15"/>
      <c r="VTO72" s="14"/>
      <c r="VTP72" s="15"/>
      <c r="VTQ72" s="14"/>
      <c r="VTR72" s="15"/>
      <c r="VTS72" s="14"/>
      <c r="VTT72" s="15"/>
      <c r="VTU72" s="14"/>
      <c r="VTV72" s="15"/>
      <c r="VTW72" s="14"/>
      <c r="VTX72" s="15"/>
      <c r="VTY72" s="14"/>
      <c r="VTZ72" s="15"/>
      <c r="VUA72" s="14"/>
      <c r="VUB72" s="15"/>
      <c r="VUC72" s="14"/>
      <c r="VUD72" s="15"/>
      <c r="VUE72" s="14"/>
      <c r="VUF72" s="15"/>
      <c r="VUG72" s="14"/>
      <c r="VUH72" s="15"/>
      <c r="VUI72" s="14"/>
      <c r="VUJ72" s="15"/>
      <c r="VUK72" s="14"/>
      <c r="VUL72" s="15"/>
      <c r="VUM72" s="14"/>
      <c r="VUN72" s="15"/>
      <c r="VUO72" s="14"/>
      <c r="VUP72" s="15"/>
      <c r="VUQ72" s="14"/>
      <c r="VUR72" s="15"/>
      <c r="VUS72" s="14"/>
      <c r="VUT72" s="15"/>
      <c r="VUU72" s="14"/>
      <c r="VUV72" s="15"/>
      <c r="VUW72" s="14"/>
      <c r="VUX72" s="15"/>
      <c r="VUY72" s="14"/>
      <c r="VUZ72" s="15"/>
      <c r="VVA72" s="14"/>
      <c r="VVB72" s="15"/>
      <c r="VVC72" s="14"/>
      <c r="VVD72" s="15"/>
      <c r="VVE72" s="14"/>
      <c r="VVF72" s="15"/>
      <c r="VVG72" s="14"/>
      <c r="VVH72" s="15"/>
      <c r="VVI72" s="14"/>
      <c r="VVJ72" s="15"/>
      <c r="VVK72" s="14"/>
      <c r="VVL72" s="15"/>
      <c r="VVM72" s="14"/>
      <c r="VVN72" s="15"/>
      <c r="VVO72" s="14"/>
      <c r="VVP72" s="15"/>
      <c r="VVQ72" s="14"/>
      <c r="VVR72" s="15"/>
      <c r="VVS72" s="14"/>
      <c r="VVT72" s="15"/>
      <c r="VVU72" s="14"/>
      <c r="VVV72" s="15"/>
      <c r="VVW72" s="14"/>
      <c r="VVX72" s="15"/>
      <c r="VVY72" s="14"/>
      <c r="VVZ72" s="15"/>
      <c r="VWA72" s="14"/>
      <c r="VWB72" s="15"/>
      <c r="VWC72" s="14"/>
      <c r="VWD72" s="15"/>
      <c r="VWE72" s="14"/>
      <c r="VWF72" s="15"/>
      <c r="VWG72" s="14"/>
      <c r="VWH72" s="15"/>
      <c r="VWI72" s="14"/>
      <c r="VWJ72" s="15"/>
      <c r="VWK72" s="14"/>
      <c r="VWL72" s="15"/>
      <c r="VWM72" s="14"/>
      <c r="VWN72" s="15"/>
      <c r="VWO72" s="14"/>
      <c r="VWP72" s="15"/>
      <c r="VWQ72" s="14"/>
      <c r="VWR72" s="15"/>
      <c r="VWS72" s="14"/>
      <c r="VWT72" s="15"/>
      <c r="VWU72" s="14"/>
      <c r="VWV72" s="15"/>
      <c r="VWW72" s="14"/>
      <c r="VWX72" s="15"/>
      <c r="VWY72" s="14"/>
      <c r="VWZ72" s="15"/>
      <c r="VXA72" s="14"/>
      <c r="VXB72" s="15"/>
      <c r="VXC72" s="14"/>
      <c r="VXD72" s="15"/>
      <c r="VXE72" s="14"/>
      <c r="VXF72" s="15"/>
      <c r="VXG72" s="14"/>
      <c r="VXH72" s="15"/>
      <c r="VXI72" s="14"/>
      <c r="VXJ72" s="15"/>
      <c r="VXK72" s="14"/>
      <c r="VXL72" s="15"/>
      <c r="VXM72" s="14"/>
      <c r="VXN72" s="15"/>
      <c r="VXO72" s="14"/>
      <c r="VXP72" s="15"/>
      <c r="VXQ72" s="14"/>
      <c r="VXR72" s="15"/>
      <c r="VXS72" s="14"/>
      <c r="VXT72" s="15"/>
      <c r="VXU72" s="14"/>
      <c r="VXV72" s="15"/>
      <c r="VXW72" s="14"/>
      <c r="VXX72" s="15"/>
      <c r="VXY72" s="14"/>
      <c r="VXZ72" s="15"/>
      <c r="VYA72" s="14"/>
      <c r="VYB72" s="15"/>
      <c r="VYC72" s="14"/>
      <c r="VYD72" s="15"/>
      <c r="VYE72" s="14"/>
      <c r="VYF72" s="15"/>
      <c r="VYG72" s="14"/>
      <c r="VYH72" s="15"/>
      <c r="VYI72" s="14"/>
      <c r="VYJ72" s="15"/>
      <c r="VYK72" s="14"/>
      <c r="VYL72" s="15"/>
      <c r="VYM72" s="14"/>
      <c r="VYN72" s="15"/>
      <c r="VYO72" s="14"/>
      <c r="VYP72" s="15"/>
      <c r="VYQ72" s="14"/>
      <c r="VYR72" s="15"/>
      <c r="VYS72" s="14"/>
      <c r="VYT72" s="15"/>
      <c r="VYU72" s="14"/>
      <c r="VYV72" s="15"/>
      <c r="VYW72" s="14"/>
      <c r="VYX72" s="15"/>
      <c r="VYY72" s="14"/>
      <c r="VYZ72" s="15"/>
      <c r="VZA72" s="14"/>
      <c r="VZB72" s="15"/>
      <c r="VZC72" s="14"/>
      <c r="VZD72" s="15"/>
      <c r="VZE72" s="14"/>
      <c r="VZF72" s="15"/>
      <c r="VZG72" s="14"/>
      <c r="VZH72" s="15"/>
      <c r="VZI72" s="14"/>
      <c r="VZJ72" s="15"/>
      <c r="VZK72" s="14"/>
      <c r="VZL72" s="15"/>
      <c r="VZM72" s="14"/>
      <c r="VZN72" s="15"/>
      <c r="VZO72" s="14"/>
      <c r="VZP72" s="15"/>
      <c r="VZQ72" s="14"/>
      <c r="VZR72" s="15"/>
      <c r="VZS72" s="14"/>
      <c r="VZT72" s="15"/>
      <c r="VZU72" s="14"/>
      <c r="VZV72" s="15"/>
      <c r="VZW72" s="14"/>
      <c r="VZX72" s="15"/>
      <c r="VZY72" s="14"/>
      <c r="VZZ72" s="15"/>
      <c r="WAA72" s="14"/>
      <c r="WAB72" s="15"/>
      <c r="WAC72" s="14"/>
      <c r="WAD72" s="15"/>
      <c r="WAE72" s="14"/>
      <c r="WAF72" s="15"/>
      <c r="WAG72" s="14"/>
      <c r="WAH72" s="15"/>
      <c r="WAI72" s="14"/>
      <c r="WAJ72" s="15"/>
      <c r="WAK72" s="14"/>
      <c r="WAL72" s="15"/>
      <c r="WAM72" s="14"/>
      <c r="WAN72" s="15"/>
      <c r="WAO72" s="14"/>
      <c r="WAP72" s="15"/>
      <c r="WAQ72" s="14"/>
      <c r="WAR72" s="15"/>
      <c r="WAS72" s="14"/>
      <c r="WAT72" s="15"/>
      <c r="WAU72" s="14"/>
      <c r="WAV72" s="15"/>
      <c r="WAW72" s="14"/>
      <c r="WAX72" s="15"/>
      <c r="WAY72" s="14"/>
      <c r="WAZ72" s="15"/>
      <c r="WBA72" s="14"/>
      <c r="WBB72" s="15"/>
      <c r="WBC72" s="14"/>
      <c r="WBD72" s="15"/>
      <c r="WBE72" s="14"/>
      <c r="WBF72" s="15"/>
      <c r="WBG72" s="14"/>
      <c r="WBH72" s="15"/>
      <c r="WBI72" s="14"/>
      <c r="WBJ72" s="15"/>
      <c r="WBK72" s="14"/>
      <c r="WBL72" s="15"/>
      <c r="WBM72" s="14"/>
      <c r="WBN72" s="15"/>
      <c r="WBO72" s="14"/>
      <c r="WBP72" s="15"/>
      <c r="WBQ72" s="14"/>
      <c r="WBR72" s="15"/>
      <c r="WBS72" s="14"/>
      <c r="WBT72" s="15"/>
      <c r="WBU72" s="14"/>
      <c r="WBV72" s="15"/>
      <c r="WBW72" s="14"/>
      <c r="WBX72" s="15"/>
      <c r="WBY72" s="14"/>
      <c r="WBZ72" s="15"/>
      <c r="WCA72" s="14"/>
      <c r="WCB72" s="15"/>
      <c r="WCC72" s="14"/>
      <c r="WCD72" s="15"/>
      <c r="WCE72" s="14"/>
      <c r="WCF72" s="15"/>
      <c r="WCG72" s="14"/>
      <c r="WCH72" s="15"/>
      <c r="WCI72" s="14"/>
      <c r="WCJ72" s="15"/>
      <c r="WCK72" s="14"/>
      <c r="WCL72" s="15"/>
      <c r="WCM72" s="14"/>
      <c r="WCN72" s="15"/>
      <c r="WCO72" s="14"/>
      <c r="WCP72" s="15"/>
      <c r="WCQ72" s="14"/>
      <c r="WCR72" s="15"/>
      <c r="WCS72" s="14"/>
      <c r="WCT72" s="15"/>
      <c r="WCU72" s="14"/>
      <c r="WCV72" s="15"/>
      <c r="WCW72" s="14"/>
      <c r="WCX72" s="15"/>
      <c r="WCY72" s="14"/>
      <c r="WCZ72" s="15"/>
      <c r="WDA72" s="14"/>
      <c r="WDB72" s="15"/>
      <c r="WDC72" s="14"/>
      <c r="WDD72" s="15"/>
      <c r="WDE72" s="14"/>
      <c r="WDF72" s="15"/>
      <c r="WDG72" s="14"/>
      <c r="WDH72" s="15"/>
      <c r="WDI72" s="14"/>
      <c r="WDJ72" s="15"/>
      <c r="WDK72" s="14"/>
      <c r="WDL72" s="15"/>
      <c r="WDM72" s="14"/>
      <c r="WDN72" s="15"/>
      <c r="WDO72" s="14"/>
      <c r="WDP72" s="15"/>
      <c r="WDQ72" s="14"/>
      <c r="WDR72" s="15"/>
      <c r="WDS72" s="14"/>
      <c r="WDT72" s="15"/>
      <c r="WDU72" s="14"/>
      <c r="WDV72" s="15"/>
      <c r="WDW72" s="14"/>
      <c r="WDX72" s="15"/>
      <c r="WDY72" s="14"/>
      <c r="WDZ72" s="15"/>
      <c r="WEA72" s="14"/>
      <c r="WEB72" s="15"/>
      <c r="WEC72" s="14"/>
      <c r="WED72" s="15"/>
      <c r="WEE72" s="14"/>
      <c r="WEF72" s="15"/>
      <c r="WEG72" s="14"/>
      <c r="WEH72" s="15"/>
      <c r="WEI72" s="14"/>
      <c r="WEJ72" s="15"/>
      <c r="WEK72" s="14"/>
      <c r="WEL72" s="15"/>
      <c r="WEM72" s="14"/>
      <c r="WEN72" s="15"/>
      <c r="WEO72" s="14"/>
      <c r="WEP72" s="15"/>
      <c r="WEQ72" s="14"/>
      <c r="WER72" s="15"/>
      <c r="WES72" s="14"/>
      <c r="WET72" s="15"/>
      <c r="WEU72" s="14"/>
      <c r="WEV72" s="15"/>
      <c r="WEW72" s="14"/>
      <c r="WEX72" s="15"/>
      <c r="WEY72" s="14"/>
      <c r="WEZ72" s="15"/>
      <c r="WFA72" s="14"/>
      <c r="WFB72" s="15"/>
      <c r="WFC72" s="14"/>
      <c r="WFD72" s="15"/>
      <c r="WFE72" s="14"/>
      <c r="WFF72" s="15"/>
      <c r="WFG72" s="14"/>
      <c r="WFH72" s="15"/>
      <c r="WFI72" s="14"/>
      <c r="WFJ72" s="15"/>
      <c r="WFK72" s="14"/>
      <c r="WFL72" s="15"/>
      <c r="WFM72" s="14"/>
      <c r="WFN72" s="15"/>
      <c r="WFO72" s="14"/>
      <c r="WFP72" s="15"/>
      <c r="WFQ72" s="14"/>
      <c r="WFR72" s="15"/>
      <c r="WFS72" s="14"/>
      <c r="WFT72" s="15"/>
      <c r="WFU72" s="14"/>
      <c r="WFV72" s="15"/>
      <c r="WFW72" s="14"/>
      <c r="WFX72" s="15"/>
      <c r="WFY72" s="14"/>
      <c r="WFZ72" s="15"/>
      <c r="WGA72" s="14"/>
      <c r="WGB72" s="15"/>
      <c r="WGC72" s="14"/>
      <c r="WGD72" s="15"/>
      <c r="WGE72" s="14"/>
      <c r="WGF72" s="15"/>
      <c r="WGG72" s="14"/>
      <c r="WGH72" s="15"/>
      <c r="WGI72" s="14"/>
      <c r="WGJ72" s="15"/>
      <c r="WGK72" s="14"/>
      <c r="WGL72" s="15"/>
      <c r="WGM72" s="14"/>
      <c r="WGN72" s="15"/>
      <c r="WGO72" s="14"/>
      <c r="WGP72" s="15"/>
      <c r="WGQ72" s="14"/>
      <c r="WGR72" s="15"/>
      <c r="WGS72" s="14"/>
      <c r="WGT72" s="15"/>
      <c r="WGU72" s="14"/>
      <c r="WGV72" s="15"/>
      <c r="WGW72" s="14"/>
      <c r="WGX72" s="15"/>
      <c r="WGY72" s="14"/>
      <c r="WGZ72" s="15"/>
      <c r="WHA72" s="14"/>
      <c r="WHB72" s="15"/>
      <c r="WHC72" s="14"/>
      <c r="WHD72" s="15"/>
      <c r="WHE72" s="14"/>
      <c r="WHF72" s="15"/>
      <c r="WHG72" s="14"/>
      <c r="WHH72" s="15"/>
      <c r="WHI72" s="14"/>
      <c r="WHJ72" s="15"/>
      <c r="WHK72" s="14"/>
      <c r="WHL72" s="15"/>
      <c r="WHM72" s="14"/>
      <c r="WHN72" s="15"/>
      <c r="WHO72" s="14"/>
      <c r="WHP72" s="15"/>
      <c r="WHQ72" s="14"/>
      <c r="WHR72" s="15"/>
      <c r="WHS72" s="14"/>
      <c r="WHT72" s="15"/>
      <c r="WHU72" s="14"/>
      <c r="WHV72" s="15"/>
      <c r="WHW72" s="14"/>
      <c r="WHX72" s="15"/>
      <c r="WHY72" s="14"/>
      <c r="WHZ72" s="15"/>
      <c r="WIA72" s="14"/>
      <c r="WIB72" s="15"/>
      <c r="WIC72" s="14"/>
      <c r="WID72" s="15"/>
      <c r="WIE72" s="14"/>
      <c r="WIF72" s="15"/>
      <c r="WIG72" s="14"/>
      <c r="WIH72" s="15"/>
      <c r="WII72" s="14"/>
      <c r="WIJ72" s="15"/>
      <c r="WIK72" s="14"/>
      <c r="WIL72" s="15"/>
      <c r="WIM72" s="14"/>
      <c r="WIN72" s="15"/>
      <c r="WIO72" s="14"/>
      <c r="WIP72" s="15"/>
      <c r="WIQ72" s="14"/>
      <c r="WIR72" s="15"/>
      <c r="WIS72" s="14"/>
      <c r="WIT72" s="15"/>
      <c r="WIU72" s="14"/>
      <c r="WIV72" s="15"/>
      <c r="WIW72" s="14"/>
      <c r="WIX72" s="15"/>
      <c r="WIY72" s="14"/>
      <c r="WIZ72" s="15"/>
      <c r="WJA72" s="14"/>
      <c r="WJB72" s="15"/>
      <c r="WJC72" s="14"/>
      <c r="WJD72" s="15"/>
      <c r="WJE72" s="14"/>
      <c r="WJF72" s="15"/>
      <c r="WJG72" s="14"/>
      <c r="WJH72" s="15"/>
      <c r="WJI72" s="14"/>
      <c r="WJJ72" s="15"/>
      <c r="WJK72" s="14"/>
      <c r="WJL72" s="15"/>
      <c r="WJM72" s="14"/>
      <c r="WJN72" s="15"/>
      <c r="WJO72" s="14"/>
      <c r="WJP72" s="15"/>
      <c r="WJQ72" s="14"/>
      <c r="WJR72" s="15"/>
      <c r="WJS72" s="14"/>
      <c r="WJT72" s="15"/>
      <c r="WJU72" s="14"/>
      <c r="WJV72" s="15"/>
      <c r="WJW72" s="14"/>
      <c r="WJX72" s="15"/>
      <c r="WJY72" s="14"/>
      <c r="WJZ72" s="15"/>
      <c r="WKA72" s="14"/>
      <c r="WKB72" s="15"/>
      <c r="WKC72" s="14"/>
      <c r="WKD72" s="15"/>
      <c r="WKE72" s="14"/>
      <c r="WKF72" s="15"/>
      <c r="WKG72" s="14"/>
      <c r="WKH72" s="15"/>
      <c r="WKI72" s="14"/>
      <c r="WKJ72" s="15"/>
      <c r="WKK72" s="14"/>
      <c r="WKL72" s="15"/>
      <c r="WKM72" s="14"/>
      <c r="WKN72" s="15"/>
      <c r="WKO72" s="14"/>
      <c r="WKP72" s="15"/>
      <c r="WKQ72" s="14"/>
      <c r="WKR72" s="15"/>
      <c r="WKS72" s="14"/>
      <c r="WKT72" s="15"/>
      <c r="WKU72" s="14"/>
      <c r="WKV72" s="15"/>
      <c r="WKW72" s="14"/>
      <c r="WKX72" s="15"/>
      <c r="WKY72" s="14"/>
      <c r="WKZ72" s="15"/>
      <c r="WLA72" s="14"/>
      <c r="WLB72" s="15"/>
      <c r="WLC72" s="14"/>
      <c r="WLD72" s="15"/>
      <c r="WLE72" s="14"/>
      <c r="WLF72" s="15"/>
      <c r="WLG72" s="14"/>
      <c r="WLH72" s="15"/>
      <c r="WLI72" s="14"/>
      <c r="WLJ72" s="15"/>
      <c r="WLK72" s="14"/>
      <c r="WLL72" s="15"/>
      <c r="WLM72" s="14"/>
      <c r="WLN72" s="15"/>
      <c r="WLO72" s="14"/>
      <c r="WLP72" s="15"/>
      <c r="WLQ72" s="14"/>
      <c r="WLR72" s="15"/>
      <c r="WLS72" s="14"/>
      <c r="WLT72" s="15"/>
      <c r="WLU72" s="14"/>
      <c r="WLV72" s="15"/>
      <c r="WLW72" s="14"/>
      <c r="WLX72" s="15"/>
      <c r="WLY72" s="14"/>
      <c r="WLZ72" s="15"/>
      <c r="WMA72" s="14"/>
      <c r="WMB72" s="15"/>
      <c r="WMC72" s="14"/>
      <c r="WMD72" s="15"/>
      <c r="WME72" s="14"/>
      <c r="WMF72" s="15"/>
      <c r="WMG72" s="14"/>
      <c r="WMH72" s="15"/>
      <c r="WMI72" s="14"/>
      <c r="WMJ72" s="15"/>
      <c r="WMK72" s="14"/>
      <c r="WML72" s="15"/>
      <c r="WMM72" s="14"/>
      <c r="WMN72" s="15"/>
      <c r="WMO72" s="14"/>
      <c r="WMP72" s="15"/>
      <c r="WMQ72" s="14"/>
      <c r="WMR72" s="15"/>
      <c r="WMS72" s="14"/>
      <c r="WMT72" s="15"/>
      <c r="WMU72" s="14"/>
      <c r="WMV72" s="15"/>
      <c r="WMW72" s="14"/>
      <c r="WMX72" s="15"/>
      <c r="WMY72" s="14"/>
      <c r="WMZ72" s="15"/>
      <c r="WNA72" s="14"/>
      <c r="WNB72" s="15"/>
      <c r="WNC72" s="14"/>
      <c r="WND72" s="15"/>
      <c r="WNE72" s="14"/>
      <c r="WNF72" s="15"/>
      <c r="WNG72" s="14"/>
      <c r="WNH72" s="15"/>
      <c r="WNI72" s="14"/>
      <c r="WNJ72" s="15"/>
      <c r="WNK72" s="14"/>
      <c r="WNL72" s="15"/>
      <c r="WNM72" s="14"/>
      <c r="WNN72" s="15"/>
      <c r="WNO72" s="14"/>
      <c r="WNP72" s="15"/>
      <c r="WNQ72" s="14"/>
      <c r="WNR72" s="15"/>
      <c r="WNS72" s="14"/>
      <c r="WNT72" s="15"/>
      <c r="WNU72" s="14"/>
      <c r="WNV72" s="15"/>
      <c r="WNW72" s="14"/>
      <c r="WNX72" s="15"/>
      <c r="WNY72" s="14"/>
      <c r="WNZ72" s="15"/>
      <c r="WOA72" s="14"/>
      <c r="WOB72" s="15"/>
      <c r="WOC72" s="14"/>
      <c r="WOD72" s="15"/>
      <c r="WOE72" s="14"/>
      <c r="WOF72" s="15"/>
      <c r="WOG72" s="14"/>
      <c r="WOH72" s="15"/>
      <c r="WOI72" s="14"/>
      <c r="WOJ72" s="15"/>
      <c r="WOK72" s="14"/>
      <c r="WOL72" s="15"/>
      <c r="WOM72" s="14"/>
      <c r="WON72" s="15"/>
      <c r="WOO72" s="14"/>
      <c r="WOP72" s="15"/>
      <c r="WOQ72" s="14"/>
      <c r="WOR72" s="15"/>
      <c r="WOS72" s="14"/>
      <c r="WOT72" s="15"/>
      <c r="WOU72" s="14"/>
      <c r="WOV72" s="15"/>
      <c r="WOW72" s="14"/>
      <c r="WOX72" s="15"/>
      <c r="WOY72" s="14"/>
      <c r="WOZ72" s="15"/>
      <c r="WPA72" s="14"/>
      <c r="WPB72" s="15"/>
      <c r="WPC72" s="14"/>
      <c r="WPD72" s="15"/>
      <c r="WPE72" s="14"/>
      <c r="WPF72" s="15"/>
      <c r="WPG72" s="14"/>
      <c r="WPH72" s="15"/>
      <c r="WPI72" s="14"/>
      <c r="WPJ72" s="15"/>
      <c r="WPK72" s="14"/>
      <c r="WPL72" s="15"/>
      <c r="WPM72" s="14"/>
      <c r="WPN72" s="15"/>
      <c r="WPO72" s="14"/>
      <c r="WPP72" s="15"/>
      <c r="WPQ72" s="14"/>
      <c r="WPR72" s="15"/>
      <c r="WPS72" s="14"/>
      <c r="WPT72" s="15"/>
      <c r="WPU72" s="14"/>
      <c r="WPV72" s="15"/>
      <c r="WPW72" s="14"/>
      <c r="WPX72" s="15"/>
      <c r="WPY72" s="14"/>
      <c r="WPZ72" s="15"/>
      <c r="WQA72" s="14"/>
      <c r="WQB72" s="15"/>
      <c r="WQC72" s="14"/>
      <c r="WQD72" s="15"/>
      <c r="WQE72" s="14"/>
      <c r="WQF72" s="15"/>
      <c r="WQG72" s="14"/>
      <c r="WQH72" s="15"/>
      <c r="WQI72" s="14"/>
      <c r="WQJ72" s="15"/>
      <c r="WQK72" s="14"/>
      <c r="WQL72" s="15"/>
      <c r="WQM72" s="14"/>
      <c r="WQN72" s="15"/>
      <c r="WQO72" s="14"/>
      <c r="WQP72" s="15"/>
      <c r="WQQ72" s="14"/>
      <c r="WQR72" s="15"/>
      <c r="WQS72" s="14"/>
      <c r="WQT72" s="15"/>
      <c r="WQU72" s="14"/>
      <c r="WQV72" s="15"/>
      <c r="WQW72" s="14"/>
      <c r="WQX72" s="15"/>
      <c r="WQY72" s="14"/>
      <c r="WQZ72" s="15"/>
      <c r="WRA72" s="14"/>
      <c r="WRB72" s="15"/>
      <c r="WRC72" s="14"/>
      <c r="WRD72" s="15"/>
      <c r="WRE72" s="14"/>
      <c r="WRF72" s="15"/>
      <c r="WRG72" s="14"/>
      <c r="WRH72" s="15"/>
      <c r="WRI72" s="14"/>
      <c r="WRJ72" s="15"/>
      <c r="WRK72" s="14"/>
      <c r="WRL72" s="15"/>
      <c r="WRM72" s="14"/>
      <c r="WRN72" s="15"/>
      <c r="WRO72" s="14"/>
      <c r="WRP72" s="15"/>
      <c r="WRQ72" s="14"/>
      <c r="WRR72" s="15"/>
      <c r="WRS72" s="14"/>
      <c r="WRT72" s="15"/>
      <c r="WRU72" s="14"/>
      <c r="WRV72" s="15"/>
      <c r="WRW72" s="14"/>
      <c r="WRX72" s="15"/>
      <c r="WRY72" s="14"/>
      <c r="WRZ72" s="15"/>
      <c r="WSA72" s="14"/>
      <c r="WSB72" s="15"/>
      <c r="WSC72" s="14"/>
      <c r="WSD72" s="15"/>
      <c r="WSE72" s="14"/>
      <c r="WSF72" s="15"/>
      <c r="WSG72" s="14"/>
      <c r="WSH72" s="15"/>
      <c r="WSI72" s="14"/>
      <c r="WSJ72" s="15"/>
      <c r="WSK72" s="14"/>
      <c r="WSL72" s="15"/>
      <c r="WSM72" s="14"/>
      <c r="WSN72" s="15"/>
      <c r="WSO72" s="14"/>
      <c r="WSP72" s="15"/>
      <c r="WSQ72" s="14"/>
      <c r="WSR72" s="15"/>
      <c r="WSS72" s="14"/>
      <c r="WST72" s="15"/>
      <c r="WSU72" s="14"/>
      <c r="WSV72" s="15"/>
      <c r="WSW72" s="14"/>
      <c r="WSX72" s="15"/>
      <c r="WSY72" s="14"/>
      <c r="WSZ72" s="15"/>
      <c r="WTA72" s="14"/>
      <c r="WTB72" s="15"/>
      <c r="WTC72" s="14"/>
      <c r="WTD72" s="15"/>
      <c r="WTE72" s="14"/>
      <c r="WTF72" s="15"/>
      <c r="WTG72" s="14"/>
      <c r="WTH72" s="15"/>
      <c r="WTI72" s="14"/>
      <c r="WTJ72" s="15"/>
      <c r="WTK72" s="14"/>
      <c r="WTL72" s="15"/>
      <c r="WTM72" s="14"/>
      <c r="WTN72" s="15"/>
      <c r="WTO72" s="14"/>
      <c r="WTP72" s="15"/>
      <c r="WTQ72" s="14"/>
      <c r="WTR72" s="15"/>
      <c r="WTS72" s="14"/>
      <c r="WTT72" s="15"/>
      <c r="WTU72" s="14"/>
      <c r="WTV72" s="15"/>
      <c r="WTW72" s="14"/>
      <c r="WTX72" s="15"/>
      <c r="WTY72" s="14"/>
      <c r="WTZ72" s="15"/>
      <c r="WUA72" s="14"/>
      <c r="WUB72" s="15"/>
      <c r="WUC72" s="14"/>
      <c r="WUD72" s="15"/>
      <c r="WUE72" s="14"/>
      <c r="WUF72" s="15"/>
      <c r="WUG72" s="14"/>
      <c r="WUH72" s="15"/>
      <c r="WUI72" s="14"/>
      <c r="WUJ72" s="15"/>
      <c r="WUK72" s="14"/>
      <c r="WUL72" s="15"/>
      <c r="WUM72" s="14"/>
      <c r="WUN72" s="15"/>
      <c r="WUO72" s="14"/>
      <c r="WUP72" s="15"/>
      <c r="WUQ72" s="14"/>
      <c r="WUR72" s="15"/>
      <c r="WUS72" s="14"/>
      <c r="WUT72" s="15"/>
      <c r="WUU72" s="14"/>
      <c r="WUV72" s="15"/>
      <c r="WUW72" s="14"/>
      <c r="WUX72" s="15"/>
      <c r="WUY72" s="14"/>
      <c r="WUZ72" s="15"/>
      <c r="WVA72" s="14"/>
      <c r="WVB72" s="15"/>
      <c r="WVC72" s="14"/>
      <c r="WVD72" s="15"/>
      <c r="WVE72" s="14"/>
      <c r="WVF72" s="15"/>
      <c r="WVG72" s="14"/>
      <c r="WVH72" s="15"/>
      <c r="WVI72" s="14"/>
      <c r="WVJ72" s="15"/>
      <c r="WVK72" s="14"/>
      <c r="WVL72" s="15"/>
      <c r="WVM72" s="14"/>
      <c r="WVN72" s="15"/>
      <c r="WVO72" s="14"/>
      <c r="WVP72" s="15"/>
      <c r="WVQ72" s="14"/>
      <c r="WVR72" s="15"/>
      <c r="WVS72" s="14"/>
      <c r="WVT72" s="15"/>
      <c r="WVU72" s="14"/>
      <c r="WVV72" s="15"/>
      <c r="WVW72" s="14"/>
      <c r="WVX72" s="15"/>
      <c r="WVY72" s="14"/>
      <c r="WVZ72" s="15"/>
      <c r="WWA72" s="14"/>
      <c r="WWB72" s="15"/>
      <c r="WWC72" s="14"/>
      <c r="WWD72" s="15"/>
      <c r="WWE72" s="14"/>
      <c r="WWF72" s="15"/>
      <c r="WWG72" s="14"/>
      <c r="WWH72" s="15"/>
      <c r="WWI72" s="14"/>
      <c r="WWJ72" s="15"/>
      <c r="WWK72" s="14"/>
      <c r="WWL72" s="15"/>
      <c r="WWM72" s="14"/>
      <c r="WWN72" s="15"/>
      <c r="WWO72" s="14"/>
      <c r="WWP72" s="15"/>
      <c r="WWQ72" s="14"/>
      <c r="WWR72" s="15"/>
      <c r="WWS72" s="14"/>
      <c r="WWT72" s="15"/>
      <c r="WWU72" s="14"/>
      <c r="WWV72" s="15"/>
      <c r="WWW72" s="14"/>
      <c r="WWX72" s="15"/>
      <c r="WWY72" s="14"/>
      <c r="WWZ72" s="15"/>
      <c r="WXA72" s="14"/>
      <c r="WXB72" s="15"/>
      <c r="WXC72" s="14"/>
      <c r="WXD72" s="15"/>
      <c r="WXE72" s="14"/>
      <c r="WXF72" s="15"/>
      <c r="WXG72" s="14"/>
      <c r="WXH72" s="15"/>
      <c r="WXI72" s="14"/>
      <c r="WXJ72" s="15"/>
      <c r="WXK72" s="14"/>
      <c r="WXL72" s="15"/>
      <c r="WXM72" s="14"/>
      <c r="WXN72" s="15"/>
      <c r="WXO72" s="14"/>
      <c r="WXP72" s="15"/>
      <c r="WXQ72" s="14"/>
      <c r="WXR72" s="15"/>
      <c r="WXS72" s="14"/>
      <c r="WXT72" s="15"/>
      <c r="WXU72" s="14"/>
      <c r="WXV72" s="15"/>
      <c r="WXW72" s="14"/>
      <c r="WXX72" s="15"/>
      <c r="WXY72" s="14"/>
      <c r="WXZ72" s="15"/>
      <c r="WYA72" s="14"/>
      <c r="WYB72" s="15"/>
      <c r="WYC72" s="14"/>
      <c r="WYD72" s="15"/>
      <c r="WYE72" s="14"/>
      <c r="WYF72" s="15"/>
      <c r="WYG72" s="14"/>
      <c r="WYH72" s="15"/>
      <c r="WYI72" s="14"/>
      <c r="WYJ72" s="15"/>
      <c r="WYK72" s="14"/>
      <c r="WYL72" s="15"/>
      <c r="WYM72" s="14"/>
      <c r="WYN72" s="15"/>
      <c r="WYO72" s="14"/>
      <c r="WYP72" s="15"/>
      <c r="WYQ72" s="14"/>
      <c r="WYR72" s="15"/>
      <c r="WYS72" s="14"/>
      <c r="WYT72" s="15"/>
      <c r="WYU72" s="14"/>
      <c r="WYV72" s="15"/>
      <c r="WYW72" s="14"/>
      <c r="WYX72" s="15"/>
      <c r="WYY72" s="14"/>
      <c r="WYZ72" s="15"/>
      <c r="WZA72" s="14"/>
      <c r="WZB72" s="15"/>
      <c r="WZC72" s="14"/>
      <c r="WZD72" s="15"/>
      <c r="WZE72" s="14"/>
      <c r="WZF72" s="15"/>
      <c r="WZG72" s="14"/>
      <c r="WZH72" s="15"/>
      <c r="WZI72" s="14"/>
      <c r="WZJ72" s="15"/>
      <c r="WZK72" s="14"/>
      <c r="WZL72" s="15"/>
      <c r="WZM72" s="14"/>
      <c r="WZN72" s="15"/>
      <c r="WZO72" s="14"/>
      <c r="WZP72" s="15"/>
      <c r="WZQ72" s="14"/>
      <c r="WZR72" s="15"/>
      <c r="WZS72" s="14"/>
      <c r="WZT72" s="15"/>
      <c r="WZU72" s="14"/>
      <c r="WZV72" s="15"/>
      <c r="WZW72" s="14"/>
      <c r="WZX72" s="15"/>
      <c r="WZY72" s="14"/>
      <c r="WZZ72" s="15"/>
      <c r="XAA72" s="14"/>
      <c r="XAB72" s="15"/>
      <c r="XAC72" s="14"/>
      <c r="XAD72" s="15"/>
      <c r="XAE72" s="14"/>
      <c r="XAF72" s="15"/>
      <c r="XAG72" s="14"/>
      <c r="XAH72" s="15"/>
      <c r="XAI72" s="14"/>
      <c r="XAJ72" s="15"/>
      <c r="XAK72" s="14"/>
      <c r="XAL72" s="15"/>
      <c r="XAM72" s="14"/>
      <c r="XAN72" s="15"/>
      <c r="XAO72" s="14"/>
      <c r="XAP72" s="15"/>
      <c r="XAQ72" s="14"/>
      <c r="XAR72" s="15"/>
      <c r="XAS72" s="14"/>
      <c r="XAT72" s="15"/>
      <c r="XAU72" s="14"/>
      <c r="XAV72" s="15"/>
      <c r="XAW72" s="14"/>
      <c r="XAX72" s="15"/>
      <c r="XAY72" s="14"/>
      <c r="XAZ72" s="15"/>
      <c r="XBA72" s="14"/>
      <c r="XBB72" s="15"/>
      <c r="XBC72" s="14"/>
      <c r="XBD72" s="15"/>
      <c r="XBE72" s="14"/>
      <c r="XBF72" s="15"/>
      <c r="XBG72" s="14"/>
      <c r="XBH72" s="15"/>
      <c r="XBI72" s="14"/>
      <c r="XBJ72" s="15"/>
      <c r="XBK72" s="14"/>
      <c r="XBL72" s="15"/>
      <c r="XBM72" s="14"/>
      <c r="XBN72" s="15"/>
      <c r="XBO72" s="14"/>
      <c r="XBP72" s="15"/>
      <c r="XBQ72" s="14"/>
      <c r="XBR72" s="15"/>
      <c r="XBS72" s="14"/>
      <c r="XBT72" s="15"/>
      <c r="XBU72" s="14"/>
      <c r="XBV72" s="15"/>
      <c r="XBW72" s="14"/>
      <c r="XBX72" s="15"/>
      <c r="XBY72" s="14"/>
      <c r="XBZ72" s="15"/>
      <c r="XCA72" s="14"/>
      <c r="XCB72" s="15"/>
      <c r="XCC72" s="14"/>
      <c r="XCD72" s="15"/>
      <c r="XCE72" s="14"/>
      <c r="XCF72" s="15"/>
      <c r="XCG72" s="14"/>
      <c r="XCH72" s="15"/>
      <c r="XCI72" s="14"/>
      <c r="XCJ72" s="15"/>
      <c r="XCK72" s="14"/>
      <c r="XCL72" s="15"/>
      <c r="XCM72" s="14"/>
      <c r="XCN72" s="15"/>
      <c r="XCO72" s="14"/>
      <c r="XCP72" s="15"/>
      <c r="XCQ72" s="14"/>
      <c r="XCR72" s="15"/>
      <c r="XCS72" s="14"/>
      <c r="XCT72" s="15"/>
      <c r="XCU72" s="14"/>
      <c r="XCV72" s="15"/>
      <c r="XCW72" s="14"/>
      <c r="XCX72" s="15"/>
      <c r="XCY72" s="14"/>
      <c r="XCZ72" s="15"/>
      <c r="XDA72" s="14"/>
      <c r="XDB72" s="15"/>
      <c r="XDC72" s="14"/>
      <c r="XDD72" s="15"/>
      <c r="XDE72" s="14"/>
      <c r="XDF72" s="15"/>
      <c r="XDG72" s="14"/>
      <c r="XDH72" s="15"/>
      <c r="XDI72" s="14"/>
      <c r="XDJ72" s="15"/>
      <c r="XDK72" s="14"/>
      <c r="XDL72" s="15"/>
      <c r="XDM72" s="14"/>
      <c r="XDN72" s="15"/>
      <c r="XDO72" s="14"/>
      <c r="XDP72" s="15"/>
      <c r="XDQ72" s="14"/>
      <c r="XDR72" s="15"/>
      <c r="XDS72" s="14"/>
      <c r="XDT72" s="15"/>
      <c r="XDU72" s="14"/>
      <c r="XDV72" s="15"/>
      <c r="XDW72" s="14"/>
      <c r="XDX72" s="15"/>
      <c r="XDY72" s="14"/>
      <c r="XDZ72" s="15"/>
      <c r="XEA72" s="14"/>
      <c r="XEB72" s="15"/>
      <c r="XEC72" s="14"/>
      <c r="XED72" s="15"/>
      <c r="XEE72" s="14"/>
      <c r="XEF72" s="15"/>
      <c r="XEG72" s="14"/>
      <c r="XEH72" s="15"/>
      <c r="XEI72" s="14"/>
      <c r="XEJ72" s="15"/>
      <c r="XEK72" s="14"/>
      <c r="XEL72" s="15"/>
      <c r="XEM72" s="14"/>
      <c r="XEN72" s="15"/>
      <c r="XEO72" s="14"/>
      <c r="XEP72" s="15"/>
      <c r="XEQ72" s="14"/>
      <c r="XER72" s="15"/>
      <c r="XES72" s="14"/>
      <c r="XET72" s="15"/>
      <c r="XEU72" s="14"/>
      <c r="XEV72" s="15"/>
      <c r="XEW72" s="14"/>
      <c r="XEX72" s="15"/>
      <c r="XEY72" s="14"/>
      <c r="XEZ72" s="15"/>
      <c r="XFA72" s="14"/>
      <c r="XFB72" s="15"/>
    </row>
    <row r="73" spans="1:16382" ht="20.25" x14ac:dyDescent="0.3">
      <c r="A73" s="29" t="s">
        <v>384</v>
      </c>
      <c r="B73" s="30" t="s">
        <v>103</v>
      </c>
      <c r="C73" s="31"/>
      <c r="D73" s="28"/>
      <c r="E73" s="28"/>
      <c r="F73" s="23"/>
      <c r="G73" s="31"/>
      <c r="H73" s="28"/>
      <c r="I73" s="28"/>
      <c r="J73" s="23"/>
      <c r="K73" s="31"/>
      <c r="L73" s="28"/>
      <c r="M73" s="28"/>
      <c r="N73" s="23"/>
      <c r="O73" s="31"/>
      <c r="P73" s="28"/>
      <c r="Q73" s="28"/>
      <c r="R73" s="23"/>
      <c r="S73" s="31"/>
      <c r="T73" s="28"/>
      <c r="U73" s="28"/>
      <c r="V73" s="23"/>
      <c r="W73" s="31"/>
      <c r="X73" s="28"/>
      <c r="Y73" s="28"/>
      <c r="Z73" s="23"/>
      <c r="AA73" s="31"/>
      <c r="AB73" s="28"/>
      <c r="AC73" s="28"/>
      <c r="AD73" s="23"/>
      <c r="AE73" s="31"/>
      <c r="AF73" s="28"/>
      <c r="AG73" s="28"/>
      <c r="AH73" s="23"/>
      <c r="AI73" s="31"/>
      <c r="AJ73" s="28"/>
      <c r="AK73" s="28"/>
      <c r="AL73" s="23"/>
      <c r="AM73" s="31"/>
      <c r="AN73" s="28"/>
      <c r="AO73" s="28"/>
      <c r="AP73" s="23"/>
      <c r="AQ73" s="31"/>
      <c r="AR73" s="28"/>
      <c r="AS73" s="28"/>
      <c r="AT73" s="23"/>
      <c r="AU73" s="31"/>
      <c r="AV73" s="28"/>
      <c r="AW73" s="28"/>
      <c r="AX73" s="23"/>
      <c r="AY73" s="31"/>
      <c r="AZ73" s="28"/>
      <c r="BA73" s="28"/>
      <c r="BB73" s="23"/>
      <c r="BC73" s="31"/>
      <c r="BD73" s="28"/>
      <c r="BE73" s="28"/>
      <c r="BF73" s="23"/>
      <c r="BH73" s="83"/>
      <c r="BI73" s="83"/>
      <c r="BJ73" s="23"/>
      <c r="BL73" s="83"/>
      <c r="BM73" s="83"/>
      <c r="BN73" s="23"/>
    </row>
    <row r="74" spans="1:16382" x14ac:dyDescent="0.25">
      <c r="A74" s="13" t="s">
        <v>123</v>
      </c>
      <c r="B74" s="30" t="s">
        <v>170</v>
      </c>
      <c r="C74" s="89">
        <v>0</v>
      </c>
      <c r="D74" s="89">
        <v>0</v>
      </c>
      <c r="E74" s="89">
        <v>0</v>
      </c>
      <c r="F74" s="90">
        <v>0</v>
      </c>
      <c r="G74" s="89">
        <v>0</v>
      </c>
      <c r="H74" s="89">
        <v>0</v>
      </c>
      <c r="I74" s="89">
        <v>0</v>
      </c>
      <c r="J74" s="90">
        <v>0</v>
      </c>
      <c r="K74" s="89">
        <v>0</v>
      </c>
      <c r="L74" s="89">
        <v>7532</v>
      </c>
      <c r="M74" s="89">
        <v>2583509</v>
      </c>
      <c r="N74" s="90">
        <v>2995901</v>
      </c>
      <c r="O74" s="89">
        <v>2726000</v>
      </c>
      <c r="P74" s="89">
        <v>2881044</v>
      </c>
      <c r="Q74" s="89">
        <v>4617725</v>
      </c>
      <c r="R74" s="90">
        <v>5258002</v>
      </c>
      <c r="S74" s="89">
        <v>6720568</v>
      </c>
      <c r="T74" s="89">
        <v>9981749</v>
      </c>
      <c r="U74" s="89">
        <v>11049178</v>
      </c>
      <c r="V74" s="90">
        <v>11447850</v>
      </c>
      <c r="W74" s="89">
        <v>14450356</v>
      </c>
      <c r="X74" s="89">
        <v>14575659</v>
      </c>
      <c r="Y74" s="89">
        <v>15378044</v>
      </c>
      <c r="Z74" s="90">
        <v>15905540</v>
      </c>
      <c r="AA74" s="89">
        <v>16917328</v>
      </c>
      <c r="AB74" s="89">
        <v>21283092</v>
      </c>
      <c r="AC74" s="89">
        <v>24185491</v>
      </c>
      <c r="AD74" s="90">
        <v>24066273</v>
      </c>
      <c r="AE74" s="89">
        <v>23996868</v>
      </c>
      <c r="AF74" s="89">
        <v>24647401</v>
      </c>
      <c r="AG74" s="89">
        <v>27435046</v>
      </c>
      <c r="AH74" s="90">
        <v>29113530</v>
      </c>
      <c r="AI74" s="89">
        <v>28550655</v>
      </c>
      <c r="AJ74" s="89">
        <v>31338196</v>
      </c>
      <c r="AK74" s="89">
        <v>32016663</v>
      </c>
      <c r="AL74" s="90">
        <v>30980609</v>
      </c>
      <c r="AM74" s="89">
        <v>32763027</v>
      </c>
      <c r="AN74" s="89">
        <v>28814425</v>
      </c>
      <c r="AO74" s="89">
        <v>35738973</v>
      </c>
      <c r="AP74" s="90">
        <v>36289300</v>
      </c>
      <c r="AQ74" s="89">
        <v>34313992</v>
      </c>
      <c r="AR74" s="89">
        <v>39658233</v>
      </c>
      <c r="AS74" s="89">
        <v>42853248</v>
      </c>
      <c r="AT74" s="90">
        <v>41459320</v>
      </c>
      <c r="AU74" s="89">
        <v>41865704</v>
      </c>
      <c r="AV74" s="89">
        <v>43596547</v>
      </c>
      <c r="AW74" s="89">
        <v>45788738</v>
      </c>
      <c r="AX74" s="90">
        <v>44728207</v>
      </c>
      <c r="AY74" s="89">
        <v>44983298</v>
      </c>
      <c r="AZ74" s="89">
        <v>47131654</v>
      </c>
      <c r="BA74" s="89">
        <v>48708311</v>
      </c>
      <c r="BB74" s="90">
        <v>48171958</v>
      </c>
      <c r="BC74" s="89">
        <v>48258163</v>
      </c>
      <c r="BD74" s="89">
        <v>50933328</v>
      </c>
      <c r="BE74" s="89">
        <v>53533091</v>
      </c>
      <c r="BF74" s="90">
        <v>52667016</v>
      </c>
      <c r="BG74" s="89">
        <v>48547569</v>
      </c>
      <c r="BH74" s="97">
        <v>53085487</v>
      </c>
      <c r="BI74" s="101">
        <v>55440053</v>
      </c>
      <c r="BJ74" s="90">
        <v>54170366</v>
      </c>
      <c r="BK74" s="89">
        <v>52098159</v>
      </c>
      <c r="BL74" s="97"/>
      <c r="BM74" s="101"/>
      <c r="BN74" s="90"/>
    </row>
    <row r="75" spans="1:16382" x14ac:dyDescent="0.25">
      <c r="A75" s="13" t="s">
        <v>125</v>
      </c>
      <c r="B75" s="30" t="s">
        <v>170</v>
      </c>
      <c r="C75" s="39">
        <v>236835</v>
      </c>
      <c r="D75" s="36">
        <v>328532</v>
      </c>
      <c r="E75" s="36">
        <v>530962</v>
      </c>
      <c r="F75" s="20">
        <v>478928</v>
      </c>
      <c r="G75" s="39">
        <v>468876</v>
      </c>
      <c r="H75" s="36">
        <v>453202</v>
      </c>
      <c r="I75" s="36">
        <v>384063</v>
      </c>
      <c r="J75" s="20">
        <v>287824</v>
      </c>
      <c r="K75" s="39">
        <v>439275</v>
      </c>
      <c r="L75" s="36">
        <v>612128</v>
      </c>
      <c r="M75" s="36">
        <v>2546125</v>
      </c>
      <c r="N75" s="20">
        <v>1052125</v>
      </c>
      <c r="O75" s="39">
        <v>1639132</v>
      </c>
      <c r="P75" s="36">
        <v>1064074</v>
      </c>
      <c r="Q75" s="36">
        <v>4714630</v>
      </c>
      <c r="R75" s="20">
        <v>5841140</v>
      </c>
      <c r="S75" s="39">
        <v>5277303</v>
      </c>
      <c r="T75" s="36">
        <v>6367592</v>
      </c>
      <c r="U75" s="36">
        <v>7259890</v>
      </c>
      <c r="V75" s="20">
        <v>8307511</v>
      </c>
      <c r="W75" s="39">
        <v>6595776</v>
      </c>
      <c r="X75" s="36">
        <v>7661496</v>
      </c>
      <c r="Y75" s="36">
        <v>7645395</v>
      </c>
      <c r="Z75" s="20">
        <v>7035914</v>
      </c>
      <c r="AA75" s="39">
        <v>6712351</v>
      </c>
      <c r="AB75" s="36">
        <v>6146649</v>
      </c>
      <c r="AC75" s="36">
        <v>3943161</v>
      </c>
      <c r="AD75" s="20">
        <v>3529130</v>
      </c>
      <c r="AE75" s="39">
        <v>3637857</v>
      </c>
      <c r="AF75" s="36">
        <v>3678466</v>
      </c>
      <c r="AG75" s="36">
        <v>3844316</v>
      </c>
      <c r="AH75" s="20">
        <v>3532362</v>
      </c>
      <c r="AI75" s="39">
        <v>3621779</v>
      </c>
      <c r="AJ75" s="36">
        <v>3620430</v>
      </c>
      <c r="AK75" s="36">
        <v>4599876</v>
      </c>
      <c r="AL75" s="20">
        <v>4554189</v>
      </c>
      <c r="AM75" s="39">
        <v>4573936</v>
      </c>
      <c r="AN75" s="36">
        <v>4396610</v>
      </c>
      <c r="AO75" s="36">
        <v>4566252</v>
      </c>
      <c r="AP75" s="20">
        <v>4446816</v>
      </c>
      <c r="AQ75" s="39">
        <v>4123135</v>
      </c>
      <c r="AR75" s="36">
        <v>4146664</v>
      </c>
      <c r="AS75" s="36">
        <v>4033042</v>
      </c>
      <c r="AT75" s="20">
        <v>3968462</v>
      </c>
      <c r="AU75" s="39">
        <v>3668607</v>
      </c>
      <c r="AV75" s="36">
        <v>3893434</v>
      </c>
      <c r="AW75" s="36">
        <v>3960769</v>
      </c>
      <c r="AX75" s="20">
        <v>3224680</v>
      </c>
      <c r="AY75" s="39">
        <v>3488791</v>
      </c>
      <c r="AZ75" s="36">
        <v>3664461</v>
      </c>
      <c r="BA75" s="36">
        <v>3463640</v>
      </c>
      <c r="BB75" s="20">
        <v>3490514</v>
      </c>
      <c r="BC75" s="39">
        <v>3416751</v>
      </c>
      <c r="BD75" s="36">
        <v>3233384</v>
      </c>
      <c r="BE75" s="36">
        <v>3409504</v>
      </c>
      <c r="BF75" s="20">
        <v>3230509</v>
      </c>
      <c r="BG75" s="39">
        <v>2861797</v>
      </c>
      <c r="BH75" s="94">
        <v>2980851</v>
      </c>
      <c r="BI75" s="94">
        <v>2981259</v>
      </c>
      <c r="BJ75" s="20">
        <v>2641391</v>
      </c>
      <c r="BK75" s="39">
        <v>2444593</v>
      </c>
      <c r="BL75" s="94"/>
      <c r="BM75" s="94"/>
      <c r="BN75" s="20"/>
    </row>
    <row r="76" spans="1:16382" x14ac:dyDescent="0.25">
      <c r="A76" s="13" t="s">
        <v>126</v>
      </c>
      <c r="B76" s="30" t="s">
        <v>170</v>
      </c>
      <c r="C76" s="39">
        <v>12882107</v>
      </c>
      <c r="D76" s="36">
        <v>13284682</v>
      </c>
      <c r="E76" s="36">
        <v>13100333</v>
      </c>
      <c r="F76" s="20">
        <v>12816759</v>
      </c>
      <c r="G76" s="39">
        <v>12797724</v>
      </c>
      <c r="H76" s="36">
        <v>13185688</v>
      </c>
      <c r="I76" s="36">
        <v>15819989</v>
      </c>
      <c r="J76" s="20">
        <v>15375874</v>
      </c>
      <c r="K76" s="39">
        <v>15442500</v>
      </c>
      <c r="L76" s="36">
        <v>15802030</v>
      </c>
      <c r="M76" s="36">
        <v>14502449</v>
      </c>
      <c r="N76" s="20">
        <v>14939119</v>
      </c>
      <c r="O76" s="39">
        <v>16653725</v>
      </c>
      <c r="P76" s="36">
        <v>20181754</v>
      </c>
      <c r="Q76" s="36">
        <v>19709585</v>
      </c>
      <c r="R76" s="20">
        <v>19332234</v>
      </c>
      <c r="S76" s="39">
        <v>18221747</v>
      </c>
      <c r="T76" s="36">
        <v>15299622</v>
      </c>
      <c r="U76" s="36">
        <v>15624093</v>
      </c>
      <c r="V76" s="20">
        <v>15225821</v>
      </c>
      <c r="W76" s="39">
        <v>13254354</v>
      </c>
      <c r="X76" s="36">
        <v>13751707</v>
      </c>
      <c r="Y76" s="36">
        <v>13280307</v>
      </c>
      <c r="Z76" s="20">
        <v>13057045</v>
      </c>
      <c r="AA76" s="39">
        <v>13579389</v>
      </c>
      <c r="AB76" s="36">
        <v>12297213</v>
      </c>
      <c r="AC76" s="36">
        <v>12146075</v>
      </c>
      <c r="AD76" s="20">
        <v>11480263</v>
      </c>
      <c r="AE76" s="39">
        <v>12387493</v>
      </c>
      <c r="AF76" s="36">
        <v>13341294</v>
      </c>
      <c r="AG76" s="36">
        <v>11894748</v>
      </c>
      <c r="AH76" s="20">
        <v>9083378</v>
      </c>
      <c r="AI76" s="39">
        <v>9695036</v>
      </c>
      <c r="AJ76" s="36">
        <v>9532882</v>
      </c>
      <c r="AK76" s="36">
        <v>10747480</v>
      </c>
      <c r="AL76" s="20">
        <v>9382934</v>
      </c>
      <c r="AM76" s="39">
        <v>5690749</v>
      </c>
      <c r="AN76" s="36">
        <v>3821920</v>
      </c>
      <c r="AO76" s="36">
        <v>2101106</v>
      </c>
      <c r="AP76" s="20">
        <v>743403</v>
      </c>
      <c r="AQ76" s="39">
        <v>736035</v>
      </c>
      <c r="AR76" s="36">
        <v>919368</v>
      </c>
      <c r="AS76" s="36">
        <v>838873</v>
      </c>
      <c r="AT76" s="20">
        <v>1498270</v>
      </c>
      <c r="AU76" s="39">
        <v>1121123</v>
      </c>
      <c r="AV76" s="36">
        <v>1542702</v>
      </c>
      <c r="AW76" s="36">
        <v>1568655</v>
      </c>
      <c r="AX76" s="20">
        <v>1932660</v>
      </c>
      <c r="AY76" s="39">
        <v>1453772</v>
      </c>
      <c r="AZ76" s="36">
        <v>1727616</v>
      </c>
      <c r="BA76" s="36">
        <v>2476243</v>
      </c>
      <c r="BB76" s="20">
        <v>1136609</v>
      </c>
      <c r="BC76" s="39">
        <v>669303</v>
      </c>
      <c r="BD76" s="36">
        <v>554319</v>
      </c>
      <c r="BE76" s="36">
        <v>512824</v>
      </c>
      <c r="BF76" s="20">
        <v>450026</v>
      </c>
      <c r="BG76" s="39">
        <v>3152808</v>
      </c>
      <c r="BH76" s="94">
        <v>1040240</v>
      </c>
      <c r="BI76" s="94">
        <v>529324</v>
      </c>
      <c r="BJ76" s="20">
        <v>393451</v>
      </c>
      <c r="BK76" s="39">
        <v>958133</v>
      </c>
      <c r="BL76" s="94"/>
      <c r="BM76" s="94"/>
      <c r="BN76" s="20"/>
    </row>
    <row r="77" spans="1:16382" x14ac:dyDescent="0.25">
      <c r="A77" s="13" t="s">
        <v>127</v>
      </c>
      <c r="B77" s="30" t="s">
        <v>170</v>
      </c>
      <c r="C77" s="39">
        <v>4873272</v>
      </c>
      <c r="D77" s="36">
        <v>5280822</v>
      </c>
      <c r="E77" s="36">
        <v>5590548</v>
      </c>
      <c r="F77" s="20">
        <v>5575898</v>
      </c>
      <c r="G77" s="39">
        <v>5700917</v>
      </c>
      <c r="H77" s="36">
        <v>6766131</v>
      </c>
      <c r="I77" s="36">
        <v>7146246</v>
      </c>
      <c r="J77" s="20">
        <v>7770974</v>
      </c>
      <c r="K77" s="39">
        <v>9049261</v>
      </c>
      <c r="L77" s="36">
        <v>7133604</v>
      </c>
      <c r="M77" s="36">
        <v>5511333</v>
      </c>
      <c r="N77" s="20">
        <v>6737719</v>
      </c>
      <c r="O77" s="39">
        <v>6364147</v>
      </c>
      <c r="P77" s="36">
        <v>7378353</v>
      </c>
      <c r="Q77" s="36">
        <v>4195237</v>
      </c>
      <c r="R77" s="20">
        <v>2980243</v>
      </c>
      <c r="S77" s="39">
        <v>3242037</v>
      </c>
      <c r="T77" s="36">
        <v>2272593</v>
      </c>
      <c r="U77" s="36">
        <v>1516622</v>
      </c>
      <c r="V77" s="20">
        <v>496127</v>
      </c>
      <c r="W77" s="39">
        <v>826157</v>
      </c>
      <c r="X77" s="36">
        <v>701112</v>
      </c>
      <c r="Y77" s="36">
        <v>668756</v>
      </c>
      <c r="Z77" s="20">
        <v>696347</v>
      </c>
      <c r="AA77" s="39">
        <v>426898</v>
      </c>
      <c r="AB77" s="36">
        <v>75136</v>
      </c>
      <c r="AC77" s="36">
        <v>422474</v>
      </c>
      <c r="AD77" s="20">
        <v>616215</v>
      </c>
      <c r="AE77" s="39">
        <v>357360</v>
      </c>
      <c r="AF77" s="36">
        <v>373106</v>
      </c>
      <c r="AG77" s="36">
        <v>310021</v>
      </c>
      <c r="AH77" s="20">
        <v>416933</v>
      </c>
      <c r="AI77" s="39">
        <v>301992</v>
      </c>
      <c r="AJ77" s="36">
        <v>561969</v>
      </c>
      <c r="AK77" s="36">
        <v>190112</v>
      </c>
      <c r="AL77" s="20">
        <v>256572</v>
      </c>
      <c r="AM77" s="39">
        <v>28243</v>
      </c>
      <c r="AN77" s="36">
        <v>0</v>
      </c>
      <c r="AO77" s="36">
        <v>0</v>
      </c>
      <c r="AP77" s="20">
        <v>18901</v>
      </c>
      <c r="AQ77" s="39">
        <v>0</v>
      </c>
      <c r="AR77" s="36">
        <v>0</v>
      </c>
      <c r="AS77" s="36">
        <v>0</v>
      </c>
      <c r="AT77" s="20">
        <v>0</v>
      </c>
      <c r="AU77" s="39">
        <v>185544</v>
      </c>
      <c r="AV77" s="36">
        <v>126282</v>
      </c>
      <c r="AW77" s="36">
        <v>159800</v>
      </c>
      <c r="AX77" s="20">
        <v>510556</v>
      </c>
      <c r="AY77" s="39">
        <v>5</v>
      </c>
      <c r="AZ77" s="36">
        <v>9</v>
      </c>
      <c r="BA77" s="36">
        <v>10</v>
      </c>
      <c r="BB77" s="20">
        <v>14</v>
      </c>
      <c r="BC77" s="39">
        <v>6687</v>
      </c>
      <c r="BD77" s="36">
        <v>0</v>
      </c>
      <c r="BE77" s="36">
        <v>0</v>
      </c>
      <c r="BF77" s="20">
        <v>0</v>
      </c>
      <c r="BG77" s="39">
        <v>0</v>
      </c>
      <c r="BH77" s="94">
        <v>1766</v>
      </c>
      <c r="BI77" s="94">
        <v>784</v>
      </c>
      <c r="BJ77" s="20">
        <v>0</v>
      </c>
      <c r="BK77" s="39">
        <v>0</v>
      </c>
      <c r="BL77" s="94"/>
      <c r="BM77" s="94"/>
      <c r="BN77" s="20"/>
    </row>
    <row r="78" spans="1:16382" x14ac:dyDescent="0.25">
      <c r="A78" s="13" t="s">
        <v>128</v>
      </c>
      <c r="B78" s="30" t="s">
        <v>171</v>
      </c>
      <c r="C78" s="39">
        <v>0</v>
      </c>
      <c r="D78" s="36">
        <v>0</v>
      </c>
      <c r="E78" s="36">
        <v>0</v>
      </c>
      <c r="F78" s="20">
        <v>0</v>
      </c>
      <c r="G78" s="39">
        <v>0</v>
      </c>
      <c r="H78" s="36">
        <v>0</v>
      </c>
      <c r="I78" s="36">
        <v>0</v>
      </c>
      <c r="J78" s="20">
        <v>0</v>
      </c>
      <c r="K78" s="39">
        <v>0</v>
      </c>
      <c r="L78" s="36">
        <v>0</v>
      </c>
      <c r="M78" s="36">
        <v>0</v>
      </c>
      <c r="N78" s="20">
        <v>0</v>
      </c>
      <c r="O78" s="39">
        <v>0</v>
      </c>
      <c r="P78" s="36">
        <v>0</v>
      </c>
      <c r="Q78" s="36">
        <v>0</v>
      </c>
      <c r="R78" s="20">
        <v>0</v>
      </c>
      <c r="S78" s="39">
        <v>0</v>
      </c>
      <c r="T78" s="36">
        <v>0</v>
      </c>
      <c r="U78" s="36">
        <v>2364</v>
      </c>
      <c r="V78" s="20">
        <v>1113</v>
      </c>
      <c r="W78" s="39">
        <v>1519</v>
      </c>
      <c r="X78" s="36">
        <v>1255</v>
      </c>
      <c r="Y78" s="36">
        <v>41</v>
      </c>
      <c r="Z78" s="20">
        <v>88</v>
      </c>
      <c r="AA78" s="39">
        <v>43492</v>
      </c>
      <c r="AB78" s="36">
        <v>63903</v>
      </c>
      <c r="AC78" s="36">
        <v>76453</v>
      </c>
      <c r="AD78" s="20">
        <v>84347</v>
      </c>
      <c r="AE78" s="39">
        <v>113659</v>
      </c>
      <c r="AF78" s="36">
        <v>133239</v>
      </c>
      <c r="AG78" s="36">
        <v>142747</v>
      </c>
      <c r="AH78" s="20">
        <v>169048</v>
      </c>
      <c r="AI78" s="39">
        <v>238089</v>
      </c>
      <c r="AJ78" s="36">
        <v>277324</v>
      </c>
      <c r="AK78" s="36">
        <v>328143</v>
      </c>
      <c r="AL78" s="20">
        <v>353700</v>
      </c>
      <c r="AM78" s="39">
        <v>329375</v>
      </c>
      <c r="AN78" s="36">
        <v>244951</v>
      </c>
      <c r="AO78" s="36">
        <v>355412</v>
      </c>
      <c r="AP78" s="20">
        <v>399905</v>
      </c>
      <c r="AQ78" s="39">
        <v>363821</v>
      </c>
      <c r="AR78" s="36">
        <v>496037</v>
      </c>
      <c r="AS78" s="36">
        <v>505765</v>
      </c>
      <c r="AT78" s="20">
        <v>565849</v>
      </c>
      <c r="AU78" s="39">
        <v>597722</v>
      </c>
      <c r="AV78" s="36">
        <v>753576</v>
      </c>
      <c r="AW78" s="36">
        <v>778278</v>
      </c>
      <c r="AX78" s="20">
        <v>768258</v>
      </c>
      <c r="AY78" s="39">
        <v>711810</v>
      </c>
      <c r="AZ78" s="36">
        <v>768618</v>
      </c>
      <c r="BA78" s="36">
        <v>742122</v>
      </c>
      <c r="BB78" s="20">
        <v>691559</v>
      </c>
      <c r="BC78" s="39">
        <v>673609</v>
      </c>
      <c r="BD78" s="36">
        <v>677824</v>
      </c>
      <c r="BE78" s="36">
        <v>615517</v>
      </c>
      <c r="BF78" s="20">
        <v>581074</v>
      </c>
      <c r="BG78" s="39">
        <v>559721</v>
      </c>
      <c r="BH78" s="94">
        <v>612818</v>
      </c>
      <c r="BI78" s="94">
        <v>401896</v>
      </c>
      <c r="BJ78" s="20">
        <v>383677</v>
      </c>
      <c r="BK78" s="39">
        <v>410196</v>
      </c>
      <c r="BL78" s="94"/>
      <c r="BM78" s="94"/>
      <c r="BN78" s="20"/>
    </row>
    <row r="79" spans="1:16382" x14ac:dyDescent="0.25">
      <c r="A79" s="13" t="s">
        <v>129</v>
      </c>
      <c r="B79" s="30" t="s">
        <v>172</v>
      </c>
      <c r="C79" s="39">
        <v>355943296</v>
      </c>
      <c r="D79" s="36">
        <v>387851229</v>
      </c>
      <c r="E79" s="36">
        <v>388872431</v>
      </c>
      <c r="F79" s="20">
        <v>357487052</v>
      </c>
      <c r="G79" s="39">
        <v>370292343</v>
      </c>
      <c r="H79" s="36">
        <v>374917388</v>
      </c>
      <c r="I79" s="36">
        <v>366019124</v>
      </c>
      <c r="J79" s="20">
        <v>363269339</v>
      </c>
      <c r="K79" s="39">
        <v>368807852</v>
      </c>
      <c r="L79" s="36">
        <v>358046201</v>
      </c>
      <c r="M79" s="36">
        <v>389863889</v>
      </c>
      <c r="N79" s="20">
        <v>362161026</v>
      </c>
      <c r="O79" s="39">
        <v>350786119</v>
      </c>
      <c r="P79" s="36">
        <v>364681336</v>
      </c>
      <c r="Q79" s="36">
        <v>392531450</v>
      </c>
      <c r="R79" s="20">
        <v>376855202</v>
      </c>
      <c r="S79" s="39">
        <v>372469285</v>
      </c>
      <c r="T79" s="36">
        <v>390499794</v>
      </c>
      <c r="U79" s="36">
        <v>383972772</v>
      </c>
      <c r="V79" s="20">
        <v>352283939</v>
      </c>
      <c r="W79" s="39">
        <v>414527490</v>
      </c>
      <c r="X79" s="36">
        <v>397227736</v>
      </c>
      <c r="Y79" s="36">
        <v>404071329</v>
      </c>
      <c r="Z79" s="20">
        <v>381748251</v>
      </c>
      <c r="AA79" s="39">
        <v>376822538</v>
      </c>
      <c r="AB79" s="36">
        <v>401825385</v>
      </c>
      <c r="AC79" s="36">
        <v>418522596</v>
      </c>
      <c r="AD79" s="20">
        <v>377787880</v>
      </c>
      <c r="AE79" s="39">
        <v>380940912</v>
      </c>
      <c r="AF79" s="36">
        <v>386000352</v>
      </c>
      <c r="AG79" s="36">
        <v>433159405</v>
      </c>
      <c r="AH79" s="20">
        <v>400757236</v>
      </c>
      <c r="AI79" s="39">
        <v>355104114</v>
      </c>
      <c r="AJ79" s="36">
        <v>416323940</v>
      </c>
      <c r="AK79" s="36">
        <v>392894297</v>
      </c>
      <c r="AL79" s="20">
        <v>393077295</v>
      </c>
      <c r="AM79" s="39">
        <v>375148591</v>
      </c>
      <c r="AN79" s="36">
        <v>228754963</v>
      </c>
      <c r="AO79" s="36">
        <v>365721128</v>
      </c>
      <c r="AP79" s="20">
        <v>329435151</v>
      </c>
      <c r="AQ79" s="39">
        <v>285646782</v>
      </c>
      <c r="AR79" s="36">
        <v>402071258</v>
      </c>
      <c r="AS79" s="36">
        <v>379076451</v>
      </c>
      <c r="AT79" s="20">
        <v>354054243</v>
      </c>
      <c r="AU79" s="39">
        <v>350868379</v>
      </c>
      <c r="AV79" s="36">
        <v>366275626</v>
      </c>
      <c r="AW79" s="36">
        <v>383805655</v>
      </c>
      <c r="AX79" s="20">
        <v>354490408</v>
      </c>
      <c r="AY79" s="39">
        <v>347939242</v>
      </c>
      <c r="AZ79" s="36">
        <v>296481588</v>
      </c>
      <c r="BA79" s="36">
        <v>382422796</v>
      </c>
      <c r="BB79" s="20">
        <v>354633081</v>
      </c>
      <c r="BC79" s="39">
        <v>344225384</v>
      </c>
      <c r="BD79" s="36">
        <v>365945518</v>
      </c>
      <c r="BE79" s="36">
        <v>368259292</v>
      </c>
      <c r="BF79" s="20">
        <v>374775104</v>
      </c>
      <c r="BG79" s="39">
        <v>339779634</v>
      </c>
      <c r="BH79" s="94">
        <v>354543912</v>
      </c>
      <c r="BI79" s="94">
        <v>363268730</v>
      </c>
      <c r="BJ79" s="20">
        <v>352958954</v>
      </c>
      <c r="BK79" s="39">
        <v>342130838</v>
      </c>
      <c r="BL79" s="94"/>
      <c r="BM79" s="94"/>
      <c r="BN79" s="20"/>
    </row>
    <row r="80" spans="1:16382" x14ac:dyDescent="0.25">
      <c r="A80" s="13" t="s">
        <v>130</v>
      </c>
      <c r="B80" s="30" t="s">
        <v>172</v>
      </c>
      <c r="C80" s="39">
        <v>1954349</v>
      </c>
      <c r="D80" s="36">
        <v>2623187</v>
      </c>
      <c r="E80" s="36">
        <v>3477614</v>
      </c>
      <c r="F80" s="20">
        <v>4482442</v>
      </c>
      <c r="G80" s="39">
        <v>5006202</v>
      </c>
      <c r="H80" s="36">
        <v>6502404</v>
      </c>
      <c r="I80" s="36">
        <v>4240695</v>
      </c>
      <c r="J80" s="20">
        <v>4226644</v>
      </c>
      <c r="K80" s="39">
        <v>5481532</v>
      </c>
      <c r="L80" s="36">
        <v>13975203</v>
      </c>
      <c r="M80" s="36">
        <v>13936349</v>
      </c>
      <c r="N80" s="20">
        <v>26508045</v>
      </c>
      <c r="O80" s="39">
        <v>16037416</v>
      </c>
      <c r="P80" s="36">
        <v>16122376</v>
      </c>
      <c r="Q80" s="36">
        <v>13880356</v>
      </c>
      <c r="R80" s="20">
        <v>20757948</v>
      </c>
      <c r="S80" s="39">
        <v>19632811</v>
      </c>
      <c r="T80" s="36">
        <v>28502517</v>
      </c>
      <c r="U80" s="36">
        <v>42889152</v>
      </c>
      <c r="V80" s="20">
        <v>35425955</v>
      </c>
      <c r="W80" s="39">
        <v>28882258</v>
      </c>
      <c r="X80" s="36">
        <v>35790526</v>
      </c>
      <c r="Y80" s="36">
        <v>45225506</v>
      </c>
      <c r="Z80" s="20">
        <v>53450453</v>
      </c>
      <c r="AA80" s="39">
        <v>38177310</v>
      </c>
      <c r="AB80" s="36">
        <v>37575247</v>
      </c>
      <c r="AC80" s="36">
        <v>50257498</v>
      </c>
      <c r="AD80" s="20">
        <v>43756532</v>
      </c>
      <c r="AE80" s="39">
        <v>36595945</v>
      </c>
      <c r="AF80" s="36">
        <v>40693700</v>
      </c>
      <c r="AG80" s="36">
        <v>49904077</v>
      </c>
      <c r="AH80" s="20">
        <v>57231365</v>
      </c>
      <c r="AI80" s="39">
        <v>41827876</v>
      </c>
      <c r="AJ80" s="36">
        <v>57413156</v>
      </c>
      <c r="AK80" s="36">
        <v>56880071</v>
      </c>
      <c r="AL80" s="20">
        <v>55445419</v>
      </c>
      <c r="AM80" s="39">
        <v>56349932</v>
      </c>
      <c r="AN80" s="36">
        <v>59271313</v>
      </c>
      <c r="AO80" s="36">
        <v>69710273</v>
      </c>
      <c r="AP80" s="20">
        <v>81113099</v>
      </c>
      <c r="AQ80" s="39">
        <v>61422026</v>
      </c>
      <c r="AR80" s="36">
        <v>78153595</v>
      </c>
      <c r="AS80" s="36">
        <v>77619602</v>
      </c>
      <c r="AT80" s="20">
        <v>72876457</v>
      </c>
      <c r="AU80" s="39">
        <v>70878960</v>
      </c>
      <c r="AV80" s="36">
        <v>67195260</v>
      </c>
      <c r="AW80" s="36">
        <v>72306901</v>
      </c>
      <c r="AX80" s="20">
        <v>71232651</v>
      </c>
      <c r="AY80" s="39">
        <v>68541019</v>
      </c>
      <c r="AZ80" s="36">
        <v>60275869</v>
      </c>
      <c r="BA80" s="36">
        <v>67129512</v>
      </c>
      <c r="BB80" s="20">
        <v>72940256</v>
      </c>
      <c r="BC80" s="39">
        <v>64404789</v>
      </c>
      <c r="BD80" s="36">
        <v>55754578</v>
      </c>
      <c r="BE80" s="36">
        <v>58423071</v>
      </c>
      <c r="BF80" s="20">
        <v>64794424</v>
      </c>
      <c r="BG80" s="39">
        <v>49913221</v>
      </c>
      <c r="BH80" s="94">
        <v>49809958</v>
      </c>
      <c r="BI80" s="94">
        <v>57645483</v>
      </c>
      <c r="BJ80" s="20">
        <v>53878407</v>
      </c>
      <c r="BK80" s="39">
        <v>41731596</v>
      </c>
      <c r="BL80" s="94"/>
      <c r="BM80" s="94"/>
      <c r="BN80" s="20"/>
    </row>
    <row r="81" spans="1:16382" x14ac:dyDescent="0.25">
      <c r="A81" s="13" t="s">
        <v>131</v>
      </c>
      <c r="B81" s="30" t="s">
        <v>172</v>
      </c>
      <c r="C81" s="39">
        <v>325266</v>
      </c>
      <c r="D81" s="36">
        <v>356935</v>
      </c>
      <c r="E81" s="36">
        <v>462226</v>
      </c>
      <c r="F81" s="20">
        <v>659061</v>
      </c>
      <c r="G81" s="39">
        <v>712233</v>
      </c>
      <c r="H81" s="36">
        <v>723231</v>
      </c>
      <c r="I81" s="36">
        <v>843696</v>
      </c>
      <c r="J81" s="20">
        <v>6535747</v>
      </c>
      <c r="K81" s="39">
        <v>8182191</v>
      </c>
      <c r="L81" s="36">
        <v>23562582</v>
      </c>
      <c r="M81" s="36">
        <v>40409392</v>
      </c>
      <c r="N81" s="20">
        <v>44784857</v>
      </c>
      <c r="O81" s="39">
        <v>25871987</v>
      </c>
      <c r="P81" s="36">
        <v>26668165</v>
      </c>
      <c r="Q81" s="36">
        <v>36487197</v>
      </c>
      <c r="R81" s="20">
        <v>23817520</v>
      </c>
      <c r="S81" s="39">
        <v>27058770</v>
      </c>
      <c r="T81" s="36">
        <v>40776364</v>
      </c>
      <c r="U81" s="36">
        <v>51165569</v>
      </c>
      <c r="V81" s="20">
        <v>46155232</v>
      </c>
      <c r="W81" s="39">
        <v>43663408</v>
      </c>
      <c r="X81" s="36">
        <v>75711296</v>
      </c>
      <c r="Y81" s="36">
        <v>63846512</v>
      </c>
      <c r="Z81" s="20">
        <v>72449941</v>
      </c>
      <c r="AA81" s="39">
        <v>68700606</v>
      </c>
      <c r="AB81" s="36">
        <v>94202959</v>
      </c>
      <c r="AC81" s="36">
        <v>95429959</v>
      </c>
      <c r="AD81" s="20">
        <v>77130870</v>
      </c>
      <c r="AE81" s="39">
        <v>93949619</v>
      </c>
      <c r="AF81" s="36">
        <v>100488727</v>
      </c>
      <c r="AG81" s="36">
        <v>79736407</v>
      </c>
      <c r="AH81" s="20">
        <v>109391300</v>
      </c>
      <c r="AI81" s="39">
        <v>159583033</v>
      </c>
      <c r="AJ81" s="36">
        <v>160308777</v>
      </c>
      <c r="AK81" s="36">
        <v>133219894</v>
      </c>
      <c r="AL81" s="20">
        <v>164778486</v>
      </c>
      <c r="AM81" s="39">
        <v>130973476</v>
      </c>
      <c r="AN81" s="36">
        <v>151994539</v>
      </c>
      <c r="AO81" s="36">
        <v>140072718</v>
      </c>
      <c r="AP81" s="20">
        <v>165950498</v>
      </c>
      <c r="AQ81" s="39">
        <v>199089761</v>
      </c>
      <c r="AR81" s="36">
        <v>218785737</v>
      </c>
      <c r="AS81" s="36">
        <v>250252477</v>
      </c>
      <c r="AT81" s="20">
        <v>272878865</v>
      </c>
      <c r="AU81" s="39">
        <v>313529997</v>
      </c>
      <c r="AV81" s="36">
        <v>345932564</v>
      </c>
      <c r="AW81" s="36">
        <v>351185786</v>
      </c>
      <c r="AX81" s="20">
        <v>370331676</v>
      </c>
      <c r="AY81" s="39">
        <v>404778818</v>
      </c>
      <c r="AZ81" s="36">
        <v>481200270</v>
      </c>
      <c r="BA81" s="36">
        <v>531797418</v>
      </c>
      <c r="BB81" s="20">
        <v>547388851</v>
      </c>
      <c r="BC81" s="39">
        <v>518276102</v>
      </c>
      <c r="BD81" s="36">
        <v>603001119</v>
      </c>
      <c r="BE81" s="36">
        <v>652057695</v>
      </c>
      <c r="BF81" s="20">
        <v>673220784</v>
      </c>
      <c r="BG81" s="39">
        <v>532099124</v>
      </c>
      <c r="BH81" s="94">
        <v>606858725</v>
      </c>
      <c r="BI81" s="94">
        <v>538599472</v>
      </c>
      <c r="BJ81" s="20">
        <v>530177051</v>
      </c>
      <c r="BK81" s="39">
        <v>455696353</v>
      </c>
      <c r="BL81" s="94"/>
      <c r="BM81" s="94"/>
      <c r="BN81" s="20"/>
    </row>
    <row r="82" spans="1:16382" x14ac:dyDescent="0.25">
      <c r="A82" s="13" t="s">
        <v>132</v>
      </c>
      <c r="B82" s="30" t="s">
        <v>172</v>
      </c>
      <c r="C82" s="39">
        <v>0</v>
      </c>
      <c r="D82" s="36">
        <v>0</v>
      </c>
      <c r="E82" s="36">
        <v>0</v>
      </c>
      <c r="F82" s="20">
        <v>0</v>
      </c>
      <c r="G82" s="39">
        <v>0</v>
      </c>
      <c r="H82" s="36">
        <v>0</v>
      </c>
      <c r="I82" s="36">
        <v>0</v>
      </c>
      <c r="J82" s="20">
        <v>0</v>
      </c>
      <c r="K82" s="39">
        <v>0</v>
      </c>
      <c r="L82" s="36">
        <v>0</v>
      </c>
      <c r="M82" s="36">
        <v>0</v>
      </c>
      <c r="N82" s="20">
        <v>0</v>
      </c>
      <c r="O82" s="39">
        <v>0</v>
      </c>
      <c r="P82" s="36">
        <v>0</v>
      </c>
      <c r="Q82" s="36">
        <v>0</v>
      </c>
      <c r="R82" s="20">
        <v>0</v>
      </c>
      <c r="S82" s="39">
        <v>0</v>
      </c>
      <c r="T82" s="36">
        <v>0</v>
      </c>
      <c r="U82" s="36">
        <v>0</v>
      </c>
      <c r="V82" s="20">
        <v>0</v>
      </c>
      <c r="W82" s="39">
        <v>0</v>
      </c>
      <c r="X82" s="36">
        <v>0</v>
      </c>
      <c r="Y82" s="36">
        <v>0</v>
      </c>
      <c r="Z82" s="20">
        <v>0</v>
      </c>
      <c r="AA82" s="39">
        <v>0</v>
      </c>
      <c r="AB82" s="36">
        <v>0</v>
      </c>
      <c r="AC82" s="36">
        <v>0</v>
      </c>
      <c r="AD82" s="20">
        <v>0</v>
      </c>
      <c r="AE82" s="39">
        <v>0</v>
      </c>
      <c r="AF82" s="36">
        <v>0</v>
      </c>
      <c r="AG82" s="36">
        <v>0</v>
      </c>
      <c r="AH82" s="20">
        <v>0</v>
      </c>
      <c r="AI82" s="39">
        <v>0</v>
      </c>
      <c r="AJ82" s="36">
        <v>723542</v>
      </c>
      <c r="AK82" s="36">
        <v>693621</v>
      </c>
      <c r="AL82" s="20">
        <v>445027</v>
      </c>
      <c r="AM82" s="39">
        <v>284190</v>
      </c>
      <c r="AN82" s="36">
        <v>1315875</v>
      </c>
      <c r="AO82" s="36">
        <v>2388230</v>
      </c>
      <c r="AP82" s="20">
        <v>570655</v>
      </c>
      <c r="AQ82" s="39">
        <v>873456</v>
      </c>
      <c r="AR82" s="36">
        <v>2528070</v>
      </c>
      <c r="AS82" s="36">
        <v>1717347</v>
      </c>
      <c r="AT82" s="20">
        <v>3078857</v>
      </c>
      <c r="AU82" s="39">
        <v>993399</v>
      </c>
      <c r="AV82" s="36">
        <v>4923344</v>
      </c>
      <c r="AW82" s="36">
        <v>4078887</v>
      </c>
      <c r="AX82" s="20">
        <v>1608959</v>
      </c>
      <c r="AY82" s="39">
        <v>4696266</v>
      </c>
      <c r="AZ82" s="36">
        <v>6897301</v>
      </c>
      <c r="BA82" s="36">
        <v>4177769</v>
      </c>
      <c r="BB82" s="20">
        <v>7266054</v>
      </c>
      <c r="BC82" s="39">
        <v>10703076</v>
      </c>
      <c r="BD82" s="36">
        <v>23560446</v>
      </c>
      <c r="BE82" s="36">
        <v>24478866</v>
      </c>
      <c r="BF82" s="20">
        <v>33162028</v>
      </c>
      <c r="BG82" s="39">
        <v>34089698</v>
      </c>
      <c r="BH82" s="94">
        <v>23424401</v>
      </c>
      <c r="BI82" s="94">
        <v>28678362</v>
      </c>
      <c r="BJ82" s="20">
        <v>33323893</v>
      </c>
      <c r="BK82" s="39">
        <v>24887688</v>
      </c>
      <c r="BL82" s="94"/>
      <c r="BM82" s="94"/>
      <c r="BN82" s="20"/>
    </row>
    <row r="83" spans="1:16382" x14ac:dyDescent="0.25">
      <c r="A83" s="13" t="s">
        <v>133</v>
      </c>
      <c r="B83" s="30" t="s">
        <v>172</v>
      </c>
      <c r="C83" s="39">
        <v>0</v>
      </c>
      <c r="D83" s="36">
        <v>0</v>
      </c>
      <c r="E83" s="36">
        <v>0</v>
      </c>
      <c r="F83" s="20">
        <v>0</v>
      </c>
      <c r="G83" s="39">
        <v>0</v>
      </c>
      <c r="H83" s="36">
        <v>0</v>
      </c>
      <c r="I83" s="36">
        <v>0</v>
      </c>
      <c r="J83" s="20">
        <v>0</v>
      </c>
      <c r="K83" s="39">
        <v>0</v>
      </c>
      <c r="L83" s="36">
        <v>0</v>
      </c>
      <c r="M83" s="36">
        <v>0</v>
      </c>
      <c r="N83" s="20">
        <v>0</v>
      </c>
      <c r="O83" s="39">
        <v>0</v>
      </c>
      <c r="P83" s="36">
        <v>0</v>
      </c>
      <c r="Q83" s="36">
        <v>0</v>
      </c>
      <c r="R83" s="20">
        <v>0</v>
      </c>
      <c r="S83" s="39">
        <v>0</v>
      </c>
      <c r="T83" s="36">
        <v>0</v>
      </c>
      <c r="U83" s="36">
        <v>0</v>
      </c>
      <c r="V83" s="20">
        <v>0</v>
      </c>
      <c r="W83" s="39">
        <v>0</v>
      </c>
      <c r="X83" s="36">
        <v>0</v>
      </c>
      <c r="Y83" s="36">
        <v>0</v>
      </c>
      <c r="Z83" s="20">
        <v>0</v>
      </c>
      <c r="AA83" s="39">
        <v>0</v>
      </c>
      <c r="AB83" s="36">
        <v>0</v>
      </c>
      <c r="AC83" s="36">
        <v>0</v>
      </c>
      <c r="AD83" s="20">
        <v>0</v>
      </c>
      <c r="AE83" s="39">
        <v>0</v>
      </c>
      <c r="AF83" s="36">
        <v>0</v>
      </c>
      <c r="AG83" s="36">
        <v>0</v>
      </c>
      <c r="AH83" s="20">
        <v>170876</v>
      </c>
      <c r="AI83" s="39">
        <v>107933</v>
      </c>
      <c r="AJ83" s="36">
        <v>673134</v>
      </c>
      <c r="AK83" s="36">
        <v>175948</v>
      </c>
      <c r="AL83" s="20">
        <v>290046</v>
      </c>
      <c r="AM83" s="39">
        <v>352423</v>
      </c>
      <c r="AN83" s="36">
        <v>447211</v>
      </c>
      <c r="AO83" s="36">
        <v>815855</v>
      </c>
      <c r="AP83" s="20">
        <v>591098</v>
      </c>
      <c r="AQ83" s="39">
        <v>2427368</v>
      </c>
      <c r="AR83" s="36">
        <v>4222140</v>
      </c>
      <c r="AS83" s="36">
        <v>2350926</v>
      </c>
      <c r="AT83" s="20">
        <v>2107524</v>
      </c>
      <c r="AU83" s="39">
        <v>3145585</v>
      </c>
      <c r="AV83" s="36">
        <v>5142085</v>
      </c>
      <c r="AW83" s="36">
        <v>1682809</v>
      </c>
      <c r="AX83" s="20">
        <v>2186301</v>
      </c>
      <c r="AY83" s="39">
        <v>3650982</v>
      </c>
      <c r="AZ83" s="36">
        <v>7593875</v>
      </c>
      <c r="BA83" s="36">
        <v>13728337</v>
      </c>
      <c r="BB83" s="20">
        <v>6221948</v>
      </c>
      <c r="BC83" s="39">
        <v>7520995</v>
      </c>
      <c r="BD83" s="36">
        <v>7566471</v>
      </c>
      <c r="BE83" s="36">
        <v>5966715</v>
      </c>
      <c r="BF83" s="20">
        <v>2572093</v>
      </c>
      <c r="BG83" s="39">
        <v>5529924</v>
      </c>
      <c r="BH83" s="94">
        <v>3771915</v>
      </c>
      <c r="BI83" s="36">
        <v>0</v>
      </c>
      <c r="BJ83" s="20">
        <v>0</v>
      </c>
      <c r="BK83" s="39">
        <v>0</v>
      </c>
      <c r="BL83" s="94"/>
      <c r="BM83" s="94"/>
      <c r="BN83" s="20"/>
    </row>
    <row r="84" spans="1:16382" x14ac:dyDescent="0.25">
      <c r="A84" s="13" t="s">
        <v>280</v>
      </c>
      <c r="B84" s="30" t="s">
        <v>172</v>
      </c>
      <c r="C84" s="39">
        <v>0</v>
      </c>
      <c r="D84" s="36">
        <v>0</v>
      </c>
      <c r="E84" s="36">
        <v>0</v>
      </c>
      <c r="F84" s="20">
        <v>0</v>
      </c>
      <c r="G84" s="39">
        <v>0</v>
      </c>
      <c r="H84" s="36">
        <v>0</v>
      </c>
      <c r="I84" s="36">
        <v>0</v>
      </c>
      <c r="J84" s="20">
        <v>0</v>
      </c>
      <c r="K84" s="39">
        <v>0</v>
      </c>
      <c r="L84" s="36">
        <v>0</v>
      </c>
      <c r="M84" s="36">
        <v>0</v>
      </c>
      <c r="N84" s="20">
        <v>0</v>
      </c>
      <c r="O84" s="39">
        <v>0</v>
      </c>
      <c r="P84" s="36">
        <v>0</v>
      </c>
      <c r="Q84" s="36">
        <v>0</v>
      </c>
      <c r="R84" s="20">
        <v>0</v>
      </c>
      <c r="S84" s="39">
        <v>0</v>
      </c>
      <c r="T84" s="36">
        <v>0</v>
      </c>
      <c r="U84" s="36">
        <v>0</v>
      </c>
      <c r="V84" s="20">
        <v>0</v>
      </c>
      <c r="W84" s="39">
        <v>0</v>
      </c>
      <c r="X84" s="36">
        <v>0</v>
      </c>
      <c r="Y84" s="36">
        <v>0</v>
      </c>
      <c r="Z84" s="20">
        <v>0</v>
      </c>
      <c r="AA84" s="39">
        <v>0</v>
      </c>
      <c r="AB84" s="36">
        <v>0</v>
      </c>
      <c r="AC84" s="36">
        <v>0</v>
      </c>
      <c r="AD84" s="20">
        <v>0</v>
      </c>
      <c r="AE84" s="39">
        <v>0</v>
      </c>
      <c r="AF84" s="36">
        <v>0</v>
      </c>
      <c r="AG84" s="36">
        <v>0</v>
      </c>
      <c r="AH84" s="20">
        <v>0</v>
      </c>
      <c r="AI84" s="39">
        <v>0</v>
      </c>
      <c r="AJ84" s="36">
        <v>0</v>
      </c>
      <c r="AK84" s="36">
        <v>0</v>
      </c>
      <c r="AL84" s="20">
        <v>0</v>
      </c>
      <c r="AM84" s="39">
        <v>0</v>
      </c>
      <c r="AN84" s="36">
        <v>0</v>
      </c>
      <c r="AO84" s="36">
        <v>0</v>
      </c>
      <c r="AP84" s="20">
        <v>0</v>
      </c>
      <c r="AQ84" s="39">
        <v>0</v>
      </c>
      <c r="AR84" s="36">
        <v>0</v>
      </c>
      <c r="AS84" s="36">
        <v>0</v>
      </c>
      <c r="AT84" s="20">
        <v>0</v>
      </c>
      <c r="AU84" s="39">
        <v>0</v>
      </c>
      <c r="AV84" s="36">
        <v>0</v>
      </c>
      <c r="AW84" s="36">
        <v>0</v>
      </c>
      <c r="AX84" s="36">
        <v>0</v>
      </c>
      <c r="AY84" s="36">
        <v>0</v>
      </c>
      <c r="AZ84" s="36">
        <v>0</v>
      </c>
      <c r="BA84" s="36">
        <v>0</v>
      </c>
      <c r="BB84" s="36">
        <v>0</v>
      </c>
      <c r="BC84" s="36">
        <v>0</v>
      </c>
      <c r="BD84" s="36">
        <v>0</v>
      </c>
      <c r="BE84" s="36">
        <v>0</v>
      </c>
      <c r="BF84" s="36">
        <v>0</v>
      </c>
      <c r="BG84" s="36">
        <v>0</v>
      </c>
      <c r="BH84" s="36">
        <v>0</v>
      </c>
      <c r="BI84" s="94">
        <v>3658696</v>
      </c>
      <c r="BJ84" s="20">
        <v>5162871</v>
      </c>
      <c r="BK84" s="39">
        <v>3711269</v>
      </c>
      <c r="BL84" s="94"/>
      <c r="BM84" s="94"/>
      <c r="BN84" s="20"/>
    </row>
    <row r="85" spans="1:16382" x14ac:dyDescent="0.25">
      <c r="A85" s="13" t="s">
        <v>134</v>
      </c>
      <c r="B85" s="30" t="s">
        <v>172</v>
      </c>
      <c r="C85" s="39">
        <v>0</v>
      </c>
      <c r="D85" s="36">
        <v>0</v>
      </c>
      <c r="E85" s="36">
        <v>0</v>
      </c>
      <c r="F85" s="20">
        <v>0</v>
      </c>
      <c r="G85" s="39">
        <v>0</v>
      </c>
      <c r="H85" s="36">
        <v>0</v>
      </c>
      <c r="I85" s="36">
        <v>0</v>
      </c>
      <c r="J85" s="20">
        <v>0</v>
      </c>
      <c r="K85" s="39">
        <v>0</v>
      </c>
      <c r="L85" s="36">
        <v>0</v>
      </c>
      <c r="M85" s="36">
        <v>0</v>
      </c>
      <c r="N85" s="20">
        <v>0</v>
      </c>
      <c r="O85" s="39">
        <v>0</v>
      </c>
      <c r="P85" s="36">
        <v>0</v>
      </c>
      <c r="Q85" s="36">
        <v>0</v>
      </c>
      <c r="R85" s="20">
        <v>0</v>
      </c>
      <c r="S85" s="39">
        <v>0</v>
      </c>
      <c r="T85" s="36">
        <v>0</v>
      </c>
      <c r="U85" s="36">
        <v>0</v>
      </c>
      <c r="V85" s="20">
        <v>0</v>
      </c>
      <c r="W85" s="39">
        <v>0</v>
      </c>
      <c r="X85" s="36">
        <v>0</v>
      </c>
      <c r="Y85" s="36">
        <v>0</v>
      </c>
      <c r="Z85" s="20">
        <v>0</v>
      </c>
      <c r="AA85" s="39">
        <v>0</v>
      </c>
      <c r="AB85" s="36">
        <v>0</v>
      </c>
      <c r="AC85" s="36">
        <v>0</v>
      </c>
      <c r="AD85" s="20">
        <v>0</v>
      </c>
      <c r="AE85" s="39">
        <v>0</v>
      </c>
      <c r="AF85" s="36">
        <v>0</v>
      </c>
      <c r="AG85" s="36">
        <v>0</v>
      </c>
      <c r="AH85" s="20">
        <v>0</v>
      </c>
      <c r="AI85" s="39">
        <v>190467</v>
      </c>
      <c r="AJ85" s="36">
        <v>960366</v>
      </c>
      <c r="AK85" s="36">
        <v>1724129</v>
      </c>
      <c r="AL85" s="20">
        <v>1798336</v>
      </c>
      <c r="AM85" s="39">
        <v>6001038</v>
      </c>
      <c r="AN85" s="36">
        <v>8440645</v>
      </c>
      <c r="AO85" s="36">
        <v>8606498</v>
      </c>
      <c r="AP85" s="20">
        <v>8556202</v>
      </c>
      <c r="AQ85" s="39">
        <v>9846959</v>
      </c>
      <c r="AR85" s="36">
        <v>9328671</v>
      </c>
      <c r="AS85" s="36">
        <v>10414518</v>
      </c>
      <c r="AT85" s="20">
        <v>10926053</v>
      </c>
      <c r="AU85" s="39">
        <v>11518549</v>
      </c>
      <c r="AV85" s="36">
        <v>11827577</v>
      </c>
      <c r="AW85" s="36">
        <v>11286318</v>
      </c>
      <c r="AX85" s="20">
        <v>10655747</v>
      </c>
      <c r="AY85" s="39">
        <v>9925855</v>
      </c>
      <c r="AZ85" s="36">
        <v>9481514</v>
      </c>
      <c r="BA85" s="36">
        <v>9739520</v>
      </c>
      <c r="BB85" s="20">
        <v>9710622</v>
      </c>
      <c r="BC85" s="39">
        <v>9352107</v>
      </c>
      <c r="BD85" s="36">
        <v>9024625</v>
      </c>
      <c r="BE85" s="36">
        <v>8286227</v>
      </c>
      <c r="BF85" s="20">
        <v>9706895</v>
      </c>
      <c r="BG85" s="39">
        <v>8696062</v>
      </c>
      <c r="BH85" s="94">
        <v>8649275</v>
      </c>
      <c r="BI85" s="94">
        <v>8314402</v>
      </c>
      <c r="BJ85" s="20">
        <v>9043651</v>
      </c>
      <c r="BK85" s="39">
        <v>12044697</v>
      </c>
      <c r="BL85" s="94"/>
      <c r="BM85" s="94"/>
      <c r="BN85" s="20"/>
    </row>
    <row r="86" spans="1:16382" x14ac:dyDescent="0.25">
      <c r="A86" s="13" t="s">
        <v>135</v>
      </c>
      <c r="B86" s="30" t="s">
        <v>172</v>
      </c>
      <c r="C86" s="39">
        <v>3187578208</v>
      </c>
      <c r="D86" s="36">
        <v>3294107893</v>
      </c>
      <c r="E86" s="36">
        <v>3320247258</v>
      </c>
      <c r="F86" s="20">
        <v>3323012827</v>
      </c>
      <c r="G86" s="39">
        <v>3189895483</v>
      </c>
      <c r="H86" s="36">
        <v>3273254068</v>
      </c>
      <c r="I86" s="36">
        <v>3298505633</v>
      </c>
      <c r="J86" s="20">
        <v>3449039221</v>
      </c>
      <c r="K86" s="39">
        <v>2991042519</v>
      </c>
      <c r="L86" s="36">
        <v>3298305567</v>
      </c>
      <c r="M86" s="36">
        <v>3336711067</v>
      </c>
      <c r="N86" s="20">
        <v>3347165477</v>
      </c>
      <c r="O86" s="39">
        <v>3118899568</v>
      </c>
      <c r="P86" s="36">
        <v>3279279406</v>
      </c>
      <c r="Q86" s="36">
        <v>3395731910</v>
      </c>
      <c r="R86" s="20">
        <v>3539912317</v>
      </c>
      <c r="S86" s="39">
        <v>3158733458</v>
      </c>
      <c r="T86" s="36">
        <v>3433573365</v>
      </c>
      <c r="U86" s="36">
        <v>3514621395</v>
      </c>
      <c r="V86" s="20">
        <v>3337634199</v>
      </c>
      <c r="W86" s="39">
        <v>3435633723</v>
      </c>
      <c r="X86" s="36">
        <v>3478700777</v>
      </c>
      <c r="Y86" s="36">
        <v>3566483826</v>
      </c>
      <c r="Z86" s="20">
        <v>3572453275</v>
      </c>
      <c r="AA86" s="39">
        <v>3341219548</v>
      </c>
      <c r="AB86" s="36">
        <v>3529939560</v>
      </c>
      <c r="AC86" s="36">
        <v>3617739626</v>
      </c>
      <c r="AD86" s="20">
        <v>3579790158</v>
      </c>
      <c r="AE86" s="39">
        <v>3314263901</v>
      </c>
      <c r="AF86" s="36">
        <v>3500848195</v>
      </c>
      <c r="AG86" s="36">
        <v>3521521071</v>
      </c>
      <c r="AH86" s="20">
        <v>3442349061</v>
      </c>
      <c r="AI86" s="39">
        <v>3311327792</v>
      </c>
      <c r="AJ86" s="36">
        <v>3490625083</v>
      </c>
      <c r="AK86" s="36">
        <v>3427420016</v>
      </c>
      <c r="AL86" s="20">
        <v>3508158465</v>
      </c>
      <c r="AM86" s="39">
        <v>3139225686</v>
      </c>
      <c r="AN86" s="36">
        <v>2376026761</v>
      </c>
      <c r="AO86" s="36">
        <v>2927129520</v>
      </c>
      <c r="AP86" s="20">
        <v>2896415790</v>
      </c>
      <c r="AQ86" s="39">
        <v>2799387705</v>
      </c>
      <c r="AR86" s="36">
        <v>3139905796</v>
      </c>
      <c r="AS86" s="36">
        <v>3318341379</v>
      </c>
      <c r="AT86" s="20">
        <v>3136312673</v>
      </c>
      <c r="AU86" s="39">
        <v>2983974937</v>
      </c>
      <c r="AV86" s="36">
        <v>3133500850</v>
      </c>
      <c r="AW86" s="36">
        <v>3035445489</v>
      </c>
      <c r="AX86" s="20">
        <v>3178048650</v>
      </c>
      <c r="AY86" s="39">
        <v>2877639926</v>
      </c>
      <c r="AZ86" s="36">
        <v>3101909762</v>
      </c>
      <c r="BA86" s="36">
        <v>3117814822</v>
      </c>
      <c r="BB86" s="20">
        <v>3011760731</v>
      </c>
      <c r="BC86" s="39">
        <v>2923005317</v>
      </c>
      <c r="BD86" s="36">
        <v>3126653399</v>
      </c>
      <c r="BE86" s="36">
        <v>2920630023</v>
      </c>
      <c r="BF86" s="20">
        <v>3052971471</v>
      </c>
      <c r="BG86" s="39">
        <v>2785273104</v>
      </c>
      <c r="BH86" s="94">
        <v>3118823629</v>
      </c>
      <c r="BI86" s="94">
        <v>2986408204</v>
      </c>
      <c r="BJ86" s="20">
        <v>2916188271</v>
      </c>
      <c r="BK86" s="39">
        <v>2805659563</v>
      </c>
      <c r="BL86" s="94"/>
      <c r="BM86" s="94"/>
      <c r="BN86" s="20"/>
    </row>
    <row r="87" spans="1:16382" x14ac:dyDescent="0.25">
      <c r="A87" s="13" t="s">
        <v>136</v>
      </c>
      <c r="B87" s="30" t="s">
        <v>172</v>
      </c>
      <c r="C87" s="87">
        <v>806819602</v>
      </c>
      <c r="D87" s="88">
        <v>898714606</v>
      </c>
      <c r="E87" s="36">
        <v>969964838</v>
      </c>
      <c r="F87" s="20">
        <v>909161464</v>
      </c>
      <c r="G87" s="87">
        <v>771973725</v>
      </c>
      <c r="H87" s="88">
        <v>891135601</v>
      </c>
      <c r="I87" s="36">
        <v>990066549</v>
      </c>
      <c r="J87" s="20">
        <v>922317155</v>
      </c>
      <c r="K87" s="87">
        <v>801458731</v>
      </c>
      <c r="L87" s="88">
        <v>933891967</v>
      </c>
      <c r="M87" s="36">
        <v>914337244</v>
      </c>
      <c r="N87" s="20">
        <v>848422498</v>
      </c>
      <c r="O87" s="87">
        <v>782052674</v>
      </c>
      <c r="P87" s="88">
        <v>853357445</v>
      </c>
      <c r="Q87" s="36">
        <v>928242072</v>
      </c>
      <c r="R87" s="20">
        <v>923253715</v>
      </c>
      <c r="S87" s="87">
        <v>780306276</v>
      </c>
      <c r="T87" s="88">
        <v>891669978</v>
      </c>
      <c r="U87" s="36">
        <v>945127593</v>
      </c>
      <c r="V87" s="20">
        <v>848568072</v>
      </c>
      <c r="W87" s="87">
        <v>771524952</v>
      </c>
      <c r="X87" s="88">
        <v>852507840</v>
      </c>
      <c r="Y87" s="36">
        <v>995644592</v>
      </c>
      <c r="Z87" s="20">
        <v>762491040</v>
      </c>
      <c r="AA87" s="87">
        <v>758909481</v>
      </c>
      <c r="AB87" s="88">
        <v>811130582</v>
      </c>
      <c r="AC87" s="36">
        <v>878738400</v>
      </c>
      <c r="AD87" s="20">
        <v>893171901</v>
      </c>
      <c r="AE87" s="87">
        <v>711401767</v>
      </c>
      <c r="AF87" s="88">
        <v>849679238</v>
      </c>
      <c r="AG87" s="36">
        <v>861843804</v>
      </c>
      <c r="AH87" s="20">
        <v>787497672</v>
      </c>
      <c r="AI87" s="87">
        <v>684643231</v>
      </c>
      <c r="AJ87" s="88">
        <v>757142167</v>
      </c>
      <c r="AK87" s="36">
        <v>791474334</v>
      </c>
      <c r="AL87" s="20">
        <v>754020517</v>
      </c>
      <c r="AM87" s="87">
        <v>621673074</v>
      </c>
      <c r="AN87" s="88">
        <v>679469633</v>
      </c>
      <c r="AO87" s="36">
        <v>723665358</v>
      </c>
      <c r="AP87" s="20">
        <v>701111104</v>
      </c>
      <c r="AQ87" s="87">
        <v>574933496</v>
      </c>
      <c r="AR87" s="88">
        <v>672080316</v>
      </c>
      <c r="AS87" s="36">
        <v>688878020</v>
      </c>
      <c r="AT87" s="20">
        <v>581035867</v>
      </c>
      <c r="AU87" s="87">
        <v>501465695</v>
      </c>
      <c r="AV87" s="88">
        <v>522236878</v>
      </c>
      <c r="AW87" s="36">
        <v>487457259</v>
      </c>
      <c r="AX87" s="20">
        <v>499215002</v>
      </c>
      <c r="AY87" s="87">
        <v>350392323</v>
      </c>
      <c r="AZ87" s="88">
        <v>344959500</v>
      </c>
      <c r="BA87" s="36">
        <v>392693153</v>
      </c>
      <c r="BB87" s="20">
        <v>320738602</v>
      </c>
      <c r="BC87" s="87">
        <v>217083416</v>
      </c>
      <c r="BD87" s="88">
        <v>214595114</v>
      </c>
      <c r="BE87" s="36">
        <v>307009591</v>
      </c>
      <c r="BF87" s="20">
        <v>196470892</v>
      </c>
      <c r="BG87" s="87">
        <v>155720477</v>
      </c>
      <c r="BH87" s="96">
        <v>254311530</v>
      </c>
      <c r="BI87" s="96">
        <v>335041511</v>
      </c>
      <c r="BJ87" s="20">
        <v>273160634</v>
      </c>
      <c r="BK87" s="87">
        <v>228946227</v>
      </c>
      <c r="BL87" s="96"/>
      <c r="BM87" s="96"/>
      <c r="BN87" s="20"/>
    </row>
    <row r="88" spans="1:16382" x14ac:dyDescent="0.25">
      <c r="A88" s="14"/>
      <c r="B88" s="15"/>
      <c r="C88" s="14"/>
      <c r="D88" s="15"/>
      <c r="E88" s="14"/>
      <c r="F88" s="15"/>
      <c r="G88" s="14"/>
      <c r="H88" s="15"/>
      <c r="I88" s="14"/>
      <c r="J88" s="15"/>
      <c r="K88" s="14"/>
      <c r="L88" s="15"/>
      <c r="M88" s="14"/>
      <c r="N88" s="15"/>
      <c r="O88" s="14"/>
      <c r="P88" s="15"/>
      <c r="Q88" s="14"/>
      <c r="R88" s="15"/>
      <c r="S88" s="14"/>
      <c r="T88" s="15"/>
      <c r="U88" s="14"/>
      <c r="V88" s="15"/>
      <c r="W88" s="14"/>
      <c r="X88" s="15"/>
      <c r="Y88" s="14"/>
      <c r="Z88" s="15"/>
      <c r="AA88" s="14"/>
      <c r="AB88" s="15"/>
      <c r="AC88" s="14"/>
      <c r="AD88" s="15"/>
      <c r="AE88" s="14"/>
      <c r="AF88" s="15"/>
      <c r="AG88" s="14"/>
      <c r="AH88" s="15"/>
      <c r="AI88" s="14"/>
      <c r="AJ88" s="15"/>
      <c r="AK88" s="14"/>
      <c r="AL88" s="15"/>
      <c r="AM88" s="14"/>
      <c r="AN88" s="15"/>
      <c r="AO88" s="14"/>
      <c r="AP88" s="15"/>
      <c r="AQ88" s="14"/>
      <c r="AR88" s="15"/>
      <c r="AS88" s="14"/>
      <c r="AT88" s="15"/>
      <c r="AU88" s="14"/>
      <c r="AV88" s="15"/>
      <c r="AW88" s="14"/>
      <c r="AX88" s="15"/>
      <c r="AY88" s="14"/>
      <c r="AZ88" s="15"/>
      <c r="BA88" s="14"/>
      <c r="BB88" s="15"/>
      <c r="BC88" s="14"/>
      <c r="BD88" s="15"/>
      <c r="BE88" s="14"/>
      <c r="BF88" s="15"/>
      <c r="BG88" s="61"/>
      <c r="BH88" s="84"/>
      <c r="BI88" s="84"/>
      <c r="BJ88" s="15"/>
      <c r="BK88" s="61"/>
      <c r="BL88" s="84"/>
      <c r="BM88" s="84"/>
      <c r="BN88" s="15"/>
      <c r="BO88" s="14"/>
      <c r="BP88" s="15"/>
      <c r="BQ88" s="14"/>
      <c r="BR88" s="15"/>
      <c r="BS88" s="14"/>
      <c r="BT88" s="15"/>
      <c r="BU88" s="14"/>
      <c r="BV88" s="15"/>
      <c r="BW88" s="14"/>
      <c r="BX88" s="15"/>
      <c r="BY88" s="14"/>
      <c r="BZ88" s="15"/>
      <c r="CA88" s="14"/>
      <c r="CB88" s="15"/>
      <c r="CC88" s="14"/>
      <c r="CD88" s="15"/>
      <c r="CE88" s="14"/>
      <c r="CF88" s="15"/>
      <c r="CG88" s="14"/>
      <c r="CH88" s="15"/>
      <c r="CI88" s="14"/>
      <c r="CJ88" s="15"/>
      <c r="CK88" s="14"/>
      <c r="CL88" s="15"/>
      <c r="CM88" s="14"/>
      <c r="CN88" s="15"/>
      <c r="CO88" s="14"/>
      <c r="CP88" s="15"/>
      <c r="CQ88" s="14"/>
      <c r="CR88" s="15"/>
      <c r="CS88" s="14"/>
      <c r="CT88" s="15"/>
      <c r="CU88" s="14"/>
      <c r="CV88" s="15"/>
      <c r="CW88" s="14"/>
      <c r="CX88" s="15"/>
      <c r="CY88" s="14"/>
      <c r="CZ88" s="15"/>
      <c r="DA88" s="14"/>
      <c r="DB88" s="15"/>
      <c r="DC88" s="14"/>
      <c r="DD88" s="15"/>
      <c r="DE88" s="14"/>
      <c r="DF88" s="15"/>
      <c r="DG88" s="14"/>
      <c r="DH88" s="15"/>
      <c r="DI88" s="14"/>
      <c r="DJ88" s="15"/>
      <c r="DK88" s="14"/>
      <c r="DL88" s="15"/>
      <c r="DM88" s="14"/>
      <c r="DN88" s="15"/>
      <c r="DO88" s="14"/>
      <c r="DP88" s="15"/>
      <c r="DQ88" s="14"/>
      <c r="DR88" s="15"/>
      <c r="DS88" s="14"/>
      <c r="DT88" s="15"/>
      <c r="DU88" s="14"/>
      <c r="DV88" s="15"/>
      <c r="DW88" s="14"/>
      <c r="DX88" s="15"/>
      <c r="DY88" s="14"/>
      <c r="DZ88" s="15"/>
      <c r="EA88" s="14"/>
      <c r="EB88" s="15"/>
      <c r="EC88" s="14"/>
      <c r="ED88" s="15"/>
      <c r="EE88" s="14"/>
      <c r="EF88" s="15"/>
      <c r="EG88" s="14"/>
      <c r="EH88" s="15"/>
      <c r="EI88" s="14"/>
      <c r="EJ88" s="15"/>
      <c r="EK88" s="14"/>
      <c r="EL88" s="15"/>
      <c r="EM88" s="14"/>
      <c r="EN88" s="15"/>
      <c r="EO88" s="14"/>
      <c r="EP88" s="15"/>
      <c r="EQ88" s="14"/>
      <c r="ER88" s="15"/>
      <c r="ES88" s="14"/>
      <c r="ET88" s="15"/>
      <c r="EU88" s="14"/>
      <c r="EV88" s="15"/>
      <c r="EW88" s="14"/>
      <c r="EX88" s="15"/>
      <c r="EY88" s="14"/>
      <c r="EZ88" s="15"/>
      <c r="FA88" s="14"/>
      <c r="FB88" s="15"/>
      <c r="FC88" s="14"/>
      <c r="FD88" s="15"/>
      <c r="FE88" s="14"/>
      <c r="FF88" s="15"/>
      <c r="FG88" s="14"/>
      <c r="FH88" s="15"/>
      <c r="FI88" s="14"/>
      <c r="FJ88" s="15"/>
      <c r="FK88" s="14"/>
      <c r="FL88" s="15"/>
      <c r="FM88" s="14"/>
      <c r="FN88" s="15"/>
      <c r="FO88" s="14"/>
      <c r="FP88" s="15"/>
      <c r="FQ88" s="14"/>
      <c r="FR88" s="15"/>
      <c r="FS88" s="14"/>
      <c r="FT88" s="15"/>
      <c r="FU88" s="14"/>
      <c r="FV88" s="15"/>
      <c r="FW88" s="14"/>
      <c r="FX88" s="15"/>
      <c r="FY88" s="14"/>
      <c r="FZ88" s="15"/>
      <c r="GA88" s="14"/>
      <c r="GB88" s="15"/>
      <c r="GC88" s="14"/>
      <c r="GD88" s="15"/>
      <c r="GE88" s="14"/>
      <c r="GF88" s="15"/>
      <c r="GG88" s="14"/>
      <c r="GH88" s="15"/>
      <c r="GI88" s="14"/>
      <c r="GJ88" s="15"/>
      <c r="GK88" s="14"/>
      <c r="GL88" s="15"/>
      <c r="GM88" s="14"/>
      <c r="GN88" s="15"/>
      <c r="GO88" s="14"/>
      <c r="GP88" s="15"/>
      <c r="GQ88" s="14"/>
      <c r="GR88" s="15"/>
      <c r="GS88" s="14"/>
      <c r="GT88" s="15"/>
      <c r="GU88" s="14"/>
      <c r="GV88" s="15"/>
      <c r="GW88" s="14"/>
      <c r="GX88" s="15"/>
      <c r="GY88" s="14"/>
      <c r="GZ88" s="15"/>
      <c r="HA88" s="14"/>
      <c r="HB88" s="15"/>
      <c r="HC88" s="14"/>
      <c r="HD88" s="15"/>
      <c r="HE88" s="14"/>
      <c r="HF88" s="15"/>
      <c r="HG88" s="14"/>
      <c r="HH88" s="15"/>
      <c r="HI88" s="14"/>
      <c r="HJ88" s="15"/>
      <c r="HK88" s="14"/>
      <c r="HL88" s="15"/>
      <c r="HM88" s="14"/>
      <c r="HN88" s="15"/>
      <c r="HO88" s="14"/>
      <c r="HP88" s="15"/>
      <c r="HQ88" s="14"/>
      <c r="HR88" s="15"/>
      <c r="HS88" s="14"/>
      <c r="HT88" s="15"/>
      <c r="HU88" s="14"/>
      <c r="HV88" s="15"/>
      <c r="HW88" s="14"/>
      <c r="HX88" s="15"/>
      <c r="HY88" s="14"/>
      <c r="HZ88" s="15"/>
      <c r="IA88" s="14"/>
      <c r="IB88" s="15"/>
      <c r="IC88" s="14"/>
      <c r="ID88" s="15"/>
      <c r="IE88" s="14"/>
      <c r="IF88" s="15"/>
      <c r="IG88" s="14"/>
      <c r="IH88" s="15"/>
      <c r="II88" s="14"/>
      <c r="IJ88" s="15"/>
      <c r="IK88" s="14"/>
      <c r="IL88" s="15"/>
      <c r="IM88" s="14"/>
      <c r="IN88" s="15"/>
      <c r="IO88" s="14"/>
      <c r="IP88" s="15"/>
      <c r="IQ88" s="14"/>
      <c r="IR88" s="15"/>
      <c r="IS88" s="14"/>
      <c r="IT88" s="15"/>
      <c r="IU88" s="14"/>
      <c r="IV88" s="15"/>
      <c r="IW88" s="14"/>
      <c r="IX88" s="15"/>
      <c r="IY88" s="14"/>
      <c r="IZ88" s="15"/>
      <c r="JA88" s="14"/>
      <c r="JB88" s="15"/>
      <c r="JC88" s="14"/>
      <c r="JD88" s="15"/>
      <c r="JE88" s="14"/>
      <c r="JF88" s="15"/>
      <c r="JG88" s="14"/>
      <c r="JH88" s="15"/>
      <c r="JI88" s="14"/>
      <c r="JJ88" s="15"/>
      <c r="JK88" s="14"/>
      <c r="JL88" s="15"/>
      <c r="JM88" s="14"/>
      <c r="JN88" s="15"/>
      <c r="JO88" s="14"/>
      <c r="JP88" s="15"/>
      <c r="JQ88" s="14"/>
      <c r="JR88" s="15"/>
      <c r="JS88" s="14"/>
      <c r="JT88" s="15"/>
      <c r="JU88" s="14"/>
      <c r="JV88" s="15"/>
      <c r="JW88" s="14"/>
      <c r="JX88" s="15"/>
      <c r="JY88" s="14"/>
      <c r="JZ88" s="15"/>
      <c r="KA88" s="14"/>
      <c r="KB88" s="15"/>
      <c r="KC88" s="14"/>
      <c r="KD88" s="15"/>
      <c r="KE88" s="14"/>
      <c r="KF88" s="15"/>
      <c r="KG88" s="14"/>
      <c r="KH88" s="15"/>
      <c r="KI88" s="14"/>
      <c r="KJ88" s="15"/>
      <c r="KK88" s="14"/>
      <c r="KL88" s="15"/>
      <c r="KM88" s="14"/>
      <c r="KN88" s="15"/>
      <c r="KO88" s="14"/>
      <c r="KP88" s="15"/>
      <c r="KQ88" s="14"/>
      <c r="KR88" s="15"/>
      <c r="KS88" s="14"/>
      <c r="KT88" s="15"/>
      <c r="KU88" s="14"/>
      <c r="KV88" s="15"/>
      <c r="KW88" s="14"/>
      <c r="KX88" s="15"/>
      <c r="KY88" s="14"/>
      <c r="KZ88" s="15"/>
      <c r="LA88" s="14"/>
      <c r="LB88" s="15"/>
      <c r="LC88" s="14"/>
      <c r="LD88" s="15"/>
      <c r="LE88" s="14"/>
      <c r="LF88" s="15"/>
      <c r="LG88" s="14"/>
      <c r="LH88" s="15"/>
      <c r="LI88" s="14"/>
      <c r="LJ88" s="15"/>
      <c r="LK88" s="14"/>
      <c r="LL88" s="15"/>
      <c r="LM88" s="14"/>
      <c r="LN88" s="15"/>
      <c r="LO88" s="14"/>
      <c r="LP88" s="15"/>
      <c r="LQ88" s="14"/>
      <c r="LR88" s="15"/>
      <c r="LS88" s="14"/>
      <c r="LT88" s="15"/>
      <c r="LU88" s="14"/>
      <c r="LV88" s="15"/>
      <c r="LW88" s="14"/>
      <c r="LX88" s="15"/>
      <c r="LY88" s="14"/>
      <c r="LZ88" s="15"/>
      <c r="MA88" s="14"/>
      <c r="MB88" s="15"/>
      <c r="MC88" s="14"/>
      <c r="MD88" s="15"/>
      <c r="ME88" s="14"/>
      <c r="MF88" s="15"/>
      <c r="MG88" s="14"/>
      <c r="MH88" s="15"/>
      <c r="MI88" s="14"/>
      <c r="MJ88" s="15"/>
      <c r="MK88" s="14"/>
      <c r="ML88" s="15"/>
      <c r="MM88" s="14"/>
      <c r="MN88" s="15"/>
      <c r="MO88" s="14"/>
      <c r="MP88" s="15"/>
      <c r="MQ88" s="14"/>
      <c r="MR88" s="15"/>
      <c r="MS88" s="14"/>
      <c r="MT88" s="15"/>
      <c r="MU88" s="14"/>
      <c r="MV88" s="15"/>
      <c r="MW88" s="14"/>
      <c r="MX88" s="15"/>
      <c r="MY88" s="14"/>
      <c r="MZ88" s="15"/>
      <c r="NA88" s="14"/>
      <c r="NB88" s="15"/>
      <c r="NC88" s="14"/>
      <c r="ND88" s="15"/>
      <c r="NE88" s="14"/>
      <c r="NF88" s="15"/>
      <c r="NG88" s="14"/>
      <c r="NH88" s="15"/>
      <c r="NI88" s="14"/>
      <c r="NJ88" s="15"/>
      <c r="NK88" s="14"/>
      <c r="NL88" s="15"/>
      <c r="NM88" s="14"/>
      <c r="NN88" s="15"/>
      <c r="NO88" s="14"/>
      <c r="NP88" s="15"/>
      <c r="NQ88" s="14"/>
      <c r="NR88" s="15"/>
      <c r="NS88" s="14"/>
      <c r="NT88" s="15"/>
      <c r="NU88" s="14"/>
      <c r="NV88" s="15"/>
      <c r="NW88" s="14"/>
      <c r="NX88" s="15"/>
      <c r="NY88" s="14"/>
      <c r="NZ88" s="15"/>
      <c r="OA88" s="14"/>
      <c r="OB88" s="15"/>
      <c r="OC88" s="14"/>
      <c r="OD88" s="15"/>
      <c r="OE88" s="14"/>
      <c r="OF88" s="15"/>
      <c r="OG88" s="14"/>
      <c r="OH88" s="15"/>
      <c r="OI88" s="14"/>
      <c r="OJ88" s="15"/>
      <c r="OK88" s="14"/>
      <c r="OL88" s="15"/>
      <c r="OM88" s="14"/>
      <c r="ON88" s="15"/>
      <c r="OO88" s="14"/>
      <c r="OP88" s="15"/>
      <c r="OQ88" s="14"/>
      <c r="OR88" s="15"/>
      <c r="OS88" s="14"/>
      <c r="OT88" s="15"/>
      <c r="OU88" s="14"/>
      <c r="OV88" s="15"/>
      <c r="OW88" s="14"/>
      <c r="OX88" s="15"/>
      <c r="OY88" s="14"/>
      <c r="OZ88" s="15"/>
      <c r="PA88" s="14"/>
      <c r="PB88" s="15"/>
      <c r="PC88" s="14"/>
      <c r="PD88" s="15"/>
      <c r="PE88" s="14"/>
      <c r="PF88" s="15"/>
      <c r="PG88" s="14"/>
      <c r="PH88" s="15"/>
      <c r="PI88" s="14"/>
      <c r="PJ88" s="15"/>
      <c r="PK88" s="14"/>
      <c r="PL88" s="15"/>
      <c r="PM88" s="14"/>
      <c r="PN88" s="15"/>
      <c r="PO88" s="14"/>
      <c r="PP88" s="15"/>
      <c r="PQ88" s="14"/>
      <c r="PR88" s="15"/>
      <c r="PS88" s="14"/>
      <c r="PT88" s="15"/>
      <c r="PU88" s="14"/>
      <c r="PV88" s="15"/>
      <c r="PW88" s="14"/>
      <c r="PX88" s="15"/>
      <c r="PY88" s="14"/>
      <c r="PZ88" s="15"/>
      <c r="QA88" s="14"/>
      <c r="QB88" s="15"/>
      <c r="QC88" s="14"/>
      <c r="QD88" s="15"/>
      <c r="QE88" s="14"/>
      <c r="QF88" s="15"/>
      <c r="QG88" s="14"/>
      <c r="QH88" s="15"/>
      <c r="QI88" s="14"/>
      <c r="QJ88" s="15"/>
      <c r="QK88" s="14"/>
      <c r="QL88" s="15"/>
      <c r="QM88" s="14"/>
      <c r="QN88" s="15"/>
      <c r="QO88" s="14"/>
      <c r="QP88" s="15"/>
      <c r="QQ88" s="14"/>
      <c r="QR88" s="15"/>
      <c r="QS88" s="14"/>
      <c r="QT88" s="15"/>
      <c r="QU88" s="14"/>
      <c r="QV88" s="15"/>
      <c r="QW88" s="14"/>
      <c r="QX88" s="15"/>
      <c r="QY88" s="14"/>
      <c r="QZ88" s="15"/>
      <c r="RA88" s="14"/>
      <c r="RB88" s="15"/>
      <c r="RC88" s="14"/>
      <c r="RD88" s="15"/>
      <c r="RE88" s="14"/>
      <c r="RF88" s="15"/>
      <c r="RG88" s="14"/>
      <c r="RH88" s="15"/>
      <c r="RI88" s="14"/>
      <c r="RJ88" s="15"/>
      <c r="RK88" s="14"/>
      <c r="RL88" s="15"/>
      <c r="RM88" s="14"/>
      <c r="RN88" s="15"/>
      <c r="RO88" s="14"/>
      <c r="RP88" s="15"/>
      <c r="RQ88" s="14"/>
      <c r="RR88" s="15"/>
      <c r="RS88" s="14"/>
      <c r="RT88" s="15"/>
      <c r="RU88" s="14"/>
      <c r="RV88" s="15"/>
      <c r="RW88" s="14"/>
      <c r="RX88" s="15"/>
      <c r="RY88" s="14"/>
      <c r="RZ88" s="15"/>
      <c r="SA88" s="14"/>
      <c r="SB88" s="15"/>
      <c r="SC88" s="14"/>
      <c r="SD88" s="15"/>
      <c r="SE88" s="14"/>
      <c r="SF88" s="15"/>
      <c r="SG88" s="14"/>
      <c r="SH88" s="15"/>
      <c r="SI88" s="14"/>
      <c r="SJ88" s="15"/>
      <c r="SK88" s="14"/>
      <c r="SL88" s="15"/>
      <c r="SM88" s="14"/>
      <c r="SN88" s="15"/>
      <c r="SO88" s="14"/>
      <c r="SP88" s="15"/>
      <c r="SQ88" s="14"/>
      <c r="SR88" s="15"/>
      <c r="SS88" s="14"/>
      <c r="ST88" s="15"/>
      <c r="SU88" s="14"/>
      <c r="SV88" s="15"/>
      <c r="SW88" s="14"/>
      <c r="SX88" s="15"/>
      <c r="SY88" s="14"/>
      <c r="SZ88" s="15"/>
      <c r="TA88" s="14"/>
      <c r="TB88" s="15"/>
      <c r="TC88" s="14"/>
      <c r="TD88" s="15"/>
      <c r="TE88" s="14"/>
      <c r="TF88" s="15"/>
      <c r="TG88" s="14"/>
      <c r="TH88" s="15"/>
      <c r="TI88" s="14"/>
      <c r="TJ88" s="15"/>
      <c r="TK88" s="14"/>
      <c r="TL88" s="15"/>
      <c r="TM88" s="14"/>
      <c r="TN88" s="15"/>
      <c r="TO88" s="14"/>
      <c r="TP88" s="15"/>
      <c r="TQ88" s="14"/>
      <c r="TR88" s="15"/>
      <c r="TS88" s="14"/>
      <c r="TT88" s="15"/>
      <c r="TU88" s="14"/>
      <c r="TV88" s="15"/>
      <c r="TW88" s="14"/>
      <c r="TX88" s="15"/>
      <c r="TY88" s="14"/>
      <c r="TZ88" s="15"/>
      <c r="UA88" s="14"/>
      <c r="UB88" s="15"/>
      <c r="UC88" s="14"/>
      <c r="UD88" s="15"/>
      <c r="UE88" s="14"/>
      <c r="UF88" s="15"/>
      <c r="UG88" s="14"/>
      <c r="UH88" s="15"/>
      <c r="UI88" s="14"/>
      <c r="UJ88" s="15"/>
      <c r="UK88" s="14"/>
      <c r="UL88" s="15"/>
      <c r="UM88" s="14"/>
      <c r="UN88" s="15"/>
      <c r="UO88" s="14"/>
      <c r="UP88" s="15"/>
      <c r="UQ88" s="14"/>
      <c r="UR88" s="15"/>
      <c r="US88" s="14"/>
      <c r="UT88" s="15"/>
      <c r="UU88" s="14"/>
      <c r="UV88" s="15"/>
      <c r="UW88" s="14"/>
      <c r="UX88" s="15"/>
      <c r="UY88" s="14"/>
      <c r="UZ88" s="15"/>
      <c r="VA88" s="14"/>
      <c r="VB88" s="15"/>
      <c r="VC88" s="14"/>
      <c r="VD88" s="15"/>
      <c r="VE88" s="14"/>
      <c r="VF88" s="15"/>
      <c r="VG88" s="14"/>
      <c r="VH88" s="15"/>
      <c r="VI88" s="14"/>
      <c r="VJ88" s="15"/>
      <c r="VK88" s="14"/>
      <c r="VL88" s="15"/>
      <c r="VM88" s="14"/>
      <c r="VN88" s="15"/>
      <c r="VO88" s="14"/>
      <c r="VP88" s="15"/>
      <c r="VQ88" s="14"/>
      <c r="VR88" s="15"/>
      <c r="VS88" s="14"/>
      <c r="VT88" s="15"/>
      <c r="VU88" s="14"/>
      <c r="VV88" s="15"/>
      <c r="VW88" s="14"/>
      <c r="VX88" s="15"/>
      <c r="VY88" s="14"/>
      <c r="VZ88" s="15"/>
      <c r="WA88" s="14"/>
      <c r="WB88" s="15"/>
      <c r="WC88" s="14"/>
      <c r="WD88" s="15"/>
      <c r="WE88" s="14"/>
      <c r="WF88" s="15"/>
      <c r="WG88" s="14"/>
      <c r="WH88" s="15"/>
      <c r="WI88" s="14"/>
      <c r="WJ88" s="15"/>
      <c r="WK88" s="14"/>
      <c r="WL88" s="15"/>
      <c r="WM88" s="14"/>
      <c r="WN88" s="15"/>
      <c r="WO88" s="14"/>
      <c r="WP88" s="15"/>
      <c r="WQ88" s="14"/>
      <c r="WR88" s="15"/>
      <c r="WS88" s="14"/>
      <c r="WT88" s="15"/>
      <c r="WU88" s="14"/>
      <c r="WV88" s="15"/>
      <c r="WW88" s="14"/>
      <c r="WX88" s="15"/>
      <c r="WY88" s="14"/>
      <c r="WZ88" s="15"/>
      <c r="XA88" s="14"/>
      <c r="XB88" s="15"/>
      <c r="XC88" s="14"/>
      <c r="XD88" s="15"/>
      <c r="XE88" s="14"/>
      <c r="XF88" s="15"/>
      <c r="XG88" s="14"/>
      <c r="XH88" s="15"/>
      <c r="XI88" s="14"/>
      <c r="XJ88" s="15"/>
      <c r="XK88" s="14"/>
      <c r="XL88" s="15"/>
      <c r="XM88" s="14"/>
      <c r="XN88" s="15"/>
      <c r="XO88" s="14"/>
      <c r="XP88" s="15"/>
      <c r="XQ88" s="14"/>
      <c r="XR88" s="15"/>
      <c r="XS88" s="14"/>
      <c r="XT88" s="15"/>
      <c r="XU88" s="14"/>
      <c r="XV88" s="15"/>
      <c r="XW88" s="14"/>
      <c r="XX88" s="15"/>
      <c r="XY88" s="14"/>
      <c r="XZ88" s="15"/>
      <c r="YA88" s="14"/>
      <c r="YB88" s="15"/>
      <c r="YC88" s="14"/>
      <c r="YD88" s="15"/>
      <c r="YE88" s="14"/>
      <c r="YF88" s="15"/>
      <c r="YG88" s="14"/>
      <c r="YH88" s="15"/>
      <c r="YI88" s="14"/>
      <c r="YJ88" s="15"/>
      <c r="YK88" s="14"/>
      <c r="YL88" s="15"/>
      <c r="YM88" s="14"/>
      <c r="YN88" s="15"/>
      <c r="YO88" s="14"/>
      <c r="YP88" s="15"/>
      <c r="YQ88" s="14"/>
      <c r="YR88" s="15"/>
      <c r="YS88" s="14"/>
      <c r="YT88" s="15"/>
      <c r="YU88" s="14"/>
      <c r="YV88" s="15"/>
      <c r="YW88" s="14"/>
      <c r="YX88" s="15"/>
      <c r="YY88" s="14"/>
      <c r="YZ88" s="15"/>
      <c r="ZA88" s="14"/>
      <c r="ZB88" s="15"/>
      <c r="ZC88" s="14"/>
      <c r="ZD88" s="15"/>
      <c r="ZE88" s="14"/>
      <c r="ZF88" s="15"/>
      <c r="ZG88" s="14"/>
      <c r="ZH88" s="15"/>
      <c r="ZI88" s="14"/>
      <c r="ZJ88" s="15"/>
      <c r="ZK88" s="14"/>
      <c r="ZL88" s="15"/>
      <c r="ZM88" s="14"/>
      <c r="ZN88" s="15"/>
      <c r="ZO88" s="14"/>
      <c r="ZP88" s="15"/>
      <c r="ZQ88" s="14"/>
      <c r="ZR88" s="15"/>
      <c r="ZS88" s="14"/>
      <c r="ZT88" s="15"/>
      <c r="ZU88" s="14"/>
      <c r="ZV88" s="15"/>
      <c r="ZW88" s="14"/>
      <c r="ZX88" s="15"/>
      <c r="ZY88" s="14"/>
      <c r="ZZ88" s="15"/>
      <c r="AAA88" s="14"/>
      <c r="AAB88" s="15"/>
      <c r="AAC88" s="14"/>
      <c r="AAD88" s="15"/>
      <c r="AAE88" s="14"/>
      <c r="AAF88" s="15"/>
      <c r="AAG88" s="14"/>
      <c r="AAH88" s="15"/>
      <c r="AAI88" s="14"/>
      <c r="AAJ88" s="15"/>
      <c r="AAK88" s="14"/>
      <c r="AAL88" s="15"/>
      <c r="AAM88" s="14"/>
      <c r="AAN88" s="15"/>
      <c r="AAO88" s="14"/>
      <c r="AAP88" s="15"/>
      <c r="AAQ88" s="14"/>
      <c r="AAR88" s="15"/>
      <c r="AAS88" s="14"/>
      <c r="AAT88" s="15"/>
      <c r="AAU88" s="14"/>
      <c r="AAV88" s="15"/>
      <c r="AAW88" s="14"/>
      <c r="AAX88" s="15"/>
      <c r="AAY88" s="14"/>
      <c r="AAZ88" s="15"/>
      <c r="ABA88" s="14"/>
      <c r="ABB88" s="15"/>
      <c r="ABC88" s="14"/>
      <c r="ABD88" s="15"/>
      <c r="ABE88" s="14"/>
      <c r="ABF88" s="15"/>
      <c r="ABG88" s="14"/>
      <c r="ABH88" s="15"/>
      <c r="ABI88" s="14"/>
      <c r="ABJ88" s="15"/>
      <c r="ABK88" s="14"/>
      <c r="ABL88" s="15"/>
      <c r="ABM88" s="14"/>
      <c r="ABN88" s="15"/>
      <c r="ABO88" s="14"/>
      <c r="ABP88" s="15"/>
      <c r="ABQ88" s="14"/>
      <c r="ABR88" s="15"/>
      <c r="ABS88" s="14"/>
      <c r="ABT88" s="15"/>
      <c r="ABU88" s="14"/>
      <c r="ABV88" s="15"/>
      <c r="ABW88" s="14"/>
      <c r="ABX88" s="15"/>
      <c r="ABY88" s="14"/>
      <c r="ABZ88" s="15"/>
      <c r="ACA88" s="14"/>
      <c r="ACB88" s="15"/>
      <c r="ACC88" s="14"/>
      <c r="ACD88" s="15"/>
      <c r="ACE88" s="14"/>
      <c r="ACF88" s="15"/>
      <c r="ACG88" s="14"/>
      <c r="ACH88" s="15"/>
      <c r="ACI88" s="14"/>
      <c r="ACJ88" s="15"/>
      <c r="ACK88" s="14"/>
      <c r="ACL88" s="15"/>
      <c r="ACM88" s="14"/>
      <c r="ACN88" s="15"/>
      <c r="ACO88" s="14"/>
      <c r="ACP88" s="15"/>
      <c r="ACQ88" s="14"/>
      <c r="ACR88" s="15"/>
      <c r="ACS88" s="14"/>
      <c r="ACT88" s="15"/>
      <c r="ACU88" s="14"/>
      <c r="ACV88" s="15"/>
      <c r="ACW88" s="14"/>
      <c r="ACX88" s="15"/>
      <c r="ACY88" s="14"/>
      <c r="ACZ88" s="15"/>
      <c r="ADA88" s="14"/>
      <c r="ADB88" s="15"/>
      <c r="ADC88" s="14"/>
      <c r="ADD88" s="15"/>
      <c r="ADE88" s="14"/>
      <c r="ADF88" s="15"/>
      <c r="ADG88" s="14"/>
      <c r="ADH88" s="15"/>
      <c r="ADI88" s="14"/>
      <c r="ADJ88" s="15"/>
      <c r="ADK88" s="14"/>
      <c r="ADL88" s="15"/>
      <c r="ADM88" s="14"/>
      <c r="ADN88" s="15"/>
      <c r="ADO88" s="14"/>
      <c r="ADP88" s="15"/>
      <c r="ADQ88" s="14"/>
      <c r="ADR88" s="15"/>
      <c r="ADS88" s="14"/>
      <c r="ADT88" s="15"/>
      <c r="ADU88" s="14"/>
      <c r="ADV88" s="15"/>
      <c r="ADW88" s="14"/>
      <c r="ADX88" s="15"/>
      <c r="ADY88" s="14"/>
      <c r="ADZ88" s="15"/>
      <c r="AEA88" s="14"/>
      <c r="AEB88" s="15"/>
      <c r="AEC88" s="14"/>
      <c r="AED88" s="15"/>
      <c r="AEE88" s="14"/>
      <c r="AEF88" s="15"/>
      <c r="AEG88" s="14"/>
      <c r="AEH88" s="15"/>
      <c r="AEI88" s="14"/>
      <c r="AEJ88" s="15"/>
      <c r="AEK88" s="14"/>
      <c r="AEL88" s="15"/>
      <c r="AEM88" s="14"/>
      <c r="AEN88" s="15"/>
      <c r="AEO88" s="14"/>
      <c r="AEP88" s="15"/>
      <c r="AEQ88" s="14"/>
      <c r="AER88" s="15"/>
      <c r="AES88" s="14"/>
      <c r="AET88" s="15"/>
      <c r="AEU88" s="14"/>
      <c r="AEV88" s="15"/>
      <c r="AEW88" s="14"/>
      <c r="AEX88" s="15"/>
      <c r="AEY88" s="14"/>
      <c r="AEZ88" s="15"/>
      <c r="AFA88" s="14"/>
      <c r="AFB88" s="15"/>
      <c r="AFC88" s="14"/>
      <c r="AFD88" s="15"/>
      <c r="AFE88" s="14"/>
      <c r="AFF88" s="15"/>
      <c r="AFG88" s="14"/>
      <c r="AFH88" s="15"/>
      <c r="AFI88" s="14"/>
      <c r="AFJ88" s="15"/>
      <c r="AFK88" s="14"/>
      <c r="AFL88" s="15"/>
      <c r="AFM88" s="14"/>
      <c r="AFN88" s="15"/>
      <c r="AFO88" s="14"/>
      <c r="AFP88" s="15"/>
      <c r="AFQ88" s="14"/>
      <c r="AFR88" s="15"/>
      <c r="AFS88" s="14"/>
      <c r="AFT88" s="15"/>
      <c r="AFU88" s="14"/>
      <c r="AFV88" s="15"/>
      <c r="AFW88" s="14"/>
      <c r="AFX88" s="15"/>
      <c r="AFY88" s="14"/>
      <c r="AFZ88" s="15"/>
      <c r="AGA88" s="14"/>
      <c r="AGB88" s="15"/>
      <c r="AGC88" s="14"/>
      <c r="AGD88" s="15"/>
      <c r="AGE88" s="14"/>
      <c r="AGF88" s="15"/>
      <c r="AGG88" s="14"/>
      <c r="AGH88" s="15"/>
      <c r="AGI88" s="14"/>
      <c r="AGJ88" s="15"/>
      <c r="AGK88" s="14"/>
      <c r="AGL88" s="15"/>
      <c r="AGM88" s="14"/>
      <c r="AGN88" s="15"/>
      <c r="AGO88" s="14"/>
      <c r="AGP88" s="15"/>
      <c r="AGQ88" s="14"/>
      <c r="AGR88" s="15"/>
      <c r="AGS88" s="14"/>
      <c r="AGT88" s="15"/>
      <c r="AGU88" s="14"/>
      <c r="AGV88" s="15"/>
      <c r="AGW88" s="14"/>
      <c r="AGX88" s="15"/>
      <c r="AGY88" s="14"/>
      <c r="AGZ88" s="15"/>
      <c r="AHA88" s="14"/>
      <c r="AHB88" s="15"/>
      <c r="AHC88" s="14"/>
      <c r="AHD88" s="15"/>
      <c r="AHE88" s="14"/>
      <c r="AHF88" s="15"/>
      <c r="AHG88" s="14"/>
      <c r="AHH88" s="15"/>
      <c r="AHI88" s="14"/>
      <c r="AHJ88" s="15"/>
      <c r="AHK88" s="14"/>
      <c r="AHL88" s="15"/>
      <c r="AHM88" s="14"/>
      <c r="AHN88" s="15"/>
      <c r="AHO88" s="14"/>
      <c r="AHP88" s="15"/>
      <c r="AHQ88" s="14"/>
      <c r="AHR88" s="15"/>
      <c r="AHS88" s="14"/>
      <c r="AHT88" s="15"/>
      <c r="AHU88" s="14"/>
      <c r="AHV88" s="15"/>
      <c r="AHW88" s="14"/>
      <c r="AHX88" s="15"/>
      <c r="AHY88" s="14"/>
      <c r="AHZ88" s="15"/>
      <c r="AIA88" s="14"/>
      <c r="AIB88" s="15"/>
      <c r="AIC88" s="14"/>
      <c r="AID88" s="15"/>
      <c r="AIE88" s="14"/>
      <c r="AIF88" s="15"/>
      <c r="AIG88" s="14"/>
      <c r="AIH88" s="15"/>
      <c r="AII88" s="14"/>
      <c r="AIJ88" s="15"/>
      <c r="AIK88" s="14"/>
      <c r="AIL88" s="15"/>
      <c r="AIM88" s="14"/>
      <c r="AIN88" s="15"/>
      <c r="AIO88" s="14"/>
      <c r="AIP88" s="15"/>
      <c r="AIQ88" s="14"/>
      <c r="AIR88" s="15"/>
      <c r="AIS88" s="14"/>
      <c r="AIT88" s="15"/>
      <c r="AIU88" s="14"/>
      <c r="AIV88" s="15"/>
      <c r="AIW88" s="14"/>
      <c r="AIX88" s="15"/>
      <c r="AIY88" s="14"/>
      <c r="AIZ88" s="15"/>
      <c r="AJA88" s="14"/>
      <c r="AJB88" s="15"/>
      <c r="AJC88" s="14"/>
      <c r="AJD88" s="15"/>
      <c r="AJE88" s="14"/>
      <c r="AJF88" s="15"/>
      <c r="AJG88" s="14"/>
      <c r="AJH88" s="15"/>
      <c r="AJI88" s="14"/>
      <c r="AJJ88" s="15"/>
      <c r="AJK88" s="14"/>
      <c r="AJL88" s="15"/>
      <c r="AJM88" s="14"/>
      <c r="AJN88" s="15"/>
      <c r="AJO88" s="14"/>
      <c r="AJP88" s="15"/>
      <c r="AJQ88" s="14"/>
      <c r="AJR88" s="15"/>
      <c r="AJS88" s="14"/>
      <c r="AJT88" s="15"/>
      <c r="AJU88" s="14"/>
      <c r="AJV88" s="15"/>
      <c r="AJW88" s="14"/>
      <c r="AJX88" s="15"/>
      <c r="AJY88" s="14"/>
      <c r="AJZ88" s="15"/>
      <c r="AKA88" s="14"/>
      <c r="AKB88" s="15"/>
      <c r="AKC88" s="14"/>
      <c r="AKD88" s="15"/>
      <c r="AKE88" s="14"/>
      <c r="AKF88" s="15"/>
      <c r="AKG88" s="14"/>
      <c r="AKH88" s="15"/>
      <c r="AKI88" s="14"/>
      <c r="AKJ88" s="15"/>
      <c r="AKK88" s="14"/>
      <c r="AKL88" s="15"/>
      <c r="AKM88" s="14"/>
      <c r="AKN88" s="15"/>
      <c r="AKO88" s="14"/>
      <c r="AKP88" s="15"/>
      <c r="AKQ88" s="14"/>
      <c r="AKR88" s="15"/>
      <c r="AKS88" s="14"/>
      <c r="AKT88" s="15"/>
      <c r="AKU88" s="14"/>
      <c r="AKV88" s="15"/>
      <c r="AKW88" s="14"/>
      <c r="AKX88" s="15"/>
      <c r="AKY88" s="14"/>
      <c r="AKZ88" s="15"/>
      <c r="ALA88" s="14"/>
      <c r="ALB88" s="15"/>
      <c r="ALC88" s="14"/>
      <c r="ALD88" s="15"/>
      <c r="ALE88" s="14"/>
      <c r="ALF88" s="15"/>
      <c r="ALG88" s="14"/>
      <c r="ALH88" s="15"/>
      <c r="ALI88" s="14"/>
      <c r="ALJ88" s="15"/>
      <c r="ALK88" s="14"/>
      <c r="ALL88" s="15"/>
      <c r="ALM88" s="14"/>
      <c r="ALN88" s="15"/>
      <c r="ALO88" s="14"/>
      <c r="ALP88" s="15"/>
      <c r="ALQ88" s="14"/>
      <c r="ALR88" s="15"/>
      <c r="ALS88" s="14"/>
      <c r="ALT88" s="15"/>
      <c r="ALU88" s="14"/>
      <c r="ALV88" s="15"/>
      <c r="ALW88" s="14"/>
      <c r="ALX88" s="15"/>
      <c r="ALY88" s="14"/>
      <c r="ALZ88" s="15"/>
      <c r="AMA88" s="14"/>
      <c r="AMB88" s="15"/>
      <c r="AMC88" s="14"/>
      <c r="AMD88" s="15"/>
      <c r="AME88" s="14"/>
      <c r="AMF88" s="15"/>
      <c r="AMG88" s="14"/>
      <c r="AMH88" s="15"/>
      <c r="AMI88" s="14"/>
      <c r="AMJ88" s="15"/>
      <c r="AMK88" s="14"/>
      <c r="AML88" s="15"/>
      <c r="AMM88" s="14"/>
      <c r="AMN88" s="15"/>
      <c r="AMO88" s="14"/>
      <c r="AMP88" s="15"/>
      <c r="AMQ88" s="14"/>
      <c r="AMR88" s="15"/>
      <c r="AMS88" s="14"/>
      <c r="AMT88" s="15"/>
      <c r="AMU88" s="14"/>
      <c r="AMV88" s="15"/>
      <c r="AMW88" s="14"/>
      <c r="AMX88" s="15"/>
      <c r="AMY88" s="14"/>
      <c r="AMZ88" s="15"/>
      <c r="ANA88" s="14"/>
      <c r="ANB88" s="15"/>
      <c r="ANC88" s="14"/>
      <c r="AND88" s="15"/>
      <c r="ANE88" s="14"/>
      <c r="ANF88" s="15"/>
      <c r="ANG88" s="14"/>
      <c r="ANH88" s="15"/>
      <c r="ANI88" s="14"/>
      <c r="ANJ88" s="15"/>
      <c r="ANK88" s="14"/>
      <c r="ANL88" s="15"/>
      <c r="ANM88" s="14"/>
      <c r="ANN88" s="15"/>
      <c r="ANO88" s="14"/>
      <c r="ANP88" s="15"/>
      <c r="ANQ88" s="14"/>
      <c r="ANR88" s="15"/>
      <c r="ANS88" s="14"/>
      <c r="ANT88" s="15"/>
      <c r="ANU88" s="14"/>
      <c r="ANV88" s="15"/>
      <c r="ANW88" s="14"/>
      <c r="ANX88" s="15"/>
      <c r="ANY88" s="14"/>
      <c r="ANZ88" s="15"/>
      <c r="AOA88" s="14"/>
      <c r="AOB88" s="15"/>
      <c r="AOC88" s="14"/>
      <c r="AOD88" s="15"/>
      <c r="AOE88" s="14"/>
      <c r="AOF88" s="15"/>
      <c r="AOG88" s="14"/>
      <c r="AOH88" s="15"/>
      <c r="AOI88" s="14"/>
      <c r="AOJ88" s="15"/>
      <c r="AOK88" s="14"/>
      <c r="AOL88" s="15"/>
      <c r="AOM88" s="14"/>
      <c r="AON88" s="15"/>
      <c r="AOO88" s="14"/>
      <c r="AOP88" s="15"/>
      <c r="AOQ88" s="14"/>
      <c r="AOR88" s="15"/>
      <c r="AOS88" s="14"/>
      <c r="AOT88" s="15"/>
      <c r="AOU88" s="14"/>
      <c r="AOV88" s="15"/>
      <c r="AOW88" s="14"/>
      <c r="AOX88" s="15"/>
      <c r="AOY88" s="14"/>
      <c r="AOZ88" s="15"/>
      <c r="APA88" s="14"/>
      <c r="APB88" s="15"/>
      <c r="APC88" s="14"/>
      <c r="APD88" s="15"/>
      <c r="APE88" s="14"/>
      <c r="APF88" s="15"/>
      <c r="APG88" s="14"/>
      <c r="APH88" s="15"/>
      <c r="API88" s="14"/>
      <c r="APJ88" s="15"/>
      <c r="APK88" s="14"/>
      <c r="APL88" s="15"/>
      <c r="APM88" s="14"/>
      <c r="APN88" s="15"/>
      <c r="APO88" s="14"/>
      <c r="APP88" s="15"/>
      <c r="APQ88" s="14"/>
      <c r="APR88" s="15"/>
      <c r="APS88" s="14"/>
      <c r="APT88" s="15"/>
      <c r="APU88" s="14"/>
      <c r="APV88" s="15"/>
      <c r="APW88" s="14"/>
      <c r="APX88" s="15"/>
      <c r="APY88" s="14"/>
      <c r="APZ88" s="15"/>
      <c r="AQA88" s="14"/>
      <c r="AQB88" s="15"/>
      <c r="AQC88" s="14"/>
      <c r="AQD88" s="15"/>
      <c r="AQE88" s="14"/>
      <c r="AQF88" s="15"/>
      <c r="AQG88" s="14"/>
      <c r="AQH88" s="15"/>
      <c r="AQI88" s="14"/>
      <c r="AQJ88" s="15"/>
      <c r="AQK88" s="14"/>
      <c r="AQL88" s="15"/>
      <c r="AQM88" s="14"/>
      <c r="AQN88" s="15"/>
      <c r="AQO88" s="14"/>
      <c r="AQP88" s="15"/>
      <c r="AQQ88" s="14"/>
      <c r="AQR88" s="15"/>
      <c r="AQS88" s="14"/>
      <c r="AQT88" s="15"/>
      <c r="AQU88" s="14"/>
      <c r="AQV88" s="15"/>
      <c r="AQW88" s="14"/>
      <c r="AQX88" s="15"/>
      <c r="AQY88" s="14"/>
      <c r="AQZ88" s="15"/>
      <c r="ARA88" s="14"/>
      <c r="ARB88" s="15"/>
      <c r="ARC88" s="14"/>
      <c r="ARD88" s="15"/>
      <c r="ARE88" s="14"/>
      <c r="ARF88" s="15"/>
      <c r="ARG88" s="14"/>
      <c r="ARH88" s="15"/>
      <c r="ARI88" s="14"/>
      <c r="ARJ88" s="15"/>
      <c r="ARK88" s="14"/>
      <c r="ARL88" s="15"/>
      <c r="ARM88" s="14"/>
      <c r="ARN88" s="15"/>
      <c r="ARO88" s="14"/>
      <c r="ARP88" s="15"/>
      <c r="ARQ88" s="14"/>
      <c r="ARR88" s="15"/>
      <c r="ARS88" s="14"/>
      <c r="ART88" s="15"/>
      <c r="ARU88" s="14"/>
      <c r="ARV88" s="15"/>
      <c r="ARW88" s="14"/>
      <c r="ARX88" s="15"/>
      <c r="ARY88" s="14"/>
      <c r="ARZ88" s="15"/>
      <c r="ASA88" s="14"/>
      <c r="ASB88" s="15"/>
      <c r="ASC88" s="14"/>
      <c r="ASD88" s="15"/>
      <c r="ASE88" s="14"/>
      <c r="ASF88" s="15"/>
      <c r="ASG88" s="14"/>
      <c r="ASH88" s="15"/>
      <c r="ASI88" s="14"/>
      <c r="ASJ88" s="15"/>
      <c r="ASK88" s="14"/>
      <c r="ASL88" s="15"/>
      <c r="ASM88" s="14"/>
      <c r="ASN88" s="15"/>
      <c r="ASO88" s="14"/>
      <c r="ASP88" s="15"/>
      <c r="ASQ88" s="14"/>
      <c r="ASR88" s="15"/>
      <c r="ASS88" s="14"/>
      <c r="AST88" s="15"/>
      <c r="ASU88" s="14"/>
      <c r="ASV88" s="15"/>
      <c r="ASW88" s="14"/>
      <c r="ASX88" s="15"/>
      <c r="ASY88" s="14"/>
      <c r="ASZ88" s="15"/>
      <c r="ATA88" s="14"/>
      <c r="ATB88" s="15"/>
      <c r="ATC88" s="14"/>
      <c r="ATD88" s="15"/>
      <c r="ATE88" s="14"/>
      <c r="ATF88" s="15"/>
      <c r="ATG88" s="14"/>
      <c r="ATH88" s="15"/>
      <c r="ATI88" s="14"/>
      <c r="ATJ88" s="15"/>
      <c r="ATK88" s="14"/>
      <c r="ATL88" s="15"/>
      <c r="ATM88" s="14"/>
      <c r="ATN88" s="15"/>
      <c r="ATO88" s="14"/>
      <c r="ATP88" s="15"/>
      <c r="ATQ88" s="14"/>
      <c r="ATR88" s="15"/>
      <c r="ATS88" s="14"/>
      <c r="ATT88" s="15"/>
      <c r="ATU88" s="14"/>
      <c r="ATV88" s="15"/>
      <c r="ATW88" s="14"/>
      <c r="ATX88" s="15"/>
      <c r="ATY88" s="14"/>
      <c r="ATZ88" s="15"/>
      <c r="AUA88" s="14"/>
      <c r="AUB88" s="15"/>
      <c r="AUC88" s="14"/>
      <c r="AUD88" s="15"/>
      <c r="AUE88" s="14"/>
      <c r="AUF88" s="15"/>
      <c r="AUG88" s="14"/>
      <c r="AUH88" s="15"/>
      <c r="AUI88" s="14"/>
      <c r="AUJ88" s="15"/>
      <c r="AUK88" s="14"/>
      <c r="AUL88" s="15"/>
      <c r="AUM88" s="14"/>
      <c r="AUN88" s="15"/>
      <c r="AUO88" s="14"/>
      <c r="AUP88" s="15"/>
      <c r="AUQ88" s="14"/>
      <c r="AUR88" s="15"/>
      <c r="AUS88" s="14"/>
      <c r="AUT88" s="15"/>
      <c r="AUU88" s="14"/>
      <c r="AUV88" s="15"/>
      <c r="AUW88" s="14"/>
      <c r="AUX88" s="15"/>
      <c r="AUY88" s="14"/>
      <c r="AUZ88" s="15"/>
      <c r="AVA88" s="14"/>
      <c r="AVB88" s="15"/>
      <c r="AVC88" s="14"/>
      <c r="AVD88" s="15"/>
      <c r="AVE88" s="14"/>
      <c r="AVF88" s="15"/>
      <c r="AVG88" s="14"/>
      <c r="AVH88" s="15"/>
      <c r="AVI88" s="14"/>
      <c r="AVJ88" s="15"/>
      <c r="AVK88" s="14"/>
      <c r="AVL88" s="15"/>
      <c r="AVM88" s="14"/>
      <c r="AVN88" s="15"/>
      <c r="AVO88" s="14"/>
      <c r="AVP88" s="15"/>
      <c r="AVQ88" s="14"/>
      <c r="AVR88" s="15"/>
      <c r="AVS88" s="14"/>
      <c r="AVT88" s="15"/>
      <c r="AVU88" s="14"/>
      <c r="AVV88" s="15"/>
      <c r="AVW88" s="14"/>
      <c r="AVX88" s="15"/>
      <c r="AVY88" s="14"/>
      <c r="AVZ88" s="15"/>
      <c r="AWA88" s="14"/>
      <c r="AWB88" s="15"/>
      <c r="AWC88" s="14"/>
      <c r="AWD88" s="15"/>
      <c r="AWE88" s="14"/>
      <c r="AWF88" s="15"/>
      <c r="AWG88" s="14"/>
      <c r="AWH88" s="15"/>
      <c r="AWI88" s="14"/>
      <c r="AWJ88" s="15"/>
      <c r="AWK88" s="14"/>
      <c r="AWL88" s="15"/>
      <c r="AWM88" s="14"/>
      <c r="AWN88" s="15"/>
      <c r="AWO88" s="14"/>
      <c r="AWP88" s="15"/>
      <c r="AWQ88" s="14"/>
      <c r="AWR88" s="15"/>
      <c r="AWS88" s="14"/>
      <c r="AWT88" s="15"/>
      <c r="AWU88" s="14"/>
      <c r="AWV88" s="15"/>
      <c r="AWW88" s="14"/>
      <c r="AWX88" s="15"/>
      <c r="AWY88" s="14"/>
      <c r="AWZ88" s="15"/>
      <c r="AXA88" s="14"/>
      <c r="AXB88" s="15"/>
      <c r="AXC88" s="14"/>
      <c r="AXD88" s="15"/>
      <c r="AXE88" s="14"/>
      <c r="AXF88" s="15"/>
      <c r="AXG88" s="14"/>
      <c r="AXH88" s="15"/>
      <c r="AXI88" s="14"/>
      <c r="AXJ88" s="15"/>
      <c r="AXK88" s="14"/>
      <c r="AXL88" s="15"/>
      <c r="AXM88" s="14"/>
      <c r="AXN88" s="15"/>
      <c r="AXO88" s="14"/>
      <c r="AXP88" s="15"/>
      <c r="AXQ88" s="14"/>
      <c r="AXR88" s="15"/>
      <c r="AXS88" s="14"/>
      <c r="AXT88" s="15"/>
      <c r="AXU88" s="14"/>
      <c r="AXV88" s="15"/>
      <c r="AXW88" s="14"/>
      <c r="AXX88" s="15"/>
      <c r="AXY88" s="14"/>
      <c r="AXZ88" s="15"/>
      <c r="AYA88" s="14"/>
      <c r="AYB88" s="15"/>
      <c r="AYC88" s="14"/>
      <c r="AYD88" s="15"/>
      <c r="AYE88" s="14"/>
      <c r="AYF88" s="15"/>
      <c r="AYG88" s="14"/>
      <c r="AYH88" s="15"/>
      <c r="AYI88" s="14"/>
      <c r="AYJ88" s="15"/>
      <c r="AYK88" s="14"/>
      <c r="AYL88" s="15"/>
      <c r="AYM88" s="14"/>
      <c r="AYN88" s="15"/>
      <c r="AYO88" s="14"/>
      <c r="AYP88" s="15"/>
      <c r="AYQ88" s="14"/>
      <c r="AYR88" s="15"/>
      <c r="AYS88" s="14"/>
      <c r="AYT88" s="15"/>
      <c r="AYU88" s="14"/>
      <c r="AYV88" s="15"/>
      <c r="AYW88" s="14"/>
      <c r="AYX88" s="15"/>
      <c r="AYY88" s="14"/>
      <c r="AYZ88" s="15"/>
      <c r="AZA88" s="14"/>
      <c r="AZB88" s="15"/>
      <c r="AZC88" s="14"/>
      <c r="AZD88" s="15"/>
      <c r="AZE88" s="14"/>
      <c r="AZF88" s="15"/>
      <c r="AZG88" s="14"/>
      <c r="AZH88" s="15"/>
      <c r="AZI88" s="14"/>
      <c r="AZJ88" s="15"/>
      <c r="AZK88" s="14"/>
      <c r="AZL88" s="15"/>
      <c r="AZM88" s="14"/>
      <c r="AZN88" s="15"/>
      <c r="AZO88" s="14"/>
      <c r="AZP88" s="15"/>
      <c r="AZQ88" s="14"/>
      <c r="AZR88" s="15"/>
      <c r="AZS88" s="14"/>
      <c r="AZT88" s="15"/>
      <c r="AZU88" s="14"/>
      <c r="AZV88" s="15"/>
      <c r="AZW88" s="14"/>
      <c r="AZX88" s="15"/>
      <c r="AZY88" s="14"/>
      <c r="AZZ88" s="15"/>
      <c r="BAA88" s="14"/>
      <c r="BAB88" s="15"/>
      <c r="BAC88" s="14"/>
      <c r="BAD88" s="15"/>
      <c r="BAE88" s="14"/>
      <c r="BAF88" s="15"/>
      <c r="BAG88" s="14"/>
      <c r="BAH88" s="15"/>
      <c r="BAI88" s="14"/>
      <c r="BAJ88" s="15"/>
      <c r="BAK88" s="14"/>
      <c r="BAL88" s="15"/>
      <c r="BAM88" s="14"/>
      <c r="BAN88" s="15"/>
      <c r="BAO88" s="14"/>
      <c r="BAP88" s="15"/>
      <c r="BAQ88" s="14"/>
      <c r="BAR88" s="15"/>
      <c r="BAS88" s="14"/>
      <c r="BAT88" s="15"/>
      <c r="BAU88" s="14"/>
      <c r="BAV88" s="15"/>
      <c r="BAW88" s="14"/>
      <c r="BAX88" s="15"/>
      <c r="BAY88" s="14"/>
      <c r="BAZ88" s="15"/>
      <c r="BBA88" s="14"/>
      <c r="BBB88" s="15"/>
      <c r="BBC88" s="14"/>
      <c r="BBD88" s="15"/>
      <c r="BBE88" s="14"/>
      <c r="BBF88" s="15"/>
      <c r="BBG88" s="14"/>
      <c r="BBH88" s="15"/>
      <c r="BBI88" s="14"/>
      <c r="BBJ88" s="15"/>
      <c r="BBK88" s="14"/>
      <c r="BBL88" s="15"/>
      <c r="BBM88" s="14"/>
      <c r="BBN88" s="15"/>
      <c r="BBO88" s="14"/>
      <c r="BBP88" s="15"/>
      <c r="BBQ88" s="14"/>
      <c r="BBR88" s="15"/>
      <c r="BBS88" s="14"/>
      <c r="BBT88" s="15"/>
      <c r="BBU88" s="14"/>
      <c r="BBV88" s="15"/>
      <c r="BBW88" s="14"/>
      <c r="BBX88" s="15"/>
      <c r="BBY88" s="14"/>
      <c r="BBZ88" s="15"/>
      <c r="BCA88" s="14"/>
      <c r="BCB88" s="15"/>
      <c r="BCC88" s="14"/>
      <c r="BCD88" s="15"/>
      <c r="BCE88" s="14"/>
      <c r="BCF88" s="15"/>
      <c r="BCG88" s="14"/>
      <c r="BCH88" s="15"/>
      <c r="BCI88" s="14"/>
      <c r="BCJ88" s="15"/>
      <c r="BCK88" s="14"/>
      <c r="BCL88" s="15"/>
      <c r="BCM88" s="14"/>
      <c r="BCN88" s="15"/>
      <c r="BCO88" s="14"/>
      <c r="BCP88" s="15"/>
      <c r="BCQ88" s="14"/>
      <c r="BCR88" s="15"/>
      <c r="BCS88" s="14"/>
      <c r="BCT88" s="15"/>
      <c r="BCU88" s="14"/>
      <c r="BCV88" s="15"/>
      <c r="BCW88" s="14"/>
      <c r="BCX88" s="15"/>
      <c r="BCY88" s="14"/>
      <c r="BCZ88" s="15"/>
      <c r="BDA88" s="14"/>
      <c r="BDB88" s="15"/>
      <c r="BDC88" s="14"/>
      <c r="BDD88" s="15"/>
      <c r="BDE88" s="14"/>
      <c r="BDF88" s="15"/>
      <c r="BDG88" s="14"/>
      <c r="BDH88" s="15"/>
      <c r="BDI88" s="14"/>
      <c r="BDJ88" s="15"/>
      <c r="BDK88" s="14"/>
      <c r="BDL88" s="15"/>
      <c r="BDM88" s="14"/>
      <c r="BDN88" s="15"/>
      <c r="BDO88" s="14"/>
      <c r="BDP88" s="15"/>
      <c r="BDQ88" s="14"/>
      <c r="BDR88" s="15"/>
      <c r="BDS88" s="14"/>
      <c r="BDT88" s="15"/>
      <c r="BDU88" s="14"/>
      <c r="BDV88" s="15"/>
      <c r="BDW88" s="14"/>
      <c r="BDX88" s="15"/>
      <c r="BDY88" s="14"/>
      <c r="BDZ88" s="15"/>
      <c r="BEA88" s="14"/>
      <c r="BEB88" s="15"/>
      <c r="BEC88" s="14"/>
      <c r="BED88" s="15"/>
      <c r="BEE88" s="14"/>
      <c r="BEF88" s="15"/>
      <c r="BEG88" s="14"/>
      <c r="BEH88" s="15"/>
      <c r="BEI88" s="14"/>
      <c r="BEJ88" s="15"/>
      <c r="BEK88" s="14"/>
      <c r="BEL88" s="15"/>
      <c r="BEM88" s="14"/>
      <c r="BEN88" s="15"/>
      <c r="BEO88" s="14"/>
      <c r="BEP88" s="15"/>
      <c r="BEQ88" s="14"/>
      <c r="BER88" s="15"/>
      <c r="BES88" s="14"/>
      <c r="BET88" s="15"/>
      <c r="BEU88" s="14"/>
      <c r="BEV88" s="15"/>
      <c r="BEW88" s="14"/>
      <c r="BEX88" s="15"/>
      <c r="BEY88" s="14"/>
      <c r="BEZ88" s="15"/>
      <c r="BFA88" s="14"/>
      <c r="BFB88" s="15"/>
      <c r="BFC88" s="14"/>
      <c r="BFD88" s="15"/>
      <c r="BFE88" s="14"/>
      <c r="BFF88" s="15"/>
      <c r="BFG88" s="14"/>
      <c r="BFH88" s="15"/>
      <c r="BFI88" s="14"/>
      <c r="BFJ88" s="15"/>
      <c r="BFK88" s="14"/>
      <c r="BFL88" s="15"/>
      <c r="BFM88" s="14"/>
      <c r="BFN88" s="15"/>
      <c r="BFO88" s="14"/>
      <c r="BFP88" s="15"/>
      <c r="BFQ88" s="14"/>
      <c r="BFR88" s="15"/>
      <c r="BFS88" s="14"/>
      <c r="BFT88" s="15"/>
      <c r="BFU88" s="14"/>
      <c r="BFV88" s="15"/>
      <c r="BFW88" s="14"/>
      <c r="BFX88" s="15"/>
      <c r="BFY88" s="14"/>
      <c r="BFZ88" s="15"/>
      <c r="BGA88" s="14"/>
      <c r="BGB88" s="15"/>
      <c r="BGC88" s="14"/>
      <c r="BGD88" s="15"/>
      <c r="BGE88" s="14"/>
      <c r="BGF88" s="15"/>
      <c r="BGG88" s="14"/>
      <c r="BGH88" s="15"/>
      <c r="BGI88" s="14"/>
      <c r="BGJ88" s="15"/>
      <c r="BGK88" s="14"/>
      <c r="BGL88" s="15"/>
      <c r="BGM88" s="14"/>
      <c r="BGN88" s="15"/>
      <c r="BGO88" s="14"/>
      <c r="BGP88" s="15"/>
      <c r="BGQ88" s="14"/>
      <c r="BGR88" s="15"/>
      <c r="BGS88" s="14"/>
      <c r="BGT88" s="15"/>
      <c r="BGU88" s="14"/>
      <c r="BGV88" s="15"/>
      <c r="BGW88" s="14"/>
      <c r="BGX88" s="15"/>
      <c r="BGY88" s="14"/>
      <c r="BGZ88" s="15"/>
      <c r="BHA88" s="14"/>
      <c r="BHB88" s="15"/>
      <c r="BHC88" s="14"/>
      <c r="BHD88" s="15"/>
      <c r="BHE88" s="14"/>
      <c r="BHF88" s="15"/>
      <c r="BHG88" s="14"/>
      <c r="BHH88" s="15"/>
      <c r="BHI88" s="14"/>
      <c r="BHJ88" s="15"/>
      <c r="BHK88" s="14"/>
      <c r="BHL88" s="15"/>
      <c r="BHM88" s="14"/>
      <c r="BHN88" s="15"/>
      <c r="BHO88" s="14"/>
      <c r="BHP88" s="15"/>
      <c r="BHQ88" s="14"/>
      <c r="BHR88" s="15"/>
      <c r="BHS88" s="14"/>
      <c r="BHT88" s="15"/>
      <c r="BHU88" s="14"/>
      <c r="BHV88" s="15"/>
      <c r="BHW88" s="14"/>
      <c r="BHX88" s="15"/>
      <c r="BHY88" s="14"/>
      <c r="BHZ88" s="15"/>
      <c r="BIA88" s="14"/>
      <c r="BIB88" s="15"/>
      <c r="BIC88" s="14"/>
      <c r="BID88" s="15"/>
      <c r="BIE88" s="14"/>
      <c r="BIF88" s="15"/>
      <c r="BIG88" s="14"/>
      <c r="BIH88" s="15"/>
      <c r="BII88" s="14"/>
      <c r="BIJ88" s="15"/>
      <c r="BIK88" s="14"/>
      <c r="BIL88" s="15"/>
      <c r="BIM88" s="14"/>
      <c r="BIN88" s="15"/>
      <c r="BIO88" s="14"/>
      <c r="BIP88" s="15"/>
      <c r="BIQ88" s="14"/>
      <c r="BIR88" s="15"/>
      <c r="BIS88" s="14"/>
      <c r="BIT88" s="15"/>
      <c r="BIU88" s="14"/>
      <c r="BIV88" s="15"/>
      <c r="BIW88" s="14"/>
      <c r="BIX88" s="15"/>
      <c r="BIY88" s="14"/>
      <c r="BIZ88" s="15"/>
      <c r="BJA88" s="14"/>
      <c r="BJB88" s="15"/>
      <c r="BJC88" s="14"/>
      <c r="BJD88" s="15"/>
      <c r="BJE88" s="14"/>
      <c r="BJF88" s="15"/>
      <c r="BJG88" s="14"/>
      <c r="BJH88" s="15"/>
      <c r="BJI88" s="14"/>
      <c r="BJJ88" s="15"/>
      <c r="BJK88" s="14"/>
      <c r="BJL88" s="15"/>
      <c r="BJM88" s="14"/>
      <c r="BJN88" s="15"/>
      <c r="BJO88" s="14"/>
      <c r="BJP88" s="15"/>
      <c r="BJQ88" s="14"/>
      <c r="BJR88" s="15"/>
      <c r="BJS88" s="14"/>
      <c r="BJT88" s="15"/>
      <c r="BJU88" s="14"/>
      <c r="BJV88" s="15"/>
      <c r="BJW88" s="14"/>
      <c r="BJX88" s="15"/>
      <c r="BJY88" s="14"/>
      <c r="BJZ88" s="15"/>
      <c r="BKA88" s="14"/>
      <c r="BKB88" s="15"/>
      <c r="BKC88" s="14"/>
      <c r="BKD88" s="15"/>
      <c r="BKE88" s="14"/>
      <c r="BKF88" s="15"/>
      <c r="BKG88" s="14"/>
      <c r="BKH88" s="15"/>
      <c r="BKI88" s="14"/>
      <c r="BKJ88" s="15"/>
      <c r="BKK88" s="14"/>
      <c r="BKL88" s="15"/>
      <c r="BKM88" s="14"/>
      <c r="BKN88" s="15"/>
      <c r="BKO88" s="14"/>
      <c r="BKP88" s="15"/>
      <c r="BKQ88" s="14"/>
      <c r="BKR88" s="15"/>
      <c r="BKS88" s="14"/>
      <c r="BKT88" s="15"/>
      <c r="BKU88" s="14"/>
      <c r="BKV88" s="15"/>
      <c r="BKW88" s="14"/>
      <c r="BKX88" s="15"/>
      <c r="BKY88" s="14"/>
      <c r="BKZ88" s="15"/>
      <c r="BLA88" s="14"/>
      <c r="BLB88" s="15"/>
      <c r="BLC88" s="14"/>
      <c r="BLD88" s="15"/>
      <c r="BLE88" s="14"/>
      <c r="BLF88" s="15"/>
      <c r="BLG88" s="14"/>
      <c r="BLH88" s="15"/>
      <c r="BLI88" s="14"/>
      <c r="BLJ88" s="15"/>
      <c r="BLK88" s="14"/>
      <c r="BLL88" s="15"/>
      <c r="BLM88" s="14"/>
      <c r="BLN88" s="15"/>
      <c r="BLO88" s="14"/>
      <c r="BLP88" s="15"/>
      <c r="BLQ88" s="14"/>
      <c r="BLR88" s="15"/>
      <c r="BLS88" s="14"/>
      <c r="BLT88" s="15"/>
      <c r="BLU88" s="14"/>
      <c r="BLV88" s="15"/>
      <c r="BLW88" s="14"/>
      <c r="BLX88" s="15"/>
      <c r="BLY88" s="14"/>
      <c r="BLZ88" s="15"/>
      <c r="BMA88" s="14"/>
      <c r="BMB88" s="15"/>
      <c r="BMC88" s="14"/>
      <c r="BMD88" s="15"/>
      <c r="BME88" s="14"/>
      <c r="BMF88" s="15"/>
      <c r="BMG88" s="14"/>
      <c r="BMH88" s="15"/>
      <c r="BMI88" s="14"/>
      <c r="BMJ88" s="15"/>
      <c r="BMK88" s="14"/>
      <c r="BML88" s="15"/>
      <c r="BMM88" s="14"/>
      <c r="BMN88" s="15"/>
      <c r="BMO88" s="14"/>
      <c r="BMP88" s="15"/>
      <c r="BMQ88" s="14"/>
      <c r="BMR88" s="15"/>
      <c r="BMS88" s="14"/>
      <c r="BMT88" s="15"/>
      <c r="BMU88" s="14"/>
      <c r="BMV88" s="15"/>
      <c r="BMW88" s="14"/>
      <c r="BMX88" s="15"/>
      <c r="BMY88" s="14"/>
      <c r="BMZ88" s="15"/>
      <c r="BNA88" s="14"/>
      <c r="BNB88" s="15"/>
      <c r="BNC88" s="14"/>
      <c r="BND88" s="15"/>
      <c r="BNE88" s="14"/>
      <c r="BNF88" s="15"/>
      <c r="BNG88" s="14"/>
      <c r="BNH88" s="15"/>
      <c r="BNI88" s="14"/>
      <c r="BNJ88" s="15"/>
      <c r="BNK88" s="14"/>
      <c r="BNL88" s="15"/>
      <c r="BNM88" s="14"/>
      <c r="BNN88" s="15"/>
      <c r="BNO88" s="14"/>
      <c r="BNP88" s="15"/>
      <c r="BNQ88" s="14"/>
      <c r="BNR88" s="15"/>
      <c r="BNS88" s="14"/>
      <c r="BNT88" s="15"/>
      <c r="BNU88" s="14"/>
      <c r="BNV88" s="15"/>
      <c r="BNW88" s="14"/>
      <c r="BNX88" s="15"/>
      <c r="BNY88" s="14"/>
      <c r="BNZ88" s="15"/>
      <c r="BOA88" s="14"/>
      <c r="BOB88" s="15"/>
      <c r="BOC88" s="14"/>
      <c r="BOD88" s="15"/>
      <c r="BOE88" s="14"/>
      <c r="BOF88" s="15"/>
      <c r="BOG88" s="14"/>
      <c r="BOH88" s="15"/>
      <c r="BOI88" s="14"/>
      <c r="BOJ88" s="15"/>
      <c r="BOK88" s="14"/>
      <c r="BOL88" s="15"/>
      <c r="BOM88" s="14"/>
      <c r="BON88" s="15"/>
      <c r="BOO88" s="14"/>
      <c r="BOP88" s="15"/>
      <c r="BOQ88" s="14"/>
      <c r="BOR88" s="15"/>
      <c r="BOS88" s="14"/>
      <c r="BOT88" s="15"/>
      <c r="BOU88" s="14"/>
      <c r="BOV88" s="15"/>
      <c r="BOW88" s="14"/>
      <c r="BOX88" s="15"/>
      <c r="BOY88" s="14"/>
      <c r="BOZ88" s="15"/>
      <c r="BPA88" s="14"/>
      <c r="BPB88" s="15"/>
      <c r="BPC88" s="14"/>
      <c r="BPD88" s="15"/>
      <c r="BPE88" s="14"/>
      <c r="BPF88" s="15"/>
      <c r="BPG88" s="14"/>
      <c r="BPH88" s="15"/>
      <c r="BPI88" s="14"/>
      <c r="BPJ88" s="15"/>
      <c r="BPK88" s="14"/>
      <c r="BPL88" s="15"/>
      <c r="BPM88" s="14"/>
      <c r="BPN88" s="15"/>
      <c r="BPO88" s="14"/>
      <c r="BPP88" s="15"/>
      <c r="BPQ88" s="14"/>
      <c r="BPR88" s="15"/>
      <c r="BPS88" s="14"/>
      <c r="BPT88" s="15"/>
      <c r="BPU88" s="14"/>
      <c r="BPV88" s="15"/>
      <c r="BPW88" s="14"/>
      <c r="BPX88" s="15"/>
      <c r="BPY88" s="14"/>
      <c r="BPZ88" s="15"/>
      <c r="BQA88" s="14"/>
      <c r="BQB88" s="15"/>
      <c r="BQC88" s="14"/>
      <c r="BQD88" s="15"/>
      <c r="BQE88" s="14"/>
      <c r="BQF88" s="15"/>
      <c r="BQG88" s="14"/>
      <c r="BQH88" s="15"/>
      <c r="BQI88" s="14"/>
      <c r="BQJ88" s="15"/>
      <c r="BQK88" s="14"/>
      <c r="BQL88" s="15"/>
      <c r="BQM88" s="14"/>
      <c r="BQN88" s="15"/>
      <c r="BQO88" s="14"/>
      <c r="BQP88" s="15"/>
      <c r="BQQ88" s="14"/>
      <c r="BQR88" s="15"/>
      <c r="BQS88" s="14"/>
      <c r="BQT88" s="15"/>
      <c r="BQU88" s="14"/>
      <c r="BQV88" s="15"/>
      <c r="BQW88" s="14"/>
      <c r="BQX88" s="15"/>
      <c r="BQY88" s="14"/>
      <c r="BQZ88" s="15"/>
      <c r="BRA88" s="14"/>
      <c r="BRB88" s="15"/>
      <c r="BRC88" s="14"/>
      <c r="BRD88" s="15"/>
      <c r="BRE88" s="14"/>
      <c r="BRF88" s="15"/>
      <c r="BRG88" s="14"/>
      <c r="BRH88" s="15"/>
      <c r="BRI88" s="14"/>
      <c r="BRJ88" s="15"/>
      <c r="BRK88" s="14"/>
      <c r="BRL88" s="15"/>
      <c r="BRM88" s="14"/>
      <c r="BRN88" s="15"/>
      <c r="BRO88" s="14"/>
      <c r="BRP88" s="15"/>
      <c r="BRQ88" s="14"/>
      <c r="BRR88" s="15"/>
      <c r="BRS88" s="14"/>
      <c r="BRT88" s="15"/>
      <c r="BRU88" s="14"/>
      <c r="BRV88" s="15"/>
      <c r="BRW88" s="14"/>
      <c r="BRX88" s="15"/>
      <c r="BRY88" s="14"/>
      <c r="BRZ88" s="15"/>
      <c r="BSA88" s="14"/>
      <c r="BSB88" s="15"/>
      <c r="BSC88" s="14"/>
      <c r="BSD88" s="15"/>
      <c r="BSE88" s="14"/>
      <c r="BSF88" s="15"/>
      <c r="BSG88" s="14"/>
      <c r="BSH88" s="15"/>
      <c r="BSI88" s="14"/>
      <c r="BSJ88" s="15"/>
      <c r="BSK88" s="14"/>
      <c r="BSL88" s="15"/>
      <c r="BSM88" s="14"/>
      <c r="BSN88" s="15"/>
      <c r="BSO88" s="14"/>
      <c r="BSP88" s="15"/>
      <c r="BSQ88" s="14"/>
      <c r="BSR88" s="15"/>
      <c r="BSS88" s="14"/>
      <c r="BST88" s="15"/>
      <c r="BSU88" s="14"/>
      <c r="BSV88" s="15"/>
      <c r="BSW88" s="14"/>
      <c r="BSX88" s="15"/>
      <c r="BSY88" s="14"/>
      <c r="BSZ88" s="15"/>
      <c r="BTA88" s="14"/>
      <c r="BTB88" s="15"/>
      <c r="BTC88" s="14"/>
      <c r="BTD88" s="15"/>
      <c r="BTE88" s="14"/>
      <c r="BTF88" s="15"/>
      <c r="BTG88" s="14"/>
      <c r="BTH88" s="15"/>
      <c r="BTI88" s="14"/>
      <c r="BTJ88" s="15"/>
      <c r="BTK88" s="14"/>
      <c r="BTL88" s="15"/>
      <c r="BTM88" s="14"/>
      <c r="BTN88" s="15"/>
      <c r="BTO88" s="14"/>
      <c r="BTP88" s="15"/>
      <c r="BTQ88" s="14"/>
      <c r="BTR88" s="15"/>
      <c r="BTS88" s="14"/>
      <c r="BTT88" s="15"/>
      <c r="BTU88" s="14"/>
      <c r="BTV88" s="15"/>
      <c r="BTW88" s="14"/>
      <c r="BTX88" s="15"/>
      <c r="BTY88" s="14"/>
      <c r="BTZ88" s="15"/>
      <c r="BUA88" s="14"/>
      <c r="BUB88" s="15"/>
      <c r="BUC88" s="14"/>
      <c r="BUD88" s="15"/>
      <c r="BUE88" s="14"/>
      <c r="BUF88" s="15"/>
      <c r="BUG88" s="14"/>
      <c r="BUH88" s="15"/>
      <c r="BUI88" s="14"/>
      <c r="BUJ88" s="15"/>
      <c r="BUK88" s="14"/>
      <c r="BUL88" s="15"/>
      <c r="BUM88" s="14"/>
      <c r="BUN88" s="15"/>
      <c r="BUO88" s="14"/>
      <c r="BUP88" s="15"/>
      <c r="BUQ88" s="14"/>
      <c r="BUR88" s="15"/>
      <c r="BUS88" s="14"/>
      <c r="BUT88" s="15"/>
      <c r="BUU88" s="14"/>
      <c r="BUV88" s="15"/>
      <c r="BUW88" s="14"/>
      <c r="BUX88" s="15"/>
      <c r="BUY88" s="14"/>
      <c r="BUZ88" s="15"/>
      <c r="BVA88" s="14"/>
      <c r="BVB88" s="15"/>
      <c r="BVC88" s="14"/>
      <c r="BVD88" s="15"/>
      <c r="BVE88" s="14"/>
      <c r="BVF88" s="15"/>
      <c r="BVG88" s="14"/>
      <c r="BVH88" s="15"/>
      <c r="BVI88" s="14"/>
      <c r="BVJ88" s="15"/>
      <c r="BVK88" s="14"/>
      <c r="BVL88" s="15"/>
      <c r="BVM88" s="14"/>
      <c r="BVN88" s="15"/>
      <c r="BVO88" s="14"/>
      <c r="BVP88" s="15"/>
      <c r="BVQ88" s="14"/>
      <c r="BVR88" s="15"/>
      <c r="BVS88" s="14"/>
      <c r="BVT88" s="15"/>
      <c r="BVU88" s="14"/>
      <c r="BVV88" s="15"/>
      <c r="BVW88" s="14"/>
      <c r="BVX88" s="15"/>
      <c r="BVY88" s="14"/>
      <c r="BVZ88" s="15"/>
      <c r="BWA88" s="14"/>
      <c r="BWB88" s="15"/>
      <c r="BWC88" s="14"/>
      <c r="BWD88" s="15"/>
      <c r="BWE88" s="14"/>
      <c r="BWF88" s="15"/>
      <c r="BWG88" s="14"/>
      <c r="BWH88" s="15"/>
      <c r="BWI88" s="14"/>
      <c r="BWJ88" s="15"/>
      <c r="BWK88" s="14"/>
      <c r="BWL88" s="15"/>
      <c r="BWM88" s="14"/>
      <c r="BWN88" s="15"/>
      <c r="BWO88" s="14"/>
      <c r="BWP88" s="15"/>
      <c r="BWQ88" s="14"/>
      <c r="BWR88" s="15"/>
      <c r="BWS88" s="14"/>
      <c r="BWT88" s="15"/>
      <c r="BWU88" s="14"/>
      <c r="BWV88" s="15"/>
      <c r="BWW88" s="14"/>
      <c r="BWX88" s="15"/>
      <c r="BWY88" s="14"/>
      <c r="BWZ88" s="15"/>
      <c r="BXA88" s="14"/>
      <c r="BXB88" s="15"/>
      <c r="BXC88" s="14"/>
      <c r="BXD88" s="15"/>
      <c r="BXE88" s="14"/>
      <c r="BXF88" s="15"/>
      <c r="BXG88" s="14"/>
      <c r="BXH88" s="15"/>
      <c r="BXI88" s="14"/>
      <c r="BXJ88" s="15"/>
      <c r="BXK88" s="14"/>
      <c r="BXL88" s="15"/>
      <c r="BXM88" s="14"/>
      <c r="BXN88" s="15"/>
      <c r="BXO88" s="14"/>
      <c r="BXP88" s="15"/>
      <c r="BXQ88" s="14"/>
      <c r="BXR88" s="15"/>
      <c r="BXS88" s="14"/>
      <c r="BXT88" s="15"/>
      <c r="BXU88" s="14"/>
      <c r="BXV88" s="15"/>
      <c r="BXW88" s="14"/>
      <c r="BXX88" s="15"/>
      <c r="BXY88" s="14"/>
      <c r="BXZ88" s="15"/>
      <c r="BYA88" s="14"/>
      <c r="BYB88" s="15"/>
      <c r="BYC88" s="14"/>
      <c r="BYD88" s="15"/>
      <c r="BYE88" s="14"/>
      <c r="BYF88" s="15"/>
      <c r="BYG88" s="14"/>
      <c r="BYH88" s="15"/>
      <c r="BYI88" s="14"/>
      <c r="BYJ88" s="15"/>
      <c r="BYK88" s="14"/>
      <c r="BYL88" s="15"/>
      <c r="BYM88" s="14"/>
      <c r="BYN88" s="15"/>
      <c r="BYO88" s="14"/>
      <c r="BYP88" s="15"/>
      <c r="BYQ88" s="14"/>
      <c r="BYR88" s="15"/>
      <c r="BYS88" s="14"/>
      <c r="BYT88" s="15"/>
      <c r="BYU88" s="14"/>
      <c r="BYV88" s="15"/>
      <c r="BYW88" s="14"/>
      <c r="BYX88" s="15"/>
      <c r="BYY88" s="14"/>
      <c r="BYZ88" s="15"/>
      <c r="BZA88" s="14"/>
      <c r="BZB88" s="15"/>
      <c r="BZC88" s="14"/>
      <c r="BZD88" s="15"/>
      <c r="BZE88" s="14"/>
      <c r="BZF88" s="15"/>
      <c r="BZG88" s="14"/>
      <c r="BZH88" s="15"/>
      <c r="BZI88" s="14"/>
      <c r="BZJ88" s="15"/>
      <c r="BZK88" s="14"/>
      <c r="BZL88" s="15"/>
      <c r="BZM88" s="14"/>
      <c r="BZN88" s="15"/>
      <c r="BZO88" s="14"/>
      <c r="BZP88" s="15"/>
      <c r="BZQ88" s="14"/>
      <c r="BZR88" s="15"/>
      <c r="BZS88" s="14"/>
      <c r="BZT88" s="15"/>
      <c r="BZU88" s="14"/>
      <c r="BZV88" s="15"/>
      <c r="BZW88" s="14"/>
      <c r="BZX88" s="15"/>
      <c r="BZY88" s="14"/>
      <c r="BZZ88" s="15"/>
      <c r="CAA88" s="14"/>
      <c r="CAB88" s="15"/>
      <c r="CAC88" s="14"/>
      <c r="CAD88" s="15"/>
      <c r="CAE88" s="14"/>
      <c r="CAF88" s="15"/>
      <c r="CAG88" s="14"/>
      <c r="CAH88" s="15"/>
      <c r="CAI88" s="14"/>
      <c r="CAJ88" s="15"/>
      <c r="CAK88" s="14"/>
      <c r="CAL88" s="15"/>
      <c r="CAM88" s="14"/>
      <c r="CAN88" s="15"/>
      <c r="CAO88" s="14"/>
      <c r="CAP88" s="15"/>
      <c r="CAQ88" s="14"/>
      <c r="CAR88" s="15"/>
      <c r="CAS88" s="14"/>
      <c r="CAT88" s="15"/>
      <c r="CAU88" s="14"/>
      <c r="CAV88" s="15"/>
      <c r="CAW88" s="14"/>
      <c r="CAX88" s="15"/>
      <c r="CAY88" s="14"/>
      <c r="CAZ88" s="15"/>
      <c r="CBA88" s="14"/>
      <c r="CBB88" s="15"/>
      <c r="CBC88" s="14"/>
      <c r="CBD88" s="15"/>
      <c r="CBE88" s="14"/>
      <c r="CBF88" s="15"/>
      <c r="CBG88" s="14"/>
      <c r="CBH88" s="15"/>
      <c r="CBI88" s="14"/>
      <c r="CBJ88" s="15"/>
      <c r="CBK88" s="14"/>
      <c r="CBL88" s="15"/>
      <c r="CBM88" s="14"/>
      <c r="CBN88" s="15"/>
      <c r="CBO88" s="14"/>
      <c r="CBP88" s="15"/>
      <c r="CBQ88" s="14"/>
      <c r="CBR88" s="15"/>
      <c r="CBS88" s="14"/>
      <c r="CBT88" s="15"/>
      <c r="CBU88" s="14"/>
      <c r="CBV88" s="15"/>
      <c r="CBW88" s="14"/>
      <c r="CBX88" s="15"/>
      <c r="CBY88" s="14"/>
      <c r="CBZ88" s="15"/>
      <c r="CCA88" s="14"/>
      <c r="CCB88" s="15"/>
      <c r="CCC88" s="14"/>
      <c r="CCD88" s="15"/>
      <c r="CCE88" s="14"/>
      <c r="CCF88" s="15"/>
      <c r="CCG88" s="14"/>
      <c r="CCH88" s="15"/>
      <c r="CCI88" s="14"/>
      <c r="CCJ88" s="15"/>
      <c r="CCK88" s="14"/>
      <c r="CCL88" s="15"/>
      <c r="CCM88" s="14"/>
      <c r="CCN88" s="15"/>
      <c r="CCO88" s="14"/>
      <c r="CCP88" s="15"/>
      <c r="CCQ88" s="14"/>
      <c r="CCR88" s="15"/>
      <c r="CCS88" s="14"/>
      <c r="CCT88" s="15"/>
      <c r="CCU88" s="14"/>
      <c r="CCV88" s="15"/>
      <c r="CCW88" s="14"/>
      <c r="CCX88" s="15"/>
      <c r="CCY88" s="14"/>
      <c r="CCZ88" s="15"/>
      <c r="CDA88" s="14"/>
      <c r="CDB88" s="15"/>
      <c r="CDC88" s="14"/>
      <c r="CDD88" s="15"/>
      <c r="CDE88" s="14"/>
      <c r="CDF88" s="15"/>
      <c r="CDG88" s="14"/>
      <c r="CDH88" s="15"/>
      <c r="CDI88" s="14"/>
      <c r="CDJ88" s="15"/>
      <c r="CDK88" s="14"/>
      <c r="CDL88" s="15"/>
      <c r="CDM88" s="14"/>
      <c r="CDN88" s="15"/>
      <c r="CDO88" s="14"/>
      <c r="CDP88" s="15"/>
      <c r="CDQ88" s="14"/>
      <c r="CDR88" s="15"/>
      <c r="CDS88" s="14"/>
      <c r="CDT88" s="15"/>
      <c r="CDU88" s="14"/>
      <c r="CDV88" s="15"/>
      <c r="CDW88" s="14"/>
      <c r="CDX88" s="15"/>
      <c r="CDY88" s="14"/>
      <c r="CDZ88" s="15"/>
      <c r="CEA88" s="14"/>
      <c r="CEB88" s="15"/>
      <c r="CEC88" s="14"/>
      <c r="CED88" s="15"/>
      <c r="CEE88" s="14"/>
      <c r="CEF88" s="15"/>
      <c r="CEG88" s="14"/>
      <c r="CEH88" s="15"/>
      <c r="CEI88" s="14"/>
      <c r="CEJ88" s="15"/>
      <c r="CEK88" s="14"/>
      <c r="CEL88" s="15"/>
      <c r="CEM88" s="14"/>
      <c r="CEN88" s="15"/>
      <c r="CEO88" s="14"/>
      <c r="CEP88" s="15"/>
      <c r="CEQ88" s="14"/>
      <c r="CER88" s="15"/>
      <c r="CES88" s="14"/>
      <c r="CET88" s="15"/>
      <c r="CEU88" s="14"/>
      <c r="CEV88" s="15"/>
      <c r="CEW88" s="14"/>
      <c r="CEX88" s="15"/>
      <c r="CEY88" s="14"/>
      <c r="CEZ88" s="15"/>
      <c r="CFA88" s="14"/>
      <c r="CFB88" s="15"/>
      <c r="CFC88" s="14"/>
      <c r="CFD88" s="15"/>
      <c r="CFE88" s="14"/>
      <c r="CFF88" s="15"/>
      <c r="CFG88" s="14"/>
      <c r="CFH88" s="15"/>
      <c r="CFI88" s="14"/>
      <c r="CFJ88" s="15"/>
      <c r="CFK88" s="14"/>
      <c r="CFL88" s="15"/>
      <c r="CFM88" s="14"/>
      <c r="CFN88" s="15"/>
      <c r="CFO88" s="14"/>
      <c r="CFP88" s="15"/>
      <c r="CFQ88" s="14"/>
      <c r="CFR88" s="15"/>
      <c r="CFS88" s="14"/>
      <c r="CFT88" s="15"/>
      <c r="CFU88" s="14"/>
      <c r="CFV88" s="15"/>
      <c r="CFW88" s="14"/>
      <c r="CFX88" s="15"/>
      <c r="CFY88" s="14"/>
      <c r="CFZ88" s="15"/>
      <c r="CGA88" s="14"/>
      <c r="CGB88" s="15"/>
      <c r="CGC88" s="14"/>
      <c r="CGD88" s="15"/>
      <c r="CGE88" s="14"/>
      <c r="CGF88" s="15"/>
      <c r="CGG88" s="14"/>
      <c r="CGH88" s="15"/>
      <c r="CGI88" s="14"/>
      <c r="CGJ88" s="15"/>
      <c r="CGK88" s="14"/>
      <c r="CGL88" s="15"/>
      <c r="CGM88" s="14"/>
      <c r="CGN88" s="15"/>
      <c r="CGO88" s="14"/>
      <c r="CGP88" s="15"/>
      <c r="CGQ88" s="14"/>
      <c r="CGR88" s="15"/>
      <c r="CGS88" s="14"/>
      <c r="CGT88" s="15"/>
      <c r="CGU88" s="14"/>
      <c r="CGV88" s="15"/>
      <c r="CGW88" s="14"/>
      <c r="CGX88" s="15"/>
      <c r="CGY88" s="14"/>
      <c r="CGZ88" s="15"/>
      <c r="CHA88" s="14"/>
      <c r="CHB88" s="15"/>
      <c r="CHC88" s="14"/>
      <c r="CHD88" s="15"/>
      <c r="CHE88" s="14"/>
      <c r="CHF88" s="15"/>
      <c r="CHG88" s="14"/>
      <c r="CHH88" s="15"/>
      <c r="CHI88" s="14"/>
      <c r="CHJ88" s="15"/>
      <c r="CHK88" s="14"/>
      <c r="CHL88" s="15"/>
      <c r="CHM88" s="14"/>
      <c r="CHN88" s="15"/>
      <c r="CHO88" s="14"/>
      <c r="CHP88" s="15"/>
      <c r="CHQ88" s="14"/>
      <c r="CHR88" s="15"/>
      <c r="CHS88" s="14"/>
      <c r="CHT88" s="15"/>
      <c r="CHU88" s="14"/>
      <c r="CHV88" s="15"/>
      <c r="CHW88" s="14"/>
      <c r="CHX88" s="15"/>
      <c r="CHY88" s="14"/>
      <c r="CHZ88" s="15"/>
      <c r="CIA88" s="14"/>
      <c r="CIB88" s="15"/>
      <c r="CIC88" s="14"/>
      <c r="CID88" s="15"/>
      <c r="CIE88" s="14"/>
      <c r="CIF88" s="15"/>
      <c r="CIG88" s="14"/>
      <c r="CIH88" s="15"/>
      <c r="CII88" s="14"/>
      <c r="CIJ88" s="15"/>
      <c r="CIK88" s="14"/>
      <c r="CIL88" s="15"/>
      <c r="CIM88" s="14"/>
      <c r="CIN88" s="15"/>
      <c r="CIO88" s="14"/>
      <c r="CIP88" s="15"/>
      <c r="CIQ88" s="14"/>
      <c r="CIR88" s="15"/>
      <c r="CIS88" s="14"/>
      <c r="CIT88" s="15"/>
      <c r="CIU88" s="14"/>
      <c r="CIV88" s="15"/>
      <c r="CIW88" s="14"/>
      <c r="CIX88" s="15"/>
      <c r="CIY88" s="14"/>
      <c r="CIZ88" s="15"/>
      <c r="CJA88" s="14"/>
      <c r="CJB88" s="15"/>
      <c r="CJC88" s="14"/>
      <c r="CJD88" s="15"/>
      <c r="CJE88" s="14"/>
      <c r="CJF88" s="15"/>
      <c r="CJG88" s="14"/>
      <c r="CJH88" s="15"/>
      <c r="CJI88" s="14"/>
      <c r="CJJ88" s="15"/>
      <c r="CJK88" s="14"/>
      <c r="CJL88" s="15"/>
      <c r="CJM88" s="14"/>
      <c r="CJN88" s="15"/>
      <c r="CJO88" s="14"/>
      <c r="CJP88" s="15"/>
      <c r="CJQ88" s="14"/>
      <c r="CJR88" s="15"/>
      <c r="CJS88" s="14"/>
      <c r="CJT88" s="15"/>
      <c r="CJU88" s="14"/>
      <c r="CJV88" s="15"/>
      <c r="CJW88" s="14"/>
      <c r="CJX88" s="15"/>
      <c r="CJY88" s="14"/>
      <c r="CJZ88" s="15"/>
      <c r="CKA88" s="14"/>
      <c r="CKB88" s="15"/>
      <c r="CKC88" s="14"/>
      <c r="CKD88" s="15"/>
      <c r="CKE88" s="14"/>
      <c r="CKF88" s="15"/>
      <c r="CKG88" s="14"/>
      <c r="CKH88" s="15"/>
      <c r="CKI88" s="14"/>
      <c r="CKJ88" s="15"/>
      <c r="CKK88" s="14"/>
      <c r="CKL88" s="15"/>
      <c r="CKM88" s="14"/>
      <c r="CKN88" s="15"/>
      <c r="CKO88" s="14"/>
      <c r="CKP88" s="15"/>
      <c r="CKQ88" s="14"/>
      <c r="CKR88" s="15"/>
      <c r="CKS88" s="14"/>
      <c r="CKT88" s="15"/>
      <c r="CKU88" s="14"/>
      <c r="CKV88" s="15"/>
      <c r="CKW88" s="14"/>
      <c r="CKX88" s="15"/>
      <c r="CKY88" s="14"/>
      <c r="CKZ88" s="15"/>
      <c r="CLA88" s="14"/>
      <c r="CLB88" s="15"/>
      <c r="CLC88" s="14"/>
      <c r="CLD88" s="15"/>
      <c r="CLE88" s="14"/>
      <c r="CLF88" s="15"/>
      <c r="CLG88" s="14"/>
      <c r="CLH88" s="15"/>
      <c r="CLI88" s="14"/>
      <c r="CLJ88" s="15"/>
      <c r="CLK88" s="14"/>
      <c r="CLL88" s="15"/>
      <c r="CLM88" s="14"/>
      <c r="CLN88" s="15"/>
      <c r="CLO88" s="14"/>
      <c r="CLP88" s="15"/>
      <c r="CLQ88" s="14"/>
      <c r="CLR88" s="15"/>
      <c r="CLS88" s="14"/>
      <c r="CLT88" s="15"/>
      <c r="CLU88" s="14"/>
      <c r="CLV88" s="15"/>
      <c r="CLW88" s="14"/>
      <c r="CLX88" s="15"/>
      <c r="CLY88" s="14"/>
      <c r="CLZ88" s="15"/>
      <c r="CMA88" s="14"/>
      <c r="CMB88" s="15"/>
      <c r="CMC88" s="14"/>
      <c r="CMD88" s="15"/>
      <c r="CME88" s="14"/>
      <c r="CMF88" s="15"/>
      <c r="CMG88" s="14"/>
      <c r="CMH88" s="15"/>
      <c r="CMI88" s="14"/>
      <c r="CMJ88" s="15"/>
      <c r="CMK88" s="14"/>
      <c r="CML88" s="15"/>
      <c r="CMM88" s="14"/>
      <c r="CMN88" s="15"/>
      <c r="CMO88" s="14"/>
      <c r="CMP88" s="15"/>
      <c r="CMQ88" s="14"/>
      <c r="CMR88" s="15"/>
      <c r="CMS88" s="14"/>
      <c r="CMT88" s="15"/>
      <c r="CMU88" s="14"/>
      <c r="CMV88" s="15"/>
      <c r="CMW88" s="14"/>
      <c r="CMX88" s="15"/>
      <c r="CMY88" s="14"/>
      <c r="CMZ88" s="15"/>
      <c r="CNA88" s="14"/>
      <c r="CNB88" s="15"/>
      <c r="CNC88" s="14"/>
      <c r="CND88" s="15"/>
      <c r="CNE88" s="14"/>
      <c r="CNF88" s="15"/>
      <c r="CNG88" s="14"/>
      <c r="CNH88" s="15"/>
      <c r="CNI88" s="14"/>
      <c r="CNJ88" s="15"/>
      <c r="CNK88" s="14"/>
      <c r="CNL88" s="15"/>
      <c r="CNM88" s="14"/>
      <c r="CNN88" s="15"/>
      <c r="CNO88" s="14"/>
      <c r="CNP88" s="15"/>
      <c r="CNQ88" s="14"/>
      <c r="CNR88" s="15"/>
      <c r="CNS88" s="14"/>
      <c r="CNT88" s="15"/>
      <c r="CNU88" s="14"/>
      <c r="CNV88" s="15"/>
      <c r="CNW88" s="14"/>
      <c r="CNX88" s="15"/>
      <c r="CNY88" s="14"/>
      <c r="CNZ88" s="15"/>
      <c r="COA88" s="14"/>
      <c r="COB88" s="15"/>
      <c r="COC88" s="14"/>
      <c r="COD88" s="15"/>
      <c r="COE88" s="14"/>
      <c r="COF88" s="15"/>
      <c r="COG88" s="14"/>
      <c r="COH88" s="15"/>
      <c r="COI88" s="14"/>
      <c r="COJ88" s="15"/>
      <c r="COK88" s="14"/>
      <c r="COL88" s="15"/>
      <c r="COM88" s="14"/>
      <c r="CON88" s="15"/>
      <c r="COO88" s="14"/>
      <c r="COP88" s="15"/>
      <c r="COQ88" s="14"/>
      <c r="COR88" s="15"/>
      <c r="COS88" s="14"/>
      <c r="COT88" s="15"/>
      <c r="COU88" s="14"/>
      <c r="COV88" s="15"/>
      <c r="COW88" s="14"/>
      <c r="COX88" s="15"/>
      <c r="COY88" s="14"/>
      <c r="COZ88" s="15"/>
      <c r="CPA88" s="14"/>
      <c r="CPB88" s="15"/>
      <c r="CPC88" s="14"/>
      <c r="CPD88" s="15"/>
      <c r="CPE88" s="14"/>
      <c r="CPF88" s="15"/>
      <c r="CPG88" s="14"/>
      <c r="CPH88" s="15"/>
      <c r="CPI88" s="14"/>
      <c r="CPJ88" s="15"/>
      <c r="CPK88" s="14"/>
      <c r="CPL88" s="15"/>
      <c r="CPM88" s="14"/>
      <c r="CPN88" s="15"/>
      <c r="CPO88" s="14"/>
      <c r="CPP88" s="15"/>
      <c r="CPQ88" s="14"/>
      <c r="CPR88" s="15"/>
      <c r="CPS88" s="14"/>
      <c r="CPT88" s="15"/>
      <c r="CPU88" s="14"/>
      <c r="CPV88" s="15"/>
      <c r="CPW88" s="14"/>
      <c r="CPX88" s="15"/>
      <c r="CPY88" s="14"/>
      <c r="CPZ88" s="15"/>
      <c r="CQA88" s="14"/>
      <c r="CQB88" s="15"/>
      <c r="CQC88" s="14"/>
      <c r="CQD88" s="15"/>
      <c r="CQE88" s="14"/>
      <c r="CQF88" s="15"/>
      <c r="CQG88" s="14"/>
      <c r="CQH88" s="15"/>
      <c r="CQI88" s="14"/>
      <c r="CQJ88" s="15"/>
      <c r="CQK88" s="14"/>
      <c r="CQL88" s="15"/>
      <c r="CQM88" s="14"/>
      <c r="CQN88" s="15"/>
      <c r="CQO88" s="14"/>
      <c r="CQP88" s="15"/>
      <c r="CQQ88" s="14"/>
      <c r="CQR88" s="15"/>
      <c r="CQS88" s="14"/>
      <c r="CQT88" s="15"/>
      <c r="CQU88" s="14"/>
      <c r="CQV88" s="15"/>
      <c r="CQW88" s="14"/>
      <c r="CQX88" s="15"/>
      <c r="CQY88" s="14"/>
      <c r="CQZ88" s="15"/>
      <c r="CRA88" s="14"/>
      <c r="CRB88" s="15"/>
      <c r="CRC88" s="14"/>
      <c r="CRD88" s="15"/>
      <c r="CRE88" s="14"/>
      <c r="CRF88" s="15"/>
      <c r="CRG88" s="14"/>
      <c r="CRH88" s="15"/>
      <c r="CRI88" s="14"/>
      <c r="CRJ88" s="15"/>
      <c r="CRK88" s="14"/>
      <c r="CRL88" s="15"/>
      <c r="CRM88" s="14"/>
      <c r="CRN88" s="15"/>
      <c r="CRO88" s="14"/>
      <c r="CRP88" s="15"/>
      <c r="CRQ88" s="14"/>
      <c r="CRR88" s="15"/>
      <c r="CRS88" s="14"/>
      <c r="CRT88" s="15"/>
      <c r="CRU88" s="14"/>
      <c r="CRV88" s="15"/>
      <c r="CRW88" s="14"/>
      <c r="CRX88" s="15"/>
      <c r="CRY88" s="14"/>
      <c r="CRZ88" s="15"/>
      <c r="CSA88" s="14"/>
      <c r="CSB88" s="15"/>
      <c r="CSC88" s="14"/>
      <c r="CSD88" s="15"/>
      <c r="CSE88" s="14"/>
      <c r="CSF88" s="15"/>
      <c r="CSG88" s="14"/>
      <c r="CSH88" s="15"/>
      <c r="CSI88" s="14"/>
      <c r="CSJ88" s="15"/>
      <c r="CSK88" s="14"/>
      <c r="CSL88" s="15"/>
      <c r="CSM88" s="14"/>
      <c r="CSN88" s="15"/>
      <c r="CSO88" s="14"/>
      <c r="CSP88" s="15"/>
      <c r="CSQ88" s="14"/>
      <c r="CSR88" s="15"/>
      <c r="CSS88" s="14"/>
      <c r="CST88" s="15"/>
      <c r="CSU88" s="14"/>
      <c r="CSV88" s="15"/>
      <c r="CSW88" s="14"/>
      <c r="CSX88" s="15"/>
      <c r="CSY88" s="14"/>
      <c r="CSZ88" s="15"/>
      <c r="CTA88" s="14"/>
      <c r="CTB88" s="15"/>
      <c r="CTC88" s="14"/>
      <c r="CTD88" s="15"/>
      <c r="CTE88" s="14"/>
      <c r="CTF88" s="15"/>
      <c r="CTG88" s="14"/>
      <c r="CTH88" s="15"/>
      <c r="CTI88" s="14"/>
      <c r="CTJ88" s="15"/>
      <c r="CTK88" s="14"/>
      <c r="CTL88" s="15"/>
      <c r="CTM88" s="14"/>
      <c r="CTN88" s="15"/>
      <c r="CTO88" s="14"/>
      <c r="CTP88" s="15"/>
      <c r="CTQ88" s="14"/>
      <c r="CTR88" s="15"/>
      <c r="CTS88" s="14"/>
      <c r="CTT88" s="15"/>
      <c r="CTU88" s="14"/>
      <c r="CTV88" s="15"/>
      <c r="CTW88" s="14"/>
      <c r="CTX88" s="15"/>
      <c r="CTY88" s="14"/>
      <c r="CTZ88" s="15"/>
      <c r="CUA88" s="14"/>
      <c r="CUB88" s="15"/>
      <c r="CUC88" s="14"/>
      <c r="CUD88" s="15"/>
      <c r="CUE88" s="14"/>
      <c r="CUF88" s="15"/>
      <c r="CUG88" s="14"/>
      <c r="CUH88" s="15"/>
      <c r="CUI88" s="14"/>
      <c r="CUJ88" s="15"/>
      <c r="CUK88" s="14"/>
      <c r="CUL88" s="15"/>
      <c r="CUM88" s="14"/>
      <c r="CUN88" s="15"/>
      <c r="CUO88" s="14"/>
      <c r="CUP88" s="15"/>
      <c r="CUQ88" s="14"/>
      <c r="CUR88" s="15"/>
      <c r="CUS88" s="14"/>
      <c r="CUT88" s="15"/>
      <c r="CUU88" s="14"/>
      <c r="CUV88" s="15"/>
      <c r="CUW88" s="14"/>
      <c r="CUX88" s="15"/>
      <c r="CUY88" s="14"/>
      <c r="CUZ88" s="15"/>
      <c r="CVA88" s="14"/>
      <c r="CVB88" s="15"/>
      <c r="CVC88" s="14"/>
      <c r="CVD88" s="15"/>
      <c r="CVE88" s="14"/>
      <c r="CVF88" s="15"/>
      <c r="CVG88" s="14"/>
      <c r="CVH88" s="15"/>
      <c r="CVI88" s="14"/>
      <c r="CVJ88" s="15"/>
      <c r="CVK88" s="14"/>
      <c r="CVL88" s="15"/>
      <c r="CVM88" s="14"/>
      <c r="CVN88" s="15"/>
      <c r="CVO88" s="14"/>
      <c r="CVP88" s="15"/>
      <c r="CVQ88" s="14"/>
      <c r="CVR88" s="15"/>
      <c r="CVS88" s="14"/>
      <c r="CVT88" s="15"/>
      <c r="CVU88" s="14"/>
      <c r="CVV88" s="15"/>
      <c r="CVW88" s="14"/>
      <c r="CVX88" s="15"/>
      <c r="CVY88" s="14"/>
      <c r="CVZ88" s="15"/>
      <c r="CWA88" s="14"/>
      <c r="CWB88" s="15"/>
      <c r="CWC88" s="14"/>
      <c r="CWD88" s="15"/>
      <c r="CWE88" s="14"/>
      <c r="CWF88" s="15"/>
      <c r="CWG88" s="14"/>
      <c r="CWH88" s="15"/>
      <c r="CWI88" s="14"/>
      <c r="CWJ88" s="15"/>
      <c r="CWK88" s="14"/>
      <c r="CWL88" s="15"/>
      <c r="CWM88" s="14"/>
      <c r="CWN88" s="15"/>
      <c r="CWO88" s="14"/>
      <c r="CWP88" s="15"/>
      <c r="CWQ88" s="14"/>
      <c r="CWR88" s="15"/>
      <c r="CWS88" s="14"/>
      <c r="CWT88" s="15"/>
      <c r="CWU88" s="14"/>
      <c r="CWV88" s="15"/>
      <c r="CWW88" s="14"/>
      <c r="CWX88" s="15"/>
      <c r="CWY88" s="14"/>
      <c r="CWZ88" s="15"/>
      <c r="CXA88" s="14"/>
      <c r="CXB88" s="15"/>
      <c r="CXC88" s="14"/>
      <c r="CXD88" s="15"/>
      <c r="CXE88" s="14"/>
      <c r="CXF88" s="15"/>
      <c r="CXG88" s="14"/>
      <c r="CXH88" s="15"/>
      <c r="CXI88" s="14"/>
      <c r="CXJ88" s="15"/>
      <c r="CXK88" s="14"/>
      <c r="CXL88" s="15"/>
      <c r="CXM88" s="14"/>
      <c r="CXN88" s="15"/>
      <c r="CXO88" s="14"/>
      <c r="CXP88" s="15"/>
      <c r="CXQ88" s="14"/>
      <c r="CXR88" s="15"/>
      <c r="CXS88" s="14"/>
      <c r="CXT88" s="15"/>
      <c r="CXU88" s="14"/>
      <c r="CXV88" s="15"/>
      <c r="CXW88" s="14"/>
      <c r="CXX88" s="15"/>
      <c r="CXY88" s="14"/>
      <c r="CXZ88" s="15"/>
      <c r="CYA88" s="14"/>
      <c r="CYB88" s="15"/>
      <c r="CYC88" s="14"/>
      <c r="CYD88" s="15"/>
      <c r="CYE88" s="14"/>
      <c r="CYF88" s="15"/>
      <c r="CYG88" s="14"/>
      <c r="CYH88" s="15"/>
      <c r="CYI88" s="14"/>
      <c r="CYJ88" s="15"/>
      <c r="CYK88" s="14"/>
      <c r="CYL88" s="15"/>
      <c r="CYM88" s="14"/>
      <c r="CYN88" s="15"/>
      <c r="CYO88" s="14"/>
      <c r="CYP88" s="15"/>
      <c r="CYQ88" s="14"/>
      <c r="CYR88" s="15"/>
      <c r="CYS88" s="14"/>
      <c r="CYT88" s="15"/>
      <c r="CYU88" s="14"/>
      <c r="CYV88" s="15"/>
      <c r="CYW88" s="14"/>
      <c r="CYX88" s="15"/>
      <c r="CYY88" s="14"/>
      <c r="CYZ88" s="15"/>
      <c r="CZA88" s="14"/>
      <c r="CZB88" s="15"/>
      <c r="CZC88" s="14"/>
      <c r="CZD88" s="15"/>
      <c r="CZE88" s="14"/>
      <c r="CZF88" s="15"/>
      <c r="CZG88" s="14"/>
      <c r="CZH88" s="15"/>
      <c r="CZI88" s="14"/>
      <c r="CZJ88" s="15"/>
      <c r="CZK88" s="14"/>
      <c r="CZL88" s="15"/>
      <c r="CZM88" s="14"/>
      <c r="CZN88" s="15"/>
      <c r="CZO88" s="14"/>
      <c r="CZP88" s="15"/>
      <c r="CZQ88" s="14"/>
      <c r="CZR88" s="15"/>
      <c r="CZS88" s="14"/>
      <c r="CZT88" s="15"/>
      <c r="CZU88" s="14"/>
      <c r="CZV88" s="15"/>
      <c r="CZW88" s="14"/>
      <c r="CZX88" s="15"/>
      <c r="CZY88" s="14"/>
      <c r="CZZ88" s="15"/>
      <c r="DAA88" s="14"/>
      <c r="DAB88" s="15"/>
      <c r="DAC88" s="14"/>
      <c r="DAD88" s="15"/>
      <c r="DAE88" s="14"/>
      <c r="DAF88" s="15"/>
      <c r="DAG88" s="14"/>
      <c r="DAH88" s="15"/>
      <c r="DAI88" s="14"/>
      <c r="DAJ88" s="15"/>
      <c r="DAK88" s="14"/>
      <c r="DAL88" s="15"/>
      <c r="DAM88" s="14"/>
      <c r="DAN88" s="15"/>
      <c r="DAO88" s="14"/>
      <c r="DAP88" s="15"/>
      <c r="DAQ88" s="14"/>
      <c r="DAR88" s="15"/>
      <c r="DAS88" s="14"/>
      <c r="DAT88" s="15"/>
      <c r="DAU88" s="14"/>
      <c r="DAV88" s="15"/>
      <c r="DAW88" s="14"/>
      <c r="DAX88" s="15"/>
      <c r="DAY88" s="14"/>
      <c r="DAZ88" s="15"/>
      <c r="DBA88" s="14"/>
      <c r="DBB88" s="15"/>
      <c r="DBC88" s="14"/>
      <c r="DBD88" s="15"/>
      <c r="DBE88" s="14"/>
      <c r="DBF88" s="15"/>
      <c r="DBG88" s="14"/>
      <c r="DBH88" s="15"/>
      <c r="DBI88" s="14"/>
      <c r="DBJ88" s="15"/>
      <c r="DBK88" s="14"/>
      <c r="DBL88" s="15"/>
      <c r="DBM88" s="14"/>
      <c r="DBN88" s="15"/>
      <c r="DBO88" s="14"/>
      <c r="DBP88" s="15"/>
      <c r="DBQ88" s="14"/>
      <c r="DBR88" s="15"/>
      <c r="DBS88" s="14"/>
      <c r="DBT88" s="15"/>
      <c r="DBU88" s="14"/>
      <c r="DBV88" s="15"/>
      <c r="DBW88" s="14"/>
      <c r="DBX88" s="15"/>
      <c r="DBY88" s="14"/>
      <c r="DBZ88" s="15"/>
      <c r="DCA88" s="14"/>
      <c r="DCB88" s="15"/>
      <c r="DCC88" s="14"/>
      <c r="DCD88" s="15"/>
      <c r="DCE88" s="14"/>
      <c r="DCF88" s="15"/>
      <c r="DCG88" s="14"/>
      <c r="DCH88" s="15"/>
      <c r="DCI88" s="14"/>
      <c r="DCJ88" s="15"/>
      <c r="DCK88" s="14"/>
      <c r="DCL88" s="15"/>
      <c r="DCM88" s="14"/>
      <c r="DCN88" s="15"/>
      <c r="DCO88" s="14"/>
      <c r="DCP88" s="15"/>
      <c r="DCQ88" s="14"/>
      <c r="DCR88" s="15"/>
      <c r="DCS88" s="14"/>
      <c r="DCT88" s="15"/>
      <c r="DCU88" s="14"/>
      <c r="DCV88" s="15"/>
      <c r="DCW88" s="14"/>
      <c r="DCX88" s="15"/>
      <c r="DCY88" s="14"/>
      <c r="DCZ88" s="15"/>
      <c r="DDA88" s="14"/>
      <c r="DDB88" s="15"/>
      <c r="DDC88" s="14"/>
      <c r="DDD88" s="15"/>
      <c r="DDE88" s="14"/>
      <c r="DDF88" s="15"/>
      <c r="DDG88" s="14"/>
      <c r="DDH88" s="15"/>
      <c r="DDI88" s="14"/>
      <c r="DDJ88" s="15"/>
      <c r="DDK88" s="14"/>
      <c r="DDL88" s="15"/>
      <c r="DDM88" s="14"/>
      <c r="DDN88" s="15"/>
      <c r="DDO88" s="14"/>
      <c r="DDP88" s="15"/>
      <c r="DDQ88" s="14"/>
      <c r="DDR88" s="15"/>
      <c r="DDS88" s="14"/>
      <c r="DDT88" s="15"/>
      <c r="DDU88" s="14"/>
      <c r="DDV88" s="15"/>
      <c r="DDW88" s="14"/>
      <c r="DDX88" s="15"/>
      <c r="DDY88" s="14"/>
      <c r="DDZ88" s="15"/>
      <c r="DEA88" s="14"/>
      <c r="DEB88" s="15"/>
      <c r="DEC88" s="14"/>
      <c r="DED88" s="15"/>
      <c r="DEE88" s="14"/>
      <c r="DEF88" s="15"/>
      <c r="DEG88" s="14"/>
      <c r="DEH88" s="15"/>
      <c r="DEI88" s="14"/>
      <c r="DEJ88" s="15"/>
      <c r="DEK88" s="14"/>
      <c r="DEL88" s="15"/>
      <c r="DEM88" s="14"/>
      <c r="DEN88" s="15"/>
      <c r="DEO88" s="14"/>
      <c r="DEP88" s="15"/>
      <c r="DEQ88" s="14"/>
      <c r="DER88" s="15"/>
      <c r="DES88" s="14"/>
      <c r="DET88" s="15"/>
      <c r="DEU88" s="14"/>
      <c r="DEV88" s="15"/>
      <c r="DEW88" s="14"/>
      <c r="DEX88" s="15"/>
      <c r="DEY88" s="14"/>
      <c r="DEZ88" s="15"/>
      <c r="DFA88" s="14"/>
      <c r="DFB88" s="15"/>
      <c r="DFC88" s="14"/>
      <c r="DFD88" s="15"/>
      <c r="DFE88" s="14"/>
      <c r="DFF88" s="15"/>
      <c r="DFG88" s="14"/>
      <c r="DFH88" s="15"/>
      <c r="DFI88" s="14"/>
      <c r="DFJ88" s="15"/>
      <c r="DFK88" s="14"/>
      <c r="DFL88" s="15"/>
      <c r="DFM88" s="14"/>
      <c r="DFN88" s="15"/>
      <c r="DFO88" s="14"/>
      <c r="DFP88" s="15"/>
      <c r="DFQ88" s="14"/>
      <c r="DFR88" s="15"/>
      <c r="DFS88" s="14"/>
      <c r="DFT88" s="15"/>
      <c r="DFU88" s="14"/>
      <c r="DFV88" s="15"/>
      <c r="DFW88" s="14"/>
      <c r="DFX88" s="15"/>
      <c r="DFY88" s="14"/>
      <c r="DFZ88" s="15"/>
      <c r="DGA88" s="14"/>
      <c r="DGB88" s="15"/>
      <c r="DGC88" s="14"/>
      <c r="DGD88" s="15"/>
      <c r="DGE88" s="14"/>
      <c r="DGF88" s="15"/>
      <c r="DGG88" s="14"/>
      <c r="DGH88" s="15"/>
      <c r="DGI88" s="14"/>
      <c r="DGJ88" s="15"/>
      <c r="DGK88" s="14"/>
      <c r="DGL88" s="15"/>
      <c r="DGM88" s="14"/>
      <c r="DGN88" s="15"/>
      <c r="DGO88" s="14"/>
      <c r="DGP88" s="15"/>
      <c r="DGQ88" s="14"/>
      <c r="DGR88" s="15"/>
      <c r="DGS88" s="14"/>
      <c r="DGT88" s="15"/>
      <c r="DGU88" s="14"/>
      <c r="DGV88" s="15"/>
      <c r="DGW88" s="14"/>
      <c r="DGX88" s="15"/>
      <c r="DGY88" s="14"/>
      <c r="DGZ88" s="15"/>
      <c r="DHA88" s="14"/>
      <c r="DHB88" s="15"/>
      <c r="DHC88" s="14"/>
      <c r="DHD88" s="15"/>
      <c r="DHE88" s="14"/>
      <c r="DHF88" s="15"/>
      <c r="DHG88" s="14"/>
      <c r="DHH88" s="15"/>
      <c r="DHI88" s="14"/>
      <c r="DHJ88" s="15"/>
      <c r="DHK88" s="14"/>
      <c r="DHL88" s="15"/>
      <c r="DHM88" s="14"/>
      <c r="DHN88" s="15"/>
      <c r="DHO88" s="14"/>
      <c r="DHP88" s="15"/>
      <c r="DHQ88" s="14"/>
      <c r="DHR88" s="15"/>
      <c r="DHS88" s="14"/>
      <c r="DHT88" s="15"/>
      <c r="DHU88" s="14"/>
      <c r="DHV88" s="15"/>
      <c r="DHW88" s="14"/>
      <c r="DHX88" s="15"/>
      <c r="DHY88" s="14"/>
      <c r="DHZ88" s="15"/>
      <c r="DIA88" s="14"/>
      <c r="DIB88" s="15"/>
      <c r="DIC88" s="14"/>
      <c r="DID88" s="15"/>
      <c r="DIE88" s="14"/>
      <c r="DIF88" s="15"/>
      <c r="DIG88" s="14"/>
      <c r="DIH88" s="15"/>
      <c r="DII88" s="14"/>
      <c r="DIJ88" s="15"/>
      <c r="DIK88" s="14"/>
      <c r="DIL88" s="15"/>
      <c r="DIM88" s="14"/>
      <c r="DIN88" s="15"/>
      <c r="DIO88" s="14"/>
      <c r="DIP88" s="15"/>
      <c r="DIQ88" s="14"/>
      <c r="DIR88" s="15"/>
      <c r="DIS88" s="14"/>
      <c r="DIT88" s="15"/>
      <c r="DIU88" s="14"/>
      <c r="DIV88" s="15"/>
      <c r="DIW88" s="14"/>
      <c r="DIX88" s="15"/>
      <c r="DIY88" s="14"/>
      <c r="DIZ88" s="15"/>
      <c r="DJA88" s="14"/>
      <c r="DJB88" s="15"/>
      <c r="DJC88" s="14"/>
      <c r="DJD88" s="15"/>
      <c r="DJE88" s="14"/>
      <c r="DJF88" s="15"/>
      <c r="DJG88" s="14"/>
      <c r="DJH88" s="15"/>
      <c r="DJI88" s="14"/>
      <c r="DJJ88" s="15"/>
      <c r="DJK88" s="14"/>
      <c r="DJL88" s="15"/>
      <c r="DJM88" s="14"/>
      <c r="DJN88" s="15"/>
      <c r="DJO88" s="14"/>
      <c r="DJP88" s="15"/>
      <c r="DJQ88" s="14"/>
      <c r="DJR88" s="15"/>
      <c r="DJS88" s="14"/>
      <c r="DJT88" s="15"/>
      <c r="DJU88" s="14"/>
      <c r="DJV88" s="15"/>
      <c r="DJW88" s="14"/>
      <c r="DJX88" s="15"/>
      <c r="DJY88" s="14"/>
      <c r="DJZ88" s="15"/>
      <c r="DKA88" s="14"/>
      <c r="DKB88" s="15"/>
      <c r="DKC88" s="14"/>
      <c r="DKD88" s="15"/>
      <c r="DKE88" s="14"/>
      <c r="DKF88" s="15"/>
      <c r="DKG88" s="14"/>
      <c r="DKH88" s="15"/>
      <c r="DKI88" s="14"/>
      <c r="DKJ88" s="15"/>
      <c r="DKK88" s="14"/>
      <c r="DKL88" s="15"/>
      <c r="DKM88" s="14"/>
      <c r="DKN88" s="15"/>
      <c r="DKO88" s="14"/>
      <c r="DKP88" s="15"/>
      <c r="DKQ88" s="14"/>
      <c r="DKR88" s="15"/>
      <c r="DKS88" s="14"/>
      <c r="DKT88" s="15"/>
      <c r="DKU88" s="14"/>
      <c r="DKV88" s="15"/>
      <c r="DKW88" s="14"/>
      <c r="DKX88" s="15"/>
      <c r="DKY88" s="14"/>
      <c r="DKZ88" s="15"/>
      <c r="DLA88" s="14"/>
      <c r="DLB88" s="15"/>
      <c r="DLC88" s="14"/>
      <c r="DLD88" s="15"/>
      <c r="DLE88" s="14"/>
      <c r="DLF88" s="15"/>
      <c r="DLG88" s="14"/>
      <c r="DLH88" s="15"/>
      <c r="DLI88" s="14"/>
      <c r="DLJ88" s="15"/>
      <c r="DLK88" s="14"/>
      <c r="DLL88" s="15"/>
      <c r="DLM88" s="14"/>
      <c r="DLN88" s="15"/>
      <c r="DLO88" s="14"/>
      <c r="DLP88" s="15"/>
      <c r="DLQ88" s="14"/>
      <c r="DLR88" s="15"/>
      <c r="DLS88" s="14"/>
      <c r="DLT88" s="15"/>
      <c r="DLU88" s="14"/>
      <c r="DLV88" s="15"/>
      <c r="DLW88" s="14"/>
      <c r="DLX88" s="15"/>
      <c r="DLY88" s="14"/>
      <c r="DLZ88" s="15"/>
      <c r="DMA88" s="14"/>
      <c r="DMB88" s="15"/>
      <c r="DMC88" s="14"/>
      <c r="DMD88" s="15"/>
      <c r="DME88" s="14"/>
      <c r="DMF88" s="15"/>
      <c r="DMG88" s="14"/>
      <c r="DMH88" s="15"/>
      <c r="DMI88" s="14"/>
      <c r="DMJ88" s="15"/>
      <c r="DMK88" s="14"/>
      <c r="DML88" s="15"/>
      <c r="DMM88" s="14"/>
      <c r="DMN88" s="15"/>
      <c r="DMO88" s="14"/>
      <c r="DMP88" s="15"/>
      <c r="DMQ88" s="14"/>
      <c r="DMR88" s="15"/>
      <c r="DMS88" s="14"/>
      <c r="DMT88" s="15"/>
      <c r="DMU88" s="14"/>
      <c r="DMV88" s="15"/>
      <c r="DMW88" s="14"/>
      <c r="DMX88" s="15"/>
      <c r="DMY88" s="14"/>
      <c r="DMZ88" s="15"/>
      <c r="DNA88" s="14"/>
      <c r="DNB88" s="15"/>
      <c r="DNC88" s="14"/>
      <c r="DND88" s="15"/>
      <c r="DNE88" s="14"/>
      <c r="DNF88" s="15"/>
      <c r="DNG88" s="14"/>
      <c r="DNH88" s="15"/>
      <c r="DNI88" s="14"/>
      <c r="DNJ88" s="15"/>
      <c r="DNK88" s="14"/>
      <c r="DNL88" s="15"/>
      <c r="DNM88" s="14"/>
      <c r="DNN88" s="15"/>
      <c r="DNO88" s="14"/>
      <c r="DNP88" s="15"/>
      <c r="DNQ88" s="14"/>
      <c r="DNR88" s="15"/>
      <c r="DNS88" s="14"/>
      <c r="DNT88" s="15"/>
      <c r="DNU88" s="14"/>
      <c r="DNV88" s="15"/>
      <c r="DNW88" s="14"/>
      <c r="DNX88" s="15"/>
      <c r="DNY88" s="14"/>
      <c r="DNZ88" s="15"/>
      <c r="DOA88" s="14"/>
      <c r="DOB88" s="15"/>
      <c r="DOC88" s="14"/>
      <c r="DOD88" s="15"/>
      <c r="DOE88" s="14"/>
      <c r="DOF88" s="15"/>
      <c r="DOG88" s="14"/>
      <c r="DOH88" s="15"/>
      <c r="DOI88" s="14"/>
      <c r="DOJ88" s="15"/>
      <c r="DOK88" s="14"/>
      <c r="DOL88" s="15"/>
      <c r="DOM88" s="14"/>
      <c r="DON88" s="15"/>
      <c r="DOO88" s="14"/>
      <c r="DOP88" s="15"/>
      <c r="DOQ88" s="14"/>
      <c r="DOR88" s="15"/>
      <c r="DOS88" s="14"/>
      <c r="DOT88" s="15"/>
      <c r="DOU88" s="14"/>
      <c r="DOV88" s="15"/>
      <c r="DOW88" s="14"/>
      <c r="DOX88" s="15"/>
      <c r="DOY88" s="14"/>
      <c r="DOZ88" s="15"/>
      <c r="DPA88" s="14"/>
      <c r="DPB88" s="15"/>
      <c r="DPC88" s="14"/>
      <c r="DPD88" s="15"/>
      <c r="DPE88" s="14"/>
      <c r="DPF88" s="15"/>
      <c r="DPG88" s="14"/>
      <c r="DPH88" s="15"/>
      <c r="DPI88" s="14"/>
      <c r="DPJ88" s="15"/>
      <c r="DPK88" s="14"/>
      <c r="DPL88" s="15"/>
      <c r="DPM88" s="14"/>
      <c r="DPN88" s="15"/>
      <c r="DPO88" s="14"/>
      <c r="DPP88" s="15"/>
      <c r="DPQ88" s="14"/>
      <c r="DPR88" s="15"/>
      <c r="DPS88" s="14"/>
      <c r="DPT88" s="15"/>
      <c r="DPU88" s="14"/>
      <c r="DPV88" s="15"/>
      <c r="DPW88" s="14"/>
      <c r="DPX88" s="15"/>
      <c r="DPY88" s="14"/>
      <c r="DPZ88" s="15"/>
      <c r="DQA88" s="14"/>
      <c r="DQB88" s="15"/>
      <c r="DQC88" s="14"/>
      <c r="DQD88" s="15"/>
      <c r="DQE88" s="14"/>
      <c r="DQF88" s="15"/>
      <c r="DQG88" s="14"/>
      <c r="DQH88" s="15"/>
      <c r="DQI88" s="14"/>
      <c r="DQJ88" s="15"/>
      <c r="DQK88" s="14"/>
      <c r="DQL88" s="15"/>
      <c r="DQM88" s="14"/>
      <c r="DQN88" s="15"/>
      <c r="DQO88" s="14"/>
      <c r="DQP88" s="15"/>
      <c r="DQQ88" s="14"/>
      <c r="DQR88" s="15"/>
      <c r="DQS88" s="14"/>
      <c r="DQT88" s="15"/>
      <c r="DQU88" s="14"/>
      <c r="DQV88" s="15"/>
      <c r="DQW88" s="14"/>
      <c r="DQX88" s="15"/>
      <c r="DQY88" s="14"/>
      <c r="DQZ88" s="15"/>
      <c r="DRA88" s="14"/>
      <c r="DRB88" s="15"/>
      <c r="DRC88" s="14"/>
      <c r="DRD88" s="15"/>
      <c r="DRE88" s="14"/>
      <c r="DRF88" s="15"/>
      <c r="DRG88" s="14"/>
      <c r="DRH88" s="15"/>
      <c r="DRI88" s="14"/>
      <c r="DRJ88" s="15"/>
      <c r="DRK88" s="14"/>
      <c r="DRL88" s="15"/>
      <c r="DRM88" s="14"/>
      <c r="DRN88" s="15"/>
      <c r="DRO88" s="14"/>
      <c r="DRP88" s="15"/>
      <c r="DRQ88" s="14"/>
      <c r="DRR88" s="15"/>
      <c r="DRS88" s="14"/>
      <c r="DRT88" s="15"/>
      <c r="DRU88" s="14"/>
      <c r="DRV88" s="15"/>
      <c r="DRW88" s="14"/>
      <c r="DRX88" s="15"/>
      <c r="DRY88" s="14"/>
      <c r="DRZ88" s="15"/>
      <c r="DSA88" s="14"/>
      <c r="DSB88" s="15"/>
      <c r="DSC88" s="14"/>
      <c r="DSD88" s="15"/>
      <c r="DSE88" s="14"/>
      <c r="DSF88" s="15"/>
      <c r="DSG88" s="14"/>
      <c r="DSH88" s="15"/>
      <c r="DSI88" s="14"/>
      <c r="DSJ88" s="15"/>
      <c r="DSK88" s="14"/>
      <c r="DSL88" s="15"/>
      <c r="DSM88" s="14"/>
      <c r="DSN88" s="15"/>
      <c r="DSO88" s="14"/>
      <c r="DSP88" s="15"/>
      <c r="DSQ88" s="14"/>
      <c r="DSR88" s="15"/>
      <c r="DSS88" s="14"/>
      <c r="DST88" s="15"/>
      <c r="DSU88" s="14"/>
      <c r="DSV88" s="15"/>
      <c r="DSW88" s="14"/>
      <c r="DSX88" s="15"/>
      <c r="DSY88" s="14"/>
      <c r="DSZ88" s="15"/>
      <c r="DTA88" s="14"/>
      <c r="DTB88" s="15"/>
      <c r="DTC88" s="14"/>
      <c r="DTD88" s="15"/>
      <c r="DTE88" s="14"/>
      <c r="DTF88" s="15"/>
      <c r="DTG88" s="14"/>
      <c r="DTH88" s="15"/>
      <c r="DTI88" s="14"/>
      <c r="DTJ88" s="15"/>
      <c r="DTK88" s="14"/>
      <c r="DTL88" s="15"/>
      <c r="DTM88" s="14"/>
      <c r="DTN88" s="15"/>
      <c r="DTO88" s="14"/>
      <c r="DTP88" s="15"/>
      <c r="DTQ88" s="14"/>
      <c r="DTR88" s="15"/>
      <c r="DTS88" s="14"/>
      <c r="DTT88" s="15"/>
      <c r="DTU88" s="14"/>
      <c r="DTV88" s="15"/>
      <c r="DTW88" s="14"/>
      <c r="DTX88" s="15"/>
      <c r="DTY88" s="14"/>
      <c r="DTZ88" s="15"/>
      <c r="DUA88" s="14"/>
      <c r="DUB88" s="15"/>
      <c r="DUC88" s="14"/>
      <c r="DUD88" s="15"/>
      <c r="DUE88" s="14"/>
      <c r="DUF88" s="15"/>
      <c r="DUG88" s="14"/>
      <c r="DUH88" s="15"/>
      <c r="DUI88" s="14"/>
      <c r="DUJ88" s="15"/>
      <c r="DUK88" s="14"/>
      <c r="DUL88" s="15"/>
      <c r="DUM88" s="14"/>
      <c r="DUN88" s="15"/>
      <c r="DUO88" s="14"/>
      <c r="DUP88" s="15"/>
      <c r="DUQ88" s="14"/>
      <c r="DUR88" s="15"/>
      <c r="DUS88" s="14"/>
      <c r="DUT88" s="15"/>
      <c r="DUU88" s="14"/>
      <c r="DUV88" s="15"/>
      <c r="DUW88" s="14"/>
      <c r="DUX88" s="15"/>
      <c r="DUY88" s="14"/>
      <c r="DUZ88" s="15"/>
      <c r="DVA88" s="14"/>
      <c r="DVB88" s="15"/>
      <c r="DVC88" s="14"/>
      <c r="DVD88" s="15"/>
      <c r="DVE88" s="14"/>
      <c r="DVF88" s="15"/>
      <c r="DVG88" s="14"/>
      <c r="DVH88" s="15"/>
      <c r="DVI88" s="14"/>
      <c r="DVJ88" s="15"/>
      <c r="DVK88" s="14"/>
      <c r="DVL88" s="15"/>
      <c r="DVM88" s="14"/>
      <c r="DVN88" s="15"/>
      <c r="DVO88" s="14"/>
      <c r="DVP88" s="15"/>
      <c r="DVQ88" s="14"/>
      <c r="DVR88" s="15"/>
      <c r="DVS88" s="14"/>
      <c r="DVT88" s="15"/>
      <c r="DVU88" s="14"/>
      <c r="DVV88" s="15"/>
      <c r="DVW88" s="14"/>
      <c r="DVX88" s="15"/>
      <c r="DVY88" s="14"/>
      <c r="DVZ88" s="15"/>
      <c r="DWA88" s="14"/>
      <c r="DWB88" s="15"/>
      <c r="DWC88" s="14"/>
      <c r="DWD88" s="15"/>
      <c r="DWE88" s="14"/>
      <c r="DWF88" s="15"/>
      <c r="DWG88" s="14"/>
      <c r="DWH88" s="15"/>
      <c r="DWI88" s="14"/>
      <c r="DWJ88" s="15"/>
      <c r="DWK88" s="14"/>
      <c r="DWL88" s="15"/>
      <c r="DWM88" s="14"/>
      <c r="DWN88" s="15"/>
      <c r="DWO88" s="14"/>
      <c r="DWP88" s="15"/>
      <c r="DWQ88" s="14"/>
      <c r="DWR88" s="15"/>
      <c r="DWS88" s="14"/>
      <c r="DWT88" s="15"/>
      <c r="DWU88" s="14"/>
      <c r="DWV88" s="15"/>
      <c r="DWW88" s="14"/>
      <c r="DWX88" s="15"/>
      <c r="DWY88" s="14"/>
      <c r="DWZ88" s="15"/>
      <c r="DXA88" s="14"/>
      <c r="DXB88" s="15"/>
      <c r="DXC88" s="14"/>
      <c r="DXD88" s="15"/>
      <c r="DXE88" s="14"/>
      <c r="DXF88" s="15"/>
      <c r="DXG88" s="14"/>
      <c r="DXH88" s="15"/>
      <c r="DXI88" s="14"/>
      <c r="DXJ88" s="15"/>
      <c r="DXK88" s="14"/>
      <c r="DXL88" s="15"/>
      <c r="DXM88" s="14"/>
      <c r="DXN88" s="15"/>
      <c r="DXO88" s="14"/>
      <c r="DXP88" s="15"/>
      <c r="DXQ88" s="14"/>
      <c r="DXR88" s="15"/>
      <c r="DXS88" s="14"/>
      <c r="DXT88" s="15"/>
      <c r="DXU88" s="14"/>
      <c r="DXV88" s="15"/>
      <c r="DXW88" s="14"/>
      <c r="DXX88" s="15"/>
      <c r="DXY88" s="14"/>
      <c r="DXZ88" s="15"/>
      <c r="DYA88" s="14"/>
      <c r="DYB88" s="15"/>
      <c r="DYC88" s="14"/>
      <c r="DYD88" s="15"/>
      <c r="DYE88" s="14"/>
      <c r="DYF88" s="15"/>
      <c r="DYG88" s="14"/>
      <c r="DYH88" s="15"/>
      <c r="DYI88" s="14"/>
      <c r="DYJ88" s="15"/>
      <c r="DYK88" s="14"/>
      <c r="DYL88" s="15"/>
      <c r="DYM88" s="14"/>
      <c r="DYN88" s="15"/>
      <c r="DYO88" s="14"/>
      <c r="DYP88" s="15"/>
      <c r="DYQ88" s="14"/>
      <c r="DYR88" s="15"/>
      <c r="DYS88" s="14"/>
      <c r="DYT88" s="15"/>
      <c r="DYU88" s="14"/>
      <c r="DYV88" s="15"/>
      <c r="DYW88" s="14"/>
      <c r="DYX88" s="15"/>
      <c r="DYY88" s="14"/>
      <c r="DYZ88" s="15"/>
      <c r="DZA88" s="14"/>
      <c r="DZB88" s="15"/>
      <c r="DZC88" s="14"/>
      <c r="DZD88" s="15"/>
      <c r="DZE88" s="14"/>
      <c r="DZF88" s="15"/>
      <c r="DZG88" s="14"/>
      <c r="DZH88" s="15"/>
      <c r="DZI88" s="14"/>
      <c r="DZJ88" s="15"/>
      <c r="DZK88" s="14"/>
      <c r="DZL88" s="15"/>
      <c r="DZM88" s="14"/>
      <c r="DZN88" s="15"/>
      <c r="DZO88" s="14"/>
      <c r="DZP88" s="15"/>
      <c r="DZQ88" s="14"/>
      <c r="DZR88" s="15"/>
      <c r="DZS88" s="14"/>
      <c r="DZT88" s="15"/>
      <c r="DZU88" s="14"/>
      <c r="DZV88" s="15"/>
      <c r="DZW88" s="14"/>
      <c r="DZX88" s="15"/>
      <c r="DZY88" s="14"/>
      <c r="DZZ88" s="15"/>
      <c r="EAA88" s="14"/>
      <c r="EAB88" s="15"/>
      <c r="EAC88" s="14"/>
      <c r="EAD88" s="15"/>
      <c r="EAE88" s="14"/>
      <c r="EAF88" s="15"/>
      <c r="EAG88" s="14"/>
      <c r="EAH88" s="15"/>
      <c r="EAI88" s="14"/>
      <c r="EAJ88" s="15"/>
      <c r="EAK88" s="14"/>
      <c r="EAL88" s="15"/>
      <c r="EAM88" s="14"/>
      <c r="EAN88" s="15"/>
      <c r="EAO88" s="14"/>
      <c r="EAP88" s="15"/>
      <c r="EAQ88" s="14"/>
      <c r="EAR88" s="15"/>
      <c r="EAS88" s="14"/>
      <c r="EAT88" s="15"/>
      <c r="EAU88" s="14"/>
      <c r="EAV88" s="15"/>
      <c r="EAW88" s="14"/>
      <c r="EAX88" s="15"/>
      <c r="EAY88" s="14"/>
      <c r="EAZ88" s="15"/>
      <c r="EBA88" s="14"/>
      <c r="EBB88" s="15"/>
      <c r="EBC88" s="14"/>
      <c r="EBD88" s="15"/>
      <c r="EBE88" s="14"/>
      <c r="EBF88" s="15"/>
      <c r="EBG88" s="14"/>
      <c r="EBH88" s="15"/>
      <c r="EBI88" s="14"/>
      <c r="EBJ88" s="15"/>
      <c r="EBK88" s="14"/>
      <c r="EBL88" s="15"/>
      <c r="EBM88" s="14"/>
      <c r="EBN88" s="15"/>
      <c r="EBO88" s="14"/>
      <c r="EBP88" s="15"/>
      <c r="EBQ88" s="14"/>
      <c r="EBR88" s="15"/>
      <c r="EBS88" s="14"/>
      <c r="EBT88" s="15"/>
      <c r="EBU88" s="14"/>
      <c r="EBV88" s="15"/>
      <c r="EBW88" s="14"/>
      <c r="EBX88" s="15"/>
      <c r="EBY88" s="14"/>
      <c r="EBZ88" s="15"/>
      <c r="ECA88" s="14"/>
      <c r="ECB88" s="15"/>
      <c r="ECC88" s="14"/>
      <c r="ECD88" s="15"/>
      <c r="ECE88" s="14"/>
      <c r="ECF88" s="15"/>
      <c r="ECG88" s="14"/>
      <c r="ECH88" s="15"/>
      <c r="ECI88" s="14"/>
      <c r="ECJ88" s="15"/>
      <c r="ECK88" s="14"/>
      <c r="ECL88" s="15"/>
      <c r="ECM88" s="14"/>
      <c r="ECN88" s="15"/>
      <c r="ECO88" s="14"/>
      <c r="ECP88" s="15"/>
      <c r="ECQ88" s="14"/>
      <c r="ECR88" s="15"/>
      <c r="ECS88" s="14"/>
      <c r="ECT88" s="15"/>
      <c r="ECU88" s="14"/>
      <c r="ECV88" s="15"/>
      <c r="ECW88" s="14"/>
      <c r="ECX88" s="15"/>
      <c r="ECY88" s="14"/>
      <c r="ECZ88" s="15"/>
      <c r="EDA88" s="14"/>
      <c r="EDB88" s="15"/>
      <c r="EDC88" s="14"/>
      <c r="EDD88" s="15"/>
      <c r="EDE88" s="14"/>
      <c r="EDF88" s="15"/>
      <c r="EDG88" s="14"/>
      <c r="EDH88" s="15"/>
      <c r="EDI88" s="14"/>
      <c r="EDJ88" s="15"/>
      <c r="EDK88" s="14"/>
      <c r="EDL88" s="15"/>
      <c r="EDM88" s="14"/>
      <c r="EDN88" s="15"/>
      <c r="EDO88" s="14"/>
      <c r="EDP88" s="15"/>
      <c r="EDQ88" s="14"/>
      <c r="EDR88" s="15"/>
      <c r="EDS88" s="14"/>
      <c r="EDT88" s="15"/>
      <c r="EDU88" s="14"/>
      <c r="EDV88" s="15"/>
      <c r="EDW88" s="14"/>
      <c r="EDX88" s="15"/>
      <c r="EDY88" s="14"/>
      <c r="EDZ88" s="15"/>
      <c r="EEA88" s="14"/>
      <c r="EEB88" s="15"/>
      <c r="EEC88" s="14"/>
      <c r="EED88" s="15"/>
      <c r="EEE88" s="14"/>
      <c r="EEF88" s="15"/>
      <c r="EEG88" s="14"/>
      <c r="EEH88" s="15"/>
      <c r="EEI88" s="14"/>
      <c r="EEJ88" s="15"/>
      <c r="EEK88" s="14"/>
      <c r="EEL88" s="15"/>
      <c r="EEM88" s="14"/>
      <c r="EEN88" s="15"/>
      <c r="EEO88" s="14"/>
      <c r="EEP88" s="15"/>
      <c r="EEQ88" s="14"/>
      <c r="EER88" s="15"/>
      <c r="EES88" s="14"/>
      <c r="EET88" s="15"/>
      <c r="EEU88" s="14"/>
      <c r="EEV88" s="15"/>
      <c r="EEW88" s="14"/>
      <c r="EEX88" s="15"/>
      <c r="EEY88" s="14"/>
      <c r="EEZ88" s="15"/>
      <c r="EFA88" s="14"/>
      <c r="EFB88" s="15"/>
      <c r="EFC88" s="14"/>
      <c r="EFD88" s="15"/>
      <c r="EFE88" s="14"/>
      <c r="EFF88" s="15"/>
      <c r="EFG88" s="14"/>
      <c r="EFH88" s="15"/>
      <c r="EFI88" s="14"/>
      <c r="EFJ88" s="15"/>
      <c r="EFK88" s="14"/>
      <c r="EFL88" s="15"/>
      <c r="EFM88" s="14"/>
      <c r="EFN88" s="15"/>
      <c r="EFO88" s="14"/>
      <c r="EFP88" s="15"/>
      <c r="EFQ88" s="14"/>
      <c r="EFR88" s="15"/>
      <c r="EFS88" s="14"/>
      <c r="EFT88" s="15"/>
      <c r="EFU88" s="14"/>
      <c r="EFV88" s="15"/>
      <c r="EFW88" s="14"/>
      <c r="EFX88" s="15"/>
      <c r="EFY88" s="14"/>
      <c r="EFZ88" s="15"/>
      <c r="EGA88" s="14"/>
      <c r="EGB88" s="15"/>
      <c r="EGC88" s="14"/>
      <c r="EGD88" s="15"/>
      <c r="EGE88" s="14"/>
      <c r="EGF88" s="15"/>
      <c r="EGG88" s="14"/>
      <c r="EGH88" s="15"/>
      <c r="EGI88" s="14"/>
      <c r="EGJ88" s="15"/>
      <c r="EGK88" s="14"/>
      <c r="EGL88" s="15"/>
      <c r="EGM88" s="14"/>
      <c r="EGN88" s="15"/>
      <c r="EGO88" s="14"/>
      <c r="EGP88" s="15"/>
      <c r="EGQ88" s="14"/>
      <c r="EGR88" s="15"/>
      <c r="EGS88" s="14"/>
      <c r="EGT88" s="15"/>
      <c r="EGU88" s="14"/>
      <c r="EGV88" s="15"/>
      <c r="EGW88" s="14"/>
      <c r="EGX88" s="15"/>
      <c r="EGY88" s="14"/>
      <c r="EGZ88" s="15"/>
      <c r="EHA88" s="14"/>
      <c r="EHB88" s="15"/>
      <c r="EHC88" s="14"/>
      <c r="EHD88" s="15"/>
      <c r="EHE88" s="14"/>
      <c r="EHF88" s="15"/>
      <c r="EHG88" s="14"/>
      <c r="EHH88" s="15"/>
      <c r="EHI88" s="14"/>
      <c r="EHJ88" s="15"/>
      <c r="EHK88" s="14"/>
      <c r="EHL88" s="15"/>
      <c r="EHM88" s="14"/>
      <c r="EHN88" s="15"/>
      <c r="EHO88" s="14"/>
      <c r="EHP88" s="15"/>
      <c r="EHQ88" s="14"/>
      <c r="EHR88" s="15"/>
      <c r="EHS88" s="14"/>
      <c r="EHT88" s="15"/>
      <c r="EHU88" s="14"/>
      <c r="EHV88" s="15"/>
      <c r="EHW88" s="14"/>
      <c r="EHX88" s="15"/>
      <c r="EHY88" s="14"/>
      <c r="EHZ88" s="15"/>
      <c r="EIA88" s="14"/>
      <c r="EIB88" s="15"/>
      <c r="EIC88" s="14"/>
      <c r="EID88" s="15"/>
      <c r="EIE88" s="14"/>
      <c r="EIF88" s="15"/>
      <c r="EIG88" s="14"/>
      <c r="EIH88" s="15"/>
      <c r="EII88" s="14"/>
      <c r="EIJ88" s="15"/>
      <c r="EIK88" s="14"/>
      <c r="EIL88" s="15"/>
      <c r="EIM88" s="14"/>
      <c r="EIN88" s="15"/>
      <c r="EIO88" s="14"/>
      <c r="EIP88" s="15"/>
      <c r="EIQ88" s="14"/>
      <c r="EIR88" s="15"/>
      <c r="EIS88" s="14"/>
      <c r="EIT88" s="15"/>
      <c r="EIU88" s="14"/>
      <c r="EIV88" s="15"/>
      <c r="EIW88" s="14"/>
      <c r="EIX88" s="15"/>
      <c r="EIY88" s="14"/>
      <c r="EIZ88" s="15"/>
      <c r="EJA88" s="14"/>
      <c r="EJB88" s="15"/>
      <c r="EJC88" s="14"/>
      <c r="EJD88" s="15"/>
      <c r="EJE88" s="14"/>
      <c r="EJF88" s="15"/>
      <c r="EJG88" s="14"/>
      <c r="EJH88" s="15"/>
      <c r="EJI88" s="14"/>
      <c r="EJJ88" s="15"/>
      <c r="EJK88" s="14"/>
      <c r="EJL88" s="15"/>
      <c r="EJM88" s="14"/>
      <c r="EJN88" s="15"/>
      <c r="EJO88" s="14"/>
      <c r="EJP88" s="15"/>
      <c r="EJQ88" s="14"/>
      <c r="EJR88" s="15"/>
      <c r="EJS88" s="14"/>
      <c r="EJT88" s="15"/>
      <c r="EJU88" s="14"/>
      <c r="EJV88" s="15"/>
      <c r="EJW88" s="14"/>
      <c r="EJX88" s="15"/>
      <c r="EJY88" s="14"/>
      <c r="EJZ88" s="15"/>
      <c r="EKA88" s="14"/>
      <c r="EKB88" s="15"/>
      <c r="EKC88" s="14"/>
      <c r="EKD88" s="15"/>
      <c r="EKE88" s="14"/>
      <c r="EKF88" s="15"/>
      <c r="EKG88" s="14"/>
      <c r="EKH88" s="15"/>
      <c r="EKI88" s="14"/>
      <c r="EKJ88" s="15"/>
      <c r="EKK88" s="14"/>
      <c r="EKL88" s="15"/>
      <c r="EKM88" s="14"/>
      <c r="EKN88" s="15"/>
      <c r="EKO88" s="14"/>
      <c r="EKP88" s="15"/>
      <c r="EKQ88" s="14"/>
      <c r="EKR88" s="15"/>
      <c r="EKS88" s="14"/>
      <c r="EKT88" s="15"/>
      <c r="EKU88" s="14"/>
      <c r="EKV88" s="15"/>
      <c r="EKW88" s="14"/>
      <c r="EKX88" s="15"/>
      <c r="EKY88" s="14"/>
      <c r="EKZ88" s="15"/>
      <c r="ELA88" s="14"/>
      <c r="ELB88" s="15"/>
      <c r="ELC88" s="14"/>
      <c r="ELD88" s="15"/>
      <c r="ELE88" s="14"/>
      <c r="ELF88" s="15"/>
      <c r="ELG88" s="14"/>
      <c r="ELH88" s="15"/>
      <c r="ELI88" s="14"/>
      <c r="ELJ88" s="15"/>
      <c r="ELK88" s="14"/>
      <c r="ELL88" s="15"/>
      <c r="ELM88" s="14"/>
      <c r="ELN88" s="15"/>
      <c r="ELO88" s="14"/>
      <c r="ELP88" s="15"/>
      <c r="ELQ88" s="14"/>
      <c r="ELR88" s="15"/>
      <c r="ELS88" s="14"/>
      <c r="ELT88" s="15"/>
      <c r="ELU88" s="14"/>
      <c r="ELV88" s="15"/>
      <c r="ELW88" s="14"/>
      <c r="ELX88" s="15"/>
      <c r="ELY88" s="14"/>
      <c r="ELZ88" s="15"/>
      <c r="EMA88" s="14"/>
      <c r="EMB88" s="15"/>
      <c r="EMC88" s="14"/>
      <c r="EMD88" s="15"/>
      <c r="EME88" s="14"/>
      <c r="EMF88" s="15"/>
      <c r="EMG88" s="14"/>
      <c r="EMH88" s="15"/>
      <c r="EMI88" s="14"/>
      <c r="EMJ88" s="15"/>
      <c r="EMK88" s="14"/>
      <c r="EML88" s="15"/>
      <c r="EMM88" s="14"/>
      <c r="EMN88" s="15"/>
      <c r="EMO88" s="14"/>
      <c r="EMP88" s="15"/>
      <c r="EMQ88" s="14"/>
      <c r="EMR88" s="15"/>
      <c r="EMS88" s="14"/>
      <c r="EMT88" s="15"/>
      <c r="EMU88" s="14"/>
      <c r="EMV88" s="15"/>
      <c r="EMW88" s="14"/>
      <c r="EMX88" s="15"/>
      <c r="EMY88" s="14"/>
      <c r="EMZ88" s="15"/>
      <c r="ENA88" s="14"/>
      <c r="ENB88" s="15"/>
      <c r="ENC88" s="14"/>
      <c r="END88" s="15"/>
      <c r="ENE88" s="14"/>
      <c r="ENF88" s="15"/>
      <c r="ENG88" s="14"/>
      <c r="ENH88" s="15"/>
      <c r="ENI88" s="14"/>
      <c r="ENJ88" s="15"/>
      <c r="ENK88" s="14"/>
      <c r="ENL88" s="15"/>
      <c r="ENM88" s="14"/>
      <c r="ENN88" s="15"/>
      <c r="ENO88" s="14"/>
      <c r="ENP88" s="15"/>
      <c r="ENQ88" s="14"/>
      <c r="ENR88" s="15"/>
      <c r="ENS88" s="14"/>
      <c r="ENT88" s="15"/>
      <c r="ENU88" s="14"/>
      <c r="ENV88" s="15"/>
      <c r="ENW88" s="14"/>
      <c r="ENX88" s="15"/>
      <c r="ENY88" s="14"/>
      <c r="ENZ88" s="15"/>
      <c r="EOA88" s="14"/>
      <c r="EOB88" s="15"/>
      <c r="EOC88" s="14"/>
      <c r="EOD88" s="15"/>
      <c r="EOE88" s="14"/>
      <c r="EOF88" s="15"/>
      <c r="EOG88" s="14"/>
      <c r="EOH88" s="15"/>
      <c r="EOI88" s="14"/>
      <c r="EOJ88" s="15"/>
      <c r="EOK88" s="14"/>
      <c r="EOL88" s="15"/>
      <c r="EOM88" s="14"/>
      <c r="EON88" s="15"/>
      <c r="EOO88" s="14"/>
      <c r="EOP88" s="15"/>
      <c r="EOQ88" s="14"/>
      <c r="EOR88" s="15"/>
      <c r="EOS88" s="14"/>
      <c r="EOT88" s="15"/>
      <c r="EOU88" s="14"/>
      <c r="EOV88" s="15"/>
      <c r="EOW88" s="14"/>
      <c r="EOX88" s="15"/>
      <c r="EOY88" s="14"/>
      <c r="EOZ88" s="15"/>
      <c r="EPA88" s="14"/>
      <c r="EPB88" s="15"/>
      <c r="EPC88" s="14"/>
      <c r="EPD88" s="15"/>
      <c r="EPE88" s="14"/>
      <c r="EPF88" s="15"/>
      <c r="EPG88" s="14"/>
      <c r="EPH88" s="15"/>
      <c r="EPI88" s="14"/>
      <c r="EPJ88" s="15"/>
      <c r="EPK88" s="14"/>
      <c r="EPL88" s="15"/>
      <c r="EPM88" s="14"/>
      <c r="EPN88" s="15"/>
      <c r="EPO88" s="14"/>
      <c r="EPP88" s="15"/>
      <c r="EPQ88" s="14"/>
      <c r="EPR88" s="15"/>
      <c r="EPS88" s="14"/>
      <c r="EPT88" s="15"/>
      <c r="EPU88" s="14"/>
      <c r="EPV88" s="15"/>
      <c r="EPW88" s="14"/>
      <c r="EPX88" s="15"/>
      <c r="EPY88" s="14"/>
      <c r="EPZ88" s="15"/>
      <c r="EQA88" s="14"/>
      <c r="EQB88" s="15"/>
      <c r="EQC88" s="14"/>
      <c r="EQD88" s="15"/>
      <c r="EQE88" s="14"/>
      <c r="EQF88" s="15"/>
      <c r="EQG88" s="14"/>
      <c r="EQH88" s="15"/>
      <c r="EQI88" s="14"/>
      <c r="EQJ88" s="15"/>
      <c r="EQK88" s="14"/>
      <c r="EQL88" s="15"/>
      <c r="EQM88" s="14"/>
      <c r="EQN88" s="15"/>
      <c r="EQO88" s="14"/>
      <c r="EQP88" s="15"/>
      <c r="EQQ88" s="14"/>
      <c r="EQR88" s="15"/>
      <c r="EQS88" s="14"/>
      <c r="EQT88" s="15"/>
      <c r="EQU88" s="14"/>
      <c r="EQV88" s="15"/>
      <c r="EQW88" s="14"/>
      <c r="EQX88" s="15"/>
      <c r="EQY88" s="14"/>
      <c r="EQZ88" s="15"/>
      <c r="ERA88" s="14"/>
      <c r="ERB88" s="15"/>
      <c r="ERC88" s="14"/>
      <c r="ERD88" s="15"/>
      <c r="ERE88" s="14"/>
      <c r="ERF88" s="15"/>
      <c r="ERG88" s="14"/>
      <c r="ERH88" s="15"/>
      <c r="ERI88" s="14"/>
      <c r="ERJ88" s="15"/>
      <c r="ERK88" s="14"/>
      <c r="ERL88" s="15"/>
      <c r="ERM88" s="14"/>
      <c r="ERN88" s="15"/>
      <c r="ERO88" s="14"/>
      <c r="ERP88" s="15"/>
      <c r="ERQ88" s="14"/>
      <c r="ERR88" s="15"/>
      <c r="ERS88" s="14"/>
      <c r="ERT88" s="15"/>
      <c r="ERU88" s="14"/>
      <c r="ERV88" s="15"/>
      <c r="ERW88" s="14"/>
      <c r="ERX88" s="15"/>
      <c r="ERY88" s="14"/>
      <c r="ERZ88" s="15"/>
      <c r="ESA88" s="14"/>
      <c r="ESB88" s="15"/>
      <c r="ESC88" s="14"/>
      <c r="ESD88" s="15"/>
      <c r="ESE88" s="14"/>
      <c r="ESF88" s="15"/>
      <c r="ESG88" s="14"/>
      <c r="ESH88" s="15"/>
      <c r="ESI88" s="14"/>
      <c r="ESJ88" s="15"/>
      <c r="ESK88" s="14"/>
      <c r="ESL88" s="15"/>
      <c r="ESM88" s="14"/>
      <c r="ESN88" s="15"/>
      <c r="ESO88" s="14"/>
      <c r="ESP88" s="15"/>
      <c r="ESQ88" s="14"/>
      <c r="ESR88" s="15"/>
      <c r="ESS88" s="14"/>
      <c r="EST88" s="15"/>
      <c r="ESU88" s="14"/>
      <c r="ESV88" s="15"/>
      <c r="ESW88" s="14"/>
      <c r="ESX88" s="15"/>
      <c r="ESY88" s="14"/>
      <c r="ESZ88" s="15"/>
      <c r="ETA88" s="14"/>
      <c r="ETB88" s="15"/>
      <c r="ETC88" s="14"/>
      <c r="ETD88" s="15"/>
      <c r="ETE88" s="14"/>
      <c r="ETF88" s="15"/>
      <c r="ETG88" s="14"/>
      <c r="ETH88" s="15"/>
      <c r="ETI88" s="14"/>
      <c r="ETJ88" s="15"/>
      <c r="ETK88" s="14"/>
      <c r="ETL88" s="15"/>
      <c r="ETM88" s="14"/>
      <c r="ETN88" s="15"/>
      <c r="ETO88" s="14"/>
      <c r="ETP88" s="15"/>
      <c r="ETQ88" s="14"/>
      <c r="ETR88" s="15"/>
      <c r="ETS88" s="14"/>
      <c r="ETT88" s="15"/>
      <c r="ETU88" s="14"/>
      <c r="ETV88" s="15"/>
      <c r="ETW88" s="14"/>
      <c r="ETX88" s="15"/>
      <c r="ETY88" s="14"/>
      <c r="ETZ88" s="15"/>
      <c r="EUA88" s="14"/>
      <c r="EUB88" s="15"/>
      <c r="EUC88" s="14"/>
      <c r="EUD88" s="15"/>
      <c r="EUE88" s="14"/>
      <c r="EUF88" s="15"/>
      <c r="EUG88" s="14"/>
      <c r="EUH88" s="15"/>
      <c r="EUI88" s="14"/>
      <c r="EUJ88" s="15"/>
      <c r="EUK88" s="14"/>
      <c r="EUL88" s="15"/>
      <c r="EUM88" s="14"/>
      <c r="EUN88" s="15"/>
      <c r="EUO88" s="14"/>
      <c r="EUP88" s="15"/>
      <c r="EUQ88" s="14"/>
      <c r="EUR88" s="15"/>
      <c r="EUS88" s="14"/>
      <c r="EUT88" s="15"/>
      <c r="EUU88" s="14"/>
      <c r="EUV88" s="15"/>
      <c r="EUW88" s="14"/>
      <c r="EUX88" s="15"/>
      <c r="EUY88" s="14"/>
      <c r="EUZ88" s="15"/>
      <c r="EVA88" s="14"/>
      <c r="EVB88" s="15"/>
      <c r="EVC88" s="14"/>
      <c r="EVD88" s="15"/>
      <c r="EVE88" s="14"/>
      <c r="EVF88" s="15"/>
      <c r="EVG88" s="14"/>
      <c r="EVH88" s="15"/>
      <c r="EVI88" s="14"/>
      <c r="EVJ88" s="15"/>
      <c r="EVK88" s="14"/>
      <c r="EVL88" s="15"/>
      <c r="EVM88" s="14"/>
      <c r="EVN88" s="15"/>
      <c r="EVO88" s="14"/>
      <c r="EVP88" s="15"/>
      <c r="EVQ88" s="14"/>
      <c r="EVR88" s="15"/>
      <c r="EVS88" s="14"/>
      <c r="EVT88" s="15"/>
      <c r="EVU88" s="14"/>
      <c r="EVV88" s="15"/>
      <c r="EVW88" s="14"/>
      <c r="EVX88" s="15"/>
      <c r="EVY88" s="14"/>
      <c r="EVZ88" s="15"/>
      <c r="EWA88" s="14"/>
      <c r="EWB88" s="15"/>
      <c r="EWC88" s="14"/>
      <c r="EWD88" s="15"/>
      <c r="EWE88" s="14"/>
      <c r="EWF88" s="15"/>
      <c r="EWG88" s="14"/>
      <c r="EWH88" s="15"/>
      <c r="EWI88" s="14"/>
      <c r="EWJ88" s="15"/>
      <c r="EWK88" s="14"/>
      <c r="EWL88" s="15"/>
      <c r="EWM88" s="14"/>
      <c r="EWN88" s="15"/>
      <c r="EWO88" s="14"/>
      <c r="EWP88" s="15"/>
      <c r="EWQ88" s="14"/>
      <c r="EWR88" s="15"/>
      <c r="EWS88" s="14"/>
      <c r="EWT88" s="15"/>
      <c r="EWU88" s="14"/>
      <c r="EWV88" s="15"/>
      <c r="EWW88" s="14"/>
      <c r="EWX88" s="15"/>
      <c r="EWY88" s="14"/>
      <c r="EWZ88" s="15"/>
      <c r="EXA88" s="14"/>
      <c r="EXB88" s="15"/>
      <c r="EXC88" s="14"/>
      <c r="EXD88" s="15"/>
      <c r="EXE88" s="14"/>
      <c r="EXF88" s="15"/>
      <c r="EXG88" s="14"/>
      <c r="EXH88" s="15"/>
      <c r="EXI88" s="14"/>
      <c r="EXJ88" s="15"/>
      <c r="EXK88" s="14"/>
      <c r="EXL88" s="15"/>
      <c r="EXM88" s="14"/>
      <c r="EXN88" s="15"/>
      <c r="EXO88" s="14"/>
      <c r="EXP88" s="15"/>
      <c r="EXQ88" s="14"/>
      <c r="EXR88" s="15"/>
      <c r="EXS88" s="14"/>
      <c r="EXT88" s="15"/>
      <c r="EXU88" s="14"/>
      <c r="EXV88" s="15"/>
      <c r="EXW88" s="14"/>
      <c r="EXX88" s="15"/>
      <c r="EXY88" s="14"/>
      <c r="EXZ88" s="15"/>
      <c r="EYA88" s="14"/>
      <c r="EYB88" s="15"/>
      <c r="EYC88" s="14"/>
      <c r="EYD88" s="15"/>
      <c r="EYE88" s="14"/>
      <c r="EYF88" s="15"/>
      <c r="EYG88" s="14"/>
      <c r="EYH88" s="15"/>
      <c r="EYI88" s="14"/>
      <c r="EYJ88" s="15"/>
      <c r="EYK88" s="14"/>
      <c r="EYL88" s="15"/>
      <c r="EYM88" s="14"/>
      <c r="EYN88" s="15"/>
      <c r="EYO88" s="14"/>
      <c r="EYP88" s="15"/>
      <c r="EYQ88" s="14"/>
      <c r="EYR88" s="15"/>
      <c r="EYS88" s="14"/>
      <c r="EYT88" s="15"/>
      <c r="EYU88" s="14"/>
      <c r="EYV88" s="15"/>
      <c r="EYW88" s="14"/>
      <c r="EYX88" s="15"/>
      <c r="EYY88" s="14"/>
      <c r="EYZ88" s="15"/>
      <c r="EZA88" s="14"/>
      <c r="EZB88" s="15"/>
      <c r="EZC88" s="14"/>
      <c r="EZD88" s="15"/>
      <c r="EZE88" s="14"/>
      <c r="EZF88" s="15"/>
      <c r="EZG88" s="14"/>
      <c r="EZH88" s="15"/>
      <c r="EZI88" s="14"/>
      <c r="EZJ88" s="15"/>
      <c r="EZK88" s="14"/>
      <c r="EZL88" s="15"/>
      <c r="EZM88" s="14"/>
      <c r="EZN88" s="15"/>
      <c r="EZO88" s="14"/>
      <c r="EZP88" s="15"/>
      <c r="EZQ88" s="14"/>
      <c r="EZR88" s="15"/>
      <c r="EZS88" s="14"/>
      <c r="EZT88" s="15"/>
      <c r="EZU88" s="14"/>
      <c r="EZV88" s="15"/>
      <c r="EZW88" s="14"/>
      <c r="EZX88" s="15"/>
      <c r="EZY88" s="14"/>
      <c r="EZZ88" s="15"/>
      <c r="FAA88" s="14"/>
      <c r="FAB88" s="15"/>
      <c r="FAC88" s="14"/>
      <c r="FAD88" s="15"/>
      <c r="FAE88" s="14"/>
      <c r="FAF88" s="15"/>
      <c r="FAG88" s="14"/>
      <c r="FAH88" s="15"/>
      <c r="FAI88" s="14"/>
      <c r="FAJ88" s="15"/>
      <c r="FAK88" s="14"/>
      <c r="FAL88" s="15"/>
      <c r="FAM88" s="14"/>
      <c r="FAN88" s="15"/>
      <c r="FAO88" s="14"/>
      <c r="FAP88" s="15"/>
      <c r="FAQ88" s="14"/>
      <c r="FAR88" s="15"/>
      <c r="FAS88" s="14"/>
      <c r="FAT88" s="15"/>
      <c r="FAU88" s="14"/>
      <c r="FAV88" s="15"/>
      <c r="FAW88" s="14"/>
      <c r="FAX88" s="15"/>
      <c r="FAY88" s="14"/>
      <c r="FAZ88" s="15"/>
      <c r="FBA88" s="14"/>
      <c r="FBB88" s="15"/>
      <c r="FBC88" s="14"/>
      <c r="FBD88" s="15"/>
      <c r="FBE88" s="14"/>
      <c r="FBF88" s="15"/>
      <c r="FBG88" s="14"/>
      <c r="FBH88" s="15"/>
      <c r="FBI88" s="14"/>
      <c r="FBJ88" s="15"/>
      <c r="FBK88" s="14"/>
      <c r="FBL88" s="15"/>
      <c r="FBM88" s="14"/>
      <c r="FBN88" s="15"/>
      <c r="FBO88" s="14"/>
      <c r="FBP88" s="15"/>
      <c r="FBQ88" s="14"/>
      <c r="FBR88" s="15"/>
      <c r="FBS88" s="14"/>
      <c r="FBT88" s="15"/>
      <c r="FBU88" s="14"/>
      <c r="FBV88" s="15"/>
      <c r="FBW88" s="14"/>
      <c r="FBX88" s="15"/>
      <c r="FBY88" s="14"/>
      <c r="FBZ88" s="15"/>
      <c r="FCA88" s="14"/>
      <c r="FCB88" s="15"/>
      <c r="FCC88" s="14"/>
      <c r="FCD88" s="15"/>
      <c r="FCE88" s="14"/>
      <c r="FCF88" s="15"/>
      <c r="FCG88" s="14"/>
      <c r="FCH88" s="15"/>
      <c r="FCI88" s="14"/>
      <c r="FCJ88" s="15"/>
      <c r="FCK88" s="14"/>
      <c r="FCL88" s="15"/>
      <c r="FCM88" s="14"/>
      <c r="FCN88" s="15"/>
      <c r="FCO88" s="14"/>
      <c r="FCP88" s="15"/>
      <c r="FCQ88" s="14"/>
      <c r="FCR88" s="15"/>
      <c r="FCS88" s="14"/>
      <c r="FCT88" s="15"/>
      <c r="FCU88" s="14"/>
      <c r="FCV88" s="15"/>
      <c r="FCW88" s="14"/>
      <c r="FCX88" s="15"/>
      <c r="FCY88" s="14"/>
      <c r="FCZ88" s="15"/>
      <c r="FDA88" s="14"/>
      <c r="FDB88" s="15"/>
      <c r="FDC88" s="14"/>
      <c r="FDD88" s="15"/>
      <c r="FDE88" s="14"/>
      <c r="FDF88" s="15"/>
      <c r="FDG88" s="14"/>
      <c r="FDH88" s="15"/>
      <c r="FDI88" s="14"/>
      <c r="FDJ88" s="15"/>
      <c r="FDK88" s="14"/>
      <c r="FDL88" s="15"/>
      <c r="FDM88" s="14"/>
      <c r="FDN88" s="15"/>
      <c r="FDO88" s="14"/>
      <c r="FDP88" s="15"/>
      <c r="FDQ88" s="14"/>
      <c r="FDR88" s="15"/>
      <c r="FDS88" s="14"/>
      <c r="FDT88" s="15"/>
      <c r="FDU88" s="14"/>
      <c r="FDV88" s="15"/>
      <c r="FDW88" s="14"/>
      <c r="FDX88" s="15"/>
      <c r="FDY88" s="14"/>
      <c r="FDZ88" s="15"/>
      <c r="FEA88" s="14"/>
      <c r="FEB88" s="15"/>
      <c r="FEC88" s="14"/>
      <c r="FED88" s="15"/>
      <c r="FEE88" s="14"/>
      <c r="FEF88" s="15"/>
      <c r="FEG88" s="14"/>
      <c r="FEH88" s="15"/>
      <c r="FEI88" s="14"/>
      <c r="FEJ88" s="15"/>
      <c r="FEK88" s="14"/>
      <c r="FEL88" s="15"/>
      <c r="FEM88" s="14"/>
      <c r="FEN88" s="15"/>
      <c r="FEO88" s="14"/>
      <c r="FEP88" s="15"/>
      <c r="FEQ88" s="14"/>
      <c r="FER88" s="15"/>
      <c r="FES88" s="14"/>
      <c r="FET88" s="15"/>
      <c r="FEU88" s="14"/>
      <c r="FEV88" s="15"/>
      <c r="FEW88" s="14"/>
      <c r="FEX88" s="15"/>
      <c r="FEY88" s="14"/>
      <c r="FEZ88" s="15"/>
      <c r="FFA88" s="14"/>
      <c r="FFB88" s="15"/>
      <c r="FFC88" s="14"/>
      <c r="FFD88" s="15"/>
      <c r="FFE88" s="14"/>
      <c r="FFF88" s="15"/>
      <c r="FFG88" s="14"/>
      <c r="FFH88" s="15"/>
      <c r="FFI88" s="14"/>
      <c r="FFJ88" s="15"/>
      <c r="FFK88" s="14"/>
      <c r="FFL88" s="15"/>
      <c r="FFM88" s="14"/>
      <c r="FFN88" s="15"/>
      <c r="FFO88" s="14"/>
      <c r="FFP88" s="15"/>
      <c r="FFQ88" s="14"/>
      <c r="FFR88" s="15"/>
      <c r="FFS88" s="14"/>
      <c r="FFT88" s="15"/>
      <c r="FFU88" s="14"/>
      <c r="FFV88" s="15"/>
      <c r="FFW88" s="14"/>
      <c r="FFX88" s="15"/>
      <c r="FFY88" s="14"/>
      <c r="FFZ88" s="15"/>
      <c r="FGA88" s="14"/>
      <c r="FGB88" s="15"/>
      <c r="FGC88" s="14"/>
      <c r="FGD88" s="15"/>
      <c r="FGE88" s="14"/>
      <c r="FGF88" s="15"/>
      <c r="FGG88" s="14"/>
      <c r="FGH88" s="15"/>
      <c r="FGI88" s="14"/>
      <c r="FGJ88" s="15"/>
      <c r="FGK88" s="14"/>
      <c r="FGL88" s="15"/>
      <c r="FGM88" s="14"/>
      <c r="FGN88" s="15"/>
      <c r="FGO88" s="14"/>
      <c r="FGP88" s="15"/>
      <c r="FGQ88" s="14"/>
      <c r="FGR88" s="15"/>
      <c r="FGS88" s="14"/>
      <c r="FGT88" s="15"/>
      <c r="FGU88" s="14"/>
      <c r="FGV88" s="15"/>
      <c r="FGW88" s="14"/>
      <c r="FGX88" s="15"/>
      <c r="FGY88" s="14"/>
      <c r="FGZ88" s="15"/>
      <c r="FHA88" s="14"/>
      <c r="FHB88" s="15"/>
      <c r="FHC88" s="14"/>
      <c r="FHD88" s="15"/>
      <c r="FHE88" s="14"/>
      <c r="FHF88" s="15"/>
      <c r="FHG88" s="14"/>
      <c r="FHH88" s="15"/>
      <c r="FHI88" s="14"/>
      <c r="FHJ88" s="15"/>
      <c r="FHK88" s="14"/>
      <c r="FHL88" s="15"/>
      <c r="FHM88" s="14"/>
      <c r="FHN88" s="15"/>
      <c r="FHO88" s="14"/>
      <c r="FHP88" s="15"/>
      <c r="FHQ88" s="14"/>
      <c r="FHR88" s="15"/>
      <c r="FHS88" s="14"/>
      <c r="FHT88" s="15"/>
      <c r="FHU88" s="14"/>
      <c r="FHV88" s="15"/>
      <c r="FHW88" s="14"/>
      <c r="FHX88" s="15"/>
      <c r="FHY88" s="14"/>
      <c r="FHZ88" s="15"/>
      <c r="FIA88" s="14"/>
      <c r="FIB88" s="15"/>
      <c r="FIC88" s="14"/>
      <c r="FID88" s="15"/>
      <c r="FIE88" s="14"/>
      <c r="FIF88" s="15"/>
      <c r="FIG88" s="14"/>
      <c r="FIH88" s="15"/>
      <c r="FII88" s="14"/>
      <c r="FIJ88" s="15"/>
      <c r="FIK88" s="14"/>
      <c r="FIL88" s="15"/>
      <c r="FIM88" s="14"/>
      <c r="FIN88" s="15"/>
      <c r="FIO88" s="14"/>
      <c r="FIP88" s="15"/>
      <c r="FIQ88" s="14"/>
      <c r="FIR88" s="15"/>
      <c r="FIS88" s="14"/>
      <c r="FIT88" s="15"/>
      <c r="FIU88" s="14"/>
      <c r="FIV88" s="15"/>
      <c r="FIW88" s="14"/>
      <c r="FIX88" s="15"/>
      <c r="FIY88" s="14"/>
      <c r="FIZ88" s="15"/>
      <c r="FJA88" s="14"/>
      <c r="FJB88" s="15"/>
      <c r="FJC88" s="14"/>
      <c r="FJD88" s="15"/>
      <c r="FJE88" s="14"/>
      <c r="FJF88" s="15"/>
      <c r="FJG88" s="14"/>
      <c r="FJH88" s="15"/>
      <c r="FJI88" s="14"/>
      <c r="FJJ88" s="15"/>
      <c r="FJK88" s="14"/>
      <c r="FJL88" s="15"/>
      <c r="FJM88" s="14"/>
      <c r="FJN88" s="15"/>
      <c r="FJO88" s="14"/>
      <c r="FJP88" s="15"/>
      <c r="FJQ88" s="14"/>
      <c r="FJR88" s="15"/>
      <c r="FJS88" s="14"/>
      <c r="FJT88" s="15"/>
      <c r="FJU88" s="14"/>
      <c r="FJV88" s="15"/>
      <c r="FJW88" s="14"/>
      <c r="FJX88" s="15"/>
      <c r="FJY88" s="14"/>
      <c r="FJZ88" s="15"/>
      <c r="FKA88" s="14"/>
      <c r="FKB88" s="15"/>
      <c r="FKC88" s="14"/>
      <c r="FKD88" s="15"/>
      <c r="FKE88" s="14"/>
      <c r="FKF88" s="15"/>
      <c r="FKG88" s="14"/>
      <c r="FKH88" s="15"/>
      <c r="FKI88" s="14"/>
      <c r="FKJ88" s="15"/>
      <c r="FKK88" s="14"/>
      <c r="FKL88" s="15"/>
      <c r="FKM88" s="14"/>
      <c r="FKN88" s="15"/>
      <c r="FKO88" s="14"/>
      <c r="FKP88" s="15"/>
      <c r="FKQ88" s="14"/>
      <c r="FKR88" s="15"/>
      <c r="FKS88" s="14"/>
      <c r="FKT88" s="15"/>
      <c r="FKU88" s="14"/>
      <c r="FKV88" s="15"/>
      <c r="FKW88" s="14"/>
      <c r="FKX88" s="15"/>
      <c r="FKY88" s="14"/>
      <c r="FKZ88" s="15"/>
      <c r="FLA88" s="14"/>
      <c r="FLB88" s="15"/>
      <c r="FLC88" s="14"/>
      <c r="FLD88" s="15"/>
      <c r="FLE88" s="14"/>
      <c r="FLF88" s="15"/>
      <c r="FLG88" s="14"/>
      <c r="FLH88" s="15"/>
      <c r="FLI88" s="14"/>
      <c r="FLJ88" s="15"/>
      <c r="FLK88" s="14"/>
      <c r="FLL88" s="15"/>
      <c r="FLM88" s="14"/>
      <c r="FLN88" s="15"/>
      <c r="FLO88" s="14"/>
      <c r="FLP88" s="15"/>
      <c r="FLQ88" s="14"/>
      <c r="FLR88" s="15"/>
      <c r="FLS88" s="14"/>
      <c r="FLT88" s="15"/>
      <c r="FLU88" s="14"/>
      <c r="FLV88" s="15"/>
      <c r="FLW88" s="14"/>
      <c r="FLX88" s="15"/>
      <c r="FLY88" s="14"/>
      <c r="FLZ88" s="15"/>
      <c r="FMA88" s="14"/>
      <c r="FMB88" s="15"/>
      <c r="FMC88" s="14"/>
      <c r="FMD88" s="15"/>
      <c r="FME88" s="14"/>
      <c r="FMF88" s="15"/>
      <c r="FMG88" s="14"/>
      <c r="FMH88" s="15"/>
      <c r="FMI88" s="14"/>
      <c r="FMJ88" s="15"/>
      <c r="FMK88" s="14"/>
      <c r="FML88" s="15"/>
      <c r="FMM88" s="14"/>
      <c r="FMN88" s="15"/>
      <c r="FMO88" s="14"/>
      <c r="FMP88" s="15"/>
      <c r="FMQ88" s="14"/>
      <c r="FMR88" s="15"/>
      <c r="FMS88" s="14"/>
      <c r="FMT88" s="15"/>
      <c r="FMU88" s="14"/>
      <c r="FMV88" s="15"/>
      <c r="FMW88" s="14"/>
      <c r="FMX88" s="15"/>
      <c r="FMY88" s="14"/>
      <c r="FMZ88" s="15"/>
      <c r="FNA88" s="14"/>
      <c r="FNB88" s="15"/>
      <c r="FNC88" s="14"/>
      <c r="FND88" s="15"/>
      <c r="FNE88" s="14"/>
      <c r="FNF88" s="15"/>
      <c r="FNG88" s="14"/>
      <c r="FNH88" s="15"/>
      <c r="FNI88" s="14"/>
      <c r="FNJ88" s="15"/>
      <c r="FNK88" s="14"/>
      <c r="FNL88" s="15"/>
      <c r="FNM88" s="14"/>
      <c r="FNN88" s="15"/>
      <c r="FNO88" s="14"/>
      <c r="FNP88" s="15"/>
      <c r="FNQ88" s="14"/>
      <c r="FNR88" s="15"/>
      <c r="FNS88" s="14"/>
      <c r="FNT88" s="15"/>
      <c r="FNU88" s="14"/>
      <c r="FNV88" s="15"/>
      <c r="FNW88" s="14"/>
      <c r="FNX88" s="15"/>
      <c r="FNY88" s="14"/>
      <c r="FNZ88" s="15"/>
      <c r="FOA88" s="14"/>
      <c r="FOB88" s="15"/>
      <c r="FOC88" s="14"/>
      <c r="FOD88" s="15"/>
      <c r="FOE88" s="14"/>
      <c r="FOF88" s="15"/>
      <c r="FOG88" s="14"/>
      <c r="FOH88" s="15"/>
      <c r="FOI88" s="14"/>
      <c r="FOJ88" s="15"/>
      <c r="FOK88" s="14"/>
      <c r="FOL88" s="15"/>
      <c r="FOM88" s="14"/>
      <c r="FON88" s="15"/>
      <c r="FOO88" s="14"/>
      <c r="FOP88" s="15"/>
      <c r="FOQ88" s="14"/>
      <c r="FOR88" s="15"/>
      <c r="FOS88" s="14"/>
      <c r="FOT88" s="15"/>
      <c r="FOU88" s="14"/>
      <c r="FOV88" s="15"/>
      <c r="FOW88" s="14"/>
      <c r="FOX88" s="15"/>
      <c r="FOY88" s="14"/>
      <c r="FOZ88" s="15"/>
      <c r="FPA88" s="14"/>
      <c r="FPB88" s="15"/>
      <c r="FPC88" s="14"/>
      <c r="FPD88" s="15"/>
      <c r="FPE88" s="14"/>
      <c r="FPF88" s="15"/>
      <c r="FPG88" s="14"/>
      <c r="FPH88" s="15"/>
      <c r="FPI88" s="14"/>
      <c r="FPJ88" s="15"/>
      <c r="FPK88" s="14"/>
      <c r="FPL88" s="15"/>
      <c r="FPM88" s="14"/>
      <c r="FPN88" s="15"/>
      <c r="FPO88" s="14"/>
      <c r="FPP88" s="15"/>
      <c r="FPQ88" s="14"/>
      <c r="FPR88" s="15"/>
      <c r="FPS88" s="14"/>
      <c r="FPT88" s="15"/>
      <c r="FPU88" s="14"/>
      <c r="FPV88" s="15"/>
      <c r="FPW88" s="14"/>
      <c r="FPX88" s="15"/>
      <c r="FPY88" s="14"/>
      <c r="FPZ88" s="15"/>
      <c r="FQA88" s="14"/>
      <c r="FQB88" s="15"/>
      <c r="FQC88" s="14"/>
      <c r="FQD88" s="15"/>
      <c r="FQE88" s="14"/>
      <c r="FQF88" s="15"/>
      <c r="FQG88" s="14"/>
      <c r="FQH88" s="15"/>
      <c r="FQI88" s="14"/>
      <c r="FQJ88" s="15"/>
      <c r="FQK88" s="14"/>
      <c r="FQL88" s="15"/>
      <c r="FQM88" s="14"/>
      <c r="FQN88" s="15"/>
      <c r="FQO88" s="14"/>
      <c r="FQP88" s="15"/>
      <c r="FQQ88" s="14"/>
      <c r="FQR88" s="15"/>
      <c r="FQS88" s="14"/>
      <c r="FQT88" s="15"/>
      <c r="FQU88" s="14"/>
      <c r="FQV88" s="15"/>
      <c r="FQW88" s="14"/>
      <c r="FQX88" s="15"/>
      <c r="FQY88" s="14"/>
      <c r="FQZ88" s="15"/>
      <c r="FRA88" s="14"/>
      <c r="FRB88" s="15"/>
      <c r="FRC88" s="14"/>
      <c r="FRD88" s="15"/>
      <c r="FRE88" s="14"/>
      <c r="FRF88" s="15"/>
      <c r="FRG88" s="14"/>
      <c r="FRH88" s="15"/>
      <c r="FRI88" s="14"/>
      <c r="FRJ88" s="15"/>
      <c r="FRK88" s="14"/>
      <c r="FRL88" s="15"/>
      <c r="FRM88" s="14"/>
      <c r="FRN88" s="15"/>
      <c r="FRO88" s="14"/>
      <c r="FRP88" s="15"/>
      <c r="FRQ88" s="14"/>
      <c r="FRR88" s="15"/>
      <c r="FRS88" s="14"/>
      <c r="FRT88" s="15"/>
      <c r="FRU88" s="14"/>
      <c r="FRV88" s="15"/>
      <c r="FRW88" s="14"/>
      <c r="FRX88" s="15"/>
      <c r="FRY88" s="14"/>
      <c r="FRZ88" s="15"/>
      <c r="FSA88" s="14"/>
      <c r="FSB88" s="15"/>
      <c r="FSC88" s="14"/>
      <c r="FSD88" s="15"/>
      <c r="FSE88" s="14"/>
      <c r="FSF88" s="15"/>
      <c r="FSG88" s="14"/>
      <c r="FSH88" s="15"/>
      <c r="FSI88" s="14"/>
      <c r="FSJ88" s="15"/>
      <c r="FSK88" s="14"/>
      <c r="FSL88" s="15"/>
      <c r="FSM88" s="14"/>
      <c r="FSN88" s="15"/>
      <c r="FSO88" s="14"/>
      <c r="FSP88" s="15"/>
      <c r="FSQ88" s="14"/>
      <c r="FSR88" s="15"/>
      <c r="FSS88" s="14"/>
      <c r="FST88" s="15"/>
      <c r="FSU88" s="14"/>
      <c r="FSV88" s="15"/>
      <c r="FSW88" s="14"/>
      <c r="FSX88" s="15"/>
      <c r="FSY88" s="14"/>
      <c r="FSZ88" s="15"/>
      <c r="FTA88" s="14"/>
      <c r="FTB88" s="15"/>
      <c r="FTC88" s="14"/>
      <c r="FTD88" s="15"/>
      <c r="FTE88" s="14"/>
      <c r="FTF88" s="15"/>
      <c r="FTG88" s="14"/>
      <c r="FTH88" s="15"/>
      <c r="FTI88" s="14"/>
      <c r="FTJ88" s="15"/>
      <c r="FTK88" s="14"/>
      <c r="FTL88" s="15"/>
      <c r="FTM88" s="14"/>
      <c r="FTN88" s="15"/>
      <c r="FTO88" s="14"/>
      <c r="FTP88" s="15"/>
      <c r="FTQ88" s="14"/>
      <c r="FTR88" s="15"/>
      <c r="FTS88" s="14"/>
      <c r="FTT88" s="15"/>
      <c r="FTU88" s="14"/>
      <c r="FTV88" s="15"/>
      <c r="FTW88" s="14"/>
      <c r="FTX88" s="15"/>
      <c r="FTY88" s="14"/>
      <c r="FTZ88" s="15"/>
      <c r="FUA88" s="14"/>
      <c r="FUB88" s="15"/>
      <c r="FUC88" s="14"/>
      <c r="FUD88" s="15"/>
      <c r="FUE88" s="14"/>
      <c r="FUF88" s="15"/>
      <c r="FUG88" s="14"/>
      <c r="FUH88" s="15"/>
      <c r="FUI88" s="14"/>
      <c r="FUJ88" s="15"/>
      <c r="FUK88" s="14"/>
      <c r="FUL88" s="15"/>
      <c r="FUM88" s="14"/>
      <c r="FUN88" s="15"/>
      <c r="FUO88" s="14"/>
      <c r="FUP88" s="15"/>
      <c r="FUQ88" s="14"/>
      <c r="FUR88" s="15"/>
      <c r="FUS88" s="14"/>
      <c r="FUT88" s="15"/>
      <c r="FUU88" s="14"/>
      <c r="FUV88" s="15"/>
      <c r="FUW88" s="14"/>
      <c r="FUX88" s="15"/>
      <c r="FUY88" s="14"/>
      <c r="FUZ88" s="15"/>
      <c r="FVA88" s="14"/>
      <c r="FVB88" s="15"/>
      <c r="FVC88" s="14"/>
      <c r="FVD88" s="15"/>
      <c r="FVE88" s="14"/>
      <c r="FVF88" s="15"/>
      <c r="FVG88" s="14"/>
      <c r="FVH88" s="15"/>
      <c r="FVI88" s="14"/>
      <c r="FVJ88" s="15"/>
      <c r="FVK88" s="14"/>
      <c r="FVL88" s="15"/>
      <c r="FVM88" s="14"/>
      <c r="FVN88" s="15"/>
      <c r="FVO88" s="14"/>
      <c r="FVP88" s="15"/>
      <c r="FVQ88" s="14"/>
      <c r="FVR88" s="15"/>
      <c r="FVS88" s="14"/>
      <c r="FVT88" s="15"/>
      <c r="FVU88" s="14"/>
      <c r="FVV88" s="15"/>
      <c r="FVW88" s="14"/>
      <c r="FVX88" s="15"/>
      <c r="FVY88" s="14"/>
      <c r="FVZ88" s="15"/>
      <c r="FWA88" s="14"/>
      <c r="FWB88" s="15"/>
      <c r="FWC88" s="14"/>
      <c r="FWD88" s="15"/>
      <c r="FWE88" s="14"/>
      <c r="FWF88" s="15"/>
      <c r="FWG88" s="14"/>
      <c r="FWH88" s="15"/>
      <c r="FWI88" s="14"/>
      <c r="FWJ88" s="15"/>
      <c r="FWK88" s="14"/>
      <c r="FWL88" s="15"/>
      <c r="FWM88" s="14"/>
      <c r="FWN88" s="15"/>
      <c r="FWO88" s="14"/>
      <c r="FWP88" s="15"/>
      <c r="FWQ88" s="14"/>
      <c r="FWR88" s="15"/>
      <c r="FWS88" s="14"/>
      <c r="FWT88" s="15"/>
      <c r="FWU88" s="14"/>
      <c r="FWV88" s="15"/>
      <c r="FWW88" s="14"/>
      <c r="FWX88" s="15"/>
      <c r="FWY88" s="14"/>
      <c r="FWZ88" s="15"/>
      <c r="FXA88" s="14"/>
      <c r="FXB88" s="15"/>
      <c r="FXC88" s="14"/>
      <c r="FXD88" s="15"/>
      <c r="FXE88" s="14"/>
      <c r="FXF88" s="15"/>
      <c r="FXG88" s="14"/>
      <c r="FXH88" s="15"/>
      <c r="FXI88" s="14"/>
      <c r="FXJ88" s="15"/>
      <c r="FXK88" s="14"/>
      <c r="FXL88" s="15"/>
      <c r="FXM88" s="14"/>
      <c r="FXN88" s="15"/>
      <c r="FXO88" s="14"/>
      <c r="FXP88" s="15"/>
      <c r="FXQ88" s="14"/>
      <c r="FXR88" s="15"/>
      <c r="FXS88" s="14"/>
      <c r="FXT88" s="15"/>
      <c r="FXU88" s="14"/>
      <c r="FXV88" s="15"/>
      <c r="FXW88" s="14"/>
      <c r="FXX88" s="15"/>
      <c r="FXY88" s="14"/>
      <c r="FXZ88" s="15"/>
      <c r="FYA88" s="14"/>
      <c r="FYB88" s="15"/>
      <c r="FYC88" s="14"/>
      <c r="FYD88" s="15"/>
      <c r="FYE88" s="14"/>
      <c r="FYF88" s="15"/>
      <c r="FYG88" s="14"/>
      <c r="FYH88" s="15"/>
      <c r="FYI88" s="14"/>
      <c r="FYJ88" s="15"/>
      <c r="FYK88" s="14"/>
      <c r="FYL88" s="15"/>
      <c r="FYM88" s="14"/>
      <c r="FYN88" s="15"/>
      <c r="FYO88" s="14"/>
      <c r="FYP88" s="15"/>
      <c r="FYQ88" s="14"/>
      <c r="FYR88" s="15"/>
      <c r="FYS88" s="14"/>
      <c r="FYT88" s="15"/>
      <c r="FYU88" s="14"/>
      <c r="FYV88" s="15"/>
      <c r="FYW88" s="14"/>
      <c r="FYX88" s="15"/>
      <c r="FYY88" s="14"/>
      <c r="FYZ88" s="15"/>
      <c r="FZA88" s="14"/>
      <c r="FZB88" s="15"/>
      <c r="FZC88" s="14"/>
      <c r="FZD88" s="15"/>
      <c r="FZE88" s="14"/>
      <c r="FZF88" s="15"/>
      <c r="FZG88" s="14"/>
      <c r="FZH88" s="15"/>
      <c r="FZI88" s="14"/>
      <c r="FZJ88" s="15"/>
      <c r="FZK88" s="14"/>
      <c r="FZL88" s="15"/>
      <c r="FZM88" s="14"/>
      <c r="FZN88" s="15"/>
      <c r="FZO88" s="14"/>
      <c r="FZP88" s="15"/>
      <c r="FZQ88" s="14"/>
      <c r="FZR88" s="15"/>
      <c r="FZS88" s="14"/>
      <c r="FZT88" s="15"/>
      <c r="FZU88" s="14"/>
      <c r="FZV88" s="15"/>
      <c r="FZW88" s="14"/>
      <c r="FZX88" s="15"/>
      <c r="FZY88" s="14"/>
      <c r="FZZ88" s="15"/>
      <c r="GAA88" s="14"/>
      <c r="GAB88" s="15"/>
      <c r="GAC88" s="14"/>
      <c r="GAD88" s="15"/>
      <c r="GAE88" s="14"/>
      <c r="GAF88" s="15"/>
      <c r="GAG88" s="14"/>
      <c r="GAH88" s="15"/>
      <c r="GAI88" s="14"/>
      <c r="GAJ88" s="15"/>
      <c r="GAK88" s="14"/>
      <c r="GAL88" s="15"/>
      <c r="GAM88" s="14"/>
      <c r="GAN88" s="15"/>
      <c r="GAO88" s="14"/>
      <c r="GAP88" s="15"/>
      <c r="GAQ88" s="14"/>
      <c r="GAR88" s="15"/>
      <c r="GAS88" s="14"/>
      <c r="GAT88" s="15"/>
      <c r="GAU88" s="14"/>
      <c r="GAV88" s="15"/>
      <c r="GAW88" s="14"/>
      <c r="GAX88" s="15"/>
      <c r="GAY88" s="14"/>
      <c r="GAZ88" s="15"/>
      <c r="GBA88" s="14"/>
      <c r="GBB88" s="15"/>
      <c r="GBC88" s="14"/>
      <c r="GBD88" s="15"/>
      <c r="GBE88" s="14"/>
      <c r="GBF88" s="15"/>
      <c r="GBG88" s="14"/>
      <c r="GBH88" s="15"/>
      <c r="GBI88" s="14"/>
      <c r="GBJ88" s="15"/>
      <c r="GBK88" s="14"/>
      <c r="GBL88" s="15"/>
      <c r="GBM88" s="14"/>
      <c r="GBN88" s="15"/>
      <c r="GBO88" s="14"/>
      <c r="GBP88" s="15"/>
      <c r="GBQ88" s="14"/>
      <c r="GBR88" s="15"/>
      <c r="GBS88" s="14"/>
      <c r="GBT88" s="15"/>
      <c r="GBU88" s="14"/>
      <c r="GBV88" s="15"/>
      <c r="GBW88" s="14"/>
      <c r="GBX88" s="15"/>
      <c r="GBY88" s="14"/>
      <c r="GBZ88" s="15"/>
      <c r="GCA88" s="14"/>
      <c r="GCB88" s="15"/>
      <c r="GCC88" s="14"/>
      <c r="GCD88" s="15"/>
      <c r="GCE88" s="14"/>
      <c r="GCF88" s="15"/>
      <c r="GCG88" s="14"/>
      <c r="GCH88" s="15"/>
      <c r="GCI88" s="14"/>
      <c r="GCJ88" s="15"/>
      <c r="GCK88" s="14"/>
      <c r="GCL88" s="15"/>
      <c r="GCM88" s="14"/>
      <c r="GCN88" s="15"/>
      <c r="GCO88" s="14"/>
      <c r="GCP88" s="15"/>
      <c r="GCQ88" s="14"/>
      <c r="GCR88" s="15"/>
      <c r="GCS88" s="14"/>
      <c r="GCT88" s="15"/>
      <c r="GCU88" s="14"/>
      <c r="GCV88" s="15"/>
      <c r="GCW88" s="14"/>
      <c r="GCX88" s="15"/>
      <c r="GCY88" s="14"/>
      <c r="GCZ88" s="15"/>
      <c r="GDA88" s="14"/>
      <c r="GDB88" s="15"/>
      <c r="GDC88" s="14"/>
      <c r="GDD88" s="15"/>
      <c r="GDE88" s="14"/>
      <c r="GDF88" s="15"/>
      <c r="GDG88" s="14"/>
      <c r="GDH88" s="15"/>
      <c r="GDI88" s="14"/>
      <c r="GDJ88" s="15"/>
      <c r="GDK88" s="14"/>
      <c r="GDL88" s="15"/>
      <c r="GDM88" s="14"/>
      <c r="GDN88" s="15"/>
      <c r="GDO88" s="14"/>
      <c r="GDP88" s="15"/>
      <c r="GDQ88" s="14"/>
      <c r="GDR88" s="15"/>
      <c r="GDS88" s="14"/>
      <c r="GDT88" s="15"/>
      <c r="GDU88" s="14"/>
      <c r="GDV88" s="15"/>
      <c r="GDW88" s="14"/>
      <c r="GDX88" s="15"/>
      <c r="GDY88" s="14"/>
      <c r="GDZ88" s="15"/>
      <c r="GEA88" s="14"/>
      <c r="GEB88" s="15"/>
      <c r="GEC88" s="14"/>
      <c r="GED88" s="15"/>
      <c r="GEE88" s="14"/>
      <c r="GEF88" s="15"/>
      <c r="GEG88" s="14"/>
      <c r="GEH88" s="15"/>
      <c r="GEI88" s="14"/>
      <c r="GEJ88" s="15"/>
      <c r="GEK88" s="14"/>
      <c r="GEL88" s="15"/>
      <c r="GEM88" s="14"/>
      <c r="GEN88" s="15"/>
      <c r="GEO88" s="14"/>
      <c r="GEP88" s="15"/>
      <c r="GEQ88" s="14"/>
      <c r="GER88" s="15"/>
      <c r="GES88" s="14"/>
      <c r="GET88" s="15"/>
      <c r="GEU88" s="14"/>
      <c r="GEV88" s="15"/>
      <c r="GEW88" s="14"/>
      <c r="GEX88" s="15"/>
      <c r="GEY88" s="14"/>
      <c r="GEZ88" s="15"/>
      <c r="GFA88" s="14"/>
      <c r="GFB88" s="15"/>
      <c r="GFC88" s="14"/>
      <c r="GFD88" s="15"/>
      <c r="GFE88" s="14"/>
      <c r="GFF88" s="15"/>
      <c r="GFG88" s="14"/>
      <c r="GFH88" s="15"/>
      <c r="GFI88" s="14"/>
      <c r="GFJ88" s="15"/>
      <c r="GFK88" s="14"/>
      <c r="GFL88" s="15"/>
      <c r="GFM88" s="14"/>
      <c r="GFN88" s="15"/>
      <c r="GFO88" s="14"/>
      <c r="GFP88" s="15"/>
      <c r="GFQ88" s="14"/>
      <c r="GFR88" s="15"/>
      <c r="GFS88" s="14"/>
      <c r="GFT88" s="15"/>
      <c r="GFU88" s="14"/>
      <c r="GFV88" s="15"/>
      <c r="GFW88" s="14"/>
      <c r="GFX88" s="15"/>
      <c r="GFY88" s="14"/>
      <c r="GFZ88" s="15"/>
      <c r="GGA88" s="14"/>
      <c r="GGB88" s="15"/>
      <c r="GGC88" s="14"/>
      <c r="GGD88" s="15"/>
      <c r="GGE88" s="14"/>
      <c r="GGF88" s="15"/>
      <c r="GGG88" s="14"/>
      <c r="GGH88" s="15"/>
      <c r="GGI88" s="14"/>
      <c r="GGJ88" s="15"/>
      <c r="GGK88" s="14"/>
      <c r="GGL88" s="15"/>
      <c r="GGM88" s="14"/>
      <c r="GGN88" s="15"/>
      <c r="GGO88" s="14"/>
      <c r="GGP88" s="15"/>
      <c r="GGQ88" s="14"/>
      <c r="GGR88" s="15"/>
      <c r="GGS88" s="14"/>
      <c r="GGT88" s="15"/>
      <c r="GGU88" s="14"/>
      <c r="GGV88" s="15"/>
      <c r="GGW88" s="14"/>
      <c r="GGX88" s="15"/>
      <c r="GGY88" s="14"/>
      <c r="GGZ88" s="15"/>
      <c r="GHA88" s="14"/>
      <c r="GHB88" s="15"/>
      <c r="GHC88" s="14"/>
      <c r="GHD88" s="15"/>
      <c r="GHE88" s="14"/>
      <c r="GHF88" s="15"/>
      <c r="GHG88" s="14"/>
      <c r="GHH88" s="15"/>
      <c r="GHI88" s="14"/>
      <c r="GHJ88" s="15"/>
      <c r="GHK88" s="14"/>
      <c r="GHL88" s="15"/>
      <c r="GHM88" s="14"/>
      <c r="GHN88" s="15"/>
      <c r="GHO88" s="14"/>
      <c r="GHP88" s="15"/>
      <c r="GHQ88" s="14"/>
      <c r="GHR88" s="15"/>
      <c r="GHS88" s="14"/>
      <c r="GHT88" s="15"/>
      <c r="GHU88" s="14"/>
      <c r="GHV88" s="15"/>
      <c r="GHW88" s="14"/>
      <c r="GHX88" s="15"/>
      <c r="GHY88" s="14"/>
      <c r="GHZ88" s="15"/>
      <c r="GIA88" s="14"/>
      <c r="GIB88" s="15"/>
      <c r="GIC88" s="14"/>
      <c r="GID88" s="15"/>
      <c r="GIE88" s="14"/>
      <c r="GIF88" s="15"/>
      <c r="GIG88" s="14"/>
      <c r="GIH88" s="15"/>
      <c r="GII88" s="14"/>
      <c r="GIJ88" s="15"/>
      <c r="GIK88" s="14"/>
      <c r="GIL88" s="15"/>
      <c r="GIM88" s="14"/>
      <c r="GIN88" s="15"/>
      <c r="GIO88" s="14"/>
      <c r="GIP88" s="15"/>
      <c r="GIQ88" s="14"/>
      <c r="GIR88" s="15"/>
      <c r="GIS88" s="14"/>
      <c r="GIT88" s="15"/>
      <c r="GIU88" s="14"/>
      <c r="GIV88" s="15"/>
      <c r="GIW88" s="14"/>
      <c r="GIX88" s="15"/>
      <c r="GIY88" s="14"/>
      <c r="GIZ88" s="15"/>
      <c r="GJA88" s="14"/>
      <c r="GJB88" s="15"/>
      <c r="GJC88" s="14"/>
      <c r="GJD88" s="15"/>
      <c r="GJE88" s="14"/>
      <c r="GJF88" s="15"/>
      <c r="GJG88" s="14"/>
      <c r="GJH88" s="15"/>
      <c r="GJI88" s="14"/>
      <c r="GJJ88" s="15"/>
      <c r="GJK88" s="14"/>
      <c r="GJL88" s="15"/>
      <c r="GJM88" s="14"/>
      <c r="GJN88" s="15"/>
      <c r="GJO88" s="14"/>
      <c r="GJP88" s="15"/>
      <c r="GJQ88" s="14"/>
      <c r="GJR88" s="15"/>
      <c r="GJS88" s="14"/>
      <c r="GJT88" s="15"/>
      <c r="GJU88" s="14"/>
      <c r="GJV88" s="15"/>
      <c r="GJW88" s="14"/>
      <c r="GJX88" s="15"/>
      <c r="GJY88" s="14"/>
      <c r="GJZ88" s="15"/>
      <c r="GKA88" s="14"/>
      <c r="GKB88" s="15"/>
      <c r="GKC88" s="14"/>
      <c r="GKD88" s="15"/>
      <c r="GKE88" s="14"/>
      <c r="GKF88" s="15"/>
      <c r="GKG88" s="14"/>
      <c r="GKH88" s="15"/>
      <c r="GKI88" s="14"/>
      <c r="GKJ88" s="15"/>
      <c r="GKK88" s="14"/>
      <c r="GKL88" s="15"/>
      <c r="GKM88" s="14"/>
      <c r="GKN88" s="15"/>
      <c r="GKO88" s="14"/>
      <c r="GKP88" s="15"/>
      <c r="GKQ88" s="14"/>
      <c r="GKR88" s="15"/>
      <c r="GKS88" s="14"/>
      <c r="GKT88" s="15"/>
      <c r="GKU88" s="14"/>
      <c r="GKV88" s="15"/>
      <c r="GKW88" s="14"/>
      <c r="GKX88" s="15"/>
      <c r="GKY88" s="14"/>
      <c r="GKZ88" s="15"/>
      <c r="GLA88" s="14"/>
      <c r="GLB88" s="15"/>
      <c r="GLC88" s="14"/>
      <c r="GLD88" s="15"/>
      <c r="GLE88" s="14"/>
      <c r="GLF88" s="15"/>
      <c r="GLG88" s="14"/>
      <c r="GLH88" s="15"/>
      <c r="GLI88" s="14"/>
      <c r="GLJ88" s="15"/>
      <c r="GLK88" s="14"/>
      <c r="GLL88" s="15"/>
      <c r="GLM88" s="14"/>
      <c r="GLN88" s="15"/>
      <c r="GLO88" s="14"/>
      <c r="GLP88" s="15"/>
      <c r="GLQ88" s="14"/>
      <c r="GLR88" s="15"/>
      <c r="GLS88" s="14"/>
      <c r="GLT88" s="15"/>
      <c r="GLU88" s="14"/>
      <c r="GLV88" s="15"/>
      <c r="GLW88" s="14"/>
      <c r="GLX88" s="15"/>
      <c r="GLY88" s="14"/>
      <c r="GLZ88" s="15"/>
      <c r="GMA88" s="14"/>
      <c r="GMB88" s="15"/>
      <c r="GMC88" s="14"/>
      <c r="GMD88" s="15"/>
      <c r="GME88" s="14"/>
      <c r="GMF88" s="15"/>
      <c r="GMG88" s="14"/>
      <c r="GMH88" s="15"/>
      <c r="GMI88" s="14"/>
      <c r="GMJ88" s="15"/>
      <c r="GMK88" s="14"/>
      <c r="GML88" s="15"/>
      <c r="GMM88" s="14"/>
      <c r="GMN88" s="15"/>
      <c r="GMO88" s="14"/>
      <c r="GMP88" s="15"/>
      <c r="GMQ88" s="14"/>
      <c r="GMR88" s="15"/>
      <c r="GMS88" s="14"/>
      <c r="GMT88" s="15"/>
      <c r="GMU88" s="14"/>
      <c r="GMV88" s="15"/>
      <c r="GMW88" s="14"/>
      <c r="GMX88" s="15"/>
      <c r="GMY88" s="14"/>
      <c r="GMZ88" s="15"/>
      <c r="GNA88" s="14"/>
      <c r="GNB88" s="15"/>
      <c r="GNC88" s="14"/>
      <c r="GND88" s="15"/>
      <c r="GNE88" s="14"/>
      <c r="GNF88" s="15"/>
      <c r="GNG88" s="14"/>
      <c r="GNH88" s="15"/>
      <c r="GNI88" s="14"/>
      <c r="GNJ88" s="15"/>
      <c r="GNK88" s="14"/>
      <c r="GNL88" s="15"/>
      <c r="GNM88" s="14"/>
      <c r="GNN88" s="15"/>
      <c r="GNO88" s="14"/>
      <c r="GNP88" s="15"/>
      <c r="GNQ88" s="14"/>
      <c r="GNR88" s="15"/>
      <c r="GNS88" s="14"/>
      <c r="GNT88" s="15"/>
      <c r="GNU88" s="14"/>
      <c r="GNV88" s="15"/>
      <c r="GNW88" s="14"/>
      <c r="GNX88" s="15"/>
      <c r="GNY88" s="14"/>
      <c r="GNZ88" s="15"/>
      <c r="GOA88" s="14"/>
      <c r="GOB88" s="15"/>
      <c r="GOC88" s="14"/>
      <c r="GOD88" s="15"/>
      <c r="GOE88" s="14"/>
      <c r="GOF88" s="15"/>
      <c r="GOG88" s="14"/>
      <c r="GOH88" s="15"/>
      <c r="GOI88" s="14"/>
      <c r="GOJ88" s="15"/>
      <c r="GOK88" s="14"/>
      <c r="GOL88" s="15"/>
      <c r="GOM88" s="14"/>
      <c r="GON88" s="15"/>
      <c r="GOO88" s="14"/>
      <c r="GOP88" s="15"/>
      <c r="GOQ88" s="14"/>
      <c r="GOR88" s="15"/>
      <c r="GOS88" s="14"/>
      <c r="GOT88" s="15"/>
      <c r="GOU88" s="14"/>
      <c r="GOV88" s="15"/>
      <c r="GOW88" s="14"/>
      <c r="GOX88" s="15"/>
      <c r="GOY88" s="14"/>
      <c r="GOZ88" s="15"/>
      <c r="GPA88" s="14"/>
      <c r="GPB88" s="15"/>
      <c r="GPC88" s="14"/>
      <c r="GPD88" s="15"/>
      <c r="GPE88" s="14"/>
      <c r="GPF88" s="15"/>
      <c r="GPG88" s="14"/>
      <c r="GPH88" s="15"/>
      <c r="GPI88" s="14"/>
      <c r="GPJ88" s="15"/>
      <c r="GPK88" s="14"/>
      <c r="GPL88" s="15"/>
      <c r="GPM88" s="14"/>
      <c r="GPN88" s="15"/>
      <c r="GPO88" s="14"/>
      <c r="GPP88" s="15"/>
      <c r="GPQ88" s="14"/>
      <c r="GPR88" s="15"/>
      <c r="GPS88" s="14"/>
      <c r="GPT88" s="15"/>
      <c r="GPU88" s="14"/>
      <c r="GPV88" s="15"/>
      <c r="GPW88" s="14"/>
      <c r="GPX88" s="15"/>
      <c r="GPY88" s="14"/>
      <c r="GPZ88" s="15"/>
      <c r="GQA88" s="14"/>
      <c r="GQB88" s="15"/>
      <c r="GQC88" s="14"/>
      <c r="GQD88" s="15"/>
      <c r="GQE88" s="14"/>
      <c r="GQF88" s="15"/>
      <c r="GQG88" s="14"/>
      <c r="GQH88" s="15"/>
      <c r="GQI88" s="14"/>
      <c r="GQJ88" s="15"/>
      <c r="GQK88" s="14"/>
      <c r="GQL88" s="15"/>
      <c r="GQM88" s="14"/>
      <c r="GQN88" s="15"/>
      <c r="GQO88" s="14"/>
      <c r="GQP88" s="15"/>
      <c r="GQQ88" s="14"/>
      <c r="GQR88" s="15"/>
      <c r="GQS88" s="14"/>
      <c r="GQT88" s="15"/>
      <c r="GQU88" s="14"/>
      <c r="GQV88" s="15"/>
      <c r="GQW88" s="14"/>
      <c r="GQX88" s="15"/>
      <c r="GQY88" s="14"/>
      <c r="GQZ88" s="15"/>
      <c r="GRA88" s="14"/>
      <c r="GRB88" s="15"/>
      <c r="GRC88" s="14"/>
      <c r="GRD88" s="15"/>
      <c r="GRE88" s="14"/>
      <c r="GRF88" s="15"/>
      <c r="GRG88" s="14"/>
      <c r="GRH88" s="15"/>
      <c r="GRI88" s="14"/>
      <c r="GRJ88" s="15"/>
      <c r="GRK88" s="14"/>
      <c r="GRL88" s="15"/>
      <c r="GRM88" s="14"/>
      <c r="GRN88" s="15"/>
      <c r="GRO88" s="14"/>
      <c r="GRP88" s="15"/>
      <c r="GRQ88" s="14"/>
      <c r="GRR88" s="15"/>
      <c r="GRS88" s="14"/>
      <c r="GRT88" s="15"/>
      <c r="GRU88" s="14"/>
      <c r="GRV88" s="15"/>
      <c r="GRW88" s="14"/>
      <c r="GRX88" s="15"/>
      <c r="GRY88" s="14"/>
      <c r="GRZ88" s="15"/>
      <c r="GSA88" s="14"/>
      <c r="GSB88" s="15"/>
      <c r="GSC88" s="14"/>
      <c r="GSD88" s="15"/>
      <c r="GSE88" s="14"/>
      <c r="GSF88" s="15"/>
      <c r="GSG88" s="14"/>
      <c r="GSH88" s="15"/>
      <c r="GSI88" s="14"/>
      <c r="GSJ88" s="15"/>
      <c r="GSK88" s="14"/>
      <c r="GSL88" s="15"/>
      <c r="GSM88" s="14"/>
      <c r="GSN88" s="15"/>
      <c r="GSO88" s="14"/>
      <c r="GSP88" s="15"/>
      <c r="GSQ88" s="14"/>
      <c r="GSR88" s="15"/>
      <c r="GSS88" s="14"/>
      <c r="GST88" s="15"/>
      <c r="GSU88" s="14"/>
      <c r="GSV88" s="15"/>
      <c r="GSW88" s="14"/>
      <c r="GSX88" s="15"/>
      <c r="GSY88" s="14"/>
      <c r="GSZ88" s="15"/>
      <c r="GTA88" s="14"/>
      <c r="GTB88" s="15"/>
      <c r="GTC88" s="14"/>
      <c r="GTD88" s="15"/>
      <c r="GTE88" s="14"/>
      <c r="GTF88" s="15"/>
      <c r="GTG88" s="14"/>
      <c r="GTH88" s="15"/>
      <c r="GTI88" s="14"/>
      <c r="GTJ88" s="15"/>
      <c r="GTK88" s="14"/>
      <c r="GTL88" s="15"/>
      <c r="GTM88" s="14"/>
      <c r="GTN88" s="15"/>
      <c r="GTO88" s="14"/>
      <c r="GTP88" s="15"/>
      <c r="GTQ88" s="14"/>
      <c r="GTR88" s="15"/>
      <c r="GTS88" s="14"/>
      <c r="GTT88" s="15"/>
      <c r="GTU88" s="14"/>
      <c r="GTV88" s="15"/>
      <c r="GTW88" s="14"/>
      <c r="GTX88" s="15"/>
      <c r="GTY88" s="14"/>
      <c r="GTZ88" s="15"/>
      <c r="GUA88" s="14"/>
      <c r="GUB88" s="15"/>
      <c r="GUC88" s="14"/>
      <c r="GUD88" s="15"/>
      <c r="GUE88" s="14"/>
      <c r="GUF88" s="15"/>
      <c r="GUG88" s="14"/>
      <c r="GUH88" s="15"/>
      <c r="GUI88" s="14"/>
      <c r="GUJ88" s="15"/>
      <c r="GUK88" s="14"/>
      <c r="GUL88" s="15"/>
      <c r="GUM88" s="14"/>
      <c r="GUN88" s="15"/>
      <c r="GUO88" s="14"/>
      <c r="GUP88" s="15"/>
      <c r="GUQ88" s="14"/>
      <c r="GUR88" s="15"/>
      <c r="GUS88" s="14"/>
      <c r="GUT88" s="15"/>
      <c r="GUU88" s="14"/>
      <c r="GUV88" s="15"/>
      <c r="GUW88" s="14"/>
      <c r="GUX88" s="15"/>
      <c r="GUY88" s="14"/>
      <c r="GUZ88" s="15"/>
      <c r="GVA88" s="14"/>
      <c r="GVB88" s="15"/>
      <c r="GVC88" s="14"/>
      <c r="GVD88" s="15"/>
      <c r="GVE88" s="14"/>
      <c r="GVF88" s="15"/>
      <c r="GVG88" s="14"/>
      <c r="GVH88" s="15"/>
      <c r="GVI88" s="14"/>
      <c r="GVJ88" s="15"/>
      <c r="GVK88" s="14"/>
      <c r="GVL88" s="15"/>
      <c r="GVM88" s="14"/>
      <c r="GVN88" s="15"/>
      <c r="GVO88" s="14"/>
      <c r="GVP88" s="15"/>
      <c r="GVQ88" s="14"/>
      <c r="GVR88" s="15"/>
      <c r="GVS88" s="14"/>
      <c r="GVT88" s="15"/>
      <c r="GVU88" s="14"/>
      <c r="GVV88" s="15"/>
      <c r="GVW88" s="14"/>
      <c r="GVX88" s="15"/>
      <c r="GVY88" s="14"/>
      <c r="GVZ88" s="15"/>
      <c r="GWA88" s="14"/>
      <c r="GWB88" s="15"/>
      <c r="GWC88" s="14"/>
      <c r="GWD88" s="15"/>
      <c r="GWE88" s="14"/>
      <c r="GWF88" s="15"/>
      <c r="GWG88" s="14"/>
      <c r="GWH88" s="15"/>
      <c r="GWI88" s="14"/>
      <c r="GWJ88" s="15"/>
      <c r="GWK88" s="14"/>
      <c r="GWL88" s="15"/>
      <c r="GWM88" s="14"/>
      <c r="GWN88" s="15"/>
      <c r="GWO88" s="14"/>
      <c r="GWP88" s="15"/>
      <c r="GWQ88" s="14"/>
      <c r="GWR88" s="15"/>
      <c r="GWS88" s="14"/>
      <c r="GWT88" s="15"/>
      <c r="GWU88" s="14"/>
      <c r="GWV88" s="15"/>
      <c r="GWW88" s="14"/>
      <c r="GWX88" s="15"/>
      <c r="GWY88" s="14"/>
      <c r="GWZ88" s="15"/>
      <c r="GXA88" s="14"/>
      <c r="GXB88" s="15"/>
      <c r="GXC88" s="14"/>
      <c r="GXD88" s="15"/>
      <c r="GXE88" s="14"/>
      <c r="GXF88" s="15"/>
      <c r="GXG88" s="14"/>
      <c r="GXH88" s="15"/>
      <c r="GXI88" s="14"/>
      <c r="GXJ88" s="15"/>
      <c r="GXK88" s="14"/>
      <c r="GXL88" s="15"/>
      <c r="GXM88" s="14"/>
      <c r="GXN88" s="15"/>
      <c r="GXO88" s="14"/>
      <c r="GXP88" s="15"/>
      <c r="GXQ88" s="14"/>
      <c r="GXR88" s="15"/>
      <c r="GXS88" s="14"/>
      <c r="GXT88" s="15"/>
      <c r="GXU88" s="14"/>
      <c r="GXV88" s="15"/>
      <c r="GXW88" s="14"/>
      <c r="GXX88" s="15"/>
      <c r="GXY88" s="14"/>
      <c r="GXZ88" s="15"/>
      <c r="GYA88" s="14"/>
      <c r="GYB88" s="15"/>
      <c r="GYC88" s="14"/>
      <c r="GYD88" s="15"/>
      <c r="GYE88" s="14"/>
      <c r="GYF88" s="15"/>
      <c r="GYG88" s="14"/>
      <c r="GYH88" s="15"/>
      <c r="GYI88" s="14"/>
      <c r="GYJ88" s="15"/>
      <c r="GYK88" s="14"/>
      <c r="GYL88" s="15"/>
      <c r="GYM88" s="14"/>
      <c r="GYN88" s="15"/>
      <c r="GYO88" s="14"/>
      <c r="GYP88" s="15"/>
      <c r="GYQ88" s="14"/>
      <c r="GYR88" s="15"/>
      <c r="GYS88" s="14"/>
      <c r="GYT88" s="15"/>
      <c r="GYU88" s="14"/>
      <c r="GYV88" s="15"/>
      <c r="GYW88" s="14"/>
      <c r="GYX88" s="15"/>
      <c r="GYY88" s="14"/>
      <c r="GYZ88" s="15"/>
      <c r="GZA88" s="14"/>
      <c r="GZB88" s="15"/>
      <c r="GZC88" s="14"/>
      <c r="GZD88" s="15"/>
      <c r="GZE88" s="14"/>
      <c r="GZF88" s="15"/>
      <c r="GZG88" s="14"/>
      <c r="GZH88" s="15"/>
      <c r="GZI88" s="14"/>
      <c r="GZJ88" s="15"/>
      <c r="GZK88" s="14"/>
      <c r="GZL88" s="15"/>
      <c r="GZM88" s="14"/>
      <c r="GZN88" s="15"/>
      <c r="GZO88" s="14"/>
      <c r="GZP88" s="15"/>
      <c r="GZQ88" s="14"/>
      <c r="GZR88" s="15"/>
      <c r="GZS88" s="14"/>
      <c r="GZT88" s="15"/>
      <c r="GZU88" s="14"/>
      <c r="GZV88" s="15"/>
      <c r="GZW88" s="14"/>
      <c r="GZX88" s="15"/>
      <c r="GZY88" s="14"/>
      <c r="GZZ88" s="15"/>
      <c r="HAA88" s="14"/>
      <c r="HAB88" s="15"/>
      <c r="HAC88" s="14"/>
      <c r="HAD88" s="15"/>
      <c r="HAE88" s="14"/>
      <c r="HAF88" s="15"/>
      <c r="HAG88" s="14"/>
      <c r="HAH88" s="15"/>
      <c r="HAI88" s="14"/>
      <c r="HAJ88" s="15"/>
      <c r="HAK88" s="14"/>
      <c r="HAL88" s="15"/>
      <c r="HAM88" s="14"/>
      <c r="HAN88" s="15"/>
      <c r="HAO88" s="14"/>
      <c r="HAP88" s="15"/>
      <c r="HAQ88" s="14"/>
      <c r="HAR88" s="15"/>
      <c r="HAS88" s="14"/>
      <c r="HAT88" s="15"/>
      <c r="HAU88" s="14"/>
      <c r="HAV88" s="15"/>
      <c r="HAW88" s="14"/>
      <c r="HAX88" s="15"/>
      <c r="HAY88" s="14"/>
      <c r="HAZ88" s="15"/>
      <c r="HBA88" s="14"/>
      <c r="HBB88" s="15"/>
      <c r="HBC88" s="14"/>
      <c r="HBD88" s="15"/>
      <c r="HBE88" s="14"/>
      <c r="HBF88" s="15"/>
      <c r="HBG88" s="14"/>
      <c r="HBH88" s="15"/>
      <c r="HBI88" s="14"/>
      <c r="HBJ88" s="15"/>
      <c r="HBK88" s="14"/>
      <c r="HBL88" s="15"/>
      <c r="HBM88" s="14"/>
      <c r="HBN88" s="15"/>
      <c r="HBO88" s="14"/>
      <c r="HBP88" s="15"/>
      <c r="HBQ88" s="14"/>
      <c r="HBR88" s="15"/>
      <c r="HBS88" s="14"/>
      <c r="HBT88" s="15"/>
      <c r="HBU88" s="14"/>
      <c r="HBV88" s="15"/>
      <c r="HBW88" s="14"/>
      <c r="HBX88" s="15"/>
      <c r="HBY88" s="14"/>
      <c r="HBZ88" s="15"/>
      <c r="HCA88" s="14"/>
      <c r="HCB88" s="15"/>
      <c r="HCC88" s="14"/>
      <c r="HCD88" s="15"/>
      <c r="HCE88" s="14"/>
      <c r="HCF88" s="15"/>
      <c r="HCG88" s="14"/>
      <c r="HCH88" s="15"/>
      <c r="HCI88" s="14"/>
      <c r="HCJ88" s="15"/>
      <c r="HCK88" s="14"/>
      <c r="HCL88" s="15"/>
      <c r="HCM88" s="14"/>
      <c r="HCN88" s="15"/>
      <c r="HCO88" s="14"/>
      <c r="HCP88" s="15"/>
      <c r="HCQ88" s="14"/>
      <c r="HCR88" s="15"/>
      <c r="HCS88" s="14"/>
      <c r="HCT88" s="15"/>
      <c r="HCU88" s="14"/>
      <c r="HCV88" s="15"/>
      <c r="HCW88" s="14"/>
      <c r="HCX88" s="15"/>
      <c r="HCY88" s="14"/>
      <c r="HCZ88" s="15"/>
      <c r="HDA88" s="14"/>
      <c r="HDB88" s="15"/>
      <c r="HDC88" s="14"/>
      <c r="HDD88" s="15"/>
      <c r="HDE88" s="14"/>
      <c r="HDF88" s="15"/>
      <c r="HDG88" s="14"/>
      <c r="HDH88" s="15"/>
      <c r="HDI88" s="14"/>
      <c r="HDJ88" s="15"/>
      <c r="HDK88" s="14"/>
      <c r="HDL88" s="15"/>
      <c r="HDM88" s="14"/>
      <c r="HDN88" s="15"/>
      <c r="HDO88" s="14"/>
      <c r="HDP88" s="15"/>
      <c r="HDQ88" s="14"/>
      <c r="HDR88" s="15"/>
      <c r="HDS88" s="14"/>
      <c r="HDT88" s="15"/>
      <c r="HDU88" s="14"/>
      <c r="HDV88" s="15"/>
      <c r="HDW88" s="14"/>
      <c r="HDX88" s="15"/>
      <c r="HDY88" s="14"/>
      <c r="HDZ88" s="15"/>
      <c r="HEA88" s="14"/>
      <c r="HEB88" s="15"/>
      <c r="HEC88" s="14"/>
      <c r="HED88" s="15"/>
      <c r="HEE88" s="14"/>
      <c r="HEF88" s="15"/>
      <c r="HEG88" s="14"/>
      <c r="HEH88" s="15"/>
      <c r="HEI88" s="14"/>
      <c r="HEJ88" s="15"/>
      <c r="HEK88" s="14"/>
      <c r="HEL88" s="15"/>
      <c r="HEM88" s="14"/>
      <c r="HEN88" s="15"/>
      <c r="HEO88" s="14"/>
      <c r="HEP88" s="15"/>
      <c r="HEQ88" s="14"/>
      <c r="HER88" s="15"/>
      <c r="HES88" s="14"/>
      <c r="HET88" s="15"/>
      <c r="HEU88" s="14"/>
      <c r="HEV88" s="15"/>
      <c r="HEW88" s="14"/>
      <c r="HEX88" s="15"/>
      <c r="HEY88" s="14"/>
      <c r="HEZ88" s="15"/>
      <c r="HFA88" s="14"/>
      <c r="HFB88" s="15"/>
      <c r="HFC88" s="14"/>
      <c r="HFD88" s="15"/>
      <c r="HFE88" s="14"/>
      <c r="HFF88" s="15"/>
      <c r="HFG88" s="14"/>
      <c r="HFH88" s="15"/>
      <c r="HFI88" s="14"/>
      <c r="HFJ88" s="15"/>
      <c r="HFK88" s="14"/>
      <c r="HFL88" s="15"/>
      <c r="HFM88" s="14"/>
      <c r="HFN88" s="15"/>
      <c r="HFO88" s="14"/>
      <c r="HFP88" s="15"/>
      <c r="HFQ88" s="14"/>
      <c r="HFR88" s="15"/>
      <c r="HFS88" s="14"/>
      <c r="HFT88" s="15"/>
      <c r="HFU88" s="14"/>
      <c r="HFV88" s="15"/>
      <c r="HFW88" s="14"/>
      <c r="HFX88" s="15"/>
      <c r="HFY88" s="14"/>
      <c r="HFZ88" s="15"/>
      <c r="HGA88" s="14"/>
      <c r="HGB88" s="15"/>
      <c r="HGC88" s="14"/>
      <c r="HGD88" s="15"/>
      <c r="HGE88" s="14"/>
      <c r="HGF88" s="15"/>
      <c r="HGG88" s="14"/>
      <c r="HGH88" s="15"/>
      <c r="HGI88" s="14"/>
      <c r="HGJ88" s="15"/>
      <c r="HGK88" s="14"/>
      <c r="HGL88" s="15"/>
      <c r="HGM88" s="14"/>
      <c r="HGN88" s="15"/>
      <c r="HGO88" s="14"/>
      <c r="HGP88" s="15"/>
      <c r="HGQ88" s="14"/>
      <c r="HGR88" s="15"/>
      <c r="HGS88" s="14"/>
      <c r="HGT88" s="15"/>
      <c r="HGU88" s="14"/>
      <c r="HGV88" s="15"/>
      <c r="HGW88" s="14"/>
      <c r="HGX88" s="15"/>
      <c r="HGY88" s="14"/>
      <c r="HGZ88" s="15"/>
      <c r="HHA88" s="14"/>
      <c r="HHB88" s="15"/>
      <c r="HHC88" s="14"/>
      <c r="HHD88" s="15"/>
      <c r="HHE88" s="14"/>
      <c r="HHF88" s="15"/>
      <c r="HHG88" s="14"/>
      <c r="HHH88" s="15"/>
      <c r="HHI88" s="14"/>
      <c r="HHJ88" s="15"/>
      <c r="HHK88" s="14"/>
      <c r="HHL88" s="15"/>
      <c r="HHM88" s="14"/>
      <c r="HHN88" s="15"/>
      <c r="HHO88" s="14"/>
      <c r="HHP88" s="15"/>
      <c r="HHQ88" s="14"/>
      <c r="HHR88" s="15"/>
      <c r="HHS88" s="14"/>
      <c r="HHT88" s="15"/>
      <c r="HHU88" s="14"/>
      <c r="HHV88" s="15"/>
      <c r="HHW88" s="14"/>
      <c r="HHX88" s="15"/>
      <c r="HHY88" s="14"/>
      <c r="HHZ88" s="15"/>
      <c r="HIA88" s="14"/>
      <c r="HIB88" s="15"/>
      <c r="HIC88" s="14"/>
      <c r="HID88" s="15"/>
      <c r="HIE88" s="14"/>
      <c r="HIF88" s="15"/>
      <c r="HIG88" s="14"/>
      <c r="HIH88" s="15"/>
      <c r="HII88" s="14"/>
      <c r="HIJ88" s="15"/>
      <c r="HIK88" s="14"/>
      <c r="HIL88" s="15"/>
      <c r="HIM88" s="14"/>
      <c r="HIN88" s="15"/>
      <c r="HIO88" s="14"/>
      <c r="HIP88" s="15"/>
      <c r="HIQ88" s="14"/>
      <c r="HIR88" s="15"/>
      <c r="HIS88" s="14"/>
      <c r="HIT88" s="15"/>
      <c r="HIU88" s="14"/>
      <c r="HIV88" s="15"/>
      <c r="HIW88" s="14"/>
      <c r="HIX88" s="15"/>
      <c r="HIY88" s="14"/>
      <c r="HIZ88" s="15"/>
      <c r="HJA88" s="14"/>
      <c r="HJB88" s="15"/>
      <c r="HJC88" s="14"/>
      <c r="HJD88" s="15"/>
      <c r="HJE88" s="14"/>
      <c r="HJF88" s="15"/>
      <c r="HJG88" s="14"/>
      <c r="HJH88" s="15"/>
      <c r="HJI88" s="14"/>
      <c r="HJJ88" s="15"/>
      <c r="HJK88" s="14"/>
      <c r="HJL88" s="15"/>
      <c r="HJM88" s="14"/>
      <c r="HJN88" s="15"/>
      <c r="HJO88" s="14"/>
      <c r="HJP88" s="15"/>
      <c r="HJQ88" s="14"/>
      <c r="HJR88" s="15"/>
      <c r="HJS88" s="14"/>
      <c r="HJT88" s="15"/>
      <c r="HJU88" s="14"/>
      <c r="HJV88" s="15"/>
      <c r="HJW88" s="14"/>
      <c r="HJX88" s="15"/>
      <c r="HJY88" s="14"/>
      <c r="HJZ88" s="15"/>
      <c r="HKA88" s="14"/>
      <c r="HKB88" s="15"/>
      <c r="HKC88" s="14"/>
      <c r="HKD88" s="15"/>
      <c r="HKE88" s="14"/>
      <c r="HKF88" s="15"/>
      <c r="HKG88" s="14"/>
      <c r="HKH88" s="15"/>
      <c r="HKI88" s="14"/>
      <c r="HKJ88" s="15"/>
      <c r="HKK88" s="14"/>
      <c r="HKL88" s="15"/>
      <c r="HKM88" s="14"/>
      <c r="HKN88" s="15"/>
      <c r="HKO88" s="14"/>
      <c r="HKP88" s="15"/>
      <c r="HKQ88" s="14"/>
      <c r="HKR88" s="15"/>
      <c r="HKS88" s="14"/>
      <c r="HKT88" s="15"/>
      <c r="HKU88" s="14"/>
      <c r="HKV88" s="15"/>
      <c r="HKW88" s="14"/>
      <c r="HKX88" s="15"/>
      <c r="HKY88" s="14"/>
      <c r="HKZ88" s="15"/>
      <c r="HLA88" s="14"/>
      <c r="HLB88" s="15"/>
      <c r="HLC88" s="14"/>
      <c r="HLD88" s="15"/>
      <c r="HLE88" s="14"/>
      <c r="HLF88" s="15"/>
      <c r="HLG88" s="14"/>
      <c r="HLH88" s="15"/>
      <c r="HLI88" s="14"/>
      <c r="HLJ88" s="15"/>
      <c r="HLK88" s="14"/>
      <c r="HLL88" s="15"/>
      <c r="HLM88" s="14"/>
      <c r="HLN88" s="15"/>
      <c r="HLO88" s="14"/>
      <c r="HLP88" s="15"/>
      <c r="HLQ88" s="14"/>
      <c r="HLR88" s="15"/>
      <c r="HLS88" s="14"/>
      <c r="HLT88" s="15"/>
      <c r="HLU88" s="14"/>
      <c r="HLV88" s="15"/>
      <c r="HLW88" s="14"/>
      <c r="HLX88" s="15"/>
      <c r="HLY88" s="14"/>
      <c r="HLZ88" s="15"/>
      <c r="HMA88" s="14"/>
      <c r="HMB88" s="15"/>
      <c r="HMC88" s="14"/>
      <c r="HMD88" s="15"/>
      <c r="HME88" s="14"/>
      <c r="HMF88" s="15"/>
      <c r="HMG88" s="14"/>
      <c r="HMH88" s="15"/>
      <c r="HMI88" s="14"/>
      <c r="HMJ88" s="15"/>
      <c r="HMK88" s="14"/>
      <c r="HML88" s="15"/>
      <c r="HMM88" s="14"/>
      <c r="HMN88" s="15"/>
      <c r="HMO88" s="14"/>
      <c r="HMP88" s="15"/>
      <c r="HMQ88" s="14"/>
      <c r="HMR88" s="15"/>
      <c r="HMS88" s="14"/>
      <c r="HMT88" s="15"/>
      <c r="HMU88" s="14"/>
      <c r="HMV88" s="15"/>
      <c r="HMW88" s="14"/>
      <c r="HMX88" s="15"/>
      <c r="HMY88" s="14"/>
      <c r="HMZ88" s="15"/>
      <c r="HNA88" s="14"/>
      <c r="HNB88" s="15"/>
      <c r="HNC88" s="14"/>
      <c r="HND88" s="15"/>
      <c r="HNE88" s="14"/>
      <c r="HNF88" s="15"/>
      <c r="HNG88" s="14"/>
      <c r="HNH88" s="15"/>
      <c r="HNI88" s="14"/>
      <c r="HNJ88" s="15"/>
      <c r="HNK88" s="14"/>
      <c r="HNL88" s="15"/>
      <c r="HNM88" s="14"/>
      <c r="HNN88" s="15"/>
      <c r="HNO88" s="14"/>
      <c r="HNP88" s="15"/>
      <c r="HNQ88" s="14"/>
      <c r="HNR88" s="15"/>
      <c r="HNS88" s="14"/>
      <c r="HNT88" s="15"/>
      <c r="HNU88" s="14"/>
      <c r="HNV88" s="15"/>
      <c r="HNW88" s="14"/>
      <c r="HNX88" s="15"/>
      <c r="HNY88" s="14"/>
      <c r="HNZ88" s="15"/>
      <c r="HOA88" s="14"/>
      <c r="HOB88" s="15"/>
      <c r="HOC88" s="14"/>
      <c r="HOD88" s="15"/>
      <c r="HOE88" s="14"/>
      <c r="HOF88" s="15"/>
      <c r="HOG88" s="14"/>
      <c r="HOH88" s="15"/>
      <c r="HOI88" s="14"/>
      <c r="HOJ88" s="15"/>
      <c r="HOK88" s="14"/>
      <c r="HOL88" s="15"/>
      <c r="HOM88" s="14"/>
      <c r="HON88" s="15"/>
      <c r="HOO88" s="14"/>
      <c r="HOP88" s="15"/>
      <c r="HOQ88" s="14"/>
      <c r="HOR88" s="15"/>
      <c r="HOS88" s="14"/>
      <c r="HOT88" s="15"/>
      <c r="HOU88" s="14"/>
      <c r="HOV88" s="15"/>
      <c r="HOW88" s="14"/>
      <c r="HOX88" s="15"/>
      <c r="HOY88" s="14"/>
      <c r="HOZ88" s="15"/>
      <c r="HPA88" s="14"/>
      <c r="HPB88" s="15"/>
      <c r="HPC88" s="14"/>
      <c r="HPD88" s="15"/>
      <c r="HPE88" s="14"/>
      <c r="HPF88" s="15"/>
      <c r="HPG88" s="14"/>
      <c r="HPH88" s="15"/>
      <c r="HPI88" s="14"/>
      <c r="HPJ88" s="15"/>
      <c r="HPK88" s="14"/>
      <c r="HPL88" s="15"/>
      <c r="HPM88" s="14"/>
      <c r="HPN88" s="15"/>
      <c r="HPO88" s="14"/>
      <c r="HPP88" s="15"/>
      <c r="HPQ88" s="14"/>
      <c r="HPR88" s="15"/>
      <c r="HPS88" s="14"/>
      <c r="HPT88" s="15"/>
      <c r="HPU88" s="14"/>
      <c r="HPV88" s="15"/>
      <c r="HPW88" s="14"/>
      <c r="HPX88" s="15"/>
      <c r="HPY88" s="14"/>
      <c r="HPZ88" s="15"/>
      <c r="HQA88" s="14"/>
      <c r="HQB88" s="15"/>
      <c r="HQC88" s="14"/>
      <c r="HQD88" s="15"/>
      <c r="HQE88" s="14"/>
      <c r="HQF88" s="15"/>
      <c r="HQG88" s="14"/>
      <c r="HQH88" s="15"/>
      <c r="HQI88" s="14"/>
      <c r="HQJ88" s="15"/>
      <c r="HQK88" s="14"/>
      <c r="HQL88" s="15"/>
      <c r="HQM88" s="14"/>
      <c r="HQN88" s="15"/>
      <c r="HQO88" s="14"/>
      <c r="HQP88" s="15"/>
      <c r="HQQ88" s="14"/>
      <c r="HQR88" s="15"/>
      <c r="HQS88" s="14"/>
      <c r="HQT88" s="15"/>
      <c r="HQU88" s="14"/>
      <c r="HQV88" s="15"/>
      <c r="HQW88" s="14"/>
      <c r="HQX88" s="15"/>
      <c r="HQY88" s="14"/>
      <c r="HQZ88" s="15"/>
      <c r="HRA88" s="14"/>
      <c r="HRB88" s="15"/>
      <c r="HRC88" s="14"/>
      <c r="HRD88" s="15"/>
      <c r="HRE88" s="14"/>
      <c r="HRF88" s="15"/>
      <c r="HRG88" s="14"/>
      <c r="HRH88" s="15"/>
      <c r="HRI88" s="14"/>
      <c r="HRJ88" s="15"/>
      <c r="HRK88" s="14"/>
      <c r="HRL88" s="15"/>
      <c r="HRM88" s="14"/>
      <c r="HRN88" s="15"/>
      <c r="HRO88" s="14"/>
      <c r="HRP88" s="15"/>
      <c r="HRQ88" s="14"/>
      <c r="HRR88" s="15"/>
      <c r="HRS88" s="14"/>
      <c r="HRT88" s="15"/>
      <c r="HRU88" s="14"/>
      <c r="HRV88" s="15"/>
      <c r="HRW88" s="14"/>
      <c r="HRX88" s="15"/>
      <c r="HRY88" s="14"/>
      <c r="HRZ88" s="15"/>
      <c r="HSA88" s="14"/>
      <c r="HSB88" s="15"/>
      <c r="HSC88" s="14"/>
      <c r="HSD88" s="15"/>
      <c r="HSE88" s="14"/>
      <c r="HSF88" s="15"/>
      <c r="HSG88" s="14"/>
      <c r="HSH88" s="15"/>
      <c r="HSI88" s="14"/>
      <c r="HSJ88" s="15"/>
      <c r="HSK88" s="14"/>
      <c r="HSL88" s="15"/>
      <c r="HSM88" s="14"/>
      <c r="HSN88" s="15"/>
      <c r="HSO88" s="14"/>
      <c r="HSP88" s="15"/>
      <c r="HSQ88" s="14"/>
      <c r="HSR88" s="15"/>
      <c r="HSS88" s="14"/>
      <c r="HST88" s="15"/>
      <c r="HSU88" s="14"/>
      <c r="HSV88" s="15"/>
      <c r="HSW88" s="14"/>
      <c r="HSX88" s="15"/>
      <c r="HSY88" s="14"/>
      <c r="HSZ88" s="15"/>
      <c r="HTA88" s="14"/>
      <c r="HTB88" s="15"/>
      <c r="HTC88" s="14"/>
      <c r="HTD88" s="15"/>
      <c r="HTE88" s="14"/>
      <c r="HTF88" s="15"/>
      <c r="HTG88" s="14"/>
      <c r="HTH88" s="15"/>
      <c r="HTI88" s="14"/>
      <c r="HTJ88" s="15"/>
      <c r="HTK88" s="14"/>
      <c r="HTL88" s="15"/>
      <c r="HTM88" s="14"/>
      <c r="HTN88" s="15"/>
      <c r="HTO88" s="14"/>
      <c r="HTP88" s="15"/>
      <c r="HTQ88" s="14"/>
      <c r="HTR88" s="15"/>
      <c r="HTS88" s="14"/>
      <c r="HTT88" s="15"/>
      <c r="HTU88" s="14"/>
      <c r="HTV88" s="15"/>
      <c r="HTW88" s="14"/>
      <c r="HTX88" s="15"/>
      <c r="HTY88" s="14"/>
      <c r="HTZ88" s="15"/>
      <c r="HUA88" s="14"/>
      <c r="HUB88" s="15"/>
      <c r="HUC88" s="14"/>
      <c r="HUD88" s="15"/>
      <c r="HUE88" s="14"/>
      <c r="HUF88" s="15"/>
      <c r="HUG88" s="14"/>
      <c r="HUH88" s="15"/>
      <c r="HUI88" s="14"/>
      <c r="HUJ88" s="15"/>
      <c r="HUK88" s="14"/>
      <c r="HUL88" s="15"/>
      <c r="HUM88" s="14"/>
      <c r="HUN88" s="15"/>
      <c r="HUO88" s="14"/>
      <c r="HUP88" s="15"/>
      <c r="HUQ88" s="14"/>
      <c r="HUR88" s="15"/>
      <c r="HUS88" s="14"/>
      <c r="HUT88" s="15"/>
      <c r="HUU88" s="14"/>
      <c r="HUV88" s="15"/>
      <c r="HUW88" s="14"/>
      <c r="HUX88" s="15"/>
      <c r="HUY88" s="14"/>
      <c r="HUZ88" s="15"/>
      <c r="HVA88" s="14"/>
      <c r="HVB88" s="15"/>
      <c r="HVC88" s="14"/>
      <c r="HVD88" s="15"/>
      <c r="HVE88" s="14"/>
      <c r="HVF88" s="15"/>
      <c r="HVG88" s="14"/>
      <c r="HVH88" s="15"/>
      <c r="HVI88" s="14"/>
      <c r="HVJ88" s="15"/>
      <c r="HVK88" s="14"/>
      <c r="HVL88" s="15"/>
      <c r="HVM88" s="14"/>
      <c r="HVN88" s="15"/>
      <c r="HVO88" s="14"/>
      <c r="HVP88" s="15"/>
      <c r="HVQ88" s="14"/>
      <c r="HVR88" s="15"/>
      <c r="HVS88" s="14"/>
      <c r="HVT88" s="15"/>
      <c r="HVU88" s="14"/>
      <c r="HVV88" s="15"/>
      <c r="HVW88" s="14"/>
      <c r="HVX88" s="15"/>
      <c r="HVY88" s="14"/>
      <c r="HVZ88" s="15"/>
      <c r="HWA88" s="14"/>
      <c r="HWB88" s="15"/>
      <c r="HWC88" s="14"/>
      <c r="HWD88" s="15"/>
      <c r="HWE88" s="14"/>
      <c r="HWF88" s="15"/>
      <c r="HWG88" s="14"/>
      <c r="HWH88" s="15"/>
      <c r="HWI88" s="14"/>
      <c r="HWJ88" s="15"/>
      <c r="HWK88" s="14"/>
      <c r="HWL88" s="15"/>
      <c r="HWM88" s="14"/>
      <c r="HWN88" s="15"/>
      <c r="HWO88" s="14"/>
      <c r="HWP88" s="15"/>
      <c r="HWQ88" s="14"/>
      <c r="HWR88" s="15"/>
      <c r="HWS88" s="14"/>
      <c r="HWT88" s="15"/>
      <c r="HWU88" s="14"/>
      <c r="HWV88" s="15"/>
      <c r="HWW88" s="14"/>
      <c r="HWX88" s="15"/>
      <c r="HWY88" s="14"/>
      <c r="HWZ88" s="15"/>
      <c r="HXA88" s="14"/>
      <c r="HXB88" s="15"/>
      <c r="HXC88" s="14"/>
      <c r="HXD88" s="15"/>
      <c r="HXE88" s="14"/>
      <c r="HXF88" s="15"/>
      <c r="HXG88" s="14"/>
      <c r="HXH88" s="15"/>
      <c r="HXI88" s="14"/>
      <c r="HXJ88" s="15"/>
      <c r="HXK88" s="14"/>
      <c r="HXL88" s="15"/>
      <c r="HXM88" s="14"/>
      <c r="HXN88" s="15"/>
      <c r="HXO88" s="14"/>
      <c r="HXP88" s="15"/>
      <c r="HXQ88" s="14"/>
      <c r="HXR88" s="15"/>
      <c r="HXS88" s="14"/>
      <c r="HXT88" s="15"/>
      <c r="HXU88" s="14"/>
      <c r="HXV88" s="15"/>
      <c r="HXW88" s="14"/>
      <c r="HXX88" s="15"/>
      <c r="HXY88" s="14"/>
      <c r="HXZ88" s="15"/>
      <c r="HYA88" s="14"/>
      <c r="HYB88" s="15"/>
      <c r="HYC88" s="14"/>
      <c r="HYD88" s="15"/>
      <c r="HYE88" s="14"/>
      <c r="HYF88" s="15"/>
      <c r="HYG88" s="14"/>
      <c r="HYH88" s="15"/>
      <c r="HYI88" s="14"/>
      <c r="HYJ88" s="15"/>
      <c r="HYK88" s="14"/>
      <c r="HYL88" s="15"/>
      <c r="HYM88" s="14"/>
      <c r="HYN88" s="15"/>
      <c r="HYO88" s="14"/>
      <c r="HYP88" s="15"/>
      <c r="HYQ88" s="14"/>
      <c r="HYR88" s="15"/>
      <c r="HYS88" s="14"/>
      <c r="HYT88" s="15"/>
      <c r="HYU88" s="14"/>
      <c r="HYV88" s="15"/>
      <c r="HYW88" s="14"/>
      <c r="HYX88" s="15"/>
      <c r="HYY88" s="14"/>
      <c r="HYZ88" s="15"/>
      <c r="HZA88" s="14"/>
      <c r="HZB88" s="15"/>
      <c r="HZC88" s="14"/>
      <c r="HZD88" s="15"/>
      <c r="HZE88" s="14"/>
      <c r="HZF88" s="15"/>
      <c r="HZG88" s="14"/>
      <c r="HZH88" s="15"/>
      <c r="HZI88" s="14"/>
      <c r="HZJ88" s="15"/>
      <c r="HZK88" s="14"/>
      <c r="HZL88" s="15"/>
      <c r="HZM88" s="14"/>
      <c r="HZN88" s="15"/>
      <c r="HZO88" s="14"/>
      <c r="HZP88" s="15"/>
      <c r="HZQ88" s="14"/>
      <c r="HZR88" s="15"/>
      <c r="HZS88" s="14"/>
      <c r="HZT88" s="15"/>
      <c r="HZU88" s="14"/>
      <c r="HZV88" s="15"/>
      <c r="HZW88" s="14"/>
      <c r="HZX88" s="15"/>
      <c r="HZY88" s="14"/>
      <c r="HZZ88" s="15"/>
      <c r="IAA88" s="14"/>
      <c r="IAB88" s="15"/>
      <c r="IAC88" s="14"/>
      <c r="IAD88" s="15"/>
      <c r="IAE88" s="14"/>
      <c r="IAF88" s="15"/>
      <c r="IAG88" s="14"/>
      <c r="IAH88" s="15"/>
      <c r="IAI88" s="14"/>
      <c r="IAJ88" s="15"/>
      <c r="IAK88" s="14"/>
      <c r="IAL88" s="15"/>
      <c r="IAM88" s="14"/>
      <c r="IAN88" s="15"/>
      <c r="IAO88" s="14"/>
      <c r="IAP88" s="15"/>
      <c r="IAQ88" s="14"/>
      <c r="IAR88" s="15"/>
      <c r="IAS88" s="14"/>
      <c r="IAT88" s="15"/>
      <c r="IAU88" s="14"/>
      <c r="IAV88" s="15"/>
      <c r="IAW88" s="14"/>
      <c r="IAX88" s="15"/>
      <c r="IAY88" s="14"/>
      <c r="IAZ88" s="15"/>
      <c r="IBA88" s="14"/>
      <c r="IBB88" s="15"/>
      <c r="IBC88" s="14"/>
      <c r="IBD88" s="15"/>
      <c r="IBE88" s="14"/>
      <c r="IBF88" s="15"/>
      <c r="IBG88" s="14"/>
      <c r="IBH88" s="15"/>
      <c r="IBI88" s="14"/>
      <c r="IBJ88" s="15"/>
      <c r="IBK88" s="14"/>
      <c r="IBL88" s="15"/>
      <c r="IBM88" s="14"/>
      <c r="IBN88" s="15"/>
      <c r="IBO88" s="14"/>
      <c r="IBP88" s="15"/>
      <c r="IBQ88" s="14"/>
      <c r="IBR88" s="15"/>
      <c r="IBS88" s="14"/>
      <c r="IBT88" s="15"/>
      <c r="IBU88" s="14"/>
      <c r="IBV88" s="15"/>
      <c r="IBW88" s="14"/>
      <c r="IBX88" s="15"/>
      <c r="IBY88" s="14"/>
      <c r="IBZ88" s="15"/>
      <c r="ICA88" s="14"/>
      <c r="ICB88" s="15"/>
      <c r="ICC88" s="14"/>
      <c r="ICD88" s="15"/>
      <c r="ICE88" s="14"/>
      <c r="ICF88" s="15"/>
      <c r="ICG88" s="14"/>
      <c r="ICH88" s="15"/>
      <c r="ICI88" s="14"/>
      <c r="ICJ88" s="15"/>
      <c r="ICK88" s="14"/>
      <c r="ICL88" s="15"/>
      <c r="ICM88" s="14"/>
      <c r="ICN88" s="15"/>
      <c r="ICO88" s="14"/>
      <c r="ICP88" s="15"/>
      <c r="ICQ88" s="14"/>
      <c r="ICR88" s="15"/>
      <c r="ICS88" s="14"/>
      <c r="ICT88" s="15"/>
      <c r="ICU88" s="14"/>
      <c r="ICV88" s="15"/>
      <c r="ICW88" s="14"/>
      <c r="ICX88" s="15"/>
      <c r="ICY88" s="14"/>
      <c r="ICZ88" s="15"/>
      <c r="IDA88" s="14"/>
      <c r="IDB88" s="15"/>
      <c r="IDC88" s="14"/>
      <c r="IDD88" s="15"/>
      <c r="IDE88" s="14"/>
      <c r="IDF88" s="15"/>
      <c r="IDG88" s="14"/>
      <c r="IDH88" s="15"/>
      <c r="IDI88" s="14"/>
      <c r="IDJ88" s="15"/>
      <c r="IDK88" s="14"/>
      <c r="IDL88" s="15"/>
      <c r="IDM88" s="14"/>
      <c r="IDN88" s="15"/>
      <c r="IDO88" s="14"/>
      <c r="IDP88" s="15"/>
      <c r="IDQ88" s="14"/>
      <c r="IDR88" s="15"/>
      <c r="IDS88" s="14"/>
      <c r="IDT88" s="15"/>
      <c r="IDU88" s="14"/>
      <c r="IDV88" s="15"/>
      <c r="IDW88" s="14"/>
      <c r="IDX88" s="15"/>
      <c r="IDY88" s="14"/>
      <c r="IDZ88" s="15"/>
      <c r="IEA88" s="14"/>
      <c r="IEB88" s="15"/>
      <c r="IEC88" s="14"/>
      <c r="IED88" s="15"/>
      <c r="IEE88" s="14"/>
      <c r="IEF88" s="15"/>
      <c r="IEG88" s="14"/>
      <c r="IEH88" s="15"/>
      <c r="IEI88" s="14"/>
      <c r="IEJ88" s="15"/>
      <c r="IEK88" s="14"/>
      <c r="IEL88" s="15"/>
      <c r="IEM88" s="14"/>
      <c r="IEN88" s="15"/>
      <c r="IEO88" s="14"/>
      <c r="IEP88" s="15"/>
      <c r="IEQ88" s="14"/>
      <c r="IER88" s="15"/>
      <c r="IES88" s="14"/>
      <c r="IET88" s="15"/>
      <c r="IEU88" s="14"/>
      <c r="IEV88" s="15"/>
      <c r="IEW88" s="14"/>
      <c r="IEX88" s="15"/>
      <c r="IEY88" s="14"/>
      <c r="IEZ88" s="15"/>
      <c r="IFA88" s="14"/>
      <c r="IFB88" s="15"/>
      <c r="IFC88" s="14"/>
      <c r="IFD88" s="15"/>
      <c r="IFE88" s="14"/>
      <c r="IFF88" s="15"/>
      <c r="IFG88" s="14"/>
      <c r="IFH88" s="15"/>
      <c r="IFI88" s="14"/>
      <c r="IFJ88" s="15"/>
      <c r="IFK88" s="14"/>
      <c r="IFL88" s="15"/>
      <c r="IFM88" s="14"/>
      <c r="IFN88" s="15"/>
      <c r="IFO88" s="14"/>
      <c r="IFP88" s="15"/>
      <c r="IFQ88" s="14"/>
      <c r="IFR88" s="15"/>
      <c r="IFS88" s="14"/>
      <c r="IFT88" s="15"/>
      <c r="IFU88" s="14"/>
      <c r="IFV88" s="15"/>
      <c r="IFW88" s="14"/>
      <c r="IFX88" s="15"/>
      <c r="IFY88" s="14"/>
      <c r="IFZ88" s="15"/>
      <c r="IGA88" s="14"/>
      <c r="IGB88" s="15"/>
      <c r="IGC88" s="14"/>
      <c r="IGD88" s="15"/>
      <c r="IGE88" s="14"/>
      <c r="IGF88" s="15"/>
      <c r="IGG88" s="14"/>
      <c r="IGH88" s="15"/>
      <c r="IGI88" s="14"/>
      <c r="IGJ88" s="15"/>
      <c r="IGK88" s="14"/>
      <c r="IGL88" s="15"/>
      <c r="IGM88" s="14"/>
      <c r="IGN88" s="15"/>
      <c r="IGO88" s="14"/>
      <c r="IGP88" s="15"/>
      <c r="IGQ88" s="14"/>
      <c r="IGR88" s="15"/>
      <c r="IGS88" s="14"/>
      <c r="IGT88" s="15"/>
      <c r="IGU88" s="14"/>
      <c r="IGV88" s="15"/>
      <c r="IGW88" s="14"/>
      <c r="IGX88" s="15"/>
      <c r="IGY88" s="14"/>
      <c r="IGZ88" s="15"/>
      <c r="IHA88" s="14"/>
      <c r="IHB88" s="15"/>
      <c r="IHC88" s="14"/>
      <c r="IHD88" s="15"/>
      <c r="IHE88" s="14"/>
      <c r="IHF88" s="15"/>
      <c r="IHG88" s="14"/>
      <c r="IHH88" s="15"/>
      <c r="IHI88" s="14"/>
      <c r="IHJ88" s="15"/>
      <c r="IHK88" s="14"/>
      <c r="IHL88" s="15"/>
      <c r="IHM88" s="14"/>
      <c r="IHN88" s="15"/>
      <c r="IHO88" s="14"/>
      <c r="IHP88" s="15"/>
      <c r="IHQ88" s="14"/>
      <c r="IHR88" s="15"/>
      <c r="IHS88" s="14"/>
      <c r="IHT88" s="15"/>
      <c r="IHU88" s="14"/>
      <c r="IHV88" s="15"/>
      <c r="IHW88" s="14"/>
      <c r="IHX88" s="15"/>
      <c r="IHY88" s="14"/>
      <c r="IHZ88" s="15"/>
      <c r="IIA88" s="14"/>
      <c r="IIB88" s="15"/>
      <c r="IIC88" s="14"/>
      <c r="IID88" s="15"/>
      <c r="IIE88" s="14"/>
      <c r="IIF88" s="15"/>
      <c r="IIG88" s="14"/>
      <c r="IIH88" s="15"/>
      <c r="III88" s="14"/>
      <c r="IIJ88" s="15"/>
      <c r="IIK88" s="14"/>
      <c r="IIL88" s="15"/>
      <c r="IIM88" s="14"/>
      <c r="IIN88" s="15"/>
      <c r="IIO88" s="14"/>
      <c r="IIP88" s="15"/>
      <c r="IIQ88" s="14"/>
      <c r="IIR88" s="15"/>
      <c r="IIS88" s="14"/>
      <c r="IIT88" s="15"/>
      <c r="IIU88" s="14"/>
      <c r="IIV88" s="15"/>
      <c r="IIW88" s="14"/>
      <c r="IIX88" s="15"/>
      <c r="IIY88" s="14"/>
      <c r="IIZ88" s="15"/>
      <c r="IJA88" s="14"/>
      <c r="IJB88" s="15"/>
      <c r="IJC88" s="14"/>
      <c r="IJD88" s="15"/>
      <c r="IJE88" s="14"/>
      <c r="IJF88" s="15"/>
      <c r="IJG88" s="14"/>
      <c r="IJH88" s="15"/>
      <c r="IJI88" s="14"/>
      <c r="IJJ88" s="15"/>
      <c r="IJK88" s="14"/>
      <c r="IJL88" s="15"/>
      <c r="IJM88" s="14"/>
      <c r="IJN88" s="15"/>
      <c r="IJO88" s="14"/>
      <c r="IJP88" s="15"/>
      <c r="IJQ88" s="14"/>
      <c r="IJR88" s="15"/>
      <c r="IJS88" s="14"/>
      <c r="IJT88" s="15"/>
      <c r="IJU88" s="14"/>
      <c r="IJV88" s="15"/>
      <c r="IJW88" s="14"/>
      <c r="IJX88" s="15"/>
      <c r="IJY88" s="14"/>
      <c r="IJZ88" s="15"/>
      <c r="IKA88" s="14"/>
      <c r="IKB88" s="15"/>
      <c r="IKC88" s="14"/>
      <c r="IKD88" s="15"/>
      <c r="IKE88" s="14"/>
      <c r="IKF88" s="15"/>
      <c r="IKG88" s="14"/>
      <c r="IKH88" s="15"/>
      <c r="IKI88" s="14"/>
      <c r="IKJ88" s="15"/>
      <c r="IKK88" s="14"/>
      <c r="IKL88" s="15"/>
      <c r="IKM88" s="14"/>
      <c r="IKN88" s="15"/>
      <c r="IKO88" s="14"/>
      <c r="IKP88" s="15"/>
      <c r="IKQ88" s="14"/>
      <c r="IKR88" s="15"/>
      <c r="IKS88" s="14"/>
      <c r="IKT88" s="15"/>
      <c r="IKU88" s="14"/>
      <c r="IKV88" s="15"/>
      <c r="IKW88" s="14"/>
      <c r="IKX88" s="15"/>
      <c r="IKY88" s="14"/>
      <c r="IKZ88" s="15"/>
      <c r="ILA88" s="14"/>
      <c r="ILB88" s="15"/>
      <c r="ILC88" s="14"/>
      <c r="ILD88" s="15"/>
      <c r="ILE88" s="14"/>
      <c r="ILF88" s="15"/>
      <c r="ILG88" s="14"/>
      <c r="ILH88" s="15"/>
      <c r="ILI88" s="14"/>
      <c r="ILJ88" s="15"/>
      <c r="ILK88" s="14"/>
      <c r="ILL88" s="15"/>
      <c r="ILM88" s="14"/>
      <c r="ILN88" s="15"/>
      <c r="ILO88" s="14"/>
      <c r="ILP88" s="15"/>
      <c r="ILQ88" s="14"/>
      <c r="ILR88" s="15"/>
      <c r="ILS88" s="14"/>
      <c r="ILT88" s="15"/>
      <c r="ILU88" s="14"/>
      <c r="ILV88" s="15"/>
      <c r="ILW88" s="14"/>
      <c r="ILX88" s="15"/>
      <c r="ILY88" s="14"/>
      <c r="ILZ88" s="15"/>
      <c r="IMA88" s="14"/>
      <c r="IMB88" s="15"/>
      <c r="IMC88" s="14"/>
      <c r="IMD88" s="15"/>
      <c r="IME88" s="14"/>
      <c r="IMF88" s="15"/>
      <c r="IMG88" s="14"/>
      <c r="IMH88" s="15"/>
      <c r="IMI88" s="14"/>
      <c r="IMJ88" s="15"/>
      <c r="IMK88" s="14"/>
      <c r="IML88" s="15"/>
      <c r="IMM88" s="14"/>
      <c r="IMN88" s="15"/>
      <c r="IMO88" s="14"/>
      <c r="IMP88" s="15"/>
      <c r="IMQ88" s="14"/>
      <c r="IMR88" s="15"/>
      <c r="IMS88" s="14"/>
      <c r="IMT88" s="15"/>
      <c r="IMU88" s="14"/>
      <c r="IMV88" s="15"/>
      <c r="IMW88" s="14"/>
      <c r="IMX88" s="15"/>
      <c r="IMY88" s="14"/>
      <c r="IMZ88" s="15"/>
      <c r="INA88" s="14"/>
      <c r="INB88" s="15"/>
      <c r="INC88" s="14"/>
      <c r="IND88" s="15"/>
      <c r="INE88" s="14"/>
      <c r="INF88" s="15"/>
      <c r="ING88" s="14"/>
      <c r="INH88" s="15"/>
      <c r="INI88" s="14"/>
      <c r="INJ88" s="15"/>
      <c r="INK88" s="14"/>
      <c r="INL88" s="15"/>
      <c r="INM88" s="14"/>
      <c r="INN88" s="15"/>
      <c r="INO88" s="14"/>
      <c r="INP88" s="15"/>
      <c r="INQ88" s="14"/>
      <c r="INR88" s="15"/>
      <c r="INS88" s="14"/>
      <c r="INT88" s="15"/>
      <c r="INU88" s="14"/>
      <c r="INV88" s="15"/>
      <c r="INW88" s="14"/>
      <c r="INX88" s="15"/>
      <c r="INY88" s="14"/>
      <c r="INZ88" s="15"/>
      <c r="IOA88" s="14"/>
      <c r="IOB88" s="15"/>
      <c r="IOC88" s="14"/>
      <c r="IOD88" s="15"/>
      <c r="IOE88" s="14"/>
      <c r="IOF88" s="15"/>
      <c r="IOG88" s="14"/>
      <c r="IOH88" s="15"/>
      <c r="IOI88" s="14"/>
      <c r="IOJ88" s="15"/>
      <c r="IOK88" s="14"/>
      <c r="IOL88" s="15"/>
      <c r="IOM88" s="14"/>
      <c r="ION88" s="15"/>
      <c r="IOO88" s="14"/>
      <c r="IOP88" s="15"/>
      <c r="IOQ88" s="14"/>
      <c r="IOR88" s="15"/>
      <c r="IOS88" s="14"/>
      <c r="IOT88" s="15"/>
      <c r="IOU88" s="14"/>
      <c r="IOV88" s="15"/>
      <c r="IOW88" s="14"/>
      <c r="IOX88" s="15"/>
      <c r="IOY88" s="14"/>
      <c r="IOZ88" s="15"/>
      <c r="IPA88" s="14"/>
      <c r="IPB88" s="15"/>
      <c r="IPC88" s="14"/>
      <c r="IPD88" s="15"/>
      <c r="IPE88" s="14"/>
      <c r="IPF88" s="15"/>
      <c r="IPG88" s="14"/>
      <c r="IPH88" s="15"/>
      <c r="IPI88" s="14"/>
      <c r="IPJ88" s="15"/>
      <c r="IPK88" s="14"/>
      <c r="IPL88" s="15"/>
      <c r="IPM88" s="14"/>
      <c r="IPN88" s="15"/>
      <c r="IPO88" s="14"/>
      <c r="IPP88" s="15"/>
      <c r="IPQ88" s="14"/>
      <c r="IPR88" s="15"/>
      <c r="IPS88" s="14"/>
      <c r="IPT88" s="15"/>
      <c r="IPU88" s="14"/>
      <c r="IPV88" s="15"/>
      <c r="IPW88" s="14"/>
      <c r="IPX88" s="15"/>
      <c r="IPY88" s="14"/>
      <c r="IPZ88" s="15"/>
      <c r="IQA88" s="14"/>
      <c r="IQB88" s="15"/>
      <c r="IQC88" s="14"/>
      <c r="IQD88" s="15"/>
      <c r="IQE88" s="14"/>
      <c r="IQF88" s="15"/>
      <c r="IQG88" s="14"/>
      <c r="IQH88" s="15"/>
      <c r="IQI88" s="14"/>
      <c r="IQJ88" s="15"/>
      <c r="IQK88" s="14"/>
      <c r="IQL88" s="15"/>
      <c r="IQM88" s="14"/>
      <c r="IQN88" s="15"/>
      <c r="IQO88" s="14"/>
      <c r="IQP88" s="15"/>
      <c r="IQQ88" s="14"/>
      <c r="IQR88" s="15"/>
      <c r="IQS88" s="14"/>
      <c r="IQT88" s="15"/>
      <c r="IQU88" s="14"/>
      <c r="IQV88" s="15"/>
      <c r="IQW88" s="14"/>
      <c r="IQX88" s="15"/>
      <c r="IQY88" s="14"/>
      <c r="IQZ88" s="15"/>
      <c r="IRA88" s="14"/>
      <c r="IRB88" s="15"/>
      <c r="IRC88" s="14"/>
      <c r="IRD88" s="15"/>
      <c r="IRE88" s="14"/>
      <c r="IRF88" s="15"/>
      <c r="IRG88" s="14"/>
      <c r="IRH88" s="15"/>
      <c r="IRI88" s="14"/>
      <c r="IRJ88" s="15"/>
      <c r="IRK88" s="14"/>
      <c r="IRL88" s="15"/>
      <c r="IRM88" s="14"/>
      <c r="IRN88" s="15"/>
      <c r="IRO88" s="14"/>
      <c r="IRP88" s="15"/>
      <c r="IRQ88" s="14"/>
      <c r="IRR88" s="15"/>
      <c r="IRS88" s="14"/>
      <c r="IRT88" s="15"/>
      <c r="IRU88" s="14"/>
      <c r="IRV88" s="15"/>
      <c r="IRW88" s="14"/>
      <c r="IRX88" s="15"/>
      <c r="IRY88" s="14"/>
      <c r="IRZ88" s="15"/>
      <c r="ISA88" s="14"/>
      <c r="ISB88" s="15"/>
      <c r="ISC88" s="14"/>
      <c r="ISD88" s="15"/>
      <c r="ISE88" s="14"/>
      <c r="ISF88" s="15"/>
      <c r="ISG88" s="14"/>
      <c r="ISH88" s="15"/>
      <c r="ISI88" s="14"/>
      <c r="ISJ88" s="15"/>
      <c r="ISK88" s="14"/>
      <c r="ISL88" s="15"/>
      <c r="ISM88" s="14"/>
      <c r="ISN88" s="15"/>
      <c r="ISO88" s="14"/>
      <c r="ISP88" s="15"/>
      <c r="ISQ88" s="14"/>
      <c r="ISR88" s="15"/>
      <c r="ISS88" s="14"/>
      <c r="IST88" s="15"/>
      <c r="ISU88" s="14"/>
      <c r="ISV88" s="15"/>
      <c r="ISW88" s="14"/>
      <c r="ISX88" s="15"/>
      <c r="ISY88" s="14"/>
      <c r="ISZ88" s="15"/>
      <c r="ITA88" s="14"/>
      <c r="ITB88" s="15"/>
      <c r="ITC88" s="14"/>
      <c r="ITD88" s="15"/>
      <c r="ITE88" s="14"/>
      <c r="ITF88" s="15"/>
      <c r="ITG88" s="14"/>
      <c r="ITH88" s="15"/>
      <c r="ITI88" s="14"/>
      <c r="ITJ88" s="15"/>
      <c r="ITK88" s="14"/>
      <c r="ITL88" s="15"/>
      <c r="ITM88" s="14"/>
      <c r="ITN88" s="15"/>
      <c r="ITO88" s="14"/>
      <c r="ITP88" s="15"/>
      <c r="ITQ88" s="14"/>
      <c r="ITR88" s="15"/>
      <c r="ITS88" s="14"/>
      <c r="ITT88" s="15"/>
      <c r="ITU88" s="14"/>
      <c r="ITV88" s="15"/>
      <c r="ITW88" s="14"/>
      <c r="ITX88" s="15"/>
      <c r="ITY88" s="14"/>
      <c r="ITZ88" s="15"/>
      <c r="IUA88" s="14"/>
      <c r="IUB88" s="15"/>
      <c r="IUC88" s="14"/>
      <c r="IUD88" s="15"/>
      <c r="IUE88" s="14"/>
      <c r="IUF88" s="15"/>
      <c r="IUG88" s="14"/>
      <c r="IUH88" s="15"/>
      <c r="IUI88" s="14"/>
      <c r="IUJ88" s="15"/>
      <c r="IUK88" s="14"/>
      <c r="IUL88" s="15"/>
      <c r="IUM88" s="14"/>
      <c r="IUN88" s="15"/>
      <c r="IUO88" s="14"/>
      <c r="IUP88" s="15"/>
      <c r="IUQ88" s="14"/>
      <c r="IUR88" s="15"/>
      <c r="IUS88" s="14"/>
      <c r="IUT88" s="15"/>
      <c r="IUU88" s="14"/>
      <c r="IUV88" s="15"/>
      <c r="IUW88" s="14"/>
      <c r="IUX88" s="15"/>
      <c r="IUY88" s="14"/>
      <c r="IUZ88" s="15"/>
      <c r="IVA88" s="14"/>
      <c r="IVB88" s="15"/>
      <c r="IVC88" s="14"/>
      <c r="IVD88" s="15"/>
      <c r="IVE88" s="14"/>
      <c r="IVF88" s="15"/>
      <c r="IVG88" s="14"/>
      <c r="IVH88" s="15"/>
      <c r="IVI88" s="14"/>
      <c r="IVJ88" s="15"/>
      <c r="IVK88" s="14"/>
      <c r="IVL88" s="15"/>
      <c r="IVM88" s="14"/>
      <c r="IVN88" s="15"/>
      <c r="IVO88" s="14"/>
      <c r="IVP88" s="15"/>
      <c r="IVQ88" s="14"/>
      <c r="IVR88" s="15"/>
      <c r="IVS88" s="14"/>
      <c r="IVT88" s="15"/>
      <c r="IVU88" s="14"/>
      <c r="IVV88" s="15"/>
      <c r="IVW88" s="14"/>
      <c r="IVX88" s="15"/>
      <c r="IVY88" s="14"/>
      <c r="IVZ88" s="15"/>
      <c r="IWA88" s="14"/>
      <c r="IWB88" s="15"/>
      <c r="IWC88" s="14"/>
      <c r="IWD88" s="15"/>
      <c r="IWE88" s="14"/>
      <c r="IWF88" s="15"/>
      <c r="IWG88" s="14"/>
      <c r="IWH88" s="15"/>
      <c r="IWI88" s="14"/>
      <c r="IWJ88" s="15"/>
      <c r="IWK88" s="14"/>
      <c r="IWL88" s="15"/>
      <c r="IWM88" s="14"/>
      <c r="IWN88" s="15"/>
      <c r="IWO88" s="14"/>
      <c r="IWP88" s="15"/>
      <c r="IWQ88" s="14"/>
      <c r="IWR88" s="15"/>
      <c r="IWS88" s="14"/>
      <c r="IWT88" s="15"/>
      <c r="IWU88" s="14"/>
      <c r="IWV88" s="15"/>
      <c r="IWW88" s="14"/>
      <c r="IWX88" s="15"/>
      <c r="IWY88" s="14"/>
      <c r="IWZ88" s="15"/>
      <c r="IXA88" s="14"/>
      <c r="IXB88" s="15"/>
      <c r="IXC88" s="14"/>
      <c r="IXD88" s="15"/>
      <c r="IXE88" s="14"/>
      <c r="IXF88" s="15"/>
      <c r="IXG88" s="14"/>
      <c r="IXH88" s="15"/>
      <c r="IXI88" s="14"/>
      <c r="IXJ88" s="15"/>
      <c r="IXK88" s="14"/>
      <c r="IXL88" s="15"/>
      <c r="IXM88" s="14"/>
      <c r="IXN88" s="15"/>
      <c r="IXO88" s="14"/>
      <c r="IXP88" s="15"/>
      <c r="IXQ88" s="14"/>
      <c r="IXR88" s="15"/>
      <c r="IXS88" s="14"/>
      <c r="IXT88" s="15"/>
      <c r="IXU88" s="14"/>
      <c r="IXV88" s="15"/>
      <c r="IXW88" s="14"/>
      <c r="IXX88" s="15"/>
      <c r="IXY88" s="14"/>
      <c r="IXZ88" s="15"/>
      <c r="IYA88" s="14"/>
      <c r="IYB88" s="15"/>
      <c r="IYC88" s="14"/>
      <c r="IYD88" s="15"/>
      <c r="IYE88" s="14"/>
      <c r="IYF88" s="15"/>
      <c r="IYG88" s="14"/>
      <c r="IYH88" s="15"/>
      <c r="IYI88" s="14"/>
      <c r="IYJ88" s="15"/>
      <c r="IYK88" s="14"/>
      <c r="IYL88" s="15"/>
      <c r="IYM88" s="14"/>
      <c r="IYN88" s="15"/>
      <c r="IYO88" s="14"/>
      <c r="IYP88" s="15"/>
      <c r="IYQ88" s="14"/>
      <c r="IYR88" s="15"/>
      <c r="IYS88" s="14"/>
      <c r="IYT88" s="15"/>
      <c r="IYU88" s="14"/>
      <c r="IYV88" s="15"/>
      <c r="IYW88" s="14"/>
      <c r="IYX88" s="15"/>
      <c r="IYY88" s="14"/>
      <c r="IYZ88" s="15"/>
      <c r="IZA88" s="14"/>
      <c r="IZB88" s="15"/>
      <c r="IZC88" s="14"/>
      <c r="IZD88" s="15"/>
      <c r="IZE88" s="14"/>
      <c r="IZF88" s="15"/>
      <c r="IZG88" s="14"/>
      <c r="IZH88" s="15"/>
      <c r="IZI88" s="14"/>
      <c r="IZJ88" s="15"/>
      <c r="IZK88" s="14"/>
      <c r="IZL88" s="15"/>
      <c r="IZM88" s="14"/>
      <c r="IZN88" s="15"/>
      <c r="IZO88" s="14"/>
      <c r="IZP88" s="15"/>
      <c r="IZQ88" s="14"/>
      <c r="IZR88" s="15"/>
      <c r="IZS88" s="14"/>
      <c r="IZT88" s="15"/>
      <c r="IZU88" s="14"/>
      <c r="IZV88" s="15"/>
      <c r="IZW88" s="14"/>
      <c r="IZX88" s="15"/>
      <c r="IZY88" s="14"/>
      <c r="IZZ88" s="15"/>
      <c r="JAA88" s="14"/>
      <c r="JAB88" s="15"/>
      <c r="JAC88" s="14"/>
      <c r="JAD88" s="15"/>
      <c r="JAE88" s="14"/>
      <c r="JAF88" s="15"/>
      <c r="JAG88" s="14"/>
      <c r="JAH88" s="15"/>
      <c r="JAI88" s="14"/>
      <c r="JAJ88" s="15"/>
      <c r="JAK88" s="14"/>
      <c r="JAL88" s="15"/>
      <c r="JAM88" s="14"/>
      <c r="JAN88" s="15"/>
      <c r="JAO88" s="14"/>
      <c r="JAP88" s="15"/>
      <c r="JAQ88" s="14"/>
      <c r="JAR88" s="15"/>
      <c r="JAS88" s="14"/>
      <c r="JAT88" s="15"/>
      <c r="JAU88" s="14"/>
      <c r="JAV88" s="15"/>
      <c r="JAW88" s="14"/>
      <c r="JAX88" s="15"/>
      <c r="JAY88" s="14"/>
      <c r="JAZ88" s="15"/>
      <c r="JBA88" s="14"/>
      <c r="JBB88" s="15"/>
      <c r="JBC88" s="14"/>
      <c r="JBD88" s="15"/>
      <c r="JBE88" s="14"/>
      <c r="JBF88" s="15"/>
      <c r="JBG88" s="14"/>
      <c r="JBH88" s="15"/>
      <c r="JBI88" s="14"/>
      <c r="JBJ88" s="15"/>
      <c r="JBK88" s="14"/>
      <c r="JBL88" s="15"/>
      <c r="JBM88" s="14"/>
      <c r="JBN88" s="15"/>
      <c r="JBO88" s="14"/>
      <c r="JBP88" s="15"/>
      <c r="JBQ88" s="14"/>
      <c r="JBR88" s="15"/>
      <c r="JBS88" s="14"/>
      <c r="JBT88" s="15"/>
      <c r="JBU88" s="14"/>
      <c r="JBV88" s="15"/>
      <c r="JBW88" s="14"/>
      <c r="JBX88" s="15"/>
      <c r="JBY88" s="14"/>
      <c r="JBZ88" s="15"/>
      <c r="JCA88" s="14"/>
      <c r="JCB88" s="15"/>
      <c r="JCC88" s="14"/>
      <c r="JCD88" s="15"/>
      <c r="JCE88" s="14"/>
      <c r="JCF88" s="15"/>
      <c r="JCG88" s="14"/>
      <c r="JCH88" s="15"/>
      <c r="JCI88" s="14"/>
      <c r="JCJ88" s="15"/>
      <c r="JCK88" s="14"/>
      <c r="JCL88" s="15"/>
      <c r="JCM88" s="14"/>
      <c r="JCN88" s="15"/>
      <c r="JCO88" s="14"/>
      <c r="JCP88" s="15"/>
      <c r="JCQ88" s="14"/>
      <c r="JCR88" s="15"/>
      <c r="JCS88" s="14"/>
      <c r="JCT88" s="15"/>
      <c r="JCU88" s="14"/>
      <c r="JCV88" s="15"/>
      <c r="JCW88" s="14"/>
      <c r="JCX88" s="15"/>
      <c r="JCY88" s="14"/>
      <c r="JCZ88" s="15"/>
      <c r="JDA88" s="14"/>
      <c r="JDB88" s="15"/>
      <c r="JDC88" s="14"/>
      <c r="JDD88" s="15"/>
      <c r="JDE88" s="14"/>
      <c r="JDF88" s="15"/>
      <c r="JDG88" s="14"/>
      <c r="JDH88" s="15"/>
      <c r="JDI88" s="14"/>
      <c r="JDJ88" s="15"/>
      <c r="JDK88" s="14"/>
      <c r="JDL88" s="15"/>
      <c r="JDM88" s="14"/>
      <c r="JDN88" s="15"/>
      <c r="JDO88" s="14"/>
      <c r="JDP88" s="15"/>
      <c r="JDQ88" s="14"/>
      <c r="JDR88" s="15"/>
      <c r="JDS88" s="14"/>
      <c r="JDT88" s="15"/>
      <c r="JDU88" s="14"/>
      <c r="JDV88" s="15"/>
      <c r="JDW88" s="14"/>
      <c r="JDX88" s="15"/>
      <c r="JDY88" s="14"/>
      <c r="JDZ88" s="15"/>
      <c r="JEA88" s="14"/>
      <c r="JEB88" s="15"/>
      <c r="JEC88" s="14"/>
      <c r="JED88" s="15"/>
      <c r="JEE88" s="14"/>
      <c r="JEF88" s="15"/>
      <c r="JEG88" s="14"/>
      <c r="JEH88" s="15"/>
      <c r="JEI88" s="14"/>
      <c r="JEJ88" s="15"/>
      <c r="JEK88" s="14"/>
      <c r="JEL88" s="15"/>
      <c r="JEM88" s="14"/>
      <c r="JEN88" s="15"/>
      <c r="JEO88" s="14"/>
      <c r="JEP88" s="15"/>
      <c r="JEQ88" s="14"/>
      <c r="JER88" s="15"/>
      <c r="JES88" s="14"/>
      <c r="JET88" s="15"/>
      <c r="JEU88" s="14"/>
      <c r="JEV88" s="15"/>
      <c r="JEW88" s="14"/>
      <c r="JEX88" s="15"/>
      <c r="JEY88" s="14"/>
      <c r="JEZ88" s="15"/>
      <c r="JFA88" s="14"/>
      <c r="JFB88" s="15"/>
      <c r="JFC88" s="14"/>
      <c r="JFD88" s="15"/>
      <c r="JFE88" s="14"/>
      <c r="JFF88" s="15"/>
      <c r="JFG88" s="14"/>
      <c r="JFH88" s="15"/>
      <c r="JFI88" s="14"/>
      <c r="JFJ88" s="15"/>
      <c r="JFK88" s="14"/>
      <c r="JFL88" s="15"/>
      <c r="JFM88" s="14"/>
      <c r="JFN88" s="15"/>
      <c r="JFO88" s="14"/>
      <c r="JFP88" s="15"/>
      <c r="JFQ88" s="14"/>
      <c r="JFR88" s="15"/>
      <c r="JFS88" s="14"/>
      <c r="JFT88" s="15"/>
      <c r="JFU88" s="14"/>
      <c r="JFV88" s="15"/>
      <c r="JFW88" s="14"/>
      <c r="JFX88" s="15"/>
      <c r="JFY88" s="14"/>
      <c r="JFZ88" s="15"/>
      <c r="JGA88" s="14"/>
      <c r="JGB88" s="15"/>
      <c r="JGC88" s="14"/>
      <c r="JGD88" s="15"/>
      <c r="JGE88" s="14"/>
      <c r="JGF88" s="15"/>
      <c r="JGG88" s="14"/>
      <c r="JGH88" s="15"/>
      <c r="JGI88" s="14"/>
      <c r="JGJ88" s="15"/>
      <c r="JGK88" s="14"/>
      <c r="JGL88" s="15"/>
      <c r="JGM88" s="14"/>
      <c r="JGN88" s="15"/>
      <c r="JGO88" s="14"/>
      <c r="JGP88" s="15"/>
      <c r="JGQ88" s="14"/>
      <c r="JGR88" s="15"/>
      <c r="JGS88" s="14"/>
      <c r="JGT88" s="15"/>
      <c r="JGU88" s="14"/>
      <c r="JGV88" s="15"/>
      <c r="JGW88" s="14"/>
      <c r="JGX88" s="15"/>
      <c r="JGY88" s="14"/>
      <c r="JGZ88" s="15"/>
      <c r="JHA88" s="14"/>
      <c r="JHB88" s="15"/>
      <c r="JHC88" s="14"/>
      <c r="JHD88" s="15"/>
      <c r="JHE88" s="14"/>
      <c r="JHF88" s="15"/>
      <c r="JHG88" s="14"/>
      <c r="JHH88" s="15"/>
      <c r="JHI88" s="14"/>
      <c r="JHJ88" s="15"/>
      <c r="JHK88" s="14"/>
      <c r="JHL88" s="15"/>
      <c r="JHM88" s="14"/>
      <c r="JHN88" s="15"/>
      <c r="JHO88" s="14"/>
      <c r="JHP88" s="15"/>
      <c r="JHQ88" s="14"/>
      <c r="JHR88" s="15"/>
      <c r="JHS88" s="14"/>
      <c r="JHT88" s="15"/>
      <c r="JHU88" s="14"/>
      <c r="JHV88" s="15"/>
      <c r="JHW88" s="14"/>
      <c r="JHX88" s="15"/>
      <c r="JHY88" s="14"/>
      <c r="JHZ88" s="15"/>
      <c r="JIA88" s="14"/>
      <c r="JIB88" s="15"/>
      <c r="JIC88" s="14"/>
      <c r="JID88" s="15"/>
      <c r="JIE88" s="14"/>
      <c r="JIF88" s="15"/>
      <c r="JIG88" s="14"/>
      <c r="JIH88" s="15"/>
      <c r="JII88" s="14"/>
      <c r="JIJ88" s="15"/>
      <c r="JIK88" s="14"/>
      <c r="JIL88" s="15"/>
      <c r="JIM88" s="14"/>
      <c r="JIN88" s="15"/>
      <c r="JIO88" s="14"/>
      <c r="JIP88" s="15"/>
      <c r="JIQ88" s="14"/>
      <c r="JIR88" s="15"/>
      <c r="JIS88" s="14"/>
      <c r="JIT88" s="15"/>
      <c r="JIU88" s="14"/>
      <c r="JIV88" s="15"/>
      <c r="JIW88" s="14"/>
      <c r="JIX88" s="15"/>
      <c r="JIY88" s="14"/>
      <c r="JIZ88" s="15"/>
      <c r="JJA88" s="14"/>
      <c r="JJB88" s="15"/>
      <c r="JJC88" s="14"/>
      <c r="JJD88" s="15"/>
      <c r="JJE88" s="14"/>
      <c r="JJF88" s="15"/>
      <c r="JJG88" s="14"/>
      <c r="JJH88" s="15"/>
      <c r="JJI88" s="14"/>
      <c r="JJJ88" s="15"/>
      <c r="JJK88" s="14"/>
      <c r="JJL88" s="15"/>
      <c r="JJM88" s="14"/>
      <c r="JJN88" s="15"/>
      <c r="JJO88" s="14"/>
      <c r="JJP88" s="15"/>
      <c r="JJQ88" s="14"/>
      <c r="JJR88" s="15"/>
      <c r="JJS88" s="14"/>
      <c r="JJT88" s="15"/>
      <c r="JJU88" s="14"/>
      <c r="JJV88" s="15"/>
      <c r="JJW88" s="14"/>
      <c r="JJX88" s="15"/>
      <c r="JJY88" s="14"/>
      <c r="JJZ88" s="15"/>
      <c r="JKA88" s="14"/>
      <c r="JKB88" s="15"/>
      <c r="JKC88" s="14"/>
      <c r="JKD88" s="15"/>
      <c r="JKE88" s="14"/>
      <c r="JKF88" s="15"/>
      <c r="JKG88" s="14"/>
      <c r="JKH88" s="15"/>
      <c r="JKI88" s="14"/>
      <c r="JKJ88" s="15"/>
      <c r="JKK88" s="14"/>
      <c r="JKL88" s="15"/>
      <c r="JKM88" s="14"/>
      <c r="JKN88" s="15"/>
      <c r="JKO88" s="14"/>
      <c r="JKP88" s="15"/>
      <c r="JKQ88" s="14"/>
      <c r="JKR88" s="15"/>
      <c r="JKS88" s="14"/>
      <c r="JKT88" s="15"/>
      <c r="JKU88" s="14"/>
      <c r="JKV88" s="15"/>
      <c r="JKW88" s="14"/>
      <c r="JKX88" s="15"/>
      <c r="JKY88" s="14"/>
      <c r="JKZ88" s="15"/>
      <c r="JLA88" s="14"/>
      <c r="JLB88" s="15"/>
      <c r="JLC88" s="14"/>
      <c r="JLD88" s="15"/>
      <c r="JLE88" s="14"/>
      <c r="JLF88" s="15"/>
      <c r="JLG88" s="14"/>
      <c r="JLH88" s="15"/>
      <c r="JLI88" s="14"/>
      <c r="JLJ88" s="15"/>
      <c r="JLK88" s="14"/>
      <c r="JLL88" s="15"/>
      <c r="JLM88" s="14"/>
      <c r="JLN88" s="15"/>
      <c r="JLO88" s="14"/>
      <c r="JLP88" s="15"/>
      <c r="JLQ88" s="14"/>
      <c r="JLR88" s="15"/>
      <c r="JLS88" s="14"/>
      <c r="JLT88" s="15"/>
      <c r="JLU88" s="14"/>
      <c r="JLV88" s="15"/>
      <c r="JLW88" s="14"/>
      <c r="JLX88" s="15"/>
      <c r="JLY88" s="14"/>
      <c r="JLZ88" s="15"/>
      <c r="JMA88" s="14"/>
      <c r="JMB88" s="15"/>
      <c r="JMC88" s="14"/>
      <c r="JMD88" s="15"/>
      <c r="JME88" s="14"/>
      <c r="JMF88" s="15"/>
      <c r="JMG88" s="14"/>
      <c r="JMH88" s="15"/>
      <c r="JMI88" s="14"/>
      <c r="JMJ88" s="15"/>
      <c r="JMK88" s="14"/>
      <c r="JML88" s="15"/>
      <c r="JMM88" s="14"/>
      <c r="JMN88" s="15"/>
      <c r="JMO88" s="14"/>
      <c r="JMP88" s="15"/>
      <c r="JMQ88" s="14"/>
      <c r="JMR88" s="15"/>
      <c r="JMS88" s="14"/>
      <c r="JMT88" s="15"/>
      <c r="JMU88" s="14"/>
      <c r="JMV88" s="15"/>
      <c r="JMW88" s="14"/>
      <c r="JMX88" s="15"/>
      <c r="JMY88" s="14"/>
      <c r="JMZ88" s="15"/>
      <c r="JNA88" s="14"/>
      <c r="JNB88" s="15"/>
      <c r="JNC88" s="14"/>
      <c r="JND88" s="15"/>
      <c r="JNE88" s="14"/>
      <c r="JNF88" s="15"/>
      <c r="JNG88" s="14"/>
      <c r="JNH88" s="15"/>
      <c r="JNI88" s="14"/>
      <c r="JNJ88" s="15"/>
      <c r="JNK88" s="14"/>
      <c r="JNL88" s="15"/>
      <c r="JNM88" s="14"/>
      <c r="JNN88" s="15"/>
      <c r="JNO88" s="14"/>
      <c r="JNP88" s="15"/>
      <c r="JNQ88" s="14"/>
      <c r="JNR88" s="15"/>
      <c r="JNS88" s="14"/>
      <c r="JNT88" s="15"/>
      <c r="JNU88" s="14"/>
      <c r="JNV88" s="15"/>
      <c r="JNW88" s="14"/>
      <c r="JNX88" s="15"/>
      <c r="JNY88" s="14"/>
      <c r="JNZ88" s="15"/>
      <c r="JOA88" s="14"/>
      <c r="JOB88" s="15"/>
      <c r="JOC88" s="14"/>
      <c r="JOD88" s="15"/>
      <c r="JOE88" s="14"/>
      <c r="JOF88" s="15"/>
      <c r="JOG88" s="14"/>
      <c r="JOH88" s="15"/>
      <c r="JOI88" s="14"/>
      <c r="JOJ88" s="15"/>
      <c r="JOK88" s="14"/>
      <c r="JOL88" s="15"/>
      <c r="JOM88" s="14"/>
      <c r="JON88" s="15"/>
      <c r="JOO88" s="14"/>
      <c r="JOP88" s="15"/>
      <c r="JOQ88" s="14"/>
      <c r="JOR88" s="15"/>
      <c r="JOS88" s="14"/>
      <c r="JOT88" s="15"/>
      <c r="JOU88" s="14"/>
      <c r="JOV88" s="15"/>
      <c r="JOW88" s="14"/>
      <c r="JOX88" s="15"/>
      <c r="JOY88" s="14"/>
      <c r="JOZ88" s="15"/>
      <c r="JPA88" s="14"/>
      <c r="JPB88" s="15"/>
      <c r="JPC88" s="14"/>
      <c r="JPD88" s="15"/>
      <c r="JPE88" s="14"/>
      <c r="JPF88" s="15"/>
      <c r="JPG88" s="14"/>
      <c r="JPH88" s="15"/>
      <c r="JPI88" s="14"/>
      <c r="JPJ88" s="15"/>
      <c r="JPK88" s="14"/>
      <c r="JPL88" s="15"/>
      <c r="JPM88" s="14"/>
      <c r="JPN88" s="15"/>
      <c r="JPO88" s="14"/>
      <c r="JPP88" s="15"/>
      <c r="JPQ88" s="14"/>
      <c r="JPR88" s="15"/>
      <c r="JPS88" s="14"/>
      <c r="JPT88" s="15"/>
      <c r="JPU88" s="14"/>
      <c r="JPV88" s="15"/>
      <c r="JPW88" s="14"/>
      <c r="JPX88" s="15"/>
      <c r="JPY88" s="14"/>
      <c r="JPZ88" s="15"/>
      <c r="JQA88" s="14"/>
      <c r="JQB88" s="15"/>
      <c r="JQC88" s="14"/>
      <c r="JQD88" s="15"/>
      <c r="JQE88" s="14"/>
      <c r="JQF88" s="15"/>
      <c r="JQG88" s="14"/>
      <c r="JQH88" s="15"/>
      <c r="JQI88" s="14"/>
      <c r="JQJ88" s="15"/>
      <c r="JQK88" s="14"/>
      <c r="JQL88" s="15"/>
      <c r="JQM88" s="14"/>
      <c r="JQN88" s="15"/>
      <c r="JQO88" s="14"/>
      <c r="JQP88" s="15"/>
      <c r="JQQ88" s="14"/>
      <c r="JQR88" s="15"/>
      <c r="JQS88" s="14"/>
      <c r="JQT88" s="15"/>
      <c r="JQU88" s="14"/>
      <c r="JQV88" s="15"/>
      <c r="JQW88" s="14"/>
      <c r="JQX88" s="15"/>
      <c r="JQY88" s="14"/>
      <c r="JQZ88" s="15"/>
      <c r="JRA88" s="14"/>
      <c r="JRB88" s="15"/>
      <c r="JRC88" s="14"/>
      <c r="JRD88" s="15"/>
      <c r="JRE88" s="14"/>
      <c r="JRF88" s="15"/>
      <c r="JRG88" s="14"/>
      <c r="JRH88" s="15"/>
      <c r="JRI88" s="14"/>
      <c r="JRJ88" s="15"/>
      <c r="JRK88" s="14"/>
      <c r="JRL88" s="15"/>
      <c r="JRM88" s="14"/>
      <c r="JRN88" s="15"/>
      <c r="JRO88" s="14"/>
      <c r="JRP88" s="15"/>
      <c r="JRQ88" s="14"/>
      <c r="JRR88" s="15"/>
      <c r="JRS88" s="14"/>
      <c r="JRT88" s="15"/>
      <c r="JRU88" s="14"/>
      <c r="JRV88" s="15"/>
      <c r="JRW88" s="14"/>
      <c r="JRX88" s="15"/>
      <c r="JRY88" s="14"/>
      <c r="JRZ88" s="15"/>
      <c r="JSA88" s="14"/>
      <c r="JSB88" s="15"/>
      <c r="JSC88" s="14"/>
      <c r="JSD88" s="15"/>
      <c r="JSE88" s="14"/>
      <c r="JSF88" s="15"/>
      <c r="JSG88" s="14"/>
      <c r="JSH88" s="15"/>
      <c r="JSI88" s="14"/>
      <c r="JSJ88" s="15"/>
      <c r="JSK88" s="14"/>
      <c r="JSL88" s="15"/>
      <c r="JSM88" s="14"/>
      <c r="JSN88" s="15"/>
      <c r="JSO88" s="14"/>
      <c r="JSP88" s="15"/>
      <c r="JSQ88" s="14"/>
      <c r="JSR88" s="15"/>
      <c r="JSS88" s="14"/>
      <c r="JST88" s="15"/>
      <c r="JSU88" s="14"/>
      <c r="JSV88" s="15"/>
      <c r="JSW88" s="14"/>
      <c r="JSX88" s="15"/>
      <c r="JSY88" s="14"/>
      <c r="JSZ88" s="15"/>
      <c r="JTA88" s="14"/>
      <c r="JTB88" s="15"/>
      <c r="JTC88" s="14"/>
      <c r="JTD88" s="15"/>
      <c r="JTE88" s="14"/>
      <c r="JTF88" s="15"/>
      <c r="JTG88" s="14"/>
      <c r="JTH88" s="15"/>
      <c r="JTI88" s="14"/>
      <c r="JTJ88" s="15"/>
      <c r="JTK88" s="14"/>
      <c r="JTL88" s="15"/>
      <c r="JTM88" s="14"/>
      <c r="JTN88" s="15"/>
      <c r="JTO88" s="14"/>
      <c r="JTP88" s="15"/>
      <c r="JTQ88" s="14"/>
      <c r="JTR88" s="15"/>
      <c r="JTS88" s="14"/>
      <c r="JTT88" s="15"/>
      <c r="JTU88" s="14"/>
      <c r="JTV88" s="15"/>
      <c r="JTW88" s="14"/>
      <c r="JTX88" s="15"/>
      <c r="JTY88" s="14"/>
      <c r="JTZ88" s="15"/>
      <c r="JUA88" s="14"/>
      <c r="JUB88" s="15"/>
      <c r="JUC88" s="14"/>
      <c r="JUD88" s="15"/>
      <c r="JUE88" s="14"/>
      <c r="JUF88" s="15"/>
      <c r="JUG88" s="14"/>
      <c r="JUH88" s="15"/>
      <c r="JUI88" s="14"/>
      <c r="JUJ88" s="15"/>
      <c r="JUK88" s="14"/>
      <c r="JUL88" s="15"/>
      <c r="JUM88" s="14"/>
      <c r="JUN88" s="15"/>
      <c r="JUO88" s="14"/>
      <c r="JUP88" s="15"/>
      <c r="JUQ88" s="14"/>
      <c r="JUR88" s="15"/>
      <c r="JUS88" s="14"/>
      <c r="JUT88" s="15"/>
      <c r="JUU88" s="14"/>
      <c r="JUV88" s="15"/>
      <c r="JUW88" s="14"/>
      <c r="JUX88" s="15"/>
      <c r="JUY88" s="14"/>
      <c r="JUZ88" s="15"/>
      <c r="JVA88" s="14"/>
      <c r="JVB88" s="15"/>
      <c r="JVC88" s="14"/>
      <c r="JVD88" s="15"/>
      <c r="JVE88" s="14"/>
      <c r="JVF88" s="15"/>
      <c r="JVG88" s="14"/>
      <c r="JVH88" s="15"/>
      <c r="JVI88" s="14"/>
      <c r="JVJ88" s="15"/>
      <c r="JVK88" s="14"/>
      <c r="JVL88" s="15"/>
      <c r="JVM88" s="14"/>
      <c r="JVN88" s="15"/>
      <c r="JVO88" s="14"/>
      <c r="JVP88" s="15"/>
      <c r="JVQ88" s="14"/>
      <c r="JVR88" s="15"/>
      <c r="JVS88" s="14"/>
      <c r="JVT88" s="15"/>
      <c r="JVU88" s="14"/>
      <c r="JVV88" s="15"/>
      <c r="JVW88" s="14"/>
      <c r="JVX88" s="15"/>
      <c r="JVY88" s="14"/>
      <c r="JVZ88" s="15"/>
      <c r="JWA88" s="14"/>
      <c r="JWB88" s="15"/>
      <c r="JWC88" s="14"/>
      <c r="JWD88" s="15"/>
      <c r="JWE88" s="14"/>
      <c r="JWF88" s="15"/>
      <c r="JWG88" s="14"/>
      <c r="JWH88" s="15"/>
      <c r="JWI88" s="14"/>
      <c r="JWJ88" s="15"/>
      <c r="JWK88" s="14"/>
      <c r="JWL88" s="15"/>
      <c r="JWM88" s="14"/>
      <c r="JWN88" s="15"/>
      <c r="JWO88" s="14"/>
      <c r="JWP88" s="15"/>
      <c r="JWQ88" s="14"/>
      <c r="JWR88" s="15"/>
      <c r="JWS88" s="14"/>
      <c r="JWT88" s="15"/>
      <c r="JWU88" s="14"/>
      <c r="JWV88" s="15"/>
      <c r="JWW88" s="14"/>
      <c r="JWX88" s="15"/>
      <c r="JWY88" s="14"/>
      <c r="JWZ88" s="15"/>
      <c r="JXA88" s="14"/>
      <c r="JXB88" s="15"/>
      <c r="JXC88" s="14"/>
      <c r="JXD88" s="15"/>
      <c r="JXE88" s="14"/>
      <c r="JXF88" s="15"/>
      <c r="JXG88" s="14"/>
      <c r="JXH88" s="15"/>
      <c r="JXI88" s="14"/>
      <c r="JXJ88" s="15"/>
      <c r="JXK88" s="14"/>
      <c r="JXL88" s="15"/>
      <c r="JXM88" s="14"/>
      <c r="JXN88" s="15"/>
      <c r="JXO88" s="14"/>
      <c r="JXP88" s="15"/>
      <c r="JXQ88" s="14"/>
      <c r="JXR88" s="15"/>
      <c r="JXS88" s="14"/>
      <c r="JXT88" s="15"/>
      <c r="JXU88" s="14"/>
      <c r="JXV88" s="15"/>
      <c r="JXW88" s="14"/>
      <c r="JXX88" s="15"/>
      <c r="JXY88" s="14"/>
      <c r="JXZ88" s="15"/>
      <c r="JYA88" s="14"/>
      <c r="JYB88" s="15"/>
      <c r="JYC88" s="14"/>
      <c r="JYD88" s="15"/>
      <c r="JYE88" s="14"/>
      <c r="JYF88" s="15"/>
      <c r="JYG88" s="14"/>
      <c r="JYH88" s="15"/>
      <c r="JYI88" s="14"/>
      <c r="JYJ88" s="15"/>
      <c r="JYK88" s="14"/>
      <c r="JYL88" s="15"/>
      <c r="JYM88" s="14"/>
      <c r="JYN88" s="15"/>
      <c r="JYO88" s="14"/>
      <c r="JYP88" s="15"/>
      <c r="JYQ88" s="14"/>
      <c r="JYR88" s="15"/>
      <c r="JYS88" s="14"/>
      <c r="JYT88" s="15"/>
      <c r="JYU88" s="14"/>
      <c r="JYV88" s="15"/>
      <c r="JYW88" s="14"/>
      <c r="JYX88" s="15"/>
      <c r="JYY88" s="14"/>
      <c r="JYZ88" s="15"/>
      <c r="JZA88" s="14"/>
      <c r="JZB88" s="15"/>
      <c r="JZC88" s="14"/>
      <c r="JZD88" s="15"/>
      <c r="JZE88" s="14"/>
      <c r="JZF88" s="15"/>
      <c r="JZG88" s="14"/>
      <c r="JZH88" s="15"/>
      <c r="JZI88" s="14"/>
      <c r="JZJ88" s="15"/>
      <c r="JZK88" s="14"/>
      <c r="JZL88" s="15"/>
      <c r="JZM88" s="14"/>
      <c r="JZN88" s="15"/>
      <c r="JZO88" s="14"/>
      <c r="JZP88" s="15"/>
      <c r="JZQ88" s="14"/>
      <c r="JZR88" s="15"/>
      <c r="JZS88" s="14"/>
      <c r="JZT88" s="15"/>
      <c r="JZU88" s="14"/>
      <c r="JZV88" s="15"/>
      <c r="JZW88" s="14"/>
      <c r="JZX88" s="15"/>
      <c r="JZY88" s="14"/>
      <c r="JZZ88" s="15"/>
      <c r="KAA88" s="14"/>
      <c r="KAB88" s="15"/>
      <c r="KAC88" s="14"/>
      <c r="KAD88" s="15"/>
      <c r="KAE88" s="14"/>
      <c r="KAF88" s="15"/>
      <c r="KAG88" s="14"/>
      <c r="KAH88" s="15"/>
      <c r="KAI88" s="14"/>
      <c r="KAJ88" s="15"/>
      <c r="KAK88" s="14"/>
      <c r="KAL88" s="15"/>
      <c r="KAM88" s="14"/>
      <c r="KAN88" s="15"/>
      <c r="KAO88" s="14"/>
      <c r="KAP88" s="15"/>
      <c r="KAQ88" s="14"/>
      <c r="KAR88" s="15"/>
      <c r="KAS88" s="14"/>
      <c r="KAT88" s="15"/>
      <c r="KAU88" s="14"/>
      <c r="KAV88" s="15"/>
      <c r="KAW88" s="14"/>
      <c r="KAX88" s="15"/>
      <c r="KAY88" s="14"/>
      <c r="KAZ88" s="15"/>
      <c r="KBA88" s="14"/>
      <c r="KBB88" s="15"/>
      <c r="KBC88" s="14"/>
      <c r="KBD88" s="15"/>
      <c r="KBE88" s="14"/>
      <c r="KBF88" s="15"/>
      <c r="KBG88" s="14"/>
      <c r="KBH88" s="15"/>
      <c r="KBI88" s="14"/>
      <c r="KBJ88" s="15"/>
      <c r="KBK88" s="14"/>
      <c r="KBL88" s="15"/>
      <c r="KBM88" s="14"/>
      <c r="KBN88" s="15"/>
      <c r="KBO88" s="14"/>
      <c r="KBP88" s="15"/>
      <c r="KBQ88" s="14"/>
      <c r="KBR88" s="15"/>
      <c r="KBS88" s="14"/>
      <c r="KBT88" s="15"/>
      <c r="KBU88" s="14"/>
      <c r="KBV88" s="15"/>
      <c r="KBW88" s="14"/>
      <c r="KBX88" s="15"/>
      <c r="KBY88" s="14"/>
      <c r="KBZ88" s="15"/>
      <c r="KCA88" s="14"/>
      <c r="KCB88" s="15"/>
      <c r="KCC88" s="14"/>
      <c r="KCD88" s="15"/>
      <c r="KCE88" s="14"/>
      <c r="KCF88" s="15"/>
      <c r="KCG88" s="14"/>
      <c r="KCH88" s="15"/>
      <c r="KCI88" s="14"/>
      <c r="KCJ88" s="15"/>
      <c r="KCK88" s="14"/>
      <c r="KCL88" s="15"/>
      <c r="KCM88" s="14"/>
      <c r="KCN88" s="15"/>
      <c r="KCO88" s="14"/>
      <c r="KCP88" s="15"/>
      <c r="KCQ88" s="14"/>
      <c r="KCR88" s="15"/>
      <c r="KCS88" s="14"/>
      <c r="KCT88" s="15"/>
      <c r="KCU88" s="14"/>
      <c r="KCV88" s="15"/>
      <c r="KCW88" s="14"/>
      <c r="KCX88" s="15"/>
      <c r="KCY88" s="14"/>
      <c r="KCZ88" s="15"/>
      <c r="KDA88" s="14"/>
      <c r="KDB88" s="15"/>
      <c r="KDC88" s="14"/>
      <c r="KDD88" s="15"/>
      <c r="KDE88" s="14"/>
      <c r="KDF88" s="15"/>
      <c r="KDG88" s="14"/>
      <c r="KDH88" s="15"/>
      <c r="KDI88" s="14"/>
      <c r="KDJ88" s="15"/>
      <c r="KDK88" s="14"/>
      <c r="KDL88" s="15"/>
      <c r="KDM88" s="14"/>
      <c r="KDN88" s="15"/>
      <c r="KDO88" s="14"/>
      <c r="KDP88" s="15"/>
      <c r="KDQ88" s="14"/>
      <c r="KDR88" s="15"/>
      <c r="KDS88" s="14"/>
      <c r="KDT88" s="15"/>
      <c r="KDU88" s="14"/>
      <c r="KDV88" s="15"/>
      <c r="KDW88" s="14"/>
      <c r="KDX88" s="15"/>
      <c r="KDY88" s="14"/>
      <c r="KDZ88" s="15"/>
      <c r="KEA88" s="14"/>
      <c r="KEB88" s="15"/>
      <c r="KEC88" s="14"/>
      <c r="KED88" s="15"/>
      <c r="KEE88" s="14"/>
      <c r="KEF88" s="15"/>
      <c r="KEG88" s="14"/>
      <c r="KEH88" s="15"/>
      <c r="KEI88" s="14"/>
      <c r="KEJ88" s="15"/>
      <c r="KEK88" s="14"/>
      <c r="KEL88" s="15"/>
      <c r="KEM88" s="14"/>
      <c r="KEN88" s="15"/>
      <c r="KEO88" s="14"/>
      <c r="KEP88" s="15"/>
      <c r="KEQ88" s="14"/>
      <c r="KER88" s="15"/>
      <c r="KES88" s="14"/>
      <c r="KET88" s="15"/>
      <c r="KEU88" s="14"/>
      <c r="KEV88" s="15"/>
      <c r="KEW88" s="14"/>
      <c r="KEX88" s="15"/>
      <c r="KEY88" s="14"/>
      <c r="KEZ88" s="15"/>
      <c r="KFA88" s="14"/>
      <c r="KFB88" s="15"/>
      <c r="KFC88" s="14"/>
      <c r="KFD88" s="15"/>
      <c r="KFE88" s="14"/>
      <c r="KFF88" s="15"/>
      <c r="KFG88" s="14"/>
      <c r="KFH88" s="15"/>
      <c r="KFI88" s="14"/>
      <c r="KFJ88" s="15"/>
      <c r="KFK88" s="14"/>
      <c r="KFL88" s="15"/>
      <c r="KFM88" s="14"/>
      <c r="KFN88" s="15"/>
      <c r="KFO88" s="14"/>
      <c r="KFP88" s="15"/>
      <c r="KFQ88" s="14"/>
      <c r="KFR88" s="15"/>
      <c r="KFS88" s="14"/>
      <c r="KFT88" s="15"/>
      <c r="KFU88" s="14"/>
      <c r="KFV88" s="15"/>
      <c r="KFW88" s="14"/>
      <c r="KFX88" s="15"/>
      <c r="KFY88" s="14"/>
      <c r="KFZ88" s="15"/>
      <c r="KGA88" s="14"/>
      <c r="KGB88" s="15"/>
      <c r="KGC88" s="14"/>
      <c r="KGD88" s="15"/>
      <c r="KGE88" s="14"/>
      <c r="KGF88" s="15"/>
      <c r="KGG88" s="14"/>
      <c r="KGH88" s="15"/>
      <c r="KGI88" s="14"/>
      <c r="KGJ88" s="15"/>
      <c r="KGK88" s="14"/>
      <c r="KGL88" s="15"/>
      <c r="KGM88" s="14"/>
      <c r="KGN88" s="15"/>
      <c r="KGO88" s="14"/>
      <c r="KGP88" s="15"/>
      <c r="KGQ88" s="14"/>
      <c r="KGR88" s="15"/>
      <c r="KGS88" s="14"/>
      <c r="KGT88" s="15"/>
      <c r="KGU88" s="14"/>
      <c r="KGV88" s="15"/>
      <c r="KGW88" s="14"/>
      <c r="KGX88" s="15"/>
      <c r="KGY88" s="14"/>
      <c r="KGZ88" s="15"/>
      <c r="KHA88" s="14"/>
      <c r="KHB88" s="15"/>
      <c r="KHC88" s="14"/>
      <c r="KHD88" s="15"/>
      <c r="KHE88" s="14"/>
      <c r="KHF88" s="15"/>
      <c r="KHG88" s="14"/>
      <c r="KHH88" s="15"/>
      <c r="KHI88" s="14"/>
      <c r="KHJ88" s="15"/>
      <c r="KHK88" s="14"/>
      <c r="KHL88" s="15"/>
      <c r="KHM88" s="14"/>
      <c r="KHN88" s="15"/>
      <c r="KHO88" s="14"/>
      <c r="KHP88" s="15"/>
      <c r="KHQ88" s="14"/>
      <c r="KHR88" s="15"/>
      <c r="KHS88" s="14"/>
      <c r="KHT88" s="15"/>
      <c r="KHU88" s="14"/>
      <c r="KHV88" s="15"/>
      <c r="KHW88" s="14"/>
      <c r="KHX88" s="15"/>
      <c r="KHY88" s="14"/>
      <c r="KHZ88" s="15"/>
      <c r="KIA88" s="14"/>
      <c r="KIB88" s="15"/>
      <c r="KIC88" s="14"/>
      <c r="KID88" s="15"/>
      <c r="KIE88" s="14"/>
      <c r="KIF88" s="15"/>
      <c r="KIG88" s="14"/>
      <c r="KIH88" s="15"/>
      <c r="KII88" s="14"/>
      <c r="KIJ88" s="15"/>
      <c r="KIK88" s="14"/>
      <c r="KIL88" s="15"/>
      <c r="KIM88" s="14"/>
      <c r="KIN88" s="15"/>
      <c r="KIO88" s="14"/>
      <c r="KIP88" s="15"/>
      <c r="KIQ88" s="14"/>
      <c r="KIR88" s="15"/>
      <c r="KIS88" s="14"/>
      <c r="KIT88" s="15"/>
      <c r="KIU88" s="14"/>
      <c r="KIV88" s="15"/>
      <c r="KIW88" s="14"/>
      <c r="KIX88" s="15"/>
      <c r="KIY88" s="14"/>
      <c r="KIZ88" s="15"/>
      <c r="KJA88" s="14"/>
      <c r="KJB88" s="15"/>
      <c r="KJC88" s="14"/>
      <c r="KJD88" s="15"/>
      <c r="KJE88" s="14"/>
      <c r="KJF88" s="15"/>
      <c r="KJG88" s="14"/>
      <c r="KJH88" s="15"/>
      <c r="KJI88" s="14"/>
      <c r="KJJ88" s="15"/>
      <c r="KJK88" s="14"/>
      <c r="KJL88" s="15"/>
      <c r="KJM88" s="14"/>
      <c r="KJN88" s="15"/>
      <c r="KJO88" s="14"/>
      <c r="KJP88" s="15"/>
      <c r="KJQ88" s="14"/>
      <c r="KJR88" s="15"/>
      <c r="KJS88" s="14"/>
      <c r="KJT88" s="15"/>
      <c r="KJU88" s="14"/>
      <c r="KJV88" s="15"/>
      <c r="KJW88" s="14"/>
      <c r="KJX88" s="15"/>
      <c r="KJY88" s="14"/>
      <c r="KJZ88" s="15"/>
      <c r="KKA88" s="14"/>
      <c r="KKB88" s="15"/>
      <c r="KKC88" s="14"/>
      <c r="KKD88" s="15"/>
      <c r="KKE88" s="14"/>
      <c r="KKF88" s="15"/>
      <c r="KKG88" s="14"/>
      <c r="KKH88" s="15"/>
      <c r="KKI88" s="14"/>
      <c r="KKJ88" s="15"/>
      <c r="KKK88" s="14"/>
      <c r="KKL88" s="15"/>
      <c r="KKM88" s="14"/>
      <c r="KKN88" s="15"/>
      <c r="KKO88" s="14"/>
      <c r="KKP88" s="15"/>
      <c r="KKQ88" s="14"/>
      <c r="KKR88" s="15"/>
      <c r="KKS88" s="14"/>
      <c r="KKT88" s="15"/>
      <c r="KKU88" s="14"/>
      <c r="KKV88" s="15"/>
      <c r="KKW88" s="14"/>
      <c r="KKX88" s="15"/>
      <c r="KKY88" s="14"/>
      <c r="KKZ88" s="15"/>
      <c r="KLA88" s="14"/>
      <c r="KLB88" s="15"/>
      <c r="KLC88" s="14"/>
      <c r="KLD88" s="15"/>
      <c r="KLE88" s="14"/>
      <c r="KLF88" s="15"/>
      <c r="KLG88" s="14"/>
      <c r="KLH88" s="15"/>
      <c r="KLI88" s="14"/>
      <c r="KLJ88" s="15"/>
      <c r="KLK88" s="14"/>
      <c r="KLL88" s="15"/>
      <c r="KLM88" s="14"/>
      <c r="KLN88" s="15"/>
      <c r="KLO88" s="14"/>
      <c r="KLP88" s="15"/>
      <c r="KLQ88" s="14"/>
      <c r="KLR88" s="15"/>
      <c r="KLS88" s="14"/>
      <c r="KLT88" s="15"/>
      <c r="KLU88" s="14"/>
      <c r="KLV88" s="15"/>
      <c r="KLW88" s="14"/>
      <c r="KLX88" s="15"/>
      <c r="KLY88" s="14"/>
      <c r="KLZ88" s="15"/>
      <c r="KMA88" s="14"/>
      <c r="KMB88" s="15"/>
      <c r="KMC88" s="14"/>
      <c r="KMD88" s="15"/>
      <c r="KME88" s="14"/>
      <c r="KMF88" s="15"/>
      <c r="KMG88" s="14"/>
      <c r="KMH88" s="15"/>
      <c r="KMI88" s="14"/>
      <c r="KMJ88" s="15"/>
      <c r="KMK88" s="14"/>
      <c r="KML88" s="15"/>
      <c r="KMM88" s="14"/>
      <c r="KMN88" s="15"/>
      <c r="KMO88" s="14"/>
      <c r="KMP88" s="15"/>
      <c r="KMQ88" s="14"/>
      <c r="KMR88" s="15"/>
      <c r="KMS88" s="14"/>
      <c r="KMT88" s="15"/>
      <c r="KMU88" s="14"/>
      <c r="KMV88" s="15"/>
      <c r="KMW88" s="14"/>
      <c r="KMX88" s="15"/>
      <c r="KMY88" s="14"/>
      <c r="KMZ88" s="15"/>
      <c r="KNA88" s="14"/>
      <c r="KNB88" s="15"/>
      <c r="KNC88" s="14"/>
      <c r="KND88" s="15"/>
      <c r="KNE88" s="14"/>
      <c r="KNF88" s="15"/>
      <c r="KNG88" s="14"/>
      <c r="KNH88" s="15"/>
      <c r="KNI88" s="14"/>
      <c r="KNJ88" s="15"/>
      <c r="KNK88" s="14"/>
      <c r="KNL88" s="15"/>
      <c r="KNM88" s="14"/>
      <c r="KNN88" s="15"/>
      <c r="KNO88" s="14"/>
      <c r="KNP88" s="15"/>
      <c r="KNQ88" s="14"/>
      <c r="KNR88" s="15"/>
      <c r="KNS88" s="14"/>
      <c r="KNT88" s="15"/>
      <c r="KNU88" s="14"/>
      <c r="KNV88" s="15"/>
      <c r="KNW88" s="14"/>
      <c r="KNX88" s="15"/>
      <c r="KNY88" s="14"/>
      <c r="KNZ88" s="15"/>
      <c r="KOA88" s="14"/>
      <c r="KOB88" s="15"/>
      <c r="KOC88" s="14"/>
      <c r="KOD88" s="15"/>
      <c r="KOE88" s="14"/>
      <c r="KOF88" s="15"/>
      <c r="KOG88" s="14"/>
      <c r="KOH88" s="15"/>
      <c r="KOI88" s="14"/>
      <c r="KOJ88" s="15"/>
      <c r="KOK88" s="14"/>
      <c r="KOL88" s="15"/>
      <c r="KOM88" s="14"/>
      <c r="KON88" s="15"/>
      <c r="KOO88" s="14"/>
      <c r="KOP88" s="15"/>
      <c r="KOQ88" s="14"/>
      <c r="KOR88" s="15"/>
      <c r="KOS88" s="14"/>
      <c r="KOT88" s="15"/>
      <c r="KOU88" s="14"/>
      <c r="KOV88" s="15"/>
      <c r="KOW88" s="14"/>
      <c r="KOX88" s="15"/>
      <c r="KOY88" s="14"/>
      <c r="KOZ88" s="15"/>
      <c r="KPA88" s="14"/>
      <c r="KPB88" s="15"/>
      <c r="KPC88" s="14"/>
      <c r="KPD88" s="15"/>
      <c r="KPE88" s="14"/>
      <c r="KPF88" s="15"/>
      <c r="KPG88" s="14"/>
      <c r="KPH88" s="15"/>
      <c r="KPI88" s="14"/>
      <c r="KPJ88" s="15"/>
      <c r="KPK88" s="14"/>
      <c r="KPL88" s="15"/>
      <c r="KPM88" s="14"/>
      <c r="KPN88" s="15"/>
      <c r="KPO88" s="14"/>
      <c r="KPP88" s="15"/>
      <c r="KPQ88" s="14"/>
      <c r="KPR88" s="15"/>
      <c r="KPS88" s="14"/>
      <c r="KPT88" s="15"/>
      <c r="KPU88" s="14"/>
      <c r="KPV88" s="15"/>
      <c r="KPW88" s="14"/>
      <c r="KPX88" s="15"/>
      <c r="KPY88" s="14"/>
      <c r="KPZ88" s="15"/>
      <c r="KQA88" s="14"/>
      <c r="KQB88" s="15"/>
      <c r="KQC88" s="14"/>
      <c r="KQD88" s="15"/>
      <c r="KQE88" s="14"/>
      <c r="KQF88" s="15"/>
      <c r="KQG88" s="14"/>
      <c r="KQH88" s="15"/>
      <c r="KQI88" s="14"/>
      <c r="KQJ88" s="15"/>
      <c r="KQK88" s="14"/>
      <c r="KQL88" s="15"/>
      <c r="KQM88" s="14"/>
      <c r="KQN88" s="15"/>
      <c r="KQO88" s="14"/>
      <c r="KQP88" s="15"/>
      <c r="KQQ88" s="14"/>
      <c r="KQR88" s="15"/>
      <c r="KQS88" s="14"/>
      <c r="KQT88" s="15"/>
      <c r="KQU88" s="14"/>
      <c r="KQV88" s="15"/>
      <c r="KQW88" s="14"/>
      <c r="KQX88" s="15"/>
      <c r="KQY88" s="14"/>
      <c r="KQZ88" s="15"/>
      <c r="KRA88" s="14"/>
      <c r="KRB88" s="15"/>
      <c r="KRC88" s="14"/>
      <c r="KRD88" s="15"/>
      <c r="KRE88" s="14"/>
      <c r="KRF88" s="15"/>
      <c r="KRG88" s="14"/>
      <c r="KRH88" s="15"/>
      <c r="KRI88" s="14"/>
      <c r="KRJ88" s="15"/>
      <c r="KRK88" s="14"/>
      <c r="KRL88" s="15"/>
      <c r="KRM88" s="14"/>
      <c r="KRN88" s="15"/>
      <c r="KRO88" s="14"/>
      <c r="KRP88" s="15"/>
      <c r="KRQ88" s="14"/>
      <c r="KRR88" s="15"/>
      <c r="KRS88" s="14"/>
      <c r="KRT88" s="15"/>
      <c r="KRU88" s="14"/>
      <c r="KRV88" s="15"/>
      <c r="KRW88" s="14"/>
      <c r="KRX88" s="15"/>
      <c r="KRY88" s="14"/>
      <c r="KRZ88" s="15"/>
      <c r="KSA88" s="14"/>
      <c r="KSB88" s="15"/>
      <c r="KSC88" s="14"/>
      <c r="KSD88" s="15"/>
      <c r="KSE88" s="14"/>
      <c r="KSF88" s="15"/>
      <c r="KSG88" s="14"/>
      <c r="KSH88" s="15"/>
      <c r="KSI88" s="14"/>
      <c r="KSJ88" s="15"/>
      <c r="KSK88" s="14"/>
      <c r="KSL88" s="15"/>
      <c r="KSM88" s="14"/>
      <c r="KSN88" s="15"/>
      <c r="KSO88" s="14"/>
      <c r="KSP88" s="15"/>
      <c r="KSQ88" s="14"/>
      <c r="KSR88" s="15"/>
      <c r="KSS88" s="14"/>
      <c r="KST88" s="15"/>
      <c r="KSU88" s="14"/>
      <c r="KSV88" s="15"/>
      <c r="KSW88" s="14"/>
      <c r="KSX88" s="15"/>
      <c r="KSY88" s="14"/>
      <c r="KSZ88" s="15"/>
      <c r="KTA88" s="14"/>
      <c r="KTB88" s="15"/>
      <c r="KTC88" s="14"/>
      <c r="KTD88" s="15"/>
      <c r="KTE88" s="14"/>
      <c r="KTF88" s="15"/>
      <c r="KTG88" s="14"/>
      <c r="KTH88" s="15"/>
      <c r="KTI88" s="14"/>
      <c r="KTJ88" s="15"/>
      <c r="KTK88" s="14"/>
      <c r="KTL88" s="15"/>
      <c r="KTM88" s="14"/>
      <c r="KTN88" s="15"/>
      <c r="KTO88" s="14"/>
      <c r="KTP88" s="15"/>
      <c r="KTQ88" s="14"/>
      <c r="KTR88" s="15"/>
      <c r="KTS88" s="14"/>
      <c r="KTT88" s="15"/>
      <c r="KTU88" s="14"/>
      <c r="KTV88" s="15"/>
      <c r="KTW88" s="14"/>
      <c r="KTX88" s="15"/>
      <c r="KTY88" s="14"/>
      <c r="KTZ88" s="15"/>
      <c r="KUA88" s="14"/>
      <c r="KUB88" s="15"/>
      <c r="KUC88" s="14"/>
      <c r="KUD88" s="15"/>
      <c r="KUE88" s="14"/>
      <c r="KUF88" s="15"/>
      <c r="KUG88" s="14"/>
      <c r="KUH88" s="15"/>
      <c r="KUI88" s="14"/>
      <c r="KUJ88" s="15"/>
      <c r="KUK88" s="14"/>
      <c r="KUL88" s="15"/>
      <c r="KUM88" s="14"/>
      <c r="KUN88" s="15"/>
      <c r="KUO88" s="14"/>
      <c r="KUP88" s="15"/>
      <c r="KUQ88" s="14"/>
      <c r="KUR88" s="15"/>
      <c r="KUS88" s="14"/>
      <c r="KUT88" s="15"/>
      <c r="KUU88" s="14"/>
      <c r="KUV88" s="15"/>
      <c r="KUW88" s="14"/>
      <c r="KUX88" s="15"/>
      <c r="KUY88" s="14"/>
      <c r="KUZ88" s="15"/>
      <c r="KVA88" s="14"/>
      <c r="KVB88" s="15"/>
      <c r="KVC88" s="14"/>
      <c r="KVD88" s="15"/>
      <c r="KVE88" s="14"/>
      <c r="KVF88" s="15"/>
      <c r="KVG88" s="14"/>
      <c r="KVH88" s="15"/>
      <c r="KVI88" s="14"/>
      <c r="KVJ88" s="15"/>
      <c r="KVK88" s="14"/>
      <c r="KVL88" s="15"/>
      <c r="KVM88" s="14"/>
      <c r="KVN88" s="15"/>
      <c r="KVO88" s="14"/>
      <c r="KVP88" s="15"/>
      <c r="KVQ88" s="14"/>
      <c r="KVR88" s="15"/>
      <c r="KVS88" s="14"/>
      <c r="KVT88" s="15"/>
      <c r="KVU88" s="14"/>
      <c r="KVV88" s="15"/>
      <c r="KVW88" s="14"/>
      <c r="KVX88" s="15"/>
      <c r="KVY88" s="14"/>
      <c r="KVZ88" s="15"/>
      <c r="KWA88" s="14"/>
      <c r="KWB88" s="15"/>
      <c r="KWC88" s="14"/>
      <c r="KWD88" s="15"/>
      <c r="KWE88" s="14"/>
      <c r="KWF88" s="15"/>
      <c r="KWG88" s="14"/>
      <c r="KWH88" s="15"/>
      <c r="KWI88" s="14"/>
      <c r="KWJ88" s="15"/>
      <c r="KWK88" s="14"/>
      <c r="KWL88" s="15"/>
      <c r="KWM88" s="14"/>
      <c r="KWN88" s="15"/>
      <c r="KWO88" s="14"/>
      <c r="KWP88" s="15"/>
      <c r="KWQ88" s="14"/>
      <c r="KWR88" s="15"/>
      <c r="KWS88" s="14"/>
      <c r="KWT88" s="15"/>
      <c r="KWU88" s="14"/>
      <c r="KWV88" s="15"/>
      <c r="KWW88" s="14"/>
      <c r="KWX88" s="15"/>
      <c r="KWY88" s="14"/>
      <c r="KWZ88" s="15"/>
      <c r="KXA88" s="14"/>
      <c r="KXB88" s="15"/>
      <c r="KXC88" s="14"/>
      <c r="KXD88" s="15"/>
      <c r="KXE88" s="14"/>
      <c r="KXF88" s="15"/>
      <c r="KXG88" s="14"/>
      <c r="KXH88" s="15"/>
      <c r="KXI88" s="14"/>
      <c r="KXJ88" s="15"/>
      <c r="KXK88" s="14"/>
      <c r="KXL88" s="15"/>
      <c r="KXM88" s="14"/>
      <c r="KXN88" s="15"/>
      <c r="KXO88" s="14"/>
      <c r="KXP88" s="15"/>
      <c r="KXQ88" s="14"/>
      <c r="KXR88" s="15"/>
      <c r="KXS88" s="14"/>
      <c r="KXT88" s="15"/>
      <c r="KXU88" s="14"/>
      <c r="KXV88" s="15"/>
      <c r="KXW88" s="14"/>
      <c r="KXX88" s="15"/>
      <c r="KXY88" s="14"/>
      <c r="KXZ88" s="15"/>
      <c r="KYA88" s="14"/>
      <c r="KYB88" s="15"/>
      <c r="KYC88" s="14"/>
      <c r="KYD88" s="15"/>
      <c r="KYE88" s="14"/>
      <c r="KYF88" s="15"/>
      <c r="KYG88" s="14"/>
      <c r="KYH88" s="15"/>
      <c r="KYI88" s="14"/>
      <c r="KYJ88" s="15"/>
      <c r="KYK88" s="14"/>
      <c r="KYL88" s="15"/>
      <c r="KYM88" s="14"/>
      <c r="KYN88" s="15"/>
      <c r="KYO88" s="14"/>
      <c r="KYP88" s="15"/>
      <c r="KYQ88" s="14"/>
      <c r="KYR88" s="15"/>
      <c r="KYS88" s="14"/>
      <c r="KYT88" s="15"/>
      <c r="KYU88" s="14"/>
      <c r="KYV88" s="15"/>
      <c r="KYW88" s="14"/>
      <c r="KYX88" s="15"/>
      <c r="KYY88" s="14"/>
      <c r="KYZ88" s="15"/>
      <c r="KZA88" s="14"/>
      <c r="KZB88" s="15"/>
      <c r="KZC88" s="14"/>
      <c r="KZD88" s="15"/>
      <c r="KZE88" s="14"/>
      <c r="KZF88" s="15"/>
      <c r="KZG88" s="14"/>
      <c r="KZH88" s="15"/>
      <c r="KZI88" s="14"/>
      <c r="KZJ88" s="15"/>
      <c r="KZK88" s="14"/>
      <c r="KZL88" s="15"/>
      <c r="KZM88" s="14"/>
      <c r="KZN88" s="15"/>
      <c r="KZO88" s="14"/>
      <c r="KZP88" s="15"/>
      <c r="KZQ88" s="14"/>
      <c r="KZR88" s="15"/>
      <c r="KZS88" s="14"/>
      <c r="KZT88" s="15"/>
      <c r="KZU88" s="14"/>
      <c r="KZV88" s="15"/>
      <c r="KZW88" s="14"/>
      <c r="KZX88" s="15"/>
      <c r="KZY88" s="14"/>
      <c r="KZZ88" s="15"/>
      <c r="LAA88" s="14"/>
      <c r="LAB88" s="15"/>
      <c r="LAC88" s="14"/>
      <c r="LAD88" s="15"/>
      <c r="LAE88" s="14"/>
      <c r="LAF88" s="15"/>
      <c r="LAG88" s="14"/>
      <c r="LAH88" s="15"/>
      <c r="LAI88" s="14"/>
      <c r="LAJ88" s="15"/>
      <c r="LAK88" s="14"/>
      <c r="LAL88" s="15"/>
      <c r="LAM88" s="14"/>
      <c r="LAN88" s="15"/>
      <c r="LAO88" s="14"/>
      <c r="LAP88" s="15"/>
      <c r="LAQ88" s="14"/>
      <c r="LAR88" s="15"/>
      <c r="LAS88" s="14"/>
      <c r="LAT88" s="15"/>
      <c r="LAU88" s="14"/>
      <c r="LAV88" s="15"/>
      <c r="LAW88" s="14"/>
      <c r="LAX88" s="15"/>
      <c r="LAY88" s="14"/>
      <c r="LAZ88" s="15"/>
      <c r="LBA88" s="14"/>
      <c r="LBB88" s="15"/>
      <c r="LBC88" s="14"/>
      <c r="LBD88" s="15"/>
      <c r="LBE88" s="14"/>
      <c r="LBF88" s="15"/>
      <c r="LBG88" s="14"/>
      <c r="LBH88" s="15"/>
      <c r="LBI88" s="14"/>
      <c r="LBJ88" s="15"/>
      <c r="LBK88" s="14"/>
      <c r="LBL88" s="15"/>
      <c r="LBM88" s="14"/>
      <c r="LBN88" s="15"/>
      <c r="LBO88" s="14"/>
      <c r="LBP88" s="15"/>
      <c r="LBQ88" s="14"/>
      <c r="LBR88" s="15"/>
      <c r="LBS88" s="14"/>
      <c r="LBT88" s="15"/>
      <c r="LBU88" s="14"/>
      <c r="LBV88" s="15"/>
      <c r="LBW88" s="14"/>
      <c r="LBX88" s="15"/>
      <c r="LBY88" s="14"/>
      <c r="LBZ88" s="15"/>
      <c r="LCA88" s="14"/>
      <c r="LCB88" s="15"/>
      <c r="LCC88" s="14"/>
      <c r="LCD88" s="15"/>
      <c r="LCE88" s="14"/>
      <c r="LCF88" s="15"/>
      <c r="LCG88" s="14"/>
      <c r="LCH88" s="15"/>
      <c r="LCI88" s="14"/>
      <c r="LCJ88" s="15"/>
      <c r="LCK88" s="14"/>
      <c r="LCL88" s="15"/>
      <c r="LCM88" s="14"/>
      <c r="LCN88" s="15"/>
      <c r="LCO88" s="14"/>
      <c r="LCP88" s="15"/>
      <c r="LCQ88" s="14"/>
      <c r="LCR88" s="15"/>
      <c r="LCS88" s="14"/>
      <c r="LCT88" s="15"/>
      <c r="LCU88" s="14"/>
      <c r="LCV88" s="15"/>
      <c r="LCW88" s="14"/>
      <c r="LCX88" s="15"/>
      <c r="LCY88" s="14"/>
      <c r="LCZ88" s="15"/>
      <c r="LDA88" s="14"/>
      <c r="LDB88" s="15"/>
      <c r="LDC88" s="14"/>
      <c r="LDD88" s="15"/>
      <c r="LDE88" s="14"/>
      <c r="LDF88" s="15"/>
      <c r="LDG88" s="14"/>
      <c r="LDH88" s="15"/>
      <c r="LDI88" s="14"/>
      <c r="LDJ88" s="15"/>
      <c r="LDK88" s="14"/>
      <c r="LDL88" s="15"/>
      <c r="LDM88" s="14"/>
      <c r="LDN88" s="15"/>
      <c r="LDO88" s="14"/>
      <c r="LDP88" s="15"/>
      <c r="LDQ88" s="14"/>
      <c r="LDR88" s="15"/>
      <c r="LDS88" s="14"/>
      <c r="LDT88" s="15"/>
      <c r="LDU88" s="14"/>
      <c r="LDV88" s="15"/>
      <c r="LDW88" s="14"/>
      <c r="LDX88" s="15"/>
      <c r="LDY88" s="14"/>
      <c r="LDZ88" s="15"/>
      <c r="LEA88" s="14"/>
      <c r="LEB88" s="15"/>
      <c r="LEC88" s="14"/>
      <c r="LED88" s="15"/>
      <c r="LEE88" s="14"/>
      <c r="LEF88" s="15"/>
      <c r="LEG88" s="14"/>
      <c r="LEH88" s="15"/>
      <c r="LEI88" s="14"/>
      <c r="LEJ88" s="15"/>
      <c r="LEK88" s="14"/>
      <c r="LEL88" s="15"/>
      <c r="LEM88" s="14"/>
      <c r="LEN88" s="15"/>
      <c r="LEO88" s="14"/>
      <c r="LEP88" s="15"/>
      <c r="LEQ88" s="14"/>
      <c r="LER88" s="15"/>
      <c r="LES88" s="14"/>
      <c r="LET88" s="15"/>
      <c r="LEU88" s="14"/>
      <c r="LEV88" s="15"/>
      <c r="LEW88" s="14"/>
      <c r="LEX88" s="15"/>
      <c r="LEY88" s="14"/>
      <c r="LEZ88" s="15"/>
      <c r="LFA88" s="14"/>
      <c r="LFB88" s="15"/>
      <c r="LFC88" s="14"/>
      <c r="LFD88" s="15"/>
      <c r="LFE88" s="14"/>
      <c r="LFF88" s="15"/>
      <c r="LFG88" s="14"/>
      <c r="LFH88" s="15"/>
      <c r="LFI88" s="14"/>
      <c r="LFJ88" s="15"/>
      <c r="LFK88" s="14"/>
      <c r="LFL88" s="15"/>
      <c r="LFM88" s="14"/>
      <c r="LFN88" s="15"/>
      <c r="LFO88" s="14"/>
      <c r="LFP88" s="15"/>
      <c r="LFQ88" s="14"/>
      <c r="LFR88" s="15"/>
      <c r="LFS88" s="14"/>
      <c r="LFT88" s="15"/>
      <c r="LFU88" s="14"/>
      <c r="LFV88" s="15"/>
      <c r="LFW88" s="14"/>
      <c r="LFX88" s="15"/>
      <c r="LFY88" s="14"/>
      <c r="LFZ88" s="15"/>
      <c r="LGA88" s="14"/>
      <c r="LGB88" s="15"/>
      <c r="LGC88" s="14"/>
      <c r="LGD88" s="15"/>
      <c r="LGE88" s="14"/>
      <c r="LGF88" s="15"/>
      <c r="LGG88" s="14"/>
      <c r="LGH88" s="15"/>
      <c r="LGI88" s="14"/>
      <c r="LGJ88" s="15"/>
      <c r="LGK88" s="14"/>
      <c r="LGL88" s="15"/>
      <c r="LGM88" s="14"/>
      <c r="LGN88" s="15"/>
      <c r="LGO88" s="14"/>
      <c r="LGP88" s="15"/>
      <c r="LGQ88" s="14"/>
      <c r="LGR88" s="15"/>
      <c r="LGS88" s="14"/>
      <c r="LGT88" s="15"/>
      <c r="LGU88" s="14"/>
      <c r="LGV88" s="15"/>
      <c r="LGW88" s="14"/>
      <c r="LGX88" s="15"/>
      <c r="LGY88" s="14"/>
      <c r="LGZ88" s="15"/>
      <c r="LHA88" s="14"/>
      <c r="LHB88" s="15"/>
      <c r="LHC88" s="14"/>
      <c r="LHD88" s="15"/>
      <c r="LHE88" s="14"/>
      <c r="LHF88" s="15"/>
      <c r="LHG88" s="14"/>
      <c r="LHH88" s="15"/>
      <c r="LHI88" s="14"/>
      <c r="LHJ88" s="15"/>
      <c r="LHK88" s="14"/>
      <c r="LHL88" s="15"/>
      <c r="LHM88" s="14"/>
      <c r="LHN88" s="15"/>
      <c r="LHO88" s="14"/>
      <c r="LHP88" s="15"/>
      <c r="LHQ88" s="14"/>
      <c r="LHR88" s="15"/>
      <c r="LHS88" s="14"/>
      <c r="LHT88" s="15"/>
      <c r="LHU88" s="14"/>
      <c r="LHV88" s="15"/>
      <c r="LHW88" s="14"/>
      <c r="LHX88" s="15"/>
      <c r="LHY88" s="14"/>
      <c r="LHZ88" s="15"/>
      <c r="LIA88" s="14"/>
      <c r="LIB88" s="15"/>
      <c r="LIC88" s="14"/>
      <c r="LID88" s="15"/>
      <c r="LIE88" s="14"/>
      <c r="LIF88" s="15"/>
      <c r="LIG88" s="14"/>
      <c r="LIH88" s="15"/>
      <c r="LII88" s="14"/>
      <c r="LIJ88" s="15"/>
      <c r="LIK88" s="14"/>
      <c r="LIL88" s="15"/>
      <c r="LIM88" s="14"/>
      <c r="LIN88" s="15"/>
      <c r="LIO88" s="14"/>
      <c r="LIP88" s="15"/>
      <c r="LIQ88" s="14"/>
      <c r="LIR88" s="15"/>
      <c r="LIS88" s="14"/>
      <c r="LIT88" s="15"/>
      <c r="LIU88" s="14"/>
      <c r="LIV88" s="15"/>
      <c r="LIW88" s="14"/>
      <c r="LIX88" s="15"/>
      <c r="LIY88" s="14"/>
      <c r="LIZ88" s="15"/>
      <c r="LJA88" s="14"/>
      <c r="LJB88" s="15"/>
      <c r="LJC88" s="14"/>
      <c r="LJD88" s="15"/>
      <c r="LJE88" s="14"/>
      <c r="LJF88" s="15"/>
      <c r="LJG88" s="14"/>
      <c r="LJH88" s="15"/>
      <c r="LJI88" s="14"/>
      <c r="LJJ88" s="15"/>
      <c r="LJK88" s="14"/>
      <c r="LJL88" s="15"/>
      <c r="LJM88" s="14"/>
      <c r="LJN88" s="15"/>
      <c r="LJO88" s="14"/>
      <c r="LJP88" s="15"/>
      <c r="LJQ88" s="14"/>
      <c r="LJR88" s="15"/>
      <c r="LJS88" s="14"/>
      <c r="LJT88" s="15"/>
      <c r="LJU88" s="14"/>
      <c r="LJV88" s="15"/>
      <c r="LJW88" s="14"/>
      <c r="LJX88" s="15"/>
      <c r="LJY88" s="14"/>
      <c r="LJZ88" s="15"/>
      <c r="LKA88" s="14"/>
      <c r="LKB88" s="15"/>
      <c r="LKC88" s="14"/>
      <c r="LKD88" s="15"/>
      <c r="LKE88" s="14"/>
      <c r="LKF88" s="15"/>
      <c r="LKG88" s="14"/>
      <c r="LKH88" s="15"/>
      <c r="LKI88" s="14"/>
      <c r="LKJ88" s="15"/>
      <c r="LKK88" s="14"/>
      <c r="LKL88" s="15"/>
      <c r="LKM88" s="14"/>
      <c r="LKN88" s="15"/>
      <c r="LKO88" s="14"/>
      <c r="LKP88" s="15"/>
      <c r="LKQ88" s="14"/>
      <c r="LKR88" s="15"/>
      <c r="LKS88" s="14"/>
      <c r="LKT88" s="15"/>
      <c r="LKU88" s="14"/>
      <c r="LKV88" s="15"/>
      <c r="LKW88" s="14"/>
      <c r="LKX88" s="15"/>
      <c r="LKY88" s="14"/>
      <c r="LKZ88" s="15"/>
      <c r="LLA88" s="14"/>
      <c r="LLB88" s="15"/>
      <c r="LLC88" s="14"/>
      <c r="LLD88" s="15"/>
      <c r="LLE88" s="14"/>
      <c r="LLF88" s="15"/>
      <c r="LLG88" s="14"/>
      <c r="LLH88" s="15"/>
      <c r="LLI88" s="14"/>
      <c r="LLJ88" s="15"/>
      <c r="LLK88" s="14"/>
      <c r="LLL88" s="15"/>
      <c r="LLM88" s="14"/>
      <c r="LLN88" s="15"/>
      <c r="LLO88" s="14"/>
      <c r="LLP88" s="15"/>
      <c r="LLQ88" s="14"/>
      <c r="LLR88" s="15"/>
      <c r="LLS88" s="14"/>
      <c r="LLT88" s="15"/>
      <c r="LLU88" s="14"/>
      <c r="LLV88" s="15"/>
      <c r="LLW88" s="14"/>
      <c r="LLX88" s="15"/>
      <c r="LLY88" s="14"/>
      <c r="LLZ88" s="15"/>
      <c r="LMA88" s="14"/>
      <c r="LMB88" s="15"/>
      <c r="LMC88" s="14"/>
      <c r="LMD88" s="15"/>
      <c r="LME88" s="14"/>
      <c r="LMF88" s="15"/>
      <c r="LMG88" s="14"/>
      <c r="LMH88" s="15"/>
      <c r="LMI88" s="14"/>
      <c r="LMJ88" s="15"/>
      <c r="LMK88" s="14"/>
      <c r="LML88" s="15"/>
      <c r="LMM88" s="14"/>
      <c r="LMN88" s="15"/>
      <c r="LMO88" s="14"/>
      <c r="LMP88" s="15"/>
      <c r="LMQ88" s="14"/>
      <c r="LMR88" s="15"/>
      <c r="LMS88" s="14"/>
      <c r="LMT88" s="15"/>
      <c r="LMU88" s="14"/>
      <c r="LMV88" s="15"/>
      <c r="LMW88" s="14"/>
      <c r="LMX88" s="15"/>
      <c r="LMY88" s="14"/>
      <c r="LMZ88" s="15"/>
      <c r="LNA88" s="14"/>
      <c r="LNB88" s="15"/>
      <c r="LNC88" s="14"/>
      <c r="LND88" s="15"/>
      <c r="LNE88" s="14"/>
      <c r="LNF88" s="15"/>
      <c r="LNG88" s="14"/>
      <c r="LNH88" s="15"/>
      <c r="LNI88" s="14"/>
      <c r="LNJ88" s="15"/>
      <c r="LNK88" s="14"/>
      <c r="LNL88" s="15"/>
      <c r="LNM88" s="14"/>
      <c r="LNN88" s="15"/>
      <c r="LNO88" s="14"/>
      <c r="LNP88" s="15"/>
      <c r="LNQ88" s="14"/>
      <c r="LNR88" s="15"/>
      <c r="LNS88" s="14"/>
      <c r="LNT88" s="15"/>
      <c r="LNU88" s="14"/>
      <c r="LNV88" s="15"/>
      <c r="LNW88" s="14"/>
      <c r="LNX88" s="15"/>
      <c r="LNY88" s="14"/>
      <c r="LNZ88" s="15"/>
      <c r="LOA88" s="14"/>
      <c r="LOB88" s="15"/>
      <c r="LOC88" s="14"/>
      <c r="LOD88" s="15"/>
      <c r="LOE88" s="14"/>
      <c r="LOF88" s="15"/>
      <c r="LOG88" s="14"/>
      <c r="LOH88" s="15"/>
      <c r="LOI88" s="14"/>
      <c r="LOJ88" s="15"/>
      <c r="LOK88" s="14"/>
      <c r="LOL88" s="15"/>
      <c r="LOM88" s="14"/>
      <c r="LON88" s="15"/>
      <c r="LOO88" s="14"/>
      <c r="LOP88" s="15"/>
      <c r="LOQ88" s="14"/>
      <c r="LOR88" s="15"/>
      <c r="LOS88" s="14"/>
      <c r="LOT88" s="15"/>
      <c r="LOU88" s="14"/>
      <c r="LOV88" s="15"/>
      <c r="LOW88" s="14"/>
      <c r="LOX88" s="15"/>
      <c r="LOY88" s="14"/>
      <c r="LOZ88" s="15"/>
      <c r="LPA88" s="14"/>
      <c r="LPB88" s="15"/>
      <c r="LPC88" s="14"/>
      <c r="LPD88" s="15"/>
      <c r="LPE88" s="14"/>
      <c r="LPF88" s="15"/>
      <c r="LPG88" s="14"/>
      <c r="LPH88" s="15"/>
      <c r="LPI88" s="14"/>
      <c r="LPJ88" s="15"/>
      <c r="LPK88" s="14"/>
      <c r="LPL88" s="15"/>
      <c r="LPM88" s="14"/>
      <c r="LPN88" s="15"/>
      <c r="LPO88" s="14"/>
      <c r="LPP88" s="15"/>
      <c r="LPQ88" s="14"/>
      <c r="LPR88" s="15"/>
      <c r="LPS88" s="14"/>
      <c r="LPT88" s="15"/>
      <c r="LPU88" s="14"/>
      <c r="LPV88" s="15"/>
      <c r="LPW88" s="14"/>
      <c r="LPX88" s="15"/>
      <c r="LPY88" s="14"/>
      <c r="LPZ88" s="15"/>
      <c r="LQA88" s="14"/>
      <c r="LQB88" s="15"/>
      <c r="LQC88" s="14"/>
      <c r="LQD88" s="15"/>
      <c r="LQE88" s="14"/>
      <c r="LQF88" s="15"/>
      <c r="LQG88" s="14"/>
      <c r="LQH88" s="15"/>
      <c r="LQI88" s="14"/>
      <c r="LQJ88" s="15"/>
      <c r="LQK88" s="14"/>
      <c r="LQL88" s="15"/>
      <c r="LQM88" s="14"/>
      <c r="LQN88" s="15"/>
      <c r="LQO88" s="14"/>
      <c r="LQP88" s="15"/>
      <c r="LQQ88" s="14"/>
      <c r="LQR88" s="15"/>
      <c r="LQS88" s="14"/>
      <c r="LQT88" s="15"/>
      <c r="LQU88" s="14"/>
      <c r="LQV88" s="15"/>
      <c r="LQW88" s="14"/>
      <c r="LQX88" s="15"/>
      <c r="LQY88" s="14"/>
      <c r="LQZ88" s="15"/>
      <c r="LRA88" s="14"/>
      <c r="LRB88" s="15"/>
      <c r="LRC88" s="14"/>
      <c r="LRD88" s="15"/>
      <c r="LRE88" s="14"/>
      <c r="LRF88" s="15"/>
      <c r="LRG88" s="14"/>
      <c r="LRH88" s="15"/>
      <c r="LRI88" s="14"/>
      <c r="LRJ88" s="15"/>
      <c r="LRK88" s="14"/>
      <c r="LRL88" s="15"/>
      <c r="LRM88" s="14"/>
      <c r="LRN88" s="15"/>
      <c r="LRO88" s="14"/>
      <c r="LRP88" s="15"/>
      <c r="LRQ88" s="14"/>
      <c r="LRR88" s="15"/>
      <c r="LRS88" s="14"/>
      <c r="LRT88" s="15"/>
      <c r="LRU88" s="14"/>
      <c r="LRV88" s="15"/>
      <c r="LRW88" s="14"/>
      <c r="LRX88" s="15"/>
      <c r="LRY88" s="14"/>
      <c r="LRZ88" s="15"/>
      <c r="LSA88" s="14"/>
      <c r="LSB88" s="15"/>
      <c r="LSC88" s="14"/>
      <c r="LSD88" s="15"/>
      <c r="LSE88" s="14"/>
      <c r="LSF88" s="15"/>
      <c r="LSG88" s="14"/>
      <c r="LSH88" s="15"/>
      <c r="LSI88" s="14"/>
      <c r="LSJ88" s="15"/>
      <c r="LSK88" s="14"/>
      <c r="LSL88" s="15"/>
      <c r="LSM88" s="14"/>
      <c r="LSN88" s="15"/>
      <c r="LSO88" s="14"/>
      <c r="LSP88" s="15"/>
      <c r="LSQ88" s="14"/>
      <c r="LSR88" s="15"/>
      <c r="LSS88" s="14"/>
      <c r="LST88" s="15"/>
      <c r="LSU88" s="14"/>
      <c r="LSV88" s="15"/>
      <c r="LSW88" s="14"/>
      <c r="LSX88" s="15"/>
      <c r="LSY88" s="14"/>
      <c r="LSZ88" s="15"/>
      <c r="LTA88" s="14"/>
      <c r="LTB88" s="15"/>
      <c r="LTC88" s="14"/>
      <c r="LTD88" s="15"/>
      <c r="LTE88" s="14"/>
      <c r="LTF88" s="15"/>
      <c r="LTG88" s="14"/>
      <c r="LTH88" s="15"/>
      <c r="LTI88" s="14"/>
      <c r="LTJ88" s="15"/>
      <c r="LTK88" s="14"/>
      <c r="LTL88" s="15"/>
      <c r="LTM88" s="14"/>
      <c r="LTN88" s="15"/>
      <c r="LTO88" s="14"/>
      <c r="LTP88" s="15"/>
      <c r="LTQ88" s="14"/>
      <c r="LTR88" s="15"/>
      <c r="LTS88" s="14"/>
      <c r="LTT88" s="15"/>
      <c r="LTU88" s="14"/>
      <c r="LTV88" s="15"/>
      <c r="LTW88" s="14"/>
      <c r="LTX88" s="15"/>
      <c r="LTY88" s="14"/>
      <c r="LTZ88" s="15"/>
      <c r="LUA88" s="14"/>
      <c r="LUB88" s="15"/>
      <c r="LUC88" s="14"/>
      <c r="LUD88" s="15"/>
      <c r="LUE88" s="14"/>
      <c r="LUF88" s="15"/>
      <c r="LUG88" s="14"/>
      <c r="LUH88" s="15"/>
      <c r="LUI88" s="14"/>
      <c r="LUJ88" s="15"/>
      <c r="LUK88" s="14"/>
      <c r="LUL88" s="15"/>
      <c r="LUM88" s="14"/>
      <c r="LUN88" s="15"/>
      <c r="LUO88" s="14"/>
      <c r="LUP88" s="15"/>
      <c r="LUQ88" s="14"/>
      <c r="LUR88" s="15"/>
      <c r="LUS88" s="14"/>
      <c r="LUT88" s="15"/>
      <c r="LUU88" s="14"/>
      <c r="LUV88" s="15"/>
      <c r="LUW88" s="14"/>
      <c r="LUX88" s="15"/>
      <c r="LUY88" s="14"/>
      <c r="LUZ88" s="15"/>
      <c r="LVA88" s="14"/>
      <c r="LVB88" s="15"/>
      <c r="LVC88" s="14"/>
      <c r="LVD88" s="15"/>
      <c r="LVE88" s="14"/>
      <c r="LVF88" s="15"/>
      <c r="LVG88" s="14"/>
      <c r="LVH88" s="15"/>
      <c r="LVI88" s="14"/>
      <c r="LVJ88" s="15"/>
      <c r="LVK88" s="14"/>
      <c r="LVL88" s="15"/>
      <c r="LVM88" s="14"/>
      <c r="LVN88" s="15"/>
      <c r="LVO88" s="14"/>
      <c r="LVP88" s="15"/>
      <c r="LVQ88" s="14"/>
      <c r="LVR88" s="15"/>
      <c r="LVS88" s="14"/>
      <c r="LVT88" s="15"/>
      <c r="LVU88" s="14"/>
      <c r="LVV88" s="15"/>
      <c r="LVW88" s="14"/>
      <c r="LVX88" s="15"/>
      <c r="LVY88" s="14"/>
      <c r="LVZ88" s="15"/>
      <c r="LWA88" s="14"/>
      <c r="LWB88" s="15"/>
      <c r="LWC88" s="14"/>
      <c r="LWD88" s="15"/>
      <c r="LWE88" s="14"/>
      <c r="LWF88" s="15"/>
      <c r="LWG88" s="14"/>
      <c r="LWH88" s="15"/>
      <c r="LWI88" s="14"/>
      <c r="LWJ88" s="15"/>
      <c r="LWK88" s="14"/>
      <c r="LWL88" s="15"/>
      <c r="LWM88" s="14"/>
      <c r="LWN88" s="15"/>
      <c r="LWO88" s="14"/>
      <c r="LWP88" s="15"/>
      <c r="LWQ88" s="14"/>
      <c r="LWR88" s="15"/>
      <c r="LWS88" s="14"/>
      <c r="LWT88" s="15"/>
      <c r="LWU88" s="14"/>
      <c r="LWV88" s="15"/>
      <c r="LWW88" s="14"/>
      <c r="LWX88" s="15"/>
      <c r="LWY88" s="14"/>
      <c r="LWZ88" s="15"/>
      <c r="LXA88" s="14"/>
      <c r="LXB88" s="15"/>
      <c r="LXC88" s="14"/>
      <c r="LXD88" s="15"/>
      <c r="LXE88" s="14"/>
      <c r="LXF88" s="15"/>
      <c r="LXG88" s="14"/>
      <c r="LXH88" s="15"/>
      <c r="LXI88" s="14"/>
      <c r="LXJ88" s="15"/>
      <c r="LXK88" s="14"/>
      <c r="LXL88" s="15"/>
      <c r="LXM88" s="14"/>
      <c r="LXN88" s="15"/>
      <c r="LXO88" s="14"/>
      <c r="LXP88" s="15"/>
      <c r="LXQ88" s="14"/>
      <c r="LXR88" s="15"/>
      <c r="LXS88" s="14"/>
      <c r="LXT88" s="15"/>
      <c r="LXU88" s="14"/>
      <c r="LXV88" s="15"/>
      <c r="LXW88" s="14"/>
      <c r="LXX88" s="15"/>
      <c r="LXY88" s="14"/>
      <c r="LXZ88" s="15"/>
      <c r="LYA88" s="14"/>
      <c r="LYB88" s="15"/>
      <c r="LYC88" s="14"/>
      <c r="LYD88" s="15"/>
      <c r="LYE88" s="14"/>
      <c r="LYF88" s="15"/>
      <c r="LYG88" s="14"/>
      <c r="LYH88" s="15"/>
      <c r="LYI88" s="14"/>
      <c r="LYJ88" s="15"/>
      <c r="LYK88" s="14"/>
      <c r="LYL88" s="15"/>
      <c r="LYM88" s="14"/>
      <c r="LYN88" s="15"/>
      <c r="LYO88" s="14"/>
      <c r="LYP88" s="15"/>
      <c r="LYQ88" s="14"/>
      <c r="LYR88" s="15"/>
      <c r="LYS88" s="14"/>
      <c r="LYT88" s="15"/>
      <c r="LYU88" s="14"/>
      <c r="LYV88" s="15"/>
      <c r="LYW88" s="14"/>
      <c r="LYX88" s="15"/>
      <c r="LYY88" s="14"/>
      <c r="LYZ88" s="15"/>
      <c r="LZA88" s="14"/>
      <c r="LZB88" s="15"/>
      <c r="LZC88" s="14"/>
      <c r="LZD88" s="15"/>
      <c r="LZE88" s="14"/>
      <c r="LZF88" s="15"/>
      <c r="LZG88" s="14"/>
      <c r="LZH88" s="15"/>
      <c r="LZI88" s="14"/>
      <c r="LZJ88" s="15"/>
      <c r="LZK88" s="14"/>
      <c r="LZL88" s="15"/>
      <c r="LZM88" s="14"/>
      <c r="LZN88" s="15"/>
      <c r="LZO88" s="14"/>
      <c r="LZP88" s="15"/>
      <c r="LZQ88" s="14"/>
      <c r="LZR88" s="15"/>
      <c r="LZS88" s="14"/>
      <c r="LZT88" s="15"/>
      <c r="LZU88" s="14"/>
      <c r="LZV88" s="15"/>
      <c r="LZW88" s="14"/>
      <c r="LZX88" s="15"/>
      <c r="LZY88" s="14"/>
      <c r="LZZ88" s="15"/>
      <c r="MAA88" s="14"/>
      <c r="MAB88" s="15"/>
      <c r="MAC88" s="14"/>
      <c r="MAD88" s="15"/>
      <c r="MAE88" s="14"/>
      <c r="MAF88" s="15"/>
      <c r="MAG88" s="14"/>
      <c r="MAH88" s="15"/>
      <c r="MAI88" s="14"/>
      <c r="MAJ88" s="15"/>
      <c r="MAK88" s="14"/>
      <c r="MAL88" s="15"/>
      <c r="MAM88" s="14"/>
      <c r="MAN88" s="15"/>
      <c r="MAO88" s="14"/>
      <c r="MAP88" s="15"/>
      <c r="MAQ88" s="14"/>
      <c r="MAR88" s="15"/>
      <c r="MAS88" s="14"/>
      <c r="MAT88" s="15"/>
      <c r="MAU88" s="14"/>
      <c r="MAV88" s="15"/>
      <c r="MAW88" s="14"/>
      <c r="MAX88" s="15"/>
      <c r="MAY88" s="14"/>
      <c r="MAZ88" s="15"/>
      <c r="MBA88" s="14"/>
      <c r="MBB88" s="15"/>
      <c r="MBC88" s="14"/>
      <c r="MBD88" s="15"/>
      <c r="MBE88" s="14"/>
      <c r="MBF88" s="15"/>
      <c r="MBG88" s="14"/>
      <c r="MBH88" s="15"/>
      <c r="MBI88" s="14"/>
      <c r="MBJ88" s="15"/>
      <c r="MBK88" s="14"/>
      <c r="MBL88" s="15"/>
      <c r="MBM88" s="14"/>
      <c r="MBN88" s="15"/>
      <c r="MBO88" s="14"/>
      <c r="MBP88" s="15"/>
      <c r="MBQ88" s="14"/>
      <c r="MBR88" s="15"/>
      <c r="MBS88" s="14"/>
      <c r="MBT88" s="15"/>
      <c r="MBU88" s="14"/>
      <c r="MBV88" s="15"/>
      <c r="MBW88" s="14"/>
      <c r="MBX88" s="15"/>
      <c r="MBY88" s="14"/>
      <c r="MBZ88" s="15"/>
      <c r="MCA88" s="14"/>
      <c r="MCB88" s="15"/>
      <c r="MCC88" s="14"/>
      <c r="MCD88" s="15"/>
      <c r="MCE88" s="14"/>
      <c r="MCF88" s="15"/>
      <c r="MCG88" s="14"/>
      <c r="MCH88" s="15"/>
      <c r="MCI88" s="14"/>
      <c r="MCJ88" s="15"/>
      <c r="MCK88" s="14"/>
      <c r="MCL88" s="15"/>
      <c r="MCM88" s="14"/>
      <c r="MCN88" s="15"/>
      <c r="MCO88" s="14"/>
      <c r="MCP88" s="15"/>
      <c r="MCQ88" s="14"/>
      <c r="MCR88" s="15"/>
      <c r="MCS88" s="14"/>
      <c r="MCT88" s="15"/>
      <c r="MCU88" s="14"/>
      <c r="MCV88" s="15"/>
      <c r="MCW88" s="14"/>
      <c r="MCX88" s="15"/>
      <c r="MCY88" s="14"/>
      <c r="MCZ88" s="15"/>
      <c r="MDA88" s="14"/>
      <c r="MDB88" s="15"/>
      <c r="MDC88" s="14"/>
      <c r="MDD88" s="15"/>
      <c r="MDE88" s="14"/>
      <c r="MDF88" s="15"/>
      <c r="MDG88" s="14"/>
      <c r="MDH88" s="15"/>
      <c r="MDI88" s="14"/>
      <c r="MDJ88" s="15"/>
      <c r="MDK88" s="14"/>
      <c r="MDL88" s="15"/>
      <c r="MDM88" s="14"/>
      <c r="MDN88" s="15"/>
      <c r="MDO88" s="14"/>
      <c r="MDP88" s="15"/>
      <c r="MDQ88" s="14"/>
      <c r="MDR88" s="15"/>
      <c r="MDS88" s="14"/>
      <c r="MDT88" s="15"/>
      <c r="MDU88" s="14"/>
      <c r="MDV88" s="15"/>
      <c r="MDW88" s="14"/>
      <c r="MDX88" s="15"/>
      <c r="MDY88" s="14"/>
      <c r="MDZ88" s="15"/>
      <c r="MEA88" s="14"/>
      <c r="MEB88" s="15"/>
      <c r="MEC88" s="14"/>
      <c r="MED88" s="15"/>
      <c r="MEE88" s="14"/>
      <c r="MEF88" s="15"/>
      <c r="MEG88" s="14"/>
      <c r="MEH88" s="15"/>
      <c r="MEI88" s="14"/>
      <c r="MEJ88" s="15"/>
      <c r="MEK88" s="14"/>
      <c r="MEL88" s="15"/>
      <c r="MEM88" s="14"/>
      <c r="MEN88" s="15"/>
      <c r="MEO88" s="14"/>
      <c r="MEP88" s="15"/>
      <c r="MEQ88" s="14"/>
      <c r="MER88" s="15"/>
      <c r="MES88" s="14"/>
      <c r="MET88" s="15"/>
      <c r="MEU88" s="14"/>
      <c r="MEV88" s="15"/>
      <c r="MEW88" s="14"/>
      <c r="MEX88" s="15"/>
      <c r="MEY88" s="14"/>
      <c r="MEZ88" s="15"/>
      <c r="MFA88" s="14"/>
      <c r="MFB88" s="15"/>
      <c r="MFC88" s="14"/>
      <c r="MFD88" s="15"/>
      <c r="MFE88" s="14"/>
      <c r="MFF88" s="15"/>
      <c r="MFG88" s="14"/>
      <c r="MFH88" s="15"/>
      <c r="MFI88" s="14"/>
      <c r="MFJ88" s="15"/>
      <c r="MFK88" s="14"/>
      <c r="MFL88" s="15"/>
      <c r="MFM88" s="14"/>
      <c r="MFN88" s="15"/>
      <c r="MFO88" s="14"/>
      <c r="MFP88" s="15"/>
      <c r="MFQ88" s="14"/>
      <c r="MFR88" s="15"/>
      <c r="MFS88" s="14"/>
      <c r="MFT88" s="15"/>
      <c r="MFU88" s="14"/>
      <c r="MFV88" s="15"/>
      <c r="MFW88" s="14"/>
      <c r="MFX88" s="15"/>
      <c r="MFY88" s="14"/>
      <c r="MFZ88" s="15"/>
      <c r="MGA88" s="14"/>
      <c r="MGB88" s="15"/>
      <c r="MGC88" s="14"/>
      <c r="MGD88" s="15"/>
      <c r="MGE88" s="14"/>
      <c r="MGF88" s="15"/>
      <c r="MGG88" s="14"/>
      <c r="MGH88" s="15"/>
      <c r="MGI88" s="14"/>
      <c r="MGJ88" s="15"/>
      <c r="MGK88" s="14"/>
      <c r="MGL88" s="15"/>
      <c r="MGM88" s="14"/>
      <c r="MGN88" s="15"/>
      <c r="MGO88" s="14"/>
      <c r="MGP88" s="15"/>
      <c r="MGQ88" s="14"/>
      <c r="MGR88" s="15"/>
      <c r="MGS88" s="14"/>
      <c r="MGT88" s="15"/>
      <c r="MGU88" s="14"/>
      <c r="MGV88" s="15"/>
      <c r="MGW88" s="14"/>
      <c r="MGX88" s="15"/>
      <c r="MGY88" s="14"/>
      <c r="MGZ88" s="15"/>
      <c r="MHA88" s="14"/>
      <c r="MHB88" s="15"/>
      <c r="MHC88" s="14"/>
      <c r="MHD88" s="15"/>
      <c r="MHE88" s="14"/>
      <c r="MHF88" s="15"/>
      <c r="MHG88" s="14"/>
      <c r="MHH88" s="15"/>
      <c r="MHI88" s="14"/>
      <c r="MHJ88" s="15"/>
      <c r="MHK88" s="14"/>
      <c r="MHL88" s="15"/>
      <c r="MHM88" s="14"/>
      <c r="MHN88" s="15"/>
      <c r="MHO88" s="14"/>
      <c r="MHP88" s="15"/>
      <c r="MHQ88" s="14"/>
      <c r="MHR88" s="15"/>
      <c r="MHS88" s="14"/>
      <c r="MHT88" s="15"/>
      <c r="MHU88" s="14"/>
      <c r="MHV88" s="15"/>
      <c r="MHW88" s="14"/>
      <c r="MHX88" s="15"/>
      <c r="MHY88" s="14"/>
      <c r="MHZ88" s="15"/>
      <c r="MIA88" s="14"/>
      <c r="MIB88" s="15"/>
      <c r="MIC88" s="14"/>
      <c r="MID88" s="15"/>
      <c r="MIE88" s="14"/>
      <c r="MIF88" s="15"/>
      <c r="MIG88" s="14"/>
      <c r="MIH88" s="15"/>
      <c r="MII88" s="14"/>
      <c r="MIJ88" s="15"/>
      <c r="MIK88" s="14"/>
      <c r="MIL88" s="15"/>
      <c r="MIM88" s="14"/>
      <c r="MIN88" s="15"/>
      <c r="MIO88" s="14"/>
      <c r="MIP88" s="15"/>
      <c r="MIQ88" s="14"/>
      <c r="MIR88" s="15"/>
      <c r="MIS88" s="14"/>
      <c r="MIT88" s="15"/>
      <c r="MIU88" s="14"/>
      <c r="MIV88" s="15"/>
      <c r="MIW88" s="14"/>
      <c r="MIX88" s="15"/>
      <c r="MIY88" s="14"/>
      <c r="MIZ88" s="15"/>
      <c r="MJA88" s="14"/>
      <c r="MJB88" s="15"/>
      <c r="MJC88" s="14"/>
      <c r="MJD88" s="15"/>
      <c r="MJE88" s="14"/>
      <c r="MJF88" s="15"/>
      <c r="MJG88" s="14"/>
      <c r="MJH88" s="15"/>
      <c r="MJI88" s="14"/>
      <c r="MJJ88" s="15"/>
      <c r="MJK88" s="14"/>
      <c r="MJL88" s="15"/>
      <c r="MJM88" s="14"/>
      <c r="MJN88" s="15"/>
      <c r="MJO88" s="14"/>
      <c r="MJP88" s="15"/>
      <c r="MJQ88" s="14"/>
      <c r="MJR88" s="15"/>
      <c r="MJS88" s="14"/>
      <c r="MJT88" s="15"/>
      <c r="MJU88" s="14"/>
      <c r="MJV88" s="15"/>
      <c r="MJW88" s="14"/>
      <c r="MJX88" s="15"/>
      <c r="MJY88" s="14"/>
      <c r="MJZ88" s="15"/>
      <c r="MKA88" s="14"/>
      <c r="MKB88" s="15"/>
      <c r="MKC88" s="14"/>
      <c r="MKD88" s="15"/>
      <c r="MKE88" s="14"/>
      <c r="MKF88" s="15"/>
      <c r="MKG88" s="14"/>
      <c r="MKH88" s="15"/>
      <c r="MKI88" s="14"/>
      <c r="MKJ88" s="15"/>
      <c r="MKK88" s="14"/>
      <c r="MKL88" s="15"/>
      <c r="MKM88" s="14"/>
      <c r="MKN88" s="15"/>
      <c r="MKO88" s="14"/>
      <c r="MKP88" s="15"/>
      <c r="MKQ88" s="14"/>
      <c r="MKR88" s="15"/>
      <c r="MKS88" s="14"/>
      <c r="MKT88" s="15"/>
      <c r="MKU88" s="14"/>
      <c r="MKV88" s="15"/>
      <c r="MKW88" s="14"/>
      <c r="MKX88" s="15"/>
      <c r="MKY88" s="14"/>
      <c r="MKZ88" s="15"/>
      <c r="MLA88" s="14"/>
      <c r="MLB88" s="15"/>
      <c r="MLC88" s="14"/>
      <c r="MLD88" s="15"/>
      <c r="MLE88" s="14"/>
      <c r="MLF88" s="15"/>
      <c r="MLG88" s="14"/>
      <c r="MLH88" s="15"/>
      <c r="MLI88" s="14"/>
      <c r="MLJ88" s="15"/>
      <c r="MLK88" s="14"/>
      <c r="MLL88" s="15"/>
      <c r="MLM88" s="14"/>
      <c r="MLN88" s="15"/>
      <c r="MLO88" s="14"/>
      <c r="MLP88" s="15"/>
      <c r="MLQ88" s="14"/>
      <c r="MLR88" s="15"/>
      <c r="MLS88" s="14"/>
      <c r="MLT88" s="15"/>
      <c r="MLU88" s="14"/>
      <c r="MLV88" s="15"/>
      <c r="MLW88" s="14"/>
      <c r="MLX88" s="15"/>
      <c r="MLY88" s="14"/>
      <c r="MLZ88" s="15"/>
      <c r="MMA88" s="14"/>
      <c r="MMB88" s="15"/>
      <c r="MMC88" s="14"/>
      <c r="MMD88" s="15"/>
      <c r="MME88" s="14"/>
      <c r="MMF88" s="15"/>
      <c r="MMG88" s="14"/>
      <c r="MMH88" s="15"/>
      <c r="MMI88" s="14"/>
      <c r="MMJ88" s="15"/>
      <c r="MMK88" s="14"/>
      <c r="MML88" s="15"/>
      <c r="MMM88" s="14"/>
      <c r="MMN88" s="15"/>
      <c r="MMO88" s="14"/>
      <c r="MMP88" s="15"/>
      <c r="MMQ88" s="14"/>
      <c r="MMR88" s="15"/>
      <c r="MMS88" s="14"/>
      <c r="MMT88" s="15"/>
      <c r="MMU88" s="14"/>
      <c r="MMV88" s="15"/>
      <c r="MMW88" s="14"/>
      <c r="MMX88" s="15"/>
      <c r="MMY88" s="14"/>
      <c r="MMZ88" s="15"/>
      <c r="MNA88" s="14"/>
      <c r="MNB88" s="15"/>
      <c r="MNC88" s="14"/>
      <c r="MND88" s="15"/>
      <c r="MNE88" s="14"/>
      <c r="MNF88" s="15"/>
      <c r="MNG88" s="14"/>
      <c r="MNH88" s="15"/>
      <c r="MNI88" s="14"/>
      <c r="MNJ88" s="15"/>
      <c r="MNK88" s="14"/>
      <c r="MNL88" s="15"/>
      <c r="MNM88" s="14"/>
      <c r="MNN88" s="15"/>
      <c r="MNO88" s="14"/>
      <c r="MNP88" s="15"/>
      <c r="MNQ88" s="14"/>
      <c r="MNR88" s="15"/>
      <c r="MNS88" s="14"/>
      <c r="MNT88" s="15"/>
      <c r="MNU88" s="14"/>
      <c r="MNV88" s="15"/>
      <c r="MNW88" s="14"/>
      <c r="MNX88" s="15"/>
      <c r="MNY88" s="14"/>
      <c r="MNZ88" s="15"/>
      <c r="MOA88" s="14"/>
      <c r="MOB88" s="15"/>
      <c r="MOC88" s="14"/>
      <c r="MOD88" s="15"/>
      <c r="MOE88" s="14"/>
      <c r="MOF88" s="15"/>
      <c r="MOG88" s="14"/>
      <c r="MOH88" s="15"/>
      <c r="MOI88" s="14"/>
      <c r="MOJ88" s="15"/>
      <c r="MOK88" s="14"/>
      <c r="MOL88" s="15"/>
      <c r="MOM88" s="14"/>
      <c r="MON88" s="15"/>
      <c r="MOO88" s="14"/>
      <c r="MOP88" s="15"/>
      <c r="MOQ88" s="14"/>
      <c r="MOR88" s="15"/>
      <c r="MOS88" s="14"/>
      <c r="MOT88" s="15"/>
      <c r="MOU88" s="14"/>
      <c r="MOV88" s="15"/>
      <c r="MOW88" s="14"/>
      <c r="MOX88" s="15"/>
      <c r="MOY88" s="14"/>
      <c r="MOZ88" s="15"/>
      <c r="MPA88" s="14"/>
      <c r="MPB88" s="15"/>
      <c r="MPC88" s="14"/>
      <c r="MPD88" s="15"/>
      <c r="MPE88" s="14"/>
      <c r="MPF88" s="15"/>
      <c r="MPG88" s="14"/>
      <c r="MPH88" s="15"/>
      <c r="MPI88" s="14"/>
      <c r="MPJ88" s="15"/>
      <c r="MPK88" s="14"/>
      <c r="MPL88" s="15"/>
      <c r="MPM88" s="14"/>
      <c r="MPN88" s="15"/>
      <c r="MPO88" s="14"/>
      <c r="MPP88" s="15"/>
      <c r="MPQ88" s="14"/>
      <c r="MPR88" s="15"/>
      <c r="MPS88" s="14"/>
      <c r="MPT88" s="15"/>
      <c r="MPU88" s="14"/>
      <c r="MPV88" s="15"/>
      <c r="MPW88" s="14"/>
      <c r="MPX88" s="15"/>
      <c r="MPY88" s="14"/>
      <c r="MPZ88" s="15"/>
      <c r="MQA88" s="14"/>
      <c r="MQB88" s="15"/>
      <c r="MQC88" s="14"/>
      <c r="MQD88" s="15"/>
      <c r="MQE88" s="14"/>
      <c r="MQF88" s="15"/>
      <c r="MQG88" s="14"/>
      <c r="MQH88" s="15"/>
      <c r="MQI88" s="14"/>
      <c r="MQJ88" s="15"/>
      <c r="MQK88" s="14"/>
      <c r="MQL88" s="15"/>
      <c r="MQM88" s="14"/>
      <c r="MQN88" s="15"/>
      <c r="MQO88" s="14"/>
      <c r="MQP88" s="15"/>
      <c r="MQQ88" s="14"/>
      <c r="MQR88" s="15"/>
      <c r="MQS88" s="14"/>
      <c r="MQT88" s="15"/>
      <c r="MQU88" s="14"/>
      <c r="MQV88" s="15"/>
      <c r="MQW88" s="14"/>
      <c r="MQX88" s="15"/>
      <c r="MQY88" s="14"/>
      <c r="MQZ88" s="15"/>
      <c r="MRA88" s="14"/>
      <c r="MRB88" s="15"/>
      <c r="MRC88" s="14"/>
      <c r="MRD88" s="15"/>
      <c r="MRE88" s="14"/>
      <c r="MRF88" s="15"/>
      <c r="MRG88" s="14"/>
      <c r="MRH88" s="15"/>
      <c r="MRI88" s="14"/>
      <c r="MRJ88" s="15"/>
      <c r="MRK88" s="14"/>
      <c r="MRL88" s="15"/>
      <c r="MRM88" s="14"/>
      <c r="MRN88" s="15"/>
      <c r="MRO88" s="14"/>
      <c r="MRP88" s="15"/>
      <c r="MRQ88" s="14"/>
      <c r="MRR88" s="15"/>
      <c r="MRS88" s="14"/>
      <c r="MRT88" s="15"/>
      <c r="MRU88" s="14"/>
      <c r="MRV88" s="15"/>
      <c r="MRW88" s="14"/>
      <c r="MRX88" s="15"/>
      <c r="MRY88" s="14"/>
      <c r="MRZ88" s="15"/>
      <c r="MSA88" s="14"/>
      <c r="MSB88" s="15"/>
      <c r="MSC88" s="14"/>
      <c r="MSD88" s="15"/>
      <c r="MSE88" s="14"/>
      <c r="MSF88" s="15"/>
      <c r="MSG88" s="14"/>
      <c r="MSH88" s="15"/>
      <c r="MSI88" s="14"/>
      <c r="MSJ88" s="15"/>
      <c r="MSK88" s="14"/>
      <c r="MSL88" s="15"/>
      <c r="MSM88" s="14"/>
      <c r="MSN88" s="15"/>
      <c r="MSO88" s="14"/>
      <c r="MSP88" s="15"/>
      <c r="MSQ88" s="14"/>
      <c r="MSR88" s="15"/>
      <c r="MSS88" s="14"/>
      <c r="MST88" s="15"/>
      <c r="MSU88" s="14"/>
      <c r="MSV88" s="15"/>
      <c r="MSW88" s="14"/>
      <c r="MSX88" s="15"/>
      <c r="MSY88" s="14"/>
      <c r="MSZ88" s="15"/>
      <c r="MTA88" s="14"/>
      <c r="MTB88" s="15"/>
      <c r="MTC88" s="14"/>
      <c r="MTD88" s="15"/>
      <c r="MTE88" s="14"/>
      <c r="MTF88" s="15"/>
      <c r="MTG88" s="14"/>
      <c r="MTH88" s="15"/>
      <c r="MTI88" s="14"/>
      <c r="MTJ88" s="15"/>
      <c r="MTK88" s="14"/>
      <c r="MTL88" s="15"/>
      <c r="MTM88" s="14"/>
      <c r="MTN88" s="15"/>
      <c r="MTO88" s="14"/>
      <c r="MTP88" s="15"/>
      <c r="MTQ88" s="14"/>
      <c r="MTR88" s="15"/>
      <c r="MTS88" s="14"/>
      <c r="MTT88" s="15"/>
      <c r="MTU88" s="14"/>
      <c r="MTV88" s="15"/>
      <c r="MTW88" s="14"/>
      <c r="MTX88" s="15"/>
      <c r="MTY88" s="14"/>
      <c r="MTZ88" s="15"/>
      <c r="MUA88" s="14"/>
      <c r="MUB88" s="15"/>
      <c r="MUC88" s="14"/>
      <c r="MUD88" s="15"/>
      <c r="MUE88" s="14"/>
      <c r="MUF88" s="15"/>
      <c r="MUG88" s="14"/>
      <c r="MUH88" s="15"/>
      <c r="MUI88" s="14"/>
      <c r="MUJ88" s="15"/>
      <c r="MUK88" s="14"/>
      <c r="MUL88" s="15"/>
      <c r="MUM88" s="14"/>
      <c r="MUN88" s="15"/>
      <c r="MUO88" s="14"/>
      <c r="MUP88" s="15"/>
      <c r="MUQ88" s="14"/>
      <c r="MUR88" s="15"/>
      <c r="MUS88" s="14"/>
      <c r="MUT88" s="15"/>
      <c r="MUU88" s="14"/>
      <c r="MUV88" s="15"/>
      <c r="MUW88" s="14"/>
      <c r="MUX88" s="15"/>
      <c r="MUY88" s="14"/>
      <c r="MUZ88" s="15"/>
      <c r="MVA88" s="14"/>
      <c r="MVB88" s="15"/>
      <c r="MVC88" s="14"/>
      <c r="MVD88" s="15"/>
      <c r="MVE88" s="14"/>
      <c r="MVF88" s="15"/>
      <c r="MVG88" s="14"/>
      <c r="MVH88" s="15"/>
      <c r="MVI88" s="14"/>
      <c r="MVJ88" s="15"/>
      <c r="MVK88" s="14"/>
      <c r="MVL88" s="15"/>
      <c r="MVM88" s="14"/>
      <c r="MVN88" s="15"/>
      <c r="MVO88" s="14"/>
      <c r="MVP88" s="15"/>
      <c r="MVQ88" s="14"/>
      <c r="MVR88" s="15"/>
      <c r="MVS88" s="14"/>
      <c r="MVT88" s="15"/>
      <c r="MVU88" s="14"/>
      <c r="MVV88" s="15"/>
      <c r="MVW88" s="14"/>
      <c r="MVX88" s="15"/>
      <c r="MVY88" s="14"/>
      <c r="MVZ88" s="15"/>
      <c r="MWA88" s="14"/>
      <c r="MWB88" s="15"/>
      <c r="MWC88" s="14"/>
      <c r="MWD88" s="15"/>
      <c r="MWE88" s="14"/>
      <c r="MWF88" s="15"/>
      <c r="MWG88" s="14"/>
      <c r="MWH88" s="15"/>
      <c r="MWI88" s="14"/>
      <c r="MWJ88" s="15"/>
      <c r="MWK88" s="14"/>
      <c r="MWL88" s="15"/>
      <c r="MWM88" s="14"/>
      <c r="MWN88" s="15"/>
      <c r="MWO88" s="14"/>
      <c r="MWP88" s="15"/>
      <c r="MWQ88" s="14"/>
      <c r="MWR88" s="15"/>
      <c r="MWS88" s="14"/>
      <c r="MWT88" s="15"/>
      <c r="MWU88" s="14"/>
      <c r="MWV88" s="15"/>
      <c r="MWW88" s="14"/>
      <c r="MWX88" s="15"/>
      <c r="MWY88" s="14"/>
      <c r="MWZ88" s="15"/>
      <c r="MXA88" s="14"/>
      <c r="MXB88" s="15"/>
      <c r="MXC88" s="14"/>
      <c r="MXD88" s="15"/>
      <c r="MXE88" s="14"/>
      <c r="MXF88" s="15"/>
      <c r="MXG88" s="14"/>
      <c r="MXH88" s="15"/>
      <c r="MXI88" s="14"/>
      <c r="MXJ88" s="15"/>
      <c r="MXK88" s="14"/>
      <c r="MXL88" s="15"/>
      <c r="MXM88" s="14"/>
      <c r="MXN88" s="15"/>
      <c r="MXO88" s="14"/>
      <c r="MXP88" s="15"/>
      <c r="MXQ88" s="14"/>
      <c r="MXR88" s="15"/>
      <c r="MXS88" s="14"/>
      <c r="MXT88" s="15"/>
      <c r="MXU88" s="14"/>
      <c r="MXV88" s="15"/>
      <c r="MXW88" s="14"/>
      <c r="MXX88" s="15"/>
      <c r="MXY88" s="14"/>
      <c r="MXZ88" s="15"/>
      <c r="MYA88" s="14"/>
      <c r="MYB88" s="15"/>
      <c r="MYC88" s="14"/>
      <c r="MYD88" s="15"/>
      <c r="MYE88" s="14"/>
      <c r="MYF88" s="15"/>
      <c r="MYG88" s="14"/>
      <c r="MYH88" s="15"/>
      <c r="MYI88" s="14"/>
      <c r="MYJ88" s="15"/>
      <c r="MYK88" s="14"/>
      <c r="MYL88" s="15"/>
      <c r="MYM88" s="14"/>
      <c r="MYN88" s="15"/>
      <c r="MYO88" s="14"/>
      <c r="MYP88" s="15"/>
      <c r="MYQ88" s="14"/>
      <c r="MYR88" s="15"/>
      <c r="MYS88" s="14"/>
      <c r="MYT88" s="15"/>
      <c r="MYU88" s="14"/>
      <c r="MYV88" s="15"/>
      <c r="MYW88" s="14"/>
      <c r="MYX88" s="15"/>
      <c r="MYY88" s="14"/>
      <c r="MYZ88" s="15"/>
      <c r="MZA88" s="14"/>
      <c r="MZB88" s="15"/>
      <c r="MZC88" s="14"/>
      <c r="MZD88" s="15"/>
      <c r="MZE88" s="14"/>
      <c r="MZF88" s="15"/>
      <c r="MZG88" s="14"/>
      <c r="MZH88" s="15"/>
      <c r="MZI88" s="14"/>
      <c r="MZJ88" s="15"/>
      <c r="MZK88" s="14"/>
      <c r="MZL88" s="15"/>
      <c r="MZM88" s="14"/>
      <c r="MZN88" s="15"/>
      <c r="MZO88" s="14"/>
      <c r="MZP88" s="15"/>
      <c r="MZQ88" s="14"/>
      <c r="MZR88" s="15"/>
      <c r="MZS88" s="14"/>
      <c r="MZT88" s="15"/>
      <c r="MZU88" s="14"/>
      <c r="MZV88" s="15"/>
      <c r="MZW88" s="14"/>
      <c r="MZX88" s="15"/>
      <c r="MZY88" s="14"/>
      <c r="MZZ88" s="15"/>
      <c r="NAA88" s="14"/>
      <c r="NAB88" s="15"/>
      <c r="NAC88" s="14"/>
      <c r="NAD88" s="15"/>
      <c r="NAE88" s="14"/>
      <c r="NAF88" s="15"/>
      <c r="NAG88" s="14"/>
      <c r="NAH88" s="15"/>
      <c r="NAI88" s="14"/>
      <c r="NAJ88" s="15"/>
      <c r="NAK88" s="14"/>
      <c r="NAL88" s="15"/>
      <c r="NAM88" s="14"/>
      <c r="NAN88" s="15"/>
      <c r="NAO88" s="14"/>
      <c r="NAP88" s="15"/>
      <c r="NAQ88" s="14"/>
      <c r="NAR88" s="15"/>
      <c r="NAS88" s="14"/>
      <c r="NAT88" s="15"/>
      <c r="NAU88" s="14"/>
      <c r="NAV88" s="15"/>
      <c r="NAW88" s="14"/>
      <c r="NAX88" s="15"/>
      <c r="NAY88" s="14"/>
      <c r="NAZ88" s="15"/>
      <c r="NBA88" s="14"/>
      <c r="NBB88" s="15"/>
      <c r="NBC88" s="14"/>
      <c r="NBD88" s="15"/>
      <c r="NBE88" s="14"/>
      <c r="NBF88" s="15"/>
      <c r="NBG88" s="14"/>
      <c r="NBH88" s="15"/>
      <c r="NBI88" s="14"/>
      <c r="NBJ88" s="15"/>
      <c r="NBK88" s="14"/>
      <c r="NBL88" s="15"/>
      <c r="NBM88" s="14"/>
      <c r="NBN88" s="15"/>
      <c r="NBO88" s="14"/>
      <c r="NBP88" s="15"/>
      <c r="NBQ88" s="14"/>
      <c r="NBR88" s="15"/>
      <c r="NBS88" s="14"/>
      <c r="NBT88" s="15"/>
      <c r="NBU88" s="14"/>
      <c r="NBV88" s="15"/>
      <c r="NBW88" s="14"/>
      <c r="NBX88" s="15"/>
      <c r="NBY88" s="14"/>
      <c r="NBZ88" s="15"/>
      <c r="NCA88" s="14"/>
      <c r="NCB88" s="15"/>
      <c r="NCC88" s="14"/>
      <c r="NCD88" s="15"/>
      <c r="NCE88" s="14"/>
      <c r="NCF88" s="15"/>
      <c r="NCG88" s="14"/>
      <c r="NCH88" s="15"/>
      <c r="NCI88" s="14"/>
      <c r="NCJ88" s="15"/>
      <c r="NCK88" s="14"/>
      <c r="NCL88" s="15"/>
      <c r="NCM88" s="14"/>
      <c r="NCN88" s="15"/>
      <c r="NCO88" s="14"/>
      <c r="NCP88" s="15"/>
      <c r="NCQ88" s="14"/>
      <c r="NCR88" s="15"/>
      <c r="NCS88" s="14"/>
      <c r="NCT88" s="15"/>
      <c r="NCU88" s="14"/>
      <c r="NCV88" s="15"/>
      <c r="NCW88" s="14"/>
      <c r="NCX88" s="15"/>
      <c r="NCY88" s="14"/>
      <c r="NCZ88" s="15"/>
      <c r="NDA88" s="14"/>
      <c r="NDB88" s="15"/>
      <c r="NDC88" s="14"/>
      <c r="NDD88" s="15"/>
      <c r="NDE88" s="14"/>
      <c r="NDF88" s="15"/>
      <c r="NDG88" s="14"/>
      <c r="NDH88" s="15"/>
      <c r="NDI88" s="14"/>
      <c r="NDJ88" s="15"/>
      <c r="NDK88" s="14"/>
      <c r="NDL88" s="15"/>
      <c r="NDM88" s="14"/>
      <c r="NDN88" s="15"/>
      <c r="NDO88" s="14"/>
      <c r="NDP88" s="15"/>
      <c r="NDQ88" s="14"/>
      <c r="NDR88" s="15"/>
      <c r="NDS88" s="14"/>
      <c r="NDT88" s="15"/>
      <c r="NDU88" s="14"/>
      <c r="NDV88" s="15"/>
      <c r="NDW88" s="14"/>
      <c r="NDX88" s="15"/>
      <c r="NDY88" s="14"/>
      <c r="NDZ88" s="15"/>
      <c r="NEA88" s="14"/>
      <c r="NEB88" s="15"/>
      <c r="NEC88" s="14"/>
      <c r="NED88" s="15"/>
      <c r="NEE88" s="14"/>
      <c r="NEF88" s="15"/>
      <c r="NEG88" s="14"/>
      <c r="NEH88" s="15"/>
      <c r="NEI88" s="14"/>
      <c r="NEJ88" s="15"/>
      <c r="NEK88" s="14"/>
      <c r="NEL88" s="15"/>
      <c r="NEM88" s="14"/>
      <c r="NEN88" s="15"/>
      <c r="NEO88" s="14"/>
      <c r="NEP88" s="15"/>
      <c r="NEQ88" s="14"/>
      <c r="NER88" s="15"/>
      <c r="NES88" s="14"/>
      <c r="NET88" s="15"/>
      <c r="NEU88" s="14"/>
      <c r="NEV88" s="15"/>
      <c r="NEW88" s="14"/>
      <c r="NEX88" s="15"/>
      <c r="NEY88" s="14"/>
      <c r="NEZ88" s="15"/>
      <c r="NFA88" s="14"/>
      <c r="NFB88" s="15"/>
      <c r="NFC88" s="14"/>
      <c r="NFD88" s="15"/>
      <c r="NFE88" s="14"/>
      <c r="NFF88" s="15"/>
      <c r="NFG88" s="14"/>
      <c r="NFH88" s="15"/>
      <c r="NFI88" s="14"/>
      <c r="NFJ88" s="15"/>
      <c r="NFK88" s="14"/>
      <c r="NFL88" s="15"/>
      <c r="NFM88" s="14"/>
      <c r="NFN88" s="15"/>
      <c r="NFO88" s="14"/>
      <c r="NFP88" s="15"/>
      <c r="NFQ88" s="14"/>
      <c r="NFR88" s="15"/>
      <c r="NFS88" s="14"/>
      <c r="NFT88" s="15"/>
      <c r="NFU88" s="14"/>
      <c r="NFV88" s="15"/>
      <c r="NFW88" s="14"/>
      <c r="NFX88" s="15"/>
      <c r="NFY88" s="14"/>
      <c r="NFZ88" s="15"/>
      <c r="NGA88" s="14"/>
      <c r="NGB88" s="15"/>
      <c r="NGC88" s="14"/>
      <c r="NGD88" s="15"/>
      <c r="NGE88" s="14"/>
      <c r="NGF88" s="15"/>
      <c r="NGG88" s="14"/>
      <c r="NGH88" s="15"/>
      <c r="NGI88" s="14"/>
      <c r="NGJ88" s="15"/>
      <c r="NGK88" s="14"/>
      <c r="NGL88" s="15"/>
      <c r="NGM88" s="14"/>
      <c r="NGN88" s="15"/>
      <c r="NGO88" s="14"/>
      <c r="NGP88" s="15"/>
      <c r="NGQ88" s="14"/>
      <c r="NGR88" s="15"/>
      <c r="NGS88" s="14"/>
      <c r="NGT88" s="15"/>
      <c r="NGU88" s="14"/>
      <c r="NGV88" s="15"/>
      <c r="NGW88" s="14"/>
      <c r="NGX88" s="15"/>
      <c r="NGY88" s="14"/>
      <c r="NGZ88" s="15"/>
      <c r="NHA88" s="14"/>
      <c r="NHB88" s="15"/>
      <c r="NHC88" s="14"/>
      <c r="NHD88" s="15"/>
      <c r="NHE88" s="14"/>
      <c r="NHF88" s="15"/>
      <c r="NHG88" s="14"/>
      <c r="NHH88" s="15"/>
      <c r="NHI88" s="14"/>
      <c r="NHJ88" s="15"/>
      <c r="NHK88" s="14"/>
      <c r="NHL88" s="15"/>
      <c r="NHM88" s="14"/>
      <c r="NHN88" s="15"/>
      <c r="NHO88" s="14"/>
      <c r="NHP88" s="15"/>
      <c r="NHQ88" s="14"/>
      <c r="NHR88" s="15"/>
      <c r="NHS88" s="14"/>
      <c r="NHT88" s="15"/>
      <c r="NHU88" s="14"/>
      <c r="NHV88" s="15"/>
      <c r="NHW88" s="14"/>
      <c r="NHX88" s="15"/>
      <c r="NHY88" s="14"/>
      <c r="NHZ88" s="15"/>
      <c r="NIA88" s="14"/>
      <c r="NIB88" s="15"/>
      <c r="NIC88" s="14"/>
      <c r="NID88" s="15"/>
      <c r="NIE88" s="14"/>
      <c r="NIF88" s="15"/>
      <c r="NIG88" s="14"/>
      <c r="NIH88" s="15"/>
      <c r="NII88" s="14"/>
      <c r="NIJ88" s="15"/>
      <c r="NIK88" s="14"/>
      <c r="NIL88" s="15"/>
      <c r="NIM88" s="14"/>
      <c r="NIN88" s="15"/>
      <c r="NIO88" s="14"/>
      <c r="NIP88" s="15"/>
      <c r="NIQ88" s="14"/>
      <c r="NIR88" s="15"/>
      <c r="NIS88" s="14"/>
      <c r="NIT88" s="15"/>
      <c r="NIU88" s="14"/>
      <c r="NIV88" s="15"/>
      <c r="NIW88" s="14"/>
      <c r="NIX88" s="15"/>
      <c r="NIY88" s="14"/>
      <c r="NIZ88" s="15"/>
      <c r="NJA88" s="14"/>
      <c r="NJB88" s="15"/>
      <c r="NJC88" s="14"/>
      <c r="NJD88" s="15"/>
      <c r="NJE88" s="14"/>
      <c r="NJF88" s="15"/>
      <c r="NJG88" s="14"/>
      <c r="NJH88" s="15"/>
      <c r="NJI88" s="14"/>
      <c r="NJJ88" s="15"/>
      <c r="NJK88" s="14"/>
      <c r="NJL88" s="15"/>
      <c r="NJM88" s="14"/>
      <c r="NJN88" s="15"/>
      <c r="NJO88" s="14"/>
      <c r="NJP88" s="15"/>
      <c r="NJQ88" s="14"/>
      <c r="NJR88" s="15"/>
      <c r="NJS88" s="14"/>
      <c r="NJT88" s="15"/>
      <c r="NJU88" s="14"/>
      <c r="NJV88" s="15"/>
      <c r="NJW88" s="14"/>
      <c r="NJX88" s="15"/>
      <c r="NJY88" s="14"/>
      <c r="NJZ88" s="15"/>
      <c r="NKA88" s="14"/>
      <c r="NKB88" s="15"/>
      <c r="NKC88" s="14"/>
      <c r="NKD88" s="15"/>
      <c r="NKE88" s="14"/>
      <c r="NKF88" s="15"/>
      <c r="NKG88" s="14"/>
      <c r="NKH88" s="15"/>
      <c r="NKI88" s="14"/>
      <c r="NKJ88" s="15"/>
      <c r="NKK88" s="14"/>
      <c r="NKL88" s="15"/>
      <c r="NKM88" s="14"/>
      <c r="NKN88" s="15"/>
      <c r="NKO88" s="14"/>
      <c r="NKP88" s="15"/>
      <c r="NKQ88" s="14"/>
      <c r="NKR88" s="15"/>
      <c r="NKS88" s="14"/>
      <c r="NKT88" s="15"/>
      <c r="NKU88" s="14"/>
      <c r="NKV88" s="15"/>
      <c r="NKW88" s="14"/>
      <c r="NKX88" s="15"/>
      <c r="NKY88" s="14"/>
      <c r="NKZ88" s="15"/>
      <c r="NLA88" s="14"/>
      <c r="NLB88" s="15"/>
      <c r="NLC88" s="14"/>
      <c r="NLD88" s="15"/>
      <c r="NLE88" s="14"/>
      <c r="NLF88" s="15"/>
      <c r="NLG88" s="14"/>
      <c r="NLH88" s="15"/>
      <c r="NLI88" s="14"/>
      <c r="NLJ88" s="15"/>
      <c r="NLK88" s="14"/>
      <c r="NLL88" s="15"/>
      <c r="NLM88" s="14"/>
      <c r="NLN88" s="15"/>
      <c r="NLO88" s="14"/>
      <c r="NLP88" s="15"/>
      <c r="NLQ88" s="14"/>
      <c r="NLR88" s="15"/>
      <c r="NLS88" s="14"/>
      <c r="NLT88" s="15"/>
      <c r="NLU88" s="14"/>
      <c r="NLV88" s="15"/>
      <c r="NLW88" s="14"/>
      <c r="NLX88" s="15"/>
      <c r="NLY88" s="14"/>
      <c r="NLZ88" s="15"/>
      <c r="NMA88" s="14"/>
      <c r="NMB88" s="15"/>
      <c r="NMC88" s="14"/>
      <c r="NMD88" s="15"/>
      <c r="NME88" s="14"/>
      <c r="NMF88" s="15"/>
      <c r="NMG88" s="14"/>
      <c r="NMH88" s="15"/>
      <c r="NMI88" s="14"/>
      <c r="NMJ88" s="15"/>
      <c r="NMK88" s="14"/>
      <c r="NML88" s="15"/>
      <c r="NMM88" s="14"/>
      <c r="NMN88" s="15"/>
      <c r="NMO88" s="14"/>
      <c r="NMP88" s="15"/>
      <c r="NMQ88" s="14"/>
      <c r="NMR88" s="15"/>
      <c r="NMS88" s="14"/>
      <c r="NMT88" s="15"/>
      <c r="NMU88" s="14"/>
      <c r="NMV88" s="15"/>
      <c r="NMW88" s="14"/>
      <c r="NMX88" s="15"/>
      <c r="NMY88" s="14"/>
      <c r="NMZ88" s="15"/>
      <c r="NNA88" s="14"/>
      <c r="NNB88" s="15"/>
      <c r="NNC88" s="14"/>
      <c r="NND88" s="15"/>
      <c r="NNE88" s="14"/>
      <c r="NNF88" s="15"/>
      <c r="NNG88" s="14"/>
      <c r="NNH88" s="15"/>
      <c r="NNI88" s="14"/>
      <c r="NNJ88" s="15"/>
      <c r="NNK88" s="14"/>
      <c r="NNL88" s="15"/>
      <c r="NNM88" s="14"/>
      <c r="NNN88" s="15"/>
      <c r="NNO88" s="14"/>
      <c r="NNP88" s="15"/>
      <c r="NNQ88" s="14"/>
      <c r="NNR88" s="15"/>
      <c r="NNS88" s="14"/>
      <c r="NNT88" s="15"/>
      <c r="NNU88" s="14"/>
      <c r="NNV88" s="15"/>
      <c r="NNW88" s="14"/>
      <c r="NNX88" s="15"/>
      <c r="NNY88" s="14"/>
      <c r="NNZ88" s="15"/>
      <c r="NOA88" s="14"/>
      <c r="NOB88" s="15"/>
      <c r="NOC88" s="14"/>
      <c r="NOD88" s="15"/>
      <c r="NOE88" s="14"/>
      <c r="NOF88" s="15"/>
      <c r="NOG88" s="14"/>
      <c r="NOH88" s="15"/>
      <c r="NOI88" s="14"/>
      <c r="NOJ88" s="15"/>
      <c r="NOK88" s="14"/>
      <c r="NOL88" s="15"/>
      <c r="NOM88" s="14"/>
      <c r="NON88" s="15"/>
      <c r="NOO88" s="14"/>
      <c r="NOP88" s="15"/>
      <c r="NOQ88" s="14"/>
      <c r="NOR88" s="15"/>
      <c r="NOS88" s="14"/>
      <c r="NOT88" s="15"/>
      <c r="NOU88" s="14"/>
      <c r="NOV88" s="15"/>
      <c r="NOW88" s="14"/>
      <c r="NOX88" s="15"/>
      <c r="NOY88" s="14"/>
      <c r="NOZ88" s="15"/>
      <c r="NPA88" s="14"/>
      <c r="NPB88" s="15"/>
      <c r="NPC88" s="14"/>
      <c r="NPD88" s="15"/>
      <c r="NPE88" s="14"/>
      <c r="NPF88" s="15"/>
      <c r="NPG88" s="14"/>
      <c r="NPH88" s="15"/>
      <c r="NPI88" s="14"/>
      <c r="NPJ88" s="15"/>
      <c r="NPK88" s="14"/>
      <c r="NPL88" s="15"/>
      <c r="NPM88" s="14"/>
      <c r="NPN88" s="15"/>
      <c r="NPO88" s="14"/>
      <c r="NPP88" s="15"/>
      <c r="NPQ88" s="14"/>
      <c r="NPR88" s="15"/>
      <c r="NPS88" s="14"/>
      <c r="NPT88" s="15"/>
      <c r="NPU88" s="14"/>
      <c r="NPV88" s="15"/>
      <c r="NPW88" s="14"/>
      <c r="NPX88" s="15"/>
      <c r="NPY88" s="14"/>
      <c r="NPZ88" s="15"/>
      <c r="NQA88" s="14"/>
      <c r="NQB88" s="15"/>
      <c r="NQC88" s="14"/>
      <c r="NQD88" s="15"/>
      <c r="NQE88" s="14"/>
      <c r="NQF88" s="15"/>
      <c r="NQG88" s="14"/>
      <c r="NQH88" s="15"/>
      <c r="NQI88" s="14"/>
      <c r="NQJ88" s="15"/>
      <c r="NQK88" s="14"/>
      <c r="NQL88" s="15"/>
      <c r="NQM88" s="14"/>
      <c r="NQN88" s="15"/>
      <c r="NQO88" s="14"/>
      <c r="NQP88" s="15"/>
      <c r="NQQ88" s="14"/>
      <c r="NQR88" s="15"/>
      <c r="NQS88" s="14"/>
      <c r="NQT88" s="15"/>
      <c r="NQU88" s="14"/>
      <c r="NQV88" s="15"/>
      <c r="NQW88" s="14"/>
      <c r="NQX88" s="15"/>
      <c r="NQY88" s="14"/>
      <c r="NQZ88" s="15"/>
      <c r="NRA88" s="14"/>
      <c r="NRB88" s="15"/>
      <c r="NRC88" s="14"/>
      <c r="NRD88" s="15"/>
      <c r="NRE88" s="14"/>
      <c r="NRF88" s="15"/>
      <c r="NRG88" s="14"/>
      <c r="NRH88" s="15"/>
      <c r="NRI88" s="14"/>
      <c r="NRJ88" s="15"/>
      <c r="NRK88" s="14"/>
      <c r="NRL88" s="15"/>
      <c r="NRM88" s="14"/>
      <c r="NRN88" s="15"/>
      <c r="NRO88" s="14"/>
      <c r="NRP88" s="15"/>
      <c r="NRQ88" s="14"/>
      <c r="NRR88" s="15"/>
      <c r="NRS88" s="14"/>
      <c r="NRT88" s="15"/>
      <c r="NRU88" s="14"/>
      <c r="NRV88" s="15"/>
      <c r="NRW88" s="14"/>
      <c r="NRX88" s="15"/>
      <c r="NRY88" s="14"/>
      <c r="NRZ88" s="15"/>
      <c r="NSA88" s="14"/>
      <c r="NSB88" s="15"/>
      <c r="NSC88" s="14"/>
      <c r="NSD88" s="15"/>
      <c r="NSE88" s="14"/>
      <c r="NSF88" s="15"/>
      <c r="NSG88" s="14"/>
      <c r="NSH88" s="15"/>
      <c r="NSI88" s="14"/>
      <c r="NSJ88" s="15"/>
      <c r="NSK88" s="14"/>
      <c r="NSL88" s="15"/>
      <c r="NSM88" s="14"/>
      <c r="NSN88" s="15"/>
      <c r="NSO88" s="14"/>
      <c r="NSP88" s="15"/>
      <c r="NSQ88" s="14"/>
      <c r="NSR88" s="15"/>
      <c r="NSS88" s="14"/>
      <c r="NST88" s="15"/>
      <c r="NSU88" s="14"/>
      <c r="NSV88" s="15"/>
      <c r="NSW88" s="14"/>
      <c r="NSX88" s="15"/>
      <c r="NSY88" s="14"/>
      <c r="NSZ88" s="15"/>
      <c r="NTA88" s="14"/>
      <c r="NTB88" s="15"/>
      <c r="NTC88" s="14"/>
      <c r="NTD88" s="15"/>
      <c r="NTE88" s="14"/>
      <c r="NTF88" s="15"/>
      <c r="NTG88" s="14"/>
      <c r="NTH88" s="15"/>
      <c r="NTI88" s="14"/>
      <c r="NTJ88" s="15"/>
      <c r="NTK88" s="14"/>
      <c r="NTL88" s="15"/>
      <c r="NTM88" s="14"/>
      <c r="NTN88" s="15"/>
      <c r="NTO88" s="14"/>
      <c r="NTP88" s="15"/>
      <c r="NTQ88" s="14"/>
      <c r="NTR88" s="15"/>
      <c r="NTS88" s="14"/>
      <c r="NTT88" s="15"/>
      <c r="NTU88" s="14"/>
      <c r="NTV88" s="15"/>
      <c r="NTW88" s="14"/>
      <c r="NTX88" s="15"/>
      <c r="NTY88" s="14"/>
      <c r="NTZ88" s="15"/>
      <c r="NUA88" s="14"/>
      <c r="NUB88" s="15"/>
      <c r="NUC88" s="14"/>
      <c r="NUD88" s="15"/>
      <c r="NUE88" s="14"/>
      <c r="NUF88" s="15"/>
      <c r="NUG88" s="14"/>
      <c r="NUH88" s="15"/>
      <c r="NUI88" s="14"/>
      <c r="NUJ88" s="15"/>
      <c r="NUK88" s="14"/>
      <c r="NUL88" s="15"/>
      <c r="NUM88" s="14"/>
      <c r="NUN88" s="15"/>
      <c r="NUO88" s="14"/>
      <c r="NUP88" s="15"/>
      <c r="NUQ88" s="14"/>
      <c r="NUR88" s="15"/>
      <c r="NUS88" s="14"/>
      <c r="NUT88" s="15"/>
      <c r="NUU88" s="14"/>
      <c r="NUV88" s="15"/>
      <c r="NUW88" s="14"/>
      <c r="NUX88" s="15"/>
      <c r="NUY88" s="14"/>
      <c r="NUZ88" s="15"/>
      <c r="NVA88" s="14"/>
      <c r="NVB88" s="15"/>
      <c r="NVC88" s="14"/>
      <c r="NVD88" s="15"/>
      <c r="NVE88" s="14"/>
      <c r="NVF88" s="15"/>
      <c r="NVG88" s="14"/>
      <c r="NVH88" s="15"/>
      <c r="NVI88" s="14"/>
      <c r="NVJ88" s="15"/>
      <c r="NVK88" s="14"/>
      <c r="NVL88" s="15"/>
      <c r="NVM88" s="14"/>
      <c r="NVN88" s="15"/>
      <c r="NVO88" s="14"/>
      <c r="NVP88" s="15"/>
      <c r="NVQ88" s="14"/>
      <c r="NVR88" s="15"/>
      <c r="NVS88" s="14"/>
      <c r="NVT88" s="15"/>
      <c r="NVU88" s="14"/>
      <c r="NVV88" s="15"/>
      <c r="NVW88" s="14"/>
      <c r="NVX88" s="15"/>
      <c r="NVY88" s="14"/>
      <c r="NVZ88" s="15"/>
      <c r="NWA88" s="14"/>
      <c r="NWB88" s="15"/>
      <c r="NWC88" s="14"/>
      <c r="NWD88" s="15"/>
      <c r="NWE88" s="14"/>
      <c r="NWF88" s="15"/>
      <c r="NWG88" s="14"/>
      <c r="NWH88" s="15"/>
      <c r="NWI88" s="14"/>
      <c r="NWJ88" s="15"/>
      <c r="NWK88" s="14"/>
      <c r="NWL88" s="15"/>
      <c r="NWM88" s="14"/>
      <c r="NWN88" s="15"/>
      <c r="NWO88" s="14"/>
      <c r="NWP88" s="15"/>
      <c r="NWQ88" s="14"/>
      <c r="NWR88" s="15"/>
      <c r="NWS88" s="14"/>
      <c r="NWT88" s="15"/>
      <c r="NWU88" s="14"/>
      <c r="NWV88" s="15"/>
      <c r="NWW88" s="14"/>
      <c r="NWX88" s="15"/>
      <c r="NWY88" s="14"/>
      <c r="NWZ88" s="15"/>
      <c r="NXA88" s="14"/>
      <c r="NXB88" s="15"/>
      <c r="NXC88" s="14"/>
      <c r="NXD88" s="15"/>
      <c r="NXE88" s="14"/>
      <c r="NXF88" s="15"/>
      <c r="NXG88" s="14"/>
      <c r="NXH88" s="15"/>
      <c r="NXI88" s="14"/>
      <c r="NXJ88" s="15"/>
      <c r="NXK88" s="14"/>
      <c r="NXL88" s="15"/>
      <c r="NXM88" s="14"/>
      <c r="NXN88" s="15"/>
      <c r="NXO88" s="14"/>
      <c r="NXP88" s="15"/>
      <c r="NXQ88" s="14"/>
      <c r="NXR88" s="15"/>
      <c r="NXS88" s="14"/>
      <c r="NXT88" s="15"/>
      <c r="NXU88" s="14"/>
      <c r="NXV88" s="15"/>
      <c r="NXW88" s="14"/>
      <c r="NXX88" s="15"/>
      <c r="NXY88" s="14"/>
      <c r="NXZ88" s="15"/>
      <c r="NYA88" s="14"/>
      <c r="NYB88" s="15"/>
      <c r="NYC88" s="14"/>
      <c r="NYD88" s="15"/>
      <c r="NYE88" s="14"/>
      <c r="NYF88" s="15"/>
      <c r="NYG88" s="14"/>
      <c r="NYH88" s="15"/>
      <c r="NYI88" s="14"/>
      <c r="NYJ88" s="15"/>
      <c r="NYK88" s="14"/>
      <c r="NYL88" s="15"/>
      <c r="NYM88" s="14"/>
      <c r="NYN88" s="15"/>
      <c r="NYO88" s="14"/>
      <c r="NYP88" s="15"/>
      <c r="NYQ88" s="14"/>
      <c r="NYR88" s="15"/>
      <c r="NYS88" s="14"/>
      <c r="NYT88" s="15"/>
      <c r="NYU88" s="14"/>
      <c r="NYV88" s="15"/>
      <c r="NYW88" s="14"/>
      <c r="NYX88" s="15"/>
      <c r="NYY88" s="14"/>
      <c r="NYZ88" s="15"/>
      <c r="NZA88" s="14"/>
      <c r="NZB88" s="15"/>
      <c r="NZC88" s="14"/>
      <c r="NZD88" s="15"/>
      <c r="NZE88" s="14"/>
      <c r="NZF88" s="15"/>
      <c r="NZG88" s="14"/>
      <c r="NZH88" s="15"/>
      <c r="NZI88" s="14"/>
      <c r="NZJ88" s="15"/>
      <c r="NZK88" s="14"/>
      <c r="NZL88" s="15"/>
      <c r="NZM88" s="14"/>
      <c r="NZN88" s="15"/>
      <c r="NZO88" s="14"/>
      <c r="NZP88" s="15"/>
      <c r="NZQ88" s="14"/>
      <c r="NZR88" s="15"/>
      <c r="NZS88" s="14"/>
      <c r="NZT88" s="15"/>
      <c r="NZU88" s="14"/>
      <c r="NZV88" s="15"/>
      <c r="NZW88" s="14"/>
      <c r="NZX88" s="15"/>
      <c r="NZY88" s="14"/>
      <c r="NZZ88" s="15"/>
      <c r="OAA88" s="14"/>
      <c r="OAB88" s="15"/>
      <c r="OAC88" s="14"/>
      <c r="OAD88" s="15"/>
      <c r="OAE88" s="14"/>
      <c r="OAF88" s="15"/>
      <c r="OAG88" s="14"/>
      <c r="OAH88" s="15"/>
      <c r="OAI88" s="14"/>
      <c r="OAJ88" s="15"/>
      <c r="OAK88" s="14"/>
      <c r="OAL88" s="15"/>
      <c r="OAM88" s="14"/>
      <c r="OAN88" s="15"/>
      <c r="OAO88" s="14"/>
      <c r="OAP88" s="15"/>
      <c r="OAQ88" s="14"/>
      <c r="OAR88" s="15"/>
      <c r="OAS88" s="14"/>
      <c r="OAT88" s="15"/>
      <c r="OAU88" s="14"/>
      <c r="OAV88" s="15"/>
      <c r="OAW88" s="14"/>
      <c r="OAX88" s="15"/>
      <c r="OAY88" s="14"/>
      <c r="OAZ88" s="15"/>
      <c r="OBA88" s="14"/>
      <c r="OBB88" s="15"/>
      <c r="OBC88" s="14"/>
      <c r="OBD88" s="15"/>
      <c r="OBE88" s="14"/>
      <c r="OBF88" s="15"/>
      <c r="OBG88" s="14"/>
      <c r="OBH88" s="15"/>
      <c r="OBI88" s="14"/>
      <c r="OBJ88" s="15"/>
      <c r="OBK88" s="14"/>
      <c r="OBL88" s="15"/>
      <c r="OBM88" s="14"/>
      <c r="OBN88" s="15"/>
      <c r="OBO88" s="14"/>
      <c r="OBP88" s="15"/>
      <c r="OBQ88" s="14"/>
      <c r="OBR88" s="15"/>
      <c r="OBS88" s="14"/>
      <c r="OBT88" s="15"/>
      <c r="OBU88" s="14"/>
      <c r="OBV88" s="15"/>
      <c r="OBW88" s="14"/>
      <c r="OBX88" s="15"/>
      <c r="OBY88" s="14"/>
      <c r="OBZ88" s="15"/>
      <c r="OCA88" s="14"/>
      <c r="OCB88" s="15"/>
      <c r="OCC88" s="14"/>
      <c r="OCD88" s="15"/>
      <c r="OCE88" s="14"/>
      <c r="OCF88" s="15"/>
      <c r="OCG88" s="14"/>
      <c r="OCH88" s="15"/>
      <c r="OCI88" s="14"/>
      <c r="OCJ88" s="15"/>
      <c r="OCK88" s="14"/>
      <c r="OCL88" s="15"/>
      <c r="OCM88" s="14"/>
      <c r="OCN88" s="15"/>
      <c r="OCO88" s="14"/>
      <c r="OCP88" s="15"/>
      <c r="OCQ88" s="14"/>
      <c r="OCR88" s="15"/>
      <c r="OCS88" s="14"/>
      <c r="OCT88" s="15"/>
      <c r="OCU88" s="14"/>
      <c r="OCV88" s="15"/>
      <c r="OCW88" s="14"/>
      <c r="OCX88" s="15"/>
      <c r="OCY88" s="14"/>
      <c r="OCZ88" s="15"/>
      <c r="ODA88" s="14"/>
      <c r="ODB88" s="15"/>
      <c r="ODC88" s="14"/>
      <c r="ODD88" s="15"/>
      <c r="ODE88" s="14"/>
      <c r="ODF88" s="15"/>
      <c r="ODG88" s="14"/>
      <c r="ODH88" s="15"/>
      <c r="ODI88" s="14"/>
      <c r="ODJ88" s="15"/>
      <c r="ODK88" s="14"/>
      <c r="ODL88" s="15"/>
      <c r="ODM88" s="14"/>
      <c r="ODN88" s="15"/>
      <c r="ODO88" s="14"/>
      <c r="ODP88" s="15"/>
      <c r="ODQ88" s="14"/>
      <c r="ODR88" s="15"/>
      <c r="ODS88" s="14"/>
      <c r="ODT88" s="15"/>
      <c r="ODU88" s="14"/>
      <c r="ODV88" s="15"/>
      <c r="ODW88" s="14"/>
      <c r="ODX88" s="15"/>
      <c r="ODY88" s="14"/>
      <c r="ODZ88" s="15"/>
      <c r="OEA88" s="14"/>
      <c r="OEB88" s="15"/>
      <c r="OEC88" s="14"/>
      <c r="OED88" s="15"/>
      <c r="OEE88" s="14"/>
      <c r="OEF88" s="15"/>
      <c r="OEG88" s="14"/>
      <c r="OEH88" s="15"/>
      <c r="OEI88" s="14"/>
      <c r="OEJ88" s="15"/>
      <c r="OEK88" s="14"/>
      <c r="OEL88" s="15"/>
      <c r="OEM88" s="14"/>
      <c r="OEN88" s="15"/>
      <c r="OEO88" s="14"/>
      <c r="OEP88" s="15"/>
      <c r="OEQ88" s="14"/>
      <c r="OER88" s="15"/>
      <c r="OES88" s="14"/>
      <c r="OET88" s="15"/>
      <c r="OEU88" s="14"/>
      <c r="OEV88" s="15"/>
      <c r="OEW88" s="14"/>
      <c r="OEX88" s="15"/>
      <c r="OEY88" s="14"/>
      <c r="OEZ88" s="15"/>
      <c r="OFA88" s="14"/>
      <c r="OFB88" s="15"/>
      <c r="OFC88" s="14"/>
      <c r="OFD88" s="15"/>
      <c r="OFE88" s="14"/>
      <c r="OFF88" s="15"/>
      <c r="OFG88" s="14"/>
      <c r="OFH88" s="15"/>
      <c r="OFI88" s="14"/>
      <c r="OFJ88" s="15"/>
      <c r="OFK88" s="14"/>
      <c r="OFL88" s="15"/>
      <c r="OFM88" s="14"/>
      <c r="OFN88" s="15"/>
      <c r="OFO88" s="14"/>
      <c r="OFP88" s="15"/>
      <c r="OFQ88" s="14"/>
      <c r="OFR88" s="15"/>
      <c r="OFS88" s="14"/>
      <c r="OFT88" s="15"/>
      <c r="OFU88" s="14"/>
      <c r="OFV88" s="15"/>
      <c r="OFW88" s="14"/>
      <c r="OFX88" s="15"/>
      <c r="OFY88" s="14"/>
      <c r="OFZ88" s="15"/>
      <c r="OGA88" s="14"/>
      <c r="OGB88" s="15"/>
      <c r="OGC88" s="14"/>
      <c r="OGD88" s="15"/>
      <c r="OGE88" s="14"/>
      <c r="OGF88" s="15"/>
      <c r="OGG88" s="14"/>
      <c r="OGH88" s="15"/>
      <c r="OGI88" s="14"/>
      <c r="OGJ88" s="15"/>
      <c r="OGK88" s="14"/>
      <c r="OGL88" s="15"/>
      <c r="OGM88" s="14"/>
      <c r="OGN88" s="15"/>
      <c r="OGO88" s="14"/>
      <c r="OGP88" s="15"/>
      <c r="OGQ88" s="14"/>
      <c r="OGR88" s="15"/>
      <c r="OGS88" s="14"/>
      <c r="OGT88" s="15"/>
      <c r="OGU88" s="14"/>
      <c r="OGV88" s="15"/>
      <c r="OGW88" s="14"/>
      <c r="OGX88" s="15"/>
      <c r="OGY88" s="14"/>
      <c r="OGZ88" s="15"/>
      <c r="OHA88" s="14"/>
      <c r="OHB88" s="15"/>
      <c r="OHC88" s="14"/>
      <c r="OHD88" s="15"/>
      <c r="OHE88" s="14"/>
      <c r="OHF88" s="15"/>
      <c r="OHG88" s="14"/>
      <c r="OHH88" s="15"/>
      <c r="OHI88" s="14"/>
      <c r="OHJ88" s="15"/>
      <c r="OHK88" s="14"/>
      <c r="OHL88" s="15"/>
      <c r="OHM88" s="14"/>
      <c r="OHN88" s="15"/>
      <c r="OHO88" s="14"/>
      <c r="OHP88" s="15"/>
      <c r="OHQ88" s="14"/>
      <c r="OHR88" s="15"/>
      <c r="OHS88" s="14"/>
      <c r="OHT88" s="15"/>
      <c r="OHU88" s="14"/>
      <c r="OHV88" s="15"/>
      <c r="OHW88" s="14"/>
      <c r="OHX88" s="15"/>
      <c r="OHY88" s="14"/>
      <c r="OHZ88" s="15"/>
      <c r="OIA88" s="14"/>
      <c r="OIB88" s="15"/>
      <c r="OIC88" s="14"/>
      <c r="OID88" s="15"/>
      <c r="OIE88" s="14"/>
      <c r="OIF88" s="15"/>
      <c r="OIG88" s="14"/>
      <c r="OIH88" s="15"/>
      <c r="OII88" s="14"/>
      <c r="OIJ88" s="15"/>
      <c r="OIK88" s="14"/>
      <c r="OIL88" s="15"/>
      <c r="OIM88" s="14"/>
      <c r="OIN88" s="15"/>
      <c r="OIO88" s="14"/>
      <c r="OIP88" s="15"/>
      <c r="OIQ88" s="14"/>
      <c r="OIR88" s="15"/>
      <c r="OIS88" s="14"/>
      <c r="OIT88" s="15"/>
      <c r="OIU88" s="14"/>
      <c r="OIV88" s="15"/>
      <c r="OIW88" s="14"/>
      <c r="OIX88" s="15"/>
      <c r="OIY88" s="14"/>
      <c r="OIZ88" s="15"/>
      <c r="OJA88" s="14"/>
      <c r="OJB88" s="15"/>
      <c r="OJC88" s="14"/>
      <c r="OJD88" s="15"/>
      <c r="OJE88" s="14"/>
      <c r="OJF88" s="15"/>
      <c r="OJG88" s="14"/>
      <c r="OJH88" s="15"/>
      <c r="OJI88" s="14"/>
      <c r="OJJ88" s="15"/>
      <c r="OJK88" s="14"/>
      <c r="OJL88" s="15"/>
      <c r="OJM88" s="14"/>
      <c r="OJN88" s="15"/>
      <c r="OJO88" s="14"/>
      <c r="OJP88" s="15"/>
      <c r="OJQ88" s="14"/>
      <c r="OJR88" s="15"/>
      <c r="OJS88" s="14"/>
      <c r="OJT88" s="15"/>
      <c r="OJU88" s="14"/>
      <c r="OJV88" s="15"/>
      <c r="OJW88" s="14"/>
      <c r="OJX88" s="15"/>
      <c r="OJY88" s="14"/>
      <c r="OJZ88" s="15"/>
      <c r="OKA88" s="14"/>
      <c r="OKB88" s="15"/>
      <c r="OKC88" s="14"/>
      <c r="OKD88" s="15"/>
      <c r="OKE88" s="14"/>
      <c r="OKF88" s="15"/>
      <c r="OKG88" s="14"/>
      <c r="OKH88" s="15"/>
      <c r="OKI88" s="14"/>
      <c r="OKJ88" s="15"/>
      <c r="OKK88" s="14"/>
      <c r="OKL88" s="15"/>
      <c r="OKM88" s="14"/>
      <c r="OKN88" s="15"/>
      <c r="OKO88" s="14"/>
      <c r="OKP88" s="15"/>
      <c r="OKQ88" s="14"/>
      <c r="OKR88" s="15"/>
      <c r="OKS88" s="14"/>
      <c r="OKT88" s="15"/>
      <c r="OKU88" s="14"/>
      <c r="OKV88" s="15"/>
      <c r="OKW88" s="14"/>
      <c r="OKX88" s="15"/>
      <c r="OKY88" s="14"/>
      <c r="OKZ88" s="15"/>
      <c r="OLA88" s="14"/>
      <c r="OLB88" s="15"/>
      <c r="OLC88" s="14"/>
      <c r="OLD88" s="15"/>
      <c r="OLE88" s="14"/>
      <c r="OLF88" s="15"/>
      <c r="OLG88" s="14"/>
      <c r="OLH88" s="15"/>
      <c r="OLI88" s="14"/>
      <c r="OLJ88" s="15"/>
      <c r="OLK88" s="14"/>
      <c r="OLL88" s="15"/>
      <c r="OLM88" s="14"/>
      <c r="OLN88" s="15"/>
      <c r="OLO88" s="14"/>
      <c r="OLP88" s="15"/>
      <c r="OLQ88" s="14"/>
      <c r="OLR88" s="15"/>
      <c r="OLS88" s="14"/>
      <c r="OLT88" s="15"/>
      <c r="OLU88" s="14"/>
      <c r="OLV88" s="15"/>
      <c r="OLW88" s="14"/>
      <c r="OLX88" s="15"/>
      <c r="OLY88" s="14"/>
      <c r="OLZ88" s="15"/>
      <c r="OMA88" s="14"/>
      <c r="OMB88" s="15"/>
      <c r="OMC88" s="14"/>
      <c r="OMD88" s="15"/>
      <c r="OME88" s="14"/>
      <c r="OMF88" s="15"/>
      <c r="OMG88" s="14"/>
      <c r="OMH88" s="15"/>
      <c r="OMI88" s="14"/>
      <c r="OMJ88" s="15"/>
      <c r="OMK88" s="14"/>
      <c r="OML88" s="15"/>
      <c r="OMM88" s="14"/>
      <c r="OMN88" s="15"/>
      <c r="OMO88" s="14"/>
      <c r="OMP88" s="15"/>
      <c r="OMQ88" s="14"/>
      <c r="OMR88" s="15"/>
      <c r="OMS88" s="14"/>
      <c r="OMT88" s="15"/>
      <c r="OMU88" s="14"/>
      <c r="OMV88" s="15"/>
      <c r="OMW88" s="14"/>
      <c r="OMX88" s="15"/>
      <c r="OMY88" s="14"/>
      <c r="OMZ88" s="15"/>
      <c r="ONA88" s="14"/>
      <c r="ONB88" s="15"/>
      <c r="ONC88" s="14"/>
      <c r="OND88" s="15"/>
      <c r="ONE88" s="14"/>
      <c r="ONF88" s="15"/>
      <c r="ONG88" s="14"/>
      <c r="ONH88" s="15"/>
      <c r="ONI88" s="14"/>
      <c r="ONJ88" s="15"/>
      <c r="ONK88" s="14"/>
      <c r="ONL88" s="15"/>
      <c r="ONM88" s="14"/>
      <c r="ONN88" s="15"/>
      <c r="ONO88" s="14"/>
      <c r="ONP88" s="15"/>
      <c r="ONQ88" s="14"/>
      <c r="ONR88" s="15"/>
      <c r="ONS88" s="14"/>
      <c r="ONT88" s="15"/>
      <c r="ONU88" s="14"/>
      <c r="ONV88" s="15"/>
      <c r="ONW88" s="14"/>
      <c r="ONX88" s="15"/>
      <c r="ONY88" s="14"/>
      <c r="ONZ88" s="15"/>
      <c r="OOA88" s="14"/>
      <c r="OOB88" s="15"/>
      <c r="OOC88" s="14"/>
      <c r="OOD88" s="15"/>
      <c r="OOE88" s="14"/>
      <c r="OOF88" s="15"/>
      <c r="OOG88" s="14"/>
      <c r="OOH88" s="15"/>
      <c r="OOI88" s="14"/>
      <c r="OOJ88" s="15"/>
      <c r="OOK88" s="14"/>
      <c r="OOL88" s="15"/>
      <c r="OOM88" s="14"/>
      <c r="OON88" s="15"/>
      <c r="OOO88" s="14"/>
      <c r="OOP88" s="15"/>
      <c r="OOQ88" s="14"/>
      <c r="OOR88" s="15"/>
      <c r="OOS88" s="14"/>
      <c r="OOT88" s="15"/>
      <c r="OOU88" s="14"/>
      <c r="OOV88" s="15"/>
      <c r="OOW88" s="14"/>
      <c r="OOX88" s="15"/>
      <c r="OOY88" s="14"/>
      <c r="OOZ88" s="15"/>
      <c r="OPA88" s="14"/>
      <c r="OPB88" s="15"/>
      <c r="OPC88" s="14"/>
      <c r="OPD88" s="15"/>
      <c r="OPE88" s="14"/>
      <c r="OPF88" s="15"/>
      <c r="OPG88" s="14"/>
      <c r="OPH88" s="15"/>
      <c r="OPI88" s="14"/>
      <c r="OPJ88" s="15"/>
      <c r="OPK88" s="14"/>
      <c r="OPL88" s="15"/>
      <c r="OPM88" s="14"/>
      <c r="OPN88" s="15"/>
      <c r="OPO88" s="14"/>
      <c r="OPP88" s="15"/>
      <c r="OPQ88" s="14"/>
      <c r="OPR88" s="15"/>
      <c r="OPS88" s="14"/>
      <c r="OPT88" s="15"/>
      <c r="OPU88" s="14"/>
      <c r="OPV88" s="15"/>
      <c r="OPW88" s="14"/>
      <c r="OPX88" s="15"/>
      <c r="OPY88" s="14"/>
      <c r="OPZ88" s="15"/>
      <c r="OQA88" s="14"/>
      <c r="OQB88" s="15"/>
      <c r="OQC88" s="14"/>
      <c r="OQD88" s="15"/>
      <c r="OQE88" s="14"/>
      <c r="OQF88" s="15"/>
      <c r="OQG88" s="14"/>
      <c r="OQH88" s="15"/>
      <c r="OQI88" s="14"/>
      <c r="OQJ88" s="15"/>
      <c r="OQK88" s="14"/>
      <c r="OQL88" s="15"/>
      <c r="OQM88" s="14"/>
      <c r="OQN88" s="15"/>
      <c r="OQO88" s="14"/>
      <c r="OQP88" s="15"/>
      <c r="OQQ88" s="14"/>
      <c r="OQR88" s="15"/>
      <c r="OQS88" s="14"/>
      <c r="OQT88" s="15"/>
      <c r="OQU88" s="14"/>
      <c r="OQV88" s="15"/>
      <c r="OQW88" s="14"/>
      <c r="OQX88" s="15"/>
      <c r="OQY88" s="14"/>
      <c r="OQZ88" s="15"/>
      <c r="ORA88" s="14"/>
      <c r="ORB88" s="15"/>
      <c r="ORC88" s="14"/>
      <c r="ORD88" s="15"/>
      <c r="ORE88" s="14"/>
      <c r="ORF88" s="15"/>
      <c r="ORG88" s="14"/>
      <c r="ORH88" s="15"/>
      <c r="ORI88" s="14"/>
      <c r="ORJ88" s="15"/>
      <c r="ORK88" s="14"/>
      <c r="ORL88" s="15"/>
      <c r="ORM88" s="14"/>
      <c r="ORN88" s="15"/>
      <c r="ORO88" s="14"/>
      <c r="ORP88" s="15"/>
      <c r="ORQ88" s="14"/>
      <c r="ORR88" s="15"/>
      <c r="ORS88" s="14"/>
      <c r="ORT88" s="15"/>
      <c r="ORU88" s="14"/>
      <c r="ORV88" s="15"/>
      <c r="ORW88" s="14"/>
      <c r="ORX88" s="15"/>
      <c r="ORY88" s="14"/>
      <c r="ORZ88" s="15"/>
      <c r="OSA88" s="14"/>
      <c r="OSB88" s="15"/>
      <c r="OSC88" s="14"/>
      <c r="OSD88" s="15"/>
      <c r="OSE88" s="14"/>
      <c r="OSF88" s="15"/>
      <c r="OSG88" s="14"/>
      <c r="OSH88" s="15"/>
      <c r="OSI88" s="14"/>
      <c r="OSJ88" s="15"/>
      <c r="OSK88" s="14"/>
      <c r="OSL88" s="15"/>
      <c r="OSM88" s="14"/>
      <c r="OSN88" s="15"/>
      <c r="OSO88" s="14"/>
      <c r="OSP88" s="15"/>
      <c r="OSQ88" s="14"/>
      <c r="OSR88" s="15"/>
      <c r="OSS88" s="14"/>
      <c r="OST88" s="15"/>
      <c r="OSU88" s="14"/>
      <c r="OSV88" s="15"/>
      <c r="OSW88" s="14"/>
      <c r="OSX88" s="15"/>
      <c r="OSY88" s="14"/>
      <c r="OSZ88" s="15"/>
      <c r="OTA88" s="14"/>
      <c r="OTB88" s="15"/>
      <c r="OTC88" s="14"/>
      <c r="OTD88" s="15"/>
      <c r="OTE88" s="14"/>
      <c r="OTF88" s="15"/>
      <c r="OTG88" s="14"/>
      <c r="OTH88" s="15"/>
      <c r="OTI88" s="14"/>
      <c r="OTJ88" s="15"/>
      <c r="OTK88" s="14"/>
      <c r="OTL88" s="15"/>
      <c r="OTM88" s="14"/>
      <c r="OTN88" s="15"/>
      <c r="OTO88" s="14"/>
      <c r="OTP88" s="15"/>
      <c r="OTQ88" s="14"/>
      <c r="OTR88" s="15"/>
      <c r="OTS88" s="14"/>
      <c r="OTT88" s="15"/>
      <c r="OTU88" s="14"/>
      <c r="OTV88" s="15"/>
      <c r="OTW88" s="14"/>
      <c r="OTX88" s="15"/>
      <c r="OTY88" s="14"/>
      <c r="OTZ88" s="15"/>
      <c r="OUA88" s="14"/>
      <c r="OUB88" s="15"/>
      <c r="OUC88" s="14"/>
      <c r="OUD88" s="15"/>
      <c r="OUE88" s="14"/>
      <c r="OUF88" s="15"/>
      <c r="OUG88" s="14"/>
      <c r="OUH88" s="15"/>
      <c r="OUI88" s="14"/>
      <c r="OUJ88" s="15"/>
      <c r="OUK88" s="14"/>
      <c r="OUL88" s="15"/>
      <c r="OUM88" s="14"/>
      <c r="OUN88" s="15"/>
      <c r="OUO88" s="14"/>
      <c r="OUP88" s="15"/>
      <c r="OUQ88" s="14"/>
      <c r="OUR88" s="15"/>
      <c r="OUS88" s="14"/>
      <c r="OUT88" s="15"/>
      <c r="OUU88" s="14"/>
      <c r="OUV88" s="15"/>
      <c r="OUW88" s="14"/>
      <c r="OUX88" s="15"/>
      <c r="OUY88" s="14"/>
      <c r="OUZ88" s="15"/>
      <c r="OVA88" s="14"/>
      <c r="OVB88" s="15"/>
      <c r="OVC88" s="14"/>
      <c r="OVD88" s="15"/>
      <c r="OVE88" s="14"/>
      <c r="OVF88" s="15"/>
      <c r="OVG88" s="14"/>
      <c r="OVH88" s="15"/>
      <c r="OVI88" s="14"/>
      <c r="OVJ88" s="15"/>
      <c r="OVK88" s="14"/>
      <c r="OVL88" s="15"/>
      <c r="OVM88" s="14"/>
      <c r="OVN88" s="15"/>
      <c r="OVO88" s="14"/>
      <c r="OVP88" s="15"/>
      <c r="OVQ88" s="14"/>
      <c r="OVR88" s="15"/>
      <c r="OVS88" s="14"/>
      <c r="OVT88" s="15"/>
      <c r="OVU88" s="14"/>
      <c r="OVV88" s="15"/>
      <c r="OVW88" s="14"/>
      <c r="OVX88" s="15"/>
      <c r="OVY88" s="14"/>
      <c r="OVZ88" s="15"/>
      <c r="OWA88" s="14"/>
      <c r="OWB88" s="15"/>
      <c r="OWC88" s="14"/>
      <c r="OWD88" s="15"/>
      <c r="OWE88" s="14"/>
      <c r="OWF88" s="15"/>
      <c r="OWG88" s="14"/>
      <c r="OWH88" s="15"/>
      <c r="OWI88" s="14"/>
      <c r="OWJ88" s="15"/>
      <c r="OWK88" s="14"/>
      <c r="OWL88" s="15"/>
      <c r="OWM88" s="14"/>
      <c r="OWN88" s="15"/>
      <c r="OWO88" s="14"/>
      <c r="OWP88" s="15"/>
      <c r="OWQ88" s="14"/>
      <c r="OWR88" s="15"/>
      <c r="OWS88" s="14"/>
      <c r="OWT88" s="15"/>
      <c r="OWU88" s="14"/>
      <c r="OWV88" s="15"/>
      <c r="OWW88" s="14"/>
      <c r="OWX88" s="15"/>
      <c r="OWY88" s="14"/>
      <c r="OWZ88" s="15"/>
      <c r="OXA88" s="14"/>
      <c r="OXB88" s="15"/>
      <c r="OXC88" s="14"/>
      <c r="OXD88" s="15"/>
      <c r="OXE88" s="14"/>
      <c r="OXF88" s="15"/>
      <c r="OXG88" s="14"/>
      <c r="OXH88" s="15"/>
      <c r="OXI88" s="14"/>
      <c r="OXJ88" s="15"/>
      <c r="OXK88" s="14"/>
      <c r="OXL88" s="15"/>
      <c r="OXM88" s="14"/>
      <c r="OXN88" s="15"/>
      <c r="OXO88" s="14"/>
      <c r="OXP88" s="15"/>
      <c r="OXQ88" s="14"/>
      <c r="OXR88" s="15"/>
      <c r="OXS88" s="14"/>
      <c r="OXT88" s="15"/>
      <c r="OXU88" s="14"/>
      <c r="OXV88" s="15"/>
      <c r="OXW88" s="14"/>
      <c r="OXX88" s="15"/>
      <c r="OXY88" s="14"/>
      <c r="OXZ88" s="15"/>
      <c r="OYA88" s="14"/>
      <c r="OYB88" s="15"/>
      <c r="OYC88" s="14"/>
      <c r="OYD88" s="15"/>
      <c r="OYE88" s="14"/>
      <c r="OYF88" s="15"/>
      <c r="OYG88" s="14"/>
      <c r="OYH88" s="15"/>
      <c r="OYI88" s="14"/>
      <c r="OYJ88" s="15"/>
      <c r="OYK88" s="14"/>
      <c r="OYL88" s="15"/>
      <c r="OYM88" s="14"/>
      <c r="OYN88" s="15"/>
      <c r="OYO88" s="14"/>
      <c r="OYP88" s="15"/>
      <c r="OYQ88" s="14"/>
      <c r="OYR88" s="15"/>
      <c r="OYS88" s="14"/>
      <c r="OYT88" s="15"/>
      <c r="OYU88" s="14"/>
      <c r="OYV88" s="15"/>
      <c r="OYW88" s="14"/>
      <c r="OYX88" s="15"/>
      <c r="OYY88" s="14"/>
      <c r="OYZ88" s="15"/>
      <c r="OZA88" s="14"/>
      <c r="OZB88" s="15"/>
      <c r="OZC88" s="14"/>
      <c r="OZD88" s="15"/>
      <c r="OZE88" s="14"/>
      <c r="OZF88" s="15"/>
      <c r="OZG88" s="14"/>
      <c r="OZH88" s="15"/>
      <c r="OZI88" s="14"/>
      <c r="OZJ88" s="15"/>
      <c r="OZK88" s="14"/>
      <c r="OZL88" s="15"/>
      <c r="OZM88" s="14"/>
      <c r="OZN88" s="15"/>
      <c r="OZO88" s="14"/>
      <c r="OZP88" s="15"/>
      <c r="OZQ88" s="14"/>
      <c r="OZR88" s="15"/>
      <c r="OZS88" s="14"/>
      <c r="OZT88" s="15"/>
      <c r="OZU88" s="14"/>
      <c r="OZV88" s="15"/>
      <c r="OZW88" s="14"/>
      <c r="OZX88" s="15"/>
      <c r="OZY88" s="14"/>
      <c r="OZZ88" s="15"/>
      <c r="PAA88" s="14"/>
      <c r="PAB88" s="15"/>
      <c r="PAC88" s="14"/>
      <c r="PAD88" s="15"/>
      <c r="PAE88" s="14"/>
      <c r="PAF88" s="15"/>
      <c r="PAG88" s="14"/>
      <c r="PAH88" s="15"/>
      <c r="PAI88" s="14"/>
      <c r="PAJ88" s="15"/>
      <c r="PAK88" s="14"/>
      <c r="PAL88" s="15"/>
      <c r="PAM88" s="14"/>
      <c r="PAN88" s="15"/>
      <c r="PAO88" s="14"/>
      <c r="PAP88" s="15"/>
      <c r="PAQ88" s="14"/>
      <c r="PAR88" s="15"/>
      <c r="PAS88" s="14"/>
      <c r="PAT88" s="15"/>
      <c r="PAU88" s="14"/>
      <c r="PAV88" s="15"/>
      <c r="PAW88" s="14"/>
      <c r="PAX88" s="15"/>
      <c r="PAY88" s="14"/>
      <c r="PAZ88" s="15"/>
      <c r="PBA88" s="14"/>
      <c r="PBB88" s="15"/>
      <c r="PBC88" s="14"/>
      <c r="PBD88" s="15"/>
      <c r="PBE88" s="14"/>
      <c r="PBF88" s="15"/>
      <c r="PBG88" s="14"/>
      <c r="PBH88" s="15"/>
      <c r="PBI88" s="14"/>
      <c r="PBJ88" s="15"/>
      <c r="PBK88" s="14"/>
      <c r="PBL88" s="15"/>
      <c r="PBM88" s="14"/>
      <c r="PBN88" s="15"/>
      <c r="PBO88" s="14"/>
      <c r="PBP88" s="15"/>
      <c r="PBQ88" s="14"/>
      <c r="PBR88" s="15"/>
      <c r="PBS88" s="14"/>
      <c r="PBT88" s="15"/>
      <c r="PBU88" s="14"/>
      <c r="PBV88" s="15"/>
      <c r="PBW88" s="14"/>
      <c r="PBX88" s="15"/>
      <c r="PBY88" s="14"/>
      <c r="PBZ88" s="15"/>
      <c r="PCA88" s="14"/>
      <c r="PCB88" s="15"/>
      <c r="PCC88" s="14"/>
      <c r="PCD88" s="15"/>
      <c r="PCE88" s="14"/>
      <c r="PCF88" s="15"/>
      <c r="PCG88" s="14"/>
      <c r="PCH88" s="15"/>
      <c r="PCI88" s="14"/>
      <c r="PCJ88" s="15"/>
      <c r="PCK88" s="14"/>
      <c r="PCL88" s="15"/>
      <c r="PCM88" s="14"/>
      <c r="PCN88" s="15"/>
      <c r="PCO88" s="14"/>
      <c r="PCP88" s="15"/>
      <c r="PCQ88" s="14"/>
      <c r="PCR88" s="15"/>
      <c r="PCS88" s="14"/>
      <c r="PCT88" s="15"/>
      <c r="PCU88" s="14"/>
      <c r="PCV88" s="15"/>
      <c r="PCW88" s="14"/>
      <c r="PCX88" s="15"/>
      <c r="PCY88" s="14"/>
      <c r="PCZ88" s="15"/>
      <c r="PDA88" s="14"/>
      <c r="PDB88" s="15"/>
      <c r="PDC88" s="14"/>
      <c r="PDD88" s="15"/>
      <c r="PDE88" s="14"/>
      <c r="PDF88" s="15"/>
      <c r="PDG88" s="14"/>
      <c r="PDH88" s="15"/>
      <c r="PDI88" s="14"/>
      <c r="PDJ88" s="15"/>
      <c r="PDK88" s="14"/>
      <c r="PDL88" s="15"/>
      <c r="PDM88" s="14"/>
      <c r="PDN88" s="15"/>
      <c r="PDO88" s="14"/>
      <c r="PDP88" s="15"/>
      <c r="PDQ88" s="14"/>
      <c r="PDR88" s="15"/>
      <c r="PDS88" s="14"/>
      <c r="PDT88" s="15"/>
      <c r="PDU88" s="14"/>
      <c r="PDV88" s="15"/>
      <c r="PDW88" s="14"/>
      <c r="PDX88" s="15"/>
      <c r="PDY88" s="14"/>
      <c r="PDZ88" s="15"/>
      <c r="PEA88" s="14"/>
      <c r="PEB88" s="15"/>
      <c r="PEC88" s="14"/>
      <c r="PED88" s="15"/>
      <c r="PEE88" s="14"/>
      <c r="PEF88" s="15"/>
      <c r="PEG88" s="14"/>
      <c r="PEH88" s="15"/>
      <c r="PEI88" s="14"/>
      <c r="PEJ88" s="15"/>
      <c r="PEK88" s="14"/>
      <c r="PEL88" s="15"/>
      <c r="PEM88" s="14"/>
      <c r="PEN88" s="15"/>
      <c r="PEO88" s="14"/>
      <c r="PEP88" s="15"/>
      <c r="PEQ88" s="14"/>
      <c r="PER88" s="15"/>
      <c r="PES88" s="14"/>
      <c r="PET88" s="15"/>
      <c r="PEU88" s="14"/>
      <c r="PEV88" s="15"/>
      <c r="PEW88" s="14"/>
      <c r="PEX88" s="15"/>
      <c r="PEY88" s="14"/>
      <c r="PEZ88" s="15"/>
      <c r="PFA88" s="14"/>
      <c r="PFB88" s="15"/>
      <c r="PFC88" s="14"/>
      <c r="PFD88" s="15"/>
      <c r="PFE88" s="14"/>
      <c r="PFF88" s="15"/>
      <c r="PFG88" s="14"/>
      <c r="PFH88" s="15"/>
      <c r="PFI88" s="14"/>
      <c r="PFJ88" s="15"/>
      <c r="PFK88" s="14"/>
      <c r="PFL88" s="15"/>
      <c r="PFM88" s="14"/>
      <c r="PFN88" s="15"/>
      <c r="PFO88" s="14"/>
      <c r="PFP88" s="15"/>
      <c r="PFQ88" s="14"/>
      <c r="PFR88" s="15"/>
      <c r="PFS88" s="14"/>
      <c r="PFT88" s="15"/>
      <c r="PFU88" s="14"/>
      <c r="PFV88" s="15"/>
      <c r="PFW88" s="14"/>
      <c r="PFX88" s="15"/>
      <c r="PFY88" s="14"/>
      <c r="PFZ88" s="15"/>
      <c r="PGA88" s="14"/>
      <c r="PGB88" s="15"/>
      <c r="PGC88" s="14"/>
      <c r="PGD88" s="15"/>
      <c r="PGE88" s="14"/>
      <c r="PGF88" s="15"/>
      <c r="PGG88" s="14"/>
      <c r="PGH88" s="15"/>
      <c r="PGI88" s="14"/>
      <c r="PGJ88" s="15"/>
      <c r="PGK88" s="14"/>
      <c r="PGL88" s="15"/>
      <c r="PGM88" s="14"/>
      <c r="PGN88" s="15"/>
      <c r="PGO88" s="14"/>
      <c r="PGP88" s="15"/>
      <c r="PGQ88" s="14"/>
      <c r="PGR88" s="15"/>
      <c r="PGS88" s="14"/>
      <c r="PGT88" s="15"/>
      <c r="PGU88" s="14"/>
      <c r="PGV88" s="15"/>
      <c r="PGW88" s="14"/>
      <c r="PGX88" s="15"/>
      <c r="PGY88" s="14"/>
      <c r="PGZ88" s="15"/>
      <c r="PHA88" s="14"/>
      <c r="PHB88" s="15"/>
      <c r="PHC88" s="14"/>
      <c r="PHD88" s="15"/>
      <c r="PHE88" s="14"/>
      <c r="PHF88" s="15"/>
      <c r="PHG88" s="14"/>
      <c r="PHH88" s="15"/>
      <c r="PHI88" s="14"/>
      <c r="PHJ88" s="15"/>
      <c r="PHK88" s="14"/>
      <c r="PHL88" s="15"/>
      <c r="PHM88" s="14"/>
      <c r="PHN88" s="15"/>
      <c r="PHO88" s="14"/>
      <c r="PHP88" s="15"/>
      <c r="PHQ88" s="14"/>
      <c r="PHR88" s="15"/>
      <c r="PHS88" s="14"/>
      <c r="PHT88" s="15"/>
      <c r="PHU88" s="14"/>
      <c r="PHV88" s="15"/>
      <c r="PHW88" s="14"/>
      <c r="PHX88" s="15"/>
      <c r="PHY88" s="14"/>
      <c r="PHZ88" s="15"/>
      <c r="PIA88" s="14"/>
      <c r="PIB88" s="15"/>
      <c r="PIC88" s="14"/>
      <c r="PID88" s="15"/>
      <c r="PIE88" s="14"/>
      <c r="PIF88" s="15"/>
      <c r="PIG88" s="14"/>
      <c r="PIH88" s="15"/>
      <c r="PII88" s="14"/>
      <c r="PIJ88" s="15"/>
      <c r="PIK88" s="14"/>
      <c r="PIL88" s="15"/>
      <c r="PIM88" s="14"/>
      <c r="PIN88" s="15"/>
      <c r="PIO88" s="14"/>
      <c r="PIP88" s="15"/>
      <c r="PIQ88" s="14"/>
      <c r="PIR88" s="15"/>
      <c r="PIS88" s="14"/>
      <c r="PIT88" s="15"/>
      <c r="PIU88" s="14"/>
      <c r="PIV88" s="15"/>
      <c r="PIW88" s="14"/>
      <c r="PIX88" s="15"/>
      <c r="PIY88" s="14"/>
      <c r="PIZ88" s="15"/>
      <c r="PJA88" s="14"/>
      <c r="PJB88" s="15"/>
      <c r="PJC88" s="14"/>
      <c r="PJD88" s="15"/>
      <c r="PJE88" s="14"/>
      <c r="PJF88" s="15"/>
      <c r="PJG88" s="14"/>
      <c r="PJH88" s="15"/>
      <c r="PJI88" s="14"/>
      <c r="PJJ88" s="15"/>
      <c r="PJK88" s="14"/>
      <c r="PJL88" s="15"/>
      <c r="PJM88" s="14"/>
      <c r="PJN88" s="15"/>
      <c r="PJO88" s="14"/>
      <c r="PJP88" s="15"/>
      <c r="PJQ88" s="14"/>
      <c r="PJR88" s="15"/>
      <c r="PJS88" s="14"/>
      <c r="PJT88" s="15"/>
      <c r="PJU88" s="14"/>
      <c r="PJV88" s="15"/>
      <c r="PJW88" s="14"/>
      <c r="PJX88" s="15"/>
      <c r="PJY88" s="14"/>
      <c r="PJZ88" s="15"/>
      <c r="PKA88" s="14"/>
      <c r="PKB88" s="15"/>
      <c r="PKC88" s="14"/>
      <c r="PKD88" s="15"/>
      <c r="PKE88" s="14"/>
      <c r="PKF88" s="15"/>
      <c r="PKG88" s="14"/>
      <c r="PKH88" s="15"/>
      <c r="PKI88" s="14"/>
      <c r="PKJ88" s="15"/>
      <c r="PKK88" s="14"/>
      <c r="PKL88" s="15"/>
      <c r="PKM88" s="14"/>
      <c r="PKN88" s="15"/>
      <c r="PKO88" s="14"/>
      <c r="PKP88" s="15"/>
      <c r="PKQ88" s="14"/>
      <c r="PKR88" s="15"/>
      <c r="PKS88" s="14"/>
      <c r="PKT88" s="15"/>
      <c r="PKU88" s="14"/>
      <c r="PKV88" s="15"/>
      <c r="PKW88" s="14"/>
      <c r="PKX88" s="15"/>
      <c r="PKY88" s="14"/>
      <c r="PKZ88" s="15"/>
      <c r="PLA88" s="14"/>
      <c r="PLB88" s="15"/>
      <c r="PLC88" s="14"/>
      <c r="PLD88" s="15"/>
      <c r="PLE88" s="14"/>
      <c r="PLF88" s="15"/>
      <c r="PLG88" s="14"/>
      <c r="PLH88" s="15"/>
      <c r="PLI88" s="14"/>
      <c r="PLJ88" s="15"/>
      <c r="PLK88" s="14"/>
      <c r="PLL88" s="15"/>
      <c r="PLM88" s="14"/>
      <c r="PLN88" s="15"/>
      <c r="PLO88" s="14"/>
      <c r="PLP88" s="15"/>
      <c r="PLQ88" s="14"/>
      <c r="PLR88" s="15"/>
      <c r="PLS88" s="14"/>
      <c r="PLT88" s="15"/>
      <c r="PLU88" s="14"/>
      <c r="PLV88" s="15"/>
      <c r="PLW88" s="14"/>
      <c r="PLX88" s="15"/>
      <c r="PLY88" s="14"/>
      <c r="PLZ88" s="15"/>
      <c r="PMA88" s="14"/>
      <c r="PMB88" s="15"/>
      <c r="PMC88" s="14"/>
      <c r="PMD88" s="15"/>
      <c r="PME88" s="14"/>
      <c r="PMF88" s="15"/>
      <c r="PMG88" s="14"/>
      <c r="PMH88" s="15"/>
      <c r="PMI88" s="14"/>
      <c r="PMJ88" s="15"/>
      <c r="PMK88" s="14"/>
      <c r="PML88" s="15"/>
      <c r="PMM88" s="14"/>
      <c r="PMN88" s="15"/>
      <c r="PMO88" s="14"/>
      <c r="PMP88" s="15"/>
      <c r="PMQ88" s="14"/>
      <c r="PMR88" s="15"/>
      <c r="PMS88" s="14"/>
      <c r="PMT88" s="15"/>
      <c r="PMU88" s="14"/>
      <c r="PMV88" s="15"/>
      <c r="PMW88" s="14"/>
      <c r="PMX88" s="15"/>
      <c r="PMY88" s="14"/>
      <c r="PMZ88" s="15"/>
      <c r="PNA88" s="14"/>
      <c r="PNB88" s="15"/>
      <c r="PNC88" s="14"/>
      <c r="PND88" s="15"/>
      <c r="PNE88" s="14"/>
      <c r="PNF88" s="15"/>
      <c r="PNG88" s="14"/>
      <c r="PNH88" s="15"/>
      <c r="PNI88" s="14"/>
      <c r="PNJ88" s="15"/>
      <c r="PNK88" s="14"/>
      <c r="PNL88" s="15"/>
      <c r="PNM88" s="14"/>
      <c r="PNN88" s="15"/>
      <c r="PNO88" s="14"/>
      <c r="PNP88" s="15"/>
      <c r="PNQ88" s="14"/>
      <c r="PNR88" s="15"/>
      <c r="PNS88" s="14"/>
      <c r="PNT88" s="15"/>
      <c r="PNU88" s="14"/>
      <c r="PNV88" s="15"/>
      <c r="PNW88" s="14"/>
      <c r="PNX88" s="15"/>
      <c r="PNY88" s="14"/>
      <c r="PNZ88" s="15"/>
      <c r="POA88" s="14"/>
      <c r="POB88" s="15"/>
      <c r="POC88" s="14"/>
      <c r="POD88" s="15"/>
      <c r="POE88" s="14"/>
      <c r="POF88" s="15"/>
      <c r="POG88" s="14"/>
      <c r="POH88" s="15"/>
      <c r="POI88" s="14"/>
      <c r="POJ88" s="15"/>
      <c r="POK88" s="14"/>
      <c r="POL88" s="15"/>
      <c r="POM88" s="14"/>
      <c r="PON88" s="15"/>
      <c r="POO88" s="14"/>
      <c r="POP88" s="15"/>
      <c r="POQ88" s="14"/>
      <c r="POR88" s="15"/>
      <c r="POS88" s="14"/>
      <c r="POT88" s="15"/>
      <c r="POU88" s="14"/>
      <c r="POV88" s="15"/>
      <c r="POW88" s="14"/>
      <c r="POX88" s="15"/>
      <c r="POY88" s="14"/>
      <c r="POZ88" s="15"/>
      <c r="PPA88" s="14"/>
      <c r="PPB88" s="15"/>
      <c r="PPC88" s="14"/>
      <c r="PPD88" s="15"/>
      <c r="PPE88" s="14"/>
      <c r="PPF88" s="15"/>
      <c r="PPG88" s="14"/>
      <c r="PPH88" s="15"/>
      <c r="PPI88" s="14"/>
      <c r="PPJ88" s="15"/>
      <c r="PPK88" s="14"/>
      <c r="PPL88" s="15"/>
      <c r="PPM88" s="14"/>
      <c r="PPN88" s="15"/>
      <c r="PPO88" s="14"/>
      <c r="PPP88" s="15"/>
      <c r="PPQ88" s="14"/>
      <c r="PPR88" s="15"/>
      <c r="PPS88" s="14"/>
      <c r="PPT88" s="15"/>
      <c r="PPU88" s="14"/>
      <c r="PPV88" s="15"/>
      <c r="PPW88" s="14"/>
      <c r="PPX88" s="15"/>
      <c r="PPY88" s="14"/>
      <c r="PPZ88" s="15"/>
      <c r="PQA88" s="14"/>
      <c r="PQB88" s="15"/>
      <c r="PQC88" s="14"/>
      <c r="PQD88" s="15"/>
      <c r="PQE88" s="14"/>
      <c r="PQF88" s="15"/>
      <c r="PQG88" s="14"/>
      <c r="PQH88" s="15"/>
      <c r="PQI88" s="14"/>
      <c r="PQJ88" s="15"/>
      <c r="PQK88" s="14"/>
      <c r="PQL88" s="15"/>
      <c r="PQM88" s="14"/>
      <c r="PQN88" s="15"/>
      <c r="PQO88" s="14"/>
      <c r="PQP88" s="15"/>
      <c r="PQQ88" s="14"/>
      <c r="PQR88" s="15"/>
      <c r="PQS88" s="14"/>
      <c r="PQT88" s="15"/>
      <c r="PQU88" s="14"/>
      <c r="PQV88" s="15"/>
      <c r="PQW88" s="14"/>
      <c r="PQX88" s="15"/>
      <c r="PQY88" s="14"/>
      <c r="PQZ88" s="15"/>
      <c r="PRA88" s="14"/>
      <c r="PRB88" s="15"/>
      <c r="PRC88" s="14"/>
      <c r="PRD88" s="15"/>
      <c r="PRE88" s="14"/>
      <c r="PRF88" s="15"/>
      <c r="PRG88" s="14"/>
      <c r="PRH88" s="15"/>
      <c r="PRI88" s="14"/>
      <c r="PRJ88" s="15"/>
      <c r="PRK88" s="14"/>
      <c r="PRL88" s="15"/>
      <c r="PRM88" s="14"/>
      <c r="PRN88" s="15"/>
      <c r="PRO88" s="14"/>
      <c r="PRP88" s="15"/>
      <c r="PRQ88" s="14"/>
      <c r="PRR88" s="15"/>
      <c r="PRS88" s="14"/>
      <c r="PRT88" s="15"/>
      <c r="PRU88" s="14"/>
      <c r="PRV88" s="15"/>
      <c r="PRW88" s="14"/>
      <c r="PRX88" s="15"/>
      <c r="PRY88" s="14"/>
      <c r="PRZ88" s="15"/>
      <c r="PSA88" s="14"/>
      <c r="PSB88" s="15"/>
      <c r="PSC88" s="14"/>
      <c r="PSD88" s="15"/>
      <c r="PSE88" s="14"/>
      <c r="PSF88" s="15"/>
      <c r="PSG88" s="14"/>
      <c r="PSH88" s="15"/>
      <c r="PSI88" s="14"/>
      <c r="PSJ88" s="15"/>
      <c r="PSK88" s="14"/>
      <c r="PSL88" s="15"/>
      <c r="PSM88" s="14"/>
      <c r="PSN88" s="15"/>
      <c r="PSO88" s="14"/>
      <c r="PSP88" s="15"/>
      <c r="PSQ88" s="14"/>
      <c r="PSR88" s="15"/>
      <c r="PSS88" s="14"/>
      <c r="PST88" s="15"/>
      <c r="PSU88" s="14"/>
      <c r="PSV88" s="15"/>
      <c r="PSW88" s="14"/>
      <c r="PSX88" s="15"/>
      <c r="PSY88" s="14"/>
      <c r="PSZ88" s="15"/>
      <c r="PTA88" s="14"/>
      <c r="PTB88" s="15"/>
      <c r="PTC88" s="14"/>
      <c r="PTD88" s="15"/>
      <c r="PTE88" s="14"/>
      <c r="PTF88" s="15"/>
      <c r="PTG88" s="14"/>
      <c r="PTH88" s="15"/>
      <c r="PTI88" s="14"/>
      <c r="PTJ88" s="15"/>
      <c r="PTK88" s="14"/>
      <c r="PTL88" s="15"/>
      <c r="PTM88" s="14"/>
      <c r="PTN88" s="15"/>
      <c r="PTO88" s="14"/>
      <c r="PTP88" s="15"/>
      <c r="PTQ88" s="14"/>
      <c r="PTR88" s="15"/>
      <c r="PTS88" s="14"/>
      <c r="PTT88" s="15"/>
      <c r="PTU88" s="14"/>
      <c r="PTV88" s="15"/>
      <c r="PTW88" s="14"/>
      <c r="PTX88" s="15"/>
      <c r="PTY88" s="14"/>
      <c r="PTZ88" s="15"/>
      <c r="PUA88" s="14"/>
      <c r="PUB88" s="15"/>
      <c r="PUC88" s="14"/>
      <c r="PUD88" s="15"/>
      <c r="PUE88" s="14"/>
      <c r="PUF88" s="15"/>
      <c r="PUG88" s="14"/>
      <c r="PUH88" s="15"/>
      <c r="PUI88" s="14"/>
      <c r="PUJ88" s="15"/>
      <c r="PUK88" s="14"/>
      <c r="PUL88" s="15"/>
      <c r="PUM88" s="14"/>
      <c r="PUN88" s="15"/>
      <c r="PUO88" s="14"/>
      <c r="PUP88" s="15"/>
      <c r="PUQ88" s="14"/>
      <c r="PUR88" s="15"/>
      <c r="PUS88" s="14"/>
      <c r="PUT88" s="15"/>
      <c r="PUU88" s="14"/>
      <c r="PUV88" s="15"/>
      <c r="PUW88" s="14"/>
      <c r="PUX88" s="15"/>
      <c r="PUY88" s="14"/>
      <c r="PUZ88" s="15"/>
      <c r="PVA88" s="14"/>
      <c r="PVB88" s="15"/>
      <c r="PVC88" s="14"/>
      <c r="PVD88" s="15"/>
      <c r="PVE88" s="14"/>
      <c r="PVF88" s="15"/>
      <c r="PVG88" s="14"/>
      <c r="PVH88" s="15"/>
      <c r="PVI88" s="14"/>
      <c r="PVJ88" s="15"/>
      <c r="PVK88" s="14"/>
      <c r="PVL88" s="15"/>
      <c r="PVM88" s="14"/>
      <c r="PVN88" s="15"/>
      <c r="PVO88" s="14"/>
      <c r="PVP88" s="15"/>
      <c r="PVQ88" s="14"/>
      <c r="PVR88" s="15"/>
      <c r="PVS88" s="14"/>
      <c r="PVT88" s="15"/>
      <c r="PVU88" s="14"/>
      <c r="PVV88" s="15"/>
      <c r="PVW88" s="14"/>
      <c r="PVX88" s="15"/>
      <c r="PVY88" s="14"/>
      <c r="PVZ88" s="15"/>
      <c r="PWA88" s="14"/>
      <c r="PWB88" s="15"/>
      <c r="PWC88" s="14"/>
      <c r="PWD88" s="15"/>
      <c r="PWE88" s="14"/>
      <c r="PWF88" s="15"/>
      <c r="PWG88" s="14"/>
      <c r="PWH88" s="15"/>
      <c r="PWI88" s="14"/>
      <c r="PWJ88" s="15"/>
      <c r="PWK88" s="14"/>
      <c r="PWL88" s="15"/>
      <c r="PWM88" s="14"/>
      <c r="PWN88" s="15"/>
      <c r="PWO88" s="14"/>
      <c r="PWP88" s="15"/>
      <c r="PWQ88" s="14"/>
      <c r="PWR88" s="15"/>
      <c r="PWS88" s="14"/>
      <c r="PWT88" s="15"/>
      <c r="PWU88" s="14"/>
      <c r="PWV88" s="15"/>
      <c r="PWW88" s="14"/>
      <c r="PWX88" s="15"/>
      <c r="PWY88" s="14"/>
      <c r="PWZ88" s="15"/>
      <c r="PXA88" s="14"/>
      <c r="PXB88" s="15"/>
      <c r="PXC88" s="14"/>
      <c r="PXD88" s="15"/>
      <c r="PXE88" s="14"/>
      <c r="PXF88" s="15"/>
      <c r="PXG88" s="14"/>
      <c r="PXH88" s="15"/>
      <c r="PXI88" s="14"/>
      <c r="PXJ88" s="15"/>
      <c r="PXK88" s="14"/>
      <c r="PXL88" s="15"/>
      <c r="PXM88" s="14"/>
      <c r="PXN88" s="15"/>
      <c r="PXO88" s="14"/>
      <c r="PXP88" s="15"/>
      <c r="PXQ88" s="14"/>
      <c r="PXR88" s="15"/>
      <c r="PXS88" s="14"/>
      <c r="PXT88" s="15"/>
      <c r="PXU88" s="14"/>
      <c r="PXV88" s="15"/>
      <c r="PXW88" s="14"/>
      <c r="PXX88" s="15"/>
      <c r="PXY88" s="14"/>
      <c r="PXZ88" s="15"/>
      <c r="PYA88" s="14"/>
      <c r="PYB88" s="15"/>
      <c r="PYC88" s="14"/>
      <c r="PYD88" s="15"/>
      <c r="PYE88" s="14"/>
      <c r="PYF88" s="15"/>
      <c r="PYG88" s="14"/>
      <c r="PYH88" s="15"/>
      <c r="PYI88" s="14"/>
      <c r="PYJ88" s="15"/>
      <c r="PYK88" s="14"/>
      <c r="PYL88" s="15"/>
      <c r="PYM88" s="14"/>
      <c r="PYN88" s="15"/>
      <c r="PYO88" s="14"/>
      <c r="PYP88" s="15"/>
      <c r="PYQ88" s="14"/>
      <c r="PYR88" s="15"/>
      <c r="PYS88" s="14"/>
      <c r="PYT88" s="15"/>
      <c r="PYU88" s="14"/>
      <c r="PYV88" s="15"/>
      <c r="PYW88" s="14"/>
      <c r="PYX88" s="15"/>
      <c r="PYY88" s="14"/>
      <c r="PYZ88" s="15"/>
      <c r="PZA88" s="14"/>
      <c r="PZB88" s="15"/>
      <c r="PZC88" s="14"/>
      <c r="PZD88" s="15"/>
      <c r="PZE88" s="14"/>
      <c r="PZF88" s="15"/>
      <c r="PZG88" s="14"/>
      <c r="PZH88" s="15"/>
      <c r="PZI88" s="14"/>
      <c r="PZJ88" s="15"/>
      <c r="PZK88" s="14"/>
      <c r="PZL88" s="15"/>
      <c r="PZM88" s="14"/>
      <c r="PZN88" s="15"/>
      <c r="PZO88" s="14"/>
      <c r="PZP88" s="15"/>
      <c r="PZQ88" s="14"/>
      <c r="PZR88" s="15"/>
      <c r="PZS88" s="14"/>
      <c r="PZT88" s="15"/>
      <c r="PZU88" s="14"/>
      <c r="PZV88" s="15"/>
      <c r="PZW88" s="14"/>
      <c r="PZX88" s="15"/>
      <c r="PZY88" s="14"/>
      <c r="PZZ88" s="15"/>
      <c r="QAA88" s="14"/>
      <c r="QAB88" s="15"/>
      <c r="QAC88" s="14"/>
      <c r="QAD88" s="15"/>
      <c r="QAE88" s="14"/>
      <c r="QAF88" s="15"/>
      <c r="QAG88" s="14"/>
      <c r="QAH88" s="15"/>
      <c r="QAI88" s="14"/>
      <c r="QAJ88" s="15"/>
      <c r="QAK88" s="14"/>
      <c r="QAL88" s="15"/>
      <c r="QAM88" s="14"/>
      <c r="QAN88" s="15"/>
      <c r="QAO88" s="14"/>
      <c r="QAP88" s="15"/>
      <c r="QAQ88" s="14"/>
      <c r="QAR88" s="15"/>
      <c r="QAS88" s="14"/>
      <c r="QAT88" s="15"/>
      <c r="QAU88" s="14"/>
      <c r="QAV88" s="15"/>
      <c r="QAW88" s="14"/>
      <c r="QAX88" s="15"/>
      <c r="QAY88" s="14"/>
      <c r="QAZ88" s="15"/>
      <c r="QBA88" s="14"/>
      <c r="QBB88" s="15"/>
      <c r="QBC88" s="14"/>
      <c r="QBD88" s="15"/>
      <c r="QBE88" s="14"/>
      <c r="QBF88" s="15"/>
      <c r="QBG88" s="14"/>
      <c r="QBH88" s="15"/>
      <c r="QBI88" s="14"/>
      <c r="QBJ88" s="15"/>
      <c r="QBK88" s="14"/>
      <c r="QBL88" s="15"/>
      <c r="QBM88" s="14"/>
      <c r="QBN88" s="15"/>
      <c r="QBO88" s="14"/>
      <c r="QBP88" s="15"/>
      <c r="QBQ88" s="14"/>
      <c r="QBR88" s="15"/>
      <c r="QBS88" s="14"/>
      <c r="QBT88" s="15"/>
      <c r="QBU88" s="14"/>
      <c r="QBV88" s="15"/>
      <c r="QBW88" s="14"/>
      <c r="QBX88" s="15"/>
      <c r="QBY88" s="14"/>
      <c r="QBZ88" s="15"/>
      <c r="QCA88" s="14"/>
      <c r="QCB88" s="15"/>
      <c r="QCC88" s="14"/>
      <c r="QCD88" s="15"/>
      <c r="QCE88" s="14"/>
      <c r="QCF88" s="15"/>
      <c r="QCG88" s="14"/>
      <c r="QCH88" s="15"/>
      <c r="QCI88" s="14"/>
      <c r="QCJ88" s="15"/>
      <c r="QCK88" s="14"/>
      <c r="QCL88" s="15"/>
      <c r="QCM88" s="14"/>
      <c r="QCN88" s="15"/>
      <c r="QCO88" s="14"/>
      <c r="QCP88" s="15"/>
      <c r="QCQ88" s="14"/>
      <c r="QCR88" s="15"/>
      <c r="QCS88" s="14"/>
      <c r="QCT88" s="15"/>
      <c r="QCU88" s="14"/>
      <c r="QCV88" s="15"/>
      <c r="QCW88" s="14"/>
      <c r="QCX88" s="15"/>
      <c r="QCY88" s="14"/>
      <c r="QCZ88" s="15"/>
      <c r="QDA88" s="14"/>
      <c r="QDB88" s="15"/>
      <c r="QDC88" s="14"/>
      <c r="QDD88" s="15"/>
      <c r="QDE88" s="14"/>
      <c r="QDF88" s="15"/>
      <c r="QDG88" s="14"/>
      <c r="QDH88" s="15"/>
      <c r="QDI88" s="14"/>
      <c r="QDJ88" s="15"/>
      <c r="QDK88" s="14"/>
      <c r="QDL88" s="15"/>
      <c r="QDM88" s="14"/>
      <c r="QDN88" s="15"/>
      <c r="QDO88" s="14"/>
      <c r="QDP88" s="15"/>
      <c r="QDQ88" s="14"/>
      <c r="QDR88" s="15"/>
      <c r="QDS88" s="14"/>
      <c r="QDT88" s="15"/>
      <c r="QDU88" s="14"/>
      <c r="QDV88" s="15"/>
      <c r="QDW88" s="14"/>
      <c r="QDX88" s="15"/>
      <c r="QDY88" s="14"/>
      <c r="QDZ88" s="15"/>
      <c r="QEA88" s="14"/>
      <c r="QEB88" s="15"/>
      <c r="QEC88" s="14"/>
      <c r="QED88" s="15"/>
      <c r="QEE88" s="14"/>
      <c r="QEF88" s="15"/>
      <c r="QEG88" s="14"/>
      <c r="QEH88" s="15"/>
      <c r="QEI88" s="14"/>
      <c r="QEJ88" s="15"/>
      <c r="QEK88" s="14"/>
      <c r="QEL88" s="15"/>
      <c r="QEM88" s="14"/>
      <c r="QEN88" s="15"/>
      <c r="QEO88" s="14"/>
      <c r="QEP88" s="15"/>
      <c r="QEQ88" s="14"/>
      <c r="QER88" s="15"/>
      <c r="QES88" s="14"/>
      <c r="QET88" s="15"/>
      <c r="QEU88" s="14"/>
      <c r="QEV88" s="15"/>
      <c r="QEW88" s="14"/>
      <c r="QEX88" s="15"/>
      <c r="QEY88" s="14"/>
      <c r="QEZ88" s="15"/>
      <c r="QFA88" s="14"/>
      <c r="QFB88" s="15"/>
      <c r="QFC88" s="14"/>
      <c r="QFD88" s="15"/>
      <c r="QFE88" s="14"/>
      <c r="QFF88" s="15"/>
      <c r="QFG88" s="14"/>
      <c r="QFH88" s="15"/>
      <c r="QFI88" s="14"/>
      <c r="QFJ88" s="15"/>
      <c r="QFK88" s="14"/>
      <c r="QFL88" s="15"/>
      <c r="QFM88" s="14"/>
      <c r="QFN88" s="15"/>
      <c r="QFO88" s="14"/>
      <c r="QFP88" s="15"/>
      <c r="QFQ88" s="14"/>
      <c r="QFR88" s="15"/>
      <c r="QFS88" s="14"/>
      <c r="QFT88" s="15"/>
      <c r="QFU88" s="14"/>
      <c r="QFV88" s="15"/>
      <c r="QFW88" s="14"/>
      <c r="QFX88" s="15"/>
      <c r="QFY88" s="14"/>
      <c r="QFZ88" s="15"/>
      <c r="QGA88" s="14"/>
      <c r="QGB88" s="15"/>
      <c r="QGC88" s="14"/>
      <c r="QGD88" s="15"/>
      <c r="QGE88" s="14"/>
      <c r="QGF88" s="15"/>
      <c r="QGG88" s="14"/>
      <c r="QGH88" s="15"/>
      <c r="QGI88" s="14"/>
      <c r="QGJ88" s="15"/>
      <c r="QGK88" s="14"/>
      <c r="QGL88" s="15"/>
      <c r="QGM88" s="14"/>
      <c r="QGN88" s="15"/>
      <c r="QGO88" s="14"/>
      <c r="QGP88" s="15"/>
      <c r="QGQ88" s="14"/>
      <c r="QGR88" s="15"/>
      <c r="QGS88" s="14"/>
      <c r="QGT88" s="15"/>
      <c r="QGU88" s="14"/>
      <c r="QGV88" s="15"/>
      <c r="QGW88" s="14"/>
      <c r="QGX88" s="15"/>
      <c r="QGY88" s="14"/>
      <c r="QGZ88" s="15"/>
      <c r="QHA88" s="14"/>
      <c r="QHB88" s="15"/>
      <c r="QHC88" s="14"/>
      <c r="QHD88" s="15"/>
      <c r="QHE88" s="14"/>
      <c r="QHF88" s="15"/>
      <c r="QHG88" s="14"/>
      <c r="QHH88" s="15"/>
      <c r="QHI88" s="14"/>
      <c r="QHJ88" s="15"/>
      <c r="QHK88" s="14"/>
      <c r="QHL88" s="15"/>
      <c r="QHM88" s="14"/>
      <c r="QHN88" s="15"/>
      <c r="QHO88" s="14"/>
      <c r="QHP88" s="15"/>
      <c r="QHQ88" s="14"/>
      <c r="QHR88" s="15"/>
      <c r="QHS88" s="14"/>
      <c r="QHT88" s="15"/>
      <c r="QHU88" s="14"/>
      <c r="QHV88" s="15"/>
      <c r="QHW88" s="14"/>
      <c r="QHX88" s="15"/>
      <c r="QHY88" s="14"/>
      <c r="QHZ88" s="15"/>
      <c r="QIA88" s="14"/>
      <c r="QIB88" s="15"/>
      <c r="QIC88" s="14"/>
      <c r="QID88" s="15"/>
      <c r="QIE88" s="14"/>
      <c r="QIF88" s="15"/>
      <c r="QIG88" s="14"/>
      <c r="QIH88" s="15"/>
      <c r="QII88" s="14"/>
      <c r="QIJ88" s="15"/>
      <c r="QIK88" s="14"/>
      <c r="QIL88" s="15"/>
      <c r="QIM88" s="14"/>
      <c r="QIN88" s="15"/>
      <c r="QIO88" s="14"/>
      <c r="QIP88" s="15"/>
      <c r="QIQ88" s="14"/>
      <c r="QIR88" s="15"/>
      <c r="QIS88" s="14"/>
      <c r="QIT88" s="15"/>
      <c r="QIU88" s="14"/>
      <c r="QIV88" s="15"/>
      <c r="QIW88" s="14"/>
      <c r="QIX88" s="15"/>
      <c r="QIY88" s="14"/>
      <c r="QIZ88" s="15"/>
      <c r="QJA88" s="14"/>
      <c r="QJB88" s="15"/>
      <c r="QJC88" s="14"/>
      <c r="QJD88" s="15"/>
      <c r="QJE88" s="14"/>
      <c r="QJF88" s="15"/>
      <c r="QJG88" s="14"/>
      <c r="QJH88" s="15"/>
      <c r="QJI88" s="14"/>
      <c r="QJJ88" s="15"/>
      <c r="QJK88" s="14"/>
      <c r="QJL88" s="15"/>
      <c r="QJM88" s="14"/>
      <c r="QJN88" s="15"/>
      <c r="QJO88" s="14"/>
      <c r="QJP88" s="15"/>
      <c r="QJQ88" s="14"/>
      <c r="QJR88" s="15"/>
      <c r="QJS88" s="14"/>
      <c r="QJT88" s="15"/>
      <c r="QJU88" s="14"/>
      <c r="QJV88" s="15"/>
      <c r="QJW88" s="14"/>
      <c r="QJX88" s="15"/>
      <c r="QJY88" s="14"/>
      <c r="QJZ88" s="15"/>
      <c r="QKA88" s="14"/>
      <c r="QKB88" s="15"/>
      <c r="QKC88" s="14"/>
      <c r="QKD88" s="15"/>
      <c r="QKE88" s="14"/>
      <c r="QKF88" s="15"/>
      <c r="QKG88" s="14"/>
      <c r="QKH88" s="15"/>
      <c r="QKI88" s="14"/>
      <c r="QKJ88" s="15"/>
      <c r="QKK88" s="14"/>
      <c r="QKL88" s="15"/>
      <c r="QKM88" s="14"/>
      <c r="QKN88" s="15"/>
      <c r="QKO88" s="14"/>
      <c r="QKP88" s="15"/>
      <c r="QKQ88" s="14"/>
      <c r="QKR88" s="15"/>
      <c r="QKS88" s="14"/>
      <c r="QKT88" s="15"/>
      <c r="QKU88" s="14"/>
      <c r="QKV88" s="15"/>
      <c r="QKW88" s="14"/>
      <c r="QKX88" s="15"/>
      <c r="QKY88" s="14"/>
      <c r="QKZ88" s="15"/>
      <c r="QLA88" s="14"/>
      <c r="QLB88" s="15"/>
      <c r="QLC88" s="14"/>
      <c r="QLD88" s="15"/>
      <c r="QLE88" s="14"/>
      <c r="QLF88" s="15"/>
      <c r="QLG88" s="14"/>
      <c r="QLH88" s="15"/>
      <c r="QLI88" s="14"/>
      <c r="QLJ88" s="15"/>
      <c r="QLK88" s="14"/>
      <c r="QLL88" s="15"/>
      <c r="QLM88" s="14"/>
      <c r="QLN88" s="15"/>
      <c r="QLO88" s="14"/>
      <c r="QLP88" s="15"/>
      <c r="QLQ88" s="14"/>
      <c r="QLR88" s="15"/>
      <c r="QLS88" s="14"/>
      <c r="QLT88" s="15"/>
      <c r="QLU88" s="14"/>
      <c r="QLV88" s="15"/>
      <c r="QLW88" s="14"/>
      <c r="QLX88" s="15"/>
      <c r="QLY88" s="14"/>
      <c r="QLZ88" s="15"/>
      <c r="QMA88" s="14"/>
      <c r="QMB88" s="15"/>
      <c r="QMC88" s="14"/>
      <c r="QMD88" s="15"/>
      <c r="QME88" s="14"/>
      <c r="QMF88" s="15"/>
      <c r="QMG88" s="14"/>
      <c r="QMH88" s="15"/>
      <c r="QMI88" s="14"/>
      <c r="QMJ88" s="15"/>
      <c r="QMK88" s="14"/>
      <c r="QML88" s="15"/>
      <c r="QMM88" s="14"/>
      <c r="QMN88" s="15"/>
      <c r="QMO88" s="14"/>
      <c r="QMP88" s="15"/>
      <c r="QMQ88" s="14"/>
      <c r="QMR88" s="15"/>
      <c r="QMS88" s="14"/>
      <c r="QMT88" s="15"/>
      <c r="QMU88" s="14"/>
      <c r="QMV88" s="15"/>
      <c r="QMW88" s="14"/>
      <c r="QMX88" s="15"/>
      <c r="QMY88" s="14"/>
      <c r="QMZ88" s="15"/>
      <c r="QNA88" s="14"/>
      <c r="QNB88" s="15"/>
      <c r="QNC88" s="14"/>
      <c r="QND88" s="15"/>
      <c r="QNE88" s="14"/>
      <c r="QNF88" s="15"/>
      <c r="QNG88" s="14"/>
      <c r="QNH88" s="15"/>
      <c r="QNI88" s="14"/>
      <c r="QNJ88" s="15"/>
      <c r="QNK88" s="14"/>
      <c r="QNL88" s="15"/>
      <c r="QNM88" s="14"/>
      <c r="QNN88" s="15"/>
      <c r="QNO88" s="14"/>
      <c r="QNP88" s="15"/>
      <c r="QNQ88" s="14"/>
      <c r="QNR88" s="15"/>
      <c r="QNS88" s="14"/>
      <c r="QNT88" s="15"/>
      <c r="QNU88" s="14"/>
      <c r="QNV88" s="15"/>
      <c r="QNW88" s="14"/>
      <c r="QNX88" s="15"/>
      <c r="QNY88" s="14"/>
      <c r="QNZ88" s="15"/>
      <c r="QOA88" s="14"/>
      <c r="QOB88" s="15"/>
      <c r="QOC88" s="14"/>
      <c r="QOD88" s="15"/>
      <c r="QOE88" s="14"/>
      <c r="QOF88" s="15"/>
      <c r="QOG88" s="14"/>
      <c r="QOH88" s="15"/>
      <c r="QOI88" s="14"/>
      <c r="QOJ88" s="15"/>
      <c r="QOK88" s="14"/>
      <c r="QOL88" s="15"/>
      <c r="QOM88" s="14"/>
      <c r="QON88" s="15"/>
      <c r="QOO88" s="14"/>
      <c r="QOP88" s="15"/>
      <c r="QOQ88" s="14"/>
      <c r="QOR88" s="15"/>
      <c r="QOS88" s="14"/>
      <c r="QOT88" s="15"/>
      <c r="QOU88" s="14"/>
      <c r="QOV88" s="15"/>
      <c r="QOW88" s="14"/>
      <c r="QOX88" s="15"/>
      <c r="QOY88" s="14"/>
      <c r="QOZ88" s="15"/>
      <c r="QPA88" s="14"/>
      <c r="QPB88" s="15"/>
      <c r="QPC88" s="14"/>
      <c r="QPD88" s="15"/>
      <c r="QPE88" s="14"/>
      <c r="QPF88" s="15"/>
      <c r="QPG88" s="14"/>
      <c r="QPH88" s="15"/>
      <c r="QPI88" s="14"/>
      <c r="QPJ88" s="15"/>
      <c r="QPK88" s="14"/>
      <c r="QPL88" s="15"/>
      <c r="QPM88" s="14"/>
      <c r="QPN88" s="15"/>
      <c r="QPO88" s="14"/>
      <c r="QPP88" s="15"/>
      <c r="QPQ88" s="14"/>
      <c r="QPR88" s="15"/>
      <c r="QPS88" s="14"/>
      <c r="QPT88" s="15"/>
      <c r="QPU88" s="14"/>
      <c r="QPV88" s="15"/>
      <c r="QPW88" s="14"/>
      <c r="QPX88" s="15"/>
      <c r="QPY88" s="14"/>
      <c r="QPZ88" s="15"/>
      <c r="QQA88" s="14"/>
      <c r="QQB88" s="15"/>
      <c r="QQC88" s="14"/>
      <c r="QQD88" s="15"/>
      <c r="QQE88" s="14"/>
      <c r="QQF88" s="15"/>
      <c r="QQG88" s="14"/>
      <c r="QQH88" s="15"/>
      <c r="QQI88" s="14"/>
      <c r="QQJ88" s="15"/>
      <c r="QQK88" s="14"/>
      <c r="QQL88" s="15"/>
      <c r="QQM88" s="14"/>
      <c r="QQN88" s="15"/>
      <c r="QQO88" s="14"/>
      <c r="QQP88" s="15"/>
      <c r="QQQ88" s="14"/>
      <c r="QQR88" s="15"/>
      <c r="QQS88" s="14"/>
      <c r="QQT88" s="15"/>
      <c r="QQU88" s="14"/>
      <c r="QQV88" s="15"/>
      <c r="QQW88" s="14"/>
      <c r="QQX88" s="15"/>
      <c r="QQY88" s="14"/>
      <c r="QQZ88" s="15"/>
      <c r="QRA88" s="14"/>
      <c r="QRB88" s="15"/>
      <c r="QRC88" s="14"/>
      <c r="QRD88" s="15"/>
      <c r="QRE88" s="14"/>
      <c r="QRF88" s="15"/>
      <c r="QRG88" s="14"/>
      <c r="QRH88" s="15"/>
      <c r="QRI88" s="14"/>
      <c r="QRJ88" s="15"/>
      <c r="QRK88" s="14"/>
      <c r="QRL88" s="15"/>
      <c r="QRM88" s="14"/>
      <c r="QRN88" s="15"/>
      <c r="QRO88" s="14"/>
      <c r="QRP88" s="15"/>
      <c r="QRQ88" s="14"/>
      <c r="QRR88" s="15"/>
      <c r="QRS88" s="14"/>
      <c r="QRT88" s="15"/>
      <c r="QRU88" s="14"/>
      <c r="QRV88" s="15"/>
      <c r="QRW88" s="14"/>
      <c r="QRX88" s="15"/>
      <c r="QRY88" s="14"/>
      <c r="QRZ88" s="15"/>
      <c r="QSA88" s="14"/>
      <c r="QSB88" s="15"/>
      <c r="QSC88" s="14"/>
      <c r="QSD88" s="15"/>
      <c r="QSE88" s="14"/>
      <c r="QSF88" s="15"/>
      <c r="QSG88" s="14"/>
      <c r="QSH88" s="15"/>
      <c r="QSI88" s="14"/>
      <c r="QSJ88" s="15"/>
      <c r="QSK88" s="14"/>
      <c r="QSL88" s="15"/>
      <c r="QSM88" s="14"/>
      <c r="QSN88" s="15"/>
      <c r="QSO88" s="14"/>
      <c r="QSP88" s="15"/>
      <c r="QSQ88" s="14"/>
      <c r="QSR88" s="15"/>
      <c r="QSS88" s="14"/>
      <c r="QST88" s="15"/>
      <c r="QSU88" s="14"/>
      <c r="QSV88" s="15"/>
      <c r="QSW88" s="14"/>
      <c r="QSX88" s="15"/>
      <c r="QSY88" s="14"/>
      <c r="QSZ88" s="15"/>
      <c r="QTA88" s="14"/>
      <c r="QTB88" s="15"/>
      <c r="QTC88" s="14"/>
      <c r="QTD88" s="15"/>
      <c r="QTE88" s="14"/>
      <c r="QTF88" s="15"/>
      <c r="QTG88" s="14"/>
      <c r="QTH88" s="15"/>
      <c r="QTI88" s="14"/>
      <c r="QTJ88" s="15"/>
      <c r="QTK88" s="14"/>
      <c r="QTL88" s="15"/>
      <c r="QTM88" s="14"/>
      <c r="QTN88" s="15"/>
      <c r="QTO88" s="14"/>
      <c r="QTP88" s="15"/>
      <c r="QTQ88" s="14"/>
      <c r="QTR88" s="15"/>
      <c r="QTS88" s="14"/>
      <c r="QTT88" s="15"/>
      <c r="QTU88" s="14"/>
      <c r="QTV88" s="15"/>
      <c r="QTW88" s="14"/>
      <c r="QTX88" s="15"/>
      <c r="QTY88" s="14"/>
      <c r="QTZ88" s="15"/>
      <c r="QUA88" s="14"/>
      <c r="QUB88" s="15"/>
      <c r="QUC88" s="14"/>
      <c r="QUD88" s="15"/>
      <c r="QUE88" s="14"/>
      <c r="QUF88" s="15"/>
      <c r="QUG88" s="14"/>
      <c r="QUH88" s="15"/>
      <c r="QUI88" s="14"/>
      <c r="QUJ88" s="15"/>
      <c r="QUK88" s="14"/>
      <c r="QUL88" s="15"/>
      <c r="QUM88" s="14"/>
      <c r="QUN88" s="15"/>
      <c r="QUO88" s="14"/>
      <c r="QUP88" s="15"/>
      <c r="QUQ88" s="14"/>
      <c r="QUR88" s="15"/>
      <c r="QUS88" s="14"/>
      <c r="QUT88" s="15"/>
      <c r="QUU88" s="14"/>
      <c r="QUV88" s="15"/>
      <c r="QUW88" s="14"/>
      <c r="QUX88" s="15"/>
      <c r="QUY88" s="14"/>
      <c r="QUZ88" s="15"/>
      <c r="QVA88" s="14"/>
      <c r="QVB88" s="15"/>
      <c r="QVC88" s="14"/>
      <c r="QVD88" s="15"/>
      <c r="QVE88" s="14"/>
      <c r="QVF88" s="15"/>
      <c r="QVG88" s="14"/>
      <c r="QVH88" s="15"/>
      <c r="QVI88" s="14"/>
      <c r="QVJ88" s="15"/>
      <c r="QVK88" s="14"/>
      <c r="QVL88" s="15"/>
      <c r="QVM88" s="14"/>
      <c r="QVN88" s="15"/>
      <c r="QVO88" s="14"/>
      <c r="QVP88" s="15"/>
      <c r="QVQ88" s="14"/>
      <c r="QVR88" s="15"/>
      <c r="QVS88" s="14"/>
      <c r="QVT88" s="15"/>
      <c r="QVU88" s="14"/>
      <c r="QVV88" s="15"/>
      <c r="QVW88" s="14"/>
      <c r="QVX88" s="15"/>
      <c r="QVY88" s="14"/>
      <c r="QVZ88" s="15"/>
      <c r="QWA88" s="14"/>
      <c r="QWB88" s="15"/>
      <c r="QWC88" s="14"/>
      <c r="QWD88" s="15"/>
      <c r="QWE88" s="14"/>
      <c r="QWF88" s="15"/>
      <c r="QWG88" s="14"/>
      <c r="QWH88" s="15"/>
      <c r="QWI88" s="14"/>
      <c r="QWJ88" s="15"/>
      <c r="QWK88" s="14"/>
      <c r="QWL88" s="15"/>
      <c r="QWM88" s="14"/>
      <c r="QWN88" s="15"/>
      <c r="QWO88" s="14"/>
      <c r="QWP88" s="15"/>
      <c r="QWQ88" s="14"/>
      <c r="QWR88" s="15"/>
      <c r="QWS88" s="14"/>
      <c r="QWT88" s="15"/>
      <c r="QWU88" s="14"/>
      <c r="QWV88" s="15"/>
      <c r="QWW88" s="14"/>
      <c r="QWX88" s="15"/>
      <c r="QWY88" s="14"/>
      <c r="QWZ88" s="15"/>
      <c r="QXA88" s="14"/>
      <c r="QXB88" s="15"/>
      <c r="QXC88" s="14"/>
      <c r="QXD88" s="15"/>
      <c r="QXE88" s="14"/>
      <c r="QXF88" s="15"/>
      <c r="QXG88" s="14"/>
      <c r="QXH88" s="15"/>
      <c r="QXI88" s="14"/>
      <c r="QXJ88" s="15"/>
      <c r="QXK88" s="14"/>
      <c r="QXL88" s="15"/>
      <c r="QXM88" s="14"/>
      <c r="QXN88" s="15"/>
      <c r="QXO88" s="14"/>
      <c r="QXP88" s="15"/>
      <c r="QXQ88" s="14"/>
      <c r="QXR88" s="15"/>
      <c r="QXS88" s="14"/>
      <c r="QXT88" s="15"/>
      <c r="QXU88" s="14"/>
      <c r="QXV88" s="15"/>
      <c r="QXW88" s="14"/>
      <c r="QXX88" s="15"/>
      <c r="QXY88" s="14"/>
      <c r="QXZ88" s="15"/>
      <c r="QYA88" s="14"/>
      <c r="QYB88" s="15"/>
      <c r="QYC88" s="14"/>
      <c r="QYD88" s="15"/>
      <c r="QYE88" s="14"/>
      <c r="QYF88" s="15"/>
      <c r="QYG88" s="14"/>
      <c r="QYH88" s="15"/>
      <c r="QYI88" s="14"/>
      <c r="QYJ88" s="15"/>
      <c r="QYK88" s="14"/>
      <c r="QYL88" s="15"/>
      <c r="QYM88" s="14"/>
      <c r="QYN88" s="15"/>
      <c r="QYO88" s="14"/>
      <c r="QYP88" s="15"/>
      <c r="QYQ88" s="14"/>
      <c r="QYR88" s="15"/>
      <c r="QYS88" s="14"/>
      <c r="QYT88" s="15"/>
      <c r="QYU88" s="14"/>
      <c r="QYV88" s="15"/>
      <c r="QYW88" s="14"/>
      <c r="QYX88" s="15"/>
      <c r="QYY88" s="14"/>
      <c r="QYZ88" s="15"/>
      <c r="QZA88" s="14"/>
      <c r="QZB88" s="15"/>
      <c r="QZC88" s="14"/>
      <c r="QZD88" s="15"/>
      <c r="QZE88" s="14"/>
      <c r="QZF88" s="15"/>
      <c r="QZG88" s="14"/>
      <c r="QZH88" s="15"/>
      <c r="QZI88" s="14"/>
      <c r="QZJ88" s="15"/>
      <c r="QZK88" s="14"/>
      <c r="QZL88" s="15"/>
      <c r="QZM88" s="14"/>
      <c r="QZN88" s="15"/>
      <c r="QZO88" s="14"/>
      <c r="QZP88" s="15"/>
      <c r="QZQ88" s="14"/>
      <c r="QZR88" s="15"/>
      <c r="QZS88" s="14"/>
      <c r="QZT88" s="15"/>
      <c r="QZU88" s="14"/>
      <c r="QZV88" s="15"/>
      <c r="QZW88" s="14"/>
      <c r="QZX88" s="15"/>
      <c r="QZY88" s="14"/>
      <c r="QZZ88" s="15"/>
      <c r="RAA88" s="14"/>
      <c r="RAB88" s="15"/>
      <c r="RAC88" s="14"/>
      <c r="RAD88" s="15"/>
      <c r="RAE88" s="14"/>
      <c r="RAF88" s="15"/>
      <c r="RAG88" s="14"/>
      <c r="RAH88" s="15"/>
      <c r="RAI88" s="14"/>
      <c r="RAJ88" s="15"/>
      <c r="RAK88" s="14"/>
      <c r="RAL88" s="15"/>
      <c r="RAM88" s="14"/>
      <c r="RAN88" s="15"/>
      <c r="RAO88" s="14"/>
      <c r="RAP88" s="15"/>
      <c r="RAQ88" s="14"/>
      <c r="RAR88" s="15"/>
      <c r="RAS88" s="14"/>
      <c r="RAT88" s="15"/>
      <c r="RAU88" s="14"/>
      <c r="RAV88" s="15"/>
      <c r="RAW88" s="14"/>
      <c r="RAX88" s="15"/>
      <c r="RAY88" s="14"/>
      <c r="RAZ88" s="15"/>
      <c r="RBA88" s="14"/>
      <c r="RBB88" s="15"/>
      <c r="RBC88" s="14"/>
      <c r="RBD88" s="15"/>
      <c r="RBE88" s="14"/>
      <c r="RBF88" s="15"/>
      <c r="RBG88" s="14"/>
      <c r="RBH88" s="15"/>
      <c r="RBI88" s="14"/>
      <c r="RBJ88" s="15"/>
      <c r="RBK88" s="14"/>
      <c r="RBL88" s="15"/>
      <c r="RBM88" s="14"/>
      <c r="RBN88" s="15"/>
      <c r="RBO88" s="14"/>
      <c r="RBP88" s="15"/>
      <c r="RBQ88" s="14"/>
      <c r="RBR88" s="15"/>
      <c r="RBS88" s="14"/>
      <c r="RBT88" s="15"/>
      <c r="RBU88" s="14"/>
      <c r="RBV88" s="15"/>
      <c r="RBW88" s="14"/>
      <c r="RBX88" s="15"/>
      <c r="RBY88" s="14"/>
      <c r="RBZ88" s="15"/>
      <c r="RCA88" s="14"/>
      <c r="RCB88" s="15"/>
      <c r="RCC88" s="14"/>
      <c r="RCD88" s="15"/>
      <c r="RCE88" s="14"/>
      <c r="RCF88" s="15"/>
      <c r="RCG88" s="14"/>
      <c r="RCH88" s="15"/>
      <c r="RCI88" s="14"/>
      <c r="RCJ88" s="15"/>
      <c r="RCK88" s="14"/>
      <c r="RCL88" s="15"/>
      <c r="RCM88" s="14"/>
      <c r="RCN88" s="15"/>
      <c r="RCO88" s="14"/>
      <c r="RCP88" s="15"/>
      <c r="RCQ88" s="14"/>
      <c r="RCR88" s="15"/>
      <c r="RCS88" s="14"/>
      <c r="RCT88" s="15"/>
      <c r="RCU88" s="14"/>
      <c r="RCV88" s="15"/>
      <c r="RCW88" s="14"/>
      <c r="RCX88" s="15"/>
      <c r="RCY88" s="14"/>
      <c r="RCZ88" s="15"/>
      <c r="RDA88" s="14"/>
      <c r="RDB88" s="15"/>
      <c r="RDC88" s="14"/>
      <c r="RDD88" s="15"/>
      <c r="RDE88" s="14"/>
      <c r="RDF88" s="15"/>
      <c r="RDG88" s="14"/>
      <c r="RDH88" s="15"/>
      <c r="RDI88" s="14"/>
      <c r="RDJ88" s="15"/>
      <c r="RDK88" s="14"/>
      <c r="RDL88" s="15"/>
      <c r="RDM88" s="14"/>
      <c r="RDN88" s="15"/>
      <c r="RDO88" s="14"/>
      <c r="RDP88" s="15"/>
      <c r="RDQ88" s="14"/>
      <c r="RDR88" s="15"/>
      <c r="RDS88" s="14"/>
      <c r="RDT88" s="15"/>
      <c r="RDU88" s="14"/>
      <c r="RDV88" s="15"/>
      <c r="RDW88" s="14"/>
      <c r="RDX88" s="15"/>
      <c r="RDY88" s="14"/>
      <c r="RDZ88" s="15"/>
      <c r="REA88" s="14"/>
      <c r="REB88" s="15"/>
      <c r="REC88" s="14"/>
      <c r="RED88" s="15"/>
      <c r="REE88" s="14"/>
      <c r="REF88" s="15"/>
      <c r="REG88" s="14"/>
      <c r="REH88" s="15"/>
      <c r="REI88" s="14"/>
      <c r="REJ88" s="15"/>
      <c r="REK88" s="14"/>
      <c r="REL88" s="15"/>
      <c r="REM88" s="14"/>
      <c r="REN88" s="15"/>
      <c r="REO88" s="14"/>
      <c r="REP88" s="15"/>
      <c r="REQ88" s="14"/>
      <c r="RER88" s="15"/>
      <c r="RES88" s="14"/>
      <c r="RET88" s="15"/>
      <c r="REU88" s="14"/>
      <c r="REV88" s="15"/>
      <c r="REW88" s="14"/>
      <c r="REX88" s="15"/>
      <c r="REY88" s="14"/>
      <c r="REZ88" s="15"/>
      <c r="RFA88" s="14"/>
      <c r="RFB88" s="15"/>
      <c r="RFC88" s="14"/>
      <c r="RFD88" s="15"/>
      <c r="RFE88" s="14"/>
      <c r="RFF88" s="15"/>
      <c r="RFG88" s="14"/>
      <c r="RFH88" s="15"/>
      <c r="RFI88" s="14"/>
      <c r="RFJ88" s="15"/>
      <c r="RFK88" s="14"/>
      <c r="RFL88" s="15"/>
      <c r="RFM88" s="14"/>
      <c r="RFN88" s="15"/>
      <c r="RFO88" s="14"/>
      <c r="RFP88" s="15"/>
      <c r="RFQ88" s="14"/>
      <c r="RFR88" s="15"/>
      <c r="RFS88" s="14"/>
      <c r="RFT88" s="15"/>
      <c r="RFU88" s="14"/>
      <c r="RFV88" s="15"/>
      <c r="RFW88" s="14"/>
      <c r="RFX88" s="15"/>
      <c r="RFY88" s="14"/>
      <c r="RFZ88" s="15"/>
      <c r="RGA88" s="14"/>
      <c r="RGB88" s="15"/>
      <c r="RGC88" s="14"/>
      <c r="RGD88" s="15"/>
      <c r="RGE88" s="14"/>
      <c r="RGF88" s="15"/>
      <c r="RGG88" s="14"/>
      <c r="RGH88" s="15"/>
      <c r="RGI88" s="14"/>
      <c r="RGJ88" s="15"/>
      <c r="RGK88" s="14"/>
      <c r="RGL88" s="15"/>
      <c r="RGM88" s="14"/>
      <c r="RGN88" s="15"/>
      <c r="RGO88" s="14"/>
      <c r="RGP88" s="15"/>
      <c r="RGQ88" s="14"/>
      <c r="RGR88" s="15"/>
      <c r="RGS88" s="14"/>
      <c r="RGT88" s="15"/>
      <c r="RGU88" s="14"/>
      <c r="RGV88" s="15"/>
      <c r="RGW88" s="14"/>
      <c r="RGX88" s="15"/>
      <c r="RGY88" s="14"/>
      <c r="RGZ88" s="15"/>
      <c r="RHA88" s="14"/>
      <c r="RHB88" s="15"/>
      <c r="RHC88" s="14"/>
      <c r="RHD88" s="15"/>
      <c r="RHE88" s="14"/>
      <c r="RHF88" s="15"/>
      <c r="RHG88" s="14"/>
      <c r="RHH88" s="15"/>
      <c r="RHI88" s="14"/>
      <c r="RHJ88" s="15"/>
      <c r="RHK88" s="14"/>
      <c r="RHL88" s="15"/>
      <c r="RHM88" s="14"/>
      <c r="RHN88" s="15"/>
      <c r="RHO88" s="14"/>
      <c r="RHP88" s="15"/>
      <c r="RHQ88" s="14"/>
      <c r="RHR88" s="15"/>
      <c r="RHS88" s="14"/>
      <c r="RHT88" s="15"/>
      <c r="RHU88" s="14"/>
      <c r="RHV88" s="15"/>
      <c r="RHW88" s="14"/>
      <c r="RHX88" s="15"/>
      <c r="RHY88" s="14"/>
      <c r="RHZ88" s="15"/>
      <c r="RIA88" s="14"/>
      <c r="RIB88" s="15"/>
      <c r="RIC88" s="14"/>
      <c r="RID88" s="15"/>
      <c r="RIE88" s="14"/>
      <c r="RIF88" s="15"/>
      <c r="RIG88" s="14"/>
      <c r="RIH88" s="15"/>
      <c r="RII88" s="14"/>
      <c r="RIJ88" s="15"/>
      <c r="RIK88" s="14"/>
      <c r="RIL88" s="15"/>
      <c r="RIM88" s="14"/>
      <c r="RIN88" s="15"/>
      <c r="RIO88" s="14"/>
      <c r="RIP88" s="15"/>
      <c r="RIQ88" s="14"/>
      <c r="RIR88" s="15"/>
      <c r="RIS88" s="14"/>
      <c r="RIT88" s="15"/>
      <c r="RIU88" s="14"/>
      <c r="RIV88" s="15"/>
      <c r="RIW88" s="14"/>
      <c r="RIX88" s="15"/>
      <c r="RIY88" s="14"/>
      <c r="RIZ88" s="15"/>
      <c r="RJA88" s="14"/>
      <c r="RJB88" s="15"/>
      <c r="RJC88" s="14"/>
      <c r="RJD88" s="15"/>
      <c r="RJE88" s="14"/>
      <c r="RJF88" s="15"/>
      <c r="RJG88" s="14"/>
      <c r="RJH88" s="15"/>
      <c r="RJI88" s="14"/>
      <c r="RJJ88" s="15"/>
      <c r="RJK88" s="14"/>
      <c r="RJL88" s="15"/>
      <c r="RJM88" s="14"/>
      <c r="RJN88" s="15"/>
      <c r="RJO88" s="14"/>
      <c r="RJP88" s="15"/>
      <c r="RJQ88" s="14"/>
      <c r="RJR88" s="15"/>
      <c r="RJS88" s="14"/>
      <c r="RJT88" s="15"/>
      <c r="RJU88" s="14"/>
      <c r="RJV88" s="15"/>
      <c r="RJW88" s="14"/>
      <c r="RJX88" s="15"/>
      <c r="RJY88" s="14"/>
      <c r="RJZ88" s="15"/>
      <c r="RKA88" s="14"/>
      <c r="RKB88" s="15"/>
      <c r="RKC88" s="14"/>
      <c r="RKD88" s="15"/>
      <c r="RKE88" s="14"/>
      <c r="RKF88" s="15"/>
      <c r="RKG88" s="14"/>
      <c r="RKH88" s="15"/>
      <c r="RKI88" s="14"/>
      <c r="RKJ88" s="15"/>
      <c r="RKK88" s="14"/>
      <c r="RKL88" s="15"/>
      <c r="RKM88" s="14"/>
      <c r="RKN88" s="15"/>
      <c r="RKO88" s="14"/>
      <c r="RKP88" s="15"/>
      <c r="RKQ88" s="14"/>
      <c r="RKR88" s="15"/>
      <c r="RKS88" s="14"/>
      <c r="RKT88" s="15"/>
      <c r="RKU88" s="14"/>
      <c r="RKV88" s="15"/>
      <c r="RKW88" s="14"/>
      <c r="RKX88" s="15"/>
      <c r="RKY88" s="14"/>
      <c r="RKZ88" s="15"/>
      <c r="RLA88" s="14"/>
      <c r="RLB88" s="15"/>
      <c r="RLC88" s="14"/>
      <c r="RLD88" s="15"/>
      <c r="RLE88" s="14"/>
      <c r="RLF88" s="15"/>
      <c r="RLG88" s="14"/>
      <c r="RLH88" s="15"/>
      <c r="RLI88" s="14"/>
      <c r="RLJ88" s="15"/>
      <c r="RLK88" s="14"/>
      <c r="RLL88" s="15"/>
      <c r="RLM88" s="14"/>
      <c r="RLN88" s="15"/>
      <c r="RLO88" s="14"/>
      <c r="RLP88" s="15"/>
      <c r="RLQ88" s="14"/>
      <c r="RLR88" s="15"/>
      <c r="RLS88" s="14"/>
      <c r="RLT88" s="15"/>
      <c r="RLU88" s="14"/>
      <c r="RLV88" s="15"/>
      <c r="RLW88" s="14"/>
      <c r="RLX88" s="15"/>
      <c r="RLY88" s="14"/>
      <c r="RLZ88" s="15"/>
      <c r="RMA88" s="14"/>
      <c r="RMB88" s="15"/>
      <c r="RMC88" s="14"/>
      <c r="RMD88" s="15"/>
      <c r="RME88" s="14"/>
      <c r="RMF88" s="15"/>
      <c r="RMG88" s="14"/>
      <c r="RMH88" s="15"/>
      <c r="RMI88" s="14"/>
      <c r="RMJ88" s="15"/>
      <c r="RMK88" s="14"/>
      <c r="RML88" s="15"/>
      <c r="RMM88" s="14"/>
      <c r="RMN88" s="15"/>
      <c r="RMO88" s="14"/>
      <c r="RMP88" s="15"/>
      <c r="RMQ88" s="14"/>
      <c r="RMR88" s="15"/>
      <c r="RMS88" s="14"/>
      <c r="RMT88" s="15"/>
      <c r="RMU88" s="14"/>
      <c r="RMV88" s="15"/>
      <c r="RMW88" s="14"/>
      <c r="RMX88" s="15"/>
      <c r="RMY88" s="14"/>
      <c r="RMZ88" s="15"/>
      <c r="RNA88" s="14"/>
      <c r="RNB88" s="15"/>
      <c r="RNC88" s="14"/>
      <c r="RND88" s="15"/>
      <c r="RNE88" s="14"/>
      <c r="RNF88" s="15"/>
      <c r="RNG88" s="14"/>
      <c r="RNH88" s="15"/>
      <c r="RNI88" s="14"/>
      <c r="RNJ88" s="15"/>
      <c r="RNK88" s="14"/>
      <c r="RNL88" s="15"/>
      <c r="RNM88" s="14"/>
      <c r="RNN88" s="15"/>
      <c r="RNO88" s="14"/>
      <c r="RNP88" s="15"/>
      <c r="RNQ88" s="14"/>
      <c r="RNR88" s="15"/>
      <c r="RNS88" s="14"/>
      <c r="RNT88" s="15"/>
      <c r="RNU88" s="14"/>
      <c r="RNV88" s="15"/>
      <c r="RNW88" s="14"/>
      <c r="RNX88" s="15"/>
      <c r="RNY88" s="14"/>
      <c r="RNZ88" s="15"/>
      <c r="ROA88" s="14"/>
      <c r="ROB88" s="15"/>
      <c r="ROC88" s="14"/>
      <c r="ROD88" s="15"/>
      <c r="ROE88" s="14"/>
      <c r="ROF88" s="15"/>
      <c r="ROG88" s="14"/>
      <c r="ROH88" s="15"/>
      <c r="ROI88" s="14"/>
      <c r="ROJ88" s="15"/>
      <c r="ROK88" s="14"/>
      <c r="ROL88" s="15"/>
      <c r="ROM88" s="14"/>
      <c r="RON88" s="15"/>
      <c r="ROO88" s="14"/>
      <c r="ROP88" s="15"/>
      <c r="ROQ88" s="14"/>
      <c r="ROR88" s="15"/>
      <c r="ROS88" s="14"/>
      <c r="ROT88" s="15"/>
      <c r="ROU88" s="14"/>
      <c r="ROV88" s="15"/>
      <c r="ROW88" s="14"/>
      <c r="ROX88" s="15"/>
      <c r="ROY88" s="14"/>
      <c r="ROZ88" s="15"/>
      <c r="RPA88" s="14"/>
      <c r="RPB88" s="15"/>
      <c r="RPC88" s="14"/>
      <c r="RPD88" s="15"/>
      <c r="RPE88" s="14"/>
      <c r="RPF88" s="15"/>
      <c r="RPG88" s="14"/>
      <c r="RPH88" s="15"/>
      <c r="RPI88" s="14"/>
      <c r="RPJ88" s="15"/>
      <c r="RPK88" s="14"/>
      <c r="RPL88" s="15"/>
      <c r="RPM88" s="14"/>
      <c r="RPN88" s="15"/>
      <c r="RPO88" s="14"/>
      <c r="RPP88" s="15"/>
      <c r="RPQ88" s="14"/>
      <c r="RPR88" s="15"/>
      <c r="RPS88" s="14"/>
      <c r="RPT88" s="15"/>
      <c r="RPU88" s="14"/>
      <c r="RPV88" s="15"/>
      <c r="RPW88" s="14"/>
      <c r="RPX88" s="15"/>
      <c r="RPY88" s="14"/>
      <c r="RPZ88" s="15"/>
      <c r="RQA88" s="14"/>
      <c r="RQB88" s="15"/>
      <c r="RQC88" s="14"/>
      <c r="RQD88" s="15"/>
      <c r="RQE88" s="14"/>
      <c r="RQF88" s="15"/>
      <c r="RQG88" s="14"/>
      <c r="RQH88" s="15"/>
      <c r="RQI88" s="14"/>
      <c r="RQJ88" s="15"/>
      <c r="RQK88" s="14"/>
      <c r="RQL88" s="15"/>
      <c r="RQM88" s="14"/>
      <c r="RQN88" s="15"/>
      <c r="RQO88" s="14"/>
      <c r="RQP88" s="15"/>
      <c r="RQQ88" s="14"/>
      <c r="RQR88" s="15"/>
      <c r="RQS88" s="14"/>
      <c r="RQT88" s="15"/>
      <c r="RQU88" s="14"/>
      <c r="RQV88" s="15"/>
      <c r="RQW88" s="14"/>
      <c r="RQX88" s="15"/>
      <c r="RQY88" s="14"/>
      <c r="RQZ88" s="15"/>
      <c r="RRA88" s="14"/>
      <c r="RRB88" s="15"/>
      <c r="RRC88" s="14"/>
      <c r="RRD88" s="15"/>
      <c r="RRE88" s="14"/>
      <c r="RRF88" s="15"/>
      <c r="RRG88" s="14"/>
      <c r="RRH88" s="15"/>
      <c r="RRI88" s="14"/>
      <c r="RRJ88" s="15"/>
      <c r="RRK88" s="14"/>
      <c r="RRL88" s="15"/>
      <c r="RRM88" s="14"/>
      <c r="RRN88" s="15"/>
      <c r="RRO88" s="14"/>
      <c r="RRP88" s="15"/>
      <c r="RRQ88" s="14"/>
      <c r="RRR88" s="15"/>
      <c r="RRS88" s="14"/>
      <c r="RRT88" s="15"/>
      <c r="RRU88" s="14"/>
      <c r="RRV88" s="15"/>
      <c r="RRW88" s="14"/>
      <c r="RRX88" s="15"/>
      <c r="RRY88" s="14"/>
      <c r="RRZ88" s="15"/>
      <c r="RSA88" s="14"/>
      <c r="RSB88" s="15"/>
      <c r="RSC88" s="14"/>
      <c r="RSD88" s="15"/>
      <c r="RSE88" s="14"/>
      <c r="RSF88" s="15"/>
      <c r="RSG88" s="14"/>
      <c r="RSH88" s="15"/>
      <c r="RSI88" s="14"/>
      <c r="RSJ88" s="15"/>
      <c r="RSK88" s="14"/>
      <c r="RSL88" s="15"/>
      <c r="RSM88" s="14"/>
      <c r="RSN88" s="15"/>
      <c r="RSO88" s="14"/>
      <c r="RSP88" s="15"/>
      <c r="RSQ88" s="14"/>
      <c r="RSR88" s="15"/>
      <c r="RSS88" s="14"/>
      <c r="RST88" s="15"/>
      <c r="RSU88" s="14"/>
      <c r="RSV88" s="15"/>
      <c r="RSW88" s="14"/>
      <c r="RSX88" s="15"/>
      <c r="RSY88" s="14"/>
      <c r="RSZ88" s="15"/>
      <c r="RTA88" s="14"/>
      <c r="RTB88" s="15"/>
      <c r="RTC88" s="14"/>
      <c r="RTD88" s="15"/>
      <c r="RTE88" s="14"/>
      <c r="RTF88" s="15"/>
      <c r="RTG88" s="14"/>
      <c r="RTH88" s="15"/>
      <c r="RTI88" s="14"/>
      <c r="RTJ88" s="15"/>
      <c r="RTK88" s="14"/>
      <c r="RTL88" s="15"/>
      <c r="RTM88" s="14"/>
      <c r="RTN88" s="15"/>
      <c r="RTO88" s="14"/>
      <c r="RTP88" s="15"/>
      <c r="RTQ88" s="14"/>
      <c r="RTR88" s="15"/>
      <c r="RTS88" s="14"/>
      <c r="RTT88" s="15"/>
      <c r="RTU88" s="14"/>
      <c r="RTV88" s="15"/>
      <c r="RTW88" s="14"/>
      <c r="RTX88" s="15"/>
      <c r="RTY88" s="14"/>
      <c r="RTZ88" s="15"/>
      <c r="RUA88" s="14"/>
      <c r="RUB88" s="15"/>
      <c r="RUC88" s="14"/>
      <c r="RUD88" s="15"/>
      <c r="RUE88" s="14"/>
      <c r="RUF88" s="15"/>
      <c r="RUG88" s="14"/>
      <c r="RUH88" s="15"/>
      <c r="RUI88" s="14"/>
      <c r="RUJ88" s="15"/>
      <c r="RUK88" s="14"/>
      <c r="RUL88" s="15"/>
      <c r="RUM88" s="14"/>
      <c r="RUN88" s="15"/>
      <c r="RUO88" s="14"/>
      <c r="RUP88" s="15"/>
      <c r="RUQ88" s="14"/>
      <c r="RUR88" s="15"/>
      <c r="RUS88" s="14"/>
      <c r="RUT88" s="15"/>
      <c r="RUU88" s="14"/>
      <c r="RUV88" s="15"/>
      <c r="RUW88" s="14"/>
      <c r="RUX88" s="15"/>
      <c r="RUY88" s="14"/>
      <c r="RUZ88" s="15"/>
      <c r="RVA88" s="14"/>
      <c r="RVB88" s="15"/>
      <c r="RVC88" s="14"/>
      <c r="RVD88" s="15"/>
      <c r="RVE88" s="14"/>
      <c r="RVF88" s="15"/>
      <c r="RVG88" s="14"/>
      <c r="RVH88" s="15"/>
      <c r="RVI88" s="14"/>
      <c r="RVJ88" s="15"/>
      <c r="RVK88" s="14"/>
      <c r="RVL88" s="15"/>
      <c r="RVM88" s="14"/>
      <c r="RVN88" s="15"/>
      <c r="RVO88" s="14"/>
      <c r="RVP88" s="15"/>
      <c r="RVQ88" s="14"/>
      <c r="RVR88" s="15"/>
      <c r="RVS88" s="14"/>
      <c r="RVT88" s="15"/>
      <c r="RVU88" s="14"/>
      <c r="RVV88" s="15"/>
      <c r="RVW88" s="14"/>
      <c r="RVX88" s="15"/>
      <c r="RVY88" s="14"/>
      <c r="RVZ88" s="15"/>
      <c r="RWA88" s="14"/>
      <c r="RWB88" s="15"/>
      <c r="RWC88" s="14"/>
      <c r="RWD88" s="15"/>
      <c r="RWE88" s="14"/>
      <c r="RWF88" s="15"/>
      <c r="RWG88" s="14"/>
      <c r="RWH88" s="15"/>
      <c r="RWI88" s="14"/>
      <c r="RWJ88" s="15"/>
      <c r="RWK88" s="14"/>
      <c r="RWL88" s="15"/>
      <c r="RWM88" s="14"/>
      <c r="RWN88" s="15"/>
      <c r="RWO88" s="14"/>
      <c r="RWP88" s="15"/>
      <c r="RWQ88" s="14"/>
      <c r="RWR88" s="15"/>
      <c r="RWS88" s="14"/>
      <c r="RWT88" s="15"/>
      <c r="RWU88" s="14"/>
      <c r="RWV88" s="15"/>
      <c r="RWW88" s="14"/>
      <c r="RWX88" s="15"/>
      <c r="RWY88" s="14"/>
      <c r="RWZ88" s="15"/>
      <c r="RXA88" s="14"/>
      <c r="RXB88" s="15"/>
      <c r="RXC88" s="14"/>
      <c r="RXD88" s="15"/>
      <c r="RXE88" s="14"/>
      <c r="RXF88" s="15"/>
      <c r="RXG88" s="14"/>
      <c r="RXH88" s="15"/>
      <c r="RXI88" s="14"/>
      <c r="RXJ88" s="15"/>
      <c r="RXK88" s="14"/>
      <c r="RXL88" s="15"/>
      <c r="RXM88" s="14"/>
      <c r="RXN88" s="15"/>
      <c r="RXO88" s="14"/>
      <c r="RXP88" s="15"/>
      <c r="RXQ88" s="14"/>
      <c r="RXR88" s="15"/>
      <c r="RXS88" s="14"/>
      <c r="RXT88" s="15"/>
      <c r="RXU88" s="14"/>
      <c r="RXV88" s="15"/>
      <c r="RXW88" s="14"/>
      <c r="RXX88" s="15"/>
      <c r="RXY88" s="14"/>
      <c r="RXZ88" s="15"/>
      <c r="RYA88" s="14"/>
      <c r="RYB88" s="15"/>
      <c r="RYC88" s="14"/>
      <c r="RYD88" s="15"/>
      <c r="RYE88" s="14"/>
      <c r="RYF88" s="15"/>
      <c r="RYG88" s="14"/>
      <c r="RYH88" s="15"/>
      <c r="RYI88" s="14"/>
      <c r="RYJ88" s="15"/>
      <c r="RYK88" s="14"/>
      <c r="RYL88" s="15"/>
      <c r="RYM88" s="14"/>
      <c r="RYN88" s="15"/>
      <c r="RYO88" s="14"/>
      <c r="RYP88" s="15"/>
      <c r="RYQ88" s="14"/>
      <c r="RYR88" s="15"/>
      <c r="RYS88" s="14"/>
      <c r="RYT88" s="15"/>
      <c r="RYU88" s="14"/>
      <c r="RYV88" s="15"/>
      <c r="RYW88" s="14"/>
      <c r="RYX88" s="15"/>
      <c r="RYY88" s="14"/>
      <c r="RYZ88" s="15"/>
      <c r="RZA88" s="14"/>
      <c r="RZB88" s="15"/>
      <c r="RZC88" s="14"/>
      <c r="RZD88" s="15"/>
      <c r="RZE88" s="14"/>
      <c r="RZF88" s="15"/>
      <c r="RZG88" s="14"/>
      <c r="RZH88" s="15"/>
      <c r="RZI88" s="14"/>
      <c r="RZJ88" s="15"/>
      <c r="RZK88" s="14"/>
      <c r="RZL88" s="15"/>
      <c r="RZM88" s="14"/>
      <c r="RZN88" s="15"/>
      <c r="RZO88" s="14"/>
      <c r="RZP88" s="15"/>
      <c r="RZQ88" s="14"/>
      <c r="RZR88" s="15"/>
      <c r="RZS88" s="14"/>
      <c r="RZT88" s="15"/>
      <c r="RZU88" s="14"/>
      <c r="RZV88" s="15"/>
      <c r="RZW88" s="14"/>
      <c r="RZX88" s="15"/>
      <c r="RZY88" s="14"/>
      <c r="RZZ88" s="15"/>
      <c r="SAA88" s="14"/>
      <c r="SAB88" s="15"/>
      <c r="SAC88" s="14"/>
      <c r="SAD88" s="15"/>
      <c r="SAE88" s="14"/>
      <c r="SAF88" s="15"/>
      <c r="SAG88" s="14"/>
      <c r="SAH88" s="15"/>
      <c r="SAI88" s="14"/>
      <c r="SAJ88" s="15"/>
      <c r="SAK88" s="14"/>
      <c r="SAL88" s="15"/>
      <c r="SAM88" s="14"/>
      <c r="SAN88" s="15"/>
      <c r="SAO88" s="14"/>
      <c r="SAP88" s="15"/>
      <c r="SAQ88" s="14"/>
      <c r="SAR88" s="15"/>
      <c r="SAS88" s="14"/>
      <c r="SAT88" s="15"/>
      <c r="SAU88" s="14"/>
      <c r="SAV88" s="15"/>
      <c r="SAW88" s="14"/>
      <c r="SAX88" s="15"/>
      <c r="SAY88" s="14"/>
      <c r="SAZ88" s="15"/>
      <c r="SBA88" s="14"/>
      <c r="SBB88" s="15"/>
      <c r="SBC88" s="14"/>
      <c r="SBD88" s="15"/>
      <c r="SBE88" s="14"/>
      <c r="SBF88" s="15"/>
      <c r="SBG88" s="14"/>
      <c r="SBH88" s="15"/>
      <c r="SBI88" s="14"/>
      <c r="SBJ88" s="15"/>
      <c r="SBK88" s="14"/>
      <c r="SBL88" s="15"/>
      <c r="SBM88" s="14"/>
      <c r="SBN88" s="15"/>
      <c r="SBO88" s="14"/>
      <c r="SBP88" s="15"/>
      <c r="SBQ88" s="14"/>
      <c r="SBR88" s="15"/>
      <c r="SBS88" s="14"/>
      <c r="SBT88" s="15"/>
      <c r="SBU88" s="14"/>
      <c r="SBV88" s="15"/>
      <c r="SBW88" s="14"/>
      <c r="SBX88" s="15"/>
      <c r="SBY88" s="14"/>
      <c r="SBZ88" s="15"/>
      <c r="SCA88" s="14"/>
      <c r="SCB88" s="15"/>
      <c r="SCC88" s="14"/>
      <c r="SCD88" s="15"/>
      <c r="SCE88" s="14"/>
      <c r="SCF88" s="15"/>
      <c r="SCG88" s="14"/>
      <c r="SCH88" s="15"/>
      <c r="SCI88" s="14"/>
      <c r="SCJ88" s="15"/>
      <c r="SCK88" s="14"/>
      <c r="SCL88" s="15"/>
      <c r="SCM88" s="14"/>
      <c r="SCN88" s="15"/>
      <c r="SCO88" s="14"/>
      <c r="SCP88" s="15"/>
      <c r="SCQ88" s="14"/>
      <c r="SCR88" s="15"/>
      <c r="SCS88" s="14"/>
      <c r="SCT88" s="15"/>
      <c r="SCU88" s="14"/>
      <c r="SCV88" s="15"/>
      <c r="SCW88" s="14"/>
      <c r="SCX88" s="15"/>
      <c r="SCY88" s="14"/>
      <c r="SCZ88" s="15"/>
      <c r="SDA88" s="14"/>
      <c r="SDB88" s="15"/>
      <c r="SDC88" s="14"/>
      <c r="SDD88" s="15"/>
      <c r="SDE88" s="14"/>
      <c r="SDF88" s="15"/>
      <c r="SDG88" s="14"/>
      <c r="SDH88" s="15"/>
      <c r="SDI88" s="14"/>
      <c r="SDJ88" s="15"/>
      <c r="SDK88" s="14"/>
      <c r="SDL88" s="15"/>
      <c r="SDM88" s="14"/>
      <c r="SDN88" s="15"/>
      <c r="SDO88" s="14"/>
      <c r="SDP88" s="15"/>
      <c r="SDQ88" s="14"/>
      <c r="SDR88" s="15"/>
      <c r="SDS88" s="14"/>
      <c r="SDT88" s="15"/>
      <c r="SDU88" s="14"/>
      <c r="SDV88" s="15"/>
      <c r="SDW88" s="14"/>
      <c r="SDX88" s="15"/>
      <c r="SDY88" s="14"/>
      <c r="SDZ88" s="15"/>
      <c r="SEA88" s="14"/>
      <c r="SEB88" s="15"/>
      <c r="SEC88" s="14"/>
      <c r="SED88" s="15"/>
      <c r="SEE88" s="14"/>
      <c r="SEF88" s="15"/>
      <c r="SEG88" s="14"/>
      <c r="SEH88" s="15"/>
      <c r="SEI88" s="14"/>
      <c r="SEJ88" s="15"/>
      <c r="SEK88" s="14"/>
      <c r="SEL88" s="15"/>
      <c r="SEM88" s="14"/>
      <c r="SEN88" s="15"/>
      <c r="SEO88" s="14"/>
      <c r="SEP88" s="15"/>
      <c r="SEQ88" s="14"/>
      <c r="SER88" s="15"/>
      <c r="SES88" s="14"/>
      <c r="SET88" s="15"/>
      <c r="SEU88" s="14"/>
      <c r="SEV88" s="15"/>
      <c r="SEW88" s="14"/>
      <c r="SEX88" s="15"/>
      <c r="SEY88" s="14"/>
      <c r="SEZ88" s="15"/>
      <c r="SFA88" s="14"/>
      <c r="SFB88" s="15"/>
      <c r="SFC88" s="14"/>
      <c r="SFD88" s="15"/>
      <c r="SFE88" s="14"/>
      <c r="SFF88" s="15"/>
      <c r="SFG88" s="14"/>
      <c r="SFH88" s="15"/>
      <c r="SFI88" s="14"/>
      <c r="SFJ88" s="15"/>
      <c r="SFK88" s="14"/>
      <c r="SFL88" s="15"/>
      <c r="SFM88" s="14"/>
      <c r="SFN88" s="15"/>
      <c r="SFO88" s="14"/>
      <c r="SFP88" s="15"/>
      <c r="SFQ88" s="14"/>
      <c r="SFR88" s="15"/>
      <c r="SFS88" s="14"/>
      <c r="SFT88" s="15"/>
      <c r="SFU88" s="14"/>
      <c r="SFV88" s="15"/>
      <c r="SFW88" s="14"/>
      <c r="SFX88" s="15"/>
      <c r="SFY88" s="14"/>
      <c r="SFZ88" s="15"/>
      <c r="SGA88" s="14"/>
      <c r="SGB88" s="15"/>
      <c r="SGC88" s="14"/>
      <c r="SGD88" s="15"/>
      <c r="SGE88" s="14"/>
      <c r="SGF88" s="15"/>
      <c r="SGG88" s="14"/>
      <c r="SGH88" s="15"/>
      <c r="SGI88" s="14"/>
      <c r="SGJ88" s="15"/>
      <c r="SGK88" s="14"/>
      <c r="SGL88" s="15"/>
      <c r="SGM88" s="14"/>
      <c r="SGN88" s="15"/>
      <c r="SGO88" s="14"/>
      <c r="SGP88" s="15"/>
      <c r="SGQ88" s="14"/>
      <c r="SGR88" s="15"/>
      <c r="SGS88" s="14"/>
      <c r="SGT88" s="15"/>
      <c r="SGU88" s="14"/>
      <c r="SGV88" s="15"/>
      <c r="SGW88" s="14"/>
      <c r="SGX88" s="15"/>
      <c r="SGY88" s="14"/>
      <c r="SGZ88" s="15"/>
      <c r="SHA88" s="14"/>
      <c r="SHB88" s="15"/>
      <c r="SHC88" s="14"/>
      <c r="SHD88" s="15"/>
      <c r="SHE88" s="14"/>
      <c r="SHF88" s="15"/>
      <c r="SHG88" s="14"/>
      <c r="SHH88" s="15"/>
      <c r="SHI88" s="14"/>
      <c r="SHJ88" s="15"/>
      <c r="SHK88" s="14"/>
      <c r="SHL88" s="15"/>
      <c r="SHM88" s="14"/>
      <c r="SHN88" s="15"/>
      <c r="SHO88" s="14"/>
      <c r="SHP88" s="15"/>
      <c r="SHQ88" s="14"/>
      <c r="SHR88" s="15"/>
      <c r="SHS88" s="14"/>
      <c r="SHT88" s="15"/>
      <c r="SHU88" s="14"/>
      <c r="SHV88" s="15"/>
      <c r="SHW88" s="14"/>
      <c r="SHX88" s="15"/>
      <c r="SHY88" s="14"/>
      <c r="SHZ88" s="15"/>
      <c r="SIA88" s="14"/>
      <c r="SIB88" s="15"/>
      <c r="SIC88" s="14"/>
      <c r="SID88" s="15"/>
      <c r="SIE88" s="14"/>
      <c r="SIF88" s="15"/>
      <c r="SIG88" s="14"/>
      <c r="SIH88" s="15"/>
      <c r="SII88" s="14"/>
      <c r="SIJ88" s="15"/>
      <c r="SIK88" s="14"/>
      <c r="SIL88" s="15"/>
      <c r="SIM88" s="14"/>
      <c r="SIN88" s="15"/>
      <c r="SIO88" s="14"/>
      <c r="SIP88" s="15"/>
      <c r="SIQ88" s="14"/>
      <c r="SIR88" s="15"/>
      <c r="SIS88" s="14"/>
      <c r="SIT88" s="15"/>
      <c r="SIU88" s="14"/>
      <c r="SIV88" s="15"/>
      <c r="SIW88" s="14"/>
      <c r="SIX88" s="15"/>
      <c r="SIY88" s="14"/>
      <c r="SIZ88" s="15"/>
      <c r="SJA88" s="14"/>
      <c r="SJB88" s="15"/>
      <c r="SJC88" s="14"/>
      <c r="SJD88" s="15"/>
      <c r="SJE88" s="14"/>
      <c r="SJF88" s="15"/>
      <c r="SJG88" s="14"/>
      <c r="SJH88" s="15"/>
      <c r="SJI88" s="14"/>
      <c r="SJJ88" s="15"/>
      <c r="SJK88" s="14"/>
      <c r="SJL88" s="15"/>
      <c r="SJM88" s="14"/>
      <c r="SJN88" s="15"/>
      <c r="SJO88" s="14"/>
      <c r="SJP88" s="15"/>
      <c r="SJQ88" s="14"/>
      <c r="SJR88" s="15"/>
      <c r="SJS88" s="14"/>
      <c r="SJT88" s="15"/>
      <c r="SJU88" s="14"/>
      <c r="SJV88" s="15"/>
      <c r="SJW88" s="14"/>
      <c r="SJX88" s="15"/>
      <c r="SJY88" s="14"/>
      <c r="SJZ88" s="15"/>
      <c r="SKA88" s="14"/>
      <c r="SKB88" s="15"/>
      <c r="SKC88" s="14"/>
      <c r="SKD88" s="15"/>
      <c r="SKE88" s="14"/>
      <c r="SKF88" s="15"/>
      <c r="SKG88" s="14"/>
      <c r="SKH88" s="15"/>
      <c r="SKI88" s="14"/>
      <c r="SKJ88" s="15"/>
      <c r="SKK88" s="14"/>
      <c r="SKL88" s="15"/>
      <c r="SKM88" s="14"/>
      <c r="SKN88" s="15"/>
      <c r="SKO88" s="14"/>
      <c r="SKP88" s="15"/>
      <c r="SKQ88" s="14"/>
      <c r="SKR88" s="15"/>
      <c r="SKS88" s="14"/>
      <c r="SKT88" s="15"/>
      <c r="SKU88" s="14"/>
      <c r="SKV88" s="15"/>
      <c r="SKW88" s="14"/>
      <c r="SKX88" s="15"/>
      <c r="SKY88" s="14"/>
      <c r="SKZ88" s="15"/>
      <c r="SLA88" s="14"/>
      <c r="SLB88" s="15"/>
      <c r="SLC88" s="14"/>
      <c r="SLD88" s="15"/>
      <c r="SLE88" s="14"/>
      <c r="SLF88" s="15"/>
      <c r="SLG88" s="14"/>
      <c r="SLH88" s="15"/>
      <c r="SLI88" s="14"/>
      <c r="SLJ88" s="15"/>
      <c r="SLK88" s="14"/>
      <c r="SLL88" s="15"/>
      <c r="SLM88" s="14"/>
      <c r="SLN88" s="15"/>
      <c r="SLO88" s="14"/>
      <c r="SLP88" s="15"/>
      <c r="SLQ88" s="14"/>
      <c r="SLR88" s="15"/>
      <c r="SLS88" s="14"/>
      <c r="SLT88" s="15"/>
      <c r="SLU88" s="14"/>
      <c r="SLV88" s="15"/>
      <c r="SLW88" s="14"/>
      <c r="SLX88" s="15"/>
      <c r="SLY88" s="14"/>
      <c r="SLZ88" s="15"/>
      <c r="SMA88" s="14"/>
      <c r="SMB88" s="15"/>
      <c r="SMC88" s="14"/>
      <c r="SMD88" s="15"/>
      <c r="SME88" s="14"/>
      <c r="SMF88" s="15"/>
      <c r="SMG88" s="14"/>
      <c r="SMH88" s="15"/>
      <c r="SMI88" s="14"/>
      <c r="SMJ88" s="15"/>
      <c r="SMK88" s="14"/>
      <c r="SML88" s="15"/>
      <c r="SMM88" s="14"/>
      <c r="SMN88" s="15"/>
      <c r="SMO88" s="14"/>
      <c r="SMP88" s="15"/>
      <c r="SMQ88" s="14"/>
      <c r="SMR88" s="15"/>
      <c r="SMS88" s="14"/>
      <c r="SMT88" s="15"/>
      <c r="SMU88" s="14"/>
      <c r="SMV88" s="15"/>
      <c r="SMW88" s="14"/>
      <c r="SMX88" s="15"/>
      <c r="SMY88" s="14"/>
      <c r="SMZ88" s="15"/>
      <c r="SNA88" s="14"/>
      <c r="SNB88" s="15"/>
      <c r="SNC88" s="14"/>
      <c r="SND88" s="15"/>
      <c r="SNE88" s="14"/>
      <c r="SNF88" s="15"/>
      <c r="SNG88" s="14"/>
      <c r="SNH88" s="15"/>
      <c r="SNI88" s="14"/>
      <c r="SNJ88" s="15"/>
      <c r="SNK88" s="14"/>
      <c r="SNL88" s="15"/>
      <c r="SNM88" s="14"/>
      <c r="SNN88" s="15"/>
      <c r="SNO88" s="14"/>
      <c r="SNP88" s="15"/>
      <c r="SNQ88" s="14"/>
      <c r="SNR88" s="15"/>
      <c r="SNS88" s="14"/>
      <c r="SNT88" s="15"/>
      <c r="SNU88" s="14"/>
      <c r="SNV88" s="15"/>
      <c r="SNW88" s="14"/>
      <c r="SNX88" s="15"/>
      <c r="SNY88" s="14"/>
      <c r="SNZ88" s="15"/>
      <c r="SOA88" s="14"/>
      <c r="SOB88" s="15"/>
      <c r="SOC88" s="14"/>
      <c r="SOD88" s="15"/>
      <c r="SOE88" s="14"/>
      <c r="SOF88" s="15"/>
      <c r="SOG88" s="14"/>
      <c r="SOH88" s="15"/>
      <c r="SOI88" s="14"/>
      <c r="SOJ88" s="15"/>
      <c r="SOK88" s="14"/>
      <c r="SOL88" s="15"/>
      <c r="SOM88" s="14"/>
      <c r="SON88" s="15"/>
      <c r="SOO88" s="14"/>
      <c r="SOP88" s="15"/>
      <c r="SOQ88" s="14"/>
      <c r="SOR88" s="15"/>
      <c r="SOS88" s="14"/>
      <c r="SOT88" s="15"/>
      <c r="SOU88" s="14"/>
      <c r="SOV88" s="15"/>
      <c r="SOW88" s="14"/>
      <c r="SOX88" s="15"/>
      <c r="SOY88" s="14"/>
      <c r="SOZ88" s="15"/>
      <c r="SPA88" s="14"/>
      <c r="SPB88" s="15"/>
      <c r="SPC88" s="14"/>
      <c r="SPD88" s="15"/>
      <c r="SPE88" s="14"/>
      <c r="SPF88" s="15"/>
      <c r="SPG88" s="14"/>
      <c r="SPH88" s="15"/>
      <c r="SPI88" s="14"/>
      <c r="SPJ88" s="15"/>
      <c r="SPK88" s="14"/>
      <c r="SPL88" s="15"/>
      <c r="SPM88" s="14"/>
      <c r="SPN88" s="15"/>
      <c r="SPO88" s="14"/>
      <c r="SPP88" s="15"/>
      <c r="SPQ88" s="14"/>
      <c r="SPR88" s="15"/>
      <c r="SPS88" s="14"/>
      <c r="SPT88" s="15"/>
      <c r="SPU88" s="14"/>
      <c r="SPV88" s="15"/>
      <c r="SPW88" s="14"/>
      <c r="SPX88" s="15"/>
      <c r="SPY88" s="14"/>
      <c r="SPZ88" s="15"/>
      <c r="SQA88" s="14"/>
      <c r="SQB88" s="15"/>
      <c r="SQC88" s="14"/>
      <c r="SQD88" s="15"/>
      <c r="SQE88" s="14"/>
      <c r="SQF88" s="15"/>
      <c r="SQG88" s="14"/>
      <c r="SQH88" s="15"/>
      <c r="SQI88" s="14"/>
      <c r="SQJ88" s="15"/>
      <c r="SQK88" s="14"/>
      <c r="SQL88" s="15"/>
      <c r="SQM88" s="14"/>
      <c r="SQN88" s="15"/>
      <c r="SQO88" s="14"/>
      <c r="SQP88" s="15"/>
      <c r="SQQ88" s="14"/>
      <c r="SQR88" s="15"/>
      <c r="SQS88" s="14"/>
      <c r="SQT88" s="15"/>
      <c r="SQU88" s="14"/>
      <c r="SQV88" s="15"/>
      <c r="SQW88" s="14"/>
      <c r="SQX88" s="15"/>
      <c r="SQY88" s="14"/>
      <c r="SQZ88" s="15"/>
      <c r="SRA88" s="14"/>
      <c r="SRB88" s="15"/>
      <c r="SRC88" s="14"/>
      <c r="SRD88" s="15"/>
      <c r="SRE88" s="14"/>
      <c r="SRF88" s="15"/>
      <c r="SRG88" s="14"/>
      <c r="SRH88" s="15"/>
      <c r="SRI88" s="14"/>
      <c r="SRJ88" s="15"/>
      <c r="SRK88" s="14"/>
      <c r="SRL88" s="15"/>
      <c r="SRM88" s="14"/>
      <c r="SRN88" s="15"/>
      <c r="SRO88" s="14"/>
      <c r="SRP88" s="15"/>
      <c r="SRQ88" s="14"/>
      <c r="SRR88" s="15"/>
      <c r="SRS88" s="14"/>
      <c r="SRT88" s="15"/>
      <c r="SRU88" s="14"/>
      <c r="SRV88" s="15"/>
      <c r="SRW88" s="14"/>
      <c r="SRX88" s="15"/>
      <c r="SRY88" s="14"/>
      <c r="SRZ88" s="15"/>
      <c r="SSA88" s="14"/>
      <c r="SSB88" s="15"/>
      <c r="SSC88" s="14"/>
      <c r="SSD88" s="15"/>
      <c r="SSE88" s="14"/>
      <c r="SSF88" s="15"/>
      <c r="SSG88" s="14"/>
      <c r="SSH88" s="15"/>
      <c r="SSI88" s="14"/>
      <c r="SSJ88" s="15"/>
      <c r="SSK88" s="14"/>
      <c r="SSL88" s="15"/>
      <c r="SSM88" s="14"/>
      <c r="SSN88" s="15"/>
      <c r="SSO88" s="14"/>
      <c r="SSP88" s="15"/>
      <c r="SSQ88" s="14"/>
      <c r="SSR88" s="15"/>
      <c r="SSS88" s="14"/>
      <c r="SST88" s="15"/>
      <c r="SSU88" s="14"/>
      <c r="SSV88" s="15"/>
      <c r="SSW88" s="14"/>
      <c r="SSX88" s="15"/>
      <c r="SSY88" s="14"/>
      <c r="SSZ88" s="15"/>
      <c r="STA88" s="14"/>
      <c r="STB88" s="15"/>
      <c r="STC88" s="14"/>
      <c r="STD88" s="15"/>
      <c r="STE88" s="14"/>
      <c r="STF88" s="15"/>
      <c r="STG88" s="14"/>
      <c r="STH88" s="15"/>
      <c r="STI88" s="14"/>
      <c r="STJ88" s="15"/>
      <c r="STK88" s="14"/>
      <c r="STL88" s="15"/>
      <c r="STM88" s="14"/>
      <c r="STN88" s="15"/>
      <c r="STO88" s="14"/>
      <c r="STP88" s="15"/>
      <c r="STQ88" s="14"/>
      <c r="STR88" s="15"/>
      <c r="STS88" s="14"/>
      <c r="STT88" s="15"/>
      <c r="STU88" s="14"/>
      <c r="STV88" s="15"/>
      <c r="STW88" s="14"/>
      <c r="STX88" s="15"/>
      <c r="STY88" s="14"/>
      <c r="STZ88" s="15"/>
      <c r="SUA88" s="14"/>
      <c r="SUB88" s="15"/>
      <c r="SUC88" s="14"/>
      <c r="SUD88" s="15"/>
      <c r="SUE88" s="14"/>
      <c r="SUF88" s="15"/>
      <c r="SUG88" s="14"/>
      <c r="SUH88" s="15"/>
      <c r="SUI88" s="14"/>
      <c r="SUJ88" s="15"/>
      <c r="SUK88" s="14"/>
      <c r="SUL88" s="15"/>
      <c r="SUM88" s="14"/>
      <c r="SUN88" s="15"/>
      <c r="SUO88" s="14"/>
      <c r="SUP88" s="15"/>
      <c r="SUQ88" s="14"/>
      <c r="SUR88" s="15"/>
      <c r="SUS88" s="14"/>
      <c r="SUT88" s="15"/>
      <c r="SUU88" s="14"/>
      <c r="SUV88" s="15"/>
      <c r="SUW88" s="14"/>
      <c r="SUX88" s="15"/>
      <c r="SUY88" s="14"/>
      <c r="SUZ88" s="15"/>
      <c r="SVA88" s="14"/>
      <c r="SVB88" s="15"/>
      <c r="SVC88" s="14"/>
      <c r="SVD88" s="15"/>
      <c r="SVE88" s="14"/>
      <c r="SVF88" s="15"/>
      <c r="SVG88" s="14"/>
      <c r="SVH88" s="15"/>
      <c r="SVI88" s="14"/>
      <c r="SVJ88" s="15"/>
      <c r="SVK88" s="14"/>
      <c r="SVL88" s="15"/>
      <c r="SVM88" s="14"/>
      <c r="SVN88" s="15"/>
      <c r="SVO88" s="14"/>
      <c r="SVP88" s="15"/>
      <c r="SVQ88" s="14"/>
      <c r="SVR88" s="15"/>
      <c r="SVS88" s="14"/>
      <c r="SVT88" s="15"/>
      <c r="SVU88" s="14"/>
      <c r="SVV88" s="15"/>
      <c r="SVW88" s="14"/>
      <c r="SVX88" s="15"/>
      <c r="SVY88" s="14"/>
      <c r="SVZ88" s="15"/>
      <c r="SWA88" s="14"/>
      <c r="SWB88" s="15"/>
      <c r="SWC88" s="14"/>
      <c r="SWD88" s="15"/>
      <c r="SWE88" s="14"/>
      <c r="SWF88" s="15"/>
      <c r="SWG88" s="14"/>
      <c r="SWH88" s="15"/>
      <c r="SWI88" s="14"/>
      <c r="SWJ88" s="15"/>
      <c r="SWK88" s="14"/>
      <c r="SWL88" s="15"/>
      <c r="SWM88" s="14"/>
      <c r="SWN88" s="15"/>
      <c r="SWO88" s="14"/>
      <c r="SWP88" s="15"/>
      <c r="SWQ88" s="14"/>
      <c r="SWR88" s="15"/>
      <c r="SWS88" s="14"/>
      <c r="SWT88" s="15"/>
      <c r="SWU88" s="14"/>
      <c r="SWV88" s="15"/>
      <c r="SWW88" s="14"/>
      <c r="SWX88" s="15"/>
      <c r="SWY88" s="14"/>
      <c r="SWZ88" s="15"/>
      <c r="SXA88" s="14"/>
      <c r="SXB88" s="15"/>
      <c r="SXC88" s="14"/>
      <c r="SXD88" s="15"/>
      <c r="SXE88" s="14"/>
      <c r="SXF88" s="15"/>
      <c r="SXG88" s="14"/>
      <c r="SXH88" s="15"/>
      <c r="SXI88" s="14"/>
      <c r="SXJ88" s="15"/>
      <c r="SXK88" s="14"/>
      <c r="SXL88" s="15"/>
      <c r="SXM88" s="14"/>
      <c r="SXN88" s="15"/>
      <c r="SXO88" s="14"/>
      <c r="SXP88" s="15"/>
      <c r="SXQ88" s="14"/>
      <c r="SXR88" s="15"/>
      <c r="SXS88" s="14"/>
      <c r="SXT88" s="15"/>
      <c r="SXU88" s="14"/>
      <c r="SXV88" s="15"/>
      <c r="SXW88" s="14"/>
      <c r="SXX88" s="15"/>
      <c r="SXY88" s="14"/>
      <c r="SXZ88" s="15"/>
      <c r="SYA88" s="14"/>
      <c r="SYB88" s="15"/>
      <c r="SYC88" s="14"/>
      <c r="SYD88" s="15"/>
      <c r="SYE88" s="14"/>
      <c r="SYF88" s="15"/>
      <c r="SYG88" s="14"/>
      <c r="SYH88" s="15"/>
      <c r="SYI88" s="14"/>
      <c r="SYJ88" s="15"/>
      <c r="SYK88" s="14"/>
      <c r="SYL88" s="15"/>
      <c r="SYM88" s="14"/>
      <c r="SYN88" s="15"/>
      <c r="SYO88" s="14"/>
      <c r="SYP88" s="15"/>
      <c r="SYQ88" s="14"/>
      <c r="SYR88" s="15"/>
      <c r="SYS88" s="14"/>
      <c r="SYT88" s="15"/>
      <c r="SYU88" s="14"/>
      <c r="SYV88" s="15"/>
      <c r="SYW88" s="14"/>
      <c r="SYX88" s="15"/>
      <c r="SYY88" s="14"/>
      <c r="SYZ88" s="15"/>
      <c r="SZA88" s="14"/>
      <c r="SZB88" s="15"/>
      <c r="SZC88" s="14"/>
      <c r="SZD88" s="15"/>
      <c r="SZE88" s="14"/>
      <c r="SZF88" s="15"/>
      <c r="SZG88" s="14"/>
      <c r="SZH88" s="15"/>
      <c r="SZI88" s="14"/>
      <c r="SZJ88" s="15"/>
      <c r="SZK88" s="14"/>
      <c r="SZL88" s="15"/>
      <c r="SZM88" s="14"/>
      <c r="SZN88" s="15"/>
      <c r="SZO88" s="14"/>
      <c r="SZP88" s="15"/>
      <c r="SZQ88" s="14"/>
      <c r="SZR88" s="15"/>
      <c r="SZS88" s="14"/>
      <c r="SZT88" s="15"/>
      <c r="SZU88" s="14"/>
      <c r="SZV88" s="15"/>
      <c r="SZW88" s="14"/>
      <c r="SZX88" s="15"/>
      <c r="SZY88" s="14"/>
      <c r="SZZ88" s="15"/>
      <c r="TAA88" s="14"/>
      <c r="TAB88" s="15"/>
      <c r="TAC88" s="14"/>
      <c r="TAD88" s="15"/>
      <c r="TAE88" s="14"/>
      <c r="TAF88" s="15"/>
      <c r="TAG88" s="14"/>
      <c r="TAH88" s="15"/>
      <c r="TAI88" s="14"/>
      <c r="TAJ88" s="15"/>
      <c r="TAK88" s="14"/>
      <c r="TAL88" s="15"/>
      <c r="TAM88" s="14"/>
      <c r="TAN88" s="15"/>
      <c r="TAO88" s="14"/>
      <c r="TAP88" s="15"/>
      <c r="TAQ88" s="14"/>
      <c r="TAR88" s="15"/>
      <c r="TAS88" s="14"/>
      <c r="TAT88" s="15"/>
      <c r="TAU88" s="14"/>
      <c r="TAV88" s="15"/>
      <c r="TAW88" s="14"/>
      <c r="TAX88" s="15"/>
      <c r="TAY88" s="14"/>
      <c r="TAZ88" s="15"/>
      <c r="TBA88" s="14"/>
      <c r="TBB88" s="15"/>
      <c r="TBC88" s="14"/>
      <c r="TBD88" s="15"/>
      <c r="TBE88" s="14"/>
      <c r="TBF88" s="15"/>
      <c r="TBG88" s="14"/>
      <c r="TBH88" s="15"/>
      <c r="TBI88" s="14"/>
      <c r="TBJ88" s="15"/>
      <c r="TBK88" s="14"/>
      <c r="TBL88" s="15"/>
      <c r="TBM88" s="14"/>
      <c r="TBN88" s="15"/>
      <c r="TBO88" s="14"/>
      <c r="TBP88" s="15"/>
      <c r="TBQ88" s="14"/>
      <c r="TBR88" s="15"/>
      <c r="TBS88" s="14"/>
      <c r="TBT88" s="15"/>
      <c r="TBU88" s="14"/>
      <c r="TBV88" s="15"/>
      <c r="TBW88" s="14"/>
      <c r="TBX88" s="15"/>
      <c r="TBY88" s="14"/>
      <c r="TBZ88" s="15"/>
      <c r="TCA88" s="14"/>
      <c r="TCB88" s="15"/>
      <c r="TCC88" s="14"/>
      <c r="TCD88" s="15"/>
      <c r="TCE88" s="14"/>
      <c r="TCF88" s="15"/>
      <c r="TCG88" s="14"/>
      <c r="TCH88" s="15"/>
      <c r="TCI88" s="14"/>
      <c r="TCJ88" s="15"/>
      <c r="TCK88" s="14"/>
      <c r="TCL88" s="15"/>
      <c r="TCM88" s="14"/>
      <c r="TCN88" s="15"/>
      <c r="TCO88" s="14"/>
      <c r="TCP88" s="15"/>
      <c r="TCQ88" s="14"/>
      <c r="TCR88" s="15"/>
      <c r="TCS88" s="14"/>
      <c r="TCT88" s="15"/>
      <c r="TCU88" s="14"/>
      <c r="TCV88" s="15"/>
      <c r="TCW88" s="14"/>
      <c r="TCX88" s="15"/>
      <c r="TCY88" s="14"/>
      <c r="TCZ88" s="15"/>
      <c r="TDA88" s="14"/>
      <c r="TDB88" s="15"/>
      <c r="TDC88" s="14"/>
      <c r="TDD88" s="15"/>
      <c r="TDE88" s="14"/>
      <c r="TDF88" s="15"/>
      <c r="TDG88" s="14"/>
      <c r="TDH88" s="15"/>
      <c r="TDI88" s="14"/>
      <c r="TDJ88" s="15"/>
      <c r="TDK88" s="14"/>
      <c r="TDL88" s="15"/>
      <c r="TDM88" s="14"/>
      <c r="TDN88" s="15"/>
      <c r="TDO88" s="14"/>
      <c r="TDP88" s="15"/>
      <c r="TDQ88" s="14"/>
      <c r="TDR88" s="15"/>
      <c r="TDS88" s="14"/>
      <c r="TDT88" s="15"/>
      <c r="TDU88" s="14"/>
      <c r="TDV88" s="15"/>
      <c r="TDW88" s="14"/>
      <c r="TDX88" s="15"/>
      <c r="TDY88" s="14"/>
      <c r="TDZ88" s="15"/>
      <c r="TEA88" s="14"/>
      <c r="TEB88" s="15"/>
      <c r="TEC88" s="14"/>
      <c r="TED88" s="15"/>
      <c r="TEE88" s="14"/>
      <c r="TEF88" s="15"/>
      <c r="TEG88" s="14"/>
      <c r="TEH88" s="15"/>
      <c r="TEI88" s="14"/>
      <c r="TEJ88" s="15"/>
      <c r="TEK88" s="14"/>
      <c r="TEL88" s="15"/>
      <c r="TEM88" s="14"/>
      <c r="TEN88" s="15"/>
      <c r="TEO88" s="14"/>
      <c r="TEP88" s="15"/>
      <c r="TEQ88" s="14"/>
      <c r="TER88" s="15"/>
      <c r="TES88" s="14"/>
      <c r="TET88" s="15"/>
      <c r="TEU88" s="14"/>
      <c r="TEV88" s="15"/>
      <c r="TEW88" s="14"/>
      <c r="TEX88" s="15"/>
      <c r="TEY88" s="14"/>
      <c r="TEZ88" s="15"/>
      <c r="TFA88" s="14"/>
      <c r="TFB88" s="15"/>
      <c r="TFC88" s="14"/>
      <c r="TFD88" s="15"/>
      <c r="TFE88" s="14"/>
      <c r="TFF88" s="15"/>
      <c r="TFG88" s="14"/>
      <c r="TFH88" s="15"/>
      <c r="TFI88" s="14"/>
      <c r="TFJ88" s="15"/>
      <c r="TFK88" s="14"/>
      <c r="TFL88" s="15"/>
      <c r="TFM88" s="14"/>
      <c r="TFN88" s="15"/>
      <c r="TFO88" s="14"/>
      <c r="TFP88" s="15"/>
      <c r="TFQ88" s="14"/>
      <c r="TFR88" s="15"/>
      <c r="TFS88" s="14"/>
      <c r="TFT88" s="15"/>
      <c r="TFU88" s="14"/>
      <c r="TFV88" s="15"/>
      <c r="TFW88" s="14"/>
      <c r="TFX88" s="15"/>
      <c r="TFY88" s="14"/>
      <c r="TFZ88" s="15"/>
      <c r="TGA88" s="14"/>
      <c r="TGB88" s="15"/>
      <c r="TGC88" s="14"/>
      <c r="TGD88" s="15"/>
      <c r="TGE88" s="14"/>
      <c r="TGF88" s="15"/>
      <c r="TGG88" s="14"/>
      <c r="TGH88" s="15"/>
      <c r="TGI88" s="14"/>
      <c r="TGJ88" s="15"/>
      <c r="TGK88" s="14"/>
      <c r="TGL88" s="15"/>
      <c r="TGM88" s="14"/>
      <c r="TGN88" s="15"/>
      <c r="TGO88" s="14"/>
      <c r="TGP88" s="15"/>
      <c r="TGQ88" s="14"/>
      <c r="TGR88" s="15"/>
      <c r="TGS88" s="14"/>
      <c r="TGT88" s="15"/>
      <c r="TGU88" s="14"/>
      <c r="TGV88" s="15"/>
      <c r="TGW88" s="14"/>
      <c r="TGX88" s="15"/>
      <c r="TGY88" s="14"/>
      <c r="TGZ88" s="15"/>
      <c r="THA88" s="14"/>
      <c r="THB88" s="15"/>
      <c r="THC88" s="14"/>
      <c r="THD88" s="15"/>
      <c r="THE88" s="14"/>
      <c r="THF88" s="15"/>
      <c r="THG88" s="14"/>
      <c r="THH88" s="15"/>
      <c r="THI88" s="14"/>
      <c r="THJ88" s="15"/>
      <c r="THK88" s="14"/>
      <c r="THL88" s="15"/>
      <c r="THM88" s="14"/>
      <c r="THN88" s="15"/>
      <c r="THO88" s="14"/>
      <c r="THP88" s="15"/>
      <c r="THQ88" s="14"/>
      <c r="THR88" s="15"/>
      <c r="THS88" s="14"/>
      <c r="THT88" s="15"/>
      <c r="THU88" s="14"/>
      <c r="THV88" s="15"/>
      <c r="THW88" s="14"/>
      <c r="THX88" s="15"/>
      <c r="THY88" s="14"/>
      <c r="THZ88" s="15"/>
      <c r="TIA88" s="14"/>
      <c r="TIB88" s="15"/>
      <c r="TIC88" s="14"/>
      <c r="TID88" s="15"/>
      <c r="TIE88" s="14"/>
      <c r="TIF88" s="15"/>
      <c r="TIG88" s="14"/>
      <c r="TIH88" s="15"/>
      <c r="TII88" s="14"/>
      <c r="TIJ88" s="15"/>
      <c r="TIK88" s="14"/>
      <c r="TIL88" s="15"/>
      <c r="TIM88" s="14"/>
      <c r="TIN88" s="15"/>
      <c r="TIO88" s="14"/>
      <c r="TIP88" s="15"/>
      <c r="TIQ88" s="14"/>
      <c r="TIR88" s="15"/>
      <c r="TIS88" s="14"/>
      <c r="TIT88" s="15"/>
      <c r="TIU88" s="14"/>
      <c r="TIV88" s="15"/>
      <c r="TIW88" s="14"/>
      <c r="TIX88" s="15"/>
      <c r="TIY88" s="14"/>
      <c r="TIZ88" s="15"/>
      <c r="TJA88" s="14"/>
      <c r="TJB88" s="15"/>
      <c r="TJC88" s="14"/>
      <c r="TJD88" s="15"/>
      <c r="TJE88" s="14"/>
      <c r="TJF88" s="15"/>
      <c r="TJG88" s="14"/>
      <c r="TJH88" s="15"/>
      <c r="TJI88" s="14"/>
      <c r="TJJ88" s="15"/>
      <c r="TJK88" s="14"/>
      <c r="TJL88" s="15"/>
      <c r="TJM88" s="14"/>
      <c r="TJN88" s="15"/>
      <c r="TJO88" s="14"/>
      <c r="TJP88" s="15"/>
      <c r="TJQ88" s="14"/>
      <c r="TJR88" s="15"/>
      <c r="TJS88" s="14"/>
      <c r="TJT88" s="15"/>
      <c r="TJU88" s="14"/>
      <c r="TJV88" s="15"/>
      <c r="TJW88" s="14"/>
      <c r="TJX88" s="15"/>
      <c r="TJY88" s="14"/>
      <c r="TJZ88" s="15"/>
      <c r="TKA88" s="14"/>
      <c r="TKB88" s="15"/>
      <c r="TKC88" s="14"/>
      <c r="TKD88" s="15"/>
      <c r="TKE88" s="14"/>
      <c r="TKF88" s="15"/>
      <c r="TKG88" s="14"/>
      <c r="TKH88" s="15"/>
      <c r="TKI88" s="14"/>
      <c r="TKJ88" s="15"/>
      <c r="TKK88" s="14"/>
      <c r="TKL88" s="15"/>
      <c r="TKM88" s="14"/>
      <c r="TKN88" s="15"/>
      <c r="TKO88" s="14"/>
      <c r="TKP88" s="15"/>
      <c r="TKQ88" s="14"/>
      <c r="TKR88" s="15"/>
      <c r="TKS88" s="14"/>
      <c r="TKT88" s="15"/>
      <c r="TKU88" s="14"/>
      <c r="TKV88" s="15"/>
      <c r="TKW88" s="14"/>
      <c r="TKX88" s="15"/>
      <c r="TKY88" s="14"/>
      <c r="TKZ88" s="15"/>
      <c r="TLA88" s="14"/>
      <c r="TLB88" s="15"/>
      <c r="TLC88" s="14"/>
      <c r="TLD88" s="15"/>
      <c r="TLE88" s="14"/>
      <c r="TLF88" s="15"/>
      <c r="TLG88" s="14"/>
      <c r="TLH88" s="15"/>
      <c r="TLI88" s="14"/>
      <c r="TLJ88" s="15"/>
      <c r="TLK88" s="14"/>
      <c r="TLL88" s="15"/>
      <c r="TLM88" s="14"/>
      <c r="TLN88" s="15"/>
      <c r="TLO88" s="14"/>
      <c r="TLP88" s="15"/>
      <c r="TLQ88" s="14"/>
      <c r="TLR88" s="15"/>
      <c r="TLS88" s="14"/>
      <c r="TLT88" s="15"/>
      <c r="TLU88" s="14"/>
      <c r="TLV88" s="15"/>
      <c r="TLW88" s="14"/>
      <c r="TLX88" s="15"/>
      <c r="TLY88" s="14"/>
      <c r="TLZ88" s="15"/>
      <c r="TMA88" s="14"/>
      <c r="TMB88" s="15"/>
      <c r="TMC88" s="14"/>
      <c r="TMD88" s="15"/>
      <c r="TME88" s="14"/>
      <c r="TMF88" s="15"/>
      <c r="TMG88" s="14"/>
      <c r="TMH88" s="15"/>
      <c r="TMI88" s="14"/>
      <c r="TMJ88" s="15"/>
      <c r="TMK88" s="14"/>
      <c r="TML88" s="15"/>
      <c r="TMM88" s="14"/>
      <c r="TMN88" s="15"/>
      <c r="TMO88" s="14"/>
      <c r="TMP88" s="15"/>
      <c r="TMQ88" s="14"/>
      <c r="TMR88" s="15"/>
      <c r="TMS88" s="14"/>
      <c r="TMT88" s="15"/>
      <c r="TMU88" s="14"/>
      <c r="TMV88" s="15"/>
      <c r="TMW88" s="14"/>
      <c r="TMX88" s="15"/>
      <c r="TMY88" s="14"/>
      <c r="TMZ88" s="15"/>
      <c r="TNA88" s="14"/>
      <c r="TNB88" s="15"/>
      <c r="TNC88" s="14"/>
      <c r="TND88" s="15"/>
      <c r="TNE88" s="14"/>
      <c r="TNF88" s="15"/>
      <c r="TNG88" s="14"/>
      <c r="TNH88" s="15"/>
      <c r="TNI88" s="14"/>
      <c r="TNJ88" s="15"/>
      <c r="TNK88" s="14"/>
      <c r="TNL88" s="15"/>
      <c r="TNM88" s="14"/>
      <c r="TNN88" s="15"/>
      <c r="TNO88" s="14"/>
      <c r="TNP88" s="15"/>
      <c r="TNQ88" s="14"/>
      <c r="TNR88" s="15"/>
      <c r="TNS88" s="14"/>
      <c r="TNT88" s="15"/>
      <c r="TNU88" s="14"/>
      <c r="TNV88" s="15"/>
      <c r="TNW88" s="14"/>
      <c r="TNX88" s="15"/>
      <c r="TNY88" s="14"/>
      <c r="TNZ88" s="15"/>
      <c r="TOA88" s="14"/>
      <c r="TOB88" s="15"/>
      <c r="TOC88" s="14"/>
      <c r="TOD88" s="15"/>
      <c r="TOE88" s="14"/>
      <c r="TOF88" s="15"/>
      <c r="TOG88" s="14"/>
      <c r="TOH88" s="15"/>
      <c r="TOI88" s="14"/>
      <c r="TOJ88" s="15"/>
      <c r="TOK88" s="14"/>
      <c r="TOL88" s="15"/>
      <c r="TOM88" s="14"/>
      <c r="TON88" s="15"/>
      <c r="TOO88" s="14"/>
      <c r="TOP88" s="15"/>
      <c r="TOQ88" s="14"/>
      <c r="TOR88" s="15"/>
      <c r="TOS88" s="14"/>
      <c r="TOT88" s="15"/>
      <c r="TOU88" s="14"/>
      <c r="TOV88" s="15"/>
      <c r="TOW88" s="14"/>
      <c r="TOX88" s="15"/>
      <c r="TOY88" s="14"/>
      <c r="TOZ88" s="15"/>
      <c r="TPA88" s="14"/>
      <c r="TPB88" s="15"/>
      <c r="TPC88" s="14"/>
      <c r="TPD88" s="15"/>
      <c r="TPE88" s="14"/>
      <c r="TPF88" s="15"/>
      <c r="TPG88" s="14"/>
      <c r="TPH88" s="15"/>
      <c r="TPI88" s="14"/>
      <c r="TPJ88" s="15"/>
      <c r="TPK88" s="14"/>
      <c r="TPL88" s="15"/>
      <c r="TPM88" s="14"/>
      <c r="TPN88" s="15"/>
      <c r="TPO88" s="14"/>
      <c r="TPP88" s="15"/>
      <c r="TPQ88" s="14"/>
      <c r="TPR88" s="15"/>
      <c r="TPS88" s="14"/>
      <c r="TPT88" s="15"/>
      <c r="TPU88" s="14"/>
      <c r="TPV88" s="15"/>
      <c r="TPW88" s="14"/>
      <c r="TPX88" s="15"/>
      <c r="TPY88" s="14"/>
      <c r="TPZ88" s="15"/>
      <c r="TQA88" s="14"/>
      <c r="TQB88" s="15"/>
      <c r="TQC88" s="14"/>
      <c r="TQD88" s="15"/>
      <c r="TQE88" s="14"/>
      <c r="TQF88" s="15"/>
      <c r="TQG88" s="14"/>
      <c r="TQH88" s="15"/>
      <c r="TQI88" s="14"/>
      <c r="TQJ88" s="15"/>
      <c r="TQK88" s="14"/>
      <c r="TQL88" s="15"/>
      <c r="TQM88" s="14"/>
      <c r="TQN88" s="15"/>
      <c r="TQO88" s="14"/>
      <c r="TQP88" s="15"/>
      <c r="TQQ88" s="14"/>
      <c r="TQR88" s="15"/>
      <c r="TQS88" s="14"/>
      <c r="TQT88" s="15"/>
      <c r="TQU88" s="14"/>
      <c r="TQV88" s="15"/>
      <c r="TQW88" s="14"/>
      <c r="TQX88" s="15"/>
      <c r="TQY88" s="14"/>
      <c r="TQZ88" s="15"/>
      <c r="TRA88" s="14"/>
      <c r="TRB88" s="15"/>
      <c r="TRC88" s="14"/>
      <c r="TRD88" s="15"/>
      <c r="TRE88" s="14"/>
      <c r="TRF88" s="15"/>
      <c r="TRG88" s="14"/>
      <c r="TRH88" s="15"/>
      <c r="TRI88" s="14"/>
      <c r="TRJ88" s="15"/>
      <c r="TRK88" s="14"/>
      <c r="TRL88" s="15"/>
      <c r="TRM88" s="14"/>
      <c r="TRN88" s="15"/>
      <c r="TRO88" s="14"/>
      <c r="TRP88" s="15"/>
      <c r="TRQ88" s="14"/>
      <c r="TRR88" s="15"/>
      <c r="TRS88" s="14"/>
      <c r="TRT88" s="15"/>
      <c r="TRU88" s="14"/>
      <c r="TRV88" s="15"/>
      <c r="TRW88" s="14"/>
      <c r="TRX88" s="15"/>
      <c r="TRY88" s="14"/>
      <c r="TRZ88" s="15"/>
      <c r="TSA88" s="14"/>
      <c r="TSB88" s="15"/>
      <c r="TSC88" s="14"/>
      <c r="TSD88" s="15"/>
      <c r="TSE88" s="14"/>
      <c r="TSF88" s="15"/>
      <c r="TSG88" s="14"/>
      <c r="TSH88" s="15"/>
      <c r="TSI88" s="14"/>
      <c r="TSJ88" s="15"/>
      <c r="TSK88" s="14"/>
      <c r="TSL88" s="15"/>
      <c r="TSM88" s="14"/>
      <c r="TSN88" s="15"/>
      <c r="TSO88" s="14"/>
      <c r="TSP88" s="15"/>
      <c r="TSQ88" s="14"/>
      <c r="TSR88" s="15"/>
      <c r="TSS88" s="14"/>
      <c r="TST88" s="15"/>
      <c r="TSU88" s="14"/>
      <c r="TSV88" s="15"/>
      <c r="TSW88" s="14"/>
      <c r="TSX88" s="15"/>
      <c r="TSY88" s="14"/>
      <c r="TSZ88" s="15"/>
      <c r="TTA88" s="14"/>
      <c r="TTB88" s="15"/>
      <c r="TTC88" s="14"/>
      <c r="TTD88" s="15"/>
      <c r="TTE88" s="14"/>
      <c r="TTF88" s="15"/>
      <c r="TTG88" s="14"/>
      <c r="TTH88" s="15"/>
      <c r="TTI88" s="14"/>
      <c r="TTJ88" s="15"/>
      <c r="TTK88" s="14"/>
      <c r="TTL88" s="15"/>
      <c r="TTM88" s="14"/>
      <c r="TTN88" s="15"/>
      <c r="TTO88" s="14"/>
      <c r="TTP88" s="15"/>
      <c r="TTQ88" s="14"/>
      <c r="TTR88" s="15"/>
      <c r="TTS88" s="14"/>
      <c r="TTT88" s="15"/>
      <c r="TTU88" s="14"/>
      <c r="TTV88" s="15"/>
      <c r="TTW88" s="14"/>
      <c r="TTX88" s="15"/>
      <c r="TTY88" s="14"/>
      <c r="TTZ88" s="15"/>
      <c r="TUA88" s="14"/>
      <c r="TUB88" s="15"/>
      <c r="TUC88" s="14"/>
      <c r="TUD88" s="15"/>
      <c r="TUE88" s="14"/>
      <c r="TUF88" s="15"/>
      <c r="TUG88" s="14"/>
      <c r="TUH88" s="15"/>
      <c r="TUI88" s="14"/>
      <c r="TUJ88" s="15"/>
      <c r="TUK88" s="14"/>
      <c r="TUL88" s="15"/>
      <c r="TUM88" s="14"/>
      <c r="TUN88" s="15"/>
      <c r="TUO88" s="14"/>
      <c r="TUP88" s="15"/>
      <c r="TUQ88" s="14"/>
      <c r="TUR88" s="15"/>
      <c r="TUS88" s="14"/>
      <c r="TUT88" s="15"/>
      <c r="TUU88" s="14"/>
      <c r="TUV88" s="15"/>
      <c r="TUW88" s="14"/>
      <c r="TUX88" s="15"/>
      <c r="TUY88" s="14"/>
      <c r="TUZ88" s="15"/>
      <c r="TVA88" s="14"/>
      <c r="TVB88" s="15"/>
      <c r="TVC88" s="14"/>
      <c r="TVD88" s="15"/>
      <c r="TVE88" s="14"/>
      <c r="TVF88" s="15"/>
      <c r="TVG88" s="14"/>
      <c r="TVH88" s="15"/>
      <c r="TVI88" s="14"/>
      <c r="TVJ88" s="15"/>
      <c r="TVK88" s="14"/>
      <c r="TVL88" s="15"/>
      <c r="TVM88" s="14"/>
      <c r="TVN88" s="15"/>
      <c r="TVO88" s="14"/>
      <c r="TVP88" s="15"/>
      <c r="TVQ88" s="14"/>
      <c r="TVR88" s="15"/>
      <c r="TVS88" s="14"/>
      <c r="TVT88" s="15"/>
      <c r="TVU88" s="14"/>
      <c r="TVV88" s="15"/>
      <c r="TVW88" s="14"/>
      <c r="TVX88" s="15"/>
      <c r="TVY88" s="14"/>
      <c r="TVZ88" s="15"/>
      <c r="TWA88" s="14"/>
      <c r="TWB88" s="15"/>
      <c r="TWC88" s="14"/>
      <c r="TWD88" s="15"/>
      <c r="TWE88" s="14"/>
      <c r="TWF88" s="15"/>
      <c r="TWG88" s="14"/>
      <c r="TWH88" s="15"/>
      <c r="TWI88" s="14"/>
      <c r="TWJ88" s="15"/>
      <c r="TWK88" s="14"/>
      <c r="TWL88" s="15"/>
      <c r="TWM88" s="14"/>
      <c r="TWN88" s="15"/>
      <c r="TWO88" s="14"/>
      <c r="TWP88" s="15"/>
      <c r="TWQ88" s="14"/>
      <c r="TWR88" s="15"/>
      <c r="TWS88" s="14"/>
      <c r="TWT88" s="15"/>
      <c r="TWU88" s="14"/>
      <c r="TWV88" s="15"/>
      <c r="TWW88" s="14"/>
      <c r="TWX88" s="15"/>
      <c r="TWY88" s="14"/>
      <c r="TWZ88" s="15"/>
      <c r="TXA88" s="14"/>
      <c r="TXB88" s="15"/>
      <c r="TXC88" s="14"/>
      <c r="TXD88" s="15"/>
      <c r="TXE88" s="14"/>
      <c r="TXF88" s="15"/>
      <c r="TXG88" s="14"/>
      <c r="TXH88" s="15"/>
      <c r="TXI88" s="14"/>
      <c r="TXJ88" s="15"/>
      <c r="TXK88" s="14"/>
      <c r="TXL88" s="15"/>
      <c r="TXM88" s="14"/>
      <c r="TXN88" s="15"/>
      <c r="TXO88" s="14"/>
      <c r="TXP88" s="15"/>
      <c r="TXQ88" s="14"/>
      <c r="TXR88" s="15"/>
      <c r="TXS88" s="14"/>
      <c r="TXT88" s="15"/>
      <c r="TXU88" s="14"/>
      <c r="TXV88" s="15"/>
      <c r="TXW88" s="14"/>
      <c r="TXX88" s="15"/>
      <c r="TXY88" s="14"/>
      <c r="TXZ88" s="15"/>
      <c r="TYA88" s="14"/>
      <c r="TYB88" s="15"/>
      <c r="TYC88" s="14"/>
      <c r="TYD88" s="15"/>
      <c r="TYE88" s="14"/>
      <c r="TYF88" s="15"/>
      <c r="TYG88" s="14"/>
      <c r="TYH88" s="15"/>
      <c r="TYI88" s="14"/>
      <c r="TYJ88" s="15"/>
      <c r="TYK88" s="14"/>
      <c r="TYL88" s="15"/>
      <c r="TYM88" s="14"/>
      <c r="TYN88" s="15"/>
      <c r="TYO88" s="14"/>
      <c r="TYP88" s="15"/>
      <c r="TYQ88" s="14"/>
      <c r="TYR88" s="15"/>
      <c r="TYS88" s="14"/>
      <c r="TYT88" s="15"/>
      <c r="TYU88" s="14"/>
      <c r="TYV88" s="15"/>
      <c r="TYW88" s="14"/>
      <c r="TYX88" s="15"/>
      <c r="TYY88" s="14"/>
      <c r="TYZ88" s="15"/>
      <c r="TZA88" s="14"/>
      <c r="TZB88" s="15"/>
      <c r="TZC88" s="14"/>
      <c r="TZD88" s="15"/>
      <c r="TZE88" s="14"/>
      <c r="TZF88" s="15"/>
      <c r="TZG88" s="14"/>
      <c r="TZH88" s="15"/>
      <c r="TZI88" s="14"/>
      <c r="TZJ88" s="15"/>
      <c r="TZK88" s="14"/>
      <c r="TZL88" s="15"/>
      <c r="TZM88" s="14"/>
      <c r="TZN88" s="15"/>
      <c r="TZO88" s="14"/>
      <c r="TZP88" s="15"/>
      <c r="TZQ88" s="14"/>
      <c r="TZR88" s="15"/>
      <c r="TZS88" s="14"/>
      <c r="TZT88" s="15"/>
      <c r="TZU88" s="14"/>
      <c r="TZV88" s="15"/>
      <c r="TZW88" s="14"/>
      <c r="TZX88" s="15"/>
      <c r="TZY88" s="14"/>
      <c r="TZZ88" s="15"/>
      <c r="UAA88" s="14"/>
      <c r="UAB88" s="15"/>
      <c r="UAC88" s="14"/>
      <c r="UAD88" s="15"/>
      <c r="UAE88" s="14"/>
      <c r="UAF88" s="15"/>
      <c r="UAG88" s="14"/>
      <c r="UAH88" s="15"/>
      <c r="UAI88" s="14"/>
      <c r="UAJ88" s="15"/>
      <c r="UAK88" s="14"/>
      <c r="UAL88" s="15"/>
      <c r="UAM88" s="14"/>
      <c r="UAN88" s="15"/>
      <c r="UAO88" s="14"/>
      <c r="UAP88" s="15"/>
      <c r="UAQ88" s="14"/>
      <c r="UAR88" s="15"/>
      <c r="UAS88" s="14"/>
      <c r="UAT88" s="15"/>
      <c r="UAU88" s="14"/>
      <c r="UAV88" s="15"/>
      <c r="UAW88" s="14"/>
      <c r="UAX88" s="15"/>
      <c r="UAY88" s="14"/>
      <c r="UAZ88" s="15"/>
      <c r="UBA88" s="14"/>
      <c r="UBB88" s="15"/>
      <c r="UBC88" s="14"/>
      <c r="UBD88" s="15"/>
      <c r="UBE88" s="14"/>
      <c r="UBF88" s="15"/>
      <c r="UBG88" s="14"/>
      <c r="UBH88" s="15"/>
      <c r="UBI88" s="14"/>
      <c r="UBJ88" s="15"/>
      <c r="UBK88" s="14"/>
      <c r="UBL88" s="15"/>
      <c r="UBM88" s="14"/>
      <c r="UBN88" s="15"/>
      <c r="UBO88" s="14"/>
      <c r="UBP88" s="15"/>
      <c r="UBQ88" s="14"/>
      <c r="UBR88" s="15"/>
      <c r="UBS88" s="14"/>
      <c r="UBT88" s="15"/>
      <c r="UBU88" s="14"/>
      <c r="UBV88" s="15"/>
      <c r="UBW88" s="14"/>
      <c r="UBX88" s="15"/>
      <c r="UBY88" s="14"/>
      <c r="UBZ88" s="15"/>
      <c r="UCA88" s="14"/>
      <c r="UCB88" s="15"/>
      <c r="UCC88" s="14"/>
      <c r="UCD88" s="15"/>
      <c r="UCE88" s="14"/>
      <c r="UCF88" s="15"/>
      <c r="UCG88" s="14"/>
      <c r="UCH88" s="15"/>
      <c r="UCI88" s="14"/>
      <c r="UCJ88" s="15"/>
      <c r="UCK88" s="14"/>
      <c r="UCL88" s="15"/>
      <c r="UCM88" s="14"/>
      <c r="UCN88" s="15"/>
      <c r="UCO88" s="14"/>
      <c r="UCP88" s="15"/>
      <c r="UCQ88" s="14"/>
      <c r="UCR88" s="15"/>
      <c r="UCS88" s="14"/>
      <c r="UCT88" s="15"/>
      <c r="UCU88" s="14"/>
      <c r="UCV88" s="15"/>
      <c r="UCW88" s="14"/>
      <c r="UCX88" s="15"/>
      <c r="UCY88" s="14"/>
      <c r="UCZ88" s="15"/>
      <c r="UDA88" s="14"/>
      <c r="UDB88" s="15"/>
      <c r="UDC88" s="14"/>
      <c r="UDD88" s="15"/>
      <c r="UDE88" s="14"/>
      <c r="UDF88" s="15"/>
      <c r="UDG88" s="14"/>
      <c r="UDH88" s="15"/>
      <c r="UDI88" s="14"/>
      <c r="UDJ88" s="15"/>
      <c r="UDK88" s="14"/>
      <c r="UDL88" s="15"/>
      <c r="UDM88" s="14"/>
      <c r="UDN88" s="15"/>
      <c r="UDO88" s="14"/>
      <c r="UDP88" s="15"/>
      <c r="UDQ88" s="14"/>
      <c r="UDR88" s="15"/>
      <c r="UDS88" s="14"/>
      <c r="UDT88" s="15"/>
      <c r="UDU88" s="14"/>
      <c r="UDV88" s="15"/>
      <c r="UDW88" s="14"/>
      <c r="UDX88" s="15"/>
      <c r="UDY88" s="14"/>
      <c r="UDZ88" s="15"/>
      <c r="UEA88" s="14"/>
      <c r="UEB88" s="15"/>
      <c r="UEC88" s="14"/>
      <c r="UED88" s="15"/>
      <c r="UEE88" s="14"/>
      <c r="UEF88" s="15"/>
      <c r="UEG88" s="14"/>
      <c r="UEH88" s="15"/>
      <c r="UEI88" s="14"/>
      <c r="UEJ88" s="15"/>
      <c r="UEK88" s="14"/>
      <c r="UEL88" s="15"/>
      <c r="UEM88" s="14"/>
      <c r="UEN88" s="15"/>
      <c r="UEO88" s="14"/>
      <c r="UEP88" s="15"/>
      <c r="UEQ88" s="14"/>
      <c r="UER88" s="15"/>
      <c r="UES88" s="14"/>
      <c r="UET88" s="15"/>
      <c r="UEU88" s="14"/>
      <c r="UEV88" s="15"/>
      <c r="UEW88" s="14"/>
      <c r="UEX88" s="15"/>
      <c r="UEY88" s="14"/>
      <c r="UEZ88" s="15"/>
      <c r="UFA88" s="14"/>
      <c r="UFB88" s="15"/>
      <c r="UFC88" s="14"/>
      <c r="UFD88" s="15"/>
      <c r="UFE88" s="14"/>
      <c r="UFF88" s="15"/>
      <c r="UFG88" s="14"/>
      <c r="UFH88" s="15"/>
      <c r="UFI88" s="14"/>
      <c r="UFJ88" s="15"/>
      <c r="UFK88" s="14"/>
      <c r="UFL88" s="15"/>
      <c r="UFM88" s="14"/>
      <c r="UFN88" s="15"/>
      <c r="UFO88" s="14"/>
      <c r="UFP88" s="15"/>
      <c r="UFQ88" s="14"/>
      <c r="UFR88" s="15"/>
      <c r="UFS88" s="14"/>
      <c r="UFT88" s="15"/>
      <c r="UFU88" s="14"/>
      <c r="UFV88" s="15"/>
      <c r="UFW88" s="14"/>
      <c r="UFX88" s="15"/>
      <c r="UFY88" s="14"/>
      <c r="UFZ88" s="15"/>
      <c r="UGA88" s="14"/>
      <c r="UGB88" s="15"/>
      <c r="UGC88" s="14"/>
      <c r="UGD88" s="15"/>
      <c r="UGE88" s="14"/>
      <c r="UGF88" s="15"/>
      <c r="UGG88" s="14"/>
      <c r="UGH88" s="15"/>
      <c r="UGI88" s="14"/>
      <c r="UGJ88" s="15"/>
      <c r="UGK88" s="14"/>
      <c r="UGL88" s="15"/>
      <c r="UGM88" s="14"/>
      <c r="UGN88" s="15"/>
      <c r="UGO88" s="14"/>
      <c r="UGP88" s="15"/>
      <c r="UGQ88" s="14"/>
      <c r="UGR88" s="15"/>
      <c r="UGS88" s="14"/>
      <c r="UGT88" s="15"/>
      <c r="UGU88" s="14"/>
      <c r="UGV88" s="15"/>
      <c r="UGW88" s="14"/>
      <c r="UGX88" s="15"/>
      <c r="UGY88" s="14"/>
      <c r="UGZ88" s="15"/>
      <c r="UHA88" s="14"/>
      <c r="UHB88" s="15"/>
      <c r="UHC88" s="14"/>
      <c r="UHD88" s="15"/>
      <c r="UHE88" s="14"/>
      <c r="UHF88" s="15"/>
      <c r="UHG88" s="14"/>
      <c r="UHH88" s="15"/>
      <c r="UHI88" s="14"/>
      <c r="UHJ88" s="15"/>
      <c r="UHK88" s="14"/>
      <c r="UHL88" s="15"/>
      <c r="UHM88" s="14"/>
      <c r="UHN88" s="15"/>
      <c r="UHO88" s="14"/>
      <c r="UHP88" s="15"/>
      <c r="UHQ88" s="14"/>
      <c r="UHR88" s="15"/>
      <c r="UHS88" s="14"/>
      <c r="UHT88" s="15"/>
      <c r="UHU88" s="14"/>
      <c r="UHV88" s="15"/>
      <c r="UHW88" s="14"/>
      <c r="UHX88" s="15"/>
      <c r="UHY88" s="14"/>
      <c r="UHZ88" s="15"/>
      <c r="UIA88" s="14"/>
      <c r="UIB88" s="15"/>
      <c r="UIC88" s="14"/>
      <c r="UID88" s="15"/>
      <c r="UIE88" s="14"/>
      <c r="UIF88" s="15"/>
      <c r="UIG88" s="14"/>
      <c r="UIH88" s="15"/>
      <c r="UII88" s="14"/>
      <c r="UIJ88" s="15"/>
      <c r="UIK88" s="14"/>
      <c r="UIL88" s="15"/>
      <c r="UIM88" s="14"/>
      <c r="UIN88" s="15"/>
      <c r="UIO88" s="14"/>
      <c r="UIP88" s="15"/>
      <c r="UIQ88" s="14"/>
      <c r="UIR88" s="15"/>
      <c r="UIS88" s="14"/>
      <c r="UIT88" s="15"/>
      <c r="UIU88" s="14"/>
      <c r="UIV88" s="15"/>
      <c r="UIW88" s="14"/>
      <c r="UIX88" s="15"/>
      <c r="UIY88" s="14"/>
      <c r="UIZ88" s="15"/>
      <c r="UJA88" s="14"/>
      <c r="UJB88" s="15"/>
      <c r="UJC88" s="14"/>
      <c r="UJD88" s="15"/>
      <c r="UJE88" s="14"/>
      <c r="UJF88" s="15"/>
      <c r="UJG88" s="14"/>
      <c r="UJH88" s="15"/>
      <c r="UJI88" s="14"/>
      <c r="UJJ88" s="15"/>
      <c r="UJK88" s="14"/>
      <c r="UJL88" s="15"/>
      <c r="UJM88" s="14"/>
      <c r="UJN88" s="15"/>
      <c r="UJO88" s="14"/>
      <c r="UJP88" s="15"/>
      <c r="UJQ88" s="14"/>
      <c r="UJR88" s="15"/>
      <c r="UJS88" s="14"/>
      <c r="UJT88" s="15"/>
      <c r="UJU88" s="14"/>
      <c r="UJV88" s="15"/>
      <c r="UJW88" s="14"/>
      <c r="UJX88" s="15"/>
      <c r="UJY88" s="14"/>
      <c r="UJZ88" s="15"/>
      <c r="UKA88" s="14"/>
      <c r="UKB88" s="15"/>
      <c r="UKC88" s="14"/>
      <c r="UKD88" s="15"/>
      <c r="UKE88" s="14"/>
      <c r="UKF88" s="15"/>
      <c r="UKG88" s="14"/>
      <c r="UKH88" s="15"/>
      <c r="UKI88" s="14"/>
      <c r="UKJ88" s="15"/>
      <c r="UKK88" s="14"/>
      <c r="UKL88" s="15"/>
      <c r="UKM88" s="14"/>
      <c r="UKN88" s="15"/>
      <c r="UKO88" s="14"/>
      <c r="UKP88" s="15"/>
      <c r="UKQ88" s="14"/>
      <c r="UKR88" s="15"/>
      <c r="UKS88" s="14"/>
      <c r="UKT88" s="15"/>
      <c r="UKU88" s="14"/>
      <c r="UKV88" s="15"/>
      <c r="UKW88" s="14"/>
      <c r="UKX88" s="15"/>
      <c r="UKY88" s="14"/>
      <c r="UKZ88" s="15"/>
      <c r="ULA88" s="14"/>
      <c r="ULB88" s="15"/>
      <c r="ULC88" s="14"/>
      <c r="ULD88" s="15"/>
      <c r="ULE88" s="14"/>
      <c r="ULF88" s="15"/>
      <c r="ULG88" s="14"/>
      <c r="ULH88" s="15"/>
      <c r="ULI88" s="14"/>
      <c r="ULJ88" s="15"/>
      <c r="ULK88" s="14"/>
      <c r="ULL88" s="15"/>
      <c r="ULM88" s="14"/>
      <c r="ULN88" s="15"/>
      <c r="ULO88" s="14"/>
      <c r="ULP88" s="15"/>
      <c r="ULQ88" s="14"/>
      <c r="ULR88" s="15"/>
      <c r="ULS88" s="14"/>
      <c r="ULT88" s="15"/>
      <c r="ULU88" s="14"/>
      <c r="ULV88" s="15"/>
      <c r="ULW88" s="14"/>
      <c r="ULX88" s="15"/>
      <c r="ULY88" s="14"/>
      <c r="ULZ88" s="15"/>
      <c r="UMA88" s="14"/>
      <c r="UMB88" s="15"/>
      <c r="UMC88" s="14"/>
      <c r="UMD88" s="15"/>
      <c r="UME88" s="14"/>
      <c r="UMF88" s="15"/>
      <c r="UMG88" s="14"/>
      <c r="UMH88" s="15"/>
      <c r="UMI88" s="14"/>
      <c r="UMJ88" s="15"/>
      <c r="UMK88" s="14"/>
      <c r="UML88" s="15"/>
      <c r="UMM88" s="14"/>
      <c r="UMN88" s="15"/>
      <c r="UMO88" s="14"/>
      <c r="UMP88" s="15"/>
      <c r="UMQ88" s="14"/>
      <c r="UMR88" s="15"/>
      <c r="UMS88" s="14"/>
      <c r="UMT88" s="15"/>
      <c r="UMU88" s="14"/>
      <c r="UMV88" s="15"/>
      <c r="UMW88" s="14"/>
      <c r="UMX88" s="15"/>
      <c r="UMY88" s="14"/>
      <c r="UMZ88" s="15"/>
      <c r="UNA88" s="14"/>
      <c r="UNB88" s="15"/>
      <c r="UNC88" s="14"/>
      <c r="UND88" s="15"/>
      <c r="UNE88" s="14"/>
      <c r="UNF88" s="15"/>
      <c r="UNG88" s="14"/>
      <c r="UNH88" s="15"/>
      <c r="UNI88" s="14"/>
      <c r="UNJ88" s="15"/>
      <c r="UNK88" s="14"/>
      <c r="UNL88" s="15"/>
      <c r="UNM88" s="14"/>
      <c r="UNN88" s="15"/>
      <c r="UNO88" s="14"/>
      <c r="UNP88" s="15"/>
      <c r="UNQ88" s="14"/>
      <c r="UNR88" s="15"/>
      <c r="UNS88" s="14"/>
      <c r="UNT88" s="15"/>
      <c r="UNU88" s="14"/>
      <c r="UNV88" s="15"/>
      <c r="UNW88" s="14"/>
      <c r="UNX88" s="15"/>
      <c r="UNY88" s="14"/>
      <c r="UNZ88" s="15"/>
      <c r="UOA88" s="14"/>
      <c r="UOB88" s="15"/>
      <c r="UOC88" s="14"/>
      <c r="UOD88" s="15"/>
      <c r="UOE88" s="14"/>
      <c r="UOF88" s="15"/>
      <c r="UOG88" s="14"/>
      <c r="UOH88" s="15"/>
      <c r="UOI88" s="14"/>
      <c r="UOJ88" s="15"/>
      <c r="UOK88" s="14"/>
      <c r="UOL88" s="15"/>
      <c r="UOM88" s="14"/>
      <c r="UON88" s="15"/>
      <c r="UOO88" s="14"/>
      <c r="UOP88" s="15"/>
      <c r="UOQ88" s="14"/>
      <c r="UOR88" s="15"/>
      <c r="UOS88" s="14"/>
      <c r="UOT88" s="15"/>
      <c r="UOU88" s="14"/>
      <c r="UOV88" s="15"/>
      <c r="UOW88" s="14"/>
      <c r="UOX88" s="15"/>
      <c r="UOY88" s="14"/>
      <c r="UOZ88" s="15"/>
      <c r="UPA88" s="14"/>
      <c r="UPB88" s="15"/>
      <c r="UPC88" s="14"/>
      <c r="UPD88" s="15"/>
      <c r="UPE88" s="14"/>
      <c r="UPF88" s="15"/>
      <c r="UPG88" s="14"/>
      <c r="UPH88" s="15"/>
      <c r="UPI88" s="14"/>
      <c r="UPJ88" s="15"/>
      <c r="UPK88" s="14"/>
      <c r="UPL88" s="15"/>
      <c r="UPM88" s="14"/>
      <c r="UPN88" s="15"/>
      <c r="UPO88" s="14"/>
      <c r="UPP88" s="15"/>
      <c r="UPQ88" s="14"/>
      <c r="UPR88" s="15"/>
      <c r="UPS88" s="14"/>
      <c r="UPT88" s="15"/>
      <c r="UPU88" s="14"/>
      <c r="UPV88" s="15"/>
      <c r="UPW88" s="14"/>
      <c r="UPX88" s="15"/>
      <c r="UPY88" s="14"/>
      <c r="UPZ88" s="15"/>
      <c r="UQA88" s="14"/>
      <c r="UQB88" s="15"/>
      <c r="UQC88" s="14"/>
      <c r="UQD88" s="15"/>
      <c r="UQE88" s="14"/>
      <c r="UQF88" s="15"/>
      <c r="UQG88" s="14"/>
      <c r="UQH88" s="15"/>
      <c r="UQI88" s="14"/>
      <c r="UQJ88" s="15"/>
      <c r="UQK88" s="14"/>
      <c r="UQL88" s="15"/>
      <c r="UQM88" s="14"/>
      <c r="UQN88" s="15"/>
      <c r="UQO88" s="14"/>
      <c r="UQP88" s="15"/>
      <c r="UQQ88" s="14"/>
      <c r="UQR88" s="15"/>
      <c r="UQS88" s="14"/>
      <c r="UQT88" s="15"/>
      <c r="UQU88" s="14"/>
      <c r="UQV88" s="15"/>
      <c r="UQW88" s="14"/>
      <c r="UQX88" s="15"/>
      <c r="UQY88" s="14"/>
      <c r="UQZ88" s="15"/>
      <c r="URA88" s="14"/>
      <c r="URB88" s="15"/>
      <c r="URC88" s="14"/>
      <c r="URD88" s="15"/>
      <c r="URE88" s="14"/>
      <c r="URF88" s="15"/>
      <c r="URG88" s="14"/>
      <c r="URH88" s="15"/>
      <c r="URI88" s="14"/>
      <c r="URJ88" s="15"/>
      <c r="URK88" s="14"/>
      <c r="URL88" s="15"/>
      <c r="URM88" s="14"/>
      <c r="URN88" s="15"/>
      <c r="URO88" s="14"/>
      <c r="URP88" s="15"/>
      <c r="URQ88" s="14"/>
      <c r="URR88" s="15"/>
      <c r="URS88" s="14"/>
      <c r="URT88" s="15"/>
      <c r="URU88" s="14"/>
      <c r="URV88" s="15"/>
      <c r="URW88" s="14"/>
      <c r="URX88" s="15"/>
      <c r="URY88" s="14"/>
      <c r="URZ88" s="15"/>
      <c r="USA88" s="14"/>
      <c r="USB88" s="15"/>
      <c r="USC88" s="14"/>
      <c r="USD88" s="15"/>
      <c r="USE88" s="14"/>
      <c r="USF88" s="15"/>
      <c r="USG88" s="14"/>
      <c r="USH88" s="15"/>
      <c r="USI88" s="14"/>
      <c r="USJ88" s="15"/>
      <c r="USK88" s="14"/>
      <c r="USL88" s="15"/>
      <c r="USM88" s="14"/>
      <c r="USN88" s="15"/>
      <c r="USO88" s="14"/>
      <c r="USP88" s="15"/>
      <c r="USQ88" s="14"/>
      <c r="USR88" s="15"/>
      <c r="USS88" s="14"/>
      <c r="UST88" s="15"/>
      <c r="USU88" s="14"/>
      <c r="USV88" s="15"/>
      <c r="USW88" s="14"/>
      <c r="USX88" s="15"/>
      <c r="USY88" s="14"/>
      <c r="USZ88" s="15"/>
      <c r="UTA88" s="14"/>
      <c r="UTB88" s="15"/>
      <c r="UTC88" s="14"/>
      <c r="UTD88" s="15"/>
      <c r="UTE88" s="14"/>
      <c r="UTF88" s="15"/>
      <c r="UTG88" s="14"/>
      <c r="UTH88" s="15"/>
      <c r="UTI88" s="14"/>
      <c r="UTJ88" s="15"/>
      <c r="UTK88" s="14"/>
      <c r="UTL88" s="15"/>
      <c r="UTM88" s="14"/>
      <c r="UTN88" s="15"/>
      <c r="UTO88" s="14"/>
      <c r="UTP88" s="15"/>
      <c r="UTQ88" s="14"/>
      <c r="UTR88" s="15"/>
      <c r="UTS88" s="14"/>
      <c r="UTT88" s="15"/>
      <c r="UTU88" s="14"/>
      <c r="UTV88" s="15"/>
      <c r="UTW88" s="14"/>
      <c r="UTX88" s="15"/>
      <c r="UTY88" s="14"/>
      <c r="UTZ88" s="15"/>
      <c r="UUA88" s="14"/>
      <c r="UUB88" s="15"/>
      <c r="UUC88" s="14"/>
      <c r="UUD88" s="15"/>
      <c r="UUE88" s="14"/>
      <c r="UUF88" s="15"/>
      <c r="UUG88" s="14"/>
      <c r="UUH88" s="15"/>
      <c r="UUI88" s="14"/>
      <c r="UUJ88" s="15"/>
      <c r="UUK88" s="14"/>
      <c r="UUL88" s="15"/>
      <c r="UUM88" s="14"/>
      <c r="UUN88" s="15"/>
      <c r="UUO88" s="14"/>
      <c r="UUP88" s="15"/>
      <c r="UUQ88" s="14"/>
      <c r="UUR88" s="15"/>
      <c r="UUS88" s="14"/>
      <c r="UUT88" s="15"/>
      <c r="UUU88" s="14"/>
      <c r="UUV88" s="15"/>
      <c r="UUW88" s="14"/>
      <c r="UUX88" s="15"/>
      <c r="UUY88" s="14"/>
      <c r="UUZ88" s="15"/>
      <c r="UVA88" s="14"/>
      <c r="UVB88" s="15"/>
      <c r="UVC88" s="14"/>
      <c r="UVD88" s="15"/>
      <c r="UVE88" s="14"/>
      <c r="UVF88" s="15"/>
      <c r="UVG88" s="14"/>
      <c r="UVH88" s="15"/>
      <c r="UVI88" s="14"/>
      <c r="UVJ88" s="15"/>
      <c r="UVK88" s="14"/>
      <c r="UVL88" s="15"/>
      <c r="UVM88" s="14"/>
      <c r="UVN88" s="15"/>
      <c r="UVO88" s="14"/>
      <c r="UVP88" s="15"/>
      <c r="UVQ88" s="14"/>
      <c r="UVR88" s="15"/>
      <c r="UVS88" s="14"/>
      <c r="UVT88" s="15"/>
      <c r="UVU88" s="14"/>
      <c r="UVV88" s="15"/>
      <c r="UVW88" s="14"/>
      <c r="UVX88" s="15"/>
      <c r="UVY88" s="14"/>
      <c r="UVZ88" s="15"/>
      <c r="UWA88" s="14"/>
      <c r="UWB88" s="15"/>
      <c r="UWC88" s="14"/>
      <c r="UWD88" s="15"/>
      <c r="UWE88" s="14"/>
      <c r="UWF88" s="15"/>
      <c r="UWG88" s="14"/>
      <c r="UWH88" s="15"/>
      <c r="UWI88" s="14"/>
      <c r="UWJ88" s="15"/>
      <c r="UWK88" s="14"/>
      <c r="UWL88" s="15"/>
      <c r="UWM88" s="14"/>
      <c r="UWN88" s="15"/>
      <c r="UWO88" s="14"/>
      <c r="UWP88" s="15"/>
      <c r="UWQ88" s="14"/>
      <c r="UWR88" s="15"/>
      <c r="UWS88" s="14"/>
      <c r="UWT88" s="15"/>
      <c r="UWU88" s="14"/>
      <c r="UWV88" s="15"/>
      <c r="UWW88" s="14"/>
      <c r="UWX88" s="15"/>
      <c r="UWY88" s="14"/>
      <c r="UWZ88" s="15"/>
      <c r="UXA88" s="14"/>
      <c r="UXB88" s="15"/>
      <c r="UXC88" s="14"/>
      <c r="UXD88" s="15"/>
      <c r="UXE88" s="14"/>
      <c r="UXF88" s="15"/>
      <c r="UXG88" s="14"/>
      <c r="UXH88" s="15"/>
      <c r="UXI88" s="14"/>
      <c r="UXJ88" s="15"/>
      <c r="UXK88" s="14"/>
      <c r="UXL88" s="15"/>
      <c r="UXM88" s="14"/>
      <c r="UXN88" s="15"/>
      <c r="UXO88" s="14"/>
      <c r="UXP88" s="15"/>
      <c r="UXQ88" s="14"/>
      <c r="UXR88" s="15"/>
      <c r="UXS88" s="14"/>
      <c r="UXT88" s="15"/>
      <c r="UXU88" s="14"/>
      <c r="UXV88" s="15"/>
      <c r="UXW88" s="14"/>
      <c r="UXX88" s="15"/>
      <c r="UXY88" s="14"/>
      <c r="UXZ88" s="15"/>
      <c r="UYA88" s="14"/>
      <c r="UYB88" s="15"/>
      <c r="UYC88" s="14"/>
      <c r="UYD88" s="15"/>
      <c r="UYE88" s="14"/>
      <c r="UYF88" s="15"/>
      <c r="UYG88" s="14"/>
      <c r="UYH88" s="15"/>
      <c r="UYI88" s="14"/>
      <c r="UYJ88" s="15"/>
      <c r="UYK88" s="14"/>
      <c r="UYL88" s="15"/>
      <c r="UYM88" s="14"/>
      <c r="UYN88" s="15"/>
      <c r="UYO88" s="14"/>
      <c r="UYP88" s="15"/>
      <c r="UYQ88" s="14"/>
      <c r="UYR88" s="15"/>
      <c r="UYS88" s="14"/>
      <c r="UYT88" s="15"/>
      <c r="UYU88" s="14"/>
      <c r="UYV88" s="15"/>
      <c r="UYW88" s="14"/>
      <c r="UYX88" s="15"/>
      <c r="UYY88" s="14"/>
      <c r="UYZ88" s="15"/>
      <c r="UZA88" s="14"/>
      <c r="UZB88" s="15"/>
      <c r="UZC88" s="14"/>
      <c r="UZD88" s="15"/>
      <c r="UZE88" s="14"/>
      <c r="UZF88" s="15"/>
      <c r="UZG88" s="14"/>
      <c r="UZH88" s="15"/>
      <c r="UZI88" s="14"/>
      <c r="UZJ88" s="15"/>
      <c r="UZK88" s="14"/>
      <c r="UZL88" s="15"/>
      <c r="UZM88" s="14"/>
      <c r="UZN88" s="15"/>
      <c r="UZO88" s="14"/>
      <c r="UZP88" s="15"/>
      <c r="UZQ88" s="14"/>
      <c r="UZR88" s="15"/>
      <c r="UZS88" s="14"/>
      <c r="UZT88" s="15"/>
      <c r="UZU88" s="14"/>
      <c r="UZV88" s="15"/>
      <c r="UZW88" s="14"/>
      <c r="UZX88" s="15"/>
      <c r="UZY88" s="14"/>
      <c r="UZZ88" s="15"/>
      <c r="VAA88" s="14"/>
      <c r="VAB88" s="15"/>
      <c r="VAC88" s="14"/>
      <c r="VAD88" s="15"/>
      <c r="VAE88" s="14"/>
      <c r="VAF88" s="15"/>
      <c r="VAG88" s="14"/>
      <c r="VAH88" s="15"/>
      <c r="VAI88" s="14"/>
      <c r="VAJ88" s="15"/>
      <c r="VAK88" s="14"/>
      <c r="VAL88" s="15"/>
      <c r="VAM88" s="14"/>
      <c r="VAN88" s="15"/>
      <c r="VAO88" s="14"/>
      <c r="VAP88" s="15"/>
      <c r="VAQ88" s="14"/>
      <c r="VAR88" s="15"/>
      <c r="VAS88" s="14"/>
      <c r="VAT88" s="15"/>
      <c r="VAU88" s="14"/>
      <c r="VAV88" s="15"/>
      <c r="VAW88" s="14"/>
      <c r="VAX88" s="15"/>
      <c r="VAY88" s="14"/>
      <c r="VAZ88" s="15"/>
      <c r="VBA88" s="14"/>
      <c r="VBB88" s="15"/>
      <c r="VBC88" s="14"/>
      <c r="VBD88" s="15"/>
      <c r="VBE88" s="14"/>
      <c r="VBF88" s="15"/>
      <c r="VBG88" s="14"/>
      <c r="VBH88" s="15"/>
      <c r="VBI88" s="14"/>
      <c r="VBJ88" s="15"/>
      <c r="VBK88" s="14"/>
      <c r="VBL88" s="15"/>
      <c r="VBM88" s="14"/>
      <c r="VBN88" s="15"/>
      <c r="VBO88" s="14"/>
      <c r="VBP88" s="15"/>
      <c r="VBQ88" s="14"/>
      <c r="VBR88" s="15"/>
      <c r="VBS88" s="14"/>
      <c r="VBT88" s="15"/>
      <c r="VBU88" s="14"/>
      <c r="VBV88" s="15"/>
      <c r="VBW88" s="14"/>
      <c r="VBX88" s="15"/>
      <c r="VBY88" s="14"/>
      <c r="VBZ88" s="15"/>
      <c r="VCA88" s="14"/>
      <c r="VCB88" s="15"/>
      <c r="VCC88" s="14"/>
      <c r="VCD88" s="15"/>
      <c r="VCE88" s="14"/>
      <c r="VCF88" s="15"/>
      <c r="VCG88" s="14"/>
      <c r="VCH88" s="15"/>
      <c r="VCI88" s="14"/>
      <c r="VCJ88" s="15"/>
      <c r="VCK88" s="14"/>
      <c r="VCL88" s="15"/>
      <c r="VCM88" s="14"/>
      <c r="VCN88" s="15"/>
      <c r="VCO88" s="14"/>
      <c r="VCP88" s="15"/>
      <c r="VCQ88" s="14"/>
      <c r="VCR88" s="15"/>
      <c r="VCS88" s="14"/>
      <c r="VCT88" s="15"/>
      <c r="VCU88" s="14"/>
      <c r="VCV88" s="15"/>
      <c r="VCW88" s="14"/>
      <c r="VCX88" s="15"/>
      <c r="VCY88" s="14"/>
      <c r="VCZ88" s="15"/>
      <c r="VDA88" s="14"/>
      <c r="VDB88" s="15"/>
      <c r="VDC88" s="14"/>
      <c r="VDD88" s="15"/>
      <c r="VDE88" s="14"/>
      <c r="VDF88" s="15"/>
      <c r="VDG88" s="14"/>
      <c r="VDH88" s="15"/>
      <c r="VDI88" s="14"/>
      <c r="VDJ88" s="15"/>
      <c r="VDK88" s="14"/>
      <c r="VDL88" s="15"/>
      <c r="VDM88" s="14"/>
      <c r="VDN88" s="15"/>
      <c r="VDO88" s="14"/>
      <c r="VDP88" s="15"/>
      <c r="VDQ88" s="14"/>
      <c r="VDR88" s="15"/>
      <c r="VDS88" s="14"/>
      <c r="VDT88" s="15"/>
      <c r="VDU88" s="14"/>
      <c r="VDV88" s="15"/>
      <c r="VDW88" s="14"/>
      <c r="VDX88" s="15"/>
      <c r="VDY88" s="14"/>
      <c r="VDZ88" s="15"/>
      <c r="VEA88" s="14"/>
      <c r="VEB88" s="15"/>
      <c r="VEC88" s="14"/>
      <c r="VED88" s="15"/>
      <c r="VEE88" s="14"/>
      <c r="VEF88" s="15"/>
      <c r="VEG88" s="14"/>
      <c r="VEH88" s="15"/>
      <c r="VEI88" s="14"/>
      <c r="VEJ88" s="15"/>
      <c r="VEK88" s="14"/>
      <c r="VEL88" s="15"/>
      <c r="VEM88" s="14"/>
      <c r="VEN88" s="15"/>
      <c r="VEO88" s="14"/>
      <c r="VEP88" s="15"/>
      <c r="VEQ88" s="14"/>
      <c r="VER88" s="15"/>
      <c r="VES88" s="14"/>
      <c r="VET88" s="15"/>
      <c r="VEU88" s="14"/>
      <c r="VEV88" s="15"/>
      <c r="VEW88" s="14"/>
      <c r="VEX88" s="15"/>
      <c r="VEY88" s="14"/>
      <c r="VEZ88" s="15"/>
      <c r="VFA88" s="14"/>
      <c r="VFB88" s="15"/>
      <c r="VFC88" s="14"/>
      <c r="VFD88" s="15"/>
      <c r="VFE88" s="14"/>
      <c r="VFF88" s="15"/>
      <c r="VFG88" s="14"/>
      <c r="VFH88" s="15"/>
      <c r="VFI88" s="14"/>
      <c r="VFJ88" s="15"/>
      <c r="VFK88" s="14"/>
      <c r="VFL88" s="15"/>
      <c r="VFM88" s="14"/>
      <c r="VFN88" s="15"/>
      <c r="VFO88" s="14"/>
      <c r="VFP88" s="15"/>
      <c r="VFQ88" s="14"/>
      <c r="VFR88" s="15"/>
      <c r="VFS88" s="14"/>
      <c r="VFT88" s="15"/>
      <c r="VFU88" s="14"/>
      <c r="VFV88" s="15"/>
      <c r="VFW88" s="14"/>
      <c r="VFX88" s="15"/>
      <c r="VFY88" s="14"/>
      <c r="VFZ88" s="15"/>
      <c r="VGA88" s="14"/>
      <c r="VGB88" s="15"/>
      <c r="VGC88" s="14"/>
      <c r="VGD88" s="15"/>
      <c r="VGE88" s="14"/>
      <c r="VGF88" s="15"/>
      <c r="VGG88" s="14"/>
      <c r="VGH88" s="15"/>
      <c r="VGI88" s="14"/>
      <c r="VGJ88" s="15"/>
      <c r="VGK88" s="14"/>
      <c r="VGL88" s="15"/>
      <c r="VGM88" s="14"/>
      <c r="VGN88" s="15"/>
      <c r="VGO88" s="14"/>
      <c r="VGP88" s="15"/>
      <c r="VGQ88" s="14"/>
      <c r="VGR88" s="15"/>
      <c r="VGS88" s="14"/>
      <c r="VGT88" s="15"/>
      <c r="VGU88" s="14"/>
      <c r="VGV88" s="15"/>
      <c r="VGW88" s="14"/>
      <c r="VGX88" s="15"/>
      <c r="VGY88" s="14"/>
      <c r="VGZ88" s="15"/>
      <c r="VHA88" s="14"/>
      <c r="VHB88" s="15"/>
      <c r="VHC88" s="14"/>
      <c r="VHD88" s="15"/>
      <c r="VHE88" s="14"/>
      <c r="VHF88" s="15"/>
      <c r="VHG88" s="14"/>
      <c r="VHH88" s="15"/>
      <c r="VHI88" s="14"/>
      <c r="VHJ88" s="15"/>
      <c r="VHK88" s="14"/>
      <c r="VHL88" s="15"/>
      <c r="VHM88" s="14"/>
      <c r="VHN88" s="15"/>
      <c r="VHO88" s="14"/>
      <c r="VHP88" s="15"/>
      <c r="VHQ88" s="14"/>
      <c r="VHR88" s="15"/>
      <c r="VHS88" s="14"/>
      <c r="VHT88" s="15"/>
      <c r="VHU88" s="14"/>
      <c r="VHV88" s="15"/>
      <c r="VHW88" s="14"/>
      <c r="VHX88" s="15"/>
      <c r="VHY88" s="14"/>
      <c r="VHZ88" s="15"/>
      <c r="VIA88" s="14"/>
      <c r="VIB88" s="15"/>
      <c r="VIC88" s="14"/>
      <c r="VID88" s="15"/>
      <c r="VIE88" s="14"/>
      <c r="VIF88" s="15"/>
      <c r="VIG88" s="14"/>
      <c r="VIH88" s="15"/>
      <c r="VII88" s="14"/>
      <c r="VIJ88" s="15"/>
      <c r="VIK88" s="14"/>
      <c r="VIL88" s="15"/>
      <c r="VIM88" s="14"/>
      <c r="VIN88" s="15"/>
      <c r="VIO88" s="14"/>
      <c r="VIP88" s="15"/>
      <c r="VIQ88" s="14"/>
      <c r="VIR88" s="15"/>
      <c r="VIS88" s="14"/>
      <c r="VIT88" s="15"/>
      <c r="VIU88" s="14"/>
      <c r="VIV88" s="15"/>
      <c r="VIW88" s="14"/>
      <c r="VIX88" s="15"/>
      <c r="VIY88" s="14"/>
      <c r="VIZ88" s="15"/>
      <c r="VJA88" s="14"/>
      <c r="VJB88" s="15"/>
      <c r="VJC88" s="14"/>
      <c r="VJD88" s="15"/>
      <c r="VJE88" s="14"/>
      <c r="VJF88" s="15"/>
      <c r="VJG88" s="14"/>
      <c r="VJH88" s="15"/>
      <c r="VJI88" s="14"/>
      <c r="VJJ88" s="15"/>
      <c r="VJK88" s="14"/>
      <c r="VJL88" s="15"/>
      <c r="VJM88" s="14"/>
      <c r="VJN88" s="15"/>
      <c r="VJO88" s="14"/>
      <c r="VJP88" s="15"/>
      <c r="VJQ88" s="14"/>
      <c r="VJR88" s="15"/>
      <c r="VJS88" s="14"/>
      <c r="VJT88" s="15"/>
      <c r="VJU88" s="14"/>
      <c r="VJV88" s="15"/>
      <c r="VJW88" s="14"/>
      <c r="VJX88" s="15"/>
      <c r="VJY88" s="14"/>
      <c r="VJZ88" s="15"/>
      <c r="VKA88" s="14"/>
      <c r="VKB88" s="15"/>
      <c r="VKC88" s="14"/>
      <c r="VKD88" s="15"/>
      <c r="VKE88" s="14"/>
      <c r="VKF88" s="15"/>
      <c r="VKG88" s="14"/>
      <c r="VKH88" s="15"/>
      <c r="VKI88" s="14"/>
      <c r="VKJ88" s="15"/>
      <c r="VKK88" s="14"/>
      <c r="VKL88" s="15"/>
      <c r="VKM88" s="14"/>
      <c r="VKN88" s="15"/>
      <c r="VKO88" s="14"/>
      <c r="VKP88" s="15"/>
      <c r="VKQ88" s="14"/>
      <c r="VKR88" s="15"/>
      <c r="VKS88" s="14"/>
      <c r="VKT88" s="15"/>
      <c r="VKU88" s="14"/>
      <c r="VKV88" s="15"/>
      <c r="VKW88" s="14"/>
      <c r="VKX88" s="15"/>
      <c r="VKY88" s="14"/>
      <c r="VKZ88" s="15"/>
      <c r="VLA88" s="14"/>
      <c r="VLB88" s="15"/>
      <c r="VLC88" s="14"/>
      <c r="VLD88" s="15"/>
      <c r="VLE88" s="14"/>
      <c r="VLF88" s="15"/>
      <c r="VLG88" s="14"/>
      <c r="VLH88" s="15"/>
      <c r="VLI88" s="14"/>
      <c r="VLJ88" s="15"/>
      <c r="VLK88" s="14"/>
      <c r="VLL88" s="15"/>
      <c r="VLM88" s="14"/>
      <c r="VLN88" s="15"/>
      <c r="VLO88" s="14"/>
      <c r="VLP88" s="15"/>
      <c r="VLQ88" s="14"/>
      <c r="VLR88" s="15"/>
      <c r="VLS88" s="14"/>
      <c r="VLT88" s="15"/>
      <c r="VLU88" s="14"/>
      <c r="VLV88" s="15"/>
      <c r="VLW88" s="14"/>
      <c r="VLX88" s="15"/>
      <c r="VLY88" s="14"/>
      <c r="VLZ88" s="15"/>
      <c r="VMA88" s="14"/>
      <c r="VMB88" s="15"/>
      <c r="VMC88" s="14"/>
      <c r="VMD88" s="15"/>
      <c r="VME88" s="14"/>
      <c r="VMF88" s="15"/>
      <c r="VMG88" s="14"/>
      <c r="VMH88" s="15"/>
      <c r="VMI88" s="14"/>
      <c r="VMJ88" s="15"/>
      <c r="VMK88" s="14"/>
      <c r="VML88" s="15"/>
      <c r="VMM88" s="14"/>
      <c r="VMN88" s="15"/>
      <c r="VMO88" s="14"/>
      <c r="VMP88" s="15"/>
      <c r="VMQ88" s="14"/>
      <c r="VMR88" s="15"/>
      <c r="VMS88" s="14"/>
      <c r="VMT88" s="15"/>
      <c r="VMU88" s="14"/>
      <c r="VMV88" s="15"/>
      <c r="VMW88" s="14"/>
      <c r="VMX88" s="15"/>
      <c r="VMY88" s="14"/>
      <c r="VMZ88" s="15"/>
      <c r="VNA88" s="14"/>
      <c r="VNB88" s="15"/>
      <c r="VNC88" s="14"/>
      <c r="VND88" s="15"/>
      <c r="VNE88" s="14"/>
      <c r="VNF88" s="15"/>
      <c r="VNG88" s="14"/>
      <c r="VNH88" s="15"/>
      <c r="VNI88" s="14"/>
      <c r="VNJ88" s="15"/>
      <c r="VNK88" s="14"/>
      <c r="VNL88" s="15"/>
      <c r="VNM88" s="14"/>
      <c r="VNN88" s="15"/>
      <c r="VNO88" s="14"/>
      <c r="VNP88" s="15"/>
      <c r="VNQ88" s="14"/>
      <c r="VNR88" s="15"/>
      <c r="VNS88" s="14"/>
      <c r="VNT88" s="15"/>
      <c r="VNU88" s="14"/>
      <c r="VNV88" s="15"/>
      <c r="VNW88" s="14"/>
      <c r="VNX88" s="15"/>
      <c r="VNY88" s="14"/>
      <c r="VNZ88" s="15"/>
      <c r="VOA88" s="14"/>
      <c r="VOB88" s="15"/>
      <c r="VOC88" s="14"/>
      <c r="VOD88" s="15"/>
      <c r="VOE88" s="14"/>
      <c r="VOF88" s="15"/>
      <c r="VOG88" s="14"/>
      <c r="VOH88" s="15"/>
      <c r="VOI88" s="14"/>
      <c r="VOJ88" s="15"/>
      <c r="VOK88" s="14"/>
      <c r="VOL88" s="15"/>
      <c r="VOM88" s="14"/>
      <c r="VON88" s="15"/>
      <c r="VOO88" s="14"/>
      <c r="VOP88" s="15"/>
      <c r="VOQ88" s="14"/>
      <c r="VOR88" s="15"/>
      <c r="VOS88" s="14"/>
      <c r="VOT88" s="15"/>
      <c r="VOU88" s="14"/>
      <c r="VOV88" s="15"/>
      <c r="VOW88" s="14"/>
      <c r="VOX88" s="15"/>
      <c r="VOY88" s="14"/>
      <c r="VOZ88" s="15"/>
      <c r="VPA88" s="14"/>
      <c r="VPB88" s="15"/>
      <c r="VPC88" s="14"/>
      <c r="VPD88" s="15"/>
      <c r="VPE88" s="14"/>
      <c r="VPF88" s="15"/>
      <c r="VPG88" s="14"/>
      <c r="VPH88" s="15"/>
      <c r="VPI88" s="14"/>
      <c r="VPJ88" s="15"/>
      <c r="VPK88" s="14"/>
      <c r="VPL88" s="15"/>
      <c r="VPM88" s="14"/>
      <c r="VPN88" s="15"/>
      <c r="VPO88" s="14"/>
      <c r="VPP88" s="15"/>
      <c r="VPQ88" s="14"/>
      <c r="VPR88" s="15"/>
      <c r="VPS88" s="14"/>
      <c r="VPT88" s="15"/>
      <c r="VPU88" s="14"/>
      <c r="VPV88" s="15"/>
      <c r="VPW88" s="14"/>
      <c r="VPX88" s="15"/>
      <c r="VPY88" s="14"/>
      <c r="VPZ88" s="15"/>
      <c r="VQA88" s="14"/>
      <c r="VQB88" s="15"/>
      <c r="VQC88" s="14"/>
      <c r="VQD88" s="15"/>
      <c r="VQE88" s="14"/>
      <c r="VQF88" s="15"/>
      <c r="VQG88" s="14"/>
      <c r="VQH88" s="15"/>
      <c r="VQI88" s="14"/>
      <c r="VQJ88" s="15"/>
      <c r="VQK88" s="14"/>
      <c r="VQL88" s="15"/>
      <c r="VQM88" s="14"/>
      <c r="VQN88" s="15"/>
      <c r="VQO88" s="14"/>
      <c r="VQP88" s="15"/>
      <c r="VQQ88" s="14"/>
      <c r="VQR88" s="15"/>
      <c r="VQS88" s="14"/>
      <c r="VQT88" s="15"/>
      <c r="VQU88" s="14"/>
      <c r="VQV88" s="15"/>
      <c r="VQW88" s="14"/>
      <c r="VQX88" s="15"/>
      <c r="VQY88" s="14"/>
      <c r="VQZ88" s="15"/>
      <c r="VRA88" s="14"/>
      <c r="VRB88" s="15"/>
      <c r="VRC88" s="14"/>
      <c r="VRD88" s="15"/>
      <c r="VRE88" s="14"/>
      <c r="VRF88" s="15"/>
      <c r="VRG88" s="14"/>
      <c r="VRH88" s="15"/>
      <c r="VRI88" s="14"/>
      <c r="VRJ88" s="15"/>
      <c r="VRK88" s="14"/>
      <c r="VRL88" s="15"/>
      <c r="VRM88" s="14"/>
      <c r="VRN88" s="15"/>
      <c r="VRO88" s="14"/>
      <c r="VRP88" s="15"/>
      <c r="VRQ88" s="14"/>
      <c r="VRR88" s="15"/>
      <c r="VRS88" s="14"/>
      <c r="VRT88" s="15"/>
      <c r="VRU88" s="14"/>
      <c r="VRV88" s="15"/>
      <c r="VRW88" s="14"/>
      <c r="VRX88" s="15"/>
      <c r="VRY88" s="14"/>
      <c r="VRZ88" s="15"/>
      <c r="VSA88" s="14"/>
      <c r="VSB88" s="15"/>
      <c r="VSC88" s="14"/>
      <c r="VSD88" s="15"/>
      <c r="VSE88" s="14"/>
      <c r="VSF88" s="15"/>
      <c r="VSG88" s="14"/>
      <c r="VSH88" s="15"/>
      <c r="VSI88" s="14"/>
      <c r="VSJ88" s="15"/>
      <c r="VSK88" s="14"/>
      <c r="VSL88" s="15"/>
      <c r="VSM88" s="14"/>
      <c r="VSN88" s="15"/>
      <c r="VSO88" s="14"/>
      <c r="VSP88" s="15"/>
      <c r="VSQ88" s="14"/>
      <c r="VSR88" s="15"/>
      <c r="VSS88" s="14"/>
      <c r="VST88" s="15"/>
      <c r="VSU88" s="14"/>
      <c r="VSV88" s="15"/>
      <c r="VSW88" s="14"/>
      <c r="VSX88" s="15"/>
      <c r="VSY88" s="14"/>
      <c r="VSZ88" s="15"/>
      <c r="VTA88" s="14"/>
      <c r="VTB88" s="15"/>
      <c r="VTC88" s="14"/>
      <c r="VTD88" s="15"/>
      <c r="VTE88" s="14"/>
      <c r="VTF88" s="15"/>
      <c r="VTG88" s="14"/>
      <c r="VTH88" s="15"/>
      <c r="VTI88" s="14"/>
      <c r="VTJ88" s="15"/>
      <c r="VTK88" s="14"/>
      <c r="VTL88" s="15"/>
      <c r="VTM88" s="14"/>
      <c r="VTN88" s="15"/>
      <c r="VTO88" s="14"/>
      <c r="VTP88" s="15"/>
      <c r="VTQ88" s="14"/>
      <c r="VTR88" s="15"/>
      <c r="VTS88" s="14"/>
      <c r="VTT88" s="15"/>
      <c r="VTU88" s="14"/>
      <c r="VTV88" s="15"/>
      <c r="VTW88" s="14"/>
      <c r="VTX88" s="15"/>
      <c r="VTY88" s="14"/>
      <c r="VTZ88" s="15"/>
      <c r="VUA88" s="14"/>
      <c r="VUB88" s="15"/>
      <c r="VUC88" s="14"/>
      <c r="VUD88" s="15"/>
      <c r="VUE88" s="14"/>
      <c r="VUF88" s="15"/>
      <c r="VUG88" s="14"/>
      <c r="VUH88" s="15"/>
      <c r="VUI88" s="14"/>
      <c r="VUJ88" s="15"/>
      <c r="VUK88" s="14"/>
      <c r="VUL88" s="15"/>
      <c r="VUM88" s="14"/>
      <c r="VUN88" s="15"/>
      <c r="VUO88" s="14"/>
      <c r="VUP88" s="15"/>
      <c r="VUQ88" s="14"/>
      <c r="VUR88" s="15"/>
      <c r="VUS88" s="14"/>
      <c r="VUT88" s="15"/>
      <c r="VUU88" s="14"/>
      <c r="VUV88" s="15"/>
      <c r="VUW88" s="14"/>
      <c r="VUX88" s="15"/>
      <c r="VUY88" s="14"/>
      <c r="VUZ88" s="15"/>
      <c r="VVA88" s="14"/>
      <c r="VVB88" s="15"/>
      <c r="VVC88" s="14"/>
      <c r="VVD88" s="15"/>
      <c r="VVE88" s="14"/>
      <c r="VVF88" s="15"/>
      <c r="VVG88" s="14"/>
      <c r="VVH88" s="15"/>
      <c r="VVI88" s="14"/>
      <c r="VVJ88" s="15"/>
      <c r="VVK88" s="14"/>
      <c r="VVL88" s="15"/>
      <c r="VVM88" s="14"/>
      <c r="VVN88" s="15"/>
      <c r="VVO88" s="14"/>
      <c r="VVP88" s="15"/>
      <c r="VVQ88" s="14"/>
      <c r="VVR88" s="15"/>
      <c r="VVS88" s="14"/>
      <c r="VVT88" s="15"/>
      <c r="VVU88" s="14"/>
      <c r="VVV88" s="15"/>
      <c r="VVW88" s="14"/>
      <c r="VVX88" s="15"/>
      <c r="VVY88" s="14"/>
      <c r="VVZ88" s="15"/>
      <c r="VWA88" s="14"/>
      <c r="VWB88" s="15"/>
      <c r="VWC88" s="14"/>
      <c r="VWD88" s="15"/>
      <c r="VWE88" s="14"/>
      <c r="VWF88" s="15"/>
      <c r="VWG88" s="14"/>
      <c r="VWH88" s="15"/>
      <c r="VWI88" s="14"/>
      <c r="VWJ88" s="15"/>
      <c r="VWK88" s="14"/>
      <c r="VWL88" s="15"/>
      <c r="VWM88" s="14"/>
      <c r="VWN88" s="15"/>
      <c r="VWO88" s="14"/>
      <c r="VWP88" s="15"/>
      <c r="VWQ88" s="14"/>
      <c r="VWR88" s="15"/>
      <c r="VWS88" s="14"/>
      <c r="VWT88" s="15"/>
      <c r="VWU88" s="14"/>
      <c r="VWV88" s="15"/>
      <c r="VWW88" s="14"/>
      <c r="VWX88" s="15"/>
      <c r="VWY88" s="14"/>
      <c r="VWZ88" s="15"/>
      <c r="VXA88" s="14"/>
      <c r="VXB88" s="15"/>
      <c r="VXC88" s="14"/>
      <c r="VXD88" s="15"/>
      <c r="VXE88" s="14"/>
      <c r="VXF88" s="15"/>
      <c r="VXG88" s="14"/>
      <c r="VXH88" s="15"/>
      <c r="VXI88" s="14"/>
      <c r="VXJ88" s="15"/>
      <c r="VXK88" s="14"/>
      <c r="VXL88" s="15"/>
      <c r="VXM88" s="14"/>
      <c r="VXN88" s="15"/>
      <c r="VXO88" s="14"/>
      <c r="VXP88" s="15"/>
      <c r="VXQ88" s="14"/>
      <c r="VXR88" s="15"/>
      <c r="VXS88" s="14"/>
      <c r="VXT88" s="15"/>
      <c r="VXU88" s="14"/>
      <c r="VXV88" s="15"/>
      <c r="VXW88" s="14"/>
      <c r="VXX88" s="15"/>
      <c r="VXY88" s="14"/>
      <c r="VXZ88" s="15"/>
      <c r="VYA88" s="14"/>
      <c r="VYB88" s="15"/>
      <c r="VYC88" s="14"/>
      <c r="VYD88" s="15"/>
      <c r="VYE88" s="14"/>
      <c r="VYF88" s="15"/>
      <c r="VYG88" s="14"/>
      <c r="VYH88" s="15"/>
      <c r="VYI88" s="14"/>
      <c r="VYJ88" s="15"/>
      <c r="VYK88" s="14"/>
      <c r="VYL88" s="15"/>
      <c r="VYM88" s="14"/>
      <c r="VYN88" s="15"/>
      <c r="VYO88" s="14"/>
      <c r="VYP88" s="15"/>
      <c r="VYQ88" s="14"/>
      <c r="VYR88" s="15"/>
      <c r="VYS88" s="14"/>
      <c r="VYT88" s="15"/>
      <c r="VYU88" s="14"/>
      <c r="VYV88" s="15"/>
      <c r="VYW88" s="14"/>
      <c r="VYX88" s="15"/>
      <c r="VYY88" s="14"/>
      <c r="VYZ88" s="15"/>
      <c r="VZA88" s="14"/>
      <c r="VZB88" s="15"/>
      <c r="VZC88" s="14"/>
      <c r="VZD88" s="15"/>
      <c r="VZE88" s="14"/>
      <c r="VZF88" s="15"/>
      <c r="VZG88" s="14"/>
      <c r="VZH88" s="15"/>
      <c r="VZI88" s="14"/>
      <c r="VZJ88" s="15"/>
      <c r="VZK88" s="14"/>
      <c r="VZL88" s="15"/>
      <c r="VZM88" s="14"/>
      <c r="VZN88" s="15"/>
      <c r="VZO88" s="14"/>
      <c r="VZP88" s="15"/>
      <c r="VZQ88" s="14"/>
      <c r="VZR88" s="15"/>
      <c r="VZS88" s="14"/>
      <c r="VZT88" s="15"/>
      <c r="VZU88" s="14"/>
      <c r="VZV88" s="15"/>
      <c r="VZW88" s="14"/>
      <c r="VZX88" s="15"/>
      <c r="VZY88" s="14"/>
      <c r="VZZ88" s="15"/>
      <c r="WAA88" s="14"/>
      <c r="WAB88" s="15"/>
      <c r="WAC88" s="14"/>
      <c r="WAD88" s="15"/>
      <c r="WAE88" s="14"/>
      <c r="WAF88" s="15"/>
      <c r="WAG88" s="14"/>
      <c r="WAH88" s="15"/>
      <c r="WAI88" s="14"/>
      <c r="WAJ88" s="15"/>
      <c r="WAK88" s="14"/>
      <c r="WAL88" s="15"/>
      <c r="WAM88" s="14"/>
      <c r="WAN88" s="15"/>
      <c r="WAO88" s="14"/>
      <c r="WAP88" s="15"/>
      <c r="WAQ88" s="14"/>
      <c r="WAR88" s="15"/>
      <c r="WAS88" s="14"/>
      <c r="WAT88" s="15"/>
      <c r="WAU88" s="14"/>
      <c r="WAV88" s="15"/>
      <c r="WAW88" s="14"/>
      <c r="WAX88" s="15"/>
      <c r="WAY88" s="14"/>
      <c r="WAZ88" s="15"/>
      <c r="WBA88" s="14"/>
      <c r="WBB88" s="15"/>
      <c r="WBC88" s="14"/>
      <c r="WBD88" s="15"/>
      <c r="WBE88" s="14"/>
      <c r="WBF88" s="15"/>
      <c r="WBG88" s="14"/>
      <c r="WBH88" s="15"/>
      <c r="WBI88" s="14"/>
      <c r="WBJ88" s="15"/>
      <c r="WBK88" s="14"/>
      <c r="WBL88" s="15"/>
      <c r="WBM88" s="14"/>
      <c r="WBN88" s="15"/>
      <c r="WBO88" s="14"/>
      <c r="WBP88" s="15"/>
      <c r="WBQ88" s="14"/>
      <c r="WBR88" s="15"/>
      <c r="WBS88" s="14"/>
      <c r="WBT88" s="15"/>
      <c r="WBU88" s="14"/>
      <c r="WBV88" s="15"/>
      <c r="WBW88" s="14"/>
      <c r="WBX88" s="15"/>
      <c r="WBY88" s="14"/>
      <c r="WBZ88" s="15"/>
      <c r="WCA88" s="14"/>
      <c r="WCB88" s="15"/>
      <c r="WCC88" s="14"/>
      <c r="WCD88" s="15"/>
      <c r="WCE88" s="14"/>
      <c r="WCF88" s="15"/>
      <c r="WCG88" s="14"/>
      <c r="WCH88" s="15"/>
      <c r="WCI88" s="14"/>
      <c r="WCJ88" s="15"/>
      <c r="WCK88" s="14"/>
      <c r="WCL88" s="15"/>
      <c r="WCM88" s="14"/>
      <c r="WCN88" s="15"/>
      <c r="WCO88" s="14"/>
      <c r="WCP88" s="15"/>
      <c r="WCQ88" s="14"/>
      <c r="WCR88" s="15"/>
      <c r="WCS88" s="14"/>
      <c r="WCT88" s="15"/>
      <c r="WCU88" s="14"/>
      <c r="WCV88" s="15"/>
      <c r="WCW88" s="14"/>
      <c r="WCX88" s="15"/>
      <c r="WCY88" s="14"/>
      <c r="WCZ88" s="15"/>
      <c r="WDA88" s="14"/>
      <c r="WDB88" s="15"/>
      <c r="WDC88" s="14"/>
      <c r="WDD88" s="15"/>
      <c r="WDE88" s="14"/>
      <c r="WDF88" s="15"/>
      <c r="WDG88" s="14"/>
      <c r="WDH88" s="15"/>
      <c r="WDI88" s="14"/>
      <c r="WDJ88" s="15"/>
      <c r="WDK88" s="14"/>
      <c r="WDL88" s="15"/>
      <c r="WDM88" s="14"/>
      <c r="WDN88" s="15"/>
      <c r="WDO88" s="14"/>
      <c r="WDP88" s="15"/>
      <c r="WDQ88" s="14"/>
      <c r="WDR88" s="15"/>
      <c r="WDS88" s="14"/>
      <c r="WDT88" s="15"/>
      <c r="WDU88" s="14"/>
      <c r="WDV88" s="15"/>
      <c r="WDW88" s="14"/>
      <c r="WDX88" s="15"/>
      <c r="WDY88" s="14"/>
      <c r="WDZ88" s="15"/>
      <c r="WEA88" s="14"/>
      <c r="WEB88" s="15"/>
      <c r="WEC88" s="14"/>
      <c r="WED88" s="15"/>
      <c r="WEE88" s="14"/>
      <c r="WEF88" s="15"/>
      <c r="WEG88" s="14"/>
      <c r="WEH88" s="15"/>
      <c r="WEI88" s="14"/>
      <c r="WEJ88" s="15"/>
      <c r="WEK88" s="14"/>
      <c r="WEL88" s="15"/>
      <c r="WEM88" s="14"/>
      <c r="WEN88" s="15"/>
      <c r="WEO88" s="14"/>
      <c r="WEP88" s="15"/>
      <c r="WEQ88" s="14"/>
      <c r="WER88" s="15"/>
      <c r="WES88" s="14"/>
      <c r="WET88" s="15"/>
      <c r="WEU88" s="14"/>
      <c r="WEV88" s="15"/>
      <c r="WEW88" s="14"/>
      <c r="WEX88" s="15"/>
      <c r="WEY88" s="14"/>
      <c r="WEZ88" s="15"/>
      <c r="WFA88" s="14"/>
      <c r="WFB88" s="15"/>
      <c r="WFC88" s="14"/>
      <c r="WFD88" s="15"/>
      <c r="WFE88" s="14"/>
      <c r="WFF88" s="15"/>
      <c r="WFG88" s="14"/>
      <c r="WFH88" s="15"/>
      <c r="WFI88" s="14"/>
      <c r="WFJ88" s="15"/>
      <c r="WFK88" s="14"/>
      <c r="WFL88" s="15"/>
      <c r="WFM88" s="14"/>
      <c r="WFN88" s="15"/>
      <c r="WFO88" s="14"/>
      <c r="WFP88" s="15"/>
      <c r="WFQ88" s="14"/>
      <c r="WFR88" s="15"/>
      <c r="WFS88" s="14"/>
      <c r="WFT88" s="15"/>
      <c r="WFU88" s="14"/>
      <c r="WFV88" s="15"/>
      <c r="WFW88" s="14"/>
      <c r="WFX88" s="15"/>
      <c r="WFY88" s="14"/>
      <c r="WFZ88" s="15"/>
      <c r="WGA88" s="14"/>
      <c r="WGB88" s="15"/>
      <c r="WGC88" s="14"/>
      <c r="WGD88" s="15"/>
      <c r="WGE88" s="14"/>
      <c r="WGF88" s="15"/>
      <c r="WGG88" s="14"/>
      <c r="WGH88" s="15"/>
      <c r="WGI88" s="14"/>
      <c r="WGJ88" s="15"/>
      <c r="WGK88" s="14"/>
      <c r="WGL88" s="15"/>
      <c r="WGM88" s="14"/>
      <c r="WGN88" s="15"/>
      <c r="WGO88" s="14"/>
      <c r="WGP88" s="15"/>
      <c r="WGQ88" s="14"/>
      <c r="WGR88" s="15"/>
      <c r="WGS88" s="14"/>
      <c r="WGT88" s="15"/>
      <c r="WGU88" s="14"/>
      <c r="WGV88" s="15"/>
      <c r="WGW88" s="14"/>
      <c r="WGX88" s="15"/>
      <c r="WGY88" s="14"/>
      <c r="WGZ88" s="15"/>
      <c r="WHA88" s="14"/>
      <c r="WHB88" s="15"/>
      <c r="WHC88" s="14"/>
      <c r="WHD88" s="15"/>
      <c r="WHE88" s="14"/>
      <c r="WHF88" s="15"/>
      <c r="WHG88" s="14"/>
      <c r="WHH88" s="15"/>
      <c r="WHI88" s="14"/>
      <c r="WHJ88" s="15"/>
      <c r="WHK88" s="14"/>
      <c r="WHL88" s="15"/>
      <c r="WHM88" s="14"/>
      <c r="WHN88" s="15"/>
      <c r="WHO88" s="14"/>
      <c r="WHP88" s="15"/>
      <c r="WHQ88" s="14"/>
      <c r="WHR88" s="15"/>
      <c r="WHS88" s="14"/>
      <c r="WHT88" s="15"/>
      <c r="WHU88" s="14"/>
      <c r="WHV88" s="15"/>
      <c r="WHW88" s="14"/>
      <c r="WHX88" s="15"/>
      <c r="WHY88" s="14"/>
      <c r="WHZ88" s="15"/>
      <c r="WIA88" s="14"/>
      <c r="WIB88" s="15"/>
      <c r="WIC88" s="14"/>
      <c r="WID88" s="15"/>
      <c r="WIE88" s="14"/>
      <c r="WIF88" s="15"/>
      <c r="WIG88" s="14"/>
      <c r="WIH88" s="15"/>
      <c r="WII88" s="14"/>
      <c r="WIJ88" s="15"/>
      <c r="WIK88" s="14"/>
      <c r="WIL88" s="15"/>
      <c r="WIM88" s="14"/>
      <c r="WIN88" s="15"/>
      <c r="WIO88" s="14"/>
      <c r="WIP88" s="15"/>
      <c r="WIQ88" s="14"/>
      <c r="WIR88" s="15"/>
      <c r="WIS88" s="14"/>
      <c r="WIT88" s="15"/>
      <c r="WIU88" s="14"/>
      <c r="WIV88" s="15"/>
      <c r="WIW88" s="14"/>
      <c r="WIX88" s="15"/>
      <c r="WIY88" s="14"/>
      <c r="WIZ88" s="15"/>
      <c r="WJA88" s="14"/>
      <c r="WJB88" s="15"/>
      <c r="WJC88" s="14"/>
      <c r="WJD88" s="15"/>
      <c r="WJE88" s="14"/>
      <c r="WJF88" s="15"/>
      <c r="WJG88" s="14"/>
      <c r="WJH88" s="15"/>
      <c r="WJI88" s="14"/>
      <c r="WJJ88" s="15"/>
      <c r="WJK88" s="14"/>
      <c r="WJL88" s="15"/>
      <c r="WJM88" s="14"/>
      <c r="WJN88" s="15"/>
      <c r="WJO88" s="14"/>
      <c r="WJP88" s="15"/>
      <c r="WJQ88" s="14"/>
      <c r="WJR88" s="15"/>
      <c r="WJS88" s="14"/>
      <c r="WJT88" s="15"/>
      <c r="WJU88" s="14"/>
      <c r="WJV88" s="15"/>
      <c r="WJW88" s="14"/>
      <c r="WJX88" s="15"/>
      <c r="WJY88" s="14"/>
      <c r="WJZ88" s="15"/>
      <c r="WKA88" s="14"/>
      <c r="WKB88" s="15"/>
      <c r="WKC88" s="14"/>
      <c r="WKD88" s="15"/>
      <c r="WKE88" s="14"/>
      <c r="WKF88" s="15"/>
      <c r="WKG88" s="14"/>
      <c r="WKH88" s="15"/>
      <c r="WKI88" s="14"/>
      <c r="WKJ88" s="15"/>
      <c r="WKK88" s="14"/>
      <c r="WKL88" s="15"/>
      <c r="WKM88" s="14"/>
      <c r="WKN88" s="15"/>
      <c r="WKO88" s="14"/>
      <c r="WKP88" s="15"/>
      <c r="WKQ88" s="14"/>
      <c r="WKR88" s="15"/>
      <c r="WKS88" s="14"/>
      <c r="WKT88" s="15"/>
      <c r="WKU88" s="14"/>
      <c r="WKV88" s="15"/>
      <c r="WKW88" s="14"/>
      <c r="WKX88" s="15"/>
      <c r="WKY88" s="14"/>
      <c r="WKZ88" s="15"/>
      <c r="WLA88" s="14"/>
      <c r="WLB88" s="15"/>
      <c r="WLC88" s="14"/>
      <c r="WLD88" s="15"/>
      <c r="WLE88" s="14"/>
      <c r="WLF88" s="15"/>
      <c r="WLG88" s="14"/>
      <c r="WLH88" s="15"/>
      <c r="WLI88" s="14"/>
      <c r="WLJ88" s="15"/>
      <c r="WLK88" s="14"/>
      <c r="WLL88" s="15"/>
      <c r="WLM88" s="14"/>
      <c r="WLN88" s="15"/>
      <c r="WLO88" s="14"/>
      <c r="WLP88" s="15"/>
      <c r="WLQ88" s="14"/>
      <c r="WLR88" s="15"/>
      <c r="WLS88" s="14"/>
      <c r="WLT88" s="15"/>
      <c r="WLU88" s="14"/>
      <c r="WLV88" s="15"/>
      <c r="WLW88" s="14"/>
      <c r="WLX88" s="15"/>
      <c r="WLY88" s="14"/>
      <c r="WLZ88" s="15"/>
      <c r="WMA88" s="14"/>
      <c r="WMB88" s="15"/>
      <c r="WMC88" s="14"/>
      <c r="WMD88" s="15"/>
      <c r="WME88" s="14"/>
      <c r="WMF88" s="15"/>
      <c r="WMG88" s="14"/>
      <c r="WMH88" s="15"/>
      <c r="WMI88" s="14"/>
      <c r="WMJ88" s="15"/>
      <c r="WMK88" s="14"/>
      <c r="WML88" s="15"/>
      <c r="WMM88" s="14"/>
      <c r="WMN88" s="15"/>
      <c r="WMO88" s="14"/>
      <c r="WMP88" s="15"/>
      <c r="WMQ88" s="14"/>
      <c r="WMR88" s="15"/>
      <c r="WMS88" s="14"/>
      <c r="WMT88" s="15"/>
      <c r="WMU88" s="14"/>
      <c r="WMV88" s="15"/>
      <c r="WMW88" s="14"/>
      <c r="WMX88" s="15"/>
      <c r="WMY88" s="14"/>
      <c r="WMZ88" s="15"/>
      <c r="WNA88" s="14"/>
      <c r="WNB88" s="15"/>
      <c r="WNC88" s="14"/>
      <c r="WND88" s="15"/>
      <c r="WNE88" s="14"/>
      <c r="WNF88" s="15"/>
      <c r="WNG88" s="14"/>
      <c r="WNH88" s="15"/>
      <c r="WNI88" s="14"/>
      <c r="WNJ88" s="15"/>
      <c r="WNK88" s="14"/>
      <c r="WNL88" s="15"/>
      <c r="WNM88" s="14"/>
      <c r="WNN88" s="15"/>
      <c r="WNO88" s="14"/>
      <c r="WNP88" s="15"/>
      <c r="WNQ88" s="14"/>
      <c r="WNR88" s="15"/>
      <c r="WNS88" s="14"/>
      <c r="WNT88" s="15"/>
      <c r="WNU88" s="14"/>
      <c r="WNV88" s="15"/>
      <c r="WNW88" s="14"/>
      <c r="WNX88" s="15"/>
      <c r="WNY88" s="14"/>
      <c r="WNZ88" s="15"/>
      <c r="WOA88" s="14"/>
      <c r="WOB88" s="15"/>
      <c r="WOC88" s="14"/>
      <c r="WOD88" s="15"/>
      <c r="WOE88" s="14"/>
      <c r="WOF88" s="15"/>
      <c r="WOG88" s="14"/>
      <c r="WOH88" s="15"/>
      <c r="WOI88" s="14"/>
      <c r="WOJ88" s="15"/>
      <c r="WOK88" s="14"/>
      <c r="WOL88" s="15"/>
      <c r="WOM88" s="14"/>
      <c r="WON88" s="15"/>
      <c r="WOO88" s="14"/>
      <c r="WOP88" s="15"/>
      <c r="WOQ88" s="14"/>
      <c r="WOR88" s="15"/>
      <c r="WOS88" s="14"/>
      <c r="WOT88" s="15"/>
      <c r="WOU88" s="14"/>
      <c r="WOV88" s="15"/>
      <c r="WOW88" s="14"/>
      <c r="WOX88" s="15"/>
      <c r="WOY88" s="14"/>
      <c r="WOZ88" s="15"/>
      <c r="WPA88" s="14"/>
      <c r="WPB88" s="15"/>
      <c r="WPC88" s="14"/>
      <c r="WPD88" s="15"/>
      <c r="WPE88" s="14"/>
      <c r="WPF88" s="15"/>
      <c r="WPG88" s="14"/>
      <c r="WPH88" s="15"/>
      <c r="WPI88" s="14"/>
      <c r="WPJ88" s="15"/>
      <c r="WPK88" s="14"/>
      <c r="WPL88" s="15"/>
      <c r="WPM88" s="14"/>
      <c r="WPN88" s="15"/>
      <c r="WPO88" s="14"/>
      <c r="WPP88" s="15"/>
      <c r="WPQ88" s="14"/>
      <c r="WPR88" s="15"/>
      <c r="WPS88" s="14"/>
      <c r="WPT88" s="15"/>
      <c r="WPU88" s="14"/>
      <c r="WPV88" s="15"/>
      <c r="WPW88" s="14"/>
      <c r="WPX88" s="15"/>
      <c r="WPY88" s="14"/>
      <c r="WPZ88" s="15"/>
      <c r="WQA88" s="14"/>
      <c r="WQB88" s="15"/>
      <c r="WQC88" s="14"/>
      <c r="WQD88" s="15"/>
      <c r="WQE88" s="14"/>
      <c r="WQF88" s="15"/>
      <c r="WQG88" s="14"/>
      <c r="WQH88" s="15"/>
      <c r="WQI88" s="14"/>
      <c r="WQJ88" s="15"/>
      <c r="WQK88" s="14"/>
      <c r="WQL88" s="15"/>
      <c r="WQM88" s="14"/>
      <c r="WQN88" s="15"/>
      <c r="WQO88" s="14"/>
      <c r="WQP88" s="15"/>
      <c r="WQQ88" s="14"/>
      <c r="WQR88" s="15"/>
      <c r="WQS88" s="14"/>
      <c r="WQT88" s="15"/>
      <c r="WQU88" s="14"/>
      <c r="WQV88" s="15"/>
      <c r="WQW88" s="14"/>
      <c r="WQX88" s="15"/>
      <c r="WQY88" s="14"/>
      <c r="WQZ88" s="15"/>
      <c r="WRA88" s="14"/>
      <c r="WRB88" s="15"/>
      <c r="WRC88" s="14"/>
      <c r="WRD88" s="15"/>
      <c r="WRE88" s="14"/>
      <c r="WRF88" s="15"/>
      <c r="WRG88" s="14"/>
      <c r="WRH88" s="15"/>
      <c r="WRI88" s="14"/>
      <c r="WRJ88" s="15"/>
      <c r="WRK88" s="14"/>
      <c r="WRL88" s="15"/>
      <c r="WRM88" s="14"/>
      <c r="WRN88" s="15"/>
      <c r="WRO88" s="14"/>
      <c r="WRP88" s="15"/>
      <c r="WRQ88" s="14"/>
      <c r="WRR88" s="15"/>
      <c r="WRS88" s="14"/>
      <c r="WRT88" s="15"/>
      <c r="WRU88" s="14"/>
      <c r="WRV88" s="15"/>
      <c r="WRW88" s="14"/>
      <c r="WRX88" s="15"/>
      <c r="WRY88" s="14"/>
      <c r="WRZ88" s="15"/>
      <c r="WSA88" s="14"/>
      <c r="WSB88" s="15"/>
      <c r="WSC88" s="14"/>
      <c r="WSD88" s="15"/>
      <c r="WSE88" s="14"/>
      <c r="WSF88" s="15"/>
      <c r="WSG88" s="14"/>
      <c r="WSH88" s="15"/>
      <c r="WSI88" s="14"/>
      <c r="WSJ88" s="15"/>
      <c r="WSK88" s="14"/>
      <c r="WSL88" s="15"/>
      <c r="WSM88" s="14"/>
      <c r="WSN88" s="15"/>
      <c r="WSO88" s="14"/>
      <c r="WSP88" s="15"/>
      <c r="WSQ88" s="14"/>
      <c r="WSR88" s="15"/>
      <c r="WSS88" s="14"/>
      <c r="WST88" s="15"/>
      <c r="WSU88" s="14"/>
      <c r="WSV88" s="15"/>
      <c r="WSW88" s="14"/>
      <c r="WSX88" s="15"/>
      <c r="WSY88" s="14"/>
      <c r="WSZ88" s="15"/>
      <c r="WTA88" s="14"/>
      <c r="WTB88" s="15"/>
      <c r="WTC88" s="14"/>
      <c r="WTD88" s="15"/>
      <c r="WTE88" s="14"/>
      <c r="WTF88" s="15"/>
      <c r="WTG88" s="14"/>
      <c r="WTH88" s="15"/>
      <c r="WTI88" s="14"/>
      <c r="WTJ88" s="15"/>
      <c r="WTK88" s="14"/>
      <c r="WTL88" s="15"/>
      <c r="WTM88" s="14"/>
      <c r="WTN88" s="15"/>
      <c r="WTO88" s="14"/>
      <c r="WTP88" s="15"/>
      <c r="WTQ88" s="14"/>
      <c r="WTR88" s="15"/>
      <c r="WTS88" s="14"/>
      <c r="WTT88" s="15"/>
      <c r="WTU88" s="14"/>
      <c r="WTV88" s="15"/>
      <c r="WTW88" s="14"/>
      <c r="WTX88" s="15"/>
      <c r="WTY88" s="14"/>
      <c r="WTZ88" s="15"/>
      <c r="WUA88" s="14"/>
      <c r="WUB88" s="15"/>
      <c r="WUC88" s="14"/>
      <c r="WUD88" s="15"/>
      <c r="WUE88" s="14"/>
      <c r="WUF88" s="15"/>
      <c r="WUG88" s="14"/>
      <c r="WUH88" s="15"/>
      <c r="WUI88" s="14"/>
      <c r="WUJ88" s="15"/>
      <c r="WUK88" s="14"/>
      <c r="WUL88" s="15"/>
      <c r="WUM88" s="14"/>
      <c r="WUN88" s="15"/>
      <c r="WUO88" s="14"/>
      <c r="WUP88" s="15"/>
      <c r="WUQ88" s="14"/>
      <c r="WUR88" s="15"/>
      <c r="WUS88" s="14"/>
      <c r="WUT88" s="15"/>
      <c r="WUU88" s="14"/>
      <c r="WUV88" s="15"/>
      <c r="WUW88" s="14"/>
      <c r="WUX88" s="15"/>
      <c r="WUY88" s="14"/>
      <c r="WUZ88" s="15"/>
      <c r="WVA88" s="14"/>
      <c r="WVB88" s="15"/>
      <c r="WVC88" s="14"/>
      <c r="WVD88" s="15"/>
      <c r="WVE88" s="14"/>
      <c r="WVF88" s="15"/>
      <c r="WVG88" s="14"/>
      <c r="WVH88" s="15"/>
      <c r="WVI88" s="14"/>
      <c r="WVJ88" s="15"/>
      <c r="WVK88" s="14"/>
      <c r="WVL88" s="15"/>
      <c r="WVM88" s="14"/>
      <c r="WVN88" s="15"/>
      <c r="WVO88" s="14"/>
      <c r="WVP88" s="15"/>
      <c r="WVQ88" s="14"/>
      <c r="WVR88" s="15"/>
      <c r="WVS88" s="14"/>
      <c r="WVT88" s="15"/>
      <c r="WVU88" s="14"/>
      <c r="WVV88" s="15"/>
      <c r="WVW88" s="14"/>
      <c r="WVX88" s="15"/>
      <c r="WVY88" s="14"/>
      <c r="WVZ88" s="15"/>
      <c r="WWA88" s="14"/>
      <c r="WWB88" s="15"/>
      <c r="WWC88" s="14"/>
      <c r="WWD88" s="15"/>
      <c r="WWE88" s="14"/>
      <c r="WWF88" s="15"/>
      <c r="WWG88" s="14"/>
      <c r="WWH88" s="15"/>
      <c r="WWI88" s="14"/>
      <c r="WWJ88" s="15"/>
      <c r="WWK88" s="14"/>
      <c r="WWL88" s="15"/>
      <c r="WWM88" s="14"/>
      <c r="WWN88" s="15"/>
      <c r="WWO88" s="14"/>
      <c r="WWP88" s="15"/>
      <c r="WWQ88" s="14"/>
      <c r="WWR88" s="15"/>
      <c r="WWS88" s="14"/>
      <c r="WWT88" s="15"/>
      <c r="WWU88" s="14"/>
      <c r="WWV88" s="15"/>
      <c r="WWW88" s="14"/>
      <c r="WWX88" s="15"/>
      <c r="WWY88" s="14"/>
      <c r="WWZ88" s="15"/>
      <c r="WXA88" s="14"/>
      <c r="WXB88" s="15"/>
      <c r="WXC88" s="14"/>
      <c r="WXD88" s="15"/>
      <c r="WXE88" s="14"/>
      <c r="WXF88" s="15"/>
      <c r="WXG88" s="14"/>
      <c r="WXH88" s="15"/>
      <c r="WXI88" s="14"/>
      <c r="WXJ88" s="15"/>
      <c r="WXK88" s="14"/>
      <c r="WXL88" s="15"/>
      <c r="WXM88" s="14"/>
      <c r="WXN88" s="15"/>
      <c r="WXO88" s="14"/>
      <c r="WXP88" s="15"/>
      <c r="WXQ88" s="14"/>
      <c r="WXR88" s="15"/>
      <c r="WXS88" s="14"/>
      <c r="WXT88" s="15"/>
      <c r="WXU88" s="14"/>
      <c r="WXV88" s="15"/>
      <c r="WXW88" s="14"/>
      <c r="WXX88" s="15"/>
      <c r="WXY88" s="14"/>
      <c r="WXZ88" s="15"/>
      <c r="WYA88" s="14"/>
      <c r="WYB88" s="15"/>
      <c r="WYC88" s="14"/>
      <c r="WYD88" s="15"/>
      <c r="WYE88" s="14"/>
      <c r="WYF88" s="15"/>
      <c r="WYG88" s="14"/>
      <c r="WYH88" s="15"/>
      <c r="WYI88" s="14"/>
      <c r="WYJ88" s="15"/>
      <c r="WYK88" s="14"/>
      <c r="WYL88" s="15"/>
      <c r="WYM88" s="14"/>
      <c r="WYN88" s="15"/>
      <c r="WYO88" s="14"/>
      <c r="WYP88" s="15"/>
      <c r="WYQ88" s="14"/>
      <c r="WYR88" s="15"/>
      <c r="WYS88" s="14"/>
      <c r="WYT88" s="15"/>
      <c r="WYU88" s="14"/>
      <c r="WYV88" s="15"/>
      <c r="WYW88" s="14"/>
      <c r="WYX88" s="15"/>
      <c r="WYY88" s="14"/>
      <c r="WYZ88" s="15"/>
      <c r="WZA88" s="14"/>
      <c r="WZB88" s="15"/>
      <c r="WZC88" s="14"/>
      <c r="WZD88" s="15"/>
      <c r="WZE88" s="14"/>
      <c r="WZF88" s="15"/>
      <c r="WZG88" s="14"/>
      <c r="WZH88" s="15"/>
      <c r="WZI88" s="14"/>
      <c r="WZJ88" s="15"/>
      <c r="WZK88" s="14"/>
      <c r="WZL88" s="15"/>
      <c r="WZM88" s="14"/>
      <c r="WZN88" s="15"/>
      <c r="WZO88" s="14"/>
      <c r="WZP88" s="15"/>
      <c r="WZQ88" s="14"/>
      <c r="WZR88" s="15"/>
      <c r="WZS88" s="14"/>
      <c r="WZT88" s="15"/>
      <c r="WZU88" s="14"/>
      <c r="WZV88" s="15"/>
      <c r="WZW88" s="14"/>
      <c r="WZX88" s="15"/>
      <c r="WZY88" s="14"/>
      <c r="WZZ88" s="15"/>
      <c r="XAA88" s="14"/>
      <c r="XAB88" s="15"/>
      <c r="XAC88" s="14"/>
      <c r="XAD88" s="15"/>
      <c r="XAE88" s="14"/>
      <c r="XAF88" s="15"/>
      <c r="XAG88" s="14"/>
      <c r="XAH88" s="15"/>
      <c r="XAI88" s="14"/>
      <c r="XAJ88" s="15"/>
      <c r="XAK88" s="14"/>
      <c r="XAL88" s="15"/>
      <c r="XAM88" s="14"/>
      <c r="XAN88" s="15"/>
      <c r="XAO88" s="14"/>
      <c r="XAP88" s="15"/>
      <c r="XAQ88" s="14"/>
      <c r="XAR88" s="15"/>
      <c r="XAS88" s="14"/>
      <c r="XAT88" s="15"/>
      <c r="XAU88" s="14"/>
      <c r="XAV88" s="15"/>
      <c r="XAW88" s="14"/>
      <c r="XAX88" s="15"/>
      <c r="XAY88" s="14"/>
      <c r="XAZ88" s="15"/>
      <c r="XBA88" s="14"/>
      <c r="XBB88" s="15"/>
      <c r="XBC88" s="14"/>
      <c r="XBD88" s="15"/>
      <c r="XBE88" s="14"/>
      <c r="XBF88" s="15"/>
      <c r="XBG88" s="14"/>
      <c r="XBH88" s="15"/>
      <c r="XBI88" s="14"/>
      <c r="XBJ88" s="15"/>
      <c r="XBK88" s="14"/>
      <c r="XBL88" s="15"/>
      <c r="XBM88" s="14"/>
      <c r="XBN88" s="15"/>
      <c r="XBO88" s="14"/>
      <c r="XBP88" s="15"/>
      <c r="XBQ88" s="14"/>
      <c r="XBR88" s="15"/>
      <c r="XBS88" s="14"/>
      <c r="XBT88" s="15"/>
      <c r="XBU88" s="14"/>
      <c r="XBV88" s="15"/>
      <c r="XBW88" s="14"/>
      <c r="XBX88" s="15"/>
      <c r="XBY88" s="14"/>
      <c r="XBZ88" s="15"/>
      <c r="XCA88" s="14"/>
      <c r="XCB88" s="15"/>
      <c r="XCC88" s="14"/>
      <c r="XCD88" s="15"/>
      <c r="XCE88" s="14"/>
      <c r="XCF88" s="15"/>
      <c r="XCG88" s="14"/>
      <c r="XCH88" s="15"/>
      <c r="XCI88" s="14"/>
      <c r="XCJ88" s="15"/>
      <c r="XCK88" s="14"/>
      <c r="XCL88" s="15"/>
      <c r="XCM88" s="14"/>
      <c r="XCN88" s="15"/>
      <c r="XCO88" s="14"/>
      <c r="XCP88" s="15"/>
      <c r="XCQ88" s="14"/>
      <c r="XCR88" s="15"/>
      <c r="XCS88" s="14"/>
      <c r="XCT88" s="15"/>
      <c r="XCU88" s="14"/>
      <c r="XCV88" s="15"/>
      <c r="XCW88" s="14"/>
      <c r="XCX88" s="15"/>
      <c r="XCY88" s="14"/>
      <c r="XCZ88" s="15"/>
      <c r="XDA88" s="14"/>
      <c r="XDB88" s="15"/>
      <c r="XDC88" s="14"/>
      <c r="XDD88" s="15"/>
      <c r="XDE88" s="14"/>
      <c r="XDF88" s="15"/>
      <c r="XDG88" s="14"/>
      <c r="XDH88" s="15"/>
      <c r="XDI88" s="14"/>
      <c r="XDJ88" s="15"/>
      <c r="XDK88" s="14"/>
      <c r="XDL88" s="15"/>
      <c r="XDM88" s="14"/>
      <c r="XDN88" s="15"/>
      <c r="XDO88" s="14"/>
      <c r="XDP88" s="15"/>
      <c r="XDQ88" s="14"/>
      <c r="XDR88" s="15"/>
      <c r="XDS88" s="14"/>
      <c r="XDT88" s="15"/>
      <c r="XDU88" s="14"/>
      <c r="XDV88" s="15"/>
      <c r="XDW88" s="14"/>
      <c r="XDX88" s="15"/>
      <c r="XDY88" s="14"/>
      <c r="XDZ88" s="15"/>
      <c r="XEA88" s="14"/>
      <c r="XEB88" s="15"/>
      <c r="XEC88" s="14"/>
      <c r="XED88" s="15"/>
      <c r="XEE88" s="14"/>
      <c r="XEF88" s="15"/>
      <c r="XEG88" s="14"/>
      <c r="XEH88" s="15"/>
      <c r="XEI88" s="14"/>
      <c r="XEJ88" s="15"/>
      <c r="XEK88" s="14"/>
      <c r="XEL88" s="15"/>
      <c r="XEM88" s="14"/>
      <c r="XEN88" s="15"/>
      <c r="XEO88" s="14"/>
      <c r="XEP88" s="15"/>
      <c r="XEQ88" s="14"/>
      <c r="XER88" s="15"/>
      <c r="XES88" s="14"/>
      <c r="XET88" s="15"/>
      <c r="XEU88" s="14"/>
      <c r="XEV88" s="15"/>
      <c r="XEW88" s="14"/>
      <c r="XEX88" s="15"/>
      <c r="XEY88" s="14"/>
      <c r="XEZ88" s="15"/>
      <c r="XFA88" s="14"/>
      <c r="XFB88" s="15"/>
    </row>
    <row r="89" spans="1:16382" ht="20.25" x14ac:dyDescent="0.3">
      <c r="A89" s="29" t="s">
        <v>173</v>
      </c>
      <c r="B89" s="30" t="s">
        <v>103</v>
      </c>
      <c r="C89" s="31"/>
      <c r="D89" s="28"/>
      <c r="E89" s="28"/>
      <c r="F89" s="23"/>
      <c r="G89" s="31"/>
      <c r="H89" s="28"/>
      <c r="I89" s="28"/>
      <c r="J89" s="23"/>
      <c r="K89" s="31"/>
      <c r="L89" s="28"/>
      <c r="M89" s="28"/>
      <c r="N89" s="23"/>
      <c r="O89" s="31"/>
      <c r="P89" s="28"/>
      <c r="Q89" s="28"/>
      <c r="R89" s="23"/>
      <c r="S89" s="31"/>
      <c r="T89" s="28"/>
      <c r="U89" s="28"/>
      <c r="V89" s="23"/>
      <c r="W89" s="31"/>
      <c r="X89" s="28"/>
      <c r="Y89" s="28"/>
      <c r="Z89" s="23"/>
      <c r="AA89" s="31"/>
      <c r="AB89" s="28"/>
      <c r="AC89" s="28"/>
      <c r="AD89" s="23"/>
      <c r="AE89" s="31"/>
      <c r="AF89" s="28"/>
      <c r="AG89" s="28"/>
      <c r="AH89" s="23"/>
      <c r="AI89" s="31"/>
      <c r="AJ89" s="28"/>
      <c r="AK89" s="28"/>
      <c r="AL89" s="23"/>
      <c r="AM89" s="31"/>
      <c r="AN89" s="28"/>
      <c r="AO89" s="28"/>
      <c r="AP89" s="23"/>
      <c r="AQ89" s="31"/>
      <c r="AR89" s="28"/>
      <c r="AS89" s="28"/>
      <c r="AT89" s="23"/>
      <c r="AU89" s="31"/>
      <c r="AV89" s="28"/>
      <c r="AW89" s="28"/>
      <c r="AX89" s="23"/>
      <c r="AY89" s="31"/>
      <c r="AZ89" s="28"/>
      <c r="BA89" s="28"/>
      <c r="BB89" s="23"/>
      <c r="BC89" s="31"/>
      <c r="BD89" s="28"/>
      <c r="BE89" s="28"/>
      <c r="BF89" s="23"/>
      <c r="BG89" s="31"/>
      <c r="BH89" s="85"/>
      <c r="BI89" s="85"/>
      <c r="BJ89" s="23"/>
      <c r="BK89" s="31"/>
      <c r="BL89" s="85"/>
      <c r="BM89" s="85"/>
      <c r="BN89" s="23"/>
    </row>
    <row r="90" spans="1:16382" x14ac:dyDescent="0.25">
      <c r="A90" s="27" t="s">
        <v>141</v>
      </c>
      <c r="B90" s="22"/>
      <c r="C90" s="32"/>
      <c r="D90" s="33"/>
      <c r="E90" s="33"/>
      <c r="F90" s="34"/>
      <c r="G90" s="32"/>
      <c r="H90" s="33"/>
      <c r="I90" s="33"/>
      <c r="J90" s="34"/>
      <c r="K90" s="32"/>
      <c r="L90" s="33"/>
      <c r="M90" s="33"/>
      <c r="N90" s="34"/>
      <c r="O90" s="32"/>
      <c r="P90" s="33"/>
      <c r="Q90" s="33"/>
      <c r="R90" s="34"/>
      <c r="S90" s="32"/>
      <c r="T90" s="33"/>
      <c r="U90" s="33"/>
      <c r="V90" s="34"/>
      <c r="W90" s="32"/>
      <c r="X90" s="33"/>
      <c r="Y90" s="33"/>
      <c r="Z90" s="34"/>
      <c r="AA90" s="32"/>
      <c r="AB90" s="33"/>
      <c r="AC90" s="33"/>
      <c r="AD90" s="34"/>
      <c r="AE90" s="32"/>
      <c r="AF90" s="33"/>
      <c r="AG90" s="33"/>
      <c r="AH90" s="34"/>
      <c r="AI90" s="32"/>
      <c r="AJ90" s="33"/>
      <c r="AK90" s="33"/>
      <c r="AL90" s="34"/>
      <c r="AM90" s="32"/>
      <c r="AN90" s="33"/>
      <c r="AO90" s="33"/>
      <c r="AP90" s="34"/>
      <c r="AQ90" s="32"/>
      <c r="AR90" s="33"/>
      <c r="AS90" s="33"/>
      <c r="AT90" s="34"/>
      <c r="AU90" s="32"/>
      <c r="AV90" s="33"/>
      <c r="AW90" s="33"/>
      <c r="AX90" s="34"/>
      <c r="AY90" s="32"/>
      <c r="AZ90" s="33"/>
      <c r="BA90" s="33"/>
      <c r="BB90" s="34"/>
      <c r="BC90" s="32"/>
      <c r="BD90" s="33"/>
      <c r="BE90" s="33"/>
      <c r="BF90" s="34"/>
      <c r="BG90" s="32"/>
      <c r="BH90" s="86"/>
      <c r="BI90" s="86"/>
      <c r="BJ90" s="34"/>
      <c r="BK90" s="32"/>
      <c r="BL90" s="86"/>
      <c r="BM90" s="86"/>
      <c r="BN90" s="34"/>
    </row>
    <row r="91" spans="1:16382" x14ac:dyDescent="0.25">
      <c r="A91" s="13" t="s">
        <v>142</v>
      </c>
      <c r="B91" s="30" t="s">
        <v>171</v>
      </c>
      <c r="C91" s="39">
        <v>21816</v>
      </c>
      <c r="D91" s="36">
        <v>60591</v>
      </c>
      <c r="E91" s="36">
        <v>119059</v>
      </c>
      <c r="F91" s="20">
        <v>171607</v>
      </c>
      <c r="G91" s="39">
        <v>220891</v>
      </c>
      <c r="H91" s="36">
        <v>271183</v>
      </c>
      <c r="I91" s="36">
        <v>355146</v>
      </c>
      <c r="J91" s="20">
        <v>468250</v>
      </c>
      <c r="K91" s="39">
        <v>575617</v>
      </c>
      <c r="L91" s="36">
        <v>746463</v>
      </c>
      <c r="M91" s="36">
        <v>957652</v>
      </c>
      <c r="N91" s="20">
        <v>1320154</v>
      </c>
      <c r="O91" s="39">
        <v>1595430</v>
      </c>
      <c r="P91" s="36">
        <v>1950333</v>
      </c>
      <c r="Q91" s="36">
        <v>2266455</v>
      </c>
      <c r="R91" s="20">
        <v>2640450</v>
      </c>
      <c r="S91" s="39">
        <v>2820481</v>
      </c>
      <c r="T91" s="36">
        <v>2990668</v>
      </c>
      <c r="U91" s="36">
        <v>3498333</v>
      </c>
      <c r="V91" s="20">
        <v>3652731</v>
      </c>
      <c r="W91" s="39">
        <v>4872477</v>
      </c>
      <c r="X91" s="36">
        <v>5167531</v>
      </c>
      <c r="Y91" s="36">
        <v>5538669</v>
      </c>
      <c r="Z91" s="20">
        <v>6455415</v>
      </c>
      <c r="AA91" s="39">
        <v>7501199</v>
      </c>
      <c r="AB91" s="36">
        <v>7582920</v>
      </c>
      <c r="AC91" s="36">
        <v>8034459</v>
      </c>
      <c r="AD91" s="20">
        <v>8638298</v>
      </c>
      <c r="AE91" s="39">
        <v>10704547</v>
      </c>
      <c r="AF91" s="36">
        <v>11940226</v>
      </c>
      <c r="AG91" s="36">
        <v>13760081</v>
      </c>
      <c r="AH91" s="20">
        <v>15097403</v>
      </c>
      <c r="AI91" s="39">
        <v>0</v>
      </c>
      <c r="AJ91" s="36">
        <v>0</v>
      </c>
      <c r="AK91" s="36">
        <v>0</v>
      </c>
      <c r="AL91" s="20">
        <v>0</v>
      </c>
      <c r="AM91" s="39">
        <v>0</v>
      </c>
      <c r="AN91" s="36">
        <v>0</v>
      </c>
      <c r="AO91" s="36">
        <v>0</v>
      </c>
      <c r="AP91" s="20">
        <v>0</v>
      </c>
      <c r="AQ91" s="39">
        <v>0</v>
      </c>
      <c r="AR91" s="36">
        <v>0</v>
      </c>
      <c r="AS91" s="36">
        <v>0</v>
      </c>
      <c r="AT91" s="20">
        <v>0</v>
      </c>
      <c r="AU91" s="39">
        <v>0</v>
      </c>
      <c r="AV91" s="36">
        <v>0</v>
      </c>
      <c r="AW91" s="36">
        <v>0</v>
      </c>
      <c r="AX91" s="20">
        <v>0</v>
      </c>
      <c r="AY91" s="39">
        <v>0</v>
      </c>
      <c r="AZ91" s="36">
        <v>0</v>
      </c>
      <c r="BA91" s="36">
        <v>0</v>
      </c>
      <c r="BB91" s="20">
        <v>0</v>
      </c>
      <c r="BC91" s="39">
        <v>0</v>
      </c>
      <c r="BD91" s="36">
        <v>0</v>
      </c>
      <c r="BE91" s="36">
        <v>0</v>
      </c>
      <c r="BF91" s="20">
        <v>0</v>
      </c>
      <c r="BG91" s="39">
        <v>0</v>
      </c>
      <c r="BH91" s="94">
        <v>0</v>
      </c>
      <c r="BI91" s="94">
        <v>0</v>
      </c>
      <c r="BJ91" s="20">
        <v>0</v>
      </c>
      <c r="BK91" s="39">
        <v>0</v>
      </c>
      <c r="BL91" s="94"/>
      <c r="BM91" s="94"/>
      <c r="BN91" s="20"/>
    </row>
    <row r="92" spans="1:16382" x14ac:dyDescent="0.25">
      <c r="A92" s="13" t="s">
        <v>143</v>
      </c>
      <c r="B92" s="30" t="s">
        <v>171</v>
      </c>
      <c r="C92" s="39">
        <v>0</v>
      </c>
      <c r="D92" s="36">
        <v>1624</v>
      </c>
      <c r="E92" s="36">
        <v>0</v>
      </c>
      <c r="F92" s="20">
        <v>0</v>
      </c>
      <c r="G92" s="39">
        <v>0</v>
      </c>
      <c r="H92" s="36">
        <v>0</v>
      </c>
      <c r="I92" s="36">
        <v>0</v>
      </c>
      <c r="J92" s="20">
        <v>0</v>
      </c>
      <c r="K92" s="39">
        <v>0</v>
      </c>
      <c r="L92" s="36">
        <v>0</v>
      </c>
      <c r="M92" s="36">
        <v>0</v>
      </c>
      <c r="N92" s="20">
        <v>0</v>
      </c>
      <c r="O92" s="39">
        <v>0</v>
      </c>
      <c r="P92" s="36">
        <v>0</v>
      </c>
      <c r="Q92" s="36">
        <v>0</v>
      </c>
      <c r="R92" s="20">
        <v>0</v>
      </c>
      <c r="S92" s="39">
        <v>0</v>
      </c>
      <c r="T92" s="36">
        <v>0</v>
      </c>
      <c r="U92" s="36">
        <v>7186</v>
      </c>
      <c r="V92" s="20">
        <v>6427</v>
      </c>
      <c r="W92" s="39">
        <v>8685</v>
      </c>
      <c r="X92" s="36">
        <v>10049</v>
      </c>
      <c r="Y92" s="36">
        <v>10519</v>
      </c>
      <c r="Z92" s="20">
        <v>10947</v>
      </c>
      <c r="AA92" s="39">
        <v>13207</v>
      </c>
      <c r="AB92" s="36">
        <v>13775</v>
      </c>
      <c r="AC92" s="36">
        <v>14705</v>
      </c>
      <c r="AD92" s="20">
        <v>17400</v>
      </c>
      <c r="AE92" s="39">
        <v>24451</v>
      </c>
      <c r="AF92" s="36">
        <v>24140</v>
      </c>
      <c r="AG92" s="36">
        <v>39552</v>
      </c>
      <c r="AH92" s="20">
        <v>51069</v>
      </c>
      <c r="AI92" s="39">
        <v>0</v>
      </c>
      <c r="AJ92" s="36">
        <v>0</v>
      </c>
      <c r="AK92" s="36">
        <v>0</v>
      </c>
      <c r="AL92" s="20">
        <v>0</v>
      </c>
      <c r="AM92" s="39">
        <v>0</v>
      </c>
      <c r="AN92" s="36">
        <v>0</v>
      </c>
      <c r="AO92" s="36">
        <v>0</v>
      </c>
      <c r="AP92" s="20">
        <v>0</v>
      </c>
      <c r="AQ92" s="39">
        <v>0</v>
      </c>
      <c r="AR92" s="36">
        <v>0</v>
      </c>
      <c r="AS92" s="36">
        <v>0</v>
      </c>
      <c r="AT92" s="20">
        <v>0</v>
      </c>
      <c r="AU92" s="39">
        <v>0</v>
      </c>
      <c r="AV92" s="36">
        <v>0</v>
      </c>
      <c r="AW92" s="36">
        <v>0</v>
      </c>
      <c r="AX92" s="20">
        <v>0</v>
      </c>
      <c r="AY92" s="39">
        <v>0</v>
      </c>
      <c r="AZ92" s="36">
        <v>0</v>
      </c>
      <c r="BA92" s="36">
        <v>0</v>
      </c>
      <c r="BB92" s="20">
        <v>0</v>
      </c>
      <c r="BC92" s="39">
        <v>0</v>
      </c>
      <c r="BD92" s="36">
        <v>0</v>
      </c>
      <c r="BE92" s="36">
        <v>0</v>
      </c>
      <c r="BF92" s="20">
        <v>0</v>
      </c>
      <c r="BG92" s="39">
        <v>0</v>
      </c>
      <c r="BH92" s="94">
        <v>0</v>
      </c>
      <c r="BI92" s="94">
        <v>0</v>
      </c>
      <c r="BJ92" s="20">
        <v>0</v>
      </c>
      <c r="BK92" s="39">
        <v>0</v>
      </c>
      <c r="BL92" s="94"/>
      <c r="BM92" s="94"/>
      <c r="BN92" s="20"/>
    </row>
    <row r="93" spans="1:16382" x14ac:dyDescent="0.25">
      <c r="A93" s="13" t="s">
        <v>144</v>
      </c>
      <c r="B93" s="30" t="s">
        <v>171</v>
      </c>
      <c r="C93" s="39">
        <v>0</v>
      </c>
      <c r="D93" s="36">
        <v>0</v>
      </c>
      <c r="E93" s="36">
        <v>0</v>
      </c>
      <c r="F93" s="20">
        <v>0</v>
      </c>
      <c r="G93" s="39">
        <v>0</v>
      </c>
      <c r="H93" s="36">
        <v>0</v>
      </c>
      <c r="I93" s="36">
        <v>0</v>
      </c>
      <c r="J93" s="20">
        <v>0</v>
      </c>
      <c r="K93" s="39">
        <v>0</v>
      </c>
      <c r="L93" s="36">
        <v>0</v>
      </c>
      <c r="M93" s="36">
        <v>0</v>
      </c>
      <c r="N93" s="20">
        <v>0</v>
      </c>
      <c r="O93" s="39">
        <v>0</v>
      </c>
      <c r="P93" s="36">
        <v>0</v>
      </c>
      <c r="Q93" s="36">
        <v>0</v>
      </c>
      <c r="R93" s="20">
        <v>0</v>
      </c>
      <c r="S93" s="39">
        <v>0</v>
      </c>
      <c r="T93" s="36">
        <v>0</v>
      </c>
      <c r="U93" s="36">
        <v>0</v>
      </c>
      <c r="V93" s="20">
        <v>0</v>
      </c>
      <c r="W93" s="39">
        <v>0</v>
      </c>
      <c r="X93" s="36">
        <v>0</v>
      </c>
      <c r="Y93" s="36">
        <v>0</v>
      </c>
      <c r="Z93" s="20">
        <v>0</v>
      </c>
      <c r="AA93" s="39">
        <v>0</v>
      </c>
      <c r="AB93" s="36">
        <v>0</v>
      </c>
      <c r="AC93" s="36">
        <v>0</v>
      </c>
      <c r="AD93" s="20">
        <v>0</v>
      </c>
      <c r="AE93" s="39">
        <v>0</v>
      </c>
      <c r="AF93" s="36">
        <v>0</v>
      </c>
      <c r="AG93" s="36">
        <v>0</v>
      </c>
      <c r="AH93" s="20">
        <v>0</v>
      </c>
      <c r="AI93" s="39">
        <v>14112490</v>
      </c>
      <c r="AJ93" s="36">
        <v>12387189</v>
      </c>
      <c r="AK93" s="36">
        <v>13722414</v>
      </c>
      <c r="AL93" s="20">
        <v>15357142</v>
      </c>
      <c r="AM93" s="39">
        <v>15430193</v>
      </c>
      <c r="AN93" s="36">
        <v>8803013</v>
      </c>
      <c r="AO93" s="36">
        <v>10981770</v>
      </c>
      <c r="AP93" s="20">
        <v>12182757</v>
      </c>
      <c r="AQ93" s="39">
        <v>12434539</v>
      </c>
      <c r="AR93" s="36">
        <v>15637758</v>
      </c>
      <c r="AS93" s="36">
        <v>17451974</v>
      </c>
      <c r="AT93" s="20">
        <v>19182187</v>
      </c>
      <c r="AU93" s="39">
        <v>23609406</v>
      </c>
      <c r="AV93" s="36">
        <v>25875356</v>
      </c>
      <c r="AW93" s="36">
        <v>27209559</v>
      </c>
      <c r="AX93" s="20">
        <v>31699650</v>
      </c>
      <c r="AY93" s="39">
        <v>28795361.989121988</v>
      </c>
      <c r="AZ93" s="36">
        <v>31633493.61305362</v>
      </c>
      <c r="BA93" s="36">
        <v>34677814.794094801</v>
      </c>
      <c r="BB93" s="20">
        <v>36026305.112665117</v>
      </c>
      <c r="BC93" s="39">
        <v>37038728.826728828</v>
      </c>
      <c r="BD93" s="36">
        <v>42639004</v>
      </c>
      <c r="BE93" s="36">
        <v>44951708.665112667</v>
      </c>
      <c r="BF93" s="20">
        <v>45953881</v>
      </c>
      <c r="BG93" s="39">
        <v>48669408</v>
      </c>
      <c r="BH93" s="94">
        <v>51784460</v>
      </c>
      <c r="BI93" s="94">
        <v>53254792</v>
      </c>
      <c r="BJ93" s="20">
        <v>55122546</v>
      </c>
      <c r="BK93" s="39">
        <v>56207246</v>
      </c>
      <c r="BL93" s="94"/>
      <c r="BM93" s="94"/>
      <c r="BN93" s="20"/>
    </row>
    <row r="94" spans="1:16382" ht="35.1" customHeight="1" x14ac:dyDescent="0.25">
      <c r="A94" s="52" t="s">
        <v>146</v>
      </c>
      <c r="B94" s="30" t="s">
        <v>171</v>
      </c>
      <c r="C94" s="39">
        <v>0</v>
      </c>
      <c r="D94" s="36">
        <v>0</v>
      </c>
      <c r="E94" s="36">
        <v>0</v>
      </c>
      <c r="F94" s="20">
        <v>0</v>
      </c>
      <c r="G94" s="39">
        <v>0</v>
      </c>
      <c r="H94" s="36">
        <v>0</v>
      </c>
      <c r="I94" s="36">
        <v>0</v>
      </c>
      <c r="J94" s="20">
        <v>0</v>
      </c>
      <c r="K94" s="39">
        <v>0</v>
      </c>
      <c r="L94" s="36">
        <v>0</v>
      </c>
      <c r="M94" s="36">
        <v>0</v>
      </c>
      <c r="N94" s="20">
        <v>0</v>
      </c>
      <c r="O94" s="39">
        <v>0</v>
      </c>
      <c r="P94" s="36">
        <v>0</v>
      </c>
      <c r="Q94" s="36">
        <v>0</v>
      </c>
      <c r="R94" s="20">
        <v>0</v>
      </c>
      <c r="S94" s="39">
        <v>0</v>
      </c>
      <c r="T94" s="36">
        <v>0</v>
      </c>
      <c r="U94" s="36">
        <v>0</v>
      </c>
      <c r="V94" s="20">
        <v>0</v>
      </c>
      <c r="W94" s="39">
        <v>0</v>
      </c>
      <c r="X94" s="36">
        <v>0</v>
      </c>
      <c r="Y94" s="36">
        <v>0</v>
      </c>
      <c r="Z94" s="20">
        <v>0</v>
      </c>
      <c r="AA94" s="39">
        <v>0</v>
      </c>
      <c r="AB94" s="36">
        <v>0</v>
      </c>
      <c r="AC94" s="36">
        <v>0</v>
      </c>
      <c r="AD94" s="20">
        <v>0</v>
      </c>
      <c r="AE94" s="39">
        <v>0</v>
      </c>
      <c r="AF94" s="36">
        <v>0</v>
      </c>
      <c r="AG94" s="36">
        <v>0</v>
      </c>
      <c r="AH94" s="20">
        <v>0</v>
      </c>
      <c r="AI94" s="39">
        <v>439089</v>
      </c>
      <c r="AJ94" s="36">
        <v>537774</v>
      </c>
      <c r="AK94" s="36">
        <v>301091</v>
      </c>
      <c r="AL94" s="20">
        <v>320797</v>
      </c>
      <c r="AM94" s="39">
        <v>238962</v>
      </c>
      <c r="AN94" s="36">
        <v>63479</v>
      </c>
      <c r="AO94" s="36">
        <v>138562</v>
      </c>
      <c r="AP94" s="20">
        <v>95476</v>
      </c>
      <c r="AQ94" s="39">
        <v>90615</v>
      </c>
      <c r="AR94" s="36">
        <v>113852</v>
      </c>
      <c r="AS94" s="36">
        <v>152123</v>
      </c>
      <c r="AT94" s="20">
        <v>179738</v>
      </c>
      <c r="AU94" s="39">
        <v>185313</v>
      </c>
      <c r="AV94" s="36">
        <v>189191</v>
      </c>
      <c r="AW94" s="36">
        <v>564263</v>
      </c>
      <c r="AX94" s="20">
        <v>621271</v>
      </c>
      <c r="AY94" s="39">
        <v>395550.76923076919</v>
      </c>
      <c r="AZ94" s="36">
        <v>969562.6728826731</v>
      </c>
      <c r="BA94" s="36">
        <v>865020.0466200466</v>
      </c>
      <c r="BB94" s="20">
        <v>541603.82284382253</v>
      </c>
      <c r="BC94" s="39">
        <v>693451.65501165483</v>
      </c>
      <c r="BD94" s="36">
        <v>645121</v>
      </c>
      <c r="BE94" s="36">
        <v>660402</v>
      </c>
      <c r="BF94" s="20">
        <v>824326</v>
      </c>
      <c r="BG94" s="39">
        <v>2131261</v>
      </c>
      <c r="BH94" s="94">
        <v>965068</v>
      </c>
      <c r="BI94" s="94">
        <v>1325958</v>
      </c>
      <c r="BJ94" s="20">
        <v>1048813</v>
      </c>
      <c r="BK94" s="39">
        <v>897078</v>
      </c>
      <c r="BL94" s="94"/>
      <c r="BM94" s="94"/>
      <c r="BN94" s="20"/>
    </row>
    <row r="95" spans="1:16382" ht="35.1" customHeight="1" x14ac:dyDescent="0.25">
      <c r="A95" s="52" t="s">
        <v>147</v>
      </c>
      <c r="B95" s="30" t="s">
        <v>171</v>
      </c>
      <c r="C95" s="39">
        <v>0</v>
      </c>
      <c r="D95" s="36">
        <v>0</v>
      </c>
      <c r="E95" s="36">
        <v>0</v>
      </c>
      <c r="F95" s="20">
        <v>0</v>
      </c>
      <c r="G95" s="39">
        <v>0</v>
      </c>
      <c r="H95" s="36">
        <v>0</v>
      </c>
      <c r="I95" s="36">
        <v>0</v>
      </c>
      <c r="J95" s="20">
        <v>0</v>
      </c>
      <c r="K95" s="39">
        <v>0</v>
      </c>
      <c r="L95" s="36">
        <v>0</v>
      </c>
      <c r="M95" s="36">
        <v>0</v>
      </c>
      <c r="N95" s="20">
        <v>0</v>
      </c>
      <c r="O95" s="39">
        <v>0</v>
      </c>
      <c r="P95" s="36">
        <v>0</v>
      </c>
      <c r="Q95" s="36">
        <v>0</v>
      </c>
      <c r="R95" s="20">
        <v>0</v>
      </c>
      <c r="S95" s="39">
        <v>0</v>
      </c>
      <c r="T95" s="36">
        <v>0</v>
      </c>
      <c r="U95" s="36">
        <v>0</v>
      </c>
      <c r="V95" s="20">
        <v>0</v>
      </c>
      <c r="W95" s="39">
        <v>0</v>
      </c>
      <c r="X95" s="36">
        <v>0</v>
      </c>
      <c r="Y95" s="36">
        <v>0</v>
      </c>
      <c r="Z95" s="20">
        <v>0</v>
      </c>
      <c r="AA95" s="39">
        <v>0</v>
      </c>
      <c r="AB95" s="36">
        <v>0</v>
      </c>
      <c r="AC95" s="36">
        <v>0</v>
      </c>
      <c r="AD95" s="20">
        <v>0</v>
      </c>
      <c r="AE95" s="39">
        <v>0</v>
      </c>
      <c r="AF95" s="36">
        <v>0</v>
      </c>
      <c r="AG95" s="36">
        <v>0</v>
      </c>
      <c r="AH95" s="20">
        <v>0</v>
      </c>
      <c r="AI95" s="39">
        <v>1597231</v>
      </c>
      <c r="AJ95" s="36">
        <v>1837329</v>
      </c>
      <c r="AK95" s="36">
        <v>2189362</v>
      </c>
      <c r="AL95" s="20">
        <v>2284297</v>
      </c>
      <c r="AM95" s="39">
        <v>1909165</v>
      </c>
      <c r="AN95" s="36">
        <v>1424745</v>
      </c>
      <c r="AO95" s="36">
        <v>1885552</v>
      </c>
      <c r="AP95" s="20">
        <v>1892124</v>
      </c>
      <c r="AQ95" s="39">
        <v>2236386</v>
      </c>
      <c r="AR95" s="36">
        <v>3198542</v>
      </c>
      <c r="AS95" s="36">
        <v>3944706</v>
      </c>
      <c r="AT95" s="20">
        <v>4410225</v>
      </c>
      <c r="AU95" s="39">
        <v>4653477</v>
      </c>
      <c r="AV95" s="36">
        <v>6292998</v>
      </c>
      <c r="AW95" s="36">
        <v>6734335</v>
      </c>
      <c r="AX95" s="20">
        <v>7051177</v>
      </c>
      <c r="AY95" s="39">
        <v>7779076.0528360521</v>
      </c>
      <c r="AZ95" s="36">
        <v>8355981.849261852</v>
      </c>
      <c r="BA95" s="36">
        <v>9908784.615384616</v>
      </c>
      <c r="BB95" s="20">
        <v>11351677.327117326</v>
      </c>
      <c r="BC95" s="39">
        <v>12122887.770007772</v>
      </c>
      <c r="BD95" s="36">
        <v>13463424.926184924</v>
      </c>
      <c r="BE95" s="36">
        <v>14451547</v>
      </c>
      <c r="BF95" s="20">
        <v>14501817.964257969</v>
      </c>
      <c r="BG95" s="39">
        <v>14770447</v>
      </c>
      <c r="BH95" s="94">
        <v>16222830</v>
      </c>
      <c r="BI95" s="94">
        <v>17624581</v>
      </c>
      <c r="BJ95" s="20">
        <v>17661116</v>
      </c>
      <c r="BK95" s="39">
        <v>17756272</v>
      </c>
      <c r="BL95" s="94"/>
      <c r="BM95" s="94"/>
      <c r="BN95" s="20"/>
    </row>
    <row r="96" spans="1:16382" ht="35.1" customHeight="1" x14ac:dyDescent="0.25">
      <c r="A96" s="52" t="s">
        <v>148</v>
      </c>
      <c r="B96" s="30" t="s">
        <v>171</v>
      </c>
      <c r="C96" s="39">
        <v>0</v>
      </c>
      <c r="D96" s="36">
        <v>0</v>
      </c>
      <c r="E96" s="36">
        <v>0</v>
      </c>
      <c r="F96" s="20">
        <v>0</v>
      </c>
      <c r="G96" s="39">
        <v>0</v>
      </c>
      <c r="H96" s="36">
        <v>0</v>
      </c>
      <c r="I96" s="36">
        <v>0</v>
      </c>
      <c r="J96" s="20">
        <v>0</v>
      </c>
      <c r="K96" s="39">
        <v>0</v>
      </c>
      <c r="L96" s="36">
        <v>0</v>
      </c>
      <c r="M96" s="36">
        <v>0</v>
      </c>
      <c r="N96" s="20">
        <v>0</v>
      </c>
      <c r="O96" s="39">
        <v>0</v>
      </c>
      <c r="P96" s="36">
        <v>0</v>
      </c>
      <c r="Q96" s="36">
        <v>0</v>
      </c>
      <c r="R96" s="20">
        <v>0</v>
      </c>
      <c r="S96" s="39">
        <v>0</v>
      </c>
      <c r="T96" s="36">
        <v>0</v>
      </c>
      <c r="U96" s="36">
        <v>0</v>
      </c>
      <c r="V96" s="20">
        <v>0</v>
      </c>
      <c r="W96" s="39">
        <v>0</v>
      </c>
      <c r="X96" s="36">
        <v>0</v>
      </c>
      <c r="Y96" s="36">
        <v>0</v>
      </c>
      <c r="Z96" s="20">
        <v>0</v>
      </c>
      <c r="AA96" s="39">
        <v>0</v>
      </c>
      <c r="AB96" s="36">
        <v>0</v>
      </c>
      <c r="AC96" s="36">
        <v>0</v>
      </c>
      <c r="AD96" s="20">
        <v>0</v>
      </c>
      <c r="AE96" s="39">
        <v>0</v>
      </c>
      <c r="AF96" s="36">
        <v>0</v>
      </c>
      <c r="AG96" s="36">
        <v>0</v>
      </c>
      <c r="AH96" s="20">
        <v>0</v>
      </c>
      <c r="AI96" s="39">
        <v>61670</v>
      </c>
      <c r="AJ96" s="36">
        <v>84295</v>
      </c>
      <c r="AK96" s="36">
        <v>71702</v>
      </c>
      <c r="AL96" s="20">
        <v>94717</v>
      </c>
      <c r="AM96" s="39">
        <v>98629</v>
      </c>
      <c r="AN96" s="36">
        <v>87326</v>
      </c>
      <c r="AO96" s="36">
        <v>80722</v>
      </c>
      <c r="AP96" s="20">
        <v>42292</v>
      </c>
      <c r="AQ96" s="39">
        <v>35111</v>
      </c>
      <c r="AR96" s="36">
        <v>33810</v>
      </c>
      <c r="AS96" s="36">
        <v>28774</v>
      </c>
      <c r="AT96" s="20">
        <v>29145</v>
      </c>
      <c r="AU96" s="39">
        <v>27822</v>
      </c>
      <c r="AV96" s="36">
        <v>36807</v>
      </c>
      <c r="AW96" s="36">
        <v>51820</v>
      </c>
      <c r="AX96" s="20">
        <v>105779</v>
      </c>
      <c r="AY96" s="39">
        <v>109757.668997669</v>
      </c>
      <c r="AZ96" s="36">
        <v>115086.09168609171</v>
      </c>
      <c r="BA96" s="36">
        <v>165502.75058275057</v>
      </c>
      <c r="BB96" s="20">
        <v>136757.66899766901</v>
      </c>
      <c r="BC96" s="39">
        <v>144078.72571872573</v>
      </c>
      <c r="BD96" s="36">
        <v>130680.18648018646</v>
      </c>
      <c r="BE96" s="36">
        <v>151279</v>
      </c>
      <c r="BF96" s="20">
        <v>160710.98679098679</v>
      </c>
      <c r="BG96" s="39">
        <v>289015</v>
      </c>
      <c r="BH96" s="94">
        <v>168029</v>
      </c>
      <c r="BI96" s="94">
        <v>189927</v>
      </c>
      <c r="BJ96" s="20">
        <v>224588</v>
      </c>
      <c r="BK96" s="39">
        <v>238882</v>
      </c>
      <c r="BL96" s="94"/>
      <c r="BM96" s="94"/>
      <c r="BN96" s="20"/>
    </row>
    <row r="97" spans="1:16382" ht="35.1" customHeight="1" x14ac:dyDescent="0.25">
      <c r="A97" s="52" t="s">
        <v>149</v>
      </c>
      <c r="B97" s="30" t="s">
        <v>171</v>
      </c>
      <c r="C97" s="39">
        <v>0</v>
      </c>
      <c r="D97" s="36">
        <v>0</v>
      </c>
      <c r="E97" s="36">
        <v>0</v>
      </c>
      <c r="F97" s="20">
        <v>0</v>
      </c>
      <c r="G97" s="39">
        <v>0</v>
      </c>
      <c r="H97" s="36">
        <v>0</v>
      </c>
      <c r="I97" s="36">
        <v>0</v>
      </c>
      <c r="J97" s="20">
        <v>0</v>
      </c>
      <c r="K97" s="39">
        <v>0</v>
      </c>
      <c r="L97" s="36">
        <v>0</v>
      </c>
      <c r="M97" s="36">
        <v>0</v>
      </c>
      <c r="N97" s="20">
        <v>0</v>
      </c>
      <c r="O97" s="39">
        <v>0</v>
      </c>
      <c r="P97" s="36">
        <v>0</v>
      </c>
      <c r="Q97" s="36">
        <v>0</v>
      </c>
      <c r="R97" s="20">
        <v>0</v>
      </c>
      <c r="S97" s="39">
        <v>0</v>
      </c>
      <c r="T97" s="36">
        <v>0</v>
      </c>
      <c r="U97" s="36">
        <v>0</v>
      </c>
      <c r="V97" s="20">
        <v>0</v>
      </c>
      <c r="W97" s="39">
        <v>0</v>
      </c>
      <c r="X97" s="36">
        <v>0</v>
      </c>
      <c r="Y97" s="36">
        <v>0</v>
      </c>
      <c r="Z97" s="20">
        <v>0</v>
      </c>
      <c r="AA97" s="39">
        <v>0</v>
      </c>
      <c r="AB97" s="36">
        <v>0</v>
      </c>
      <c r="AC97" s="36">
        <v>0</v>
      </c>
      <c r="AD97" s="20">
        <v>0</v>
      </c>
      <c r="AE97" s="39">
        <v>0</v>
      </c>
      <c r="AF97" s="36">
        <v>0</v>
      </c>
      <c r="AG97" s="36">
        <v>0</v>
      </c>
      <c r="AH97" s="20">
        <v>0</v>
      </c>
      <c r="AI97" s="39">
        <v>3995</v>
      </c>
      <c r="AJ97" s="36">
        <v>2385</v>
      </c>
      <c r="AK97" s="36">
        <v>50891</v>
      </c>
      <c r="AL97" s="20">
        <v>54537</v>
      </c>
      <c r="AM97" s="39">
        <v>57975</v>
      </c>
      <c r="AN97" s="36">
        <v>61093</v>
      </c>
      <c r="AO97" s="36">
        <v>102313</v>
      </c>
      <c r="AP97" s="20">
        <v>160968</v>
      </c>
      <c r="AQ97" s="39">
        <v>136123</v>
      </c>
      <c r="AR97" s="36">
        <v>162706</v>
      </c>
      <c r="AS97" s="36">
        <v>210385</v>
      </c>
      <c r="AT97" s="20">
        <v>233786</v>
      </c>
      <c r="AU97" s="39">
        <v>238700</v>
      </c>
      <c r="AV97" s="36">
        <v>265483</v>
      </c>
      <c r="AW97" s="36">
        <v>272236</v>
      </c>
      <c r="AX97" s="20">
        <v>259615</v>
      </c>
      <c r="AY97" s="39">
        <v>280569.38616938615</v>
      </c>
      <c r="AZ97" s="36">
        <v>317096.0994560995</v>
      </c>
      <c r="BA97" s="36">
        <v>354941.6317016317</v>
      </c>
      <c r="BB97" s="20">
        <v>435852.64957264962</v>
      </c>
      <c r="BC97" s="39">
        <v>496892.64957264956</v>
      </c>
      <c r="BD97" s="36">
        <v>536213</v>
      </c>
      <c r="BE97" s="36">
        <v>538793</v>
      </c>
      <c r="BF97" s="20">
        <v>608977</v>
      </c>
      <c r="BG97" s="39">
        <v>596725</v>
      </c>
      <c r="BH97" s="94">
        <v>751966</v>
      </c>
      <c r="BI97" s="94">
        <v>825563</v>
      </c>
      <c r="BJ97" s="20">
        <v>824658</v>
      </c>
      <c r="BK97" s="39">
        <v>857611</v>
      </c>
      <c r="BL97" s="94"/>
      <c r="BM97" s="94"/>
      <c r="BN97" s="20"/>
    </row>
    <row r="98" spans="1:16382" x14ac:dyDescent="0.25">
      <c r="A98" s="13" t="s">
        <v>150</v>
      </c>
      <c r="B98" s="30" t="s">
        <v>171</v>
      </c>
      <c r="C98" s="39">
        <v>0</v>
      </c>
      <c r="D98" s="36">
        <v>0</v>
      </c>
      <c r="E98" s="36">
        <v>0</v>
      </c>
      <c r="F98" s="20">
        <v>0</v>
      </c>
      <c r="G98" s="39">
        <v>0</v>
      </c>
      <c r="H98" s="36">
        <v>0</v>
      </c>
      <c r="I98" s="36">
        <v>0</v>
      </c>
      <c r="J98" s="20">
        <v>0</v>
      </c>
      <c r="K98" s="39">
        <v>0</v>
      </c>
      <c r="L98" s="36">
        <v>0</v>
      </c>
      <c r="M98" s="36">
        <v>0</v>
      </c>
      <c r="N98" s="20">
        <v>0</v>
      </c>
      <c r="O98" s="39">
        <v>0</v>
      </c>
      <c r="P98" s="36">
        <v>0</v>
      </c>
      <c r="Q98" s="36">
        <v>0</v>
      </c>
      <c r="R98" s="20">
        <v>0</v>
      </c>
      <c r="S98" s="39">
        <v>0</v>
      </c>
      <c r="T98" s="36">
        <v>0</v>
      </c>
      <c r="U98" s="36">
        <v>0</v>
      </c>
      <c r="V98" s="20">
        <v>0</v>
      </c>
      <c r="W98" s="39">
        <v>4120613</v>
      </c>
      <c r="X98" s="36">
        <v>4768068</v>
      </c>
      <c r="Y98" s="36">
        <v>4678241</v>
      </c>
      <c r="Z98" s="20">
        <v>5290607</v>
      </c>
      <c r="AA98" s="39">
        <v>5001004</v>
      </c>
      <c r="AB98" s="36">
        <v>5979420</v>
      </c>
      <c r="AC98" s="36">
        <v>5874243</v>
      </c>
      <c r="AD98" s="20">
        <v>6292520</v>
      </c>
      <c r="AE98" s="39">
        <v>5640429</v>
      </c>
      <c r="AF98" s="36">
        <v>5665532</v>
      </c>
      <c r="AG98" s="36">
        <v>5977296</v>
      </c>
      <c r="AH98" s="20">
        <v>6016955</v>
      </c>
      <c r="AI98" s="39">
        <v>5378515</v>
      </c>
      <c r="AJ98" s="36">
        <v>5602600</v>
      </c>
      <c r="AK98" s="36">
        <v>5744706</v>
      </c>
      <c r="AL98" s="20">
        <v>5875189</v>
      </c>
      <c r="AM98" s="39">
        <v>5504688</v>
      </c>
      <c r="AN98" s="36">
        <v>4039261</v>
      </c>
      <c r="AO98" s="36">
        <v>4448829</v>
      </c>
      <c r="AP98" s="20">
        <v>4140940</v>
      </c>
      <c r="AQ98" s="39">
        <v>4192790</v>
      </c>
      <c r="AR98" s="36">
        <v>4364180</v>
      </c>
      <c r="AS98" s="36">
        <v>4992017</v>
      </c>
      <c r="AT98" s="20">
        <v>4935359</v>
      </c>
      <c r="AU98" s="39">
        <v>4796369</v>
      </c>
      <c r="AV98" s="36">
        <v>4679212</v>
      </c>
      <c r="AW98" s="36">
        <v>5376856</v>
      </c>
      <c r="AX98" s="20">
        <v>5490893</v>
      </c>
      <c r="AY98" s="39">
        <v>5190520.9324009325</v>
      </c>
      <c r="AZ98" s="36">
        <v>5705942.0357420361</v>
      </c>
      <c r="BA98" s="36">
        <v>6243539.4560994562</v>
      </c>
      <c r="BB98" s="20">
        <v>4994847.4281274285</v>
      </c>
      <c r="BC98" s="39">
        <v>5258330.069930071</v>
      </c>
      <c r="BD98" s="36">
        <v>5407908</v>
      </c>
      <c r="BE98" s="36">
        <v>6209719</v>
      </c>
      <c r="BF98" s="20">
        <v>5964019</v>
      </c>
      <c r="BG98" s="39">
        <v>5864926</v>
      </c>
      <c r="BH98" s="94">
        <v>6000872</v>
      </c>
      <c r="BI98" s="94">
        <v>6289016</v>
      </c>
      <c r="BJ98" s="20">
        <v>5653847</v>
      </c>
      <c r="BK98" s="39">
        <v>5649359</v>
      </c>
      <c r="BL98" s="94"/>
      <c r="BM98" s="94"/>
      <c r="BN98" s="20"/>
    </row>
    <row r="99" spans="1:16382" x14ac:dyDescent="0.25">
      <c r="A99" s="13" t="s">
        <v>151</v>
      </c>
      <c r="B99" s="30" t="s">
        <v>171</v>
      </c>
      <c r="C99" s="39">
        <v>0</v>
      </c>
      <c r="D99" s="36">
        <v>0</v>
      </c>
      <c r="E99" s="36">
        <v>0</v>
      </c>
      <c r="F99" s="20">
        <v>0</v>
      </c>
      <c r="G99" s="39">
        <v>0</v>
      </c>
      <c r="H99" s="36">
        <v>0</v>
      </c>
      <c r="I99" s="36">
        <v>0</v>
      </c>
      <c r="J99" s="20">
        <v>0</v>
      </c>
      <c r="K99" s="39">
        <v>0</v>
      </c>
      <c r="L99" s="36">
        <v>0</v>
      </c>
      <c r="M99" s="36">
        <v>0</v>
      </c>
      <c r="N99" s="20">
        <v>0</v>
      </c>
      <c r="O99" s="39">
        <v>0</v>
      </c>
      <c r="P99" s="36">
        <v>0</v>
      </c>
      <c r="Q99" s="36">
        <v>0</v>
      </c>
      <c r="R99" s="20">
        <v>0</v>
      </c>
      <c r="S99" s="39">
        <v>0</v>
      </c>
      <c r="T99" s="36">
        <v>0</v>
      </c>
      <c r="U99" s="36">
        <v>0</v>
      </c>
      <c r="V99" s="20">
        <v>0</v>
      </c>
      <c r="W99" s="39">
        <v>0</v>
      </c>
      <c r="X99" s="36">
        <v>0</v>
      </c>
      <c r="Y99" s="36">
        <v>0</v>
      </c>
      <c r="Z99" s="20">
        <v>0</v>
      </c>
      <c r="AA99" s="39">
        <v>0</v>
      </c>
      <c r="AB99" s="36">
        <v>0</v>
      </c>
      <c r="AC99" s="36">
        <v>0</v>
      </c>
      <c r="AD99" s="20">
        <v>0</v>
      </c>
      <c r="AE99" s="39">
        <v>0</v>
      </c>
      <c r="AF99" s="36">
        <v>0</v>
      </c>
      <c r="AG99" s="36">
        <v>0</v>
      </c>
      <c r="AH99" s="20">
        <v>0</v>
      </c>
      <c r="AI99" s="39">
        <v>924451</v>
      </c>
      <c r="AJ99" s="36">
        <v>1055976</v>
      </c>
      <c r="AK99" s="36">
        <v>1111870</v>
      </c>
      <c r="AL99" s="20">
        <v>1159630</v>
      </c>
      <c r="AM99" s="39">
        <v>1078105</v>
      </c>
      <c r="AN99" s="36">
        <v>1047001</v>
      </c>
      <c r="AO99" s="36">
        <v>1158909</v>
      </c>
      <c r="AP99" s="20">
        <v>1768879</v>
      </c>
      <c r="AQ99" s="39">
        <v>1795611</v>
      </c>
      <c r="AR99" s="36">
        <v>1994763</v>
      </c>
      <c r="AS99" s="36">
        <v>2059130</v>
      </c>
      <c r="AT99" s="20">
        <v>2074920</v>
      </c>
      <c r="AU99" s="39">
        <v>1869091</v>
      </c>
      <c r="AV99" s="36">
        <v>4383063</v>
      </c>
      <c r="AW99" s="36">
        <v>4014275</v>
      </c>
      <c r="AX99" s="20">
        <v>4325911</v>
      </c>
      <c r="AY99" s="39">
        <v>3800935.8508158503</v>
      </c>
      <c r="AZ99" s="36">
        <v>4313970.4428904429</v>
      </c>
      <c r="BA99" s="36">
        <v>5115868.9665889665</v>
      </c>
      <c r="BB99" s="20">
        <v>4869784.4910644917</v>
      </c>
      <c r="BC99" s="39">
        <v>4391637.8865578864</v>
      </c>
      <c r="BD99" s="36">
        <v>4575722</v>
      </c>
      <c r="BE99" s="36">
        <v>4610999</v>
      </c>
      <c r="BF99" s="20">
        <v>4710601</v>
      </c>
      <c r="BG99" s="39">
        <v>4433768</v>
      </c>
      <c r="BH99" s="94">
        <v>4251312</v>
      </c>
      <c r="BI99" s="94">
        <v>4469926</v>
      </c>
      <c r="BJ99" s="20">
        <v>4741113</v>
      </c>
      <c r="BK99" s="39">
        <v>4587585</v>
      </c>
      <c r="BL99" s="94"/>
      <c r="BM99" s="94"/>
      <c r="BN99" s="20"/>
    </row>
    <row r="100" spans="1:16382" x14ac:dyDescent="0.25">
      <c r="A100" s="13" t="s">
        <v>152</v>
      </c>
      <c r="B100" s="30" t="s">
        <v>171</v>
      </c>
      <c r="C100" s="39">
        <v>0</v>
      </c>
      <c r="D100" s="36">
        <v>0</v>
      </c>
      <c r="E100" s="36">
        <v>0</v>
      </c>
      <c r="F100" s="20">
        <v>0</v>
      </c>
      <c r="G100" s="39">
        <v>0</v>
      </c>
      <c r="H100" s="36">
        <v>0</v>
      </c>
      <c r="I100" s="36">
        <v>0</v>
      </c>
      <c r="J100" s="20">
        <v>0</v>
      </c>
      <c r="K100" s="39">
        <v>0</v>
      </c>
      <c r="L100" s="36">
        <v>0</v>
      </c>
      <c r="M100" s="36">
        <v>0</v>
      </c>
      <c r="N100" s="20">
        <v>0</v>
      </c>
      <c r="O100" s="39">
        <v>0</v>
      </c>
      <c r="P100" s="36">
        <v>0</v>
      </c>
      <c r="Q100" s="36">
        <v>0</v>
      </c>
      <c r="R100" s="20">
        <v>0</v>
      </c>
      <c r="S100" s="39">
        <v>0</v>
      </c>
      <c r="T100" s="36">
        <v>0</v>
      </c>
      <c r="U100" s="36">
        <v>0</v>
      </c>
      <c r="V100" s="20">
        <v>0</v>
      </c>
      <c r="W100" s="39">
        <v>0</v>
      </c>
      <c r="X100" s="36">
        <v>0</v>
      </c>
      <c r="Y100" s="36">
        <v>0</v>
      </c>
      <c r="Z100" s="20">
        <v>0</v>
      </c>
      <c r="AA100" s="39">
        <v>0</v>
      </c>
      <c r="AB100" s="36">
        <v>0</v>
      </c>
      <c r="AC100" s="36">
        <v>0</v>
      </c>
      <c r="AD100" s="20">
        <v>0</v>
      </c>
      <c r="AE100" s="39">
        <v>0</v>
      </c>
      <c r="AF100" s="36">
        <v>0</v>
      </c>
      <c r="AG100" s="36">
        <v>0</v>
      </c>
      <c r="AH100" s="20">
        <v>0</v>
      </c>
      <c r="AI100" s="39">
        <v>0</v>
      </c>
      <c r="AJ100" s="36">
        <v>141642</v>
      </c>
      <c r="AK100" s="36">
        <v>136066</v>
      </c>
      <c r="AL100" s="20">
        <v>151916</v>
      </c>
      <c r="AM100" s="39">
        <v>166761</v>
      </c>
      <c r="AN100" s="36">
        <v>192953</v>
      </c>
      <c r="AO100" s="36">
        <v>202275</v>
      </c>
      <c r="AP100" s="20">
        <v>206750</v>
      </c>
      <c r="AQ100" s="39">
        <v>235898</v>
      </c>
      <c r="AR100" s="36">
        <v>210608</v>
      </c>
      <c r="AS100" s="36">
        <v>258108</v>
      </c>
      <c r="AT100" s="20">
        <v>271518</v>
      </c>
      <c r="AU100" s="39">
        <v>324929</v>
      </c>
      <c r="AV100" s="36">
        <v>314599</v>
      </c>
      <c r="AW100" s="36">
        <v>293567</v>
      </c>
      <c r="AX100" s="20">
        <v>249895</v>
      </c>
      <c r="AY100" s="39">
        <v>277239.62703962706</v>
      </c>
      <c r="AZ100" s="36">
        <v>248894.1724941725</v>
      </c>
      <c r="BA100" s="36">
        <v>353679.28515928518</v>
      </c>
      <c r="BB100" s="20">
        <v>343330.22533022531</v>
      </c>
      <c r="BC100" s="39">
        <v>319769.54156954162</v>
      </c>
      <c r="BD100" s="36">
        <v>290951</v>
      </c>
      <c r="BE100" s="36">
        <v>324199</v>
      </c>
      <c r="BF100" s="20">
        <v>311919</v>
      </c>
      <c r="BG100" s="39">
        <v>302824</v>
      </c>
      <c r="BH100" s="94">
        <v>275699</v>
      </c>
      <c r="BI100" s="94">
        <v>296622</v>
      </c>
      <c r="BJ100" s="20">
        <v>275828</v>
      </c>
      <c r="BK100" s="39">
        <v>298577</v>
      </c>
      <c r="BL100" s="94"/>
      <c r="BM100" s="94"/>
      <c r="BN100" s="20"/>
    </row>
    <row r="101" spans="1:16382" x14ac:dyDescent="0.25">
      <c r="A101" s="13" t="s">
        <v>153</v>
      </c>
      <c r="B101" s="30" t="s">
        <v>171</v>
      </c>
      <c r="C101" s="39">
        <v>0</v>
      </c>
      <c r="D101" s="36">
        <v>0</v>
      </c>
      <c r="E101" s="36">
        <v>0</v>
      </c>
      <c r="F101" s="20">
        <v>0</v>
      </c>
      <c r="G101" s="39">
        <v>0</v>
      </c>
      <c r="H101" s="36">
        <v>0</v>
      </c>
      <c r="I101" s="36">
        <v>0</v>
      </c>
      <c r="J101" s="20">
        <v>0</v>
      </c>
      <c r="K101" s="39">
        <v>0</v>
      </c>
      <c r="L101" s="36">
        <v>0</v>
      </c>
      <c r="M101" s="36">
        <v>0</v>
      </c>
      <c r="N101" s="20">
        <v>0</v>
      </c>
      <c r="O101" s="39">
        <v>0</v>
      </c>
      <c r="P101" s="36">
        <v>0</v>
      </c>
      <c r="Q101" s="36">
        <v>0</v>
      </c>
      <c r="R101" s="20">
        <v>0</v>
      </c>
      <c r="S101" s="39">
        <v>0</v>
      </c>
      <c r="T101" s="36">
        <v>0</v>
      </c>
      <c r="U101" s="36">
        <v>0</v>
      </c>
      <c r="V101" s="20">
        <v>0</v>
      </c>
      <c r="W101" s="39">
        <v>0</v>
      </c>
      <c r="X101" s="36">
        <v>0</v>
      </c>
      <c r="Y101" s="36">
        <v>0</v>
      </c>
      <c r="Z101" s="20">
        <v>0</v>
      </c>
      <c r="AA101" s="39">
        <v>0</v>
      </c>
      <c r="AB101" s="36">
        <v>0</v>
      </c>
      <c r="AC101" s="36">
        <v>0</v>
      </c>
      <c r="AD101" s="20">
        <v>0</v>
      </c>
      <c r="AE101" s="39">
        <v>3743846</v>
      </c>
      <c r="AF101" s="36">
        <v>3456255</v>
      </c>
      <c r="AG101" s="36">
        <v>3174942</v>
      </c>
      <c r="AH101" s="20">
        <v>2982760</v>
      </c>
      <c r="AI101" s="39">
        <v>2933204</v>
      </c>
      <c r="AJ101" s="36">
        <v>2640692</v>
      </c>
      <c r="AK101" s="36">
        <v>1825421</v>
      </c>
      <c r="AL101" s="20">
        <v>1313252</v>
      </c>
      <c r="AM101" s="39">
        <v>380989</v>
      </c>
      <c r="AN101" s="36">
        <v>0</v>
      </c>
      <c r="AO101" s="36">
        <v>0</v>
      </c>
      <c r="AP101" s="20">
        <v>0</v>
      </c>
      <c r="AQ101" s="39">
        <v>2422945</v>
      </c>
      <c r="AR101" s="36">
        <v>1571526</v>
      </c>
      <c r="AS101" s="36">
        <v>607109</v>
      </c>
      <c r="AT101" s="20">
        <v>161941</v>
      </c>
      <c r="AU101" s="39">
        <v>0</v>
      </c>
      <c r="AV101" s="36">
        <v>0</v>
      </c>
      <c r="AW101" s="36">
        <v>0</v>
      </c>
      <c r="AX101" s="20">
        <v>0</v>
      </c>
      <c r="AY101" s="39"/>
      <c r="AZ101" s="36"/>
      <c r="BA101" s="36"/>
      <c r="BB101" s="20"/>
      <c r="BC101" s="39"/>
      <c r="BD101" s="36">
        <v>0</v>
      </c>
      <c r="BE101" s="36">
        <v>0</v>
      </c>
      <c r="BF101" s="20">
        <v>0</v>
      </c>
      <c r="BG101" s="39">
        <v>0</v>
      </c>
      <c r="BH101" s="94">
        <v>0</v>
      </c>
      <c r="BI101" s="94">
        <v>0</v>
      </c>
      <c r="BJ101" s="20">
        <v>0</v>
      </c>
      <c r="BK101" s="39">
        <v>0</v>
      </c>
      <c r="BL101" s="94"/>
      <c r="BM101" s="94"/>
      <c r="BN101" s="20"/>
    </row>
    <row r="102" spans="1:16382" x14ac:dyDescent="0.25">
      <c r="A102" s="13" t="s">
        <v>154</v>
      </c>
      <c r="B102" s="30" t="s">
        <v>171</v>
      </c>
      <c r="C102" s="87">
        <v>0</v>
      </c>
      <c r="D102" s="88">
        <v>0</v>
      </c>
      <c r="E102" s="36">
        <v>0</v>
      </c>
      <c r="F102" s="20">
        <v>0</v>
      </c>
      <c r="G102" s="87">
        <v>0</v>
      </c>
      <c r="H102" s="88">
        <v>0</v>
      </c>
      <c r="I102" s="36">
        <v>0</v>
      </c>
      <c r="J102" s="20">
        <v>0</v>
      </c>
      <c r="K102" s="87">
        <v>0</v>
      </c>
      <c r="L102" s="88">
        <v>0</v>
      </c>
      <c r="M102" s="36">
        <v>0</v>
      </c>
      <c r="N102" s="20">
        <v>0</v>
      </c>
      <c r="O102" s="87">
        <v>0</v>
      </c>
      <c r="P102" s="88">
        <v>0</v>
      </c>
      <c r="Q102" s="36">
        <v>0</v>
      </c>
      <c r="R102" s="20">
        <v>0</v>
      </c>
      <c r="S102" s="87">
        <v>0</v>
      </c>
      <c r="T102" s="88">
        <v>0</v>
      </c>
      <c r="U102" s="36">
        <v>0</v>
      </c>
      <c r="V102" s="20">
        <v>0</v>
      </c>
      <c r="W102" s="87">
        <v>4684097</v>
      </c>
      <c r="X102" s="88">
        <v>4752638</v>
      </c>
      <c r="Y102" s="36">
        <v>4841054</v>
      </c>
      <c r="Z102" s="20">
        <v>5004280</v>
      </c>
      <c r="AA102" s="87">
        <v>4989228</v>
      </c>
      <c r="AB102" s="88">
        <v>5056098</v>
      </c>
      <c r="AC102" s="36">
        <v>5076687</v>
      </c>
      <c r="AD102" s="20">
        <v>5096041</v>
      </c>
      <c r="AE102" s="87">
        <v>5129549</v>
      </c>
      <c r="AF102" s="88">
        <v>5164110</v>
      </c>
      <c r="AG102" s="36">
        <v>5188442</v>
      </c>
      <c r="AH102" s="20">
        <v>5223272</v>
      </c>
      <c r="AI102" s="87">
        <v>5250727</v>
      </c>
      <c r="AJ102" s="88">
        <v>5277940</v>
      </c>
      <c r="AK102" s="36">
        <v>5291908</v>
      </c>
      <c r="AL102" s="20">
        <v>5282897</v>
      </c>
      <c r="AM102" s="87">
        <v>5316667</v>
      </c>
      <c r="AN102" s="88">
        <v>5602615</v>
      </c>
      <c r="AO102" s="36">
        <v>6660907</v>
      </c>
      <c r="AP102" s="20">
        <v>7146737</v>
      </c>
      <c r="AQ102" s="87">
        <v>10147094</v>
      </c>
      <c r="AR102" s="88">
        <v>10127077</v>
      </c>
      <c r="AS102" s="36">
        <v>10168994</v>
      </c>
      <c r="AT102" s="20">
        <v>10167338</v>
      </c>
      <c r="AU102" s="87">
        <v>10560373</v>
      </c>
      <c r="AV102" s="88">
        <v>11242201</v>
      </c>
      <c r="AW102" s="36">
        <v>11572049</v>
      </c>
      <c r="AX102" s="20">
        <v>12025518</v>
      </c>
      <c r="AY102" s="87">
        <v>12056581.662781667</v>
      </c>
      <c r="AZ102" s="88">
        <v>12390861.383061387</v>
      </c>
      <c r="BA102" s="36">
        <v>12642903.993783994</v>
      </c>
      <c r="BB102" s="20">
        <v>12857516.456876457</v>
      </c>
      <c r="BC102" s="87">
        <v>12878082.641802641</v>
      </c>
      <c r="BD102" s="88">
        <v>13073715</v>
      </c>
      <c r="BE102" s="36">
        <v>13131887</v>
      </c>
      <c r="BF102" s="20">
        <v>12993654</v>
      </c>
      <c r="BG102" s="87">
        <v>12720750</v>
      </c>
      <c r="BH102" s="96">
        <v>13061690</v>
      </c>
      <c r="BI102" s="96">
        <v>13216424</v>
      </c>
      <c r="BJ102" s="20">
        <v>13287423</v>
      </c>
      <c r="BK102" s="87">
        <v>715601</v>
      </c>
      <c r="BL102" s="96"/>
      <c r="BM102" s="96"/>
      <c r="BN102" s="20"/>
    </row>
    <row r="103" spans="1:16382" x14ac:dyDescent="0.25">
      <c r="A103" s="13" t="s">
        <v>155</v>
      </c>
      <c r="B103" s="30" t="s">
        <v>171</v>
      </c>
      <c r="C103" s="39">
        <v>0</v>
      </c>
      <c r="D103" s="36">
        <v>0</v>
      </c>
      <c r="E103" s="36">
        <v>0</v>
      </c>
      <c r="F103" s="20">
        <v>0</v>
      </c>
      <c r="G103" s="39">
        <v>0</v>
      </c>
      <c r="H103" s="36">
        <v>0</v>
      </c>
      <c r="I103" s="36">
        <v>0</v>
      </c>
      <c r="J103" s="20">
        <v>0</v>
      </c>
      <c r="K103" s="39">
        <v>0</v>
      </c>
      <c r="L103" s="36">
        <v>0</v>
      </c>
      <c r="M103" s="36">
        <v>0</v>
      </c>
      <c r="N103" s="20">
        <v>0</v>
      </c>
      <c r="O103" s="39">
        <v>0</v>
      </c>
      <c r="P103" s="36">
        <v>0</v>
      </c>
      <c r="Q103" s="36">
        <v>0</v>
      </c>
      <c r="R103" s="20">
        <v>0</v>
      </c>
      <c r="S103" s="39">
        <v>0</v>
      </c>
      <c r="T103" s="36">
        <v>0</v>
      </c>
      <c r="U103" s="36">
        <v>0</v>
      </c>
      <c r="V103" s="20">
        <v>0</v>
      </c>
      <c r="W103" s="39">
        <v>0</v>
      </c>
      <c r="X103" s="36">
        <v>0</v>
      </c>
      <c r="Y103" s="36">
        <v>0</v>
      </c>
      <c r="Z103" s="20">
        <v>0</v>
      </c>
      <c r="AA103" s="39">
        <v>0</v>
      </c>
      <c r="AB103" s="36">
        <v>0</v>
      </c>
      <c r="AC103" s="36">
        <v>0</v>
      </c>
      <c r="AD103" s="20">
        <v>0</v>
      </c>
      <c r="AE103" s="39">
        <v>0</v>
      </c>
      <c r="AF103" s="36">
        <v>0</v>
      </c>
      <c r="AG103" s="36">
        <v>0</v>
      </c>
      <c r="AH103" s="20">
        <v>0</v>
      </c>
      <c r="AI103" s="39">
        <v>0</v>
      </c>
      <c r="AJ103" s="36">
        <v>0</v>
      </c>
      <c r="AK103" s="36">
        <v>124937</v>
      </c>
      <c r="AL103" s="20">
        <v>98771</v>
      </c>
      <c r="AM103" s="39">
        <v>124010</v>
      </c>
      <c r="AN103" s="36">
        <v>143373</v>
      </c>
      <c r="AO103" s="36">
        <v>148388</v>
      </c>
      <c r="AP103" s="20">
        <v>136674</v>
      </c>
      <c r="AQ103" s="39">
        <v>180187</v>
      </c>
      <c r="AR103" s="36">
        <v>198924</v>
      </c>
      <c r="AS103" s="36">
        <v>212562</v>
      </c>
      <c r="AT103" s="20">
        <v>189810</v>
      </c>
      <c r="AU103" s="39">
        <v>196027</v>
      </c>
      <c r="AV103" s="36">
        <v>252941</v>
      </c>
      <c r="AW103" s="36">
        <v>297757</v>
      </c>
      <c r="AX103" s="20">
        <v>271702</v>
      </c>
      <c r="AY103" s="39">
        <v>240401.6161616162</v>
      </c>
      <c r="AZ103" s="36">
        <v>319074.31235431234</v>
      </c>
      <c r="BA103" s="36">
        <v>304873.0380730381</v>
      </c>
      <c r="BB103" s="20">
        <v>244451.4685314685</v>
      </c>
      <c r="BC103" s="39">
        <v>224634.77855477855</v>
      </c>
      <c r="BD103" s="36">
        <v>275419</v>
      </c>
      <c r="BE103" s="36">
        <v>285827</v>
      </c>
      <c r="BF103" s="20">
        <v>273692</v>
      </c>
      <c r="BG103" s="39">
        <v>262268</v>
      </c>
      <c r="BH103" s="94">
        <v>259266</v>
      </c>
      <c r="BI103" s="94">
        <v>286469</v>
      </c>
      <c r="BJ103" s="20">
        <v>273269</v>
      </c>
      <c r="BK103" s="39">
        <v>228723</v>
      </c>
      <c r="BL103" s="94"/>
      <c r="BM103" s="94"/>
      <c r="BN103" s="20"/>
    </row>
    <row r="104" spans="1:16382" x14ac:dyDescent="0.25">
      <c r="A104" s="51" t="s">
        <v>174</v>
      </c>
      <c r="B104" s="30" t="s">
        <v>171</v>
      </c>
      <c r="C104" s="39">
        <v>21816</v>
      </c>
      <c r="D104" s="36">
        <v>62215</v>
      </c>
      <c r="E104" s="36">
        <v>119059</v>
      </c>
      <c r="F104" s="20">
        <v>171607</v>
      </c>
      <c r="G104" s="39">
        <v>220891</v>
      </c>
      <c r="H104" s="36">
        <v>271183</v>
      </c>
      <c r="I104" s="36">
        <v>355146</v>
      </c>
      <c r="J104" s="20">
        <v>468250</v>
      </c>
      <c r="K104" s="39">
        <v>575617</v>
      </c>
      <c r="L104" s="36">
        <v>746463</v>
      </c>
      <c r="M104" s="36">
        <v>957652</v>
      </c>
      <c r="N104" s="20">
        <v>1320154</v>
      </c>
      <c r="O104" s="39">
        <v>1595430</v>
      </c>
      <c r="P104" s="36">
        <v>1950333</v>
      </c>
      <c r="Q104" s="36">
        <v>2266455</v>
      </c>
      <c r="R104" s="20">
        <v>2640450</v>
      </c>
      <c r="S104" s="39">
        <v>2820481</v>
      </c>
      <c r="T104" s="36">
        <v>2990668</v>
      </c>
      <c r="U104" s="36">
        <v>3505519</v>
      </c>
      <c r="V104" s="20">
        <v>3659158</v>
      </c>
      <c r="W104" s="39">
        <v>13685872</v>
      </c>
      <c r="X104" s="36">
        <v>14698286</v>
      </c>
      <c r="Y104" s="36">
        <v>15068483</v>
      </c>
      <c r="Z104" s="20">
        <v>16761249</v>
      </c>
      <c r="AA104" s="39">
        <v>17504638</v>
      </c>
      <c r="AB104" s="36">
        <v>18632213</v>
      </c>
      <c r="AC104" s="36">
        <v>19000094</v>
      </c>
      <c r="AD104" s="20">
        <v>20044259</v>
      </c>
      <c r="AE104" s="39">
        <v>25242822</v>
      </c>
      <c r="AF104" s="36">
        <v>26250263</v>
      </c>
      <c r="AG104" s="36">
        <v>28140313</v>
      </c>
      <c r="AH104" s="20">
        <v>29371459</v>
      </c>
      <c r="AI104" s="39">
        <v>30701372</v>
      </c>
      <c r="AJ104" s="36">
        <v>29567822</v>
      </c>
      <c r="AK104" s="36">
        <v>30570368</v>
      </c>
      <c r="AL104" s="20">
        <v>31993145</v>
      </c>
      <c r="AM104" s="39">
        <v>30306144</v>
      </c>
      <c r="AN104" s="36">
        <v>21464859</v>
      </c>
      <c r="AO104" s="36">
        <v>25808227</v>
      </c>
      <c r="AP104" s="20">
        <v>27773597</v>
      </c>
      <c r="AQ104" s="39">
        <v>33907299</v>
      </c>
      <c r="AR104" s="36">
        <v>37613746</v>
      </c>
      <c r="AS104" s="36">
        <v>40085882</v>
      </c>
      <c r="AT104" s="20">
        <v>41835967</v>
      </c>
      <c r="AU104" s="39">
        <v>46461507</v>
      </c>
      <c r="AV104" s="36">
        <v>53531851</v>
      </c>
      <c r="AW104" s="36">
        <v>56386717</v>
      </c>
      <c r="AX104" s="20">
        <v>62101411</v>
      </c>
      <c r="AY104" s="39">
        <v>58925995.555555552</v>
      </c>
      <c r="AZ104" s="36">
        <v>64369962.672882691</v>
      </c>
      <c r="BA104" s="36">
        <v>70632928.578088582</v>
      </c>
      <c r="BB104" s="20">
        <v>71802126.651126653</v>
      </c>
      <c r="BC104" s="39">
        <v>73568494.545454547</v>
      </c>
      <c r="BD104" s="36">
        <v>81038158.112665117</v>
      </c>
      <c r="BE104" s="36">
        <f t="shared" ref="BE104:BJ104" si="8">SUM(BE91:BE103)</f>
        <v>85316360.665112674</v>
      </c>
      <c r="BF104" s="20">
        <f t="shared" si="8"/>
        <v>86303597.951048955</v>
      </c>
      <c r="BG104" s="39">
        <f t="shared" si="8"/>
        <v>90041392</v>
      </c>
      <c r="BH104" s="94">
        <f t="shared" si="8"/>
        <v>93741192</v>
      </c>
      <c r="BI104" s="94">
        <f t="shared" si="8"/>
        <v>97779278</v>
      </c>
      <c r="BJ104" s="20">
        <f t="shared" si="8"/>
        <v>99113201</v>
      </c>
      <c r="BK104" s="39">
        <f t="shared" ref="BK104" si="9">SUM(BK91:BK103)</f>
        <v>87436934</v>
      </c>
      <c r="BL104" s="94"/>
      <c r="BM104" s="94"/>
      <c r="BN104" s="20"/>
    </row>
    <row r="105" spans="1:16382" x14ac:dyDescent="0.25">
      <c r="A105" s="14"/>
      <c r="B105" s="15"/>
      <c r="C105" s="14"/>
      <c r="D105" s="15"/>
      <c r="E105" s="14"/>
      <c r="F105" s="15"/>
      <c r="G105" s="14"/>
      <c r="H105" s="15"/>
      <c r="I105" s="14"/>
      <c r="J105" s="15"/>
      <c r="K105" s="14"/>
      <c r="L105" s="15"/>
      <c r="M105" s="14"/>
      <c r="N105" s="15"/>
      <c r="O105" s="14"/>
      <c r="P105" s="15"/>
      <c r="Q105" s="14"/>
      <c r="R105" s="15"/>
      <c r="S105" s="14"/>
      <c r="T105" s="15"/>
      <c r="U105" s="14"/>
      <c r="V105" s="15"/>
      <c r="W105" s="14"/>
      <c r="X105" s="15"/>
      <c r="Y105" s="14"/>
      <c r="Z105" s="15"/>
      <c r="AA105" s="14"/>
      <c r="AB105" s="15"/>
      <c r="AC105" s="14"/>
      <c r="AD105" s="15"/>
      <c r="AE105" s="14"/>
      <c r="AF105" s="15"/>
      <c r="AG105" s="14"/>
      <c r="AH105" s="15"/>
      <c r="AI105" s="14"/>
      <c r="AJ105" s="15"/>
      <c r="AK105" s="14"/>
      <c r="AL105" s="15"/>
      <c r="AM105" s="14"/>
      <c r="AN105" s="15"/>
      <c r="AO105" s="14"/>
      <c r="AP105" s="15"/>
      <c r="AQ105" s="14"/>
      <c r="AR105" s="15"/>
      <c r="AS105" s="14"/>
      <c r="AT105" s="15"/>
      <c r="AU105" s="14"/>
      <c r="AV105" s="15"/>
      <c r="AW105" s="14"/>
      <c r="AX105" s="15"/>
      <c r="AY105" s="14"/>
      <c r="AZ105" s="15"/>
      <c r="BA105" s="14"/>
      <c r="BB105" s="15"/>
      <c r="BC105" s="14"/>
      <c r="BD105" s="15"/>
      <c r="BE105" s="14"/>
      <c r="BF105" s="15"/>
      <c r="BG105" s="61"/>
      <c r="BH105" s="84"/>
      <c r="BI105" s="84"/>
      <c r="BJ105" s="15"/>
      <c r="BK105" s="61"/>
      <c r="BL105" s="84"/>
      <c r="BM105" s="84"/>
      <c r="BN105" s="15"/>
      <c r="BO105" s="14"/>
      <c r="BP105" s="15"/>
      <c r="BQ105" s="14"/>
      <c r="BR105" s="15"/>
      <c r="BS105" s="14"/>
      <c r="BT105" s="15"/>
      <c r="BU105" s="14"/>
      <c r="BV105" s="15"/>
      <c r="BW105" s="14"/>
      <c r="BX105" s="15"/>
      <c r="BY105" s="14"/>
      <c r="BZ105" s="15"/>
      <c r="CA105" s="14"/>
      <c r="CB105" s="15"/>
      <c r="CC105" s="14"/>
      <c r="CD105" s="15"/>
      <c r="CE105" s="14"/>
      <c r="CF105" s="15"/>
      <c r="CG105" s="14"/>
      <c r="CH105" s="15"/>
      <c r="CI105" s="14"/>
      <c r="CJ105" s="15"/>
      <c r="CK105" s="14"/>
      <c r="CL105" s="15"/>
      <c r="CM105" s="14"/>
      <c r="CN105" s="15"/>
      <c r="CO105" s="14"/>
      <c r="CP105" s="15"/>
      <c r="CQ105" s="14"/>
      <c r="CR105" s="15"/>
      <c r="CS105" s="14"/>
      <c r="CT105" s="15"/>
      <c r="CU105" s="14"/>
      <c r="CV105" s="15"/>
      <c r="CW105" s="14"/>
      <c r="CX105" s="15"/>
      <c r="CY105" s="14"/>
      <c r="CZ105" s="15"/>
      <c r="DA105" s="14"/>
      <c r="DB105" s="15"/>
      <c r="DC105" s="14"/>
      <c r="DD105" s="15"/>
      <c r="DE105" s="14"/>
      <c r="DF105" s="15"/>
      <c r="DG105" s="14"/>
      <c r="DH105" s="15"/>
      <c r="DI105" s="14"/>
      <c r="DJ105" s="15"/>
      <c r="DK105" s="14"/>
      <c r="DL105" s="15"/>
      <c r="DM105" s="14"/>
      <c r="DN105" s="15"/>
      <c r="DO105" s="14"/>
      <c r="DP105" s="15"/>
      <c r="DQ105" s="14"/>
      <c r="DR105" s="15"/>
      <c r="DS105" s="14"/>
      <c r="DT105" s="15"/>
      <c r="DU105" s="14"/>
      <c r="DV105" s="15"/>
      <c r="DW105" s="14"/>
      <c r="DX105" s="15"/>
      <c r="DY105" s="14"/>
      <c r="DZ105" s="15"/>
      <c r="EA105" s="14"/>
      <c r="EB105" s="15"/>
      <c r="EC105" s="14"/>
      <c r="ED105" s="15"/>
      <c r="EE105" s="14"/>
      <c r="EF105" s="15"/>
      <c r="EG105" s="14"/>
      <c r="EH105" s="15"/>
      <c r="EI105" s="14"/>
      <c r="EJ105" s="15"/>
      <c r="EK105" s="14"/>
      <c r="EL105" s="15"/>
      <c r="EM105" s="14"/>
      <c r="EN105" s="15"/>
      <c r="EO105" s="14"/>
      <c r="EP105" s="15"/>
      <c r="EQ105" s="14"/>
      <c r="ER105" s="15"/>
      <c r="ES105" s="14"/>
      <c r="ET105" s="15"/>
      <c r="EU105" s="14"/>
      <c r="EV105" s="15"/>
      <c r="EW105" s="14"/>
      <c r="EX105" s="15"/>
      <c r="EY105" s="14"/>
      <c r="EZ105" s="15"/>
      <c r="FA105" s="14"/>
      <c r="FB105" s="15"/>
      <c r="FC105" s="14"/>
      <c r="FD105" s="15"/>
      <c r="FE105" s="14"/>
      <c r="FF105" s="15"/>
      <c r="FG105" s="14"/>
      <c r="FH105" s="15"/>
      <c r="FI105" s="14"/>
      <c r="FJ105" s="15"/>
      <c r="FK105" s="14"/>
      <c r="FL105" s="15"/>
      <c r="FM105" s="14"/>
      <c r="FN105" s="15"/>
      <c r="FO105" s="14"/>
      <c r="FP105" s="15"/>
      <c r="FQ105" s="14"/>
      <c r="FR105" s="15"/>
      <c r="FS105" s="14"/>
      <c r="FT105" s="15"/>
      <c r="FU105" s="14"/>
      <c r="FV105" s="15"/>
      <c r="FW105" s="14"/>
      <c r="FX105" s="15"/>
      <c r="FY105" s="14"/>
      <c r="FZ105" s="15"/>
      <c r="GA105" s="14"/>
      <c r="GB105" s="15"/>
      <c r="GC105" s="14"/>
      <c r="GD105" s="15"/>
      <c r="GE105" s="14"/>
      <c r="GF105" s="15"/>
      <c r="GG105" s="14"/>
      <c r="GH105" s="15"/>
      <c r="GI105" s="14"/>
      <c r="GJ105" s="15"/>
      <c r="GK105" s="14"/>
      <c r="GL105" s="15"/>
      <c r="GM105" s="14"/>
      <c r="GN105" s="15"/>
      <c r="GO105" s="14"/>
      <c r="GP105" s="15"/>
      <c r="GQ105" s="14"/>
      <c r="GR105" s="15"/>
      <c r="GS105" s="14"/>
      <c r="GT105" s="15"/>
      <c r="GU105" s="14"/>
      <c r="GV105" s="15"/>
      <c r="GW105" s="14"/>
      <c r="GX105" s="15"/>
      <c r="GY105" s="14"/>
      <c r="GZ105" s="15"/>
      <c r="HA105" s="14"/>
      <c r="HB105" s="15"/>
      <c r="HC105" s="14"/>
      <c r="HD105" s="15"/>
      <c r="HE105" s="14"/>
      <c r="HF105" s="15"/>
      <c r="HG105" s="14"/>
      <c r="HH105" s="15"/>
      <c r="HI105" s="14"/>
      <c r="HJ105" s="15"/>
      <c r="HK105" s="14"/>
      <c r="HL105" s="15"/>
      <c r="HM105" s="14"/>
      <c r="HN105" s="15"/>
      <c r="HO105" s="14"/>
      <c r="HP105" s="15"/>
      <c r="HQ105" s="14"/>
      <c r="HR105" s="15"/>
      <c r="HS105" s="14"/>
      <c r="HT105" s="15"/>
      <c r="HU105" s="14"/>
      <c r="HV105" s="15"/>
      <c r="HW105" s="14"/>
      <c r="HX105" s="15"/>
      <c r="HY105" s="14"/>
      <c r="HZ105" s="15"/>
      <c r="IA105" s="14"/>
      <c r="IB105" s="15"/>
      <c r="IC105" s="14"/>
      <c r="ID105" s="15"/>
      <c r="IE105" s="14"/>
      <c r="IF105" s="15"/>
      <c r="IG105" s="14"/>
      <c r="IH105" s="15"/>
      <c r="II105" s="14"/>
      <c r="IJ105" s="15"/>
      <c r="IK105" s="14"/>
      <c r="IL105" s="15"/>
      <c r="IM105" s="14"/>
      <c r="IN105" s="15"/>
      <c r="IO105" s="14"/>
      <c r="IP105" s="15"/>
      <c r="IQ105" s="14"/>
      <c r="IR105" s="15"/>
      <c r="IS105" s="14"/>
      <c r="IT105" s="15"/>
      <c r="IU105" s="14"/>
      <c r="IV105" s="15"/>
      <c r="IW105" s="14"/>
      <c r="IX105" s="15"/>
      <c r="IY105" s="14"/>
      <c r="IZ105" s="15"/>
      <c r="JA105" s="14"/>
      <c r="JB105" s="15"/>
      <c r="JC105" s="14"/>
      <c r="JD105" s="15"/>
      <c r="JE105" s="14"/>
      <c r="JF105" s="15"/>
      <c r="JG105" s="14"/>
      <c r="JH105" s="15"/>
      <c r="JI105" s="14"/>
      <c r="JJ105" s="15"/>
      <c r="JK105" s="14"/>
      <c r="JL105" s="15"/>
      <c r="JM105" s="14"/>
      <c r="JN105" s="15"/>
      <c r="JO105" s="14"/>
      <c r="JP105" s="15"/>
      <c r="JQ105" s="14"/>
      <c r="JR105" s="15"/>
      <c r="JS105" s="14"/>
      <c r="JT105" s="15"/>
      <c r="JU105" s="14"/>
      <c r="JV105" s="15"/>
      <c r="JW105" s="14"/>
      <c r="JX105" s="15"/>
      <c r="JY105" s="14"/>
      <c r="JZ105" s="15"/>
      <c r="KA105" s="14"/>
      <c r="KB105" s="15"/>
      <c r="KC105" s="14"/>
      <c r="KD105" s="15"/>
      <c r="KE105" s="14"/>
      <c r="KF105" s="15"/>
      <c r="KG105" s="14"/>
      <c r="KH105" s="15"/>
      <c r="KI105" s="14"/>
      <c r="KJ105" s="15"/>
      <c r="KK105" s="14"/>
      <c r="KL105" s="15"/>
      <c r="KM105" s="14"/>
      <c r="KN105" s="15"/>
      <c r="KO105" s="14"/>
      <c r="KP105" s="15"/>
      <c r="KQ105" s="14"/>
      <c r="KR105" s="15"/>
      <c r="KS105" s="14"/>
      <c r="KT105" s="15"/>
      <c r="KU105" s="14"/>
      <c r="KV105" s="15"/>
      <c r="KW105" s="14"/>
      <c r="KX105" s="15"/>
      <c r="KY105" s="14"/>
      <c r="KZ105" s="15"/>
      <c r="LA105" s="14"/>
      <c r="LB105" s="15"/>
      <c r="LC105" s="14"/>
      <c r="LD105" s="15"/>
      <c r="LE105" s="14"/>
      <c r="LF105" s="15"/>
      <c r="LG105" s="14"/>
      <c r="LH105" s="15"/>
      <c r="LI105" s="14"/>
      <c r="LJ105" s="15"/>
      <c r="LK105" s="14"/>
      <c r="LL105" s="15"/>
      <c r="LM105" s="14"/>
      <c r="LN105" s="15"/>
      <c r="LO105" s="14"/>
      <c r="LP105" s="15"/>
      <c r="LQ105" s="14"/>
      <c r="LR105" s="15"/>
      <c r="LS105" s="14"/>
      <c r="LT105" s="15"/>
      <c r="LU105" s="14"/>
      <c r="LV105" s="15"/>
      <c r="LW105" s="14"/>
      <c r="LX105" s="15"/>
      <c r="LY105" s="14"/>
      <c r="LZ105" s="15"/>
      <c r="MA105" s="14"/>
      <c r="MB105" s="15"/>
      <c r="MC105" s="14"/>
      <c r="MD105" s="15"/>
      <c r="ME105" s="14"/>
      <c r="MF105" s="15"/>
      <c r="MG105" s="14"/>
      <c r="MH105" s="15"/>
      <c r="MI105" s="14"/>
      <c r="MJ105" s="15"/>
      <c r="MK105" s="14"/>
      <c r="ML105" s="15"/>
      <c r="MM105" s="14"/>
      <c r="MN105" s="15"/>
      <c r="MO105" s="14"/>
      <c r="MP105" s="15"/>
      <c r="MQ105" s="14"/>
      <c r="MR105" s="15"/>
      <c r="MS105" s="14"/>
      <c r="MT105" s="15"/>
      <c r="MU105" s="14"/>
      <c r="MV105" s="15"/>
      <c r="MW105" s="14"/>
      <c r="MX105" s="15"/>
      <c r="MY105" s="14"/>
      <c r="MZ105" s="15"/>
      <c r="NA105" s="14"/>
      <c r="NB105" s="15"/>
      <c r="NC105" s="14"/>
      <c r="ND105" s="15"/>
      <c r="NE105" s="14"/>
      <c r="NF105" s="15"/>
      <c r="NG105" s="14"/>
      <c r="NH105" s="15"/>
      <c r="NI105" s="14"/>
      <c r="NJ105" s="15"/>
      <c r="NK105" s="14"/>
      <c r="NL105" s="15"/>
      <c r="NM105" s="14"/>
      <c r="NN105" s="15"/>
      <c r="NO105" s="14"/>
      <c r="NP105" s="15"/>
      <c r="NQ105" s="14"/>
      <c r="NR105" s="15"/>
      <c r="NS105" s="14"/>
      <c r="NT105" s="15"/>
      <c r="NU105" s="14"/>
      <c r="NV105" s="15"/>
      <c r="NW105" s="14"/>
      <c r="NX105" s="15"/>
      <c r="NY105" s="14"/>
      <c r="NZ105" s="15"/>
      <c r="OA105" s="14"/>
      <c r="OB105" s="15"/>
      <c r="OC105" s="14"/>
      <c r="OD105" s="15"/>
      <c r="OE105" s="14"/>
      <c r="OF105" s="15"/>
      <c r="OG105" s="14"/>
      <c r="OH105" s="15"/>
      <c r="OI105" s="14"/>
      <c r="OJ105" s="15"/>
      <c r="OK105" s="14"/>
      <c r="OL105" s="15"/>
      <c r="OM105" s="14"/>
      <c r="ON105" s="15"/>
      <c r="OO105" s="14"/>
      <c r="OP105" s="15"/>
      <c r="OQ105" s="14"/>
      <c r="OR105" s="15"/>
      <c r="OS105" s="14"/>
      <c r="OT105" s="15"/>
      <c r="OU105" s="14"/>
      <c r="OV105" s="15"/>
      <c r="OW105" s="14"/>
      <c r="OX105" s="15"/>
      <c r="OY105" s="14"/>
      <c r="OZ105" s="15"/>
      <c r="PA105" s="14"/>
      <c r="PB105" s="15"/>
      <c r="PC105" s="14"/>
      <c r="PD105" s="15"/>
      <c r="PE105" s="14"/>
      <c r="PF105" s="15"/>
      <c r="PG105" s="14"/>
      <c r="PH105" s="15"/>
      <c r="PI105" s="14"/>
      <c r="PJ105" s="15"/>
      <c r="PK105" s="14"/>
      <c r="PL105" s="15"/>
      <c r="PM105" s="14"/>
      <c r="PN105" s="15"/>
      <c r="PO105" s="14"/>
      <c r="PP105" s="15"/>
      <c r="PQ105" s="14"/>
      <c r="PR105" s="15"/>
      <c r="PS105" s="14"/>
      <c r="PT105" s="15"/>
      <c r="PU105" s="14"/>
      <c r="PV105" s="15"/>
      <c r="PW105" s="14"/>
      <c r="PX105" s="15"/>
      <c r="PY105" s="14"/>
      <c r="PZ105" s="15"/>
      <c r="QA105" s="14"/>
      <c r="QB105" s="15"/>
      <c r="QC105" s="14"/>
      <c r="QD105" s="15"/>
      <c r="QE105" s="14"/>
      <c r="QF105" s="15"/>
      <c r="QG105" s="14"/>
      <c r="QH105" s="15"/>
      <c r="QI105" s="14"/>
      <c r="QJ105" s="15"/>
      <c r="QK105" s="14"/>
      <c r="QL105" s="15"/>
      <c r="QM105" s="14"/>
      <c r="QN105" s="15"/>
      <c r="QO105" s="14"/>
      <c r="QP105" s="15"/>
      <c r="QQ105" s="14"/>
      <c r="QR105" s="15"/>
      <c r="QS105" s="14"/>
      <c r="QT105" s="15"/>
      <c r="QU105" s="14"/>
      <c r="QV105" s="15"/>
      <c r="QW105" s="14"/>
      <c r="QX105" s="15"/>
      <c r="QY105" s="14"/>
      <c r="QZ105" s="15"/>
      <c r="RA105" s="14"/>
      <c r="RB105" s="15"/>
      <c r="RC105" s="14"/>
      <c r="RD105" s="15"/>
      <c r="RE105" s="14"/>
      <c r="RF105" s="15"/>
      <c r="RG105" s="14"/>
      <c r="RH105" s="15"/>
      <c r="RI105" s="14"/>
      <c r="RJ105" s="15"/>
      <c r="RK105" s="14"/>
      <c r="RL105" s="15"/>
      <c r="RM105" s="14"/>
      <c r="RN105" s="15"/>
      <c r="RO105" s="14"/>
      <c r="RP105" s="15"/>
      <c r="RQ105" s="14"/>
      <c r="RR105" s="15"/>
      <c r="RS105" s="14"/>
      <c r="RT105" s="15"/>
      <c r="RU105" s="14"/>
      <c r="RV105" s="15"/>
      <c r="RW105" s="14"/>
      <c r="RX105" s="15"/>
      <c r="RY105" s="14"/>
      <c r="RZ105" s="15"/>
      <c r="SA105" s="14"/>
      <c r="SB105" s="15"/>
      <c r="SC105" s="14"/>
      <c r="SD105" s="15"/>
      <c r="SE105" s="14"/>
      <c r="SF105" s="15"/>
      <c r="SG105" s="14"/>
      <c r="SH105" s="15"/>
      <c r="SI105" s="14"/>
      <c r="SJ105" s="15"/>
      <c r="SK105" s="14"/>
      <c r="SL105" s="15"/>
      <c r="SM105" s="14"/>
      <c r="SN105" s="15"/>
      <c r="SO105" s="14"/>
      <c r="SP105" s="15"/>
      <c r="SQ105" s="14"/>
      <c r="SR105" s="15"/>
      <c r="SS105" s="14"/>
      <c r="ST105" s="15"/>
      <c r="SU105" s="14"/>
      <c r="SV105" s="15"/>
      <c r="SW105" s="14"/>
      <c r="SX105" s="15"/>
      <c r="SY105" s="14"/>
      <c r="SZ105" s="15"/>
      <c r="TA105" s="14"/>
      <c r="TB105" s="15"/>
      <c r="TC105" s="14"/>
      <c r="TD105" s="15"/>
      <c r="TE105" s="14"/>
      <c r="TF105" s="15"/>
      <c r="TG105" s="14"/>
      <c r="TH105" s="15"/>
      <c r="TI105" s="14"/>
      <c r="TJ105" s="15"/>
      <c r="TK105" s="14"/>
      <c r="TL105" s="15"/>
      <c r="TM105" s="14"/>
      <c r="TN105" s="15"/>
      <c r="TO105" s="14"/>
      <c r="TP105" s="15"/>
      <c r="TQ105" s="14"/>
      <c r="TR105" s="15"/>
      <c r="TS105" s="14"/>
      <c r="TT105" s="15"/>
      <c r="TU105" s="14"/>
      <c r="TV105" s="15"/>
      <c r="TW105" s="14"/>
      <c r="TX105" s="15"/>
      <c r="TY105" s="14"/>
      <c r="TZ105" s="15"/>
      <c r="UA105" s="14"/>
      <c r="UB105" s="15"/>
      <c r="UC105" s="14"/>
      <c r="UD105" s="15"/>
      <c r="UE105" s="14"/>
      <c r="UF105" s="15"/>
      <c r="UG105" s="14"/>
      <c r="UH105" s="15"/>
      <c r="UI105" s="14"/>
      <c r="UJ105" s="15"/>
      <c r="UK105" s="14"/>
      <c r="UL105" s="15"/>
      <c r="UM105" s="14"/>
      <c r="UN105" s="15"/>
      <c r="UO105" s="14"/>
      <c r="UP105" s="15"/>
      <c r="UQ105" s="14"/>
      <c r="UR105" s="15"/>
      <c r="US105" s="14"/>
      <c r="UT105" s="15"/>
      <c r="UU105" s="14"/>
      <c r="UV105" s="15"/>
      <c r="UW105" s="14"/>
      <c r="UX105" s="15"/>
      <c r="UY105" s="14"/>
      <c r="UZ105" s="15"/>
      <c r="VA105" s="14"/>
      <c r="VB105" s="15"/>
      <c r="VC105" s="14"/>
      <c r="VD105" s="15"/>
      <c r="VE105" s="14"/>
      <c r="VF105" s="15"/>
      <c r="VG105" s="14"/>
      <c r="VH105" s="15"/>
      <c r="VI105" s="14"/>
      <c r="VJ105" s="15"/>
      <c r="VK105" s="14"/>
      <c r="VL105" s="15"/>
      <c r="VM105" s="14"/>
      <c r="VN105" s="15"/>
      <c r="VO105" s="14"/>
      <c r="VP105" s="15"/>
      <c r="VQ105" s="14"/>
      <c r="VR105" s="15"/>
      <c r="VS105" s="14"/>
      <c r="VT105" s="15"/>
      <c r="VU105" s="14"/>
      <c r="VV105" s="15"/>
      <c r="VW105" s="14"/>
      <c r="VX105" s="15"/>
      <c r="VY105" s="14"/>
      <c r="VZ105" s="15"/>
      <c r="WA105" s="14"/>
      <c r="WB105" s="15"/>
      <c r="WC105" s="14"/>
      <c r="WD105" s="15"/>
      <c r="WE105" s="14"/>
      <c r="WF105" s="15"/>
      <c r="WG105" s="14"/>
      <c r="WH105" s="15"/>
      <c r="WI105" s="14"/>
      <c r="WJ105" s="15"/>
      <c r="WK105" s="14"/>
      <c r="WL105" s="15"/>
      <c r="WM105" s="14"/>
      <c r="WN105" s="15"/>
      <c r="WO105" s="14"/>
      <c r="WP105" s="15"/>
      <c r="WQ105" s="14"/>
      <c r="WR105" s="15"/>
      <c r="WS105" s="14"/>
      <c r="WT105" s="15"/>
      <c r="WU105" s="14"/>
      <c r="WV105" s="15"/>
      <c r="WW105" s="14"/>
      <c r="WX105" s="15"/>
      <c r="WY105" s="14"/>
      <c r="WZ105" s="15"/>
      <c r="XA105" s="14"/>
      <c r="XB105" s="15"/>
      <c r="XC105" s="14"/>
      <c r="XD105" s="15"/>
      <c r="XE105" s="14"/>
      <c r="XF105" s="15"/>
      <c r="XG105" s="14"/>
      <c r="XH105" s="15"/>
      <c r="XI105" s="14"/>
      <c r="XJ105" s="15"/>
      <c r="XK105" s="14"/>
      <c r="XL105" s="15"/>
      <c r="XM105" s="14"/>
      <c r="XN105" s="15"/>
      <c r="XO105" s="14"/>
      <c r="XP105" s="15"/>
      <c r="XQ105" s="14"/>
      <c r="XR105" s="15"/>
      <c r="XS105" s="14"/>
      <c r="XT105" s="15"/>
      <c r="XU105" s="14"/>
      <c r="XV105" s="15"/>
      <c r="XW105" s="14"/>
      <c r="XX105" s="15"/>
      <c r="XY105" s="14"/>
      <c r="XZ105" s="15"/>
      <c r="YA105" s="14"/>
      <c r="YB105" s="15"/>
      <c r="YC105" s="14"/>
      <c r="YD105" s="15"/>
      <c r="YE105" s="14"/>
      <c r="YF105" s="15"/>
      <c r="YG105" s="14"/>
      <c r="YH105" s="15"/>
      <c r="YI105" s="14"/>
      <c r="YJ105" s="15"/>
      <c r="YK105" s="14"/>
      <c r="YL105" s="15"/>
      <c r="YM105" s="14"/>
      <c r="YN105" s="15"/>
      <c r="YO105" s="14"/>
      <c r="YP105" s="15"/>
      <c r="YQ105" s="14"/>
      <c r="YR105" s="15"/>
      <c r="YS105" s="14"/>
      <c r="YT105" s="15"/>
      <c r="YU105" s="14"/>
      <c r="YV105" s="15"/>
      <c r="YW105" s="14"/>
      <c r="YX105" s="15"/>
      <c r="YY105" s="14"/>
      <c r="YZ105" s="15"/>
      <c r="ZA105" s="14"/>
      <c r="ZB105" s="15"/>
      <c r="ZC105" s="14"/>
      <c r="ZD105" s="15"/>
      <c r="ZE105" s="14"/>
      <c r="ZF105" s="15"/>
      <c r="ZG105" s="14"/>
      <c r="ZH105" s="15"/>
      <c r="ZI105" s="14"/>
      <c r="ZJ105" s="15"/>
      <c r="ZK105" s="14"/>
      <c r="ZL105" s="15"/>
      <c r="ZM105" s="14"/>
      <c r="ZN105" s="15"/>
      <c r="ZO105" s="14"/>
      <c r="ZP105" s="15"/>
      <c r="ZQ105" s="14"/>
      <c r="ZR105" s="15"/>
      <c r="ZS105" s="14"/>
      <c r="ZT105" s="15"/>
      <c r="ZU105" s="14"/>
      <c r="ZV105" s="15"/>
      <c r="ZW105" s="14"/>
      <c r="ZX105" s="15"/>
      <c r="ZY105" s="14"/>
      <c r="ZZ105" s="15"/>
      <c r="AAA105" s="14"/>
      <c r="AAB105" s="15"/>
      <c r="AAC105" s="14"/>
      <c r="AAD105" s="15"/>
      <c r="AAE105" s="14"/>
      <c r="AAF105" s="15"/>
      <c r="AAG105" s="14"/>
      <c r="AAH105" s="15"/>
      <c r="AAI105" s="14"/>
      <c r="AAJ105" s="15"/>
      <c r="AAK105" s="14"/>
      <c r="AAL105" s="15"/>
      <c r="AAM105" s="14"/>
      <c r="AAN105" s="15"/>
      <c r="AAO105" s="14"/>
      <c r="AAP105" s="15"/>
      <c r="AAQ105" s="14"/>
      <c r="AAR105" s="15"/>
      <c r="AAS105" s="14"/>
      <c r="AAT105" s="15"/>
      <c r="AAU105" s="14"/>
      <c r="AAV105" s="15"/>
      <c r="AAW105" s="14"/>
      <c r="AAX105" s="15"/>
      <c r="AAY105" s="14"/>
      <c r="AAZ105" s="15"/>
      <c r="ABA105" s="14"/>
      <c r="ABB105" s="15"/>
      <c r="ABC105" s="14"/>
      <c r="ABD105" s="15"/>
      <c r="ABE105" s="14"/>
      <c r="ABF105" s="15"/>
      <c r="ABG105" s="14"/>
      <c r="ABH105" s="15"/>
      <c r="ABI105" s="14"/>
      <c r="ABJ105" s="15"/>
      <c r="ABK105" s="14"/>
      <c r="ABL105" s="15"/>
      <c r="ABM105" s="14"/>
      <c r="ABN105" s="15"/>
      <c r="ABO105" s="14"/>
      <c r="ABP105" s="15"/>
      <c r="ABQ105" s="14"/>
      <c r="ABR105" s="15"/>
      <c r="ABS105" s="14"/>
      <c r="ABT105" s="15"/>
      <c r="ABU105" s="14"/>
      <c r="ABV105" s="15"/>
      <c r="ABW105" s="14"/>
      <c r="ABX105" s="15"/>
      <c r="ABY105" s="14"/>
      <c r="ABZ105" s="15"/>
      <c r="ACA105" s="14"/>
      <c r="ACB105" s="15"/>
      <c r="ACC105" s="14"/>
      <c r="ACD105" s="15"/>
      <c r="ACE105" s="14"/>
      <c r="ACF105" s="15"/>
      <c r="ACG105" s="14"/>
      <c r="ACH105" s="15"/>
      <c r="ACI105" s="14"/>
      <c r="ACJ105" s="15"/>
      <c r="ACK105" s="14"/>
      <c r="ACL105" s="15"/>
      <c r="ACM105" s="14"/>
      <c r="ACN105" s="15"/>
      <c r="ACO105" s="14"/>
      <c r="ACP105" s="15"/>
      <c r="ACQ105" s="14"/>
      <c r="ACR105" s="15"/>
      <c r="ACS105" s="14"/>
      <c r="ACT105" s="15"/>
      <c r="ACU105" s="14"/>
      <c r="ACV105" s="15"/>
      <c r="ACW105" s="14"/>
      <c r="ACX105" s="15"/>
      <c r="ACY105" s="14"/>
      <c r="ACZ105" s="15"/>
      <c r="ADA105" s="14"/>
      <c r="ADB105" s="15"/>
      <c r="ADC105" s="14"/>
      <c r="ADD105" s="15"/>
      <c r="ADE105" s="14"/>
      <c r="ADF105" s="15"/>
      <c r="ADG105" s="14"/>
      <c r="ADH105" s="15"/>
      <c r="ADI105" s="14"/>
      <c r="ADJ105" s="15"/>
      <c r="ADK105" s="14"/>
      <c r="ADL105" s="15"/>
      <c r="ADM105" s="14"/>
      <c r="ADN105" s="15"/>
      <c r="ADO105" s="14"/>
      <c r="ADP105" s="15"/>
      <c r="ADQ105" s="14"/>
      <c r="ADR105" s="15"/>
      <c r="ADS105" s="14"/>
      <c r="ADT105" s="15"/>
      <c r="ADU105" s="14"/>
      <c r="ADV105" s="15"/>
      <c r="ADW105" s="14"/>
      <c r="ADX105" s="15"/>
      <c r="ADY105" s="14"/>
      <c r="ADZ105" s="15"/>
      <c r="AEA105" s="14"/>
      <c r="AEB105" s="15"/>
      <c r="AEC105" s="14"/>
      <c r="AED105" s="15"/>
      <c r="AEE105" s="14"/>
      <c r="AEF105" s="15"/>
      <c r="AEG105" s="14"/>
      <c r="AEH105" s="15"/>
      <c r="AEI105" s="14"/>
      <c r="AEJ105" s="15"/>
      <c r="AEK105" s="14"/>
      <c r="AEL105" s="15"/>
      <c r="AEM105" s="14"/>
      <c r="AEN105" s="15"/>
      <c r="AEO105" s="14"/>
      <c r="AEP105" s="15"/>
      <c r="AEQ105" s="14"/>
      <c r="AER105" s="15"/>
      <c r="AES105" s="14"/>
      <c r="AET105" s="15"/>
      <c r="AEU105" s="14"/>
      <c r="AEV105" s="15"/>
      <c r="AEW105" s="14"/>
      <c r="AEX105" s="15"/>
      <c r="AEY105" s="14"/>
      <c r="AEZ105" s="15"/>
      <c r="AFA105" s="14"/>
      <c r="AFB105" s="15"/>
      <c r="AFC105" s="14"/>
      <c r="AFD105" s="15"/>
      <c r="AFE105" s="14"/>
      <c r="AFF105" s="15"/>
      <c r="AFG105" s="14"/>
      <c r="AFH105" s="15"/>
      <c r="AFI105" s="14"/>
      <c r="AFJ105" s="15"/>
      <c r="AFK105" s="14"/>
      <c r="AFL105" s="15"/>
      <c r="AFM105" s="14"/>
      <c r="AFN105" s="15"/>
      <c r="AFO105" s="14"/>
      <c r="AFP105" s="15"/>
      <c r="AFQ105" s="14"/>
      <c r="AFR105" s="15"/>
      <c r="AFS105" s="14"/>
      <c r="AFT105" s="15"/>
      <c r="AFU105" s="14"/>
      <c r="AFV105" s="15"/>
      <c r="AFW105" s="14"/>
      <c r="AFX105" s="15"/>
      <c r="AFY105" s="14"/>
      <c r="AFZ105" s="15"/>
      <c r="AGA105" s="14"/>
      <c r="AGB105" s="15"/>
      <c r="AGC105" s="14"/>
      <c r="AGD105" s="15"/>
      <c r="AGE105" s="14"/>
      <c r="AGF105" s="15"/>
      <c r="AGG105" s="14"/>
      <c r="AGH105" s="15"/>
      <c r="AGI105" s="14"/>
      <c r="AGJ105" s="15"/>
      <c r="AGK105" s="14"/>
      <c r="AGL105" s="15"/>
      <c r="AGM105" s="14"/>
      <c r="AGN105" s="15"/>
      <c r="AGO105" s="14"/>
      <c r="AGP105" s="15"/>
      <c r="AGQ105" s="14"/>
      <c r="AGR105" s="15"/>
      <c r="AGS105" s="14"/>
      <c r="AGT105" s="15"/>
      <c r="AGU105" s="14"/>
      <c r="AGV105" s="15"/>
      <c r="AGW105" s="14"/>
      <c r="AGX105" s="15"/>
      <c r="AGY105" s="14"/>
      <c r="AGZ105" s="15"/>
      <c r="AHA105" s="14"/>
      <c r="AHB105" s="15"/>
      <c r="AHC105" s="14"/>
      <c r="AHD105" s="15"/>
      <c r="AHE105" s="14"/>
      <c r="AHF105" s="15"/>
      <c r="AHG105" s="14"/>
      <c r="AHH105" s="15"/>
      <c r="AHI105" s="14"/>
      <c r="AHJ105" s="15"/>
      <c r="AHK105" s="14"/>
      <c r="AHL105" s="15"/>
      <c r="AHM105" s="14"/>
      <c r="AHN105" s="15"/>
      <c r="AHO105" s="14"/>
      <c r="AHP105" s="15"/>
      <c r="AHQ105" s="14"/>
      <c r="AHR105" s="15"/>
      <c r="AHS105" s="14"/>
      <c r="AHT105" s="15"/>
      <c r="AHU105" s="14"/>
      <c r="AHV105" s="15"/>
      <c r="AHW105" s="14"/>
      <c r="AHX105" s="15"/>
      <c r="AHY105" s="14"/>
      <c r="AHZ105" s="15"/>
      <c r="AIA105" s="14"/>
      <c r="AIB105" s="15"/>
      <c r="AIC105" s="14"/>
      <c r="AID105" s="15"/>
      <c r="AIE105" s="14"/>
      <c r="AIF105" s="15"/>
      <c r="AIG105" s="14"/>
      <c r="AIH105" s="15"/>
      <c r="AII105" s="14"/>
      <c r="AIJ105" s="15"/>
      <c r="AIK105" s="14"/>
      <c r="AIL105" s="15"/>
      <c r="AIM105" s="14"/>
      <c r="AIN105" s="15"/>
      <c r="AIO105" s="14"/>
      <c r="AIP105" s="15"/>
      <c r="AIQ105" s="14"/>
      <c r="AIR105" s="15"/>
      <c r="AIS105" s="14"/>
      <c r="AIT105" s="15"/>
      <c r="AIU105" s="14"/>
      <c r="AIV105" s="15"/>
      <c r="AIW105" s="14"/>
      <c r="AIX105" s="15"/>
      <c r="AIY105" s="14"/>
      <c r="AIZ105" s="15"/>
      <c r="AJA105" s="14"/>
      <c r="AJB105" s="15"/>
      <c r="AJC105" s="14"/>
      <c r="AJD105" s="15"/>
      <c r="AJE105" s="14"/>
      <c r="AJF105" s="15"/>
      <c r="AJG105" s="14"/>
      <c r="AJH105" s="15"/>
      <c r="AJI105" s="14"/>
      <c r="AJJ105" s="15"/>
      <c r="AJK105" s="14"/>
      <c r="AJL105" s="15"/>
      <c r="AJM105" s="14"/>
      <c r="AJN105" s="15"/>
      <c r="AJO105" s="14"/>
      <c r="AJP105" s="15"/>
      <c r="AJQ105" s="14"/>
      <c r="AJR105" s="15"/>
      <c r="AJS105" s="14"/>
      <c r="AJT105" s="15"/>
      <c r="AJU105" s="14"/>
      <c r="AJV105" s="15"/>
      <c r="AJW105" s="14"/>
      <c r="AJX105" s="15"/>
      <c r="AJY105" s="14"/>
      <c r="AJZ105" s="15"/>
      <c r="AKA105" s="14"/>
      <c r="AKB105" s="15"/>
      <c r="AKC105" s="14"/>
      <c r="AKD105" s="15"/>
      <c r="AKE105" s="14"/>
      <c r="AKF105" s="15"/>
      <c r="AKG105" s="14"/>
      <c r="AKH105" s="15"/>
      <c r="AKI105" s="14"/>
      <c r="AKJ105" s="15"/>
      <c r="AKK105" s="14"/>
      <c r="AKL105" s="15"/>
      <c r="AKM105" s="14"/>
      <c r="AKN105" s="15"/>
      <c r="AKO105" s="14"/>
      <c r="AKP105" s="15"/>
      <c r="AKQ105" s="14"/>
      <c r="AKR105" s="15"/>
      <c r="AKS105" s="14"/>
      <c r="AKT105" s="15"/>
      <c r="AKU105" s="14"/>
      <c r="AKV105" s="15"/>
      <c r="AKW105" s="14"/>
      <c r="AKX105" s="15"/>
      <c r="AKY105" s="14"/>
      <c r="AKZ105" s="15"/>
      <c r="ALA105" s="14"/>
      <c r="ALB105" s="15"/>
      <c r="ALC105" s="14"/>
      <c r="ALD105" s="15"/>
      <c r="ALE105" s="14"/>
      <c r="ALF105" s="15"/>
      <c r="ALG105" s="14"/>
      <c r="ALH105" s="15"/>
      <c r="ALI105" s="14"/>
      <c r="ALJ105" s="15"/>
      <c r="ALK105" s="14"/>
      <c r="ALL105" s="15"/>
      <c r="ALM105" s="14"/>
      <c r="ALN105" s="15"/>
      <c r="ALO105" s="14"/>
      <c r="ALP105" s="15"/>
      <c r="ALQ105" s="14"/>
      <c r="ALR105" s="15"/>
      <c r="ALS105" s="14"/>
      <c r="ALT105" s="15"/>
      <c r="ALU105" s="14"/>
      <c r="ALV105" s="15"/>
      <c r="ALW105" s="14"/>
      <c r="ALX105" s="15"/>
      <c r="ALY105" s="14"/>
      <c r="ALZ105" s="15"/>
      <c r="AMA105" s="14"/>
      <c r="AMB105" s="15"/>
      <c r="AMC105" s="14"/>
      <c r="AMD105" s="15"/>
      <c r="AME105" s="14"/>
      <c r="AMF105" s="15"/>
      <c r="AMG105" s="14"/>
      <c r="AMH105" s="15"/>
      <c r="AMI105" s="14"/>
      <c r="AMJ105" s="15"/>
      <c r="AMK105" s="14"/>
      <c r="AML105" s="15"/>
      <c r="AMM105" s="14"/>
      <c r="AMN105" s="15"/>
      <c r="AMO105" s="14"/>
      <c r="AMP105" s="15"/>
      <c r="AMQ105" s="14"/>
      <c r="AMR105" s="15"/>
      <c r="AMS105" s="14"/>
      <c r="AMT105" s="15"/>
      <c r="AMU105" s="14"/>
      <c r="AMV105" s="15"/>
      <c r="AMW105" s="14"/>
      <c r="AMX105" s="15"/>
      <c r="AMY105" s="14"/>
      <c r="AMZ105" s="15"/>
      <c r="ANA105" s="14"/>
      <c r="ANB105" s="15"/>
      <c r="ANC105" s="14"/>
      <c r="AND105" s="15"/>
      <c r="ANE105" s="14"/>
      <c r="ANF105" s="15"/>
      <c r="ANG105" s="14"/>
      <c r="ANH105" s="15"/>
      <c r="ANI105" s="14"/>
      <c r="ANJ105" s="15"/>
      <c r="ANK105" s="14"/>
      <c r="ANL105" s="15"/>
      <c r="ANM105" s="14"/>
      <c r="ANN105" s="15"/>
      <c r="ANO105" s="14"/>
      <c r="ANP105" s="15"/>
      <c r="ANQ105" s="14"/>
      <c r="ANR105" s="15"/>
      <c r="ANS105" s="14"/>
      <c r="ANT105" s="15"/>
      <c r="ANU105" s="14"/>
      <c r="ANV105" s="15"/>
      <c r="ANW105" s="14"/>
      <c r="ANX105" s="15"/>
      <c r="ANY105" s="14"/>
      <c r="ANZ105" s="15"/>
      <c r="AOA105" s="14"/>
      <c r="AOB105" s="15"/>
      <c r="AOC105" s="14"/>
      <c r="AOD105" s="15"/>
      <c r="AOE105" s="14"/>
      <c r="AOF105" s="15"/>
      <c r="AOG105" s="14"/>
      <c r="AOH105" s="15"/>
      <c r="AOI105" s="14"/>
      <c r="AOJ105" s="15"/>
      <c r="AOK105" s="14"/>
      <c r="AOL105" s="15"/>
      <c r="AOM105" s="14"/>
      <c r="AON105" s="15"/>
      <c r="AOO105" s="14"/>
      <c r="AOP105" s="15"/>
      <c r="AOQ105" s="14"/>
      <c r="AOR105" s="15"/>
      <c r="AOS105" s="14"/>
      <c r="AOT105" s="15"/>
      <c r="AOU105" s="14"/>
      <c r="AOV105" s="15"/>
      <c r="AOW105" s="14"/>
      <c r="AOX105" s="15"/>
      <c r="AOY105" s="14"/>
      <c r="AOZ105" s="15"/>
      <c r="APA105" s="14"/>
      <c r="APB105" s="15"/>
      <c r="APC105" s="14"/>
      <c r="APD105" s="15"/>
      <c r="APE105" s="14"/>
      <c r="APF105" s="15"/>
      <c r="APG105" s="14"/>
      <c r="APH105" s="15"/>
      <c r="API105" s="14"/>
      <c r="APJ105" s="15"/>
      <c r="APK105" s="14"/>
      <c r="APL105" s="15"/>
      <c r="APM105" s="14"/>
      <c r="APN105" s="15"/>
      <c r="APO105" s="14"/>
      <c r="APP105" s="15"/>
      <c r="APQ105" s="14"/>
      <c r="APR105" s="15"/>
      <c r="APS105" s="14"/>
      <c r="APT105" s="15"/>
      <c r="APU105" s="14"/>
      <c r="APV105" s="15"/>
      <c r="APW105" s="14"/>
      <c r="APX105" s="15"/>
      <c r="APY105" s="14"/>
      <c r="APZ105" s="15"/>
      <c r="AQA105" s="14"/>
      <c r="AQB105" s="15"/>
      <c r="AQC105" s="14"/>
      <c r="AQD105" s="15"/>
      <c r="AQE105" s="14"/>
      <c r="AQF105" s="15"/>
      <c r="AQG105" s="14"/>
      <c r="AQH105" s="15"/>
      <c r="AQI105" s="14"/>
      <c r="AQJ105" s="15"/>
      <c r="AQK105" s="14"/>
      <c r="AQL105" s="15"/>
      <c r="AQM105" s="14"/>
      <c r="AQN105" s="15"/>
      <c r="AQO105" s="14"/>
      <c r="AQP105" s="15"/>
      <c r="AQQ105" s="14"/>
      <c r="AQR105" s="15"/>
      <c r="AQS105" s="14"/>
      <c r="AQT105" s="15"/>
      <c r="AQU105" s="14"/>
      <c r="AQV105" s="15"/>
      <c r="AQW105" s="14"/>
      <c r="AQX105" s="15"/>
      <c r="AQY105" s="14"/>
      <c r="AQZ105" s="15"/>
      <c r="ARA105" s="14"/>
      <c r="ARB105" s="15"/>
      <c r="ARC105" s="14"/>
      <c r="ARD105" s="15"/>
      <c r="ARE105" s="14"/>
      <c r="ARF105" s="15"/>
      <c r="ARG105" s="14"/>
      <c r="ARH105" s="15"/>
      <c r="ARI105" s="14"/>
      <c r="ARJ105" s="15"/>
      <c r="ARK105" s="14"/>
      <c r="ARL105" s="15"/>
      <c r="ARM105" s="14"/>
      <c r="ARN105" s="15"/>
      <c r="ARO105" s="14"/>
      <c r="ARP105" s="15"/>
      <c r="ARQ105" s="14"/>
      <c r="ARR105" s="15"/>
      <c r="ARS105" s="14"/>
      <c r="ART105" s="15"/>
      <c r="ARU105" s="14"/>
      <c r="ARV105" s="15"/>
      <c r="ARW105" s="14"/>
      <c r="ARX105" s="15"/>
      <c r="ARY105" s="14"/>
      <c r="ARZ105" s="15"/>
      <c r="ASA105" s="14"/>
      <c r="ASB105" s="15"/>
      <c r="ASC105" s="14"/>
      <c r="ASD105" s="15"/>
      <c r="ASE105" s="14"/>
      <c r="ASF105" s="15"/>
      <c r="ASG105" s="14"/>
      <c r="ASH105" s="15"/>
      <c r="ASI105" s="14"/>
      <c r="ASJ105" s="15"/>
      <c r="ASK105" s="14"/>
      <c r="ASL105" s="15"/>
      <c r="ASM105" s="14"/>
      <c r="ASN105" s="15"/>
      <c r="ASO105" s="14"/>
      <c r="ASP105" s="15"/>
      <c r="ASQ105" s="14"/>
      <c r="ASR105" s="15"/>
      <c r="ASS105" s="14"/>
      <c r="AST105" s="15"/>
      <c r="ASU105" s="14"/>
      <c r="ASV105" s="15"/>
      <c r="ASW105" s="14"/>
      <c r="ASX105" s="15"/>
      <c r="ASY105" s="14"/>
      <c r="ASZ105" s="15"/>
      <c r="ATA105" s="14"/>
      <c r="ATB105" s="15"/>
      <c r="ATC105" s="14"/>
      <c r="ATD105" s="15"/>
      <c r="ATE105" s="14"/>
      <c r="ATF105" s="15"/>
      <c r="ATG105" s="14"/>
      <c r="ATH105" s="15"/>
      <c r="ATI105" s="14"/>
      <c r="ATJ105" s="15"/>
      <c r="ATK105" s="14"/>
      <c r="ATL105" s="15"/>
      <c r="ATM105" s="14"/>
      <c r="ATN105" s="15"/>
      <c r="ATO105" s="14"/>
      <c r="ATP105" s="15"/>
      <c r="ATQ105" s="14"/>
      <c r="ATR105" s="15"/>
      <c r="ATS105" s="14"/>
      <c r="ATT105" s="15"/>
      <c r="ATU105" s="14"/>
      <c r="ATV105" s="15"/>
      <c r="ATW105" s="14"/>
      <c r="ATX105" s="15"/>
      <c r="ATY105" s="14"/>
      <c r="ATZ105" s="15"/>
      <c r="AUA105" s="14"/>
      <c r="AUB105" s="15"/>
      <c r="AUC105" s="14"/>
      <c r="AUD105" s="15"/>
      <c r="AUE105" s="14"/>
      <c r="AUF105" s="15"/>
      <c r="AUG105" s="14"/>
      <c r="AUH105" s="15"/>
      <c r="AUI105" s="14"/>
      <c r="AUJ105" s="15"/>
      <c r="AUK105" s="14"/>
      <c r="AUL105" s="15"/>
      <c r="AUM105" s="14"/>
      <c r="AUN105" s="15"/>
      <c r="AUO105" s="14"/>
      <c r="AUP105" s="15"/>
      <c r="AUQ105" s="14"/>
      <c r="AUR105" s="15"/>
      <c r="AUS105" s="14"/>
      <c r="AUT105" s="15"/>
      <c r="AUU105" s="14"/>
      <c r="AUV105" s="15"/>
      <c r="AUW105" s="14"/>
      <c r="AUX105" s="15"/>
      <c r="AUY105" s="14"/>
      <c r="AUZ105" s="15"/>
      <c r="AVA105" s="14"/>
      <c r="AVB105" s="15"/>
      <c r="AVC105" s="14"/>
      <c r="AVD105" s="15"/>
      <c r="AVE105" s="14"/>
      <c r="AVF105" s="15"/>
      <c r="AVG105" s="14"/>
      <c r="AVH105" s="15"/>
      <c r="AVI105" s="14"/>
      <c r="AVJ105" s="15"/>
      <c r="AVK105" s="14"/>
      <c r="AVL105" s="15"/>
      <c r="AVM105" s="14"/>
      <c r="AVN105" s="15"/>
      <c r="AVO105" s="14"/>
      <c r="AVP105" s="15"/>
      <c r="AVQ105" s="14"/>
      <c r="AVR105" s="15"/>
      <c r="AVS105" s="14"/>
      <c r="AVT105" s="15"/>
      <c r="AVU105" s="14"/>
      <c r="AVV105" s="15"/>
      <c r="AVW105" s="14"/>
      <c r="AVX105" s="15"/>
      <c r="AVY105" s="14"/>
      <c r="AVZ105" s="15"/>
      <c r="AWA105" s="14"/>
      <c r="AWB105" s="15"/>
      <c r="AWC105" s="14"/>
      <c r="AWD105" s="15"/>
      <c r="AWE105" s="14"/>
      <c r="AWF105" s="15"/>
      <c r="AWG105" s="14"/>
      <c r="AWH105" s="15"/>
      <c r="AWI105" s="14"/>
      <c r="AWJ105" s="15"/>
      <c r="AWK105" s="14"/>
      <c r="AWL105" s="15"/>
      <c r="AWM105" s="14"/>
      <c r="AWN105" s="15"/>
      <c r="AWO105" s="14"/>
      <c r="AWP105" s="15"/>
      <c r="AWQ105" s="14"/>
      <c r="AWR105" s="15"/>
      <c r="AWS105" s="14"/>
      <c r="AWT105" s="15"/>
      <c r="AWU105" s="14"/>
      <c r="AWV105" s="15"/>
      <c r="AWW105" s="14"/>
      <c r="AWX105" s="15"/>
      <c r="AWY105" s="14"/>
      <c r="AWZ105" s="15"/>
      <c r="AXA105" s="14"/>
      <c r="AXB105" s="15"/>
      <c r="AXC105" s="14"/>
      <c r="AXD105" s="15"/>
      <c r="AXE105" s="14"/>
      <c r="AXF105" s="15"/>
      <c r="AXG105" s="14"/>
      <c r="AXH105" s="15"/>
      <c r="AXI105" s="14"/>
      <c r="AXJ105" s="15"/>
      <c r="AXK105" s="14"/>
      <c r="AXL105" s="15"/>
      <c r="AXM105" s="14"/>
      <c r="AXN105" s="15"/>
      <c r="AXO105" s="14"/>
      <c r="AXP105" s="15"/>
      <c r="AXQ105" s="14"/>
      <c r="AXR105" s="15"/>
      <c r="AXS105" s="14"/>
      <c r="AXT105" s="15"/>
      <c r="AXU105" s="14"/>
      <c r="AXV105" s="15"/>
      <c r="AXW105" s="14"/>
      <c r="AXX105" s="15"/>
      <c r="AXY105" s="14"/>
      <c r="AXZ105" s="15"/>
      <c r="AYA105" s="14"/>
      <c r="AYB105" s="15"/>
      <c r="AYC105" s="14"/>
      <c r="AYD105" s="15"/>
      <c r="AYE105" s="14"/>
      <c r="AYF105" s="15"/>
      <c r="AYG105" s="14"/>
      <c r="AYH105" s="15"/>
      <c r="AYI105" s="14"/>
      <c r="AYJ105" s="15"/>
      <c r="AYK105" s="14"/>
      <c r="AYL105" s="15"/>
      <c r="AYM105" s="14"/>
      <c r="AYN105" s="15"/>
      <c r="AYO105" s="14"/>
      <c r="AYP105" s="15"/>
      <c r="AYQ105" s="14"/>
      <c r="AYR105" s="15"/>
      <c r="AYS105" s="14"/>
      <c r="AYT105" s="15"/>
      <c r="AYU105" s="14"/>
      <c r="AYV105" s="15"/>
      <c r="AYW105" s="14"/>
      <c r="AYX105" s="15"/>
      <c r="AYY105" s="14"/>
      <c r="AYZ105" s="15"/>
      <c r="AZA105" s="14"/>
      <c r="AZB105" s="15"/>
      <c r="AZC105" s="14"/>
      <c r="AZD105" s="15"/>
      <c r="AZE105" s="14"/>
      <c r="AZF105" s="15"/>
      <c r="AZG105" s="14"/>
      <c r="AZH105" s="15"/>
      <c r="AZI105" s="14"/>
      <c r="AZJ105" s="15"/>
      <c r="AZK105" s="14"/>
      <c r="AZL105" s="15"/>
      <c r="AZM105" s="14"/>
      <c r="AZN105" s="15"/>
      <c r="AZO105" s="14"/>
      <c r="AZP105" s="15"/>
      <c r="AZQ105" s="14"/>
      <c r="AZR105" s="15"/>
      <c r="AZS105" s="14"/>
      <c r="AZT105" s="15"/>
      <c r="AZU105" s="14"/>
      <c r="AZV105" s="15"/>
      <c r="AZW105" s="14"/>
      <c r="AZX105" s="15"/>
      <c r="AZY105" s="14"/>
      <c r="AZZ105" s="15"/>
      <c r="BAA105" s="14"/>
      <c r="BAB105" s="15"/>
      <c r="BAC105" s="14"/>
      <c r="BAD105" s="15"/>
      <c r="BAE105" s="14"/>
      <c r="BAF105" s="15"/>
      <c r="BAG105" s="14"/>
      <c r="BAH105" s="15"/>
      <c r="BAI105" s="14"/>
      <c r="BAJ105" s="15"/>
      <c r="BAK105" s="14"/>
      <c r="BAL105" s="15"/>
      <c r="BAM105" s="14"/>
      <c r="BAN105" s="15"/>
      <c r="BAO105" s="14"/>
      <c r="BAP105" s="15"/>
      <c r="BAQ105" s="14"/>
      <c r="BAR105" s="15"/>
      <c r="BAS105" s="14"/>
      <c r="BAT105" s="15"/>
      <c r="BAU105" s="14"/>
      <c r="BAV105" s="15"/>
      <c r="BAW105" s="14"/>
      <c r="BAX105" s="15"/>
      <c r="BAY105" s="14"/>
      <c r="BAZ105" s="15"/>
      <c r="BBA105" s="14"/>
      <c r="BBB105" s="15"/>
      <c r="BBC105" s="14"/>
      <c r="BBD105" s="15"/>
      <c r="BBE105" s="14"/>
      <c r="BBF105" s="15"/>
      <c r="BBG105" s="14"/>
      <c r="BBH105" s="15"/>
      <c r="BBI105" s="14"/>
      <c r="BBJ105" s="15"/>
      <c r="BBK105" s="14"/>
      <c r="BBL105" s="15"/>
      <c r="BBM105" s="14"/>
      <c r="BBN105" s="15"/>
      <c r="BBO105" s="14"/>
      <c r="BBP105" s="15"/>
      <c r="BBQ105" s="14"/>
      <c r="BBR105" s="15"/>
      <c r="BBS105" s="14"/>
      <c r="BBT105" s="15"/>
      <c r="BBU105" s="14"/>
      <c r="BBV105" s="15"/>
      <c r="BBW105" s="14"/>
      <c r="BBX105" s="15"/>
      <c r="BBY105" s="14"/>
      <c r="BBZ105" s="15"/>
      <c r="BCA105" s="14"/>
      <c r="BCB105" s="15"/>
      <c r="BCC105" s="14"/>
      <c r="BCD105" s="15"/>
      <c r="BCE105" s="14"/>
      <c r="BCF105" s="15"/>
      <c r="BCG105" s="14"/>
      <c r="BCH105" s="15"/>
      <c r="BCI105" s="14"/>
      <c r="BCJ105" s="15"/>
      <c r="BCK105" s="14"/>
      <c r="BCL105" s="15"/>
      <c r="BCM105" s="14"/>
      <c r="BCN105" s="15"/>
      <c r="BCO105" s="14"/>
      <c r="BCP105" s="15"/>
      <c r="BCQ105" s="14"/>
      <c r="BCR105" s="15"/>
      <c r="BCS105" s="14"/>
      <c r="BCT105" s="15"/>
      <c r="BCU105" s="14"/>
      <c r="BCV105" s="15"/>
      <c r="BCW105" s="14"/>
      <c r="BCX105" s="15"/>
      <c r="BCY105" s="14"/>
      <c r="BCZ105" s="15"/>
      <c r="BDA105" s="14"/>
      <c r="BDB105" s="15"/>
      <c r="BDC105" s="14"/>
      <c r="BDD105" s="15"/>
      <c r="BDE105" s="14"/>
      <c r="BDF105" s="15"/>
      <c r="BDG105" s="14"/>
      <c r="BDH105" s="15"/>
      <c r="BDI105" s="14"/>
      <c r="BDJ105" s="15"/>
      <c r="BDK105" s="14"/>
      <c r="BDL105" s="15"/>
      <c r="BDM105" s="14"/>
      <c r="BDN105" s="15"/>
      <c r="BDO105" s="14"/>
      <c r="BDP105" s="15"/>
      <c r="BDQ105" s="14"/>
      <c r="BDR105" s="15"/>
      <c r="BDS105" s="14"/>
      <c r="BDT105" s="15"/>
      <c r="BDU105" s="14"/>
      <c r="BDV105" s="15"/>
      <c r="BDW105" s="14"/>
      <c r="BDX105" s="15"/>
      <c r="BDY105" s="14"/>
      <c r="BDZ105" s="15"/>
      <c r="BEA105" s="14"/>
      <c r="BEB105" s="15"/>
      <c r="BEC105" s="14"/>
      <c r="BED105" s="15"/>
      <c r="BEE105" s="14"/>
      <c r="BEF105" s="15"/>
      <c r="BEG105" s="14"/>
      <c r="BEH105" s="15"/>
      <c r="BEI105" s="14"/>
      <c r="BEJ105" s="15"/>
      <c r="BEK105" s="14"/>
      <c r="BEL105" s="15"/>
      <c r="BEM105" s="14"/>
      <c r="BEN105" s="15"/>
      <c r="BEO105" s="14"/>
      <c r="BEP105" s="15"/>
      <c r="BEQ105" s="14"/>
      <c r="BER105" s="15"/>
      <c r="BES105" s="14"/>
      <c r="BET105" s="15"/>
      <c r="BEU105" s="14"/>
      <c r="BEV105" s="15"/>
      <c r="BEW105" s="14"/>
      <c r="BEX105" s="15"/>
      <c r="BEY105" s="14"/>
      <c r="BEZ105" s="15"/>
      <c r="BFA105" s="14"/>
      <c r="BFB105" s="15"/>
      <c r="BFC105" s="14"/>
      <c r="BFD105" s="15"/>
      <c r="BFE105" s="14"/>
      <c r="BFF105" s="15"/>
      <c r="BFG105" s="14"/>
      <c r="BFH105" s="15"/>
      <c r="BFI105" s="14"/>
      <c r="BFJ105" s="15"/>
      <c r="BFK105" s="14"/>
      <c r="BFL105" s="15"/>
      <c r="BFM105" s="14"/>
      <c r="BFN105" s="15"/>
      <c r="BFO105" s="14"/>
      <c r="BFP105" s="15"/>
      <c r="BFQ105" s="14"/>
      <c r="BFR105" s="15"/>
      <c r="BFS105" s="14"/>
      <c r="BFT105" s="15"/>
      <c r="BFU105" s="14"/>
      <c r="BFV105" s="15"/>
      <c r="BFW105" s="14"/>
      <c r="BFX105" s="15"/>
      <c r="BFY105" s="14"/>
      <c r="BFZ105" s="15"/>
      <c r="BGA105" s="14"/>
      <c r="BGB105" s="15"/>
      <c r="BGC105" s="14"/>
      <c r="BGD105" s="15"/>
      <c r="BGE105" s="14"/>
      <c r="BGF105" s="15"/>
      <c r="BGG105" s="14"/>
      <c r="BGH105" s="15"/>
      <c r="BGI105" s="14"/>
      <c r="BGJ105" s="15"/>
      <c r="BGK105" s="14"/>
      <c r="BGL105" s="15"/>
      <c r="BGM105" s="14"/>
      <c r="BGN105" s="15"/>
      <c r="BGO105" s="14"/>
      <c r="BGP105" s="15"/>
      <c r="BGQ105" s="14"/>
      <c r="BGR105" s="15"/>
      <c r="BGS105" s="14"/>
      <c r="BGT105" s="15"/>
      <c r="BGU105" s="14"/>
      <c r="BGV105" s="15"/>
      <c r="BGW105" s="14"/>
      <c r="BGX105" s="15"/>
      <c r="BGY105" s="14"/>
      <c r="BGZ105" s="15"/>
      <c r="BHA105" s="14"/>
      <c r="BHB105" s="15"/>
      <c r="BHC105" s="14"/>
      <c r="BHD105" s="15"/>
      <c r="BHE105" s="14"/>
      <c r="BHF105" s="15"/>
      <c r="BHG105" s="14"/>
      <c r="BHH105" s="15"/>
      <c r="BHI105" s="14"/>
      <c r="BHJ105" s="15"/>
      <c r="BHK105" s="14"/>
      <c r="BHL105" s="15"/>
      <c r="BHM105" s="14"/>
      <c r="BHN105" s="15"/>
      <c r="BHO105" s="14"/>
      <c r="BHP105" s="15"/>
      <c r="BHQ105" s="14"/>
      <c r="BHR105" s="15"/>
      <c r="BHS105" s="14"/>
      <c r="BHT105" s="15"/>
      <c r="BHU105" s="14"/>
      <c r="BHV105" s="15"/>
      <c r="BHW105" s="14"/>
      <c r="BHX105" s="15"/>
      <c r="BHY105" s="14"/>
      <c r="BHZ105" s="15"/>
      <c r="BIA105" s="14"/>
      <c r="BIB105" s="15"/>
      <c r="BIC105" s="14"/>
      <c r="BID105" s="15"/>
      <c r="BIE105" s="14"/>
      <c r="BIF105" s="15"/>
      <c r="BIG105" s="14"/>
      <c r="BIH105" s="15"/>
      <c r="BII105" s="14"/>
      <c r="BIJ105" s="15"/>
      <c r="BIK105" s="14"/>
      <c r="BIL105" s="15"/>
      <c r="BIM105" s="14"/>
      <c r="BIN105" s="15"/>
      <c r="BIO105" s="14"/>
      <c r="BIP105" s="15"/>
      <c r="BIQ105" s="14"/>
      <c r="BIR105" s="15"/>
      <c r="BIS105" s="14"/>
      <c r="BIT105" s="15"/>
      <c r="BIU105" s="14"/>
      <c r="BIV105" s="15"/>
      <c r="BIW105" s="14"/>
      <c r="BIX105" s="15"/>
      <c r="BIY105" s="14"/>
      <c r="BIZ105" s="15"/>
      <c r="BJA105" s="14"/>
      <c r="BJB105" s="15"/>
      <c r="BJC105" s="14"/>
      <c r="BJD105" s="15"/>
      <c r="BJE105" s="14"/>
      <c r="BJF105" s="15"/>
      <c r="BJG105" s="14"/>
      <c r="BJH105" s="15"/>
      <c r="BJI105" s="14"/>
      <c r="BJJ105" s="15"/>
      <c r="BJK105" s="14"/>
      <c r="BJL105" s="15"/>
      <c r="BJM105" s="14"/>
      <c r="BJN105" s="15"/>
      <c r="BJO105" s="14"/>
      <c r="BJP105" s="15"/>
      <c r="BJQ105" s="14"/>
      <c r="BJR105" s="15"/>
      <c r="BJS105" s="14"/>
      <c r="BJT105" s="15"/>
      <c r="BJU105" s="14"/>
      <c r="BJV105" s="15"/>
      <c r="BJW105" s="14"/>
      <c r="BJX105" s="15"/>
      <c r="BJY105" s="14"/>
      <c r="BJZ105" s="15"/>
      <c r="BKA105" s="14"/>
      <c r="BKB105" s="15"/>
      <c r="BKC105" s="14"/>
      <c r="BKD105" s="15"/>
      <c r="BKE105" s="14"/>
      <c r="BKF105" s="15"/>
      <c r="BKG105" s="14"/>
      <c r="BKH105" s="15"/>
      <c r="BKI105" s="14"/>
      <c r="BKJ105" s="15"/>
      <c r="BKK105" s="14"/>
      <c r="BKL105" s="15"/>
      <c r="BKM105" s="14"/>
      <c r="BKN105" s="15"/>
      <c r="BKO105" s="14"/>
      <c r="BKP105" s="15"/>
      <c r="BKQ105" s="14"/>
      <c r="BKR105" s="15"/>
      <c r="BKS105" s="14"/>
      <c r="BKT105" s="15"/>
      <c r="BKU105" s="14"/>
      <c r="BKV105" s="15"/>
      <c r="BKW105" s="14"/>
      <c r="BKX105" s="15"/>
      <c r="BKY105" s="14"/>
      <c r="BKZ105" s="15"/>
      <c r="BLA105" s="14"/>
      <c r="BLB105" s="15"/>
      <c r="BLC105" s="14"/>
      <c r="BLD105" s="15"/>
      <c r="BLE105" s="14"/>
      <c r="BLF105" s="15"/>
      <c r="BLG105" s="14"/>
      <c r="BLH105" s="15"/>
      <c r="BLI105" s="14"/>
      <c r="BLJ105" s="15"/>
      <c r="BLK105" s="14"/>
      <c r="BLL105" s="15"/>
      <c r="BLM105" s="14"/>
      <c r="BLN105" s="15"/>
      <c r="BLO105" s="14"/>
      <c r="BLP105" s="15"/>
      <c r="BLQ105" s="14"/>
      <c r="BLR105" s="15"/>
      <c r="BLS105" s="14"/>
      <c r="BLT105" s="15"/>
      <c r="BLU105" s="14"/>
      <c r="BLV105" s="15"/>
      <c r="BLW105" s="14"/>
      <c r="BLX105" s="15"/>
      <c r="BLY105" s="14"/>
      <c r="BLZ105" s="15"/>
      <c r="BMA105" s="14"/>
      <c r="BMB105" s="15"/>
      <c r="BMC105" s="14"/>
      <c r="BMD105" s="15"/>
      <c r="BME105" s="14"/>
      <c r="BMF105" s="15"/>
      <c r="BMG105" s="14"/>
      <c r="BMH105" s="15"/>
      <c r="BMI105" s="14"/>
      <c r="BMJ105" s="15"/>
      <c r="BMK105" s="14"/>
      <c r="BML105" s="15"/>
      <c r="BMM105" s="14"/>
      <c r="BMN105" s="15"/>
      <c r="BMO105" s="14"/>
      <c r="BMP105" s="15"/>
      <c r="BMQ105" s="14"/>
      <c r="BMR105" s="15"/>
      <c r="BMS105" s="14"/>
      <c r="BMT105" s="15"/>
      <c r="BMU105" s="14"/>
      <c r="BMV105" s="15"/>
      <c r="BMW105" s="14"/>
      <c r="BMX105" s="15"/>
      <c r="BMY105" s="14"/>
      <c r="BMZ105" s="15"/>
      <c r="BNA105" s="14"/>
      <c r="BNB105" s="15"/>
      <c r="BNC105" s="14"/>
      <c r="BND105" s="15"/>
      <c r="BNE105" s="14"/>
      <c r="BNF105" s="15"/>
      <c r="BNG105" s="14"/>
      <c r="BNH105" s="15"/>
      <c r="BNI105" s="14"/>
      <c r="BNJ105" s="15"/>
      <c r="BNK105" s="14"/>
      <c r="BNL105" s="15"/>
      <c r="BNM105" s="14"/>
      <c r="BNN105" s="15"/>
      <c r="BNO105" s="14"/>
      <c r="BNP105" s="15"/>
      <c r="BNQ105" s="14"/>
      <c r="BNR105" s="15"/>
      <c r="BNS105" s="14"/>
      <c r="BNT105" s="15"/>
      <c r="BNU105" s="14"/>
      <c r="BNV105" s="15"/>
      <c r="BNW105" s="14"/>
      <c r="BNX105" s="15"/>
      <c r="BNY105" s="14"/>
      <c r="BNZ105" s="15"/>
      <c r="BOA105" s="14"/>
      <c r="BOB105" s="15"/>
      <c r="BOC105" s="14"/>
      <c r="BOD105" s="15"/>
      <c r="BOE105" s="14"/>
      <c r="BOF105" s="15"/>
      <c r="BOG105" s="14"/>
      <c r="BOH105" s="15"/>
      <c r="BOI105" s="14"/>
      <c r="BOJ105" s="15"/>
      <c r="BOK105" s="14"/>
      <c r="BOL105" s="15"/>
      <c r="BOM105" s="14"/>
      <c r="BON105" s="15"/>
      <c r="BOO105" s="14"/>
      <c r="BOP105" s="15"/>
      <c r="BOQ105" s="14"/>
      <c r="BOR105" s="15"/>
      <c r="BOS105" s="14"/>
      <c r="BOT105" s="15"/>
      <c r="BOU105" s="14"/>
      <c r="BOV105" s="15"/>
      <c r="BOW105" s="14"/>
      <c r="BOX105" s="15"/>
      <c r="BOY105" s="14"/>
      <c r="BOZ105" s="15"/>
      <c r="BPA105" s="14"/>
      <c r="BPB105" s="15"/>
      <c r="BPC105" s="14"/>
      <c r="BPD105" s="15"/>
      <c r="BPE105" s="14"/>
      <c r="BPF105" s="15"/>
      <c r="BPG105" s="14"/>
      <c r="BPH105" s="15"/>
      <c r="BPI105" s="14"/>
      <c r="BPJ105" s="15"/>
      <c r="BPK105" s="14"/>
      <c r="BPL105" s="15"/>
      <c r="BPM105" s="14"/>
      <c r="BPN105" s="15"/>
      <c r="BPO105" s="14"/>
      <c r="BPP105" s="15"/>
      <c r="BPQ105" s="14"/>
      <c r="BPR105" s="15"/>
      <c r="BPS105" s="14"/>
      <c r="BPT105" s="15"/>
      <c r="BPU105" s="14"/>
      <c r="BPV105" s="15"/>
      <c r="BPW105" s="14"/>
      <c r="BPX105" s="15"/>
      <c r="BPY105" s="14"/>
      <c r="BPZ105" s="15"/>
      <c r="BQA105" s="14"/>
      <c r="BQB105" s="15"/>
      <c r="BQC105" s="14"/>
      <c r="BQD105" s="15"/>
      <c r="BQE105" s="14"/>
      <c r="BQF105" s="15"/>
      <c r="BQG105" s="14"/>
      <c r="BQH105" s="15"/>
      <c r="BQI105" s="14"/>
      <c r="BQJ105" s="15"/>
      <c r="BQK105" s="14"/>
      <c r="BQL105" s="15"/>
      <c r="BQM105" s="14"/>
      <c r="BQN105" s="15"/>
      <c r="BQO105" s="14"/>
      <c r="BQP105" s="15"/>
      <c r="BQQ105" s="14"/>
      <c r="BQR105" s="15"/>
      <c r="BQS105" s="14"/>
      <c r="BQT105" s="15"/>
      <c r="BQU105" s="14"/>
      <c r="BQV105" s="15"/>
      <c r="BQW105" s="14"/>
      <c r="BQX105" s="15"/>
      <c r="BQY105" s="14"/>
      <c r="BQZ105" s="15"/>
      <c r="BRA105" s="14"/>
      <c r="BRB105" s="15"/>
      <c r="BRC105" s="14"/>
      <c r="BRD105" s="15"/>
      <c r="BRE105" s="14"/>
      <c r="BRF105" s="15"/>
      <c r="BRG105" s="14"/>
      <c r="BRH105" s="15"/>
      <c r="BRI105" s="14"/>
      <c r="BRJ105" s="15"/>
      <c r="BRK105" s="14"/>
      <c r="BRL105" s="15"/>
      <c r="BRM105" s="14"/>
      <c r="BRN105" s="15"/>
      <c r="BRO105" s="14"/>
      <c r="BRP105" s="15"/>
      <c r="BRQ105" s="14"/>
      <c r="BRR105" s="15"/>
      <c r="BRS105" s="14"/>
      <c r="BRT105" s="15"/>
      <c r="BRU105" s="14"/>
      <c r="BRV105" s="15"/>
      <c r="BRW105" s="14"/>
      <c r="BRX105" s="15"/>
      <c r="BRY105" s="14"/>
      <c r="BRZ105" s="15"/>
      <c r="BSA105" s="14"/>
      <c r="BSB105" s="15"/>
      <c r="BSC105" s="14"/>
      <c r="BSD105" s="15"/>
      <c r="BSE105" s="14"/>
      <c r="BSF105" s="15"/>
      <c r="BSG105" s="14"/>
      <c r="BSH105" s="15"/>
      <c r="BSI105" s="14"/>
      <c r="BSJ105" s="15"/>
      <c r="BSK105" s="14"/>
      <c r="BSL105" s="15"/>
      <c r="BSM105" s="14"/>
      <c r="BSN105" s="15"/>
      <c r="BSO105" s="14"/>
      <c r="BSP105" s="15"/>
      <c r="BSQ105" s="14"/>
      <c r="BSR105" s="15"/>
      <c r="BSS105" s="14"/>
      <c r="BST105" s="15"/>
      <c r="BSU105" s="14"/>
      <c r="BSV105" s="15"/>
      <c r="BSW105" s="14"/>
      <c r="BSX105" s="15"/>
      <c r="BSY105" s="14"/>
      <c r="BSZ105" s="15"/>
      <c r="BTA105" s="14"/>
      <c r="BTB105" s="15"/>
      <c r="BTC105" s="14"/>
      <c r="BTD105" s="15"/>
      <c r="BTE105" s="14"/>
      <c r="BTF105" s="15"/>
      <c r="BTG105" s="14"/>
      <c r="BTH105" s="15"/>
      <c r="BTI105" s="14"/>
      <c r="BTJ105" s="15"/>
      <c r="BTK105" s="14"/>
      <c r="BTL105" s="15"/>
      <c r="BTM105" s="14"/>
      <c r="BTN105" s="15"/>
      <c r="BTO105" s="14"/>
      <c r="BTP105" s="15"/>
      <c r="BTQ105" s="14"/>
      <c r="BTR105" s="15"/>
      <c r="BTS105" s="14"/>
      <c r="BTT105" s="15"/>
      <c r="BTU105" s="14"/>
      <c r="BTV105" s="15"/>
      <c r="BTW105" s="14"/>
      <c r="BTX105" s="15"/>
      <c r="BTY105" s="14"/>
      <c r="BTZ105" s="15"/>
      <c r="BUA105" s="14"/>
      <c r="BUB105" s="15"/>
      <c r="BUC105" s="14"/>
      <c r="BUD105" s="15"/>
      <c r="BUE105" s="14"/>
      <c r="BUF105" s="15"/>
      <c r="BUG105" s="14"/>
      <c r="BUH105" s="15"/>
      <c r="BUI105" s="14"/>
      <c r="BUJ105" s="15"/>
      <c r="BUK105" s="14"/>
      <c r="BUL105" s="15"/>
      <c r="BUM105" s="14"/>
      <c r="BUN105" s="15"/>
      <c r="BUO105" s="14"/>
      <c r="BUP105" s="15"/>
      <c r="BUQ105" s="14"/>
      <c r="BUR105" s="15"/>
      <c r="BUS105" s="14"/>
      <c r="BUT105" s="15"/>
      <c r="BUU105" s="14"/>
      <c r="BUV105" s="15"/>
      <c r="BUW105" s="14"/>
      <c r="BUX105" s="15"/>
      <c r="BUY105" s="14"/>
      <c r="BUZ105" s="15"/>
      <c r="BVA105" s="14"/>
      <c r="BVB105" s="15"/>
      <c r="BVC105" s="14"/>
      <c r="BVD105" s="15"/>
      <c r="BVE105" s="14"/>
      <c r="BVF105" s="15"/>
      <c r="BVG105" s="14"/>
      <c r="BVH105" s="15"/>
      <c r="BVI105" s="14"/>
      <c r="BVJ105" s="15"/>
      <c r="BVK105" s="14"/>
      <c r="BVL105" s="15"/>
      <c r="BVM105" s="14"/>
      <c r="BVN105" s="15"/>
      <c r="BVO105" s="14"/>
      <c r="BVP105" s="15"/>
      <c r="BVQ105" s="14"/>
      <c r="BVR105" s="15"/>
      <c r="BVS105" s="14"/>
      <c r="BVT105" s="15"/>
      <c r="BVU105" s="14"/>
      <c r="BVV105" s="15"/>
      <c r="BVW105" s="14"/>
      <c r="BVX105" s="15"/>
      <c r="BVY105" s="14"/>
      <c r="BVZ105" s="15"/>
      <c r="BWA105" s="14"/>
      <c r="BWB105" s="15"/>
      <c r="BWC105" s="14"/>
      <c r="BWD105" s="15"/>
      <c r="BWE105" s="14"/>
      <c r="BWF105" s="15"/>
      <c r="BWG105" s="14"/>
      <c r="BWH105" s="15"/>
      <c r="BWI105" s="14"/>
      <c r="BWJ105" s="15"/>
      <c r="BWK105" s="14"/>
      <c r="BWL105" s="15"/>
      <c r="BWM105" s="14"/>
      <c r="BWN105" s="15"/>
      <c r="BWO105" s="14"/>
      <c r="BWP105" s="15"/>
      <c r="BWQ105" s="14"/>
      <c r="BWR105" s="15"/>
      <c r="BWS105" s="14"/>
      <c r="BWT105" s="15"/>
      <c r="BWU105" s="14"/>
      <c r="BWV105" s="15"/>
      <c r="BWW105" s="14"/>
      <c r="BWX105" s="15"/>
      <c r="BWY105" s="14"/>
      <c r="BWZ105" s="15"/>
      <c r="BXA105" s="14"/>
      <c r="BXB105" s="15"/>
      <c r="BXC105" s="14"/>
      <c r="BXD105" s="15"/>
      <c r="BXE105" s="14"/>
      <c r="BXF105" s="15"/>
      <c r="BXG105" s="14"/>
      <c r="BXH105" s="15"/>
      <c r="BXI105" s="14"/>
      <c r="BXJ105" s="15"/>
      <c r="BXK105" s="14"/>
      <c r="BXL105" s="15"/>
      <c r="BXM105" s="14"/>
      <c r="BXN105" s="15"/>
      <c r="BXO105" s="14"/>
      <c r="BXP105" s="15"/>
      <c r="BXQ105" s="14"/>
      <c r="BXR105" s="15"/>
      <c r="BXS105" s="14"/>
      <c r="BXT105" s="15"/>
      <c r="BXU105" s="14"/>
      <c r="BXV105" s="15"/>
      <c r="BXW105" s="14"/>
      <c r="BXX105" s="15"/>
      <c r="BXY105" s="14"/>
      <c r="BXZ105" s="15"/>
      <c r="BYA105" s="14"/>
      <c r="BYB105" s="15"/>
      <c r="BYC105" s="14"/>
      <c r="BYD105" s="15"/>
      <c r="BYE105" s="14"/>
      <c r="BYF105" s="15"/>
      <c r="BYG105" s="14"/>
      <c r="BYH105" s="15"/>
      <c r="BYI105" s="14"/>
      <c r="BYJ105" s="15"/>
      <c r="BYK105" s="14"/>
      <c r="BYL105" s="15"/>
      <c r="BYM105" s="14"/>
      <c r="BYN105" s="15"/>
      <c r="BYO105" s="14"/>
      <c r="BYP105" s="15"/>
      <c r="BYQ105" s="14"/>
      <c r="BYR105" s="15"/>
      <c r="BYS105" s="14"/>
      <c r="BYT105" s="15"/>
      <c r="BYU105" s="14"/>
      <c r="BYV105" s="15"/>
      <c r="BYW105" s="14"/>
      <c r="BYX105" s="15"/>
      <c r="BYY105" s="14"/>
      <c r="BYZ105" s="15"/>
      <c r="BZA105" s="14"/>
      <c r="BZB105" s="15"/>
      <c r="BZC105" s="14"/>
      <c r="BZD105" s="15"/>
      <c r="BZE105" s="14"/>
      <c r="BZF105" s="15"/>
      <c r="BZG105" s="14"/>
      <c r="BZH105" s="15"/>
      <c r="BZI105" s="14"/>
      <c r="BZJ105" s="15"/>
      <c r="BZK105" s="14"/>
      <c r="BZL105" s="15"/>
      <c r="BZM105" s="14"/>
      <c r="BZN105" s="15"/>
      <c r="BZO105" s="14"/>
      <c r="BZP105" s="15"/>
      <c r="BZQ105" s="14"/>
      <c r="BZR105" s="15"/>
      <c r="BZS105" s="14"/>
      <c r="BZT105" s="15"/>
      <c r="BZU105" s="14"/>
      <c r="BZV105" s="15"/>
      <c r="BZW105" s="14"/>
      <c r="BZX105" s="15"/>
      <c r="BZY105" s="14"/>
      <c r="BZZ105" s="15"/>
      <c r="CAA105" s="14"/>
      <c r="CAB105" s="15"/>
      <c r="CAC105" s="14"/>
      <c r="CAD105" s="15"/>
      <c r="CAE105" s="14"/>
      <c r="CAF105" s="15"/>
      <c r="CAG105" s="14"/>
      <c r="CAH105" s="15"/>
      <c r="CAI105" s="14"/>
      <c r="CAJ105" s="15"/>
      <c r="CAK105" s="14"/>
      <c r="CAL105" s="15"/>
      <c r="CAM105" s="14"/>
      <c r="CAN105" s="15"/>
      <c r="CAO105" s="14"/>
      <c r="CAP105" s="15"/>
      <c r="CAQ105" s="14"/>
      <c r="CAR105" s="15"/>
      <c r="CAS105" s="14"/>
      <c r="CAT105" s="15"/>
      <c r="CAU105" s="14"/>
      <c r="CAV105" s="15"/>
      <c r="CAW105" s="14"/>
      <c r="CAX105" s="15"/>
      <c r="CAY105" s="14"/>
      <c r="CAZ105" s="15"/>
      <c r="CBA105" s="14"/>
      <c r="CBB105" s="15"/>
      <c r="CBC105" s="14"/>
      <c r="CBD105" s="15"/>
      <c r="CBE105" s="14"/>
      <c r="CBF105" s="15"/>
      <c r="CBG105" s="14"/>
      <c r="CBH105" s="15"/>
      <c r="CBI105" s="14"/>
      <c r="CBJ105" s="15"/>
      <c r="CBK105" s="14"/>
      <c r="CBL105" s="15"/>
      <c r="CBM105" s="14"/>
      <c r="CBN105" s="15"/>
      <c r="CBO105" s="14"/>
      <c r="CBP105" s="15"/>
      <c r="CBQ105" s="14"/>
      <c r="CBR105" s="15"/>
      <c r="CBS105" s="14"/>
      <c r="CBT105" s="15"/>
      <c r="CBU105" s="14"/>
      <c r="CBV105" s="15"/>
      <c r="CBW105" s="14"/>
      <c r="CBX105" s="15"/>
      <c r="CBY105" s="14"/>
      <c r="CBZ105" s="15"/>
      <c r="CCA105" s="14"/>
      <c r="CCB105" s="15"/>
      <c r="CCC105" s="14"/>
      <c r="CCD105" s="15"/>
      <c r="CCE105" s="14"/>
      <c r="CCF105" s="15"/>
      <c r="CCG105" s="14"/>
      <c r="CCH105" s="15"/>
      <c r="CCI105" s="14"/>
      <c r="CCJ105" s="15"/>
      <c r="CCK105" s="14"/>
      <c r="CCL105" s="15"/>
      <c r="CCM105" s="14"/>
      <c r="CCN105" s="15"/>
      <c r="CCO105" s="14"/>
      <c r="CCP105" s="15"/>
      <c r="CCQ105" s="14"/>
      <c r="CCR105" s="15"/>
      <c r="CCS105" s="14"/>
      <c r="CCT105" s="15"/>
      <c r="CCU105" s="14"/>
      <c r="CCV105" s="15"/>
      <c r="CCW105" s="14"/>
      <c r="CCX105" s="15"/>
      <c r="CCY105" s="14"/>
      <c r="CCZ105" s="15"/>
      <c r="CDA105" s="14"/>
      <c r="CDB105" s="15"/>
      <c r="CDC105" s="14"/>
      <c r="CDD105" s="15"/>
      <c r="CDE105" s="14"/>
      <c r="CDF105" s="15"/>
      <c r="CDG105" s="14"/>
      <c r="CDH105" s="15"/>
      <c r="CDI105" s="14"/>
      <c r="CDJ105" s="15"/>
      <c r="CDK105" s="14"/>
      <c r="CDL105" s="15"/>
      <c r="CDM105" s="14"/>
      <c r="CDN105" s="15"/>
      <c r="CDO105" s="14"/>
      <c r="CDP105" s="15"/>
      <c r="CDQ105" s="14"/>
      <c r="CDR105" s="15"/>
      <c r="CDS105" s="14"/>
      <c r="CDT105" s="15"/>
      <c r="CDU105" s="14"/>
      <c r="CDV105" s="15"/>
      <c r="CDW105" s="14"/>
      <c r="CDX105" s="15"/>
      <c r="CDY105" s="14"/>
      <c r="CDZ105" s="15"/>
      <c r="CEA105" s="14"/>
      <c r="CEB105" s="15"/>
      <c r="CEC105" s="14"/>
      <c r="CED105" s="15"/>
      <c r="CEE105" s="14"/>
      <c r="CEF105" s="15"/>
      <c r="CEG105" s="14"/>
      <c r="CEH105" s="15"/>
      <c r="CEI105" s="14"/>
      <c r="CEJ105" s="15"/>
      <c r="CEK105" s="14"/>
      <c r="CEL105" s="15"/>
      <c r="CEM105" s="14"/>
      <c r="CEN105" s="15"/>
      <c r="CEO105" s="14"/>
      <c r="CEP105" s="15"/>
      <c r="CEQ105" s="14"/>
      <c r="CER105" s="15"/>
      <c r="CES105" s="14"/>
      <c r="CET105" s="15"/>
      <c r="CEU105" s="14"/>
      <c r="CEV105" s="15"/>
      <c r="CEW105" s="14"/>
      <c r="CEX105" s="15"/>
      <c r="CEY105" s="14"/>
      <c r="CEZ105" s="15"/>
      <c r="CFA105" s="14"/>
      <c r="CFB105" s="15"/>
      <c r="CFC105" s="14"/>
      <c r="CFD105" s="15"/>
      <c r="CFE105" s="14"/>
      <c r="CFF105" s="15"/>
      <c r="CFG105" s="14"/>
      <c r="CFH105" s="15"/>
      <c r="CFI105" s="14"/>
      <c r="CFJ105" s="15"/>
      <c r="CFK105" s="14"/>
      <c r="CFL105" s="15"/>
      <c r="CFM105" s="14"/>
      <c r="CFN105" s="15"/>
      <c r="CFO105" s="14"/>
      <c r="CFP105" s="15"/>
      <c r="CFQ105" s="14"/>
      <c r="CFR105" s="15"/>
      <c r="CFS105" s="14"/>
      <c r="CFT105" s="15"/>
      <c r="CFU105" s="14"/>
      <c r="CFV105" s="15"/>
      <c r="CFW105" s="14"/>
      <c r="CFX105" s="15"/>
      <c r="CFY105" s="14"/>
      <c r="CFZ105" s="15"/>
      <c r="CGA105" s="14"/>
      <c r="CGB105" s="15"/>
      <c r="CGC105" s="14"/>
      <c r="CGD105" s="15"/>
      <c r="CGE105" s="14"/>
      <c r="CGF105" s="15"/>
      <c r="CGG105" s="14"/>
      <c r="CGH105" s="15"/>
      <c r="CGI105" s="14"/>
      <c r="CGJ105" s="15"/>
      <c r="CGK105" s="14"/>
      <c r="CGL105" s="15"/>
      <c r="CGM105" s="14"/>
      <c r="CGN105" s="15"/>
      <c r="CGO105" s="14"/>
      <c r="CGP105" s="15"/>
      <c r="CGQ105" s="14"/>
      <c r="CGR105" s="15"/>
      <c r="CGS105" s="14"/>
      <c r="CGT105" s="15"/>
      <c r="CGU105" s="14"/>
      <c r="CGV105" s="15"/>
      <c r="CGW105" s="14"/>
      <c r="CGX105" s="15"/>
      <c r="CGY105" s="14"/>
      <c r="CGZ105" s="15"/>
      <c r="CHA105" s="14"/>
      <c r="CHB105" s="15"/>
      <c r="CHC105" s="14"/>
      <c r="CHD105" s="15"/>
      <c r="CHE105" s="14"/>
      <c r="CHF105" s="15"/>
      <c r="CHG105" s="14"/>
      <c r="CHH105" s="15"/>
      <c r="CHI105" s="14"/>
      <c r="CHJ105" s="15"/>
      <c r="CHK105" s="14"/>
      <c r="CHL105" s="15"/>
      <c r="CHM105" s="14"/>
      <c r="CHN105" s="15"/>
      <c r="CHO105" s="14"/>
      <c r="CHP105" s="15"/>
      <c r="CHQ105" s="14"/>
      <c r="CHR105" s="15"/>
      <c r="CHS105" s="14"/>
      <c r="CHT105" s="15"/>
      <c r="CHU105" s="14"/>
      <c r="CHV105" s="15"/>
      <c r="CHW105" s="14"/>
      <c r="CHX105" s="15"/>
      <c r="CHY105" s="14"/>
      <c r="CHZ105" s="15"/>
      <c r="CIA105" s="14"/>
      <c r="CIB105" s="15"/>
      <c r="CIC105" s="14"/>
      <c r="CID105" s="15"/>
      <c r="CIE105" s="14"/>
      <c r="CIF105" s="15"/>
      <c r="CIG105" s="14"/>
      <c r="CIH105" s="15"/>
      <c r="CII105" s="14"/>
      <c r="CIJ105" s="15"/>
      <c r="CIK105" s="14"/>
      <c r="CIL105" s="15"/>
      <c r="CIM105" s="14"/>
      <c r="CIN105" s="15"/>
      <c r="CIO105" s="14"/>
      <c r="CIP105" s="15"/>
      <c r="CIQ105" s="14"/>
      <c r="CIR105" s="15"/>
      <c r="CIS105" s="14"/>
      <c r="CIT105" s="15"/>
      <c r="CIU105" s="14"/>
      <c r="CIV105" s="15"/>
      <c r="CIW105" s="14"/>
      <c r="CIX105" s="15"/>
      <c r="CIY105" s="14"/>
      <c r="CIZ105" s="15"/>
      <c r="CJA105" s="14"/>
      <c r="CJB105" s="15"/>
      <c r="CJC105" s="14"/>
      <c r="CJD105" s="15"/>
      <c r="CJE105" s="14"/>
      <c r="CJF105" s="15"/>
      <c r="CJG105" s="14"/>
      <c r="CJH105" s="15"/>
      <c r="CJI105" s="14"/>
      <c r="CJJ105" s="15"/>
      <c r="CJK105" s="14"/>
      <c r="CJL105" s="15"/>
      <c r="CJM105" s="14"/>
      <c r="CJN105" s="15"/>
      <c r="CJO105" s="14"/>
      <c r="CJP105" s="15"/>
      <c r="CJQ105" s="14"/>
      <c r="CJR105" s="15"/>
      <c r="CJS105" s="14"/>
      <c r="CJT105" s="15"/>
      <c r="CJU105" s="14"/>
      <c r="CJV105" s="15"/>
      <c r="CJW105" s="14"/>
      <c r="CJX105" s="15"/>
      <c r="CJY105" s="14"/>
      <c r="CJZ105" s="15"/>
      <c r="CKA105" s="14"/>
      <c r="CKB105" s="15"/>
      <c r="CKC105" s="14"/>
      <c r="CKD105" s="15"/>
      <c r="CKE105" s="14"/>
      <c r="CKF105" s="15"/>
      <c r="CKG105" s="14"/>
      <c r="CKH105" s="15"/>
      <c r="CKI105" s="14"/>
      <c r="CKJ105" s="15"/>
      <c r="CKK105" s="14"/>
      <c r="CKL105" s="15"/>
      <c r="CKM105" s="14"/>
      <c r="CKN105" s="15"/>
      <c r="CKO105" s="14"/>
      <c r="CKP105" s="15"/>
      <c r="CKQ105" s="14"/>
      <c r="CKR105" s="15"/>
      <c r="CKS105" s="14"/>
      <c r="CKT105" s="15"/>
      <c r="CKU105" s="14"/>
      <c r="CKV105" s="15"/>
      <c r="CKW105" s="14"/>
      <c r="CKX105" s="15"/>
      <c r="CKY105" s="14"/>
      <c r="CKZ105" s="15"/>
      <c r="CLA105" s="14"/>
      <c r="CLB105" s="15"/>
      <c r="CLC105" s="14"/>
      <c r="CLD105" s="15"/>
      <c r="CLE105" s="14"/>
      <c r="CLF105" s="15"/>
      <c r="CLG105" s="14"/>
      <c r="CLH105" s="15"/>
      <c r="CLI105" s="14"/>
      <c r="CLJ105" s="15"/>
      <c r="CLK105" s="14"/>
      <c r="CLL105" s="15"/>
      <c r="CLM105" s="14"/>
      <c r="CLN105" s="15"/>
      <c r="CLO105" s="14"/>
      <c r="CLP105" s="15"/>
      <c r="CLQ105" s="14"/>
      <c r="CLR105" s="15"/>
      <c r="CLS105" s="14"/>
      <c r="CLT105" s="15"/>
      <c r="CLU105" s="14"/>
      <c r="CLV105" s="15"/>
      <c r="CLW105" s="14"/>
      <c r="CLX105" s="15"/>
      <c r="CLY105" s="14"/>
      <c r="CLZ105" s="15"/>
      <c r="CMA105" s="14"/>
      <c r="CMB105" s="15"/>
      <c r="CMC105" s="14"/>
      <c r="CMD105" s="15"/>
      <c r="CME105" s="14"/>
      <c r="CMF105" s="15"/>
      <c r="CMG105" s="14"/>
      <c r="CMH105" s="15"/>
      <c r="CMI105" s="14"/>
      <c r="CMJ105" s="15"/>
      <c r="CMK105" s="14"/>
      <c r="CML105" s="15"/>
      <c r="CMM105" s="14"/>
      <c r="CMN105" s="15"/>
      <c r="CMO105" s="14"/>
      <c r="CMP105" s="15"/>
      <c r="CMQ105" s="14"/>
      <c r="CMR105" s="15"/>
      <c r="CMS105" s="14"/>
      <c r="CMT105" s="15"/>
      <c r="CMU105" s="14"/>
      <c r="CMV105" s="15"/>
      <c r="CMW105" s="14"/>
      <c r="CMX105" s="15"/>
      <c r="CMY105" s="14"/>
      <c r="CMZ105" s="15"/>
      <c r="CNA105" s="14"/>
      <c r="CNB105" s="15"/>
      <c r="CNC105" s="14"/>
      <c r="CND105" s="15"/>
      <c r="CNE105" s="14"/>
      <c r="CNF105" s="15"/>
      <c r="CNG105" s="14"/>
      <c r="CNH105" s="15"/>
      <c r="CNI105" s="14"/>
      <c r="CNJ105" s="15"/>
      <c r="CNK105" s="14"/>
      <c r="CNL105" s="15"/>
      <c r="CNM105" s="14"/>
      <c r="CNN105" s="15"/>
      <c r="CNO105" s="14"/>
      <c r="CNP105" s="15"/>
      <c r="CNQ105" s="14"/>
      <c r="CNR105" s="15"/>
      <c r="CNS105" s="14"/>
      <c r="CNT105" s="15"/>
      <c r="CNU105" s="14"/>
      <c r="CNV105" s="15"/>
      <c r="CNW105" s="14"/>
      <c r="CNX105" s="15"/>
      <c r="CNY105" s="14"/>
      <c r="CNZ105" s="15"/>
      <c r="COA105" s="14"/>
      <c r="COB105" s="15"/>
      <c r="COC105" s="14"/>
      <c r="COD105" s="15"/>
      <c r="COE105" s="14"/>
      <c r="COF105" s="15"/>
      <c r="COG105" s="14"/>
      <c r="COH105" s="15"/>
      <c r="COI105" s="14"/>
      <c r="COJ105" s="15"/>
      <c r="COK105" s="14"/>
      <c r="COL105" s="15"/>
      <c r="COM105" s="14"/>
      <c r="CON105" s="15"/>
      <c r="COO105" s="14"/>
      <c r="COP105" s="15"/>
      <c r="COQ105" s="14"/>
      <c r="COR105" s="15"/>
      <c r="COS105" s="14"/>
      <c r="COT105" s="15"/>
      <c r="COU105" s="14"/>
      <c r="COV105" s="15"/>
      <c r="COW105" s="14"/>
      <c r="COX105" s="15"/>
      <c r="COY105" s="14"/>
      <c r="COZ105" s="15"/>
      <c r="CPA105" s="14"/>
      <c r="CPB105" s="15"/>
      <c r="CPC105" s="14"/>
      <c r="CPD105" s="15"/>
      <c r="CPE105" s="14"/>
      <c r="CPF105" s="15"/>
      <c r="CPG105" s="14"/>
      <c r="CPH105" s="15"/>
      <c r="CPI105" s="14"/>
      <c r="CPJ105" s="15"/>
      <c r="CPK105" s="14"/>
      <c r="CPL105" s="15"/>
      <c r="CPM105" s="14"/>
      <c r="CPN105" s="15"/>
      <c r="CPO105" s="14"/>
      <c r="CPP105" s="15"/>
      <c r="CPQ105" s="14"/>
      <c r="CPR105" s="15"/>
      <c r="CPS105" s="14"/>
      <c r="CPT105" s="15"/>
      <c r="CPU105" s="14"/>
      <c r="CPV105" s="15"/>
      <c r="CPW105" s="14"/>
      <c r="CPX105" s="15"/>
      <c r="CPY105" s="14"/>
      <c r="CPZ105" s="15"/>
      <c r="CQA105" s="14"/>
      <c r="CQB105" s="15"/>
      <c r="CQC105" s="14"/>
      <c r="CQD105" s="15"/>
      <c r="CQE105" s="14"/>
      <c r="CQF105" s="15"/>
      <c r="CQG105" s="14"/>
      <c r="CQH105" s="15"/>
      <c r="CQI105" s="14"/>
      <c r="CQJ105" s="15"/>
      <c r="CQK105" s="14"/>
      <c r="CQL105" s="15"/>
      <c r="CQM105" s="14"/>
      <c r="CQN105" s="15"/>
      <c r="CQO105" s="14"/>
      <c r="CQP105" s="15"/>
      <c r="CQQ105" s="14"/>
      <c r="CQR105" s="15"/>
      <c r="CQS105" s="14"/>
      <c r="CQT105" s="15"/>
      <c r="CQU105" s="14"/>
      <c r="CQV105" s="15"/>
      <c r="CQW105" s="14"/>
      <c r="CQX105" s="15"/>
      <c r="CQY105" s="14"/>
      <c r="CQZ105" s="15"/>
      <c r="CRA105" s="14"/>
      <c r="CRB105" s="15"/>
      <c r="CRC105" s="14"/>
      <c r="CRD105" s="15"/>
      <c r="CRE105" s="14"/>
      <c r="CRF105" s="15"/>
      <c r="CRG105" s="14"/>
      <c r="CRH105" s="15"/>
      <c r="CRI105" s="14"/>
      <c r="CRJ105" s="15"/>
      <c r="CRK105" s="14"/>
      <c r="CRL105" s="15"/>
      <c r="CRM105" s="14"/>
      <c r="CRN105" s="15"/>
      <c r="CRO105" s="14"/>
      <c r="CRP105" s="15"/>
      <c r="CRQ105" s="14"/>
      <c r="CRR105" s="15"/>
      <c r="CRS105" s="14"/>
      <c r="CRT105" s="15"/>
      <c r="CRU105" s="14"/>
      <c r="CRV105" s="15"/>
      <c r="CRW105" s="14"/>
      <c r="CRX105" s="15"/>
      <c r="CRY105" s="14"/>
      <c r="CRZ105" s="15"/>
      <c r="CSA105" s="14"/>
      <c r="CSB105" s="15"/>
      <c r="CSC105" s="14"/>
      <c r="CSD105" s="15"/>
      <c r="CSE105" s="14"/>
      <c r="CSF105" s="15"/>
      <c r="CSG105" s="14"/>
      <c r="CSH105" s="15"/>
      <c r="CSI105" s="14"/>
      <c r="CSJ105" s="15"/>
      <c r="CSK105" s="14"/>
      <c r="CSL105" s="15"/>
      <c r="CSM105" s="14"/>
      <c r="CSN105" s="15"/>
      <c r="CSO105" s="14"/>
      <c r="CSP105" s="15"/>
      <c r="CSQ105" s="14"/>
      <c r="CSR105" s="15"/>
      <c r="CSS105" s="14"/>
      <c r="CST105" s="15"/>
      <c r="CSU105" s="14"/>
      <c r="CSV105" s="15"/>
      <c r="CSW105" s="14"/>
      <c r="CSX105" s="15"/>
      <c r="CSY105" s="14"/>
      <c r="CSZ105" s="15"/>
      <c r="CTA105" s="14"/>
      <c r="CTB105" s="15"/>
      <c r="CTC105" s="14"/>
      <c r="CTD105" s="15"/>
      <c r="CTE105" s="14"/>
      <c r="CTF105" s="15"/>
      <c r="CTG105" s="14"/>
      <c r="CTH105" s="15"/>
      <c r="CTI105" s="14"/>
      <c r="CTJ105" s="15"/>
      <c r="CTK105" s="14"/>
      <c r="CTL105" s="15"/>
      <c r="CTM105" s="14"/>
      <c r="CTN105" s="15"/>
      <c r="CTO105" s="14"/>
      <c r="CTP105" s="15"/>
      <c r="CTQ105" s="14"/>
      <c r="CTR105" s="15"/>
      <c r="CTS105" s="14"/>
      <c r="CTT105" s="15"/>
      <c r="CTU105" s="14"/>
      <c r="CTV105" s="15"/>
      <c r="CTW105" s="14"/>
      <c r="CTX105" s="15"/>
      <c r="CTY105" s="14"/>
      <c r="CTZ105" s="15"/>
      <c r="CUA105" s="14"/>
      <c r="CUB105" s="15"/>
      <c r="CUC105" s="14"/>
      <c r="CUD105" s="15"/>
      <c r="CUE105" s="14"/>
      <c r="CUF105" s="15"/>
      <c r="CUG105" s="14"/>
      <c r="CUH105" s="15"/>
      <c r="CUI105" s="14"/>
      <c r="CUJ105" s="15"/>
      <c r="CUK105" s="14"/>
      <c r="CUL105" s="15"/>
      <c r="CUM105" s="14"/>
      <c r="CUN105" s="15"/>
      <c r="CUO105" s="14"/>
      <c r="CUP105" s="15"/>
      <c r="CUQ105" s="14"/>
      <c r="CUR105" s="15"/>
      <c r="CUS105" s="14"/>
      <c r="CUT105" s="15"/>
      <c r="CUU105" s="14"/>
      <c r="CUV105" s="15"/>
      <c r="CUW105" s="14"/>
      <c r="CUX105" s="15"/>
      <c r="CUY105" s="14"/>
      <c r="CUZ105" s="15"/>
      <c r="CVA105" s="14"/>
      <c r="CVB105" s="15"/>
      <c r="CVC105" s="14"/>
      <c r="CVD105" s="15"/>
      <c r="CVE105" s="14"/>
      <c r="CVF105" s="15"/>
      <c r="CVG105" s="14"/>
      <c r="CVH105" s="15"/>
      <c r="CVI105" s="14"/>
      <c r="CVJ105" s="15"/>
      <c r="CVK105" s="14"/>
      <c r="CVL105" s="15"/>
      <c r="CVM105" s="14"/>
      <c r="CVN105" s="15"/>
      <c r="CVO105" s="14"/>
      <c r="CVP105" s="15"/>
      <c r="CVQ105" s="14"/>
      <c r="CVR105" s="15"/>
      <c r="CVS105" s="14"/>
      <c r="CVT105" s="15"/>
      <c r="CVU105" s="14"/>
      <c r="CVV105" s="15"/>
      <c r="CVW105" s="14"/>
      <c r="CVX105" s="15"/>
      <c r="CVY105" s="14"/>
      <c r="CVZ105" s="15"/>
      <c r="CWA105" s="14"/>
      <c r="CWB105" s="15"/>
      <c r="CWC105" s="14"/>
      <c r="CWD105" s="15"/>
      <c r="CWE105" s="14"/>
      <c r="CWF105" s="15"/>
      <c r="CWG105" s="14"/>
      <c r="CWH105" s="15"/>
      <c r="CWI105" s="14"/>
      <c r="CWJ105" s="15"/>
      <c r="CWK105" s="14"/>
      <c r="CWL105" s="15"/>
      <c r="CWM105" s="14"/>
      <c r="CWN105" s="15"/>
      <c r="CWO105" s="14"/>
      <c r="CWP105" s="15"/>
      <c r="CWQ105" s="14"/>
      <c r="CWR105" s="15"/>
      <c r="CWS105" s="14"/>
      <c r="CWT105" s="15"/>
      <c r="CWU105" s="14"/>
      <c r="CWV105" s="15"/>
      <c r="CWW105" s="14"/>
      <c r="CWX105" s="15"/>
      <c r="CWY105" s="14"/>
      <c r="CWZ105" s="15"/>
      <c r="CXA105" s="14"/>
      <c r="CXB105" s="15"/>
      <c r="CXC105" s="14"/>
      <c r="CXD105" s="15"/>
      <c r="CXE105" s="14"/>
      <c r="CXF105" s="15"/>
      <c r="CXG105" s="14"/>
      <c r="CXH105" s="15"/>
      <c r="CXI105" s="14"/>
      <c r="CXJ105" s="15"/>
      <c r="CXK105" s="14"/>
      <c r="CXL105" s="15"/>
      <c r="CXM105" s="14"/>
      <c r="CXN105" s="15"/>
      <c r="CXO105" s="14"/>
      <c r="CXP105" s="15"/>
      <c r="CXQ105" s="14"/>
      <c r="CXR105" s="15"/>
      <c r="CXS105" s="14"/>
      <c r="CXT105" s="15"/>
      <c r="CXU105" s="14"/>
      <c r="CXV105" s="15"/>
      <c r="CXW105" s="14"/>
      <c r="CXX105" s="15"/>
      <c r="CXY105" s="14"/>
      <c r="CXZ105" s="15"/>
      <c r="CYA105" s="14"/>
      <c r="CYB105" s="15"/>
      <c r="CYC105" s="14"/>
      <c r="CYD105" s="15"/>
      <c r="CYE105" s="14"/>
      <c r="CYF105" s="15"/>
      <c r="CYG105" s="14"/>
      <c r="CYH105" s="15"/>
      <c r="CYI105" s="14"/>
      <c r="CYJ105" s="15"/>
      <c r="CYK105" s="14"/>
      <c r="CYL105" s="15"/>
      <c r="CYM105" s="14"/>
      <c r="CYN105" s="15"/>
      <c r="CYO105" s="14"/>
      <c r="CYP105" s="15"/>
      <c r="CYQ105" s="14"/>
      <c r="CYR105" s="15"/>
      <c r="CYS105" s="14"/>
      <c r="CYT105" s="15"/>
      <c r="CYU105" s="14"/>
      <c r="CYV105" s="15"/>
      <c r="CYW105" s="14"/>
      <c r="CYX105" s="15"/>
      <c r="CYY105" s="14"/>
      <c r="CYZ105" s="15"/>
      <c r="CZA105" s="14"/>
      <c r="CZB105" s="15"/>
      <c r="CZC105" s="14"/>
      <c r="CZD105" s="15"/>
      <c r="CZE105" s="14"/>
      <c r="CZF105" s="15"/>
      <c r="CZG105" s="14"/>
      <c r="CZH105" s="15"/>
      <c r="CZI105" s="14"/>
      <c r="CZJ105" s="15"/>
      <c r="CZK105" s="14"/>
      <c r="CZL105" s="15"/>
      <c r="CZM105" s="14"/>
      <c r="CZN105" s="15"/>
      <c r="CZO105" s="14"/>
      <c r="CZP105" s="15"/>
      <c r="CZQ105" s="14"/>
      <c r="CZR105" s="15"/>
      <c r="CZS105" s="14"/>
      <c r="CZT105" s="15"/>
      <c r="CZU105" s="14"/>
      <c r="CZV105" s="15"/>
      <c r="CZW105" s="14"/>
      <c r="CZX105" s="15"/>
      <c r="CZY105" s="14"/>
      <c r="CZZ105" s="15"/>
      <c r="DAA105" s="14"/>
      <c r="DAB105" s="15"/>
      <c r="DAC105" s="14"/>
      <c r="DAD105" s="15"/>
      <c r="DAE105" s="14"/>
      <c r="DAF105" s="15"/>
      <c r="DAG105" s="14"/>
      <c r="DAH105" s="15"/>
      <c r="DAI105" s="14"/>
      <c r="DAJ105" s="15"/>
      <c r="DAK105" s="14"/>
      <c r="DAL105" s="15"/>
      <c r="DAM105" s="14"/>
      <c r="DAN105" s="15"/>
      <c r="DAO105" s="14"/>
      <c r="DAP105" s="15"/>
      <c r="DAQ105" s="14"/>
      <c r="DAR105" s="15"/>
      <c r="DAS105" s="14"/>
      <c r="DAT105" s="15"/>
      <c r="DAU105" s="14"/>
      <c r="DAV105" s="15"/>
      <c r="DAW105" s="14"/>
      <c r="DAX105" s="15"/>
      <c r="DAY105" s="14"/>
      <c r="DAZ105" s="15"/>
      <c r="DBA105" s="14"/>
      <c r="DBB105" s="15"/>
      <c r="DBC105" s="14"/>
      <c r="DBD105" s="15"/>
      <c r="DBE105" s="14"/>
      <c r="DBF105" s="15"/>
      <c r="DBG105" s="14"/>
      <c r="DBH105" s="15"/>
      <c r="DBI105" s="14"/>
      <c r="DBJ105" s="15"/>
      <c r="DBK105" s="14"/>
      <c r="DBL105" s="15"/>
      <c r="DBM105" s="14"/>
      <c r="DBN105" s="15"/>
      <c r="DBO105" s="14"/>
      <c r="DBP105" s="15"/>
      <c r="DBQ105" s="14"/>
      <c r="DBR105" s="15"/>
      <c r="DBS105" s="14"/>
      <c r="DBT105" s="15"/>
      <c r="DBU105" s="14"/>
      <c r="DBV105" s="15"/>
      <c r="DBW105" s="14"/>
      <c r="DBX105" s="15"/>
      <c r="DBY105" s="14"/>
      <c r="DBZ105" s="15"/>
      <c r="DCA105" s="14"/>
      <c r="DCB105" s="15"/>
      <c r="DCC105" s="14"/>
      <c r="DCD105" s="15"/>
      <c r="DCE105" s="14"/>
      <c r="DCF105" s="15"/>
      <c r="DCG105" s="14"/>
      <c r="DCH105" s="15"/>
      <c r="DCI105" s="14"/>
      <c r="DCJ105" s="15"/>
      <c r="DCK105" s="14"/>
      <c r="DCL105" s="15"/>
      <c r="DCM105" s="14"/>
      <c r="DCN105" s="15"/>
      <c r="DCO105" s="14"/>
      <c r="DCP105" s="15"/>
      <c r="DCQ105" s="14"/>
      <c r="DCR105" s="15"/>
      <c r="DCS105" s="14"/>
      <c r="DCT105" s="15"/>
      <c r="DCU105" s="14"/>
      <c r="DCV105" s="15"/>
      <c r="DCW105" s="14"/>
      <c r="DCX105" s="15"/>
      <c r="DCY105" s="14"/>
      <c r="DCZ105" s="15"/>
      <c r="DDA105" s="14"/>
      <c r="DDB105" s="15"/>
      <c r="DDC105" s="14"/>
      <c r="DDD105" s="15"/>
      <c r="DDE105" s="14"/>
      <c r="DDF105" s="15"/>
      <c r="DDG105" s="14"/>
      <c r="DDH105" s="15"/>
      <c r="DDI105" s="14"/>
      <c r="DDJ105" s="15"/>
      <c r="DDK105" s="14"/>
      <c r="DDL105" s="15"/>
      <c r="DDM105" s="14"/>
      <c r="DDN105" s="15"/>
      <c r="DDO105" s="14"/>
      <c r="DDP105" s="15"/>
      <c r="DDQ105" s="14"/>
      <c r="DDR105" s="15"/>
      <c r="DDS105" s="14"/>
      <c r="DDT105" s="15"/>
      <c r="DDU105" s="14"/>
      <c r="DDV105" s="15"/>
      <c r="DDW105" s="14"/>
      <c r="DDX105" s="15"/>
      <c r="DDY105" s="14"/>
      <c r="DDZ105" s="15"/>
      <c r="DEA105" s="14"/>
      <c r="DEB105" s="15"/>
      <c r="DEC105" s="14"/>
      <c r="DED105" s="15"/>
      <c r="DEE105" s="14"/>
      <c r="DEF105" s="15"/>
      <c r="DEG105" s="14"/>
      <c r="DEH105" s="15"/>
      <c r="DEI105" s="14"/>
      <c r="DEJ105" s="15"/>
      <c r="DEK105" s="14"/>
      <c r="DEL105" s="15"/>
      <c r="DEM105" s="14"/>
      <c r="DEN105" s="15"/>
      <c r="DEO105" s="14"/>
      <c r="DEP105" s="15"/>
      <c r="DEQ105" s="14"/>
      <c r="DER105" s="15"/>
      <c r="DES105" s="14"/>
      <c r="DET105" s="15"/>
      <c r="DEU105" s="14"/>
      <c r="DEV105" s="15"/>
      <c r="DEW105" s="14"/>
      <c r="DEX105" s="15"/>
      <c r="DEY105" s="14"/>
      <c r="DEZ105" s="15"/>
      <c r="DFA105" s="14"/>
      <c r="DFB105" s="15"/>
      <c r="DFC105" s="14"/>
      <c r="DFD105" s="15"/>
      <c r="DFE105" s="14"/>
      <c r="DFF105" s="15"/>
      <c r="DFG105" s="14"/>
      <c r="DFH105" s="15"/>
      <c r="DFI105" s="14"/>
      <c r="DFJ105" s="15"/>
      <c r="DFK105" s="14"/>
      <c r="DFL105" s="15"/>
      <c r="DFM105" s="14"/>
      <c r="DFN105" s="15"/>
      <c r="DFO105" s="14"/>
      <c r="DFP105" s="15"/>
      <c r="DFQ105" s="14"/>
      <c r="DFR105" s="15"/>
      <c r="DFS105" s="14"/>
      <c r="DFT105" s="15"/>
      <c r="DFU105" s="14"/>
      <c r="DFV105" s="15"/>
      <c r="DFW105" s="14"/>
      <c r="DFX105" s="15"/>
      <c r="DFY105" s="14"/>
      <c r="DFZ105" s="15"/>
      <c r="DGA105" s="14"/>
      <c r="DGB105" s="15"/>
      <c r="DGC105" s="14"/>
      <c r="DGD105" s="15"/>
      <c r="DGE105" s="14"/>
      <c r="DGF105" s="15"/>
      <c r="DGG105" s="14"/>
      <c r="DGH105" s="15"/>
      <c r="DGI105" s="14"/>
      <c r="DGJ105" s="15"/>
      <c r="DGK105" s="14"/>
      <c r="DGL105" s="15"/>
      <c r="DGM105" s="14"/>
      <c r="DGN105" s="15"/>
      <c r="DGO105" s="14"/>
      <c r="DGP105" s="15"/>
      <c r="DGQ105" s="14"/>
      <c r="DGR105" s="15"/>
      <c r="DGS105" s="14"/>
      <c r="DGT105" s="15"/>
      <c r="DGU105" s="14"/>
      <c r="DGV105" s="15"/>
      <c r="DGW105" s="14"/>
      <c r="DGX105" s="15"/>
      <c r="DGY105" s="14"/>
      <c r="DGZ105" s="15"/>
      <c r="DHA105" s="14"/>
      <c r="DHB105" s="15"/>
      <c r="DHC105" s="14"/>
      <c r="DHD105" s="15"/>
      <c r="DHE105" s="14"/>
      <c r="DHF105" s="15"/>
      <c r="DHG105" s="14"/>
      <c r="DHH105" s="15"/>
      <c r="DHI105" s="14"/>
      <c r="DHJ105" s="15"/>
      <c r="DHK105" s="14"/>
      <c r="DHL105" s="15"/>
      <c r="DHM105" s="14"/>
      <c r="DHN105" s="15"/>
      <c r="DHO105" s="14"/>
      <c r="DHP105" s="15"/>
      <c r="DHQ105" s="14"/>
      <c r="DHR105" s="15"/>
      <c r="DHS105" s="14"/>
      <c r="DHT105" s="15"/>
      <c r="DHU105" s="14"/>
      <c r="DHV105" s="15"/>
      <c r="DHW105" s="14"/>
      <c r="DHX105" s="15"/>
      <c r="DHY105" s="14"/>
      <c r="DHZ105" s="15"/>
      <c r="DIA105" s="14"/>
      <c r="DIB105" s="15"/>
      <c r="DIC105" s="14"/>
      <c r="DID105" s="15"/>
      <c r="DIE105" s="14"/>
      <c r="DIF105" s="15"/>
      <c r="DIG105" s="14"/>
      <c r="DIH105" s="15"/>
      <c r="DII105" s="14"/>
      <c r="DIJ105" s="15"/>
      <c r="DIK105" s="14"/>
      <c r="DIL105" s="15"/>
      <c r="DIM105" s="14"/>
      <c r="DIN105" s="15"/>
      <c r="DIO105" s="14"/>
      <c r="DIP105" s="15"/>
      <c r="DIQ105" s="14"/>
      <c r="DIR105" s="15"/>
      <c r="DIS105" s="14"/>
      <c r="DIT105" s="15"/>
      <c r="DIU105" s="14"/>
      <c r="DIV105" s="15"/>
      <c r="DIW105" s="14"/>
      <c r="DIX105" s="15"/>
      <c r="DIY105" s="14"/>
      <c r="DIZ105" s="15"/>
      <c r="DJA105" s="14"/>
      <c r="DJB105" s="15"/>
      <c r="DJC105" s="14"/>
      <c r="DJD105" s="15"/>
      <c r="DJE105" s="14"/>
      <c r="DJF105" s="15"/>
      <c r="DJG105" s="14"/>
      <c r="DJH105" s="15"/>
      <c r="DJI105" s="14"/>
      <c r="DJJ105" s="15"/>
      <c r="DJK105" s="14"/>
      <c r="DJL105" s="15"/>
      <c r="DJM105" s="14"/>
      <c r="DJN105" s="15"/>
      <c r="DJO105" s="14"/>
      <c r="DJP105" s="15"/>
      <c r="DJQ105" s="14"/>
      <c r="DJR105" s="15"/>
      <c r="DJS105" s="14"/>
      <c r="DJT105" s="15"/>
      <c r="DJU105" s="14"/>
      <c r="DJV105" s="15"/>
      <c r="DJW105" s="14"/>
      <c r="DJX105" s="15"/>
      <c r="DJY105" s="14"/>
      <c r="DJZ105" s="15"/>
      <c r="DKA105" s="14"/>
      <c r="DKB105" s="15"/>
      <c r="DKC105" s="14"/>
      <c r="DKD105" s="15"/>
      <c r="DKE105" s="14"/>
      <c r="DKF105" s="15"/>
      <c r="DKG105" s="14"/>
      <c r="DKH105" s="15"/>
      <c r="DKI105" s="14"/>
      <c r="DKJ105" s="15"/>
      <c r="DKK105" s="14"/>
      <c r="DKL105" s="15"/>
      <c r="DKM105" s="14"/>
      <c r="DKN105" s="15"/>
      <c r="DKO105" s="14"/>
      <c r="DKP105" s="15"/>
      <c r="DKQ105" s="14"/>
      <c r="DKR105" s="15"/>
      <c r="DKS105" s="14"/>
      <c r="DKT105" s="15"/>
      <c r="DKU105" s="14"/>
      <c r="DKV105" s="15"/>
      <c r="DKW105" s="14"/>
      <c r="DKX105" s="15"/>
      <c r="DKY105" s="14"/>
      <c r="DKZ105" s="15"/>
      <c r="DLA105" s="14"/>
      <c r="DLB105" s="15"/>
      <c r="DLC105" s="14"/>
      <c r="DLD105" s="15"/>
      <c r="DLE105" s="14"/>
      <c r="DLF105" s="15"/>
      <c r="DLG105" s="14"/>
      <c r="DLH105" s="15"/>
      <c r="DLI105" s="14"/>
      <c r="DLJ105" s="15"/>
      <c r="DLK105" s="14"/>
      <c r="DLL105" s="15"/>
      <c r="DLM105" s="14"/>
      <c r="DLN105" s="15"/>
      <c r="DLO105" s="14"/>
      <c r="DLP105" s="15"/>
      <c r="DLQ105" s="14"/>
      <c r="DLR105" s="15"/>
      <c r="DLS105" s="14"/>
      <c r="DLT105" s="15"/>
      <c r="DLU105" s="14"/>
      <c r="DLV105" s="15"/>
      <c r="DLW105" s="14"/>
      <c r="DLX105" s="15"/>
      <c r="DLY105" s="14"/>
      <c r="DLZ105" s="15"/>
      <c r="DMA105" s="14"/>
      <c r="DMB105" s="15"/>
      <c r="DMC105" s="14"/>
      <c r="DMD105" s="15"/>
      <c r="DME105" s="14"/>
      <c r="DMF105" s="15"/>
      <c r="DMG105" s="14"/>
      <c r="DMH105" s="15"/>
      <c r="DMI105" s="14"/>
      <c r="DMJ105" s="15"/>
      <c r="DMK105" s="14"/>
      <c r="DML105" s="15"/>
      <c r="DMM105" s="14"/>
      <c r="DMN105" s="15"/>
      <c r="DMO105" s="14"/>
      <c r="DMP105" s="15"/>
      <c r="DMQ105" s="14"/>
      <c r="DMR105" s="15"/>
      <c r="DMS105" s="14"/>
      <c r="DMT105" s="15"/>
      <c r="DMU105" s="14"/>
      <c r="DMV105" s="15"/>
      <c r="DMW105" s="14"/>
      <c r="DMX105" s="15"/>
      <c r="DMY105" s="14"/>
      <c r="DMZ105" s="15"/>
      <c r="DNA105" s="14"/>
      <c r="DNB105" s="15"/>
      <c r="DNC105" s="14"/>
      <c r="DND105" s="15"/>
      <c r="DNE105" s="14"/>
      <c r="DNF105" s="15"/>
      <c r="DNG105" s="14"/>
      <c r="DNH105" s="15"/>
      <c r="DNI105" s="14"/>
      <c r="DNJ105" s="15"/>
      <c r="DNK105" s="14"/>
      <c r="DNL105" s="15"/>
      <c r="DNM105" s="14"/>
      <c r="DNN105" s="15"/>
      <c r="DNO105" s="14"/>
      <c r="DNP105" s="15"/>
      <c r="DNQ105" s="14"/>
      <c r="DNR105" s="15"/>
      <c r="DNS105" s="14"/>
      <c r="DNT105" s="15"/>
      <c r="DNU105" s="14"/>
      <c r="DNV105" s="15"/>
      <c r="DNW105" s="14"/>
      <c r="DNX105" s="15"/>
      <c r="DNY105" s="14"/>
      <c r="DNZ105" s="15"/>
      <c r="DOA105" s="14"/>
      <c r="DOB105" s="15"/>
      <c r="DOC105" s="14"/>
      <c r="DOD105" s="15"/>
      <c r="DOE105" s="14"/>
      <c r="DOF105" s="15"/>
      <c r="DOG105" s="14"/>
      <c r="DOH105" s="15"/>
      <c r="DOI105" s="14"/>
      <c r="DOJ105" s="15"/>
      <c r="DOK105" s="14"/>
      <c r="DOL105" s="15"/>
      <c r="DOM105" s="14"/>
      <c r="DON105" s="15"/>
      <c r="DOO105" s="14"/>
      <c r="DOP105" s="15"/>
      <c r="DOQ105" s="14"/>
      <c r="DOR105" s="15"/>
      <c r="DOS105" s="14"/>
      <c r="DOT105" s="15"/>
      <c r="DOU105" s="14"/>
      <c r="DOV105" s="15"/>
      <c r="DOW105" s="14"/>
      <c r="DOX105" s="15"/>
      <c r="DOY105" s="14"/>
      <c r="DOZ105" s="15"/>
      <c r="DPA105" s="14"/>
      <c r="DPB105" s="15"/>
      <c r="DPC105" s="14"/>
      <c r="DPD105" s="15"/>
      <c r="DPE105" s="14"/>
      <c r="DPF105" s="15"/>
      <c r="DPG105" s="14"/>
      <c r="DPH105" s="15"/>
      <c r="DPI105" s="14"/>
      <c r="DPJ105" s="15"/>
      <c r="DPK105" s="14"/>
      <c r="DPL105" s="15"/>
      <c r="DPM105" s="14"/>
      <c r="DPN105" s="15"/>
      <c r="DPO105" s="14"/>
      <c r="DPP105" s="15"/>
      <c r="DPQ105" s="14"/>
      <c r="DPR105" s="15"/>
      <c r="DPS105" s="14"/>
      <c r="DPT105" s="15"/>
      <c r="DPU105" s="14"/>
      <c r="DPV105" s="15"/>
      <c r="DPW105" s="14"/>
      <c r="DPX105" s="15"/>
      <c r="DPY105" s="14"/>
      <c r="DPZ105" s="15"/>
      <c r="DQA105" s="14"/>
      <c r="DQB105" s="15"/>
      <c r="DQC105" s="14"/>
      <c r="DQD105" s="15"/>
      <c r="DQE105" s="14"/>
      <c r="DQF105" s="15"/>
      <c r="DQG105" s="14"/>
      <c r="DQH105" s="15"/>
      <c r="DQI105" s="14"/>
      <c r="DQJ105" s="15"/>
      <c r="DQK105" s="14"/>
      <c r="DQL105" s="15"/>
      <c r="DQM105" s="14"/>
      <c r="DQN105" s="15"/>
      <c r="DQO105" s="14"/>
      <c r="DQP105" s="15"/>
      <c r="DQQ105" s="14"/>
      <c r="DQR105" s="15"/>
      <c r="DQS105" s="14"/>
      <c r="DQT105" s="15"/>
      <c r="DQU105" s="14"/>
      <c r="DQV105" s="15"/>
      <c r="DQW105" s="14"/>
      <c r="DQX105" s="15"/>
      <c r="DQY105" s="14"/>
      <c r="DQZ105" s="15"/>
      <c r="DRA105" s="14"/>
      <c r="DRB105" s="15"/>
      <c r="DRC105" s="14"/>
      <c r="DRD105" s="15"/>
      <c r="DRE105" s="14"/>
      <c r="DRF105" s="15"/>
      <c r="DRG105" s="14"/>
      <c r="DRH105" s="15"/>
      <c r="DRI105" s="14"/>
      <c r="DRJ105" s="15"/>
      <c r="DRK105" s="14"/>
      <c r="DRL105" s="15"/>
      <c r="DRM105" s="14"/>
      <c r="DRN105" s="15"/>
      <c r="DRO105" s="14"/>
      <c r="DRP105" s="15"/>
      <c r="DRQ105" s="14"/>
      <c r="DRR105" s="15"/>
      <c r="DRS105" s="14"/>
      <c r="DRT105" s="15"/>
      <c r="DRU105" s="14"/>
      <c r="DRV105" s="15"/>
      <c r="DRW105" s="14"/>
      <c r="DRX105" s="15"/>
      <c r="DRY105" s="14"/>
      <c r="DRZ105" s="15"/>
      <c r="DSA105" s="14"/>
      <c r="DSB105" s="15"/>
      <c r="DSC105" s="14"/>
      <c r="DSD105" s="15"/>
      <c r="DSE105" s="14"/>
      <c r="DSF105" s="15"/>
      <c r="DSG105" s="14"/>
      <c r="DSH105" s="15"/>
      <c r="DSI105" s="14"/>
      <c r="DSJ105" s="15"/>
      <c r="DSK105" s="14"/>
      <c r="DSL105" s="15"/>
      <c r="DSM105" s="14"/>
      <c r="DSN105" s="15"/>
      <c r="DSO105" s="14"/>
      <c r="DSP105" s="15"/>
      <c r="DSQ105" s="14"/>
      <c r="DSR105" s="15"/>
      <c r="DSS105" s="14"/>
      <c r="DST105" s="15"/>
      <c r="DSU105" s="14"/>
      <c r="DSV105" s="15"/>
      <c r="DSW105" s="14"/>
      <c r="DSX105" s="15"/>
      <c r="DSY105" s="14"/>
      <c r="DSZ105" s="15"/>
      <c r="DTA105" s="14"/>
      <c r="DTB105" s="15"/>
      <c r="DTC105" s="14"/>
      <c r="DTD105" s="15"/>
      <c r="DTE105" s="14"/>
      <c r="DTF105" s="15"/>
      <c r="DTG105" s="14"/>
      <c r="DTH105" s="15"/>
      <c r="DTI105" s="14"/>
      <c r="DTJ105" s="15"/>
      <c r="DTK105" s="14"/>
      <c r="DTL105" s="15"/>
      <c r="DTM105" s="14"/>
      <c r="DTN105" s="15"/>
      <c r="DTO105" s="14"/>
      <c r="DTP105" s="15"/>
      <c r="DTQ105" s="14"/>
      <c r="DTR105" s="15"/>
      <c r="DTS105" s="14"/>
      <c r="DTT105" s="15"/>
      <c r="DTU105" s="14"/>
      <c r="DTV105" s="15"/>
      <c r="DTW105" s="14"/>
      <c r="DTX105" s="15"/>
      <c r="DTY105" s="14"/>
      <c r="DTZ105" s="15"/>
      <c r="DUA105" s="14"/>
      <c r="DUB105" s="15"/>
      <c r="DUC105" s="14"/>
      <c r="DUD105" s="15"/>
      <c r="DUE105" s="14"/>
      <c r="DUF105" s="15"/>
      <c r="DUG105" s="14"/>
      <c r="DUH105" s="15"/>
      <c r="DUI105" s="14"/>
      <c r="DUJ105" s="15"/>
      <c r="DUK105" s="14"/>
      <c r="DUL105" s="15"/>
      <c r="DUM105" s="14"/>
      <c r="DUN105" s="15"/>
      <c r="DUO105" s="14"/>
      <c r="DUP105" s="15"/>
      <c r="DUQ105" s="14"/>
      <c r="DUR105" s="15"/>
      <c r="DUS105" s="14"/>
      <c r="DUT105" s="15"/>
      <c r="DUU105" s="14"/>
      <c r="DUV105" s="15"/>
      <c r="DUW105" s="14"/>
      <c r="DUX105" s="15"/>
      <c r="DUY105" s="14"/>
      <c r="DUZ105" s="15"/>
      <c r="DVA105" s="14"/>
      <c r="DVB105" s="15"/>
      <c r="DVC105" s="14"/>
      <c r="DVD105" s="15"/>
      <c r="DVE105" s="14"/>
      <c r="DVF105" s="15"/>
      <c r="DVG105" s="14"/>
      <c r="DVH105" s="15"/>
      <c r="DVI105" s="14"/>
      <c r="DVJ105" s="15"/>
      <c r="DVK105" s="14"/>
      <c r="DVL105" s="15"/>
      <c r="DVM105" s="14"/>
      <c r="DVN105" s="15"/>
      <c r="DVO105" s="14"/>
      <c r="DVP105" s="15"/>
      <c r="DVQ105" s="14"/>
      <c r="DVR105" s="15"/>
      <c r="DVS105" s="14"/>
      <c r="DVT105" s="15"/>
      <c r="DVU105" s="14"/>
      <c r="DVV105" s="15"/>
      <c r="DVW105" s="14"/>
      <c r="DVX105" s="15"/>
      <c r="DVY105" s="14"/>
      <c r="DVZ105" s="15"/>
      <c r="DWA105" s="14"/>
      <c r="DWB105" s="15"/>
      <c r="DWC105" s="14"/>
      <c r="DWD105" s="15"/>
      <c r="DWE105" s="14"/>
      <c r="DWF105" s="15"/>
      <c r="DWG105" s="14"/>
      <c r="DWH105" s="15"/>
      <c r="DWI105" s="14"/>
      <c r="DWJ105" s="15"/>
      <c r="DWK105" s="14"/>
      <c r="DWL105" s="15"/>
      <c r="DWM105" s="14"/>
      <c r="DWN105" s="15"/>
      <c r="DWO105" s="14"/>
      <c r="DWP105" s="15"/>
      <c r="DWQ105" s="14"/>
      <c r="DWR105" s="15"/>
      <c r="DWS105" s="14"/>
      <c r="DWT105" s="15"/>
      <c r="DWU105" s="14"/>
      <c r="DWV105" s="15"/>
      <c r="DWW105" s="14"/>
      <c r="DWX105" s="15"/>
      <c r="DWY105" s="14"/>
      <c r="DWZ105" s="15"/>
      <c r="DXA105" s="14"/>
      <c r="DXB105" s="15"/>
      <c r="DXC105" s="14"/>
      <c r="DXD105" s="15"/>
      <c r="DXE105" s="14"/>
      <c r="DXF105" s="15"/>
      <c r="DXG105" s="14"/>
      <c r="DXH105" s="15"/>
      <c r="DXI105" s="14"/>
      <c r="DXJ105" s="15"/>
      <c r="DXK105" s="14"/>
      <c r="DXL105" s="15"/>
      <c r="DXM105" s="14"/>
      <c r="DXN105" s="15"/>
      <c r="DXO105" s="14"/>
      <c r="DXP105" s="15"/>
      <c r="DXQ105" s="14"/>
      <c r="DXR105" s="15"/>
      <c r="DXS105" s="14"/>
      <c r="DXT105" s="15"/>
      <c r="DXU105" s="14"/>
      <c r="DXV105" s="15"/>
      <c r="DXW105" s="14"/>
      <c r="DXX105" s="15"/>
      <c r="DXY105" s="14"/>
      <c r="DXZ105" s="15"/>
      <c r="DYA105" s="14"/>
      <c r="DYB105" s="15"/>
      <c r="DYC105" s="14"/>
      <c r="DYD105" s="15"/>
      <c r="DYE105" s="14"/>
      <c r="DYF105" s="15"/>
      <c r="DYG105" s="14"/>
      <c r="DYH105" s="15"/>
      <c r="DYI105" s="14"/>
      <c r="DYJ105" s="15"/>
      <c r="DYK105" s="14"/>
      <c r="DYL105" s="15"/>
      <c r="DYM105" s="14"/>
      <c r="DYN105" s="15"/>
      <c r="DYO105" s="14"/>
      <c r="DYP105" s="15"/>
      <c r="DYQ105" s="14"/>
      <c r="DYR105" s="15"/>
      <c r="DYS105" s="14"/>
      <c r="DYT105" s="15"/>
      <c r="DYU105" s="14"/>
      <c r="DYV105" s="15"/>
      <c r="DYW105" s="14"/>
      <c r="DYX105" s="15"/>
      <c r="DYY105" s="14"/>
      <c r="DYZ105" s="15"/>
      <c r="DZA105" s="14"/>
      <c r="DZB105" s="15"/>
      <c r="DZC105" s="14"/>
      <c r="DZD105" s="15"/>
      <c r="DZE105" s="14"/>
      <c r="DZF105" s="15"/>
      <c r="DZG105" s="14"/>
      <c r="DZH105" s="15"/>
      <c r="DZI105" s="14"/>
      <c r="DZJ105" s="15"/>
      <c r="DZK105" s="14"/>
      <c r="DZL105" s="15"/>
      <c r="DZM105" s="14"/>
      <c r="DZN105" s="15"/>
      <c r="DZO105" s="14"/>
      <c r="DZP105" s="15"/>
      <c r="DZQ105" s="14"/>
      <c r="DZR105" s="15"/>
      <c r="DZS105" s="14"/>
      <c r="DZT105" s="15"/>
      <c r="DZU105" s="14"/>
      <c r="DZV105" s="15"/>
      <c r="DZW105" s="14"/>
      <c r="DZX105" s="15"/>
      <c r="DZY105" s="14"/>
      <c r="DZZ105" s="15"/>
      <c r="EAA105" s="14"/>
      <c r="EAB105" s="15"/>
      <c r="EAC105" s="14"/>
      <c r="EAD105" s="15"/>
      <c r="EAE105" s="14"/>
      <c r="EAF105" s="15"/>
      <c r="EAG105" s="14"/>
      <c r="EAH105" s="15"/>
      <c r="EAI105" s="14"/>
      <c r="EAJ105" s="15"/>
      <c r="EAK105" s="14"/>
      <c r="EAL105" s="15"/>
      <c r="EAM105" s="14"/>
      <c r="EAN105" s="15"/>
      <c r="EAO105" s="14"/>
      <c r="EAP105" s="15"/>
      <c r="EAQ105" s="14"/>
      <c r="EAR105" s="15"/>
      <c r="EAS105" s="14"/>
      <c r="EAT105" s="15"/>
      <c r="EAU105" s="14"/>
      <c r="EAV105" s="15"/>
      <c r="EAW105" s="14"/>
      <c r="EAX105" s="15"/>
      <c r="EAY105" s="14"/>
      <c r="EAZ105" s="15"/>
      <c r="EBA105" s="14"/>
      <c r="EBB105" s="15"/>
      <c r="EBC105" s="14"/>
      <c r="EBD105" s="15"/>
      <c r="EBE105" s="14"/>
      <c r="EBF105" s="15"/>
      <c r="EBG105" s="14"/>
      <c r="EBH105" s="15"/>
      <c r="EBI105" s="14"/>
      <c r="EBJ105" s="15"/>
      <c r="EBK105" s="14"/>
      <c r="EBL105" s="15"/>
      <c r="EBM105" s="14"/>
      <c r="EBN105" s="15"/>
      <c r="EBO105" s="14"/>
      <c r="EBP105" s="15"/>
      <c r="EBQ105" s="14"/>
      <c r="EBR105" s="15"/>
      <c r="EBS105" s="14"/>
      <c r="EBT105" s="15"/>
      <c r="EBU105" s="14"/>
      <c r="EBV105" s="15"/>
      <c r="EBW105" s="14"/>
      <c r="EBX105" s="15"/>
      <c r="EBY105" s="14"/>
      <c r="EBZ105" s="15"/>
      <c r="ECA105" s="14"/>
      <c r="ECB105" s="15"/>
      <c r="ECC105" s="14"/>
      <c r="ECD105" s="15"/>
      <c r="ECE105" s="14"/>
      <c r="ECF105" s="15"/>
      <c r="ECG105" s="14"/>
      <c r="ECH105" s="15"/>
      <c r="ECI105" s="14"/>
      <c r="ECJ105" s="15"/>
      <c r="ECK105" s="14"/>
      <c r="ECL105" s="15"/>
      <c r="ECM105" s="14"/>
      <c r="ECN105" s="15"/>
      <c r="ECO105" s="14"/>
      <c r="ECP105" s="15"/>
      <c r="ECQ105" s="14"/>
      <c r="ECR105" s="15"/>
      <c r="ECS105" s="14"/>
      <c r="ECT105" s="15"/>
      <c r="ECU105" s="14"/>
      <c r="ECV105" s="15"/>
      <c r="ECW105" s="14"/>
      <c r="ECX105" s="15"/>
      <c r="ECY105" s="14"/>
      <c r="ECZ105" s="15"/>
      <c r="EDA105" s="14"/>
      <c r="EDB105" s="15"/>
      <c r="EDC105" s="14"/>
      <c r="EDD105" s="15"/>
      <c r="EDE105" s="14"/>
      <c r="EDF105" s="15"/>
      <c r="EDG105" s="14"/>
      <c r="EDH105" s="15"/>
      <c r="EDI105" s="14"/>
      <c r="EDJ105" s="15"/>
      <c r="EDK105" s="14"/>
      <c r="EDL105" s="15"/>
      <c r="EDM105" s="14"/>
      <c r="EDN105" s="15"/>
      <c r="EDO105" s="14"/>
      <c r="EDP105" s="15"/>
      <c r="EDQ105" s="14"/>
      <c r="EDR105" s="15"/>
      <c r="EDS105" s="14"/>
      <c r="EDT105" s="15"/>
      <c r="EDU105" s="14"/>
      <c r="EDV105" s="15"/>
      <c r="EDW105" s="14"/>
      <c r="EDX105" s="15"/>
      <c r="EDY105" s="14"/>
      <c r="EDZ105" s="15"/>
      <c r="EEA105" s="14"/>
      <c r="EEB105" s="15"/>
      <c r="EEC105" s="14"/>
      <c r="EED105" s="15"/>
      <c r="EEE105" s="14"/>
      <c r="EEF105" s="15"/>
      <c r="EEG105" s="14"/>
      <c r="EEH105" s="15"/>
      <c r="EEI105" s="14"/>
      <c r="EEJ105" s="15"/>
      <c r="EEK105" s="14"/>
      <c r="EEL105" s="15"/>
      <c r="EEM105" s="14"/>
      <c r="EEN105" s="15"/>
      <c r="EEO105" s="14"/>
      <c r="EEP105" s="15"/>
      <c r="EEQ105" s="14"/>
      <c r="EER105" s="15"/>
      <c r="EES105" s="14"/>
      <c r="EET105" s="15"/>
      <c r="EEU105" s="14"/>
      <c r="EEV105" s="15"/>
      <c r="EEW105" s="14"/>
      <c r="EEX105" s="15"/>
      <c r="EEY105" s="14"/>
      <c r="EEZ105" s="15"/>
      <c r="EFA105" s="14"/>
      <c r="EFB105" s="15"/>
      <c r="EFC105" s="14"/>
      <c r="EFD105" s="15"/>
      <c r="EFE105" s="14"/>
      <c r="EFF105" s="15"/>
      <c r="EFG105" s="14"/>
      <c r="EFH105" s="15"/>
      <c r="EFI105" s="14"/>
      <c r="EFJ105" s="15"/>
      <c r="EFK105" s="14"/>
      <c r="EFL105" s="15"/>
      <c r="EFM105" s="14"/>
      <c r="EFN105" s="15"/>
      <c r="EFO105" s="14"/>
      <c r="EFP105" s="15"/>
      <c r="EFQ105" s="14"/>
      <c r="EFR105" s="15"/>
      <c r="EFS105" s="14"/>
      <c r="EFT105" s="15"/>
      <c r="EFU105" s="14"/>
      <c r="EFV105" s="15"/>
      <c r="EFW105" s="14"/>
      <c r="EFX105" s="15"/>
      <c r="EFY105" s="14"/>
      <c r="EFZ105" s="15"/>
      <c r="EGA105" s="14"/>
      <c r="EGB105" s="15"/>
      <c r="EGC105" s="14"/>
      <c r="EGD105" s="15"/>
      <c r="EGE105" s="14"/>
      <c r="EGF105" s="15"/>
      <c r="EGG105" s="14"/>
      <c r="EGH105" s="15"/>
      <c r="EGI105" s="14"/>
      <c r="EGJ105" s="15"/>
      <c r="EGK105" s="14"/>
      <c r="EGL105" s="15"/>
      <c r="EGM105" s="14"/>
      <c r="EGN105" s="15"/>
      <c r="EGO105" s="14"/>
      <c r="EGP105" s="15"/>
      <c r="EGQ105" s="14"/>
      <c r="EGR105" s="15"/>
      <c r="EGS105" s="14"/>
      <c r="EGT105" s="15"/>
      <c r="EGU105" s="14"/>
      <c r="EGV105" s="15"/>
      <c r="EGW105" s="14"/>
      <c r="EGX105" s="15"/>
      <c r="EGY105" s="14"/>
      <c r="EGZ105" s="15"/>
      <c r="EHA105" s="14"/>
      <c r="EHB105" s="15"/>
      <c r="EHC105" s="14"/>
      <c r="EHD105" s="15"/>
      <c r="EHE105" s="14"/>
      <c r="EHF105" s="15"/>
      <c r="EHG105" s="14"/>
      <c r="EHH105" s="15"/>
      <c r="EHI105" s="14"/>
      <c r="EHJ105" s="15"/>
      <c r="EHK105" s="14"/>
      <c r="EHL105" s="15"/>
      <c r="EHM105" s="14"/>
      <c r="EHN105" s="15"/>
      <c r="EHO105" s="14"/>
      <c r="EHP105" s="15"/>
      <c r="EHQ105" s="14"/>
      <c r="EHR105" s="15"/>
      <c r="EHS105" s="14"/>
      <c r="EHT105" s="15"/>
      <c r="EHU105" s="14"/>
      <c r="EHV105" s="15"/>
      <c r="EHW105" s="14"/>
      <c r="EHX105" s="15"/>
      <c r="EHY105" s="14"/>
      <c r="EHZ105" s="15"/>
      <c r="EIA105" s="14"/>
      <c r="EIB105" s="15"/>
      <c r="EIC105" s="14"/>
      <c r="EID105" s="15"/>
      <c r="EIE105" s="14"/>
      <c r="EIF105" s="15"/>
      <c r="EIG105" s="14"/>
      <c r="EIH105" s="15"/>
      <c r="EII105" s="14"/>
      <c r="EIJ105" s="15"/>
      <c r="EIK105" s="14"/>
      <c r="EIL105" s="15"/>
      <c r="EIM105" s="14"/>
      <c r="EIN105" s="15"/>
      <c r="EIO105" s="14"/>
      <c r="EIP105" s="15"/>
      <c r="EIQ105" s="14"/>
      <c r="EIR105" s="15"/>
      <c r="EIS105" s="14"/>
      <c r="EIT105" s="15"/>
      <c r="EIU105" s="14"/>
      <c r="EIV105" s="15"/>
      <c r="EIW105" s="14"/>
      <c r="EIX105" s="15"/>
      <c r="EIY105" s="14"/>
      <c r="EIZ105" s="15"/>
      <c r="EJA105" s="14"/>
      <c r="EJB105" s="15"/>
      <c r="EJC105" s="14"/>
      <c r="EJD105" s="15"/>
      <c r="EJE105" s="14"/>
      <c r="EJF105" s="15"/>
      <c r="EJG105" s="14"/>
      <c r="EJH105" s="15"/>
      <c r="EJI105" s="14"/>
      <c r="EJJ105" s="15"/>
      <c r="EJK105" s="14"/>
      <c r="EJL105" s="15"/>
      <c r="EJM105" s="14"/>
      <c r="EJN105" s="15"/>
      <c r="EJO105" s="14"/>
      <c r="EJP105" s="15"/>
      <c r="EJQ105" s="14"/>
      <c r="EJR105" s="15"/>
      <c r="EJS105" s="14"/>
      <c r="EJT105" s="15"/>
      <c r="EJU105" s="14"/>
      <c r="EJV105" s="15"/>
      <c r="EJW105" s="14"/>
      <c r="EJX105" s="15"/>
      <c r="EJY105" s="14"/>
      <c r="EJZ105" s="15"/>
      <c r="EKA105" s="14"/>
      <c r="EKB105" s="15"/>
      <c r="EKC105" s="14"/>
      <c r="EKD105" s="15"/>
      <c r="EKE105" s="14"/>
      <c r="EKF105" s="15"/>
      <c r="EKG105" s="14"/>
      <c r="EKH105" s="15"/>
      <c r="EKI105" s="14"/>
      <c r="EKJ105" s="15"/>
      <c r="EKK105" s="14"/>
      <c r="EKL105" s="15"/>
      <c r="EKM105" s="14"/>
      <c r="EKN105" s="15"/>
      <c r="EKO105" s="14"/>
      <c r="EKP105" s="15"/>
      <c r="EKQ105" s="14"/>
      <c r="EKR105" s="15"/>
      <c r="EKS105" s="14"/>
      <c r="EKT105" s="15"/>
      <c r="EKU105" s="14"/>
      <c r="EKV105" s="15"/>
      <c r="EKW105" s="14"/>
      <c r="EKX105" s="15"/>
      <c r="EKY105" s="14"/>
      <c r="EKZ105" s="15"/>
      <c r="ELA105" s="14"/>
      <c r="ELB105" s="15"/>
      <c r="ELC105" s="14"/>
      <c r="ELD105" s="15"/>
      <c r="ELE105" s="14"/>
      <c r="ELF105" s="15"/>
      <c r="ELG105" s="14"/>
      <c r="ELH105" s="15"/>
      <c r="ELI105" s="14"/>
      <c r="ELJ105" s="15"/>
      <c r="ELK105" s="14"/>
      <c r="ELL105" s="15"/>
      <c r="ELM105" s="14"/>
      <c r="ELN105" s="15"/>
      <c r="ELO105" s="14"/>
      <c r="ELP105" s="15"/>
      <c r="ELQ105" s="14"/>
      <c r="ELR105" s="15"/>
      <c r="ELS105" s="14"/>
      <c r="ELT105" s="15"/>
      <c r="ELU105" s="14"/>
      <c r="ELV105" s="15"/>
      <c r="ELW105" s="14"/>
      <c r="ELX105" s="15"/>
      <c r="ELY105" s="14"/>
      <c r="ELZ105" s="15"/>
      <c r="EMA105" s="14"/>
      <c r="EMB105" s="15"/>
      <c r="EMC105" s="14"/>
      <c r="EMD105" s="15"/>
      <c r="EME105" s="14"/>
      <c r="EMF105" s="15"/>
      <c r="EMG105" s="14"/>
      <c r="EMH105" s="15"/>
      <c r="EMI105" s="14"/>
      <c r="EMJ105" s="15"/>
      <c r="EMK105" s="14"/>
      <c r="EML105" s="15"/>
      <c r="EMM105" s="14"/>
      <c r="EMN105" s="15"/>
      <c r="EMO105" s="14"/>
      <c r="EMP105" s="15"/>
      <c r="EMQ105" s="14"/>
      <c r="EMR105" s="15"/>
      <c r="EMS105" s="14"/>
      <c r="EMT105" s="15"/>
      <c r="EMU105" s="14"/>
      <c r="EMV105" s="15"/>
      <c r="EMW105" s="14"/>
      <c r="EMX105" s="15"/>
      <c r="EMY105" s="14"/>
      <c r="EMZ105" s="15"/>
      <c r="ENA105" s="14"/>
      <c r="ENB105" s="15"/>
      <c r="ENC105" s="14"/>
      <c r="END105" s="15"/>
      <c r="ENE105" s="14"/>
      <c r="ENF105" s="15"/>
      <c r="ENG105" s="14"/>
      <c r="ENH105" s="15"/>
      <c r="ENI105" s="14"/>
      <c r="ENJ105" s="15"/>
      <c r="ENK105" s="14"/>
      <c r="ENL105" s="15"/>
      <c r="ENM105" s="14"/>
      <c r="ENN105" s="15"/>
      <c r="ENO105" s="14"/>
      <c r="ENP105" s="15"/>
      <c r="ENQ105" s="14"/>
      <c r="ENR105" s="15"/>
      <c r="ENS105" s="14"/>
      <c r="ENT105" s="15"/>
      <c r="ENU105" s="14"/>
      <c r="ENV105" s="15"/>
      <c r="ENW105" s="14"/>
      <c r="ENX105" s="15"/>
      <c r="ENY105" s="14"/>
      <c r="ENZ105" s="15"/>
      <c r="EOA105" s="14"/>
      <c r="EOB105" s="15"/>
      <c r="EOC105" s="14"/>
      <c r="EOD105" s="15"/>
      <c r="EOE105" s="14"/>
      <c r="EOF105" s="15"/>
      <c r="EOG105" s="14"/>
      <c r="EOH105" s="15"/>
      <c r="EOI105" s="14"/>
      <c r="EOJ105" s="15"/>
      <c r="EOK105" s="14"/>
      <c r="EOL105" s="15"/>
      <c r="EOM105" s="14"/>
      <c r="EON105" s="15"/>
      <c r="EOO105" s="14"/>
      <c r="EOP105" s="15"/>
      <c r="EOQ105" s="14"/>
      <c r="EOR105" s="15"/>
      <c r="EOS105" s="14"/>
      <c r="EOT105" s="15"/>
      <c r="EOU105" s="14"/>
      <c r="EOV105" s="15"/>
      <c r="EOW105" s="14"/>
      <c r="EOX105" s="15"/>
      <c r="EOY105" s="14"/>
      <c r="EOZ105" s="15"/>
      <c r="EPA105" s="14"/>
      <c r="EPB105" s="15"/>
      <c r="EPC105" s="14"/>
      <c r="EPD105" s="15"/>
      <c r="EPE105" s="14"/>
      <c r="EPF105" s="15"/>
      <c r="EPG105" s="14"/>
      <c r="EPH105" s="15"/>
      <c r="EPI105" s="14"/>
      <c r="EPJ105" s="15"/>
      <c r="EPK105" s="14"/>
      <c r="EPL105" s="15"/>
      <c r="EPM105" s="14"/>
      <c r="EPN105" s="15"/>
      <c r="EPO105" s="14"/>
      <c r="EPP105" s="15"/>
      <c r="EPQ105" s="14"/>
      <c r="EPR105" s="15"/>
      <c r="EPS105" s="14"/>
      <c r="EPT105" s="15"/>
      <c r="EPU105" s="14"/>
      <c r="EPV105" s="15"/>
      <c r="EPW105" s="14"/>
      <c r="EPX105" s="15"/>
      <c r="EPY105" s="14"/>
      <c r="EPZ105" s="15"/>
      <c r="EQA105" s="14"/>
      <c r="EQB105" s="15"/>
      <c r="EQC105" s="14"/>
      <c r="EQD105" s="15"/>
      <c r="EQE105" s="14"/>
      <c r="EQF105" s="15"/>
      <c r="EQG105" s="14"/>
      <c r="EQH105" s="15"/>
      <c r="EQI105" s="14"/>
      <c r="EQJ105" s="15"/>
      <c r="EQK105" s="14"/>
      <c r="EQL105" s="15"/>
      <c r="EQM105" s="14"/>
      <c r="EQN105" s="15"/>
      <c r="EQO105" s="14"/>
      <c r="EQP105" s="15"/>
      <c r="EQQ105" s="14"/>
      <c r="EQR105" s="15"/>
      <c r="EQS105" s="14"/>
      <c r="EQT105" s="15"/>
      <c r="EQU105" s="14"/>
      <c r="EQV105" s="15"/>
      <c r="EQW105" s="14"/>
      <c r="EQX105" s="15"/>
      <c r="EQY105" s="14"/>
      <c r="EQZ105" s="15"/>
      <c r="ERA105" s="14"/>
      <c r="ERB105" s="15"/>
      <c r="ERC105" s="14"/>
      <c r="ERD105" s="15"/>
      <c r="ERE105" s="14"/>
      <c r="ERF105" s="15"/>
      <c r="ERG105" s="14"/>
      <c r="ERH105" s="15"/>
      <c r="ERI105" s="14"/>
      <c r="ERJ105" s="15"/>
      <c r="ERK105" s="14"/>
      <c r="ERL105" s="15"/>
      <c r="ERM105" s="14"/>
      <c r="ERN105" s="15"/>
      <c r="ERO105" s="14"/>
      <c r="ERP105" s="15"/>
      <c r="ERQ105" s="14"/>
      <c r="ERR105" s="15"/>
      <c r="ERS105" s="14"/>
      <c r="ERT105" s="15"/>
      <c r="ERU105" s="14"/>
      <c r="ERV105" s="15"/>
      <c r="ERW105" s="14"/>
      <c r="ERX105" s="15"/>
      <c r="ERY105" s="14"/>
      <c r="ERZ105" s="15"/>
      <c r="ESA105" s="14"/>
      <c r="ESB105" s="15"/>
      <c r="ESC105" s="14"/>
      <c r="ESD105" s="15"/>
      <c r="ESE105" s="14"/>
      <c r="ESF105" s="15"/>
      <c r="ESG105" s="14"/>
      <c r="ESH105" s="15"/>
      <c r="ESI105" s="14"/>
      <c r="ESJ105" s="15"/>
      <c r="ESK105" s="14"/>
      <c r="ESL105" s="15"/>
      <c r="ESM105" s="14"/>
      <c r="ESN105" s="15"/>
      <c r="ESO105" s="14"/>
      <c r="ESP105" s="15"/>
      <c r="ESQ105" s="14"/>
      <c r="ESR105" s="15"/>
      <c r="ESS105" s="14"/>
      <c r="EST105" s="15"/>
      <c r="ESU105" s="14"/>
      <c r="ESV105" s="15"/>
      <c r="ESW105" s="14"/>
      <c r="ESX105" s="15"/>
      <c r="ESY105" s="14"/>
      <c r="ESZ105" s="15"/>
      <c r="ETA105" s="14"/>
      <c r="ETB105" s="15"/>
      <c r="ETC105" s="14"/>
      <c r="ETD105" s="15"/>
      <c r="ETE105" s="14"/>
      <c r="ETF105" s="15"/>
      <c r="ETG105" s="14"/>
      <c r="ETH105" s="15"/>
      <c r="ETI105" s="14"/>
      <c r="ETJ105" s="15"/>
      <c r="ETK105" s="14"/>
      <c r="ETL105" s="15"/>
      <c r="ETM105" s="14"/>
      <c r="ETN105" s="15"/>
      <c r="ETO105" s="14"/>
      <c r="ETP105" s="15"/>
      <c r="ETQ105" s="14"/>
      <c r="ETR105" s="15"/>
      <c r="ETS105" s="14"/>
      <c r="ETT105" s="15"/>
      <c r="ETU105" s="14"/>
      <c r="ETV105" s="15"/>
      <c r="ETW105" s="14"/>
      <c r="ETX105" s="15"/>
      <c r="ETY105" s="14"/>
      <c r="ETZ105" s="15"/>
      <c r="EUA105" s="14"/>
      <c r="EUB105" s="15"/>
      <c r="EUC105" s="14"/>
      <c r="EUD105" s="15"/>
      <c r="EUE105" s="14"/>
      <c r="EUF105" s="15"/>
      <c r="EUG105" s="14"/>
      <c r="EUH105" s="15"/>
      <c r="EUI105" s="14"/>
      <c r="EUJ105" s="15"/>
      <c r="EUK105" s="14"/>
      <c r="EUL105" s="15"/>
      <c r="EUM105" s="14"/>
      <c r="EUN105" s="15"/>
      <c r="EUO105" s="14"/>
      <c r="EUP105" s="15"/>
      <c r="EUQ105" s="14"/>
      <c r="EUR105" s="15"/>
      <c r="EUS105" s="14"/>
      <c r="EUT105" s="15"/>
      <c r="EUU105" s="14"/>
      <c r="EUV105" s="15"/>
      <c r="EUW105" s="14"/>
      <c r="EUX105" s="15"/>
      <c r="EUY105" s="14"/>
      <c r="EUZ105" s="15"/>
      <c r="EVA105" s="14"/>
      <c r="EVB105" s="15"/>
      <c r="EVC105" s="14"/>
      <c r="EVD105" s="15"/>
      <c r="EVE105" s="14"/>
      <c r="EVF105" s="15"/>
      <c r="EVG105" s="14"/>
      <c r="EVH105" s="15"/>
      <c r="EVI105" s="14"/>
      <c r="EVJ105" s="15"/>
      <c r="EVK105" s="14"/>
      <c r="EVL105" s="15"/>
      <c r="EVM105" s="14"/>
      <c r="EVN105" s="15"/>
      <c r="EVO105" s="14"/>
      <c r="EVP105" s="15"/>
      <c r="EVQ105" s="14"/>
      <c r="EVR105" s="15"/>
      <c r="EVS105" s="14"/>
      <c r="EVT105" s="15"/>
      <c r="EVU105" s="14"/>
      <c r="EVV105" s="15"/>
      <c r="EVW105" s="14"/>
      <c r="EVX105" s="15"/>
      <c r="EVY105" s="14"/>
      <c r="EVZ105" s="15"/>
      <c r="EWA105" s="14"/>
      <c r="EWB105" s="15"/>
      <c r="EWC105" s="14"/>
      <c r="EWD105" s="15"/>
      <c r="EWE105" s="14"/>
      <c r="EWF105" s="15"/>
      <c r="EWG105" s="14"/>
      <c r="EWH105" s="15"/>
      <c r="EWI105" s="14"/>
      <c r="EWJ105" s="15"/>
      <c r="EWK105" s="14"/>
      <c r="EWL105" s="15"/>
      <c r="EWM105" s="14"/>
      <c r="EWN105" s="15"/>
      <c r="EWO105" s="14"/>
      <c r="EWP105" s="15"/>
      <c r="EWQ105" s="14"/>
      <c r="EWR105" s="15"/>
      <c r="EWS105" s="14"/>
      <c r="EWT105" s="15"/>
      <c r="EWU105" s="14"/>
      <c r="EWV105" s="15"/>
      <c r="EWW105" s="14"/>
      <c r="EWX105" s="15"/>
      <c r="EWY105" s="14"/>
      <c r="EWZ105" s="15"/>
      <c r="EXA105" s="14"/>
      <c r="EXB105" s="15"/>
      <c r="EXC105" s="14"/>
      <c r="EXD105" s="15"/>
      <c r="EXE105" s="14"/>
      <c r="EXF105" s="15"/>
      <c r="EXG105" s="14"/>
      <c r="EXH105" s="15"/>
      <c r="EXI105" s="14"/>
      <c r="EXJ105" s="15"/>
      <c r="EXK105" s="14"/>
      <c r="EXL105" s="15"/>
      <c r="EXM105" s="14"/>
      <c r="EXN105" s="15"/>
      <c r="EXO105" s="14"/>
      <c r="EXP105" s="15"/>
      <c r="EXQ105" s="14"/>
      <c r="EXR105" s="15"/>
      <c r="EXS105" s="14"/>
      <c r="EXT105" s="15"/>
      <c r="EXU105" s="14"/>
      <c r="EXV105" s="15"/>
      <c r="EXW105" s="14"/>
      <c r="EXX105" s="15"/>
      <c r="EXY105" s="14"/>
      <c r="EXZ105" s="15"/>
      <c r="EYA105" s="14"/>
      <c r="EYB105" s="15"/>
      <c r="EYC105" s="14"/>
      <c r="EYD105" s="15"/>
      <c r="EYE105" s="14"/>
      <c r="EYF105" s="15"/>
      <c r="EYG105" s="14"/>
      <c r="EYH105" s="15"/>
      <c r="EYI105" s="14"/>
      <c r="EYJ105" s="15"/>
      <c r="EYK105" s="14"/>
      <c r="EYL105" s="15"/>
      <c r="EYM105" s="14"/>
      <c r="EYN105" s="15"/>
      <c r="EYO105" s="14"/>
      <c r="EYP105" s="15"/>
      <c r="EYQ105" s="14"/>
      <c r="EYR105" s="15"/>
      <c r="EYS105" s="14"/>
      <c r="EYT105" s="15"/>
      <c r="EYU105" s="14"/>
      <c r="EYV105" s="15"/>
      <c r="EYW105" s="14"/>
      <c r="EYX105" s="15"/>
      <c r="EYY105" s="14"/>
      <c r="EYZ105" s="15"/>
      <c r="EZA105" s="14"/>
      <c r="EZB105" s="15"/>
      <c r="EZC105" s="14"/>
      <c r="EZD105" s="15"/>
      <c r="EZE105" s="14"/>
      <c r="EZF105" s="15"/>
      <c r="EZG105" s="14"/>
      <c r="EZH105" s="15"/>
      <c r="EZI105" s="14"/>
      <c r="EZJ105" s="15"/>
      <c r="EZK105" s="14"/>
      <c r="EZL105" s="15"/>
      <c r="EZM105" s="14"/>
      <c r="EZN105" s="15"/>
      <c r="EZO105" s="14"/>
      <c r="EZP105" s="15"/>
      <c r="EZQ105" s="14"/>
      <c r="EZR105" s="15"/>
      <c r="EZS105" s="14"/>
      <c r="EZT105" s="15"/>
      <c r="EZU105" s="14"/>
      <c r="EZV105" s="15"/>
      <c r="EZW105" s="14"/>
      <c r="EZX105" s="15"/>
      <c r="EZY105" s="14"/>
      <c r="EZZ105" s="15"/>
      <c r="FAA105" s="14"/>
      <c r="FAB105" s="15"/>
      <c r="FAC105" s="14"/>
      <c r="FAD105" s="15"/>
      <c r="FAE105" s="14"/>
      <c r="FAF105" s="15"/>
      <c r="FAG105" s="14"/>
      <c r="FAH105" s="15"/>
      <c r="FAI105" s="14"/>
      <c r="FAJ105" s="15"/>
      <c r="FAK105" s="14"/>
      <c r="FAL105" s="15"/>
      <c r="FAM105" s="14"/>
      <c r="FAN105" s="15"/>
      <c r="FAO105" s="14"/>
      <c r="FAP105" s="15"/>
      <c r="FAQ105" s="14"/>
      <c r="FAR105" s="15"/>
      <c r="FAS105" s="14"/>
      <c r="FAT105" s="15"/>
      <c r="FAU105" s="14"/>
      <c r="FAV105" s="15"/>
      <c r="FAW105" s="14"/>
      <c r="FAX105" s="15"/>
      <c r="FAY105" s="14"/>
      <c r="FAZ105" s="15"/>
      <c r="FBA105" s="14"/>
      <c r="FBB105" s="15"/>
      <c r="FBC105" s="14"/>
      <c r="FBD105" s="15"/>
      <c r="FBE105" s="14"/>
      <c r="FBF105" s="15"/>
      <c r="FBG105" s="14"/>
      <c r="FBH105" s="15"/>
      <c r="FBI105" s="14"/>
      <c r="FBJ105" s="15"/>
      <c r="FBK105" s="14"/>
      <c r="FBL105" s="15"/>
      <c r="FBM105" s="14"/>
      <c r="FBN105" s="15"/>
      <c r="FBO105" s="14"/>
      <c r="FBP105" s="15"/>
      <c r="FBQ105" s="14"/>
      <c r="FBR105" s="15"/>
      <c r="FBS105" s="14"/>
      <c r="FBT105" s="15"/>
      <c r="FBU105" s="14"/>
      <c r="FBV105" s="15"/>
      <c r="FBW105" s="14"/>
      <c r="FBX105" s="15"/>
      <c r="FBY105" s="14"/>
      <c r="FBZ105" s="15"/>
      <c r="FCA105" s="14"/>
      <c r="FCB105" s="15"/>
      <c r="FCC105" s="14"/>
      <c r="FCD105" s="15"/>
      <c r="FCE105" s="14"/>
      <c r="FCF105" s="15"/>
      <c r="FCG105" s="14"/>
      <c r="FCH105" s="15"/>
      <c r="FCI105" s="14"/>
      <c r="FCJ105" s="15"/>
      <c r="FCK105" s="14"/>
      <c r="FCL105" s="15"/>
      <c r="FCM105" s="14"/>
      <c r="FCN105" s="15"/>
      <c r="FCO105" s="14"/>
      <c r="FCP105" s="15"/>
      <c r="FCQ105" s="14"/>
      <c r="FCR105" s="15"/>
      <c r="FCS105" s="14"/>
      <c r="FCT105" s="15"/>
      <c r="FCU105" s="14"/>
      <c r="FCV105" s="15"/>
      <c r="FCW105" s="14"/>
      <c r="FCX105" s="15"/>
      <c r="FCY105" s="14"/>
      <c r="FCZ105" s="15"/>
      <c r="FDA105" s="14"/>
      <c r="FDB105" s="15"/>
      <c r="FDC105" s="14"/>
      <c r="FDD105" s="15"/>
      <c r="FDE105" s="14"/>
      <c r="FDF105" s="15"/>
      <c r="FDG105" s="14"/>
      <c r="FDH105" s="15"/>
      <c r="FDI105" s="14"/>
      <c r="FDJ105" s="15"/>
      <c r="FDK105" s="14"/>
      <c r="FDL105" s="15"/>
      <c r="FDM105" s="14"/>
      <c r="FDN105" s="15"/>
      <c r="FDO105" s="14"/>
      <c r="FDP105" s="15"/>
      <c r="FDQ105" s="14"/>
      <c r="FDR105" s="15"/>
      <c r="FDS105" s="14"/>
      <c r="FDT105" s="15"/>
      <c r="FDU105" s="14"/>
      <c r="FDV105" s="15"/>
      <c r="FDW105" s="14"/>
      <c r="FDX105" s="15"/>
      <c r="FDY105" s="14"/>
      <c r="FDZ105" s="15"/>
      <c r="FEA105" s="14"/>
      <c r="FEB105" s="15"/>
      <c r="FEC105" s="14"/>
      <c r="FED105" s="15"/>
      <c r="FEE105" s="14"/>
      <c r="FEF105" s="15"/>
      <c r="FEG105" s="14"/>
      <c r="FEH105" s="15"/>
      <c r="FEI105" s="14"/>
      <c r="FEJ105" s="15"/>
      <c r="FEK105" s="14"/>
      <c r="FEL105" s="15"/>
      <c r="FEM105" s="14"/>
      <c r="FEN105" s="15"/>
      <c r="FEO105" s="14"/>
      <c r="FEP105" s="15"/>
      <c r="FEQ105" s="14"/>
      <c r="FER105" s="15"/>
      <c r="FES105" s="14"/>
      <c r="FET105" s="15"/>
      <c r="FEU105" s="14"/>
      <c r="FEV105" s="15"/>
      <c r="FEW105" s="14"/>
      <c r="FEX105" s="15"/>
      <c r="FEY105" s="14"/>
      <c r="FEZ105" s="15"/>
      <c r="FFA105" s="14"/>
      <c r="FFB105" s="15"/>
      <c r="FFC105" s="14"/>
      <c r="FFD105" s="15"/>
      <c r="FFE105" s="14"/>
      <c r="FFF105" s="15"/>
      <c r="FFG105" s="14"/>
      <c r="FFH105" s="15"/>
      <c r="FFI105" s="14"/>
      <c r="FFJ105" s="15"/>
      <c r="FFK105" s="14"/>
      <c r="FFL105" s="15"/>
      <c r="FFM105" s="14"/>
      <c r="FFN105" s="15"/>
      <c r="FFO105" s="14"/>
      <c r="FFP105" s="15"/>
      <c r="FFQ105" s="14"/>
      <c r="FFR105" s="15"/>
      <c r="FFS105" s="14"/>
      <c r="FFT105" s="15"/>
      <c r="FFU105" s="14"/>
      <c r="FFV105" s="15"/>
      <c r="FFW105" s="14"/>
      <c r="FFX105" s="15"/>
      <c r="FFY105" s="14"/>
      <c r="FFZ105" s="15"/>
      <c r="FGA105" s="14"/>
      <c r="FGB105" s="15"/>
      <c r="FGC105" s="14"/>
      <c r="FGD105" s="15"/>
      <c r="FGE105" s="14"/>
      <c r="FGF105" s="15"/>
      <c r="FGG105" s="14"/>
      <c r="FGH105" s="15"/>
      <c r="FGI105" s="14"/>
      <c r="FGJ105" s="15"/>
      <c r="FGK105" s="14"/>
      <c r="FGL105" s="15"/>
      <c r="FGM105" s="14"/>
      <c r="FGN105" s="15"/>
      <c r="FGO105" s="14"/>
      <c r="FGP105" s="15"/>
      <c r="FGQ105" s="14"/>
      <c r="FGR105" s="15"/>
      <c r="FGS105" s="14"/>
      <c r="FGT105" s="15"/>
      <c r="FGU105" s="14"/>
      <c r="FGV105" s="15"/>
      <c r="FGW105" s="14"/>
      <c r="FGX105" s="15"/>
      <c r="FGY105" s="14"/>
      <c r="FGZ105" s="15"/>
      <c r="FHA105" s="14"/>
      <c r="FHB105" s="15"/>
      <c r="FHC105" s="14"/>
      <c r="FHD105" s="15"/>
      <c r="FHE105" s="14"/>
      <c r="FHF105" s="15"/>
      <c r="FHG105" s="14"/>
      <c r="FHH105" s="15"/>
      <c r="FHI105" s="14"/>
      <c r="FHJ105" s="15"/>
      <c r="FHK105" s="14"/>
      <c r="FHL105" s="15"/>
      <c r="FHM105" s="14"/>
      <c r="FHN105" s="15"/>
      <c r="FHO105" s="14"/>
      <c r="FHP105" s="15"/>
      <c r="FHQ105" s="14"/>
      <c r="FHR105" s="15"/>
      <c r="FHS105" s="14"/>
      <c r="FHT105" s="15"/>
      <c r="FHU105" s="14"/>
      <c r="FHV105" s="15"/>
      <c r="FHW105" s="14"/>
      <c r="FHX105" s="15"/>
      <c r="FHY105" s="14"/>
      <c r="FHZ105" s="15"/>
      <c r="FIA105" s="14"/>
      <c r="FIB105" s="15"/>
      <c r="FIC105" s="14"/>
      <c r="FID105" s="15"/>
      <c r="FIE105" s="14"/>
      <c r="FIF105" s="15"/>
      <c r="FIG105" s="14"/>
      <c r="FIH105" s="15"/>
      <c r="FII105" s="14"/>
      <c r="FIJ105" s="15"/>
      <c r="FIK105" s="14"/>
      <c r="FIL105" s="15"/>
      <c r="FIM105" s="14"/>
      <c r="FIN105" s="15"/>
      <c r="FIO105" s="14"/>
      <c r="FIP105" s="15"/>
      <c r="FIQ105" s="14"/>
      <c r="FIR105" s="15"/>
      <c r="FIS105" s="14"/>
      <c r="FIT105" s="15"/>
      <c r="FIU105" s="14"/>
      <c r="FIV105" s="15"/>
      <c r="FIW105" s="14"/>
      <c r="FIX105" s="15"/>
      <c r="FIY105" s="14"/>
      <c r="FIZ105" s="15"/>
      <c r="FJA105" s="14"/>
      <c r="FJB105" s="15"/>
      <c r="FJC105" s="14"/>
      <c r="FJD105" s="15"/>
      <c r="FJE105" s="14"/>
      <c r="FJF105" s="15"/>
      <c r="FJG105" s="14"/>
      <c r="FJH105" s="15"/>
      <c r="FJI105" s="14"/>
      <c r="FJJ105" s="15"/>
      <c r="FJK105" s="14"/>
      <c r="FJL105" s="15"/>
      <c r="FJM105" s="14"/>
      <c r="FJN105" s="15"/>
      <c r="FJO105" s="14"/>
      <c r="FJP105" s="15"/>
      <c r="FJQ105" s="14"/>
      <c r="FJR105" s="15"/>
      <c r="FJS105" s="14"/>
      <c r="FJT105" s="15"/>
      <c r="FJU105" s="14"/>
      <c r="FJV105" s="15"/>
      <c r="FJW105" s="14"/>
      <c r="FJX105" s="15"/>
      <c r="FJY105" s="14"/>
      <c r="FJZ105" s="15"/>
      <c r="FKA105" s="14"/>
      <c r="FKB105" s="15"/>
      <c r="FKC105" s="14"/>
      <c r="FKD105" s="15"/>
      <c r="FKE105" s="14"/>
      <c r="FKF105" s="15"/>
      <c r="FKG105" s="14"/>
      <c r="FKH105" s="15"/>
      <c r="FKI105" s="14"/>
      <c r="FKJ105" s="15"/>
      <c r="FKK105" s="14"/>
      <c r="FKL105" s="15"/>
      <c r="FKM105" s="14"/>
      <c r="FKN105" s="15"/>
      <c r="FKO105" s="14"/>
      <c r="FKP105" s="15"/>
      <c r="FKQ105" s="14"/>
      <c r="FKR105" s="15"/>
      <c r="FKS105" s="14"/>
      <c r="FKT105" s="15"/>
      <c r="FKU105" s="14"/>
      <c r="FKV105" s="15"/>
      <c r="FKW105" s="14"/>
      <c r="FKX105" s="15"/>
      <c r="FKY105" s="14"/>
      <c r="FKZ105" s="15"/>
      <c r="FLA105" s="14"/>
      <c r="FLB105" s="15"/>
      <c r="FLC105" s="14"/>
      <c r="FLD105" s="15"/>
      <c r="FLE105" s="14"/>
      <c r="FLF105" s="15"/>
      <c r="FLG105" s="14"/>
      <c r="FLH105" s="15"/>
      <c r="FLI105" s="14"/>
      <c r="FLJ105" s="15"/>
      <c r="FLK105" s="14"/>
      <c r="FLL105" s="15"/>
      <c r="FLM105" s="14"/>
      <c r="FLN105" s="15"/>
      <c r="FLO105" s="14"/>
      <c r="FLP105" s="15"/>
      <c r="FLQ105" s="14"/>
      <c r="FLR105" s="15"/>
      <c r="FLS105" s="14"/>
      <c r="FLT105" s="15"/>
      <c r="FLU105" s="14"/>
      <c r="FLV105" s="15"/>
      <c r="FLW105" s="14"/>
      <c r="FLX105" s="15"/>
      <c r="FLY105" s="14"/>
      <c r="FLZ105" s="15"/>
      <c r="FMA105" s="14"/>
      <c r="FMB105" s="15"/>
      <c r="FMC105" s="14"/>
      <c r="FMD105" s="15"/>
      <c r="FME105" s="14"/>
      <c r="FMF105" s="15"/>
      <c r="FMG105" s="14"/>
      <c r="FMH105" s="15"/>
      <c r="FMI105" s="14"/>
      <c r="FMJ105" s="15"/>
      <c r="FMK105" s="14"/>
      <c r="FML105" s="15"/>
      <c r="FMM105" s="14"/>
      <c r="FMN105" s="15"/>
      <c r="FMO105" s="14"/>
      <c r="FMP105" s="15"/>
      <c r="FMQ105" s="14"/>
      <c r="FMR105" s="15"/>
      <c r="FMS105" s="14"/>
      <c r="FMT105" s="15"/>
      <c r="FMU105" s="14"/>
      <c r="FMV105" s="15"/>
      <c r="FMW105" s="14"/>
      <c r="FMX105" s="15"/>
      <c r="FMY105" s="14"/>
      <c r="FMZ105" s="15"/>
      <c r="FNA105" s="14"/>
      <c r="FNB105" s="15"/>
      <c r="FNC105" s="14"/>
      <c r="FND105" s="15"/>
      <c r="FNE105" s="14"/>
      <c r="FNF105" s="15"/>
      <c r="FNG105" s="14"/>
      <c r="FNH105" s="15"/>
      <c r="FNI105" s="14"/>
      <c r="FNJ105" s="15"/>
      <c r="FNK105" s="14"/>
      <c r="FNL105" s="15"/>
      <c r="FNM105" s="14"/>
      <c r="FNN105" s="15"/>
      <c r="FNO105" s="14"/>
      <c r="FNP105" s="15"/>
      <c r="FNQ105" s="14"/>
      <c r="FNR105" s="15"/>
      <c r="FNS105" s="14"/>
      <c r="FNT105" s="15"/>
      <c r="FNU105" s="14"/>
      <c r="FNV105" s="15"/>
      <c r="FNW105" s="14"/>
      <c r="FNX105" s="15"/>
      <c r="FNY105" s="14"/>
      <c r="FNZ105" s="15"/>
      <c r="FOA105" s="14"/>
      <c r="FOB105" s="15"/>
      <c r="FOC105" s="14"/>
      <c r="FOD105" s="15"/>
      <c r="FOE105" s="14"/>
      <c r="FOF105" s="15"/>
      <c r="FOG105" s="14"/>
      <c r="FOH105" s="15"/>
      <c r="FOI105" s="14"/>
      <c r="FOJ105" s="15"/>
      <c r="FOK105" s="14"/>
      <c r="FOL105" s="15"/>
      <c r="FOM105" s="14"/>
      <c r="FON105" s="15"/>
      <c r="FOO105" s="14"/>
      <c r="FOP105" s="15"/>
      <c r="FOQ105" s="14"/>
      <c r="FOR105" s="15"/>
      <c r="FOS105" s="14"/>
      <c r="FOT105" s="15"/>
      <c r="FOU105" s="14"/>
      <c r="FOV105" s="15"/>
      <c r="FOW105" s="14"/>
      <c r="FOX105" s="15"/>
      <c r="FOY105" s="14"/>
      <c r="FOZ105" s="15"/>
      <c r="FPA105" s="14"/>
      <c r="FPB105" s="15"/>
      <c r="FPC105" s="14"/>
      <c r="FPD105" s="15"/>
      <c r="FPE105" s="14"/>
      <c r="FPF105" s="15"/>
      <c r="FPG105" s="14"/>
      <c r="FPH105" s="15"/>
      <c r="FPI105" s="14"/>
      <c r="FPJ105" s="15"/>
      <c r="FPK105" s="14"/>
      <c r="FPL105" s="15"/>
      <c r="FPM105" s="14"/>
      <c r="FPN105" s="15"/>
      <c r="FPO105" s="14"/>
      <c r="FPP105" s="15"/>
      <c r="FPQ105" s="14"/>
      <c r="FPR105" s="15"/>
      <c r="FPS105" s="14"/>
      <c r="FPT105" s="15"/>
      <c r="FPU105" s="14"/>
      <c r="FPV105" s="15"/>
      <c r="FPW105" s="14"/>
      <c r="FPX105" s="15"/>
      <c r="FPY105" s="14"/>
      <c r="FPZ105" s="15"/>
      <c r="FQA105" s="14"/>
      <c r="FQB105" s="15"/>
      <c r="FQC105" s="14"/>
      <c r="FQD105" s="15"/>
      <c r="FQE105" s="14"/>
      <c r="FQF105" s="15"/>
      <c r="FQG105" s="14"/>
      <c r="FQH105" s="15"/>
      <c r="FQI105" s="14"/>
      <c r="FQJ105" s="15"/>
      <c r="FQK105" s="14"/>
      <c r="FQL105" s="15"/>
      <c r="FQM105" s="14"/>
      <c r="FQN105" s="15"/>
      <c r="FQO105" s="14"/>
      <c r="FQP105" s="15"/>
      <c r="FQQ105" s="14"/>
      <c r="FQR105" s="15"/>
      <c r="FQS105" s="14"/>
      <c r="FQT105" s="15"/>
      <c r="FQU105" s="14"/>
      <c r="FQV105" s="15"/>
      <c r="FQW105" s="14"/>
      <c r="FQX105" s="15"/>
      <c r="FQY105" s="14"/>
      <c r="FQZ105" s="15"/>
      <c r="FRA105" s="14"/>
      <c r="FRB105" s="15"/>
      <c r="FRC105" s="14"/>
      <c r="FRD105" s="15"/>
      <c r="FRE105" s="14"/>
      <c r="FRF105" s="15"/>
      <c r="FRG105" s="14"/>
      <c r="FRH105" s="15"/>
      <c r="FRI105" s="14"/>
      <c r="FRJ105" s="15"/>
      <c r="FRK105" s="14"/>
      <c r="FRL105" s="15"/>
      <c r="FRM105" s="14"/>
      <c r="FRN105" s="15"/>
      <c r="FRO105" s="14"/>
      <c r="FRP105" s="15"/>
      <c r="FRQ105" s="14"/>
      <c r="FRR105" s="15"/>
      <c r="FRS105" s="14"/>
      <c r="FRT105" s="15"/>
      <c r="FRU105" s="14"/>
      <c r="FRV105" s="15"/>
      <c r="FRW105" s="14"/>
      <c r="FRX105" s="15"/>
      <c r="FRY105" s="14"/>
      <c r="FRZ105" s="15"/>
      <c r="FSA105" s="14"/>
      <c r="FSB105" s="15"/>
      <c r="FSC105" s="14"/>
      <c r="FSD105" s="15"/>
      <c r="FSE105" s="14"/>
      <c r="FSF105" s="15"/>
      <c r="FSG105" s="14"/>
      <c r="FSH105" s="15"/>
      <c r="FSI105" s="14"/>
      <c r="FSJ105" s="15"/>
      <c r="FSK105" s="14"/>
      <c r="FSL105" s="15"/>
      <c r="FSM105" s="14"/>
      <c r="FSN105" s="15"/>
      <c r="FSO105" s="14"/>
      <c r="FSP105" s="15"/>
      <c r="FSQ105" s="14"/>
      <c r="FSR105" s="15"/>
      <c r="FSS105" s="14"/>
      <c r="FST105" s="15"/>
      <c r="FSU105" s="14"/>
      <c r="FSV105" s="15"/>
      <c r="FSW105" s="14"/>
      <c r="FSX105" s="15"/>
      <c r="FSY105" s="14"/>
      <c r="FSZ105" s="15"/>
      <c r="FTA105" s="14"/>
      <c r="FTB105" s="15"/>
      <c r="FTC105" s="14"/>
      <c r="FTD105" s="15"/>
      <c r="FTE105" s="14"/>
      <c r="FTF105" s="15"/>
      <c r="FTG105" s="14"/>
      <c r="FTH105" s="15"/>
      <c r="FTI105" s="14"/>
      <c r="FTJ105" s="15"/>
      <c r="FTK105" s="14"/>
      <c r="FTL105" s="15"/>
      <c r="FTM105" s="14"/>
      <c r="FTN105" s="15"/>
      <c r="FTO105" s="14"/>
      <c r="FTP105" s="15"/>
      <c r="FTQ105" s="14"/>
      <c r="FTR105" s="15"/>
      <c r="FTS105" s="14"/>
      <c r="FTT105" s="15"/>
      <c r="FTU105" s="14"/>
      <c r="FTV105" s="15"/>
      <c r="FTW105" s="14"/>
      <c r="FTX105" s="15"/>
      <c r="FTY105" s="14"/>
      <c r="FTZ105" s="15"/>
      <c r="FUA105" s="14"/>
      <c r="FUB105" s="15"/>
      <c r="FUC105" s="14"/>
      <c r="FUD105" s="15"/>
      <c r="FUE105" s="14"/>
      <c r="FUF105" s="15"/>
      <c r="FUG105" s="14"/>
      <c r="FUH105" s="15"/>
      <c r="FUI105" s="14"/>
      <c r="FUJ105" s="15"/>
      <c r="FUK105" s="14"/>
      <c r="FUL105" s="15"/>
      <c r="FUM105" s="14"/>
      <c r="FUN105" s="15"/>
      <c r="FUO105" s="14"/>
      <c r="FUP105" s="15"/>
      <c r="FUQ105" s="14"/>
      <c r="FUR105" s="15"/>
      <c r="FUS105" s="14"/>
      <c r="FUT105" s="15"/>
      <c r="FUU105" s="14"/>
      <c r="FUV105" s="15"/>
      <c r="FUW105" s="14"/>
      <c r="FUX105" s="15"/>
      <c r="FUY105" s="14"/>
      <c r="FUZ105" s="15"/>
      <c r="FVA105" s="14"/>
      <c r="FVB105" s="15"/>
      <c r="FVC105" s="14"/>
      <c r="FVD105" s="15"/>
      <c r="FVE105" s="14"/>
      <c r="FVF105" s="15"/>
      <c r="FVG105" s="14"/>
      <c r="FVH105" s="15"/>
      <c r="FVI105" s="14"/>
      <c r="FVJ105" s="15"/>
      <c r="FVK105" s="14"/>
      <c r="FVL105" s="15"/>
      <c r="FVM105" s="14"/>
      <c r="FVN105" s="15"/>
      <c r="FVO105" s="14"/>
      <c r="FVP105" s="15"/>
      <c r="FVQ105" s="14"/>
      <c r="FVR105" s="15"/>
      <c r="FVS105" s="14"/>
      <c r="FVT105" s="15"/>
      <c r="FVU105" s="14"/>
      <c r="FVV105" s="15"/>
      <c r="FVW105" s="14"/>
      <c r="FVX105" s="15"/>
      <c r="FVY105" s="14"/>
      <c r="FVZ105" s="15"/>
      <c r="FWA105" s="14"/>
      <c r="FWB105" s="15"/>
      <c r="FWC105" s="14"/>
      <c r="FWD105" s="15"/>
      <c r="FWE105" s="14"/>
      <c r="FWF105" s="15"/>
      <c r="FWG105" s="14"/>
      <c r="FWH105" s="15"/>
      <c r="FWI105" s="14"/>
      <c r="FWJ105" s="15"/>
      <c r="FWK105" s="14"/>
      <c r="FWL105" s="15"/>
      <c r="FWM105" s="14"/>
      <c r="FWN105" s="15"/>
      <c r="FWO105" s="14"/>
      <c r="FWP105" s="15"/>
      <c r="FWQ105" s="14"/>
      <c r="FWR105" s="15"/>
      <c r="FWS105" s="14"/>
      <c r="FWT105" s="15"/>
      <c r="FWU105" s="14"/>
      <c r="FWV105" s="15"/>
      <c r="FWW105" s="14"/>
      <c r="FWX105" s="15"/>
      <c r="FWY105" s="14"/>
      <c r="FWZ105" s="15"/>
      <c r="FXA105" s="14"/>
      <c r="FXB105" s="15"/>
      <c r="FXC105" s="14"/>
      <c r="FXD105" s="15"/>
      <c r="FXE105" s="14"/>
      <c r="FXF105" s="15"/>
      <c r="FXG105" s="14"/>
      <c r="FXH105" s="15"/>
      <c r="FXI105" s="14"/>
      <c r="FXJ105" s="15"/>
      <c r="FXK105" s="14"/>
      <c r="FXL105" s="15"/>
      <c r="FXM105" s="14"/>
      <c r="FXN105" s="15"/>
      <c r="FXO105" s="14"/>
      <c r="FXP105" s="15"/>
      <c r="FXQ105" s="14"/>
      <c r="FXR105" s="15"/>
      <c r="FXS105" s="14"/>
      <c r="FXT105" s="15"/>
      <c r="FXU105" s="14"/>
      <c r="FXV105" s="15"/>
      <c r="FXW105" s="14"/>
      <c r="FXX105" s="15"/>
      <c r="FXY105" s="14"/>
      <c r="FXZ105" s="15"/>
      <c r="FYA105" s="14"/>
      <c r="FYB105" s="15"/>
      <c r="FYC105" s="14"/>
      <c r="FYD105" s="15"/>
      <c r="FYE105" s="14"/>
      <c r="FYF105" s="15"/>
      <c r="FYG105" s="14"/>
      <c r="FYH105" s="15"/>
      <c r="FYI105" s="14"/>
      <c r="FYJ105" s="15"/>
      <c r="FYK105" s="14"/>
      <c r="FYL105" s="15"/>
      <c r="FYM105" s="14"/>
      <c r="FYN105" s="15"/>
      <c r="FYO105" s="14"/>
      <c r="FYP105" s="15"/>
      <c r="FYQ105" s="14"/>
      <c r="FYR105" s="15"/>
      <c r="FYS105" s="14"/>
      <c r="FYT105" s="15"/>
      <c r="FYU105" s="14"/>
      <c r="FYV105" s="15"/>
      <c r="FYW105" s="14"/>
      <c r="FYX105" s="15"/>
      <c r="FYY105" s="14"/>
      <c r="FYZ105" s="15"/>
      <c r="FZA105" s="14"/>
      <c r="FZB105" s="15"/>
      <c r="FZC105" s="14"/>
      <c r="FZD105" s="15"/>
      <c r="FZE105" s="14"/>
      <c r="FZF105" s="15"/>
      <c r="FZG105" s="14"/>
      <c r="FZH105" s="15"/>
      <c r="FZI105" s="14"/>
      <c r="FZJ105" s="15"/>
      <c r="FZK105" s="14"/>
      <c r="FZL105" s="15"/>
      <c r="FZM105" s="14"/>
      <c r="FZN105" s="15"/>
      <c r="FZO105" s="14"/>
      <c r="FZP105" s="15"/>
      <c r="FZQ105" s="14"/>
      <c r="FZR105" s="15"/>
      <c r="FZS105" s="14"/>
      <c r="FZT105" s="15"/>
      <c r="FZU105" s="14"/>
      <c r="FZV105" s="15"/>
      <c r="FZW105" s="14"/>
      <c r="FZX105" s="15"/>
      <c r="FZY105" s="14"/>
      <c r="FZZ105" s="15"/>
      <c r="GAA105" s="14"/>
      <c r="GAB105" s="15"/>
      <c r="GAC105" s="14"/>
      <c r="GAD105" s="15"/>
      <c r="GAE105" s="14"/>
      <c r="GAF105" s="15"/>
      <c r="GAG105" s="14"/>
      <c r="GAH105" s="15"/>
      <c r="GAI105" s="14"/>
      <c r="GAJ105" s="15"/>
      <c r="GAK105" s="14"/>
      <c r="GAL105" s="15"/>
      <c r="GAM105" s="14"/>
      <c r="GAN105" s="15"/>
      <c r="GAO105" s="14"/>
      <c r="GAP105" s="15"/>
      <c r="GAQ105" s="14"/>
      <c r="GAR105" s="15"/>
      <c r="GAS105" s="14"/>
      <c r="GAT105" s="15"/>
      <c r="GAU105" s="14"/>
      <c r="GAV105" s="15"/>
      <c r="GAW105" s="14"/>
      <c r="GAX105" s="15"/>
      <c r="GAY105" s="14"/>
      <c r="GAZ105" s="15"/>
      <c r="GBA105" s="14"/>
      <c r="GBB105" s="15"/>
      <c r="GBC105" s="14"/>
      <c r="GBD105" s="15"/>
      <c r="GBE105" s="14"/>
      <c r="GBF105" s="15"/>
      <c r="GBG105" s="14"/>
      <c r="GBH105" s="15"/>
      <c r="GBI105" s="14"/>
      <c r="GBJ105" s="15"/>
      <c r="GBK105" s="14"/>
      <c r="GBL105" s="15"/>
      <c r="GBM105" s="14"/>
      <c r="GBN105" s="15"/>
      <c r="GBO105" s="14"/>
      <c r="GBP105" s="15"/>
      <c r="GBQ105" s="14"/>
      <c r="GBR105" s="15"/>
      <c r="GBS105" s="14"/>
      <c r="GBT105" s="15"/>
      <c r="GBU105" s="14"/>
      <c r="GBV105" s="15"/>
      <c r="GBW105" s="14"/>
      <c r="GBX105" s="15"/>
      <c r="GBY105" s="14"/>
      <c r="GBZ105" s="15"/>
      <c r="GCA105" s="14"/>
      <c r="GCB105" s="15"/>
      <c r="GCC105" s="14"/>
      <c r="GCD105" s="15"/>
      <c r="GCE105" s="14"/>
      <c r="GCF105" s="15"/>
      <c r="GCG105" s="14"/>
      <c r="GCH105" s="15"/>
      <c r="GCI105" s="14"/>
      <c r="GCJ105" s="15"/>
      <c r="GCK105" s="14"/>
      <c r="GCL105" s="15"/>
      <c r="GCM105" s="14"/>
      <c r="GCN105" s="15"/>
      <c r="GCO105" s="14"/>
      <c r="GCP105" s="15"/>
      <c r="GCQ105" s="14"/>
      <c r="GCR105" s="15"/>
      <c r="GCS105" s="14"/>
      <c r="GCT105" s="15"/>
      <c r="GCU105" s="14"/>
      <c r="GCV105" s="15"/>
      <c r="GCW105" s="14"/>
      <c r="GCX105" s="15"/>
      <c r="GCY105" s="14"/>
      <c r="GCZ105" s="15"/>
      <c r="GDA105" s="14"/>
      <c r="GDB105" s="15"/>
      <c r="GDC105" s="14"/>
      <c r="GDD105" s="15"/>
      <c r="GDE105" s="14"/>
      <c r="GDF105" s="15"/>
      <c r="GDG105" s="14"/>
      <c r="GDH105" s="15"/>
      <c r="GDI105" s="14"/>
      <c r="GDJ105" s="15"/>
      <c r="GDK105" s="14"/>
      <c r="GDL105" s="15"/>
      <c r="GDM105" s="14"/>
      <c r="GDN105" s="15"/>
      <c r="GDO105" s="14"/>
      <c r="GDP105" s="15"/>
      <c r="GDQ105" s="14"/>
      <c r="GDR105" s="15"/>
      <c r="GDS105" s="14"/>
      <c r="GDT105" s="15"/>
      <c r="GDU105" s="14"/>
      <c r="GDV105" s="15"/>
      <c r="GDW105" s="14"/>
      <c r="GDX105" s="15"/>
      <c r="GDY105" s="14"/>
      <c r="GDZ105" s="15"/>
      <c r="GEA105" s="14"/>
      <c r="GEB105" s="15"/>
      <c r="GEC105" s="14"/>
      <c r="GED105" s="15"/>
      <c r="GEE105" s="14"/>
      <c r="GEF105" s="15"/>
      <c r="GEG105" s="14"/>
      <c r="GEH105" s="15"/>
      <c r="GEI105" s="14"/>
      <c r="GEJ105" s="15"/>
      <c r="GEK105" s="14"/>
      <c r="GEL105" s="15"/>
      <c r="GEM105" s="14"/>
      <c r="GEN105" s="15"/>
      <c r="GEO105" s="14"/>
      <c r="GEP105" s="15"/>
      <c r="GEQ105" s="14"/>
      <c r="GER105" s="15"/>
      <c r="GES105" s="14"/>
      <c r="GET105" s="15"/>
      <c r="GEU105" s="14"/>
      <c r="GEV105" s="15"/>
      <c r="GEW105" s="14"/>
      <c r="GEX105" s="15"/>
      <c r="GEY105" s="14"/>
      <c r="GEZ105" s="15"/>
      <c r="GFA105" s="14"/>
      <c r="GFB105" s="15"/>
      <c r="GFC105" s="14"/>
      <c r="GFD105" s="15"/>
      <c r="GFE105" s="14"/>
      <c r="GFF105" s="15"/>
      <c r="GFG105" s="14"/>
      <c r="GFH105" s="15"/>
      <c r="GFI105" s="14"/>
      <c r="GFJ105" s="15"/>
      <c r="GFK105" s="14"/>
      <c r="GFL105" s="15"/>
      <c r="GFM105" s="14"/>
      <c r="GFN105" s="15"/>
      <c r="GFO105" s="14"/>
      <c r="GFP105" s="15"/>
      <c r="GFQ105" s="14"/>
      <c r="GFR105" s="15"/>
      <c r="GFS105" s="14"/>
      <c r="GFT105" s="15"/>
      <c r="GFU105" s="14"/>
      <c r="GFV105" s="15"/>
      <c r="GFW105" s="14"/>
      <c r="GFX105" s="15"/>
      <c r="GFY105" s="14"/>
      <c r="GFZ105" s="15"/>
      <c r="GGA105" s="14"/>
      <c r="GGB105" s="15"/>
      <c r="GGC105" s="14"/>
      <c r="GGD105" s="15"/>
      <c r="GGE105" s="14"/>
      <c r="GGF105" s="15"/>
      <c r="GGG105" s="14"/>
      <c r="GGH105" s="15"/>
      <c r="GGI105" s="14"/>
      <c r="GGJ105" s="15"/>
      <c r="GGK105" s="14"/>
      <c r="GGL105" s="15"/>
      <c r="GGM105" s="14"/>
      <c r="GGN105" s="15"/>
      <c r="GGO105" s="14"/>
      <c r="GGP105" s="15"/>
      <c r="GGQ105" s="14"/>
      <c r="GGR105" s="15"/>
      <c r="GGS105" s="14"/>
      <c r="GGT105" s="15"/>
      <c r="GGU105" s="14"/>
      <c r="GGV105" s="15"/>
      <c r="GGW105" s="14"/>
      <c r="GGX105" s="15"/>
      <c r="GGY105" s="14"/>
      <c r="GGZ105" s="15"/>
      <c r="GHA105" s="14"/>
      <c r="GHB105" s="15"/>
      <c r="GHC105" s="14"/>
      <c r="GHD105" s="15"/>
      <c r="GHE105" s="14"/>
      <c r="GHF105" s="15"/>
      <c r="GHG105" s="14"/>
      <c r="GHH105" s="15"/>
      <c r="GHI105" s="14"/>
      <c r="GHJ105" s="15"/>
      <c r="GHK105" s="14"/>
      <c r="GHL105" s="15"/>
      <c r="GHM105" s="14"/>
      <c r="GHN105" s="15"/>
      <c r="GHO105" s="14"/>
      <c r="GHP105" s="15"/>
      <c r="GHQ105" s="14"/>
      <c r="GHR105" s="15"/>
      <c r="GHS105" s="14"/>
      <c r="GHT105" s="15"/>
      <c r="GHU105" s="14"/>
      <c r="GHV105" s="15"/>
      <c r="GHW105" s="14"/>
      <c r="GHX105" s="15"/>
      <c r="GHY105" s="14"/>
      <c r="GHZ105" s="15"/>
      <c r="GIA105" s="14"/>
      <c r="GIB105" s="15"/>
      <c r="GIC105" s="14"/>
      <c r="GID105" s="15"/>
      <c r="GIE105" s="14"/>
      <c r="GIF105" s="15"/>
      <c r="GIG105" s="14"/>
      <c r="GIH105" s="15"/>
      <c r="GII105" s="14"/>
      <c r="GIJ105" s="15"/>
      <c r="GIK105" s="14"/>
      <c r="GIL105" s="15"/>
      <c r="GIM105" s="14"/>
      <c r="GIN105" s="15"/>
      <c r="GIO105" s="14"/>
      <c r="GIP105" s="15"/>
      <c r="GIQ105" s="14"/>
      <c r="GIR105" s="15"/>
      <c r="GIS105" s="14"/>
      <c r="GIT105" s="15"/>
      <c r="GIU105" s="14"/>
      <c r="GIV105" s="15"/>
      <c r="GIW105" s="14"/>
      <c r="GIX105" s="15"/>
      <c r="GIY105" s="14"/>
      <c r="GIZ105" s="15"/>
      <c r="GJA105" s="14"/>
      <c r="GJB105" s="15"/>
      <c r="GJC105" s="14"/>
      <c r="GJD105" s="15"/>
      <c r="GJE105" s="14"/>
      <c r="GJF105" s="15"/>
      <c r="GJG105" s="14"/>
      <c r="GJH105" s="15"/>
      <c r="GJI105" s="14"/>
      <c r="GJJ105" s="15"/>
      <c r="GJK105" s="14"/>
      <c r="GJL105" s="15"/>
      <c r="GJM105" s="14"/>
      <c r="GJN105" s="15"/>
      <c r="GJO105" s="14"/>
      <c r="GJP105" s="15"/>
      <c r="GJQ105" s="14"/>
      <c r="GJR105" s="15"/>
      <c r="GJS105" s="14"/>
      <c r="GJT105" s="15"/>
      <c r="GJU105" s="14"/>
      <c r="GJV105" s="15"/>
      <c r="GJW105" s="14"/>
      <c r="GJX105" s="15"/>
      <c r="GJY105" s="14"/>
      <c r="GJZ105" s="15"/>
      <c r="GKA105" s="14"/>
      <c r="GKB105" s="15"/>
      <c r="GKC105" s="14"/>
      <c r="GKD105" s="15"/>
      <c r="GKE105" s="14"/>
      <c r="GKF105" s="15"/>
      <c r="GKG105" s="14"/>
      <c r="GKH105" s="15"/>
      <c r="GKI105" s="14"/>
      <c r="GKJ105" s="15"/>
      <c r="GKK105" s="14"/>
      <c r="GKL105" s="15"/>
      <c r="GKM105" s="14"/>
      <c r="GKN105" s="15"/>
      <c r="GKO105" s="14"/>
      <c r="GKP105" s="15"/>
      <c r="GKQ105" s="14"/>
      <c r="GKR105" s="15"/>
      <c r="GKS105" s="14"/>
      <c r="GKT105" s="15"/>
      <c r="GKU105" s="14"/>
      <c r="GKV105" s="15"/>
      <c r="GKW105" s="14"/>
      <c r="GKX105" s="15"/>
      <c r="GKY105" s="14"/>
      <c r="GKZ105" s="15"/>
      <c r="GLA105" s="14"/>
      <c r="GLB105" s="15"/>
      <c r="GLC105" s="14"/>
      <c r="GLD105" s="15"/>
      <c r="GLE105" s="14"/>
      <c r="GLF105" s="15"/>
      <c r="GLG105" s="14"/>
      <c r="GLH105" s="15"/>
      <c r="GLI105" s="14"/>
      <c r="GLJ105" s="15"/>
      <c r="GLK105" s="14"/>
      <c r="GLL105" s="15"/>
      <c r="GLM105" s="14"/>
      <c r="GLN105" s="15"/>
      <c r="GLO105" s="14"/>
      <c r="GLP105" s="15"/>
      <c r="GLQ105" s="14"/>
      <c r="GLR105" s="15"/>
      <c r="GLS105" s="14"/>
      <c r="GLT105" s="15"/>
      <c r="GLU105" s="14"/>
      <c r="GLV105" s="15"/>
      <c r="GLW105" s="14"/>
      <c r="GLX105" s="15"/>
      <c r="GLY105" s="14"/>
      <c r="GLZ105" s="15"/>
      <c r="GMA105" s="14"/>
      <c r="GMB105" s="15"/>
      <c r="GMC105" s="14"/>
      <c r="GMD105" s="15"/>
      <c r="GME105" s="14"/>
      <c r="GMF105" s="15"/>
      <c r="GMG105" s="14"/>
      <c r="GMH105" s="15"/>
      <c r="GMI105" s="14"/>
      <c r="GMJ105" s="15"/>
      <c r="GMK105" s="14"/>
      <c r="GML105" s="15"/>
      <c r="GMM105" s="14"/>
      <c r="GMN105" s="15"/>
      <c r="GMO105" s="14"/>
      <c r="GMP105" s="15"/>
      <c r="GMQ105" s="14"/>
      <c r="GMR105" s="15"/>
      <c r="GMS105" s="14"/>
      <c r="GMT105" s="15"/>
      <c r="GMU105" s="14"/>
      <c r="GMV105" s="15"/>
      <c r="GMW105" s="14"/>
      <c r="GMX105" s="15"/>
      <c r="GMY105" s="14"/>
      <c r="GMZ105" s="15"/>
      <c r="GNA105" s="14"/>
      <c r="GNB105" s="15"/>
      <c r="GNC105" s="14"/>
      <c r="GND105" s="15"/>
      <c r="GNE105" s="14"/>
      <c r="GNF105" s="15"/>
      <c r="GNG105" s="14"/>
      <c r="GNH105" s="15"/>
      <c r="GNI105" s="14"/>
      <c r="GNJ105" s="15"/>
      <c r="GNK105" s="14"/>
      <c r="GNL105" s="15"/>
      <c r="GNM105" s="14"/>
      <c r="GNN105" s="15"/>
      <c r="GNO105" s="14"/>
      <c r="GNP105" s="15"/>
      <c r="GNQ105" s="14"/>
      <c r="GNR105" s="15"/>
      <c r="GNS105" s="14"/>
      <c r="GNT105" s="15"/>
      <c r="GNU105" s="14"/>
      <c r="GNV105" s="15"/>
      <c r="GNW105" s="14"/>
      <c r="GNX105" s="15"/>
      <c r="GNY105" s="14"/>
      <c r="GNZ105" s="15"/>
      <c r="GOA105" s="14"/>
      <c r="GOB105" s="15"/>
      <c r="GOC105" s="14"/>
      <c r="GOD105" s="15"/>
      <c r="GOE105" s="14"/>
      <c r="GOF105" s="15"/>
      <c r="GOG105" s="14"/>
      <c r="GOH105" s="15"/>
      <c r="GOI105" s="14"/>
      <c r="GOJ105" s="15"/>
      <c r="GOK105" s="14"/>
      <c r="GOL105" s="15"/>
      <c r="GOM105" s="14"/>
      <c r="GON105" s="15"/>
      <c r="GOO105" s="14"/>
      <c r="GOP105" s="15"/>
      <c r="GOQ105" s="14"/>
      <c r="GOR105" s="15"/>
      <c r="GOS105" s="14"/>
      <c r="GOT105" s="15"/>
      <c r="GOU105" s="14"/>
      <c r="GOV105" s="15"/>
      <c r="GOW105" s="14"/>
      <c r="GOX105" s="15"/>
      <c r="GOY105" s="14"/>
      <c r="GOZ105" s="15"/>
      <c r="GPA105" s="14"/>
      <c r="GPB105" s="15"/>
      <c r="GPC105" s="14"/>
      <c r="GPD105" s="15"/>
      <c r="GPE105" s="14"/>
      <c r="GPF105" s="15"/>
      <c r="GPG105" s="14"/>
      <c r="GPH105" s="15"/>
      <c r="GPI105" s="14"/>
      <c r="GPJ105" s="15"/>
      <c r="GPK105" s="14"/>
      <c r="GPL105" s="15"/>
      <c r="GPM105" s="14"/>
      <c r="GPN105" s="15"/>
      <c r="GPO105" s="14"/>
      <c r="GPP105" s="15"/>
      <c r="GPQ105" s="14"/>
      <c r="GPR105" s="15"/>
      <c r="GPS105" s="14"/>
      <c r="GPT105" s="15"/>
      <c r="GPU105" s="14"/>
      <c r="GPV105" s="15"/>
      <c r="GPW105" s="14"/>
      <c r="GPX105" s="15"/>
      <c r="GPY105" s="14"/>
      <c r="GPZ105" s="15"/>
      <c r="GQA105" s="14"/>
      <c r="GQB105" s="15"/>
      <c r="GQC105" s="14"/>
      <c r="GQD105" s="15"/>
      <c r="GQE105" s="14"/>
      <c r="GQF105" s="15"/>
      <c r="GQG105" s="14"/>
      <c r="GQH105" s="15"/>
      <c r="GQI105" s="14"/>
      <c r="GQJ105" s="15"/>
      <c r="GQK105" s="14"/>
      <c r="GQL105" s="15"/>
      <c r="GQM105" s="14"/>
      <c r="GQN105" s="15"/>
      <c r="GQO105" s="14"/>
      <c r="GQP105" s="15"/>
      <c r="GQQ105" s="14"/>
      <c r="GQR105" s="15"/>
      <c r="GQS105" s="14"/>
      <c r="GQT105" s="15"/>
      <c r="GQU105" s="14"/>
      <c r="GQV105" s="15"/>
      <c r="GQW105" s="14"/>
      <c r="GQX105" s="15"/>
      <c r="GQY105" s="14"/>
      <c r="GQZ105" s="15"/>
      <c r="GRA105" s="14"/>
      <c r="GRB105" s="15"/>
      <c r="GRC105" s="14"/>
      <c r="GRD105" s="15"/>
      <c r="GRE105" s="14"/>
      <c r="GRF105" s="15"/>
      <c r="GRG105" s="14"/>
      <c r="GRH105" s="15"/>
      <c r="GRI105" s="14"/>
      <c r="GRJ105" s="15"/>
      <c r="GRK105" s="14"/>
      <c r="GRL105" s="15"/>
      <c r="GRM105" s="14"/>
      <c r="GRN105" s="15"/>
      <c r="GRO105" s="14"/>
      <c r="GRP105" s="15"/>
      <c r="GRQ105" s="14"/>
      <c r="GRR105" s="15"/>
      <c r="GRS105" s="14"/>
      <c r="GRT105" s="15"/>
      <c r="GRU105" s="14"/>
      <c r="GRV105" s="15"/>
      <c r="GRW105" s="14"/>
      <c r="GRX105" s="15"/>
      <c r="GRY105" s="14"/>
      <c r="GRZ105" s="15"/>
      <c r="GSA105" s="14"/>
      <c r="GSB105" s="15"/>
      <c r="GSC105" s="14"/>
      <c r="GSD105" s="15"/>
      <c r="GSE105" s="14"/>
      <c r="GSF105" s="15"/>
      <c r="GSG105" s="14"/>
      <c r="GSH105" s="15"/>
      <c r="GSI105" s="14"/>
      <c r="GSJ105" s="15"/>
      <c r="GSK105" s="14"/>
      <c r="GSL105" s="15"/>
      <c r="GSM105" s="14"/>
      <c r="GSN105" s="15"/>
      <c r="GSO105" s="14"/>
      <c r="GSP105" s="15"/>
      <c r="GSQ105" s="14"/>
      <c r="GSR105" s="15"/>
      <c r="GSS105" s="14"/>
      <c r="GST105" s="15"/>
      <c r="GSU105" s="14"/>
      <c r="GSV105" s="15"/>
      <c r="GSW105" s="14"/>
      <c r="GSX105" s="15"/>
      <c r="GSY105" s="14"/>
      <c r="GSZ105" s="15"/>
      <c r="GTA105" s="14"/>
      <c r="GTB105" s="15"/>
      <c r="GTC105" s="14"/>
      <c r="GTD105" s="15"/>
      <c r="GTE105" s="14"/>
      <c r="GTF105" s="15"/>
      <c r="GTG105" s="14"/>
      <c r="GTH105" s="15"/>
      <c r="GTI105" s="14"/>
      <c r="GTJ105" s="15"/>
      <c r="GTK105" s="14"/>
      <c r="GTL105" s="15"/>
      <c r="GTM105" s="14"/>
      <c r="GTN105" s="15"/>
      <c r="GTO105" s="14"/>
      <c r="GTP105" s="15"/>
      <c r="GTQ105" s="14"/>
      <c r="GTR105" s="15"/>
      <c r="GTS105" s="14"/>
      <c r="GTT105" s="15"/>
      <c r="GTU105" s="14"/>
      <c r="GTV105" s="15"/>
      <c r="GTW105" s="14"/>
      <c r="GTX105" s="15"/>
      <c r="GTY105" s="14"/>
      <c r="GTZ105" s="15"/>
      <c r="GUA105" s="14"/>
      <c r="GUB105" s="15"/>
      <c r="GUC105" s="14"/>
      <c r="GUD105" s="15"/>
      <c r="GUE105" s="14"/>
      <c r="GUF105" s="15"/>
      <c r="GUG105" s="14"/>
      <c r="GUH105" s="15"/>
      <c r="GUI105" s="14"/>
      <c r="GUJ105" s="15"/>
      <c r="GUK105" s="14"/>
      <c r="GUL105" s="15"/>
      <c r="GUM105" s="14"/>
      <c r="GUN105" s="15"/>
      <c r="GUO105" s="14"/>
      <c r="GUP105" s="15"/>
      <c r="GUQ105" s="14"/>
      <c r="GUR105" s="15"/>
      <c r="GUS105" s="14"/>
      <c r="GUT105" s="15"/>
      <c r="GUU105" s="14"/>
      <c r="GUV105" s="15"/>
      <c r="GUW105" s="14"/>
      <c r="GUX105" s="15"/>
      <c r="GUY105" s="14"/>
      <c r="GUZ105" s="15"/>
      <c r="GVA105" s="14"/>
      <c r="GVB105" s="15"/>
      <c r="GVC105" s="14"/>
      <c r="GVD105" s="15"/>
      <c r="GVE105" s="14"/>
      <c r="GVF105" s="15"/>
      <c r="GVG105" s="14"/>
      <c r="GVH105" s="15"/>
      <c r="GVI105" s="14"/>
      <c r="GVJ105" s="15"/>
      <c r="GVK105" s="14"/>
      <c r="GVL105" s="15"/>
      <c r="GVM105" s="14"/>
      <c r="GVN105" s="15"/>
      <c r="GVO105" s="14"/>
      <c r="GVP105" s="15"/>
      <c r="GVQ105" s="14"/>
      <c r="GVR105" s="15"/>
      <c r="GVS105" s="14"/>
      <c r="GVT105" s="15"/>
      <c r="GVU105" s="14"/>
      <c r="GVV105" s="15"/>
      <c r="GVW105" s="14"/>
      <c r="GVX105" s="15"/>
      <c r="GVY105" s="14"/>
      <c r="GVZ105" s="15"/>
      <c r="GWA105" s="14"/>
      <c r="GWB105" s="15"/>
      <c r="GWC105" s="14"/>
      <c r="GWD105" s="15"/>
      <c r="GWE105" s="14"/>
      <c r="GWF105" s="15"/>
      <c r="GWG105" s="14"/>
      <c r="GWH105" s="15"/>
      <c r="GWI105" s="14"/>
      <c r="GWJ105" s="15"/>
      <c r="GWK105" s="14"/>
      <c r="GWL105" s="15"/>
      <c r="GWM105" s="14"/>
      <c r="GWN105" s="15"/>
      <c r="GWO105" s="14"/>
      <c r="GWP105" s="15"/>
      <c r="GWQ105" s="14"/>
      <c r="GWR105" s="15"/>
      <c r="GWS105" s="14"/>
      <c r="GWT105" s="15"/>
      <c r="GWU105" s="14"/>
      <c r="GWV105" s="15"/>
      <c r="GWW105" s="14"/>
      <c r="GWX105" s="15"/>
      <c r="GWY105" s="14"/>
      <c r="GWZ105" s="15"/>
      <c r="GXA105" s="14"/>
      <c r="GXB105" s="15"/>
      <c r="GXC105" s="14"/>
      <c r="GXD105" s="15"/>
      <c r="GXE105" s="14"/>
      <c r="GXF105" s="15"/>
      <c r="GXG105" s="14"/>
      <c r="GXH105" s="15"/>
      <c r="GXI105" s="14"/>
      <c r="GXJ105" s="15"/>
      <c r="GXK105" s="14"/>
      <c r="GXL105" s="15"/>
      <c r="GXM105" s="14"/>
      <c r="GXN105" s="15"/>
      <c r="GXO105" s="14"/>
      <c r="GXP105" s="15"/>
      <c r="GXQ105" s="14"/>
      <c r="GXR105" s="15"/>
      <c r="GXS105" s="14"/>
      <c r="GXT105" s="15"/>
      <c r="GXU105" s="14"/>
      <c r="GXV105" s="15"/>
      <c r="GXW105" s="14"/>
      <c r="GXX105" s="15"/>
      <c r="GXY105" s="14"/>
      <c r="GXZ105" s="15"/>
      <c r="GYA105" s="14"/>
      <c r="GYB105" s="15"/>
      <c r="GYC105" s="14"/>
      <c r="GYD105" s="15"/>
      <c r="GYE105" s="14"/>
      <c r="GYF105" s="15"/>
      <c r="GYG105" s="14"/>
      <c r="GYH105" s="15"/>
      <c r="GYI105" s="14"/>
      <c r="GYJ105" s="15"/>
      <c r="GYK105" s="14"/>
      <c r="GYL105" s="15"/>
      <c r="GYM105" s="14"/>
      <c r="GYN105" s="15"/>
      <c r="GYO105" s="14"/>
      <c r="GYP105" s="15"/>
      <c r="GYQ105" s="14"/>
      <c r="GYR105" s="15"/>
      <c r="GYS105" s="14"/>
      <c r="GYT105" s="15"/>
      <c r="GYU105" s="14"/>
      <c r="GYV105" s="15"/>
      <c r="GYW105" s="14"/>
      <c r="GYX105" s="15"/>
      <c r="GYY105" s="14"/>
      <c r="GYZ105" s="15"/>
      <c r="GZA105" s="14"/>
      <c r="GZB105" s="15"/>
      <c r="GZC105" s="14"/>
      <c r="GZD105" s="15"/>
      <c r="GZE105" s="14"/>
      <c r="GZF105" s="15"/>
      <c r="GZG105" s="14"/>
      <c r="GZH105" s="15"/>
      <c r="GZI105" s="14"/>
      <c r="GZJ105" s="15"/>
      <c r="GZK105" s="14"/>
      <c r="GZL105" s="15"/>
      <c r="GZM105" s="14"/>
      <c r="GZN105" s="15"/>
      <c r="GZO105" s="14"/>
      <c r="GZP105" s="15"/>
      <c r="GZQ105" s="14"/>
      <c r="GZR105" s="15"/>
      <c r="GZS105" s="14"/>
      <c r="GZT105" s="15"/>
      <c r="GZU105" s="14"/>
      <c r="GZV105" s="15"/>
      <c r="GZW105" s="14"/>
      <c r="GZX105" s="15"/>
      <c r="GZY105" s="14"/>
      <c r="GZZ105" s="15"/>
      <c r="HAA105" s="14"/>
      <c r="HAB105" s="15"/>
      <c r="HAC105" s="14"/>
      <c r="HAD105" s="15"/>
      <c r="HAE105" s="14"/>
      <c r="HAF105" s="15"/>
      <c r="HAG105" s="14"/>
      <c r="HAH105" s="15"/>
      <c r="HAI105" s="14"/>
      <c r="HAJ105" s="15"/>
      <c r="HAK105" s="14"/>
      <c r="HAL105" s="15"/>
      <c r="HAM105" s="14"/>
      <c r="HAN105" s="15"/>
      <c r="HAO105" s="14"/>
      <c r="HAP105" s="15"/>
      <c r="HAQ105" s="14"/>
      <c r="HAR105" s="15"/>
      <c r="HAS105" s="14"/>
      <c r="HAT105" s="15"/>
      <c r="HAU105" s="14"/>
      <c r="HAV105" s="15"/>
      <c r="HAW105" s="14"/>
      <c r="HAX105" s="15"/>
      <c r="HAY105" s="14"/>
      <c r="HAZ105" s="15"/>
      <c r="HBA105" s="14"/>
      <c r="HBB105" s="15"/>
      <c r="HBC105" s="14"/>
      <c r="HBD105" s="15"/>
      <c r="HBE105" s="14"/>
      <c r="HBF105" s="15"/>
      <c r="HBG105" s="14"/>
      <c r="HBH105" s="15"/>
      <c r="HBI105" s="14"/>
      <c r="HBJ105" s="15"/>
      <c r="HBK105" s="14"/>
      <c r="HBL105" s="15"/>
      <c r="HBM105" s="14"/>
      <c r="HBN105" s="15"/>
      <c r="HBO105" s="14"/>
      <c r="HBP105" s="15"/>
      <c r="HBQ105" s="14"/>
      <c r="HBR105" s="15"/>
      <c r="HBS105" s="14"/>
      <c r="HBT105" s="15"/>
      <c r="HBU105" s="14"/>
      <c r="HBV105" s="15"/>
      <c r="HBW105" s="14"/>
      <c r="HBX105" s="15"/>
      <c r="HBY105" s="14"/>
      <c r="HBZ105" s="15"/>
      <c r="HCA105" s="14"/>
      <c r="HCB105" s="15"/>
      <c r="HCC105" s="14"/>
      <c r="HCD105" s="15"/>
      <c r="HCE105" s="14"/>
      <c r="HCF105" s="15"/>
      <c r="HCG105" s="14"/>
      <c r="HCH105" s="15"/>
      <c r="HCI105" s="14"/>
      <c r="HCJ105" s="15"/>
      <c r="HCK105" s="14"/>
      <c r="HCL105" s="15"/>
      <c r="HCM105" s="14"/>
      <c r="HCN105" s="15"/>
      <c r="HCO105" s="14"/>
      <c r="HCP105" s="15"/>
      <c r="HCQ105" s="14"/>
      <c r="HCR105" s="15"/>
      <c r="HCS105" s="14"/>
      <c r="HCT105" s="15"/>
      <c r="HCU105" s="14"/>
      <c r="HCV105" s="15"/>
      <c r="HCW105" s="14"/>
      <c r="HCX105" s="15"/>
      <c r="HCY105" s="14"/>
      <c r="HCZ105" s="15"/>
      <c r="HDA105" s="14"/>
      <c r="HDB105" s="15"/>
      <c r="HDC105" s="14"/>
      <c r="HDD105" s="15"/>
      <c r="HDE105" s="14"/>
      <c r="HDF105" s="15"/>
      <c r="HDG105" s="14"/>
      <c r="HDH105" s="15"/>
      <c r="HDI105" s="14"/>
      <c r="HDJ105" s="15"/>
      <c r="HDK105" s="14"/>
      <c r="HDL105" s="15"/>
      <c r="HDM105" s="14"/>
      <c r="HDN105" s="15"/>
      <c r="HDO105" s="14"/>
      <c r="HDP105" s="15"/>
      <c r="HDQ105" s="14"/>
      <c r="HDR105" s="15"/>
      <c r="HDS105" s="14"/>
      <c r="HDT105" s="15"/>
      <c r="HDU105" s="14"/>
      <c r="HDV105" s="15"/>
      <c r="HDW105" s="14"/>
      <c r="HDX105" s="15"/>
      <c r="HDY105" s="14"/>
      <c r="HDZ105" s="15"/>
      <c r="HEA105" s="14"/>
      <c r="HEB105" s="15"/>
      <c r="HEC105" s="14"/>
      <c r="HED105" s="15"/>
      <c r="HEE105" s="14"/>
      <c r="HEF105" s="15"/>
      <c r="HEG105" s="14"/>
      <c r="HEH105" s="15"/>
      <c r="HEI105" s="14"/>
      <c r="HEJ105" s="15"/>
      <c r="HEK105" s="14"/>
      <c r="HEL105" s="15"/>
      <c r="HEM105" s="14"/>
      <c r="HEN105" s="15"/>
      <c r="HEO105" s="14"/>
      <c r="HEP105" s="15"/>
      <c r="HEQ105" s="14"/>
      <c r="HER105" s="15"/>
      <c r="HES105" s="14"/>
      <c r="HET105" s="15"/>
      <c r="HEU105" s="14"/>
      <c r="HEV105" s="15"/>
      <c r="HEW105" s="14"/>
      <c r="HEX105" s="15"/>
      <c r="HEY105" s="14"/>
      <c r="HEZ105" s="15"/>
      <c r="HFA105" s="14"/>
      <c r="HFB105" s="15"/>
      <c r="HFC105" s="14"/>
      <c r="HFD105" s="15"/>
      <c r="HFE105" s="14"/>
      <c r="HFF105" s="15"/>
      <c r="HFG105" s="14"/>
      <c r="HFH105" s="15"/>
      <c r="HFI105" s="14"/>
      <c r="HFJ105" s="15"/>
      <c r="HFK105" s="14"/>
      <c r="HFL105" s="15"/>
      <c r="HFM105" s="14"/>
      <c r="HFN105" s="15"/>
      <c r="HFO105" s="14"/>
      <c r="HFP105" s="15"/>
      <c r="HFQ105" s="14"/>
      <c r="HFR105" s="15"/>
      <c r="HFS105" s="14"/>
      <c r="HFT105" s="15"/>
      <c r="HFU105" s="14"/>
      <c r="HFV105" s="15"/>
      <c r="HFW105" s="14"/>
      <c r="HFX105" s="15"/>
      <c r="HFY105" s="14"/>
      <c r="HFZ105" s="15"/>
      <c r="HGA105" s="14"/>
      <c r="HGB105" s="15"/>
      <c r="HGC105" s="14"/>
      <c r="HGD105" s="15"/>
      <c r="HGE105" s="14"/>
      <c r="HGF105" s="15"/>
      <c r="HGG105" s="14"/>
      <c r="HGH105" s="15"/>
      <c r="HGI105" s="14"/>
      <c r="HGJ105" s="15"/>
      <c r="HGK105" s="14"/>
      <c r="HGL105" s="15"/>
      <c r="HGM105" s="14"/>
      <c r="HGN105" s="15"/>
      <c r="HGO105" s="14"/>
      <c r="HGP105" s="15"/>
      <c r="HGQ105" s="14"/>
      <c r="HGR105" s="15"/>
      <c r="HGS105" s="14"/>
      <c r="HGT105" s="15"/>
      <c r="HGU105" s="14"/>
      <c r="HGV105" s="15"/>
      <c r="HGW105" s="14"/>
      <c r="HGX105" s="15"/>
      <c r="HGY105" s="14"/>
      <c r="HGZ105" s="15"/>
      <c r="HHA105" s="14"/>
      <c r="HHB105" s="15"/>
      <c r="HHC105" s="14"/>
      <c r="HHD105" s="15"/>
      <c r="HHE105" s="14"/>
      <c r="HHF105" s="15"/>
      <c r="HHG105" s="14"/>
      <c r="HHH105" s="15"/>
      <c r="HHI105" s="14"/>
      <c r="HHJ105" s="15"/>
      <c r="HHK105" s="14"/>
      <c r="HHL105" s="15"/>
      <c r="HHM105" s="14"/>
      <c r="HHN105" s="15"/>
      <c r="HHO105" s="14"/>
      <c r="HHP105" s="15"/>
      <c r="HHQ105" s="14"/>
      <c r="HHR105" s="15"/>
      <c r="HHS105" s="14"/>
      <c r="HHT105" s="15"/>
      <c r="HHU105" s="14"/>
      <c r="HHV105" s="15"/>
      <c r="HHW105" s="14"/>
      <c r="HHX105" s="15"/>
      <c r="HHY105" s="14"/>
      <c r="HHZ105" s="15"/>
      <c r="HIA105" s="14"/>
      <c r="HIB105" s="15"/>
      <c r="HIC105" s="14"/>
      <c r="HID105" s="15"/>
      <c r="HIE105" s="14"/>
      <c r="HIF105" s="15"/>
      <c r="HIG105" s="14"/>
      <c r="HIH105" s="15"/>
      <c r="HII105" s="14"/>
      <c r="HIJ105" s="15"/>
      <c r="HIK105" s="14"/>
      <c r="HIL105" s="15"/>
      <c r="HIM105" s="14"/>
      <c r="HIN105" s="15"/>
      <c r="HIO105" s="14"/>
      <c r="HIP105" s="15"/>
      <c r="HIQ105" s="14"/>
      <c r="HIR105" s="15"/>
      <c r="HIS105" s="14"/>
      <c r="HIT105" s="15"/>
      <c r="HIU105" s="14"/>
      <c r="HIV105" s="15"/>
      <c r="HIW105" s="14"/>
      <c r="HIX105" s="15"/>
      <c r="HIY105" s="14"/>
      <c r="HIZ105" s="15"/>
      <c r="HJA105" s="14"/>
      <c r="HJB105" s="15"/>
      <c r="HJC105" s="14"/>
      <c r="HJD105" s="15"/>
      <c r="HJE105" s="14"/>
      <c r="HJF105" s="15"/>
      <c r="HJG105" s="14"/>
      <c r="HJH105" s="15"/>
      <c r="HJI105" s="14"/>
      <c r="HJJ105" s="15"/>
      <c r="HJK105" s="14"/>
      <c r="HJL105" s="15"/>
      <c r="HJM105" s="14"/>
      <c r="HJN105" s="15"/>
      <c r="HJO105" s="14"/>
      <c r="HJP105" s="15"/>
      <c r="HJQ105" s="14"/>
      <c r="HJR105" s="15"/>
      <c r="HJS105" s="14"/>
      <c r="HJT105" s="15"/>
      <c r="HJU105" s="14"/>
      <c r="HJV105" s="15"/>
      <c r="HJW105" s="14"/>
      <c r="HJX105" s="15"/>
      <c r="HJY105" s="14"/>
      <c r="HJZ105" s="15"/>
      <c r="HKA105" s="14"/>
      <c r="HKB105" s="15"/>
      <c r="HKC105" s="14"/>
      <c r="HKD105" s="15"/>
      <c r="HKE105" s="14"/>
      <c r="HKF105" s="15"/>
      <c r="HKG105" s="14"/>
      <c r="HKH105" s="15"/>
      <c r="HKI105" s="14"/>
      <c r="HKJ105" s="15"/>
      <c r="HKK105" s="14"/>
      <c r="HKL105" s="15"/>
      <c r="HKM105" s="14"/>
      <c r="HKN105" s="15"/>
      <c r="HKO105" s="14"/>
      <c r="HKP105" s="15"/>
      <c r="HKQ105" s="14"/>
      <c r="HKR105" s="15"/>
      <c r="HKS105" s="14"/>
      <c r="HKT105" s="15"/>
      <c r="HKU105" s="14"/>
      <c r="HKV105" s="15"/>
      <c r="HKW105" s="14"/>
      <c r="HKX105" s="15"/>
      <c r="HKY105" s="14"/>
      <c r="HKZ105" s="15"/>
      <c r="HLA105" s="14"/>
      <c r="HLB105" s="15"/>
      <c r="HLC105" s="14"/>
      <c r="HLD105" s="15"/>
      <c r="HLE105" s="14"/>
      <c r="HLF105" s="15"/>
      <c r="HLG105" s="14"/>
      <c r="HLH105" s="15"/>
      <c r="HLI105" s="14"/>
      <c r="HLJ105" s="15"/>
      <c r="HLK105" s="14"/>
      <c r="HLL105" s="15"/>
      <c r="HLM105" s="14"/>
      <c r="HLN105" s="15"/>
      <c r="HLO105" s="14"/>
      <c r="HLP105" s="15"/>
      <c r="HLQ105" s="14"/>
      <c r="HLR105" s="15"/>
      <c r="HLS105" s="14"/>
      <c r="HLT105" s="15"/>
      <c r="HLU105" s="14"/>
      <c r="HLV105" s="15"/>
      <c r="HLW105" s="14"/>
      <c r="HLX105" s="15"/>
      <c r="HLY105" s="14"/>
      <c r="HLZ105" s="15"/>
      <c r="HMA105" s="14"/>
      <c r="HMB105" s="15"/>
      <c r="HMC105" s="14"/>
      <c r="HMD105" s="15"/>
      <c r="HME105" s="14"/>
      <c r="HMF105" s="15"/>
      <c r="HMG105" s="14"/>
      <c r="HMH105" s="15"/>
      <c r="HMI105" s="14"/>
      <c r="HMJ105" s="15"/>
      <c r="HMK105" s="14"/>
      <c r="HML105" s="15"/>
      <c r="HMM105" s="14"/>
      <c r="HMN105" s="15"/>
      <c r="HMO105" s="14"/>
      <c r="HMP105" s="15"/>
      <c r="HMQ105" s="14"/>
      <c r="HMR105" s="15"/>
      <c r="HMS105" s="14"/>
      <c r="HMT105" s="15"/>
      <c r="HMU105" s="14"/>
      <c r="HMV105" s="15"/>
      <c r="HMW105" s="14"/>
      <c r="HMX105" s="15"/>
      <c r="HMY105" s="14"/>
      <c r="HMZ105" s="15"/>
      <c r="HNA105" s="14"/>
      <c r="HNB105" s="15"/>
      <c r="HNC105" s="14"/>
      <c r="HND105" s="15"/>
      <c r="HNE105" s="14"/>
      <c r="HNF105" s="15"/>
      <c r="HNG105" s="14"/>
      <c r="HNH105" s="15"/>
      <c r="HNI105" s="14"/>
      <c r="HNJ105" s="15"/>
      <c r="HNK105" s="14"/>
      <c r="HNL105" s="15"/>
      <c r="HNM105" s="14"/>
      <c r="HNN105" s="15"/>
      <c r="HNO105" s="14"/>
      <c r="HNP105" s="15"/>
      <c r="HNQ105" s="14"/>
      <c r="HNR105" s="15"/>
      <c r="HNS105" s="14"/>
      <c r="HNT105" s="15"/>
      <c r="HNU105" s="14"/>
      <c r="HNV105" s="15"/>
      <c r="HNW105" s="14"/>
      <c r="HNX105" s="15"/>
      <c r="HNY105" s="14"/>
      <c r="HNZ105" s="15"/>
      <c r="HOA105" s="14"/>
      <c r="HOB105" s="15"/>
      <c r="HOC105" s="14"/>
      <c r="HOD105" s="15"/>
      <c r="HOE105" s="14"/>
      <c r="HOF105" s="15"/>
      <c r="HOG105" s="14"/>
      <c r="HOH105" s="15"/>
      <c r="HOI105" s="14"/>
      <c r="HOJ105" s="15"/>
      <c r="HOK105" s="14"/>
      <c r="HOL105" s="15"/>
      <c r="HOM105" s="14"/>
      <c r="HON105" s="15"/>
      <c r="HOO105" s="14"/>
      <c r="HOP105" s="15"/>
      <c r="HOQ105" s="14"/>
      <c r="HOR105" s="15"/>
      <c r="HOS105" s="14"/>
      <c r="HOT105" s="15"/>
      <c r="HOU105" s="14"/>
      <c r="HOV105" s="15"/>
      <c r="HOW105" s="14"/>
      <c r="HOX105" s="15"/>
      <c r="HOY105" s="14"/>
      <c r="HOZ105" s="15"/>
      <c r="HPA105" s="14"/>
      <c r="HPB105" s="15"/>
      <c r="HPC105" s="14"/>
      <c r="HPD105" s="15"/>
      <c r="HPE105" s="14"/>
      <c r="HPF105" s="15"/>
      <c r="HPG105" s="14"/>
      <c r="HPH105" s="15"/>
      <c r="HPI105" s="14"/>
      <c r="HPJ105" s="15"/>
      <c r="HPK105" s="14"/>
      <c r="HPL105" s="15"/>
      <c r="HPM105" s="14"/>
      <c r="HPN105" s="15"/>
      <c r="HPO105" s="14"/>
      <c r="HPP105" s="15"/>
      <c r="HPQ105" s="14"/>
      <c r="HPR105" s="15"/>
      <c r="HPS105" s="14"/>
      <c r="HPT105" s="15"/>
      <c r="HPU105" s="14"/>
      <c r="HPV105" s="15"/>
      <c r="HPW105" s="14"/>
      <c r="HPX105" s="15"/>
      <c r="HPY105" s="14"/>
      <c r="HPZ105" s="15"/>
      <c r="HQA105" s="14"/>
      <c r="HQB105" s="15"/>
      <c r="HQC105" s="14"/>
      <c r="HQD105" s="15"/>
      <c r="HQE105" s="14"/>
      <c r="HQF105" s="15"/>
      <c r="HQG105" s="14"/>
      <c r="HQH105" s="15"/>
      <c r="HQI105" s="14"/>
      <c r="HQJ105" s="15"/>
      <c r="HQK105" s="14"/>
      <c r="HQL105" s="15"/>
      <c r="HQM105" s="14"/>
      <c r="HQN105" s="15"/>
      <c r="HQO105" s="14"/>
      <c r="HQP105" s="15"/>
      <c r="HQQ105" s="14"/>
      <c r="HQR105" s="15"/>
      <c r="HQS105" s="14"/>
      <c r="HQT105" s="15"/>
      <c r="HQU105" s="14"/>
      <c r="HQV105" s="15"/>
      <c r="HQW105" s="14"/>
      <c r="HQX105" s="15"/>
      <c r="HQY105" s="14"/>
      <c r="HQZ105" s="15"/>
      <c r="HRA105" s="14"/>
      <c r="HRB105" s="15"/>
      <c r="HRC105" s="14"/>
      <c r="HRD105" s="15"/>
      <c r="HRE105" s="14"/>
      <c r="HRF105" s="15"/>
      <c r="HRG105" s="14"/>
      <c r="HRH105" s="15"/>
      <c r="HRI105" s="14"/>
      <c r="HRJ105" s="15"/>
      <c r="HRK105" s="14"/>
      <c r="HRL105" s="15"/>
      <c r="HRM105" s="14"/>
      <c r="HRN105" s="15"/>
      <c r="HRO105" s="14"/>
      <c r="HRP105" s="15"/>
      <c r="HRQ105" s="14"/>
      <c r="HRR105" s="15"/>
      <c r="HRS105" s="14"/>
      <c r="HRT105" s="15"/>
      <c r="HRU105" s="14"/>
      <c r="HRV105" s="15"/>
      <c r="HRW105" s="14"/>
      <c r="HRX105" s="15"/>
      <c r="HRY105" s="14"/>
      <c r="HRZ105" s="15"/>
      <c r="HSA105" s="14"/>
      <c r="HSB105" s="15"/>
      <c r="HSC105" s="14"/>
      <c r="HSD105" s="15"/>
      <c r="HSE105" s="14"/>
      <c r="HSF105" s="15"/>
      <c r="HSG105" s="14"/>
      <c r="HSH105" s="15"/>
      <c r="HSI105" s="14"/>
      <c r="HSJ105" s="15"/>
      <c r="HSK105" s="14"/>
      <c r="HSL105" s="15"/>
      <c r="HSM105" s="14"/>
      <c r="HSN105" s="15"/>
      <c r="HSO105" s="14"/>
      <c r="HSP105" s="15"/>
      <c r="HSQ105" s="14"/>
      <c r="HSR105" s="15"/>
      <c r="HSS105" s="14"/>
      <c r="HST105" s="15"/>
      <c r="HSU105" s="14"/>
      <c r="HSV105" s="15"/>
      <c r="HSW105" s="14"/>
      <c r="HSX105" s="15"/>
      <c r="HSY105" s="14"/>
      <c r="HSZ105" s="15"/>
      <c r="HTA105" s="14"/>
      <c r="HTB105" s="15"/>
      <c r="HTC105" s="14"/>
      <c r="HTD105" s="15"/>
      <c r="HTE105" s="14"/>
      <c r="HTF105" s="15"/>
      <c r="HTG105" s="14"/>
      <c r="HTH105" s="15"/>
      <c r="HTI105" s="14"/>
      <c r="HTJ105" s="15"/>
      <c r="HTK105" s="14"/>
      <c r="HTL105" s="15"/>
      <c r="HTM105" s="14"/>
      <c r="HTN105" s="15"/>
      <c r="HTO105" s="14"/>
      <c r="HTP105" s="15"/>
      <c r="HTQ105" s="14"/>
      <c r="HTR105" s="15"/>
      <c r="HTS105" s="14"/>
      <c r="HTT105" s="15"/>
      <c r="HTU105" s="14"/>
      <c r="HTV105" s="15"/>
      <c r="HTW105" s="14"/>
      <c r="HTX105" s="15"/>
      <c r="HTY105" s="14"/>
      <c r="HTZ105" s="15"/>
      <c r="HUA105" s="14"/>
      <c r="HUB105" s="15"/>
      <c r="HUC105" s="14"/>
      <c r="HUD105" s="15"/>
      <c r="HUE105" s="14"/>
      <c r="HUF105" s="15"/>
      <c r="HUG105" s="14"/>
      <c r="HUH105" s="15"/>
      <c r="HUI105" s="14"/>
      <c r="HUJ105" s="15"/>
      <c r="HUK105" s="14"/>
      <c r="HUL105" s="15"/>
      <c r="HUM105" s="14"/>
      <c r="HUN105" s="15"/>
      <c r="HUO105" s="14"/>
      <c r="HUP105" s="15"/>
      <c r="HUQ105" s="14"/>
      <c r="HUR105" s="15"/>
      <c r="HUS105" s="14"/>
      <c r="HUT105" s="15"/>
      <c r="HUU105" s="14"/>
      <c r="HUV105" s="15"/>
      <c r="HUW105" s="14"/>
      <c r="HUX105" s="15"/>
      <c r="HUY105" s="14"/>
      <c r="HUZ105" s="15"/>
      <c r="HVA105" s="14"/>
      <c r="HVB105" s="15"/>
      <c r="HVC105" s="14"/>
      <c r="HVD105" s="15"/>
      <c r="HVE105" s="14"/>
      <c r="HVF105" s="15"/>
      <c r="HVG105" s="14"/>
      <c r="HVH105" s="15"/>
      <c r="HVI105" s="14"/>
      <c r="HVJ105" s="15"/>
      <c r="HVK105" s="14"/>
      <c r="HVL105" s="15"/>
      <c r="HVM105" s="14"/>
      <c r="HVN105" s="15"/>
      <c r="HVO105" s="14"/>
      <c r="HVP105" s="15"/>
      <c r="HVQ105" s="14"/>
      <c r="HVR105" s="15"/>
      <c r="HVS105" s="14"/>
      <c r="HVT105" s="15"/>
      <c r="HVU105" s="14"/>
      <c r="HVV105" s="15"/>
      <c r="HVW105" s="14"/>
      <c r="HVX105" s="15"/>
      <c r="HVY105" s="14"/>
      <c r="HVZ105" s="15"/>
      <c r="HWA105" s="14"/>
      <c r="HWB105" s="15"/>
      <c r="HWC105" s="14"/>
      <c r="HWD105" s="15"/>
      <c r="HWE105" s="14"/>
      <c r="HWF105" s="15"/>
      <c r="HWG105" s="14"/>
      <c r="HWH105" s="15"/>
      <c r="HWI105" s="14"/>
      <c r="HWJ105" s="15"/>
      <c r="HWK105" s="14"/>
      <c r="HWL105" s="15"/>
      <c r="HWM105" s="14"/>
      <c r="HWN105" s="15"/>
      <c r="HWO105" s="14"/>
      <c r="HWP105" s="15"/>
      <c r="HWQ105" s="14"/>
      <c r="HWR105" s="15"/>
      <c r="HWS105" s="14"/>
      <c r="HWT105" s="15"/>
      <c r="HWU105" s="14"/>
      <c r="HWV105" s="15"/>
      <c r="HWW105" s="14"/>
      <c r="HWX105" s="15"/>
      <c r="HWY105" s="14"/>
      <c r="HWZ105" s="15"/>
      <c r="HXA105" s="14"/>
      <c r="HXB105" s="15"/>
      <c r="HXC105" s="14"/>
      <c r="HXD105" s="15"/>
      <c r="HXE105" s="14"/>
      <c r="HXF105" s="15"/>
      <c r="HXG105" s="14"/>
      <c r="HXH105" s="15"/>
      <c r="HXI105" s="14"/>
      <c r="HXJ105" s="15"/>
      <c r="HXK105" s="14"/>
      <c r="HXL105" s="15"/>
      <c r="HXM105" s="14"/>
      <c r="HXN105" s="15"/>
      <c r="HXO105" s="14"/>
      <c r="HXP105" s="15"/>
      <c r="HXQ105" s="14"/>
      <c r="HXR105" s="15"/>
      <c r="HXS105" s="14"/>
      <c r="HXT105" s="15"/>
      <c r="HXU105" s="14"/>
      <c r="HXV105" s="15"/>
      <c r="HXW105" s="14"/>
      <c r="HXX105" s="15"/>
      <c r="HXY105" s="14"/>
      <c r="HXZ105" s="15"/>
      <c r="HYA105" s="14"/>
      <c r="HYB105" s="15"/>
      <c r="HYC105" s="14"/>
      <c r="HYD105" s="15"/>
      <c r="HYE105" s="14"/>
      <c r="HYF105" s="15"/>
      <c r="HYG105" s="14"/>
      <c r="HYH105" s="15"/>
      <c r="HYI105" s="14"/>
      <c r="HYJ105" s="15"/>
      <c r="HYK105" s="14"/>
      <c r="HYL105" s="15"/>
      <c r="HYM105" s="14"/>
      <c r="HYN105" s="15"/>
      <c r="HYO105" s="14"/>
      <c r="HYP105" s="15"/>
      <c r="HYQ105" s="14"/>
      <c r="HYR105" s="15"/>
      <c r="HYS105" s="14"/>
      <c r="HYT105" s="15"/>
      <c r="HYU105" s="14"/>
      <c r="HYV105" s="15"/>
      <c r="HYW105" s="14"/>
      <c r="HYX105" s="15"/>
      <c r="HYY105" s="14"/>
      <c r="HYZ105" s="15"/>
      <c r="HZA105" s="14"/>
      <c r="HZB105" s="15"/>
      <c r="HZC105" s="14"/>
      <c r="HZD105" s="15"/>
      <c r="HZE105" s="14"/>
      <c r="HZF105" s="15"/>
      <c r="HZG105" s="14"/>
      <c r="HZH105" s="15"/>
      <c r="HZI105" s="14"/>
      <c r="HZJ105" s="15"/>
      <c r="HZK105" s="14"/>
      <c r="HZL105" s="15"/>
      <c r="HZM105" s="14"/>
      <c r="HZN105" s="15"/>
      <c r="HZO105" s="14"/>
      <c r="HZP105" s="15"/>
      <c r="HZQ105" s="14"/>
      <c r="HZR105" s="15"/>
      <c r="HZS105" s="14"/>
      <c r="HZT105" s="15"/>
      <c r="HZU105" s="14"/>
      <c r="HZV105" s="15"/>
      <c r="HZW105" s="14"/>
      <c r="HZX105" s="15"/>
      <c r="HZY105" s="14"/>
      <c r="HZZ105" s="15"/>
      <c r="IAA105" s="14"/>
      <c r="IAB105" s="15"/>
      <c r="IAC105" s="14"/>
      <c r="IAD105" s="15"/>
      <c r="IAE105" s="14"/>
      <c r="IAF105" s="15"/>
      <c r="IAG105" s="14"/>
      <c r="IAH105" s="15"/>
      <c r="IAI105" s="14"/>
      <c r="IAJ105" s="15"/>
      <c r="IAK105" s="14"/>
      <c r="IAL105" s="15"/>
      <c r="IAM105" s="14"/>
      <c r="IAN105" s="15"/>
      <c r="IAO105" s="14"/>
      <c r="IAP105" s="15"/>
      <c r="IAQ105" s="14"/>
      <c r="IAR105" s="15"/>
      <c r="IAS105" s="14"/>
      <c r="IAT105" s="15"/>
      <c r="IAU105" s="14"/>
      <c r="IAV105" s="15"/>
      <c r="IAW105" s="14"/>
      <c r="IAX105" s="15"/>
      <c r="IAY105" s="14"/>
      <c r="IAZ105" s="15"/>
      <c r="IBA105" s="14"/>
      <c r="IBB105" s="15"/>
      <c r="IBC105" s="14"/>
      <c r="IBD105" s="15"/>
      <c r="IBE105" s="14"/>
      <c r="IBF105" s="15"/>
      <c r="IBG105" s="14"/>
      <c r="IBH105" s="15"/>
      <c r="IBI105" s="14"/>
      <c r="IBJ105" s="15"/>
      <c r="IBK105" s="14"/>
      <c r="IBL105" s="15"/>
      <c r="IBM105" s="14"/>
      <c r="IBN105" s="15"/>
      <c r="IBO105" s="14"/>
      <c r="IBP105" s="15"/>
      <c r="IBQ105" s="14"/>
      <c r="IBR105" s="15"/>
      <c r="IBS105" s="14"/>
      <c r="IBT105" s="15"/>
      <c r="IBU105" s="14"/>
      <c r="IBV105" s="15"/>
      <c r="IBW105" s="14"/>
      <c r="IBX105" s="15"/>
      <c r="IBY105" s="14"/>
      <c r="IBZ105" s="15"/>
      <c r="ICA105" s="14"/>
      <c r="ICB105" s="15"/>
      <c r="ICC105" s="14"/>
      <c r="ICD105" s="15"/>
      <c r="ICE105" s="14"/>
      <c r="ICF105" s="15"/>
      <c r="ICG105" s="14"/>
      <c r="ICH105" s="15"/>
      <c r="ICI105" s="14"/>
      <c r="ICJ105" s="15"/>
      <c r="ICK105" s="14"/>
      <c r="ICL105" s="15"/>
      <c r="ICM105" s="14"/>
      <c r="ICN105" s="15"/>
      <c r="ICO105" s="14"/>
      <c r="ICP105" s="15"/>
      <c r="ICQ105" s="14"/>
      <c r="ICR105" s="15"/>
      <c r="ICS105" s="14"/>
      <c r="ICT105" s="15"/>
      <c r="ICU105" s="14"/>
      <c r="ICV105" s="15"/>
      <c r="ICW105" s="14"/>
      <c r="ICX105" s="15"/>
      <c r="ICY105" s="14"/>
      <c r="ICZ105" s="15"/>
      <c r="IDA105" s="14"/>
      <c r="IDB105" s="15"/>
      <c r="IDC105" s="14"/>
      <c r="IDD105" s="15"/>
      <c r="IDE105" s="14"/>
      <c r="IDF105" s="15"/>
      <c r="IDG105" s="14"/>
      <c r="IDH105" s="15"/>
      <c r="IDI105" s="14"/>
      <c r="IDJ105" s="15"/>
      <c r="IDK105" s="14"/>
      <c r="IDL105" s="15"/>
      <c r="IDM105" s="14"/>
      <c r="IDN105" s="15"/>
      <c r="IDO105" s="14"/>
      <c r="IDP105" s="15"/>
      <c r="IDQ105" s="14"/>
      <c r="IDR105" s="15"/>
      <c r="IDS105" s="14"/>
      <c r="IDT105" s="15"/>
      <c r="IDU105" s="14"/>
      <c r="IDV105" s="15"/>
      <c r="IDW105" s="14"/>
      <c r="IDX105" s="15"/>
      <c r="IDY105" s="14"/>
      <c r="IDZ105" s="15"/>
      <c r="IEA105" s="14"/>
      <c r="IEB105" s="15"/>
      <c r="IEC105" s="14"/>
      <c r="IED105" s="15"/>
      <c r="IEE105" s="14"/>
      <c r="IEF105" s="15"/>
      <c r="IEG105" s="14"/>
      <c r="IEH105" s="15"/>
      <c r="IEI105" s="14"/>
      <c r="IEJ105" s="15"/>
      <c r="IEK105" s="14"/>
      <c r="IEL105" s="15"/>
      <c r="IEM105" s="14"/>
      <c r="IEN105" s="15"/>
      <c r="IEO105" s="14"/>
      <c r="IEP105" s="15"/>
      <c r="IEQ105" s="14"/>
      <c r="IER105" s="15"/>
      <c r="IES105" s="14"/>
      <c r="IET105" s="15"/>
      <c r="IEU105" s="14"/>
      <c r="IEV105" s="15"/>
      <c r="IEW105" s="14"/>
      <c r="IEX105" s="15"/>
      <c r="IEY105" s="14"/>
      <c r="IEZ105" s="15"/>
      <c r="IFA105" s="14"/>
      <c r="IFB105" s="15"/>
      <c r="IFC105" s="14"/>
      <c r="IFD105" s="15"/>
      <c r="IFE105" s="14"/>
      <c r="IFF105" s="15"/>
      <c r="IFG105" s="14"/>
      <c r="IFH105" s="15"/>
      <c r="IFI105" s="14"/>
      <c r="IFJ105" s="15"/>
      <c r="IFK105" s="14"/>
      <c r="IFL105" s="15"/>
      <c r="IFM105" s="14"/>
      <c r="IFN105" s="15"/>
      <c r="IFO105" s="14"/>
      <c r="IFP105" s="15"/>
      <c r="IFQ105" s="14"/>
      <c r="IFR105" s="15"/>
      <c r="IFS105" s="14"/>
      <c r="IFT105" s="15"/>
      <c r="IFU105" s="14"/>
      <c r="IFV105" s="15"/>
      <c r="IFW105" s="14"/>
      <c r="IFX105" s="15"/>
      <c r="IFY105" s="14"/>
      <c r="IFZ105" s="15"/>
      <c r="IGA105" s="14"/>
      <c r="IGB105" s="15"/>
      <c r="IGC105" s="14"/>
      <c r="IGD105" s="15"/>
      <c r="IGE105" s="14"/>
      <c r="IGF105" s="15"/>
      <c r="IGG105" s="14"/>
      <c r="IGH105" s="15"/>
      <c r="IGI105" s="14"/>
      <c r="IGJ105" s="15"/>
      <c r="IGK105" s="14"/>
      <c r="IGL105" s="15"/>
      <c r="IGM105" s="14"/>
      <c r="IGN105" s="15"/>
      <c r="IGO105" s="14"/>
      <c r="IGP105" s="15"/>
      <c r="IGQ105" s="14"/>
      <c r="IGR105" s="15"/>
      <c r="IGS105" s="14"/>
      <c r="IGT105" s="15"/>
      <c r="IGU105" s="14"/>
      <c r="IGV105" s="15"/>
      <c r="IGW105" s="14"/>
      <c r="IGX105" s="15"/>
      <c r="IGY105" s="14"/>
      <c r="IGZ105" s="15"/>
      <c r="IHA105" s="14"/>
      <c r="IHB105" s="15"/>
      <c r="IHC105" s="14"/>
      <c r="IHD105" s="15"/>
      <c r="IHE105" s="14"/>
      <c r="IHF105" s="15"/>
      <c r="IHG105" s="14"/>
      <c r="IHH105" s="15"/>
      <c r="IHI105" s="14"/>
      <c r="IHJ105" s="15"/>
      <c r="IHK105" s="14"/>
      <c r="IHL105" s="15"/>
      <c r="IHM105" s="14"/>
      <c r="IHN105" s="15"/>
      <c r="IHO105" s="14"/>
      <c r="IHP105" s="15"/>
      <c r="IHQ105" s="14"/>
      <c r="IHR105" s="15"/>
      <c r="IHS105" s="14"/>
      <c r="IHT105" s="15"/>
      <c r="IHU105" s="14"/>
      <c r="IHV105" s="15"/>
      <c r="IHW105" s="14"/>
      <c r="IHX105" s="15"/>
      <c r="IHY105" s="14"/>
      <c r="IHZ105" s="15"/>
      <c r="IIA105" s="14"/>
      <c r="IIB105" s="15"/>
      <c r="IIC105" s="14"/>
      <c r="IID105" s="15"/>
      <c r="IIE105" s="14"/>
      <c r="IIF105" s="15"/>
      <c r="IIG105" s="14"/>
      <c r="IIH105" s="15"/>
      <c r="III105" s="14"/>
      <c r="IIJ105" s="15"/>
      <c r="IIK105" s="14"/>
      <c r="IIL105" s="15"/>
      <c r="IIM105" s="14"/>
      <c r="IIN105" s="15"/>
      <c r="IIO105" s="14"/>
      <c r="IIP105" s="15"/>
      <c r="IIQ105" s="14"/>
      <c r="IIR105" s="15"/>
      <c r="IIS105" s="14"/>
      <c r="IIT105" s="15"/>
      <c r="IIU105" s="14"/>
      <c r="IIV105" s="15"/>
      <c r="IIW105" s="14"/>
      <c r="IIX105" s="15"/>
      <c r="IIY105" s="14"/>
      <c r="IIZ105" s="15"/>
      <c r="IJA105" s="14"/>
      <c r="IJB105" s="15"/>
      <c r="IJC105" s="14"/>
      <c r="IJD105" s="15"/>
      <c r="IJE105" s="14"/>
      <c r="IJF105" s="15"/>
      <c r="IJG105" s="14"/>
      <c r="IJH105" s="15"/>
      <c r="IJI105" s="14"/>
      <c r="IJJ105" s="15"/>
      <c r="IJK105" s="14"/>
      <c r="IJL105" s="15"/>
      <c r="IJM105" s="14"/>
      <c r="IJN105" s="15"/>
      <c r="IJO105" s="14"/>
      <c r="IJP105" s="15"/>
      <c r="IJQ105" s="14"/>
      <c r="IJR105" s="15"/>
      <c r="IJS105" s="14"/>
      <c r="IJT105" s="15"/>
      <c r="IJU105" s="14"/>
      <c r="IJV105" s="15"/>
      <c r="IJW105" s="14"/>
      <c r="IJX105" s="15"/>
      <c r="IJY105" s="14"/>
      <c r="IJZ105" s="15"/>
      <c r="IKA105" s="14"/>
      <c r="IKB105" s="15"/>
      <c r="IKC105" s="14"/>
      <c r="IKD105" s="15"/>
      <c r="IKE105" s="14"/>
      <c r="IKF105" s="15"/>
      <c r="IKG105" s="14"/>
      <c r="IKH105" s="15"/>
      <c r="IKI105" s="14"/>
      <c r="IKJ105" s="15"/>
      <c r="IKK105" s="14"/>
      <c r="IKL105" s="15"/>
      <c r="IKM105" s="14"/>
      <c r="IKN105" s="15"/>
      <c r="IKO105" s="14"/>
      <c r="IKP105" s="15"/>
      <c r="IKQ105" s="14"/>
      <c r="IKR105" s="15"/>
      <c r="IKS105" s="14"/>
      <c r="IKT105" s="15"/>
      <c r="IKU105" s="14"/>
      <c r="IKV105" s="15"/>
      <c r="IKW105" s="14"/>
      <c r="IKX105" s="15"/>
      <c r="IKY105" s="14"/>
      <c r="IKZ105" s="15"/>
      <c r="ILA105" s="14"/>
      <c r="ILB105" s="15"/>
      <c r="ILC105" s="14"/>
      <c r="ILD105" s="15"/>
      <c r="ILE105" s="14"/>
      <c r="ILF105" s="15"/>
      <c r="ILG105" s="14"/>
      <c r="ILH105" s="15"/>
      <c r="ILI105" s="14"/>
      <c r="ILJ105" s="15"/>
      <c r="ILK105" s="14"/>
      <c r="ILL105" s="15"/>
      <c r="ILM105" s="14"/>
      <c r="ILN105" s="15"/>
      <c r="ILO105" s="14"/>
      <c r="ILP105" s="15"/>
      <c r="ILQ105" s="14"/>
      <c r="ILR105" s="15"/>
      <c r="ILS105" s="14"/>
      <c r="ILT105" s="15"/>
      <c r="ILU105" s="14"/>
      <c r="ILV105" s="15"/>
      <c r="ILW105" s="14"/>
      <c r="ILX105" s="15"/>
      <c r="ILY105" s="14"/>
      <c r="ILZ105" s="15"/>
      <c r="IMA105" s="14"/>
      <c r="IMB105" s="15"/>
      <c r="IMC105" s="14"/>
      <c r="IMD105" s="15"/>
      <c r="IME105" s="14"/>
      <c r="IMF105" s="15"/>
      <c r="IMG105" s="14"/>
      <c r="IMH105" s="15"/>
      <c r="IMI105" s="14"/>
      <c r="IMJ105" s="15"/>
      <c r="IMK105" s="14"/>
      <c r="IML105" s="15"/>
      <c r="IMM105" s="14"/>
      <c r="IMN105" s="15"/>
      <c r="IMO105" s="14"/>
      <c r="IMP105" s="15"/>
      <c r="IMQ105" s="14"/>
      <c r="IMR105" s="15"/>
      <c r="IMS105" s="14"/>
      <c r="IMT105" s="15"/>
      <c r="IMU105" s="14"/>
      <c r="IMV105" s="15"/>
      <c r="IMW105" s="14"/>
      <c r="IMX105" s="15"/>
      <c r="IMY105" s="14"/>
      <c r="IMZ105" s="15"/>
      <c r="INA105" s="14"/>
      <c r="INB105" s="15"/>
      <c r="INC105" s="14"/>
      <c r="IND105" s="15"/>
      <c r="INE105" s="14"/>
      <c r="INF105" s="15"/>
      <c r="ING105" s="14"/>
      <c r="INH105" s="15"/>
      <c r="INI105" s="14"/>
      <c r="INJ105" s="15"/>
      <c r="INK105" s="14"/>
      <c r="INL105" s="15"/>
      <c r="INM105" s="14"/>
      <c r="INN105" s="15"/>
      <c r="INO105" s="14"/>
      <c r="INP105" s="15"/>
      <c r="INQ105" s="14"/>
      <c r="INR105" s="15"/>
      <c r="INS105" s="14"/>
      <c r="INT105" s="15"/>
      <c r="INU105" s="14"/>
      <c r="INV105" s="15"/>
      <c r="INW105" s="14"/>
      <c r="INX105" s="15"/>
      <c r="INY105" s="14"/>
      <c r="INZ105" s="15"/>
      <c r="IOA105" s="14"/>
      <c r="IOB105" s="15"/>
      <c r="IOC105" s="14"/>
      <c r="IOD105" s="15"/>
      <c r="IOE105" s="14"/>
      <c r="IOF105" s="15"/>
      <c r="IOG105" s="14"/>
      <c r="IOH105" s="15"/>
      <c r="IOI105" s="14"/>
      <c r="IOJ105" s="15"/>
      <c r="IOK105" s="14"/>
      <c r="IOL105" s="15"/>
      <c r="IOM105" s="14"/>
      <c r="ION105" s="15"/>
      <c r="IOO105" s="14"/>
      <c r="IOP105" s="15"/>
      <c r="IOQ105" s="14"/>
      <c r="IOR105" s="15"/>
      <c r="IOS105" s="14"/>
      <c r="IOT105" s="15"/>
      <c r="IOU105" s="14"/>
      <c r="IOV105" s="15"/>
      <c r="IOW105" s="14"/>
      <c r="IOX105" s="15"/>
      <c r="IOY105" s="14"/>
      <c r="IOZ105" s="15"/>
      <c r="IPA105" s="14"/>
      <c r="IPB105" s="15"/>
      <c r="IPC105" s="14"/>
      <c r="IPD105" s="15"/>
      <c r="IPE105" s="14"/>
      <c r="IPF105" s="15"/>
      <c r="IPG105" s="14"/>
      <c r="IPH105" s="15"/>
      <c r="IPI105" s="14"/>
      <c r="IPJ105" s="15"/>
      <c r="IPK105" s="14"/>
      <c r="IPL105" s="15"/>
      <c r="IPM105" s="14"/>
      <c r="IPN105" s="15"/>
      <c r="IPO105" s="14"/>
      <c r="IPP105" s="15"/>
      <c r="IPQ105" s="14"/>
      <c r="IPR105" s="15"/>
      <c r="IPS105" s="14"/>
      <c r="IPT105" s="15"/>
      <c r="IPU105" s="14"/>
      <c r="IPV105" s="15"/>
      <c r="IPW105" s="14"/>
      <c r="IPX105" s="15"/>
      <c r="IPY105" s="14"/>
      <c r="IPZ105" s="15"/>
      <c r="IQA105" s="14"/>
      <c r="IQB105" s="15"/>
      <c r="IQC105" s="14"/>
      <c r="IQD105" s="15"/>
      <c r="IQE105" s="14"/>
      <c r="IQF105" s="15"/>
      <c r="IQG105" s="14"/>
      <c r="IQH105" s="15"/>
      <c r="IQI105" s="14"/>
      <c r="IQJ105" s="15"/>
      <c r="IQK105" s="14"/>
      <c r="IQL105" s="15"/>
      <c r="IQM105" s="14"/>
      <c r="IQN105" s="15"/>
      <c r="IQO105" s="14"/>
      <c r="IQP105" s="15"/>
      <c r="IQQ105" s="14"/>
      <c r="IQR105" s="15"/>
      <c r="IQS105" s="14"/>
      <c r="IQT105" s="15"/>
      <c r="IQU105" s="14"/>
      <c r="IQV105" s="15"/>
      <c r="IQW105" s="14"/>
      <c r="IQX105" s="15"/>
      <c r="IQY105" s="14"/>
      <c r="IQZ105" s="15"/>
      <c r="IRA105" s="14"/>
      <c r="IRB105" s="15"/>
      <c r="IRC105" s="14"/>
      <c r="IRD105" s="15"/>
      <c r="IRE105" s="14"/>
      <c r="IRF105" s="15"/>
      <c r="IRG105" s="14"/>
      <c r="IRH105" s="15"/>
      <c r="IRI105" s="14"/>
      <c r="IRJ105" s="15"/>
      <c r="IRK105" s="14"/>
      <c r="IRL105" s="15"/>
      <c r="IRM105" s="14"/>
      <c r="IRN105" s="15"/>
      <c r="IRO105" s="14"/>
      <c r="IRP105" s="15"/>
      <c r="IRQ105" s="14"/>
      <c r="IRR105" s="15"/>
      <c r="IRS105" s="14"/>
      <c r="IRT105" s="15"/>
      <c r="IRU105" s="14"/>
      <c r="IRV105" s="15"/>
      <c r="IRW105" s="14"/>
      <c r="IRX105" s="15"/>
      <c r="IRY105" s="14"/>
      <c r="IRZ105" s="15"/>
      <c r="ISA105" s="14"/>
      <c r="ISB105" s="15"/>
      <c r="ISC105" s="14"/>
      <c r="ISD105" s="15"/>
      <c r="ISE105" s="14"/>
      <c r="ISF105" s="15"/>
      <c r="ISG105" s="14"/>
      <c r="ISH105" s="15"/>
      <c r="ISI105" s="14"/>
      <c r="ISJ105" s="15"/>
      <c r="ISK105" s="14"/>
      <c r="ISL105" s="15"/>
      <c r="ISM105" s="14"/>
      <c r="ISN105" s="15"/>
      <c r="ISO105" s="14"/>
      <c r="ISP105" s="15"/>
      <c r="ISQ105" s="14"/>
      <c r="ISR105" s="15"/>
      <c r="ISS105" s="14"/>
      <c r="IST105" s="15"/>
      <c r="ISU105" s="14"/>
      <c r="ISV105" s="15"/>
      <c r="ISW105" s="14"/>
      <c r="ISX105" s="15"/>
      <c r="ISY105" s="14"/>
      <c r="ISZ105" s="15"/>
      <c r="ITA105" s="14"/>
      <c r="ITB105" s="15"/>
      <c r="ITC105" s="14"/>
      <c r="ITD105" s="15"/>
      <c r="ITE105" s="14"/>
      <c r="ITF105" s="15"/>
      <c r="ITG105" s="14"/>
      <c r="ITH105" s="15"/>
      <c r="ITI105" s="14"/>
      <c r="ITJ105" s="15"/>
      <c r="ITK105" s="14"/>
      <c r="ITL105" s="15"/>
      <c r="ITM105" s="14"/>
      <c r="ITN105" s="15"/>
      <c r="ITO105" s="14"/>
      <c r="ITP105" s="15"/>
      <c r="ITQ105" s="14"/>
      <c r="ITR105" s="15"/>
      <c r="ITS105" s="14"/>
      <c r="ITT105" s="15"/>
      <c r="ITU105" s="14"/>
      <c r="ITV105" s="15"/>
      <c r="ITW105" s="14"/>
      <c r="ITX105" s="15"/>
      <c r="ITY105" s="14"/>
      <c r="ITZ105" s="15"/>
      <c r="IUA105" s="14"/>
      <c r="IUB105" s="15"/>
      <c r="IUC105" s="14"/>
      <c r="IUD105" s="15"/>
      <c r="IUE105" s="14"/>
      <c r="IUF105" s="15"/>
      <c r="IUG105" s="14"/>
      <c r="IUH105" s="15"/>
      <c r="IUI105" s="14"/>
      <c r="IUJ105" s="15"/>
      <c r="IUK105" s="14"/>
      <c r="IUL105" s="15"/>
      <c r="IUM105" s="14"/>
      <c r="IUN105" s="15"/>
      <c r="IUO105" s="14"/>
      <c r="IUP105" s="15"/>
      <c r="IUQ105" s="14"/>
      <c r="IUR105" s="15"/>
      <c r="IUS105" s="14"/>
      <c r="IUT105" s="15"/>
      <c r="IUU105" s="14"/>
      <c r="IUV105" s="15"/>
      <c r="IUW105" s="14"/>
      <c r="IUX105" s="15"/>
      <c r="IUY105" s="14"/>
      <c r="IUZ105" s="15"/>
      <c r="IVA105" s="14"/>
      <c r="IVB105" s="15"/>
      <c r="IVC105" s="14"/>
      <c r="IVD105" s="15"/>
      <c r="IVE105" s="14"/>
      <c r="IVF105" s="15"/>
      <c r="IVG105" s="14"/>
      <c r="IVH105" s="15"/>
      <c r="IVI105" s="14"/>
      <c r="IVJ105" s="15"/>
      <c r="IVK105" s="14"/>
      <c r="IVL105" s="15"/>
      <c r="IVM105" s="14"/>
      <c r="IVN105" s="15"/>
      <c r="IVO105" s="14"/>
      <c r="IVP105" s="15"/>
      <c r="IVQ105" s="14"/>
      <c r="IVR105" s="15"/>
      <c r="IVS105" s="14"/>
      <c r="IVT105" s="15"/>
      <c r="IVU105" s="14"/>
      <c r="IVV105" s="15"/>
      <c r="IVW105" s="14"/>
      <c r="IVX105" s="15"/>
      <c r="IVY105" s="14"/>
      <c r="IVZ105" s="15"/>
      <c r="IWA105" s="14"/>
      <c r="IWB105" s="15"/>
      <c r="IWC105" s="14"/>
      <c r="IWD105" s="15"/>
      <c r="IWE105" s="14"/>
      <c r="IWF105" s="15"/>
      <c r="IWG105" s="14"/>
      <c r="IWH105" s="15"/>
      <c r="IWI105" s="14"/>
      <c r="IWJ105" s="15"/>
      <c r="IWK105" s="14"/>
      <c r="IWL105" s="15"/>
      <c r="IWM105" s="14"/>
      <c r="IWN105" s="15"/>
      <c r="IWO105" s="14"/>
      <c r="IWP105" s="15"/>
      <c r="IWQ105" s="14"/>
      <c r="IWR105" s="15"/>
      <c r="IWS105" s="14"/>
      <c r="IWT105" s="15"/>
      <c r="IWU105" s="14"/>
      <c r="IWV105" s="15"/>
      <c r="IWW105" s="14"/>
      <c r="IWX105" s="15"/>
      <c r="IWY105" s="14"/>
      <c r="IWZ105" s="15"/>
      <c r="IXA105" s="14"/>
      <c r="IXB105" s="15"/>
      <c r="IXC105" s="14"/>
      <c r="IXD105" s="15"/>
      <c r="IXE105" s="14"/>
      <c r="IXF105" s="15"/>
      <c r="IXG105" s="14"/>
      <c r="IXH105" s="15"/>
      <c r="IXI105" s="14"/>
      <c r="IXJ105" s="15"/>
      <c r="IXK105" s="14"/>
      <c r="IXL105" s="15"/>
      <c r="IXM105" s="14"/>
      <c r="IXN105" s="15"/>
      <c r="IXO105" s="14"/>
      <c r="IXP105" s="15"/>
      <c r="IXQ105" s="14"/>
      <c r="IXR105" s="15"/>
      <c r="IXS105" s="14"/>
      <c r="IXT105" s="15"/>
      <c r="IXU105" s="14"/>
      <c r="IXV105" s="15"/>
      <c r="IXW105" s="14"/>
      <c r="IXX105" s="15"/>
      <c r="IXY105" s="14"/>
      <c r="IXZ105" s="15"/>
      <c r="IYA105" s="14"/>
      <c r="IYB105" s="15"/>
      <c r="IYC105" s="14"/>
      <c r="IYD105" s="15"/>
      <c r="IYE105" s="14"/>
      <c r="IYF105" s="15"/>
      <c r="IYG105" s="14"/>
      <c r="IYH105" s="15"/>
      <c r="IYI105" s="14"/>
      <c r="IYJ105" s="15"/>
      <c r="IYK105" s="14"/>
      <c r="IYL105" s="15"/>
      <c r="IYM105" s="14"/>
      <c r="IYN105" s="15"/>
      <c r="IYO105" s="14"/>
      <c r="IYP105" s="15"/>
      <c r="IYQ105" s="14"/>
      <c r="IYR105" s="15"/>
      <c r="IYS105" s="14"/>
      <c r="IYT105" s="15"/>
      <c r="IYU105" s="14"/>
      <c r="IYV105" s="15"/>
      <c r="IYW105" s="14"/>
      <c r="IYX105" s="15"/>
      <c r="IYY105" s="14"/>
      <c r="IYZ105" s="15"/>
      <c r="IZA105" s="14"/>
      <c r="IZB105" s="15"/>
      <c r="IZC105" s="14"/>
      <c r="IZD105" s="15"/>
      <c r="IZE105" s="14"/>
      <c r="IZF105" s="15"/>
      <c r="IZG105" s="14"/>
      <c r="IZH105" s="15"/>
      <c r="IZI105" s="14"/>
      <c r="IZJ105" s="15"/>
      <c r="IZK105" s="14"/>
      <c r="IZL105" s="15"/>
      <c r="IZM105" s="14"/>
      <c r="IZN105" s="15"/>
      <c r="IZO105" s="14"/>
      <c r="IZP105" s="15"/>
      <c r="IZQ105" s="14"/>
      <c r="IZR105" s="15"/>
      <c r="IZS105" s="14"/>
      <c r="IZT105" s="15"/>
      <c r="IZU105" s="14"/>
      <c r="IZV105" s="15"/>
      <c r="IZW105" s="14"/>
      <c r="IZX105" s="15"/>
      <c r="IZY105" s="14"/>
      <c r="IZZ105" s="15"/>
      <c r="JAA105" s="14"/>
      <c r="JAB105" s="15"/>
      <c r="JAC105" s="14"/>
      <c r="JAD105" s="15"/>
      <c r="JAE105" s="14"/>
      <c r="JAF105" s="15"/>
      <c r="JAG105" s="14"/>
      <c r="JAH105" s="15"/>
      <c r="JAI105" s="14"/>
      <c r="JAJ105" s="15"/>
      <c r="JAK105" s="14"/>
      <c r="JAL105" s="15"/>
      <c r="JAM105" s="14"/>
      <c r="JAN105" s="15"/>
      <c r="JAO105" s="14"/>
      <c r="JAP105" s="15"/>
      <c r="JAQ105" s="14"/>
      <c r="JAR105" s="15"/>
      <c r="JAS105" s="14"/>
      <c r="JAT105" s="15"/>
      <c r="JAU105" s="14"/>
      <c r="JAV105" s="15"/>
      <c r="JAW105" s="14"/>
      <c r="JAX105" s="15"/>
      <c r="JAY105" s="14"/>
      <c r="JAZ105" s="15"/>
      <c r="JBA105" s="14"/>
      <c r="JBB105" s="15"/>
      <c r="JBC105" s="14"/>
      <c r="JBD105" s="15"/>
      <c r="JBE105" s="14"/>
      <c r="JBF105" s="15"/>
      <c r="JBG105" s="14"/>
      <c r="JBH105" s="15"/>
      <c r="JBI105" s="14"/>
      <c r="JBJ105" s="15"/>
      <c r="JBK105" s="14"/>
      <c r="JBL105" s="15"/>
      <c r="JBM105" s="14"/>
      <c r="JBN105" s="15"/>
      <c r="JBO105" s="14"/>
      <c r="JBP105" s="15"/>
      <c r="JBQ105" s="14"/>
      <c r="JBR105" s="15"/>
      <c r="JBS105" s="14"/>
      <c r="JBT105" s="15"/>
      <c r="JBU105" s="14"/>
      <c r="JBV105" s="15"/>
      <c r="JBW105" s="14"/>
      <c r="JBX105" s="15"/>
      <c r="JBY105" s="14"/>
      <c r="JBZ105" s="15"/>
      <c r="JCA105" s="14"/>
      <c r="JCB105" s="15"/>
      <c r="JCC105" s="14"/>
      <c r="JCD105" s="15"/>
      <c r="JCE105" s="14"/>
      <c r="JCF105" s="15"/>
      <c r="JCG105" s="14"/>
      <c r="JCH105" s="15"/>
      <c r="JCI105" s="14"/>
      <c r="JCJ105" s="15"/>
      <c r="JCK105" s="14"/>
      <c r="JCL105" s="15"/>
      <c r="JCM105" s="14"/>
      <c r="JCN105" s="15"/>
      <c r="JCO105" s="14"/>
      <c r="JCP105" s="15"/>
      <c r="JCQ105" s="14"/>
      <c r="JCR105" s="15"/>
      <c r="JCS105" s="14"/>
      <c r="JCT105" s="15"/>
      <c r="JCU105" s="14"/>
      <c r="JCV105" s="15"/>
      <c r="JCW105" s="14"/>
      <c r="JCX105" s="15"/>
      <c r="JCY105" s="14"/>
      <c r="JCZ105" s="15"/>
      <c r="JDA105" s="14"/>
      <c r="JDB105" s="15"/>
      <c r="JDC105" s="14"/>
      <c r="JDD105" s="15"/>
      <c r="JDE105" s="14"/>
      <c r="JDF105" s="15"/>
      <c r="JDG105" s="14"/>
      <c r="JDH105" s="15"/>
      <c r="JDI105" s="14"/>
      <c r="JDJ105" s="15"/>
      <c r="JDK105" s="14"/>
      <c r="JDL105" s="15"/>
      <c r="JDM105" s="14"/>
      <c r="JDN105" s="15"/>
      <c r="JDO105" s="14"/>
      <c r="JDP105" s="15"/>
      <c r="JDQ105" s="14"/>
      <c r="JDR105" s="15"/>
      <c r="JDS105" s="14"/>
      <c r="JDT105" s="15"/>
      <c r="JDU105" s="14"/>
      <c r="JDV105" s="15"/>
      <c r="JDW105" s="14"/>
      <c r="JDX105" s="15"/>
      <c r="JDY105" s="14"/>
      <c r="JDZ105" s="15"/>
      <c r="JEA105" s="14"/>
      <c r="JEB105" s="15"/>
      <c r="JEC105" s="14"/>
      <c r="JED105" s="15"/>
      <c r="JEE105" s="14"/>
      <c r="JEF105" s="15"/>
      <c r="JEG105" s="14"/>
      <c r="JEH105" s="15"/>
      <c r="JEI105" s="14"/>
      <c r="JEJ105" s="15"/>
      <c r="JEK105" s="14"/>
      <c r="JEL105" s="15"/>
      <c r="JEM105" s="14"/>
      <c r="JEN105" s="15"/>
      <c r="JEO105" s="14"/>
      <c r="JEP105" s="15"/>
      <c r="JEQ105" s="14"/>
      <c r="JER105" s="15"/>
      <c r="JES105" s="14"/>
      <c r="JET105" s="15"/>
      <c r="JEU105" s="14"/>
      <c r="JEV105" s="15"/>
      <c r="JEW105" s="14"/>
      <c r="JEX105" s="15"/>
      <c r="JEY105" s="14"/>
      <c r="JEZ105" s="15"/>
      <c r="JFA105" s="14"/>
      <c r="JFB105" s="15"/>
      <c r="JFC105" s="14"/>
      <c r="JFD105" s="15"/>
      <c r="JFE105" s="14"/>
      <c r="JFF105" s="15"/>
      <c r="JFG105" s="14"/>
      <c r="JFH105" s="15"/>
      <c r="JFI105" s="14"/>
      <c r="JFJ105" s="15"/>
      <c r="JFK105" s="14"/>
      <c r="JFL105" s="15"/>
      <c r="JFM105" s="14"/>
      <c r="JFN105" s="15"/>
      <c r="JFO105" s="14"/>
      <c r="JFP105" s="15"/>
      <c r="JFQ105" s="14"/>
      <c r="JFR105" s="15"/>
      <c r="JFS105" s="14"/>
      <c r="JFT105" s="15"/>
      <c r="JFU105" s="14"/>
      <c r="JFV105" s="15"/>
      <c r="JFW105" s="14"/>
      <c r="JFX105" s="15"/>
      <c r="JFY105" s="14"/>
      <c r="JFZ105" s="15"/>
      <c r="JGA105" s="14"/>
      <c r="JGB105" s="15"/>
      <c r="JGC105" s="14"/>
      <c r="JGD105" s="15"/>
      <c r="JGE105" s="14"/>
      <c r="JGF105" s="15"/>
      <c r="JGG105" s="14"/>
      <c r="JGH105" s="15"/>
      <c r="JGI105" s="14"/>
      <c r="JGJ105" s="15"/>
      <c r="JGK105" s="14"/>
      <c r="JGL105" s="15"/>
      <c r="JGM105" s="14"/>
      <c r="JGN105" s="15"/>
      <c r="JGO105" s="14"/>
      <c r="JGP105" s="15"/>
      <c r="JGQ105" s="14"/>
      <c r="JGR105" s="15"/>
      <c r="JGS105" s="14"/>
      <c r="JGT105" s="15"/>
      <c r="JGU105" s="14"/>
      <c r="JGV105" s="15"/>
      <c r="JGW105" s="14"/>
      <c r="JGX105" s="15"/>
      <c r="JGY105" s="14"/>
      <c r="JGZ105" s="15"/>
      <c r="JHA105" s="14"/>
      <c r="JHB105" s="15"/>
      <c r="JHC105" s="14"/>
      <c r="JHD105" s="15"/>
      <c r="JHE105" s="14"/>
      <c r="JHF105" s="15"/>
      <c r="JHG105" s="14"/>
      <c r="JHH105" s="15"/>
      <c r="JHI105" s="14"/>
      <c r="JHJ105" s="15"/>
      <c r="JHK105" s="14"/>
      <c r="JHL105" s="15"/>
      <c r="JHM105" s="14"/>
      <c r="JHN105" s="15"/>
      <c r="JHO105" s="14"/>
      <c r="JHP105" s="15"/>
      <c r="JHQ105" s="14"/>
      <c r="JHR105" s="15"/>
      <c r="JHS105" s="14"/>
      <c r="JHT105" s="15"/>
      <c r="JHU105" s="14"/>
      <c r="JHV105" s="15"/>
      <c r="JHW105" s="14"/>
      <c r="JHX105" s="15"/>
      <c r="JHY105" s="14"/>
      <c r="JHZ105" s="15"/>
      <c r="JIA105" s="14"/>
      <c r="JIB105" s="15"/>
      <c r="JIC105" s="14"/>
      <c r="JID105" s="15"/>
      <c r="JIE105" s="14"/>
      <c r="JIF105" s="15"/>
      <c r="JIG105" s="14"/>
      <c r="JIH105" s="15"/>
      <c r="JII105" s="14"/>
      <c r="JIJ105" s="15"/>
      <c r="JIK105" s="14"/>
      <c r="JIL105" s="15"/>
      <c r="JIM105" s="14"/>
      <c r="JIN105" s="15"/>
      <c r="JIO105" s="14"/>
      <c r="JIP105" s="15"/>
      <c r="JIQ105" s="14"/>
      <c r="JIR105" s="15"/>
      <c r="JIS105" s="14"/>
      <c r="JIT105" s="15"/>
      <c r="JIU105" s="14"/>
      <c r="JIV105" s="15"/>
      <c r="JIW105" s="14"/>
      <c r="JIX105" s="15"/>
      <c r="JIY105" s="14"/>
      <c r="JIZ105" s="15"/>
      <c r="JJA105" s="14"/>
      <c r="JJB105" s="15"/>
      <c r="JJC105" s="14"/>
      <c r="JJD105" s="15"/>
      <c r="JJE105" s="14"/>
      <c r="JJF105" s="15"/>
      <c r="JJG105" s="14"/>
      <c r="JJH105" s="15"/>
      <c r="JJI105" s="14"/>
      <c r="JJJ105" s="15"/>
      <c r="JJK105" s="14"/>
      <c r="JJL105" s="15"/>
      <c r="JJM105" s="14"/>
      <c r="JJN105" s="15"/>
      <c r="JJO105" s="14"/>
      <c r="JJP105" s="15"/>
      <c r="JJQ105" s="14"/>
      <c r="JJR105" s="15"/>
      <c r="JJS105" s="14"/>
      <c r="JJT105" s="15"/>
      <c r="JJU105" s="14"/>
      <c r="JJV105" s="15"/>
      <c r="JJW105" s="14"/>
      <c r="JJX105" s="15"/>
      <c r="JJY105" s="14"/>
      <c r="JJZ105" s="15"/>
      <c r="JKA105" s="14"/>
      <c r="JKB105" s="15"/>
      <c r="JKC105" s="14"/>
      <c r="JKD105" s="15"/>
      <c r="JKE105" s="14"/>
      <c r="JKF105" s="15"/>
      <c r="JKG105" s="14"/>
      <c r="JKH105" s="15"/>
      <c r="JKI105" s="14"/>
      <c r="JKJ105" s="15"/>
      <c r="JKK105" s="14"/>
      <c r="JKL105" s="15"/>
      <c r="JKM105" s="14"/>
      <c r="JKN105" s="15"/>
      <c r="JKO105" s="14"/>
      <c r="JKP105" s="15"/>
      <c r="JKQ105" s="14"/>
      <c r="JKR105" s="15"/>
      <c r="JKS105" s="14"/>
      <c r="JKT105" s="15"/>
      <c r="JKU105" s="14"/>
      <c r="JKV105" s="15"/>
      <c r="JKW105" s="14"/>
      <c r="JKX105" s="15"/>
      <c r="JKY105" s="14"/>
      <c r="JKZ105" s="15"/>
      <c r="JLA105" s="14"/>
      <c r="JLB105" s="15"/>
      <c r="JLC105" s="14"/>
      <c r="JLD105" s="15"/>
      <c r="JLE105" s="14"/>
      <c r="JLF105" s="15"/>
      <c r="JLG105" s="14"/>
      <c r="JLH105" s="15"/>
      <c r="JLI105" s="14"/>
      <c r="JLJ105" s="15"/>
      <c r="JLK105" s="14"/>
      <c r="JLL105" s="15"/>
      <c r="JLM105" s="14"/>
      <c r="JLN105" s="15"/>
      <c r="JLO105" s="14"/>
      <c r="JLP105" s="15"/>
      <c r="JLQ105" s="14"/>
      <c r="JLR105" s="15"/>
      <c r="JLS105" s="14"/>
      <c r="JLT105" s="15"/>
      <c r="JLU105" s="14"/>
      <c r="JLV105" s="15"/>
      <c r="JLW105" s="14"/>
      <c r="JLX105" s="15"/>
      <c r="JLY105" s="14"/>
      <c r="JLZ105" s="15"/>
      <c r="JMA105" s="14"/>
      <c r="JMB105" s="15"/>
      <c r="JMC105" s="14"/>
      <c r="JMD105" s="15"/>
      <c r="JME105" s="14"/>
      <c r="JMF105" s="15"/>
      <c r="JMG105" s="14"/>
      <c r="JMH105" s="15"/>
      <c r="JMI105" s="14"/>
      <c r="JMJ105" s="15"/>
      <c r="JMK105" s="14"/>
      <c r="JML105" s="15"/>
      <c r="JMM105" s="14"/>
      <c r="JMN105" s="15"/>
      <c r="JMO105" s="14"/>
      <c r="JMP105" s="15"/>
      <c r="JMQ105" s="14"/>
      <c r="JMR105" s="15"/>
      <c r="JMS105" s="14"/>
      <c r="JMT105" s="15"/>
      <c r="JMU105" s="14"/>
      <c r="JMV105" s="15"/>
      <c r="JMW105" s="14"/>
      <c r="JMX105" s="15"/>
      <c r="JMY105" s="14"/>
      <c r="JMZ105" s="15"/>
      <c r="JNA105" s="14"/>
      <c r="JNB105" s="15"/>
      <c r="JNC105" s="14"/>
      <c r="JND105" s="15"/>
      <c r="JNE105" s="14"/>
      <c r="JNF105" s="15"/>
      <c r="JNG105" s="14"/>
      <c r="JNH105" s="15"/>
      <c r="JNI105" s="14"/>
      <c r="JNJ105" s="15"/>
      <c r="JNK105" s="14"/>
      <c r="JNL105" s="15"/>
      <c r="JNM105" s="14"/>
      <c r="JNN105" s="15"/>
      <c r="JNO105" s="14"/>
      <c r="JNP105" s="15"/>
      <c r="JNQ105" s="14"/>
      <c r="JNR105" s="15"/>
      <c r="JNS105" s="14"/>
      <c r="JNT105" s="15"/>
      <c r="JNU105" s="14"/>
      <c r="JNV105" s="15"/>
      <c r="JNW105" s="14"/>
      <c r="JNX105" s="15"/>
      <c r="JNY105" s="14"/>
      <c r="JNZ105" s="15"/>
      <c r="JOA105" s="14"/>
      <c r="JOB105" s="15"/>
      <c r="JOC105" s="14"/>
      <c r="JOD105" s="15"/>
      <c r="JOE105" s="14"/>
      <c r="JOF105" s="15"/>
      <c r="JOG105" s="14"/>
      <c r="JOH105" s="15"/>
      <c r="JOI105" s="14"/>
      <c r="JOJ105" s="15"/>
      <c r="JOK105" s="14"/>
      <c r="JOL105" s="15"/>
      <c r="JOM105" s="14"/>
      <c r="JON105" s="15"/>
      <c r="JOO105" s="14"/>
      <c r="JOP105" s="15"/>
      <c r="JOQ105" s="14"/>
      <c r="JOR105" s="15"/>
      <c r="JOS105" s="14"/>
      <c r="JOT105" s="15"/>
      <c r="JOU105" s="14"/>
      <c r="JOV105" s="15"/>
      <c r="JOW105" s="14"/>
      <c r="JOX105" s="15"/>
      <c r="JOY105" s="14"/>
      <c r="JOZ105" s="15"/>
      <c r="JPA105" s="14"/>
      <c r="JPB105" s="15"/>
      <c r="JPC105" s="14"/>
      <c r="JPD105" s="15"/>
      <c r="JPE105" s="14"/>
      <c r="JPF105" s="15"/>
      <c r="JPG105" s="14"/>
      <c r="JPH105" s="15"/>
      <c r="JPI105" s="14"/>
      <c r="JPJ105" s="15"/>
      <c r="JPK105" s="14"/>
      <c r="JPL105" s="15"/>
      <c r="JPM105" s="14"/>
      <c r="JPN105" s="15"/>
      <c r="JPO105" s="14"/>
      <c r="JPP105" s="15"/>
      <c r="JPQ105" s="14"/>
      <c r="JPR105" s="15"/>
      <c r="JPS105" s="14"/>
      <c r="JPT105" s="15"/>
      <c r="JPU105" s="14"/>
      <c r="JPV105" s="15"/>
      <c r="JPW105" s="14"/>
      <c r="JPX105" s="15"/>
      <c r="JPY105" s="14"/>
      <c r="JPZ105" s="15"/>
      <c r="JQA105" s="14"/>
      <c r="JQB105" s="15"/>
      <c r="JQC105" s="14"/>
      <c r="JQD105" s="15"/>
      <c r="JQE105" s="14"/>
      <c r="JQF105" s="15"/>
      <c r="JQG105" s="14"/>
      <c r="JQH105" s="15"/>
      <c r="JQI105" s="14"/>
      <c r="JQJ105" s="15"/>
      <c r="JQK105" s="14"/>
      <c r="JQL105" s="15"/>
      <c r="JQM105" s="14"/>
      <c r="JQN105" s="15"/>
      <c r="JQO105" s="14"/>
      <c r="JQP105" s="15"/>
      <c r="JQQ105" s="14"/>
      <c r="JQR105" s="15"/>
      <c r="JQS105" s="14"/>
      <c r="JQT105" s="15"/>
      <c r="JQU105" s="14"/>
      <c r="JQV105" s="15"/>
      <c r="JQW105" s="14"/>
      <c r="JQX105" s="15"/>
      <c r="JQY105" s="14"/>
      <c r="JQZ105" s="15"/>
      <c r="JRA105" s="14"/>
      <c r="JRB105" s="15"/>
      <c r="JRC105" s="14"/>
      <c r="JRD105" s="15"/>
      <c r="JRE105" s="14"/>
      <c r="JRF105" s="15"/>
      <c r="JRG105" s="14"/>
      <c r="JRH105" s="15"/>
      <c r="JRI105" s="14"/>
      <c r="JRJ105" s="15"/>
      <c r="JRK105" s="14"/>
      <c r="JRL105" s="15"/>
      <c r="JRM105" s="14"/>
      <c r="JRN105" s="15"/>
      <c r="JRO105" s="14"/>
      <c r="JRP105" s="15"/>
      <c r="JRQ105" s="14"/>
      <c r="JRR105" s="15"/>
      <c r="JRS105" s="14"/>
      <c r="JRT105" s="15"/>
      <c r="JRU105" s="14"/>
      <c r="JRV105" s="15"/>
      <c r="JRW105" s="14"/>
      <c r="JRX105" s="15"/>
      <c r="JRY105" s="14"/>
      <c r="JRZ105" s="15"/>
      <c r="JSA105" s="14"/>
      <c r="JSB105" s="15"/>
      <c r="JSC105" s="14"/>
      <c r="JSD105" s="15"/>
      <c r="JSE105" s="14"/>
      <c r="JSF105" s="15"/>
      <c r="JSG105" s="14"/>
      <c r="JSH105" s="15"/>
      <c r="JSI105" s="14"/>
      <c r="JSJ105" s="15"/>
      <c r="JSK105" s="14"/>
      <c r="JSL105" s="15"/>
      <c r="JSM105" s="14"/>
      <c r="JSN105" s="15"/>
      <c r="JSO105" s="14"/>
      <c r="JSP105" s="15"/>
      <c r="JSQ105" s="14"/>
      <c r="JSR105" s="15"/>
      <c r="JSS105" s="14"/>
      <c r="JST105" s="15"/>
      <c r="JSU105" s="14"/>
      <c r="JSV105" s="15"/>
      <c r="JSW105" s="14"/>
      <c r="JSX105" s="15"/>
      <c r="JSY105" s="14"/>
      <c r="JSZ105" s="15"/>
      <c r="JTA105" s="14"/>
      <c r="JTB105" s="15"/>
      <c r="JTC105" s="14"/>
      <c r="JTD105" s="15"/>
      <c r="JTE105" s="14"/>
      <c r="JTF105" s="15"/>
      <c r="JTG105" s="14"/>
      <c r="JTH105" s="15"/>
      <c r="JTI105" s="14"/>
      <c r="JTJ105" s="15"/>
      <c r="JTK105" s="14"/>
      <c r="JTL105" s="15"/>
      <c r="JTM105" s="14"/>
      <c r="JTN105" s="15"/>
      <c r="JTO105" s="14"/>
      <c r="JTP105" s="15"/>
      <c r="JTQ105" s="14"/>
      <c r="JTR105" s="15"/>
      <c r="JTS105" s="14"/>
      <c r="JTT105" s="15"/>
      <c r="JTU105" s="14"/>
      <c r="JTV105" s="15"/>
      <c r="JTW105" s="14"/>
      <c r="JTX105" s="15"/>
      <c r="JTY105" s="14"/>
      <c r="JTZ105" s="15"/>
      <c r="JUA105" s="14"/>
      <c r="JUB105" s="15"/>
      <c r="JUC105" s="14"/>
      <c r="JUD105" s="15"/>
      <c r="JUE105" s="14"/>
      <c r="JUF105" s="15"/>
      <c r="JUG105" s="14"/>
      <c r="JUH105" s="15"/>
      <c r="JUI105" s="14"/>
      <c r="JUJ105" s="15"/>
      <c r="JUK105" s="14"/>
      <c r="JUL105" s="15"/>
      <c r="JUM105" s="14"/>
      <c r="JUN105" s="15"/>
      <c r="JUO105" s="14"/>
      <c r="JUP105" s="15"/>
      <c r="JUQ105" s="14"/>
      <c r="JUR105" s="15"/>
      <c r="JUS105" s="14"/>
      <c r="JUT105" s="15"/>
      <c r="JUU105" s="14"/>
      <c r="JUV105" s="15"/>
      <c r="JUW105" s="14"/>
      <c r="JUX105" s="15"/>
      <c r="JUY105" s="14"/>
      <c r="JUZ105" s="15"/>
      <c r="JVA105" s="14"/>
      <c r="JVB105" s="15"/>
      <c r="JVC105" s="14"/>
      <c r="JVD105" s="15"/>
      <c r="JVE105" s="14"/>
      <c r="JVF105" s="15"/>
      <c r="JVG105" s="14"/>
      <c r="JVH105" s="15"/>
      <c r="JVI105" s="14"/>
      <c r="JVJ105" s="15"/>
      <c r="JVK105" s="14"/>
      <c r="JVL105" s="15"/>
      <c r="JVM105" s="14"/>
      <c r="JVN105" s="15"/>
      <c r="JVO105" s="14"/>
      <c r="JVP105" s="15"/>
      <c r="JVQ105" s="14"/>
      <c r="JVR105" s="15"/>
      <c r="JVS105" s="14"/>
      <c r="JVT105" s="15"/>
      <c r="JVU105" s="14"/>
      <c r="JVV105" s="15"/>
      <c r="JVW105" s="14"/>
      <c r="JVX105" s="15"/>
      <c r="JVY105" s="14"/>
      <c r="JVZ105" s="15"/>
      <c r="JWA105" s="14"/>
      <c r="JWB105" s="15"/>
      <c r="JWC105" s="14"/>
      <c r="JWD105" s="15"/>
      <c r="JWE105" s="14"/>
      <c r="JWF105" s="15"/>
      <c r="JWG105" s="14"/>
      <c r="JWH105" s="15"/>
      <c r="JWI105" s="14"/>
      <c r="JWJ105" s="15"/>
      <c r="JWK105" s="14"/>
      <c r="JWL105" s="15"/>
      <c r="JWM105" s="14"/>
      <c r="JWN105" s="15"/>
      <c r="JWO105" s="14"/>
      <c r="JWP105" s="15"/>
      <c r="JWQ105" s="14"/>
      <c r="JWR105" s="15"/>
      <c r="JWS105" s="14"/>
      <c r="JWT105" s="15"/>
      <c r="JWU105" s="14"/>
      <c r="JWV105" s="15"/>
      <c r="JWW105" s="14"/>
      <c r="JWX105" s="15"/>
      <c r="JWY105" s="14"/>
      <c r="JWZ105" s="15"/>
      <c r="JXA105" s="14"/>
      <c r="JXB105" s="15"/>
      <c r="JXC105" s="14"/>
      <c r="JXD105" s="15"/>
      <c r="JXE105" s="14"/>
      <c r="JXF105" s="15"/>
      <c r="JXG105" s="14"/>
      <c r="JXH105" s="15"/>
      <c r="JXI105" s="14"/>
      <c r="JXJ105" s="15"/>
      <c r="JXK105" s="14"/>
      <c r="JXL105" s="15"/>
      <c r="JXM105" s="14"/>
      <c r="JXN105" s="15"/>
      <c r="JXO105" s="14"/>
      <c r="JXP105" s="15"/>
      <c r="JXQ105" s="14"/>
      <c r="JXR105" s="15"/>
      <c r="JXS105" s="14"/>
      <c r="JXT105" s="15"/>
      <c r="JXU105" s="14"/>
      <c r="JXV105" s="15"/>
      <c r="JXW105" s="14"/>
      <c r="JXX105" s="15"/>
      <c r="JXY105" s="14"/>
      <c r="JXZ105" s="15"/>
      <c r="JYA105" s="14"/>
      <c r="JYB105" s="15"/>
      <c r="JYC105" s="14"/>
      <c r="JYD105" s="15"/>
      <c r="JYE105" s="14"/>
      <c r="JYF105" s="15"/>
      <c r="JYG105" s="14"/>
      <c r="JYH105" s="15"/>
      <c r="JYI105" s="14"/>
      <c r="JYJ105" s="15"/>
      <c r="JYK105" s="14"/>
      <c r="JYL105" s="15"/>
      <c r="JYM105" s="14"/>
      <c r="JYN105" s="15"/>
      <c r="JYO105" s="14"/>
      <c r="JYP105" s="15"/>
      <c r="JYQ105" s="14"/>
      <c r="JYR105" s="15"/>
      <c r="JYS105" s="14"/>
      <c r="JYT105" s="15"/>
      <c r="JYU105" s="14"/>
      <c r="JYV105" s="15"/>
      <c r="JYW105" s="14"/>
      <c r="JYX105" s="15"/>
      <c r="JYY105" s="14"/>
      <c r="JYZ105" s="15"/>
      <c r="JZA105" s="14"/>
      <c r="JZB105" s="15"/>
      <c r="JZC105" s="14"/>
      <c r="JZD105" s="15"/>
      <c r="JZE105" s="14"/>
      <c r="JZF105" s="15"/>
      <c r="JZG105" s="14"/>
      <c r="JZH105" s="15"/>
      <c r="JZI105" s="14"/>
      <c r="JZJ105" s="15"/>
      <c r="JZK105" s="14"/>
      <c r="JZL105" s="15"/>
      <c r="JZM105" s="14"/>
      <c r="JZN105" s="15"/>
      <c r="JZO105" s="14"/>
      <c r="JZP105" s="15"/>
      <c r="JZQ105" s="14"/>
      <c r="JZR105" s="15"/>
      <c r="JZS105" s="14"/>
      <c r="JZT105" s="15"/>
      <c r="JZU105" s="14"/>
      <c r="JZV105" s="15"/>
      <c r="JZW105" s="14"/>
      <c r="JZX105" s="15"/>
      <c r="JZY105" s="14"/>
      <c r="JZZ105" s="15"/>
      <c r="KAA105" s="14"/>
      <c r="KAB105" s="15"/>
      <c r="KAC105" s="14"/>
      <c r="KAD105" s="15"/>
      <c r="KAE105" s="14"/>
      <c r="KAF105" s="15"/>
      <c r="KAG105" s="14"/>
      <c r="KAH105" s="15"/>
      <c r="KAI105" s="14"/>
      <c r="KAJ105" s="15"/>
      <c r="KAK105" s="14"/>
      <c r="KAL105" s="15"/>
      <c r="KAM105" s="14"/>
      <c r="KAN105" s="15"/>
      <c r="KAO105" s="14"/>
      <c r="KAP105" s="15"/>
      <c r="KAQ105" s="14"/>
      <c r="KAR105" s="15"/>
      <c r="KAS105" s="14"/>
      <c r="KAT105" s="15"/>
      <c r="KAU105" s="14"/>
      <c r="KAV105" s="15"/>
      <c r="KAW105" s="14"/>
      <c r="KAX105" s="15"/>
      <c r="KAY105" s="14"/>
      <c r="KAZ105" s="15"/>
      <c r="KBA105" s="14"/>
      <c r="KBB105" s="15"/>
      <c r="KBC105" s="14"/>
      <c r="KBD105" s="15"/>
      <c r="KBE105" s="14"/>
      <c r="KBF105" s="15"/>
      <c r="KBG105" s="14"/>
      <c r="KBH105" s="15"/>
      <c r="KBI105" s="14"/>
      <c r="KBJ105" s="15"/>
      <c r="KBK105" s="14"/>
      <c r="KBL105" s="15"/>
      <c r="KBM105" s="14"/>
      <c r="KBN105" s="15"/>
      <c r="KBO105" s="14"/>
      <c r="KBP105" s="15"/>
      <c r="KBQ105" s="14"/>
      <c r="KBR105" s="15"/>
      <c r="KBS105" s="14"/>
      <c r="KBT105" s="15"/>
      <c r="KBU105" s="14"/>
      <c r="KBV105" s="15"/>
      <c r="KBW105" s="14"/>
      <c r="KBX105" s="15"/>
      <c r="KBY105" s="14"/>
      <c r="KBZ105" s="15"/>
      <c r="KCA105" s="14"/>
      <c r="KCB105" s="15"/>
      <c r="KCC105" s="14"/>
      <c r="KCD105" s="15"/>
      <c r="KCE105" s="14"/>
      <c r="KCF105" s="15"/>
      <c r="KCG105" s="14"/>
      <c r="KCH105" s="15"/>
      <c r="KCI105" s="14"/>
      <c r="KCJ105" s="15"/>
      <c r="KCK105" s="14"/>
      <c r="KCL105" s="15"/>
      <c r="KCM105" s="14"/>
      <c r="KCN105" s="15"/>
      <c r="KCO105" s="14"/>
      <c r="KCP105" s="15"/>
      <c r="KCQ105" s="14"/>
      <c r="KCR105" s="15"/>
      <c r="KCS105" s="14"/>
      <c r="KCT105" s="15"/>
      <c r="KCU105" s="14"/>
      <c r="KCV105" s="15"/>
      <c r="KCW105" s="14"/>
      <c r="KCX105" s="15"/>
      <c r="KCY105" s="14"/>
      <c r="KCZ105" s="15"/>
      <c r="KDA105" s="14"/>
      <c r="KDB105" s="15"/>
      <c r="KDC105" s="14"/>
      <c r="KDD105" s="15"/>
      <c r="KDE105" s="14"/>
      <c r="KDF105" s="15"/>
      <c r="KDG105" s="14"/>
      <c r="KDH105" s="15"/>
      <c r="KDI105" s="14"/>
      <c r="KDJ105" s="15"/>
      <c r="KDK105" s="14"/>
      <c r="KDL105" s="15"/>
      <c r="KDM105" s="14"/>
      <c r="KDN105" s="15"/>
      <c r="KDO105" s="14"/>
      <c r="KDP105" s="15"/>
      <c r="KDQ105" s="14"/>
      <c r="KDR105" s="15"/>
      <c r="KDS105" s="14"/>
      <c r="KDT105" s="15"/>
      <c r="KDU105" s="14"/>
      <c r="KDV105" s="15"/>
      <c r="KDW105" s="14"/>
      <c r="KDX105" s="15"/>
      <c r="KDY105" s="14"/>
      <c r="KDZ105" s="15"/>
      <c r="KEA105" s="14"/>
      <c r="KEB105" s="15"/>
      <c r="KEC105" s="14"/>
      <c r="KED105" s="15"/>
      <c r="KEE105" s="14"/>
      <c r="KEF105" s="15"/>
      <c r="KEG105" s="14"/>
      <c r="KEH105" s="15"/>
      <c r="KEI105" s="14"/>
      <c r="KEJ105" s="15"/>
      <c r="KEK105" s="14"/>
      <c r="KEL105" s="15"/>
      <c r="KEM105" s="14"/>
      <c r="KEN105" s="15"/>
      <c r="KEO105" s="14"/>
      <c r="KEP105" s="15"/>
      <c r="KEQ105" s="14"/>
      <c r="KER105" s="15"/>
      <c r="KES105" s="14"/>
      <c r="KET105" s="15"/>
      <c r="KEU105" s="14"/>
      <c r="KEV105" s="15"/>
      <c r="KEW105" s="14"/>
      <c r="KEX105" s="15"/>
      <c r="KEY105" s="14"/>
      <c r="KEZ105" s="15"/>
      <c r="KFA105" s="14"/>
      <c r="KFB105" s="15"/>
      <c r="KFC105" s="14"/>
      <c r="KFD105" s="15"/>
      <c r="KFE105" s="14"/>
      <c r="KFF105" s="15"/>
      <c r="KFG105" s="14"/>
      <c r="KFH105" s="15"/>
      <c r="KFI105" s="14"/>
      <c r="KFJ105" s="15"/>
      <c r="KFK105" s="14"/>
      <c r="KFL105" s="15"/>
      <c r="KFM105" s="14"/>
      <c r="KFN105" s="15"/>
      <c r="KFO105" s="14"/>
      <c r="KFP105" s="15"/>
      <c r="KFQ105" s="14"/>
      <c r="KFR105" s="15"/>
      <c r="KFS105" s="14"/>
      <c r="KFT105" s="15"/>
      <c r="KFU105" s="14"/>
      <c r="KFV105" s="15"/>
      <c r="KFW105" s="14"/>
      <c r="KFX105" s="15"/>
      <c r="KFY105" s="14"/>
      <c r="KFZ105" s="15"/>
      <c r="KGA105" s="14"/>
      <c r="KGB105" s="15"/>
      <c r="KGC105" s="14"/>
      <c r="KGD105" s="15"/>
      <c r="KGE105" s="14"/>
      <c r="KGF105" s="15"/>
      <c r="KGG105" s="14"/>
      <c r="KGH105" s="15"/>
      <c r="KGI105" s="14"/>
      <c r="KGJ105" s="15"/>
      <c r="KGK105" s="14"/>
      <c r="KGL105" s="15"/>
      <c r="KGM105" s="14"/>
      <c r="KGN105" s="15"/>
      <c r="KGO105" s="14"/>
      <c r="KGP105" s="15"/>
      <c r="KGQ105" s="14"/>
      <c r="KGR105" s="15"/>
      <c r="KGS105" s="14"/>
      <c r="KGT105" s="15"/>
      <c r="KGU105" s="14"/>
      <c r="KGV105" s="15"/>
      <c r="KGW105" s="14"/>
      <c r="KGX105" s="15"/>
      <c r="KGY105" s="14"/>
      <c r="KGZ105" s="15"/>
      <c r="KHA105" s="14"/>
      <c r="KHB105" s="15"/>
      <c r="KHC105" s="14"/>
      <c r="KHD105" s="15"/>
      <c r="KHE105" s="14"/>
      <c r="KHF105" s="15"/>
      <c r="KHG105" s="14"/>
      <c r="KHH105" s="15"/>
      <c r="KHI105" s="14"/>
      <c r="KHJ105" s="15"/>
      <c r="KHK105" s="14"/>
      <c r="KHL105" s="15"/>
      <c r="KHM105" s="14"/>
      <c r="KHN105" s="15"/>
      <c r="KHO105" s="14"/>
      <c r="KHP105" s="15"/>
      <c r="KHQ105" s="14"/>
      <c r="KHR105" s="15"/>
      <c r="KHS105" s="14"/>
      <c r="KHT105" s="15"/>
      <c r="KHU105" s="14"/>
      <c r="KHV105" s="15"/>
      <c r="KHW105" s="14"/>
      <c r="KHX105" s="15"/>
      <c r="KHY105" s="14"/>
      <c r="KHZ105" s="15"/>
      <c r="KIA105" s="14"/>
      <c r="KIB105" s="15"/>
      <c r="KIC105" s="14"/>
      <c r="KID105" s="15"/>
      <c r="KIE105" s="14"/>
      <c r="KIF105" s="15"/>
      <c r="KIG105" s="14"/>
      <c r="KIH105" s="15"/>
      <c r="KII105" s="14"/>
      <c r="KIJ105" s="15"/>
      <c r="KIK105" s="14"/>
      <c r="KIL105" s="15"/>
      <c r="KIM105" s="14"/>
      <c r="KIN105" s="15"/>
      <c r="KIO105" s="14"/>
      <c r="KIP105" s="15"/>
      <c r="KIQ105" s="14"/>
      <c r="KIR105" s="15"/>
      <c r="KIS105" s="14"/>
      <c r="KIT105" s="15"/>
      <c r="KIU105" s="14"/>
      <c r="KIV105" s="15"/>
      <c r="KIW105" s="14"/>
      <c r="KIX105" s="15"/>
      <c r="KIY105" s="14"/>
      <c r="KIZ105" s="15"/>
      <c r="KJA105" s="14"/>
      <c r="KJB105" s="15"/>
      <c r="KJC105" s="14"/>
      <c r="KJD105" s="15"/>
      <c r="KJE105" s="14"/>
      <c r="KJF105" s="15"/>
      <c r="KJG105" s="14"/>
      <c r="KJH105" s="15"/>
      <c r="KJI105" s="14"/>
      <c r="KJJ105" s="15"/>
      <c r="KJK105" s="14"/>
      <c r="KJL105" s="15"/>
      <c r="KJM105" s="14"/>
      <c r="KJN105" s="15"/>
      <c r="KJO105" s="14"/>
      <c r="KJP105" s="15"/>
      <c r="KJQ105" s="14"/>
      <c r="KJR105" s="15"/>
      <c r="KJS105" s="14"/>
      <c r="KJT105" s="15"/>
      <c r="KJU105" s="14"/>
      <c r="KJV105" s="15"/>
      <c r="KJW105" s="14"/>
      <c r="KJX105" s="15"/>
      <c r="KJY105" s="14"/>
      <c r="KJZ105" s="15"/>
      <c r="KKA105" s="14"/>
      <c r="KKB105" s="15"/>
      <c r="KKC105" s="14"/>
      <c r="KKD105" s="15"/>
      <c r="KKE105" s="14"/>
      <c r="KKF105" s="15"/>
      <c r="KKG105" s="14"/>
      <c r="KKH105" s="15"/>
      <c r="KKI105" s="14"/>
      <c r="KKJ105" s="15"/>
      <c r="KKK105" s="14"/>
      <c r="KKL105" s="15"/>
      <c r="KKM105" s="14"/>
      <c r="KKN105" s="15"/>
      <c r="KKO105" s="14"/>
      <c r="KKP105" s="15"/>
      <c r="KKQ105" s="14"/>
      <c r="KKR105" s="15"/>
      <c r="KKS105" s="14"/>
      <c r="KKT105" s="15"/>
      <c r="KKU105" s="14"/>
      <c r="KKV105" s="15"/>
      <c r="KKW105" s="14"/>
      <c r="KKX105" s="15"/>
      <c r="KKY105" s="14"/>
      <c r="KKZ105" s="15"/>
      <c r="KLA105" s="14"/>
      <c r="KLB105" s="15"/>
      <c r="KLC105" s="14"/>
      <c r="KLD105" s="15"/>
      <c r="KLE105" s="14"/>
      <c r="KLF105" s="15"/>
      <c r="KLG105" s="14"/>
      <c r="KLH105" s="15"/>
      <c r="KLI105" s="14"/>
      <c r="KLJ105" s="15"/>
      <c r="KLK105" s="14"/>
      <c r="KLL105" s="15"/>
      <c r="KLM105" s="14"/>
      <c r="KLN105" s="15"/>
      <c r="KLO105" s="14"/>
      <c r="KLP105" s="15"/>
      <c r="KLQ105" s="14"/>
      <c r="KLR105" s="15"/>
      <c r="KLS105" s="14"/>
      <c r="KLT105" s="15"/>
      <c r="KLU105" s="14"/>
      <c r="KLV105" s="15"/>
      <c r="KLW105" s="14"/>
      <c r="KLX105" s="15"/>
      <c r="KLY105" s="14"/>
      <c r="KLZ105" s="15"/>
      <c r="KMA105" s="14"/>
      <c r="KMB105" s="15"/>
      <c r="KMC105" s="14"/>
      <c r="KMD105" s="15"/>
      <c r="KME105" s="14"/>
      <c r="KMF105" s="15"/>
      <c r="KMG105" s="14"/>
      <c r="KMH105" s="15"/>
      <c r="KMI105" s="14"/>
      <c r="KMJ105" s="15"/>
      <c r="KMK105" s="14"/>
      <c r="KML105" s="15"/>
      <c r="KMM105" s="14"/>
      <c r="KMN105" s="15"/>
      <c r="KMO105" s="14"/>
      <c r="KMP105" s="15"/>
      <c r="KMQ105" s="14"/>
      <c r="KMR105" s="15"/>
      <c r="KMS105" s="14"/>
      <c r="KMT105" s="15"/>
      <c r="KMU105" s="14"/>
      <c r="KMV105" s="15"/>
      <c r="KMW105" s="14"/>
      <c r="KMX105" s="15"/>
      <c r="KMY105" s="14"/>
      <c r="KMZ105" s="15"/>
      <c r="KNA105" s="14"/>
      <c r="KNB105" s="15"/>
      <c r="KNC105" s="14"/>
      <c r="KND105" s="15"/>
      <c r="KNE105" s="14"/>
      <c r="KNF105" s="15"/>
      <c r="KNG105" s="14"/>
      <c r="KNH105" s="15"/>
      <c r="KNI105" s="14"/>
      <c r="KNJ105" s="15"/>
      <c r="KNK105" s="14"/>
      <c r="KNL105" s="15"/>
      <c r="KNM105" s="14"/>
      <c r="KNN105" s="15"/>
      <c r="KNO105" s="14"/>
      <c r="KNP105" s="15"/>
      <c r="KNQ105" s="14"/>
      <c r="KNR105" s="15"/>
      <c r="KNS105" s="14"/>
      <c r="KNT105" s="15"/>
      <c r="KNU105" s="14"/>
      <c r="KNV105" s="15"/>
      <c r="KNW105" s="14"/>
      <c r="KNX105" s="15"/>
      <c r="KNY105" s="14"/>
      <c r="KNZ105" s="15"/>
      <c r="KOA105" s="14"/>
      <c r="KOB105" s="15"/>
      <c r="KOC105" s="14"/>
      <c r="KOD105" s="15"/>
      <c r="KOE105" s="14"/>
      <c r="KOF105" s="15"/>
      <c r="KOG105" s="14"/>
      <c r="KOH105" s="15"/>
      <c r="KOI105" s="14"/>
      <c r="KOJ105" s="15"/>
      <c r="KOK105" s="14"/>
      <c r="KOL105" s="15"/>
      <c r="KOM105" s="14"/>
      <c r="KON105" s="15"/>
      <c r="KOO105" s="14"/>
      <c r="KOP105" s="15"/>
      <c r="KOQ105" s="14"/>
      <c r="KOR105" s="15"/>
      <c r="KOS105" s="14"/>
      <c r="KOT105" s="15"/>
      <c r="KOU105" s="14"/>
      <c r="KOV105" s="15"/>
      <c r="KOW105" s="14"/>
      <c r="KOX105" s="15"/>
      <c r="KOY105" s="14"/>
      <c r="KOZ105" s="15"/>
      <c r="KPA105" s="14"/>
      <c r="KPB105" s="15"/>
      <c r="KPC105" s="14"/>
      <c r="KPD105" s="15"/>
      <c r="KPE105" s="14"/>
      <c r="KPF105" s="15"/>
      <c r="KPG105" s="14"/>
      <c r="KPH105" s="15"/>
      <c r="KPI105" s="14"/>
      <c r="KPJ105" s="15"/>
      <c r="KPK105" s="14"/>
      <c r="KPL105" s="15"/>
      <c r="KPM105" s="14"/>
      <c r="KPN105" s="15"/>
      <c r="KPO105" s="14"/>
      <c r="KPP105" s="15"/>
      <c r="KPQ105" s="14"/>
      <c r="KPR105" s="15"/>
      <c r="KPS105" s="14"/>
      <c r="KPT105" s="15"/>
      <c r="KPU105" s="14"/>
      <c r="KPV105" s="15"/>
      <c r="KPW105" s="14"/>
      <c r="KPX105" s="15"/>
      <c r="KPY105" s="14"/>
      <c r="KPZ105" s="15"/>
      <c r="KQA105" s="14"/>
      <c r="KQB105" s="15"/>
      <c r="KQC105" s="14"/>
      <c r="KQD105" s="15"/>
      <c r="KQE105" s="14"/>
      <c r="KQF105" s="15"/>
      <c r="KQG105" s="14"/>
      <c r="KQH105" s="15"/>
      <c r="KQI105" s="14"/>
      <c r="KQJ105" s="15"/>
      <c r="KQK105" s="14"/>
      <c r="KQL105" s="15"/>
      <c r="KQM105" s="14"/>
      <c r="KQN105" s="15"/>
      <c r="KQO105" s="14"/>
      <c r="KQP105" s="15"/>
      <c r="KQQ105" s="14"/>
      <c r="KQR105" s="15"/>
      <c r="KQS105" s="14"/>
      <c r="KQT105" s="15"/>
      <c r="KQU105" s="14"/>
      <c r="KQV105" s="15"/>
      <c r="KQW105" s="14"/>
      <c r="KQX105" s="15"/>
      <c r="KQY105" s="14"/>
      <c r="KQZ105" s="15"/>
      <c r="KRA105" s="14"/>
      <c r="KRB105" s="15"/>
      <c r="KRC105" s="14"/>
      <c r="KRD105" s="15"/>
      <c r="KRE105" s="14"/>
      <c r="KRF105" s="15"/>
      <c r="KRG105" s="14"/>
      <c r="KRH105" s="15"/>
      <c r="KRI105" s="14"/>
      <c r="KRJ105" s="15"/>
      <c r="KRK105" s="14"/>
      <c r="KRL105" s="15"/>
      <c r="KRM105" s="14"/>
      <c r="KRN105" s="15"/>
      <c r="KRO105" s="14"/>
      <c r="KRP105" s="15"/>
      <c r="KRQ105" s="14"/>
      <c r="KRR105" s="15"/>
      <c r="KRS105" s="14"/>
      <c r="KRT105" s="15"/>
      <c r="KRU105" s="14"/>
      <c r="KRV105" s="15"/>
      <c r="KRW105" s="14"/>
      <c r="KRX105" s="15"/>
      <c r="KRY105" s="14"/>
      <c r="KRZ105" s="15"/>
      <c r="KSA105" s="14"/>
      <c r="KSB105" s="15"/>
      <c r="KSC105" s="14"/>
      <c r="KSD105" s="15"/>
      <c r="KSE105" s="14"/>
      <c r="KSF105" s="15"/>
      <c r="KSG105" s="14"/>
      <c r="KSH105" s="15"/>
      <c r="KSI105" s="14"/>
      <c r="KSJ105" s="15"/>
      <c r="KSK105" s="14"/>
      <c r="KSL105" s="15"/>
      <c r="KSM105" s="14"/>
      <c r="KSN105" s="15"/>
      <c r="KSO105" s="14"/>
      <c r="KSP105" s="15"/>
      <c r="KSQ105" s="14"/>
      <c r="KSR105" s="15"/>
      <c r="KSS105" s="14"/>
      <c r="KST105" s="15"/>
      <c r="KSU105" s="14"/>
      <c r="KSV105" s="15"/>
      <c r="KSW105" s="14"/>
      <c r="KSX105" s="15"/>
      <c r="KSY105" s="14"/>
      <c r="KSZ105" s="15"/>
      <c r="KTA105" s="14"/>
      <c r="KTB105" s="15"/>
      <c r="KTC105" s="14"/>
      <c r="KTD105" s="15"/>
      <c r="KTE105" s="14"/>
      <c r="KTF105" s="15"/>
      <c r="KTG105" s="14"/>
      <c r="KTH105" s="15"/>
      <c r="KTI105" s="14"/>
      <c r="KTJ105" s="15"/>
      <c r="KTK105" s="14"/>
      <c r="KTL105" s="15"/>
      <c r="KTM105" s="14"/>
      <c r="KTN105" s="15"/>
      <c r="KTO105" s="14"/>
      <c r="KTP105" s="15"/>
      <c r="KTQ105" s="14"/>
      <c r="KTR105" s="15"/>
      <c r="KTS105" s="14"/>
      <c r="KTT105" s="15"/>
      <c r="KTU105" s="14"/>
      <c r="KTV105" s="15"/>
      <c r="KTW105" s="14"/>
      <c r="KTX105" s="15"/>
      <c r="KTY105" s="14"/>
      <c r="KTZ105" s="15"/>
      <c r="KUA105" s="14"/>
      <c r="KUB105" s="15"/>
      <c r="KUC105" s="14"/>
      <c r="KUD105" s="15"/>
      <c r="KUE105" s="14"/>
      <c r="KUF105" s="15"/>
      <c r="KUG105" s="14"/>
      <c r="KUH105" s="15"/>
      <c r="KUI105" s="14"/>
      <c r="KUJ105" s="15"/>
      <c r="KUK105" s="14"/>
      <c r="KUL105" s="15"/>
      <c r="KUM105" s="14"/>
      <c r="KUN105" s="15"/>
      <c r="KUO105" s="14"/>
      <c r="KUP105" s="15"/>
      <c r="KUQ105" s="14"/>
      <c r="KUR105" s="15"/>
      <c r="KUS105" s="14"/>
      <c r="KUT105" s="15"/>
      <c r="KUU105" s="14"/>
      <c r="KUV105" s="15"/>
      <c r="KUW105" s="14"/>
      <c r="KUX105" s="15"/>
      <c r="KUY105" s="14"/>
      <c r="KUZ105" s="15"/>
      <c r="KVA105" s="14"/>
      <c r="KVB105" s="15"/>
      <c r="KVC105" s="14"/>
      <c r="KVD105" s="15"/>
      <c r="KVE105" s="14"/>
      <c r="KVF105" s="15"/>
      <c r="KVG105" s="14"/>
      <c r="KVH105" s="15"/>
      <c r="KVI105" s="14"/>
      <c r="KVJ105" s="15"/>
      <c r="KVK105" s="14"/>
      <c r="KVL105" s="15"/>
      <c r="KVM105" s="14"/>
      <c r="KVN105" s="15"/>
      <c r="KVO105" s="14"/>
      <c r="KVP105" s="15"/>
      <c r="KVQ105" s="14"/>
      <c r="KVR105" s="15"/>
      <c r="KVS105" s="14"/>
      <c r="KVT105" s="15"/>
      <c r="KVU105" s="14"/>
      <c r="KVV105" s="15"/>
      <c r="KVW105" s="14"/>
      <c r="KVX105" s="15"/>
      <c r="KVY105" s="14"/>
      <c r="KVZ105" s="15"/>
      <c r="KWA105" s="14"/>
      <c r="KWB105" s="15"/>
      <c r="KWC105" s="14"/>
      <c r="KWD105" s="15"/>
      <c r="KWE105" s="14"/>
      <c r="KWF105" s="15"/>
      <c r="KWG105" s="14"/>
      <c r="KWH105" s="15"/>
      <c r="KWI105" s="14"/>
      <c r="KWJ105" s="15"/>
      <c r="KWK105" s="14"/>
      <c r="KWL105" s="15"/>
      <c r="KWM105" s="14"/>
      <c r="KWN105" s="15"/>
      <c r="KWO105" s="14"/>
      <c r="KWP105" s="15"/>
      <c r="KWQ105" s="14"/>
      <c r="KWR105" s="15"/>
      <c r="KWS105" s="14"/>
      <c r="KWT105" s="15"/>
      <c r="KWU105" s="14"/>
      <c r="KWV105" s="15"/>
      <c r="KWW105" s="14"/>
      <c r="KWX105" s="15"/>
      <c r="KWY105" s="14"/>
      <c r="KWZ105" s="15"/>
      <c r="KXA105" s="14"/>
      <c r="KXB105" s="15"/>
      <c r="KXC105" s="14"/>
      <c r="KXD105" s="15"/>
      <c r="KXE105" s="14"/>
      <c r="KXF105" s="15"/>
      <c r="KXG105" s="14"/>
      <c r="KXH105" s="15"/>
      <c r="KXI105" s="14"/>
      <c r="KXJ105" s="15"/>
      <c r="KXK105" s="14"/>
      <c r="KXL105" s="15"/>
      <c r="KXM105" s="14"/>
      <c r="KXN105" s="15"/>
      <c r="KXO105" s="14"/>
      <c r="KXP105" s="15"/>
      <c r="KXQ105" s="14"/>
      <c r="KXR105" s="15"/>
      <c r="KXS105" s="14"/>
      <c r="KXT105" s="15"/>
      <c r="KXU105" s="14"/>
      <c r="KXV105" s="15"/>
      <c r="KXW105" s="14"/>
      <c r="KXX105" s="15"/>
      <c r="KXY105" s="14"/>
      <c r="KXZ105" s="15"/>
      <c r="KYA105" s="14"/>
      <c r="KYB105" s="15"/>
      <c r="KYC105" s="14"/>
      <c r="KYD105" s="15"/>
      <c r="KYE105" s="14"/>
      <c r="KYF105" s="15"/>
      <c r="KYG105" s="14"/>
      <c r="KYH105" s="15"/>
      <c r="KYI105" s="14"/>
      <c r="KYJ105" s="15"/>
      <c r="KYK105" s="14"/>
      <c r="KYL105" s="15"/>
      <c r="KYM105" s="14"/>
      <c r="KYN105" s="15"/>
      <c r="KYO105" s="14"/>
      <c r="KYP105" s="15"/>
      <c r="KYQ105" s="14"/>
      <c r="KYR105" s="15"/>
      <c r="KYS105" s="14"/>
      <c r="KYT105" s="15"/>
      <c r="KYU105" s="14"/>
      <c r="KYV105" s="15"/>
      <c r="KYW105" s="14"/>
      <c r="KYX105" s="15"/>
      <c r="KYY105" s="14"/>
      <c r="KYZ105" s="15"/>
      <c r="KZA105" s="14"/>
      <c r="KZB105" s="15"/>
      <c r="KZC105" s="14"/>
      <c r="KZD105" s="15"/>
      <c r="KZE105" s="14"/>
      <c r="KZF105" s="15"/>
      <c r="KZG105" s="14"/>
      <c r="KZH105" s="15"/>
      <c r="KZI105" s="14"/>
      <c r="KZJ105" s="15"/>
      <c r="KZK105" s="14"/>
      <c r="KZL105" s="15"/>
      <c r="KZM105" s="14"/>
      <c r="KZN105" s="15"/>
      <c r="KZO105" s="14"/>
      <c r="KZP105" s="15"/>
      <c r="KZQ105" s="14"/>
      <c r="KZR105" s="15"/>
      <c r="KZS105" s="14"/>
      <c r="KZT105" s="15"/>
      <c r="KZU105" s="14"/>
      <c r="KZV105" s="15"/>
      <c r="KZW105" s="14"/>
      <c r="KZX105" s="15"/>
      <c r="KZY105" s="14"/>
      <c r="KZZ105" s="15"/>
      <c r="LAA105" s="14"/>
      <c r="LAB105" s="15"/>
      <c r="LAC105" s="14"/>
      <c r="LAD105" s="15"/>
      <c r="LAE105" s="14"/>
      <c r="LAF105" s="15"/>
      <c r="LAG105" s="14"/>
      <c r="LAH105" s="15"/>
      <c r="LAI105" s="14"/>
      <c r="LAJ105" s="15"/>
      <c r="LAK105" s="14"/>
      <c r="LAL105" s="15"/>
      <c r="LAM105" s="14"/>
      <c r="LAN105" s="15"/>
      <c r="LAO105" s="14"/>
      <c r="LAP105" s="15"/>
      <c r="LAQ105" s="14"/>
      <c r="LAR105" s="15"/>
      <c r="LAS105" s="14"/>
      <c r="LAT105" s="15"/>
      <c r="LAU105" s="14"/>
      <c r="LAV105" s="15"/>
      <c r="LAW105" s="14"/>
      <c r="LAX105" s="15"/>
      <c r="LAY105" s="14"/>
      <c r="LAZ105" s="15"/>
      <c r="LBA105" s="14"/>
      <c r="LBB105" s="15"/>
      <c r="LBC105" s="14"/>
      <c r="LBD105" s="15"/>
      <c r="LBE105" s="14"/>
      <c r="LBF105" s="15"/>
      <c r="LBG105" s="14"/>
      <c r="LBH105" s="15"/>
      <c r="LBI105" s="14"/>
      <c r="LBJ105" s="15"/>
      <c r="LBK105" s="14"/>
      <c r="LBL105" s="15"/>
      <c r="LBM105" s="14"/>
      <c r="LBN105" s="15"/>
      <c r="LBO105" s="14"/>
      <c r="LBP105" s="15"/>
      <c r="LBQ105" s="14"/>
      <c r="LBR105" s="15"/>
      <c r="LBS105" s="14"/>
      <c r="LBT105" s="15"/>
      <c r="LBU105" s="14"/>
      <c r="LBV105" s="15"/>
      <c r="LBW105" s="14"/>
      <c r="LBX105" s="15"/>
      <c r="LBY105" s="14"/>
      <c r="LBZ105" s="15"/>
      <c r="LCA105" s="14"/>
      <c r="LCB105" s="15"/>
      <c r="LCC105" s="14"/>
      <c r="LCD105" s="15"/>
      <c r="LCE105" s="14"/>
      <c r="LCF105" s="15"/>
      <c r="LCG105" s="14"/>
      <c r="LCH105" s="15"/>
      <c r="LCI105" s="14"/>
      <c r="LCJ105" s="15"/>
      <c r="LCK105" s="14"/>
      <c r="LCL105" s="15"/>
      <c r="LCM105" s="14"/>
      <c r="LCN105" s="15"/>
      <c r="LCO105" s="14"/>
      <c r="LCP105" s="15"/>
      <c r="LCQ105" s="14"/>
      <c r="LCR105" s="15"/>
      <c r="LCS105" s="14"/>
      <c r="LCT105" s="15"/>
      <c r="LCU105" s="14"/>
      <c r="LCV105" s="15"/>
      <c r="LCW105" s="14"/>
      <c r="LCX105" s="15"/>
      <c r="LCY105" s="14"/>
      <c r="LCZ105" s="15"/>
      <c r="LDA105" s="14"/>
      <c r="LDB105" s="15"/>
      <c r="LDC105" s="14"/>
      <c r="LDD105" s="15"/>
      <c r="LDE105" s="14"/>
      <c r="LDF105" s="15"/>
      <c r="LDG105" s="14"/>
      <c r="LDH105" s="15"/>
      <c r="LDI105" s="14"/>
      <c r="LDJ105" s="15"/>
      <c r="LDK105" s="14"/>
      <c r="LDL105" s="15"/>
      <c r="LDM105" s="14"/>
      <c r="LDN105" s="15"/>
      <c r="LDO105" s="14"/>
      <c r="LDP105" s="15"/>
      <c r="LDQ105" s="14"/>
      <c r="LDR105" s="15"/>
      <c r="LDS105" s="14"/>
      <c r="LDT105" s="15"/>
      <c r="LDU105" s="14"/>
      <c r="LDV105" s="15"/>
      <c r="LDW105" s="14"/>
      <c r="LDX105" s="15"/>
      <c r="LDY105" s="14"/>
      <c r="LDZ105" s="15"/>
      <c r="LEA105" s="14"/>
      <c r="LEB105" s="15"/>
      <c r="LEC105" s="14"/>
      <c r="LED105" s="15"/>
      <c r="LEE105" s="14"/>
      <c r="LEF105" s="15"/>
      <c r="LEG105" s="14"/>
      <c r="LEH105" s="15"/>
      <c r="LEI105" s="14"/>
      <c r="LEJ105" s="15"/>
      <c r="LEK105" s="14"/>
      <c r="LEL105" s="15"/>
      <c r="LEM105" s="14"/>
      <c r="LEN105" s="15"/>
      <c r="LEO105" s="14"/>
      <c r="LEP105" s="15"/>
      <c r="LEQ105" s="14"/>
      <c r="LER105" s="15"/>
      <c r="LES105" s="14"/>
      <c r="LET105" s="15"/>
      <c r="LEU105" s="14"/>
      <c r="LEV105" s="15"/>
      <c r="LEW105" s="14"/>
      <c r="LEX105" s="15"/>
      <c r="LEY105" s="14"/>
      <c r="LEZ105" s="15"/>
      <c r="LFA105" s="14"/>
      <c r="LFB105" s="15"/>
      <c r="LFC105" s="14"/>
      <c r="LFD105" s="15"/>
      <c r="LFE105" s="14"/>
      <c r="LFF105" s="15"/>
      <c r="LFG105" s="14"/>
      <c r="LFH105" s="15"/>
      <c r="LFI105" s="14"/>
      <c r="LFJ105" s="15"/>
      <c r="LFK105" s="14"/>
      <c r="LFL105" s="15"/>
      <c r="LFM105" s="14"/>
      <c r="LFN105" s="15"/>
      <c r="LFO105" s="14"/>
      <c r="LFP105" s="15"/>
      <c r="LFQ105" s="14"/>
      <c r="LFR105" s="15"/>
      <c r="LFS105" s="14"/>
      <c r="LFT105" s="15"/>
      <c r="LFU105" s="14"/>
      <c r="LFV105" s="15"/>
      <c r="LFW105" s="14"/>
      <c r="LFX105" s="15"/>
      <c r="LFY105" s="14"/>
      <c r="LFZ105" s="15"/>
      <c r="LGA105" s="14"/>
      <c r="LGB105" s="15"/>
      <c r="LGC105" s="14"/>
      <c r="LGD105" s="15"/>
      <c r="LGE105" s="14"/>
      <c r="LGF105" s="15"/>
      <c r="LGG105" s="14"/>
      <c r="LGH105" s="15"/>
      <c r="LGI105" s="14"/>
      <c r="LGJ105" s="15"/>
      <c r="LGK105" s="14"/>
      <c r="LGL105" s="15"/>
      <c r="LGM105" s="14"/>
      <c r="LGN105" s="15"/>
      <c r="LGO105" s="14"/>
      <c r="LGP105" s="15"/>
      <c r="LGQ105" s="14"/>
      <c r="LGR105" s="15"/>
      <c r="LGS105" s="14"/>
      <c r="LGT105" s="15"/>
      <c r="LGU105" s="14"/>
      <c r="LGV105" s="15"/>
      <c r="LGW105" s="14"/>
      <c r="LGX105" s="15"/>
      <c r="LGY105" s="14"/>
      <c r="LGZ105" s="15"/>
      <c r="LHA105" s="14"/>
      <c r="LHB105" s="15"/>
      <c r="LHC105" s="14"/>
      <c r="LHD105" s="15"/>
      <c r="LHE105" s="14"/>
      <c r="LHF105" s="15"/>
      <c r="LHG105" s="14"/>
      <c r="LHH105" s="15"/>
      <c r="LHI105" s="14"/>
      <c r="LHJ105" s="15"/>
      <c r="LHK105" s="14"/>
      <c r="LHL105" s="15"/>
      <c r="LHM105" s="14"/>
      <c r="LHN105" s="15"/>
      <c r="LHO105" s="14"/>
      <c r="LHP105" s="15"/>
      <c r="LHQ105" s="14"/>
      <c r="LHR105" s="15"/>
      <c r="LHS105" s="14"/>
      <c r="LHT105" s="15"/>
      <c r="LHU105" s="14"/>
      <c r="LHV105" s="15"/>
      <c r="LHW105" s="14"/>
      <c r="LHX105" s="15"/>
      <c r="LHY105" s="14"/>
      <c r="LHZ105" s="15"/>
      <c r="LIA105" s="14"/>
      <c r="LIB105" s="15"/>
      <c r="LIC105" s="14"/>
      <c r="LID105" s="15"/>
      <c r="LIE105" s="14"/>
      <c r="LIF105" s="15"/>
      <c r="LIG105" s="14"/>
      <c r="LIH105" s="15"/>
      <c r="LII105" s="14"/>
      <c r="LIJ105" s="15"/>
      <c r="LIK105" s="14"/>
      <c r="LIL105" s="15"/>
      <c r="LIM105" s="14"/>
      <c r="LIN105" s="15"/>
      <c r="LIO105" s="14"/>
      <c r="LIP105" s="15"/>
      <c r="LIQ105" s="14"/>
      <c r="LIR105" s="15"/>
      <c r="LIS105" s="14"/>
      <c r="LIT105" s="15"/>
      <c r="LIU105" s="14"/>
      <c r="LIV105" s="15"/>
      <c r="LIW105" s="14"/>
      <c r="LIX105" s="15"/>
      <c r="LIY105" s="14"/>
      <c r="LIZ105" s="15"/>
      <c r="LJA105" s="14"/>
      <c r="LJB105" s="15"/>
      <c r="LJC105" s="14"/>
      <c r="LJD105" s="15"/>
      <c r="LJE105" s="14"/>
      <c r="LJF105" s="15"/>
      <c r="LJG105" s="14"/>
      <c r="LJH105" s="15"/>
      <c r="LJI105" s="14"/>
      <c r="LJJ105" s="15"/>
      <c r="LJK105" s="14"/>
      <c r="LJL105" s="15"/>
      <c r="LJM105" s="14"/>
      <c r="LJN105" s="15"/>
      <c r="LJO105" s="14"/>
      <c r="LJP105" s="15"/>
      <c r="LJQ105" s="14"/>
      <c r="LJR105" s="15"/>
      <c r="LJS105" s="14"/>
      <c r="LJT105" s="15"/>
      <c r="LJU105" s="14"/>
      <c r="LJV105" s="15"/>
      <c r="LJW105" s="14"/>
      <c r="LJX105" s="15"/>
      <c r="LJY105" s="14"/>
      <c r="LJZ105" s="15"/>
      <c r="LKA105" s="14"/>
      <c r="LKB105" s="15"/>
      <c r="LKC105" s="14"/>
      <c r="LKD105" s="15"/>
      <c r="LKE105" s="14"/>
      <c r="LKF105" s="15"/>
      <c r="LKG105" s="14"/>
      <c r="LKH105" s="15"/>
      <c r="LKI105" s="14"/>
      <c r="LKJ105" s="15"/>
      <c r="LKK105" s="14"/>
      <c r="LKL105" s="15"/>
      <c r="LKM105" s="14"/>
      <c r="LKN105" s="15"/>
      <c r="LKO105" s="14"/>
      <c r="LKP105" s="15"/>
      <c r="LKQ105" s="14"/>
      <c r="LKR105" s="15"/>
      <c r="LKS105" s="14"/>
      <c r="LKT105" s="15"/>
      <c r="LKU105" s="14"/>
      <c r="LKV105" s="15"/>
      <c r="LKW105" s="14"/>
      <c r="LKX105" s="15"/>
      <c r="LKY105" s="14"/>
      <c r="LKZ105" s="15"/>
      <c r="LLA105" s="14"/>
      <c r="LLB105" s="15"/>
      <c r="LLC105" s="14"/>
      <c r="LLD105" s="15"/>
      <c r="LLE105" s="14"/>
      <c r="LLF105" s="15"/>
      <c r="LLG105" s="14"/>
      <c r="LLH105" s="15"/>
      <c r="LLI105" s="14"/>
      <c r="LLJ105" s="15"/>
      <c r="LLK105" s="14"/>
      <c r="LLL105" s="15"/>
      <c r="LLM105" s="14"/>
      <c r="LLN105" s="15"/>
      <c r="LLO105" s="14"/>
      <c r="LLP105" s="15"/>
      <c r="LLQ105" s="14"/>
      <c r="LLR105" s="15"/>
      <c r="LLS105" s="14"/>
      <c r="LLT105" s="15"/>
      <c r="LLU105" s="14"/>
      <c r="LLV105" s="15"/>
      <c r="LLW105" s="14"/>
      <c r="LLX105" s="15"/>
      <c r="LLY105" s="14"/>
      <c r="LLZ105" s="15"/>
      <c r="LMA105" s="14"/>
      <c r="LMB105" s="15"/>
      <c r="LMC105" s="14"/>
      <c r="LMD105" s="15"/>
      <c r="LME105" s="14"/>
      <c r="LMF105" s="15"/>
      <c r="LMG105" s="14"/>
      <c r="LMH105" s="15"/>
      <c r="LMI105" s="14"/>
      <c r="LMJ105" s="15"/>
      <c r="LMK105" s="14"/>
      <c r="LML105" s="15"/>
      <c r="LMM105" s="14"/>
      <c r="LMN105" s="15"/>
      <c r="LMO105" s="14"/>
      <c r="LMP105" s="15"/>
      <c r="LMQ105" s="14"/>
      <c r="LMR105" s="15"/>
      <c r="LMS105" s="14"/>
      <c r="LMT105" s="15"/>
      <c r="LMU105" s="14"/>
      <c r="LMV105" s="15"/>
      <c r="LMW105" s="14"/>
      <c r="LMX105" s="15"/>
      <c r="LMY105" s="14"/>
      <c r="LMZ105" s="15"/>
      <c r="LNA105" s="14"/>
      <c r="LNB105" s="15"/>
      <c r="LNC105" s="14"/>
      <c r="LND105" s="15"/>
      <c r="LNE105" s="14"/>
      <c r="LNF105" s="15"/>
      <c r="LNG105" s="14"/>
      <c r="LNH105" s="15"/>
      <c r="LNI105" s="14"/>
      <c r="LNJ105" s="15"/>
      <c r="LNK105" s="14"/>
      <c r="LNL105" s="15"/>
      <c r="LNM105" s="14"/>
      <c r="LNN105" s="15"/>
      <c r="LNO105" s="14"/>
      <c r="LNP105" s="15"/>
      <c r="LNQ105" s="14"/>
      <c r="LNR105" s="15"/>
      <c r="LNS105" s="14"/>
      <c r="LNT105" s="15"/>
      <c r="LNU105" s="14"/>
      <c r="LNV105" s="15"/>
      <c r="LNW105" s="14"/>
      <c r="LNX105" s="15"/>
      <c r="LNY105" s="14"/>
      <c r="LNZ105" s="15"/>
      <c r="LOA105" s="14"/>
      <c r="LOB105" s="15"/>
      <c r="LOC105" s="14"/>
      <c r="LOD105" s="15"/>
      <c r="LOE105" s="14"/>
      <c r="LOF105" s="15"/>
      <c r="LOG105" s="14"/>
      <c r="LOH105" s="15"/>
      <c r="LOI105" s="14"/>
      <c r="LOJ105" s="15"/>
      <c r="LOK105" s="14"/>
      <c r="LOL105" s="15"/>
      <c r="LOM105" s="14"/>
      <c r="LON105" s="15"/>
      <c r="LOO105" s="14"/>
      <c r="LOP105" s="15"/>
      <c r="LOQ105" s="14"/>
      <c r="LOR105" s="15"/>
      <c r="LOS105" s="14"/>
      <c r="LOT105" s="15"/>
      <c r="LOU105" s="14"/>
      <c r="LOV105" s="15"/>
      <c r="LOW105" s="14"/>
      <c r="LOX105" s="15"/>
      <c r="LOY105" s="14"/>
      <c r="LOZ105" s="15"/>
      <c r="LPA105" s="14"/>
      <c r="LPB105" s="15"/>
      <c r="LPC105" s="14"/>
      <c r="LPD105" s="15"/>
      <c r="LPE105" s="14"/>
      <c r="LPF105" s="15"/>
      <c r="LPG105" s="14"/>
      <c r="LPH105" s="15"/>
      <c r="LPI105" s="14"/>
      <c r="LPJ105" s="15"/>
      <c r="LPK105" s="14"/>
      <c r="LPL105" s="15"/>
      <c r="LPM105" s="14"/>
      <c r="LPN105" s="15"/>
      <c r="LPO105" s="14"/>
      <c r="LPP105" s="15"/>
      <c r="LPQ105" s="14"/>
      <c r="LPR105" s="15"/>
      <c r="LPS105" s="14"/>
      <c r="LPT105" s="15"/>
      <c r="LPU105" s="14"/>
      <c r="LPV105" s="15"/>
      <c r="LPW105" s="14"/>
      <c r="LPX105" s="15"/>
      <c r="LPY105" s="14"/>
      <c r="LPZ105" s="15"/>
      <c r="LQA105" s="14"/>
      <c r="LQB105" s="15"/>
      <c r="LQC105" s="14"/>
      <c r="LQD105" s="15"/>
      <c r="LQE105" s="14"/>
      <c r="LQF105" s="15"/>
      <c r="LQG105" s="14"/>
      <c r="LQH105" s="15"/>
      <c r="LQI105" s="14"/>
      <c r="LQJ105" s="15"/>
      <c r="LQK105" s="14"/>
      <c r="LQL105" s="15"/>
      <c r="LQM105" s="14"/>
      <c r="LQN105" s="15"/>
      <c r="LQO105" s="14"/>
      <c r="LQP105" s="15"/>
      <c r="LQQ105" s="14"/>
      <c r="LQR105" s="15"/>
      <c r="LQS105" s="14"/>
      <c r="LQT105" s="15"/>
      <c r="LQU105" s="14"/>
      <c r="LQV105" s="15"/>
      <c r="LQW105" s="14"/>
      <c r="LQX105" s="15"/>
      <c r="LQY105" s="14"/>
      <c r="LQZ105" s="15"/>
      <c r="LRA105" s="14"/>
      <c r="LRB105" s="15"/>
      <c r="LRC105" s="14"/>
      <c r="LRD105" s="15"/>
      <c r="LRE105" s="14"/>
      <c r="LRF105" s="15"/>
      <c r="LRG105" s="14"/>
      <c r="LRH105" s="15"/>
      <c r="LRI105" s="14"/>
      <c r="LRJ105" s="15"/>
      <c r="LRK105" s="14"/>
      <c r="LRL105" s="15"/>
      <c r="LRM105" s="14"/>
      <c r="LRN105" s="15"/>
      <c r="LRO105" s="14"/>
      <c r="LRP105" s="15"/>
      <c r="LRQ105" s="14"/>
      <c r="LRR105" s="15"/>
      <c r="LRS105" s="14"/>
      <c r="LRT105" s="15"/>
      <c r="LRU105" s="14"/>
      <c r="LRV105" s="15"/>
      <c r="LRW105" s="14"/>
      <c r="LRX105" s="15"/>
      <c r="LRY105" s="14"/>
      <c r="LRZ105" s="15"/>
      <c r="LSA105" s="14"/>
      <c r="LSB105" s="15"/>
      <c r="LSC105" s="14"/>
      <c r="LSD105" s="15"/>
      <c r="LSE105" s="14"/>
      <c r="LSF105" s="15"/>
      <c r="LSG105" s="14"/>
      <c r="LSH105" s="15"/>
      <c r="LSI105" s="14"/>
      <c r="LSJ105" s="15"/>
      <c r="LSK105" s="14"/>
      <c r="LSL105" s="15"/>
      <c r="LSM105" s="14"/>
      <c r="LSN105" s="15"/>
      <c r="LSO105" s="14"/>
      <c r="LSP105" s="15"/>
      <c r="LSQ105" s="14"/>
      <c r="LSR105" s="15"/>
      <c r="LSS105" s="14"/>
      <c r="LST105" s="15"/>
      <c r="LSU105" s="14"/>
      <c r="LSV105" s="15"/>
      <c r="LSW105" s="14"/>
      <c r="LSX105" s="15"/>
      <c r="LSY105" s="14"/>
      <c r="LSZ105" s="15"/>
      <c r="LTA105" s="14"/>
      <c r="LTB105" s="15"/>
      <c r="LTC105" s="14"/>
      <c r="LTD105" s="15"/>
      <c r="LTE105" s="14"/>
      <c r="LTF105" s="15"/>
      <c r="LTG105" s="14"/>
      <c r="LTH105" s="15"/>
      <c r="LTI105" s="14"/>
      <c r="LTJ105" s="15"/>
      <c r="LTK105" s="14"/>
      <c r="LTL105" s="15"/>
      <c r="LTM105" s="14"/>
      <c r="LTN105" s="15"/>
      <c r="LTO105" s="14"/>
      <c r="LTP105" s="15"/>
      <c r="LTQ105" s="14"/>
      <c r="LTR105" s="15"/>
      <c r="LTS105" s="14"/>
      <c r="LTT105" s="15"/>
      <c r="LTU105" s="14"/>
      <c r="LTV105" s="15"/>
      <c r="LTW105" s="14"/>
      <c r="LTX105" s="15"/>
      <c r="LTY105" s="14"/>
      <c r="LTZ105" s="15"/>
      <c r="LUA105" s="14"/>
      <c r="LUB105" s="15"/>
      <c r="LUC105" s="14"/>
      <c r="LUD105" s="15"/>
      <c r="LUE105" s="14"/>
      <c r="LUF105" s="15"/>
      <c r="LUG105" s="14"/>
      <c r="LUH105" s="15"/>
      <c r="LUI105" s="14"/>
      <c r="LUJ105" s="15"/>
      <c r="LUK105" s="14"/>
      <c r="LUL105" s="15"/>
      <c r="LUM105" s="14"/>
      <c r="LUN105" s="15"/>
      <c r="LUO105" s="14"/>
      <c r="LUP105" s="15"/>
      <c r="LUQ105" s="14"/>
      <c r="LUR105" s="15"/>
      <c r="LUS105" s="14"/>
      <c r="LUT105" s="15"/>
      <c r="LUU105" s="14"/>
      <c r="LUV105" s="15"/>
      <c r="LUW105" s="14"/>
      <c r="LUX105" s="15"/>
      <c r="LUY105" s="14"/>
      <c r="LUZ105" s="15"/>
      <c r="LVA105" s="14"/>
      <c r="LVB105" s="15"/>
      <c r="LVC105" s="14"/>
      <c r="LVD105" s="15"/>
      <c r="LVE105" s="14"/>
      <c r="LVF105" s="15"/>
      <c r="LVG105" s="14"/>
      <c r="LVH105" s="15"/>
      <c r="LVI105" s="14"/>
      <c r="LVJ105" s="15"/>
      <c r="LVK105" s="14"/>
      <c r="LVL105" s="15"/>
      <c r="LVM105" s="14"/>
      <c r="LVN105" s="15"/>
      <c r="LVO105" s="14"/>
      <c r="LVP105" s="15"/>
      <c r="LVQ105" s="14"/>
      <c r="LVR105" s="15"/>
      <c r="LVS105" s="14"/>
      <c r="LVT105" s="15"/>
      <c r="LVU105" s="14"/>
      <c r="LVV105" s="15"/>
      <c r="LVW105" s="14"/>
      <c r="LVX105" s="15"/>
      <c r="LVY105" s="14"/>
      <c r="LVZ105" s="15"/>
      <c r="LWA105" s="14"/>
      <c r="LWB105" s="15"/>
      <c r="LWC105" s="14"/>
      <c r="LWD105" s="15"/>
      <c r="LWE105" s="14"/>
      <c r="LWF105" s="15"/>
      <c r="LWG105" s="14"/>
      <c r="LWH105" s="15"/>
      <c r="LWI105" s="14"/>
      <c r="LWJ105" s="15"/>
      <c r="LWK105" s="14"/>
      <c r="LWL105" s="15"/>
      <c r="LWM105" s="14"/>
      <c r="LWN105" s="15"/>
      <c r="LWO105" s="14"/>
      <c r="LWP105" s="15"/>
      <c r="LWQ105" s="14"/>
      <c r="LWR105" s="15"/>
      <c r="LWS105" s="14"/>
      <c r="LWT105" s="15"/>
      <c r="LWU105" s="14"/>
      <c r="LWV105" s="15"/>
      <c r="LWW105" s="14"/>
      <c r="LWX105" s="15"/>
      <c r="LWY105" s="14"/>
      <c r="LWZ105" s="15"/>
      <c r="LXA105" s="14"/>
      <c r="LXB105" s="15"/>
      <c r="LXC105" s="14"/>
      <c r="LXD105" s="15"/>
      <c r="LXE105" s="14"/>
      <c r="LXF105" s="15"/>
      <c r="LXG105" s="14"/>
      <c r="LXH105" s="15"/>
      <c r="LXI105" s="14"/>
      <c r="LXJ105" s="15"/>
      <c r="LXK105" s="14"/>
      <c r="LXL105" s="15"/>
      <c r="LXM105" s="14"/>
      <c r="LXN105" s="15"/>
      <c r="LXO105" s="14"/>
      <c r="LXP105" s="15"/>
      <c r="LXQ105" s="14"/>
      <c r="LXR105" s="15"/>
      <c r="LXS105" s="14"/>
      <c r="LXT105" s="15"/>
      <c r="LXU105" s="14"/>
      <c r="LXV105" s="15"/>
      <c r="LXW105" s="14"/>
      <c r="LXX105" s="15"/>
      <c r="LXY105" s="14"/>
      <c r="LXZ105" s="15"/>
      <c r="LYA105" s="14"/>
      <c r="LYB105" s="15"/>
      <c r="LYC105" s="14"/>
      <c r="LYD105" s="15"/>
      <c r="LYE105" s="14"/>
      <c r="LYF105" s="15"/>
      <c r="LYG105" s="14"/>
      <c r="LYH105" s="15"/>
      <c r="LYI105" s="14"/>
      <c r="LYJ105" s="15"/>
      <c r="LYK105" s="14"/>
      <c r="LYL105" s="15"/>
      <c r="LYM105" s="14"/>
      <c r="LYN105" s="15"/>
      <c r="LYO105" s="14"/>
      <c r="LYP105" s="15"/>
      <c r="LYQ105" s="14"/>
      <c r="LYR105" s="15"/>
      <c r="LYS105" s="14"/>
      <c r="LYT105" s="15"/>
      <c r="LYU105" s="14"/>
      <c r="LYV105" s="15"/>
      <c r="LYW105" s="14"/>
      <c r="LYX105" s="15"/>
      <c r="LYY105" s="14"/>
      <c r="LYZ105" s="15"/>
      <c r="LZA105" s="14"/>
      <c r="LZB105" s="15"/>
      <c r="LZC105" s="14"/>
      <c r="LZD105" s="15"/>
      <c r="LZE105" s="14"/>
      <c r="LZF105" s="15"/>
      <c r="LZG105" s="14"/>
      <c r="LZH105" s="15"/>
      <c r="LZI105" s="14"/>
      <c r="LZJ105" s="15"/>
      <c r="LZK105" s="14"/>
      <c r="LZL105" s="15"/>
      <c r="LZM105" s="14"/>
      <c r="LZN105" s="15"/>
      <c r="LZO105" s="14"/>
      <c r="LZP105" s="15"/>
      <c r="LZQ105" s="14"/>
      <c r="LZR105" s="15"/>
      <c r="LZS105" s="14"/>
      <c r="LZT105" s="15"/>
      <c r="LZU105" s="14"/>
      <c r="LZV105" s="15"/>
      <c r="LZW105" s="14"/>
      <c r="LZX105" s="15"/>
      <c r="LZY105" s="14"/>
      <c r="LZZ105" s="15"/>
      <c r="MAA105" s="14"/>
      <c r="MAB105" s="15"/>
      <c r="MAC105" s="14"/>
      <c r="MAD105" s="15"/>
      <c r="MAE105" s="14"/>
      <c r="MAF105" s="15"/>
      <c r="MAG105" s="14"/>
      <c r="MAH105" s="15"/>
      <c r="MAI105" s="14"/>
      <c r="MAJ105" s="15"/>
      <c r="MAK105" s="14"/>
      <c r="MAL105" s="15"/>
      <c r="MAM105" s="14"/>
      <c r="MAN105" s="15"/>
      <c r="MAO105" s="14"/>
      <c r="MAP105" s="15"/>
      <c r="MAQ105" s="14"/>
      <c r="MAR105" s="15"/>
      <c r="MAS105" s="14"/>
      <c r="MAT105" s="15"/>
      <c r="MAU105" s="14"/>
      <c r="MAV105" s="15"/>
      <c r="MAW105" s="14"/>
      <c r="MAX105" s="15"/>
      <c r="MAY105" s="14"/>
      <c r="MAZ105" s="15"/>
      <c r="MBA105" s="14"/>
      <c r="MBB105" s="15"/>
      <c r="MBC105" s="14"/>
      <c r="MBD105" s="15"/>
      <c r="MBE105" s="14"/>
      <c r="MBF105" s="15"/>
      <c r="MBG105" s="14"/>
      <c r="MBH105" s="15"/>
      <c r="MBI105" s="14"/>
      <c r="MBJ105" s="15"/>
      <c r="MBK105" s="14"/>
      <c r="MBL105" s="15"/>
      <c r="MBM105" s="14"/>
      <c r="MBN105" s="15"/>
      <c r="MBO105" s="14"/>
      <c r="MBP105" s="15"/>
      <c r="MBQ105" s="14"/>
      <c r="MBR105" s="15"/>
      <c r="MBS105" s="14"/>
      <c r="MBT105" s="15"/>
      <c r="MBU105" s="14"/>
      <c r="MBV105" s="15"/>
      <c r="MBW105" s="14"/>
      <c r="MBX105" s="15"/>
      <c r="MBY105" s="14"/>
      <c r="MBZ105" s="15"/>
      <c r="MCA105" s="14"/>
      <c r="MCB105" s="15"/>
      <c r="MCC105" s="14"/>
      <c r="MCD105" s="15"/>
      <c r="MCE105" s="14"/>
      <c r="MCF105" s="15"/>
      <c r="MCG105" s="14"/>
      <c r="MCH105" s="15"/>
      <c r="MCI105" s="14"/>
      <c r="MCJ105" s="15"/>
      <c r="MCK105" s="14"/>
      <c r="MCL105" s="15"/>
      <c r="MCM105" s="14"/>
      <c r="MCN105" s="15"/>
      <c r="MCO105" s="14"/>
      <c r="MCP105" s="15"/>
      <c r="MCQ105" s="14"/>
      <c r="MCR105" s="15"/>
      <c r="MCS105" s="14"/>
      <c r="MCT105" s="15"/>
      <c r="MCU105" s="14"/>
      <c r="MCV105" s="15"/>
      <c r="MCW105" s="14"/>
      <c r="MCX105" s="15"/>
      <c r="MCY105" s="14"/>
      <c r="MCZ105" s="15"/>
      <c r="MDA105" s="14"/>
      <c r="MDB105" s="15"/>
      <c r="MDC105" s="14"/>
      <c r="MDD105" s="15"/>
      <c r="MDE105" s="14"/>
      <c r="MDF105" s="15"/>
      <c r="MDG105" s="14"/>
      <c r="MDH105" s="15"/>
      <c r="MDI105" s="14"/>
      <c r="MDJ105" s="15"/>
      <c r="MDK105" s="14"/>
      <c r="MDL105" s="15"/>
      <c r="MDM105" s="14"/>
      <c r="MDN105" s="15"/>
      <c r="MDO105" s="14"/>
      <c r="MDP105" s="15"/>
      <c r="MDQ105" s="14"/>
      <c r="MDR105" s="15"/>
      <c r="MDS105" s="14"/>
      <c r="MDT105" s="15"/>
      <c r="MDU105" s="14"/>
      <c r="MDV105" s="15"/>
      <c r="MDW105" s="14"/>
      <c r="MDX105" s="15"/>
      <c r="MDY105" s="14"/>
      <c r="MDZ105" s="15"/>
      <c r="MEA105" s="14"/>
      <c r="MEB105" s="15"/>
      <c r="MEC105" s="14"/>
      <c r="MED105" s="15"/>
      <c r="MEE105" s="14"/>
      <c r="MEF105" s="15"/>
      <c r="MEG105" s="14"/>
      <c r="MEH105" s="15"/>
      <c r="MEI105" s="14"/>
      <c r="MEJ105" s="15"/>
      <c r="MEK105" s="14"/>
      <c r="MEL105" s="15"/>
      <c r="MEM105" s="14"/>
      <c r="MEN105" s="15"/>
      <c r="MEO105" s="14"/>
      <c r="MEP105" s="15"/>
      <c r="MEQ105" s="14"/>
      <c r="MER105" s="15"/>
      <c r="MES105" s="14"/>
      <c r="MET105" s="15"/>
      <c r="MEU105" s="14"/>
      <c r="MEV105" s="15"/>
      <c r="MEW105" s="14"/>
      <c r="MEX105" s="15"/>
      <c r="MEY105" s="14"/>
      <c r="MEZ105" s="15"/>
      <c r="MFA105" s="14"/>
      <c r="MFB105" s="15"/>
      <c r="MFC105" s="14"/>
      <c r="MFD105" s="15"/>
      <c r="MFE105" s="14"/>
      <c r="MFF105" s="15"/>
      <c r="MFG105" s="14"/>
      <c r="MFH105" s="15"/>
      <c r="MFI105" s="14"/>
      <c r="MFJ105" s="15"/>
      <c r="MFK105" s="14"/>
      <c r="MFL105" s="15"/>
      <c r="MFM105" s="14"/>
      <c r="MFN105" s="15"/>
      <c r="MFO105" s="14"/>
      <c r="MFP105" s="15"/>
      <c r="MFQ105" s="14"/>
      <c r="MFR105" s="15"/>
      <c r="MFS105" s="14"/>
      <c r="MFT105" s="15"/>
      <c r="MFU105" s="14"/>
      <c r="MFV105" s="15"/>
      <c r="MFW105" s="14"/>
      <c r="MFX105" s="15"/>
      <c r="MFY105" s="14"/>
      <c r="MFZ105" s="15"/>
      <c r="MGA105" s="14"/>
      <c r="MGB105" s="15"/>
      <c r="MGC105" s="14"/>
      <c r="MGD105" s="15"/>
      <c r="MGE105" s="14"/>
      <c r="MGF105" s="15"/>
      <c r="MGG105" s="14"/>
      <c r="MGH105" s="15"/>
      <c r="MGI105" s="14"/>
      <c r="MGJ105" s="15"/>
      <c r="MGK105" s="14"/>
      <c r="MGL105" s="15"/>
      <c r="MGM105" s="14"/>
      <c r="MGN105" s="15"/>
      <c r="MGO105" s="14"/>
      <c r="MGP105" s="15"/>
      <c r="MGQ105" s="14"/>
      <c r="MGR105" s="15"/>
      <c r="MGS105" s="14"/>
      <c r="MGT105" s="15"/>
      <c r="MGU105" s="14"/>
      <c r="MGV105" s="15"/>
      <c r="MGW105" s="14"/>
      <c r="MGX105" s="15"/>
      <c r="MGY105" s="14"/>
      <c r="MGZ105" s="15"/>
      <c r="MHA105" s="14"/>
      <c r="MHB105" s="15"/>
      <c r="MHC105" s="14"/>
      <c r="MHD105" s="15"/>
      <c r="MHE105" s="14"/>
      <c r="MHF105" s="15"/>
      <c r="MHG105" s="14"/>
      <c r="MHH105" s="15"/>
      <c r="MHI105" s="14"/>
      <c r="MHJ105" s="15"/>
      <c r="MHK105" s="14"/>
      <c r="MHL105" s="15"/>
      <c r="MHM105" s="14"/>
      <c r="MHN105" s="15"/>
      <c r="MHO105" s="14"/>
      <c r="MHP105" s="15"/>
      <c r="MHQ105" s="14"/>
      <c r="MHR105" s="15"/>
      <c r="MHS105" s="14"/>
      <c r="MHT105" s="15"/>
      <c r="MHU105" s="14"/>
      <c r="MHV105" s="15"/>
      <c r="MHW105" s="14"/>
      <c r="MHX105" s="15"/>
      <c r="MHY105" s="14"/>
      <c r="MHZ105" s="15"/>
      <c r="MIA105" s="14"/>
      <c r="MIB105" s="15"/>
      <c r="MIC105" s="14"/>
      <c r="MID105" s="15"/>
      <c r="MIE105" s="14"/>
      <c r="MIF105" s="15"/>
      <c r="MIG105" s="14"/>
      <c r="MIH105" s="15"/>
      <c r="MII105" s="14"/>
      <c r="MIJ105" s="15"/>
      <c r="MIK105" s="14"/>
      <c r="MIL105" s="15"/>
      <c r="MIM105" s="14"/>
      <c r="MIN105" s="15"/>
      <c r="MIO105" s="14"/>
      <c r="MIP105" s="15"/>
      <c r="MIQ105" s="14"/>
      <c r="MIR105" s="15"/>
      <c r="MIS105" s="14"/>
      <c r="MIT105" s="15"/>
      <c r="MIU105" s="14"/>
      <c r="MIV105" s="15"/>
      <c r="MIW105" s="14"/>
      <c r="MIX105" s="15"/>
      <c r="MIY105" s="14"/>
      <c r="MIZ105" s="15"/>
      <c r="MJA105" s="14"/>
      <c r="MJB105" s="15"/>
      <c r="MJC105" s="14"/>
      <c r="MJD105" s="15"/>
      <c r="MJE105" s="14"/>
      <c r="MJF105" s="15"/>
      <c r="MJG105" s="14"/>
      <c r="MJH105" s="15"/>
      <c r="MJI105" s="14"/>
      <c r="MJJ105" s="15"/>
      <c r="MJK105" s="14"/>
      <c r="MJL105" s="15"/>
      <c r="MJM105" s="14"/>
      <c r="MJN105" s="15"/>
      <c r="MJO105" s="14"/>
      <c r="MJP105" s="15"/>
      <c r="MJQ105" s="14"/>
      <c r="MJR105" s="15"/>
      <c r="MJS105" s="14"/>
      <c r="MJT105" s="15"/>
      <c r="MJU105" s="14"/>
      <c r="MJV105" s="15"/>
      <c r="MJW105" s="14"/>
      <c r="MJX105" s="15"/>
      <c r="MJY105" s="14"/>
      <c r="MJZ105" s="15"/>
      <c r="MKA105" s="14"/>
      <c r="MKB105" s="15"/>
      <c r="MKC105" s="14"/>
      <c r="MKD105" s="15"/>
      <c r="MKE105" s="14"/>
      <c r="MKF105" s="15"/>
      <c r="MKG105" s="14"/>
      <c r="MKH105" s="15"/>
      <c r="MKI105" s="14"/>
      <c r="MKJ105" s="15"/>
      <c r="MKK105" s="14"/>
      <c r="MKL105" s="15"/>
      <c r="MKM105" s="14"/>
      <c r="MKN105" s="15"/>
      <c r="MKO105" s="14"/>
      <c r="MKP105" s="15"/>
      <c r="MKQ105" s="14"/>
      <c r="MKR105" s="15"/>
      <c r="MKS105" s="14"/>
      <c r="MKT105" s="15"/>
      <c r="MKU105" s="14"/>
      <c r="MKV105" s="15"/>
      <c r="MKW105" s="14"/>
      <c r="MKX105" s="15"/>
      <c r="MKY105" s="14"/>
      <c r="MKZ105" s="15"/>
      <c r="MLA105" s="14"/>
      <c r="MLB105" s="15"/>
      <c r="MLC105" s="14"/>
      <c r="MLD105" s="15"/>
      <c r="MLE105" s="14"/>
      <c r="MLF105" s="15"/>
      <c r="MLG105" s="14"/>
      <c r="MLH105" s="15"/>
      <c r="MLI105" s="14"/>
      <c r="MLJ105" s="15"/>
      <c r="MLK105" s="14"/>
      <c r="MLL105" s="15"/>
      <c r="MLM105" s="14"/>
      <c r="MLN105" s="15"/>
      <c r="MLO105" s="14"/>
      <c r="MLP105" s="15"/>
      <c r="MLQ105" s="14"/>
      <c r="MLR105" s="15"/>
      <c r="MLS105" s="14"/>
      <c r="MLT105" s="15"/>
      <c r="MLU105" s="14"/>
      <c r="MLV105" s="15"/>
      <c r="MLW105" s="14"/>
      <c r="MLX105" s="15"/>
      <c r="MLY105" s="14"/>
      <c r="MLZ105" s="15"/>
      <c r="MMA105" s="14"/>
      <c r="MMB105" s="15"/>
      <c r="MMC105" s="14"/>
      <c r="MMD105" s="15"/>
      <c r="MME105" s="14"/>
      <c r="MMF105" s="15"/>
      <c r="MMG105" s="14"/>
      <c r="MMH105" s="15"/>
      <c r="MMI105" s="14"/>
      <c r="MMJ105" s="15"/>
      <c r="MMK105" s="14"/>
      <c r="MML105" s="15"/>
      <c r="MMM105" s="14"/>
      <c r="MMN105" s="15"/>
      <c r="MMO105" s="14"/>
      <c r="MMP105" s="15"/>
      <c r="MMQ105" s="14"/>
      <c r="MMR105" s="15"/>
      <c r="MMS105" s="14"/>
      <c r="MMT105" s="15"/>
      <c r="MMU105" s="14"/>
      <c r="MMV105" s="15"/>
      <c r="MMW105" s="14"/>
      <c r="MMX105" s="15"/>
      <c r="MMY105" s="14"/>
      <c r="MMZ105" s="15"/>
      <c r="MNA105" s="14"/>
      <c r="MNB105" s="15"/>
      <c r="MNC105" s="14"/>
      <c r="MND105" s="15"/>
      <c r="MNE105" s="14"/>
      <c r="MNF105" s="15"/>
      <c r="MNG105" s="14"/>
      <c r="MNH105" s="15"/>
      <c r="MNI105" s="14"/>
      <c r="MNJ105" s="15"/>
      <c r="MNK105" s="14"/>
      <c r="MNL105" s="15"/>
      <c r="MNM105" s="14"/>
      <c r="MNN105" s="15"/>
      <c r="MNO105" s="14"/>
      <c r="MNP105" s="15"/>
      <c r="MNQ105" s="14"/>
      <c r="MNR105" s="15"/>
      <c r="MNS105" s="14"/>
      <c r="MNT105" s="15"/>
      <c r="MNU105" s="14"/>
      <c r="MNV105" s="15"/>
      <c r="MNW105" s="14"/>
      <c r="MNX105" s="15"/>
      <c r="MNY105" s="14"/>
      <c r="MNZ105" s="15"/>
      <c r="MOA105" s="14"/>
      <c r="MOB105" s="15"/>
      <c r="MOC105" s="14"/>
      <c r="MOD105" s="15"/>
      <c r="MOE105" s="14"/>
      <c r="MOF105" s="15"/>
      <c r="MOG105" s="14"/>
      <c r="MOH105" s="15"/>
      <c r="MOI105" s="14"/>
      <c r="MOJ105" s="15"/>
      <c r="MOK105" s="14"/>
      <c r="MOL105" s="15"/>
      <c r="MOM105" s="14"/>
      <c r="MON105" s="15"/>
      <c r="MOO105" s="14"/>
      <c r="MOP105" s="15"/>
      <c r="MOQ105" s="14"/>
      <c r="MOR105" s="15"/>
      <c r="MOS105" s="14"/>
      <c r="MOT105" s="15"/>
      <c r="MOU105" s="14"/>
      <c r="MOV105" s="15"/>
      <c r="MOW105" s="14"/>
      <c r="MOX105" s="15"/>
      <c r="MOY105" s="14"/>
      <c r="MOZ105" s="15"/>
      <c r="MPA105" s="14"/>
      <c r="MPB105" s="15"/>
      <c r="MPC105" s="14"/>
      <c r="MPD105" s="15"/>
      <c r="MPE105" s="14"/>
      <c r="MPF105" s="15"/>
      <c r="MPG105" s="14"/>
      <c r="MPH105" s="15"/>
      <c r="MPI105" s="14"/>
      <c r="MPJ105" s="15"/>
      <c r="MPK105" s="14"/>
      <c r="MPL105" s="15"/>
      <c r="MPM105" s="14"/>
      <c r="MPN105" s="15"/>
      <c r="MPO105" s="14"/>
      <c r="MPP105" s="15"/>
      <c r="MPQ105" s="14"/>
      <c r="MPR105" s="15"/>
      <c r="MPS105" s="14"/>
      <c r="MPT105" s="15"/>
      <c r="MPU105" s="14"/>
      <c r="MPV105" s="15"/>
      <c r="MPW105" s="14"/>
      <c r="MPX105" s="15"/>
      <c r="MPY105" s="14"/>
      <c r="MPZ105" s="15"/>
      <c r="MQA105" s="14"/>
      <c r="MQB105" s="15"/>
      <c r="MQC105" s="14"/>
      <c r="MQD105" s="15"/>
      <c r="MQE105" s="14"/>
      <c r="MQF105" s="15"/>
      <c r="MQG105" s="14"/>
      <c r="MQH105" s="15"/>
      <c r="MQI105" s="14"/>
      <c r="MQJ105" s="15"/>
      <c r="MQK105" s="14"/>
      <c r="MQL105" s="15"/>
      <c r="MQM105" s="14"/>
      <c r="MQN105" s="15"/>
      <c r="MQO105" s="14"/>
      <c r="MQP105" s="15"/>
      <c r="MQQ105" s="14"/>
      <c r="MQR105" s="15"/>
      <c r="MQS105" s="14"/>
      <c r="MQT105" s="15"/>
      <c r="MQU105" s="14"/>
      <c r="MQV105" s="15"/>
      <c r="MQW105" s="14"/>
      <c r="MQX105" s="15"/>
      <c r="MQY105" s="14"/>
      <c r="MQZ105" s="15"/>
      <c r="MRA105" s="14"/>
      <c r="MRB105" s="15"/>
      <c r="MRC105" s="14"/>
      <c r="MRD105" s="15"/>
      <c r="MRE105" s="14"/>
      <c r="MRF105" s="15"/>
      <c r="MRG105" s="14"/>
      <c r="MRH105" s="15"/>
      <c r="MRI105" s="14"/>
      <c r="MRJ105" s="15"/>
      <c r="MRK105" s="14"/>
      <c r="MRL105" s="15"/>
      <c r="MRM105" s="14"/>
      <c r="MRN105" s="15"/>
      <c r="MRO105" s="14"/>
      <c r="MRP105" s="15"/>
      <c r="MRQ105" s="14"/>
      <c r="MRR105" s="15"/>
      <c r="MRS105" s="14"/>
      <c r="MRT105" s="15"/>
      <c r="MRU105" s="14"/>
      <c r="MRV105" s="15"/>
      <c r="MRW105" s="14"/>
      <c r="MRX105" s="15"/>
      <c r="MRY105" s="14"/>
      <c r="MRZ105" s="15"/>
      <c r="MSA105" s="14"/>
      <c r="MSB105" s="15"/>
      <c r="MSC105" s="14"/>
      <c r="MSD105" s="15"/>
      <c r="MSE105" s="14"/>
      <c r="MSF105" s="15"/>
      <c r="MSG105" s="14"/>
      <c r="MSH105" s="15"/>
      <c r="MSI105" s="14"/>
      <c r="MSJ105" s="15"/>
      <c r="MSK105" s="14"/>
      <c r="MSL105" s="15"/>
      <c r="MSM105" s="14"/>
      <c r="MSN105" s="15"/>
      <c r="MSO105" s="14"/>
      <c r="MSP105" s="15"/>
      <c r="MSQ105" s="14"/>
      <c r="MSR105" s="15"/>
      <c r="MSS105" s="14"/>
      <c r="MST105" s="15"/>
      <c r="MSU105" s="14"/>
      <c r="MSV105" s="15"/>
      <c r="MSW105" s="14"/>
      <c r="MSX105" s="15"/>
      <c r="MSY105" s="14"/>
      <c r="MSZ105" s="15"/>
      <c r="MTA105" s="14"/>
      <c r="MTB105" s="15"/>
      <c r="MTC105" s="14"/>
      <c r="MTD105" s="15"/>
      <c r="MTE105" s="14"/>
      <c r="MTF105" s="15"/>
      <c r="MTG105" s="14"/>
      <c r="MTH105" s="15"/>
      <c r="MTI105" s="14"/>
      <c r="MTJ105" s="15"/>
      <c r="MTK105" s="14"/>
      <c r="MTL105" s="15"/>
      <c r="MTM105" s="14"/>
      <c r="MTN105" s="15"/>
      <c r="MTO105" s="14"/>
      <c r="MTP105" s="15"/>
      <c r="MTQ105" s="14"/>
      <c r="MTR105" s="15"/>
      <c r="MTS105" s="14"/>
      <c r="MTT105" s="15"/>
      <c r="MTU105" s="14"/>
      <c r="MTV105" s="15"/>
      <c r="MTW105" s="14"/>
      <c r="MTX105" s="15"/>
      <c r="MTY105" s="14"/>
      <c r="MTZ105" s="15"/>
      <c r="MUA105" s="14"/>
      <c r="MUB105" s="15"/>
      <c r="MUC105" s="14"/>
      <c r="MUD105" s="15"/>
      <c r="MUE105" s="14"/>
      <c r="MUF105" s="15"/>
      <c r="MUG105" s="14"/>
      <c r="MUH105" s="15"/>
      <c r="MUI105" s="14"/>
      <c r="MUJ105" s="15"/>
      <c r="MUK105" s="14"/>
      <c r="MUL105" s="15"/>
      <c r="MUM105" s="14"/>
      <c r="MUN105" s="15"/>
      <c r="MUO105" s="14"/>
      <c r="MUP105" s="15"/>
      <c r="MUQ105" s="14"/>
      <c r="MUR105" s="15"/>
      <c r="MUS105" s="14"/>
      <c r="MUT105" s="15"/>
      <c r="MUU105" s="14"/>
      <c r="MUV105" s="15"/>
      <c r="MUW105" s="14"/>
      <c r="MUX105" s="15"/>
      <c r="MUY105" s="14"/>
      <c r="MUZ105" s="15"/>
      <c r="MVA105" s="14"/>
      <c r="MVB105" s="15"/>
      <c r="MVC105" s="14"/>
      <c r="MVD105" s="15"/>
      <c r="MVE105" s="14"/>
      <c r="MVF105" s="15"/>
      <c r="MVG105" s="14"/>
      <c r="MVH105" s="15"/>
      <c r="MVI105" s="14"/>
      <c r="MVJ105" s="15"/>
      <c r="MVK105" s="14"/>
      <c r="MVL105" s="15"/>
      <c r="MVM105" s="14"/>
      <c r="MVN105" s="15"/>
      <c r="MVO105" s="14"/>
      <c r="MVP105" s="15"/>
      <c r="MVQ105" s="14"/>
      <c r="MVR105" s="15"/>
      <c r="MVS105" s="14"/>
      <c r="MVT105" s="15"/>
      <c r="MVU105" s="14"/>
      <c r="MVV105" s="15"/>
      <c r="MVW105" s="14"/>
      <c r="MVX105" s="15"/>
      <c r="MVY105" s="14"/>
      <c r="MVZ105" s="15"/>
      <c r="MWA105" s="14"/>
      <c r="MWB105" s="15"/>
      <c r="MWC105" s="14"/>
      <c r="MWD105" s="15"/>
      <c r="MWE105" s="14"/>
      <c r="MWF105" s="15"/>
      <c r="MWG105" s="14"/>
      <c r="MWH105" s="15"/>
      <c r="MWI105" s="14"/>
      <c r="MWJ105" s="15"/>
      <c r="MWK105" s="14"/>
      <c r="MWL105" s="15"/>
      <c r="MWM105" s="14"/>
      <c r="MWN105" s="15"/>
      <c r="MWO105" s="14"/>
      <c r="MWP105" s="15"/>
      <c r="MWQ105" s="14"/>
      <c r="MWR105" s="15"/>
      <c r="MWS105" s="14"/>
      <c r="MWT105" s="15"/>
      <c r="MWU105" s="14"/>
      <c r="MWV105" s="15"/>
      <c r="MWW105" s="14"/>
      <c r="MWX105" s="15"/>
      <c r="MWY105" s="14"/>
      <c r="MWZ105" s="15"/>
      <c r="MXA105" s="14"/>
      <c r="MXB105" s="15"/>
      <c r="MXC105" s="14"/>
      <c r="MXD105" s="15"/>
      <c r="MXE105" s="14"/>
      <c r="MXF105" s="15"/>
      <c r="MXG105" s="14"/>
      <c r="MXH105" s="15"/>
      <c r="MXI105" s="14"/>
      <c r="MXJ105" s="15"/>
      <c r="MXK105" s="14"/>
      <c r="MXL105" s="15"/>
      <c r="MXM105" s="14"/>
      <c r="MXN105" s="15"/>
      <c r="MXO105" s="14"/>
      <c r="MXP105" s="15"/>
      <c r="MXQ105" s="14"/>
      <c r="MXR105" s="15"/>
      <c r="MXS105" s="14"/>
      <c r="MXT105" s="15"/>
      <c r="MXU105" s="14"/>
      <c r="MXV105" s="15"/>
      <c r="MXW105" s="14"/>
      <c r="MXX105" s="15"/>
      <c r="MXY105" s="14"/>
      <c r="MXZ105" s="15"/>
      <c r="MYA105" s="14"/>
      <c r="MYB105" s="15"/>
      <c r="MYC105" s="14"/>
      <c r="MYD105" s="15"/>
      <c r="MYE105" s="14"/>
      <c r="MYF105" s="15"/>
      <c r="MYG105" s="14"/>
      <c r="MYH105" s="15"/>
      <c r="MYI105" s="14"/>
      <c r="MYJ105" s="15"/>
      <c r="MYK105" s="14"/>
      <c r="MYL105" s="15"/>
      <c r="MYM105" s="14"/>
      <c r="MYN105" s="15"/>
      <c r="MYO105" s="14"/>
      <c r="MYP105" s="15"/>
      <c r="MYQ105" s="14"/>
      <c r="MYR105" s="15"/>
      <c r="MYS105" s="14"/>
      <c r="MYT105" s="15"/>
      <c r="MYU105" s="14"/>
      <c r="MYV105" s="15"/>
      <c r="MYW105" s="14"/>
      <c r="MYX105" s="15"/>
      <c r="MYY105" s="14"/>
      <c r="MYZ105" s="15"/>
      <c r="MZA105" s="14"/>
      <c r="MZB105" s="15"/>
      <c r="MZC105" s="14"/>
      <c r="MZD105" s="15"/>
      <c r="MZE105" s="14"/>
      <c r="MZF105" s="15"/>
      <c r="MZG105" s="14"/>
      <c r="MZH105" s="15"/>
      <c r="MZI105" s="14"/>
      <c r="MZJ105" s="15"/>
      <c r="MZK105" s="14"/>
      <c r="MZL105" s="15"/>
      <c r="MZM105" s="14"/>
      <c r="MZN105" s="15"/>
      <c r="MZO105" s="14"/>
      <c r="MZP105" s="15"/>
      <c r="MZQ105" s="14"/>
      <c r="MZR105" s="15"/>
      <c r="MZS105" s="14"/>
      <c r="MZT105" s="15"/>
      <c r="MZU105" s="14"/>
      <c r="MZV105" s="15"/>
      <c r="MZW105" s="14"/>
      <c r="MZX105" s="15"/>
      <c r="MZY105" s="14"/>
      <c r="MZZ105" s="15"/>
      <c r="NAA105" s="14"/>
      <c r="NAB105" s="15"/>
      <c r="NAC105" s="14"/>
      <c r="NAD105" s="15"/>
      <c r="NAE105" s="14"/>
      <c r="NAF105" s="15"/>
      <c r="NAG105" s="14"/>
      <c r="NAH105" s="15"/>
      <c r="NAI105" s="14"/>
      <c r="NAJ105" s="15"/>
      <c r="NAK105" s="14"/>
      <c r="NAL105" s="15"/>
      <c r="NAM105" s="14"/>
      <c r="NAN105" s="15"/>
      <c r="NAO105" s="14"/>
      <c r="NAP105" s="15"/>
      <c r="NAQ105" s="14"/>
      <c r="NAR105" s="15"/>
      <c r="NAS105" s="14"/>
      <c r="NAT105" s="15"/>
      <c r="NAU105" s="14"/>
      <c r="NAV105" s="15"/>
      <c r="NAW105" s="14"/>
      <c r="NAX105" s="15"/>
      <c r="NAY105" s="14"/>
      <c r="NAZ105" s="15"/>
      <c r="NBA105" s="14"/>
      <c r="NBB105" s="15"/>
      <c r="NBC105" s="14"/>
      <c r="NBD105" s="15"/>
      <c r="NBE105" s="14"/>
      <c r="NBF105" s="15"/>
      <c r="NBG105" s="14"/>
      <c r="NBH105" s="15"/>
      <c r="NBI105" s="14"/>
      <c r="NBJ105" s="15"/>
      <c r="NBK105" s="14"/>
      <c r="NBL105" s="15"/>
      <c r="NBM105" s="14"/>
      <c r="NBN105" s="15"/>
      <c r="NBO105" s="14"/>
      <c r="NBP105" s="15"/>
      <c r="NBQ105" s="14"/>
      <c r="NBR105" s="15"/>
      <c r="NBS105" s="14"/>
      <c r="NBT105" s="15"/>
      <c r="NBU105" s="14"/>
      <c r="NBV105" s="15"/>
      <c r="NBW105" s="14"/>
      <c r="NBX105" s="15"/>
      <c r="NBY105" s="14"/>
      <c r="NBZ105" s="15"/>
      <c r="NCA105" s="14"/>
      <c r="NCB105" s="15"/>
      <c r="NCC105" s="14"/>
      <c r="NCD105" s="15"/>
      <c r="NCE105" s="14"/>
      <c r="NCF105" s="15"/>
      <c r="NCG105" s="14"/>
      <c r="NCH105" s="15"/>
      <c r="NCI105" s="14"/>
      <c r="NCJ105" s="15"/>
      <c r="NCK105" s="14"/>
      <c r="NCL105" s="15"/>
      <c r="NCM105" s="14"/>
      <c r="NCN105" s="15"/>
      <c r="NCO105" s="14"/>
      <c r="NCP105" s="15"/>
      <c r="NCQ105" s="14"/>
      <c r="NCR105" s="15"/>
      <c r="NCS105" s="14"/>
      <c r="NCT105" s="15"/>
      <c r="NCU105" s="14"/>
      <c r="NCV105" s="15"/>
      <c r="NCW105" s="14"/>
      <c r="NCX105" s="15"/>
      <c r="NCY105" s="14"/>
      <c r="NCZ105" s="15"/>
      <c r="NDA105" s="14"/>
      <c r="NDB105" s="15"/>
      <c r="NDC105" s="14"/>
      <c r="NDD105" s="15"/>
      <c r="NDE105" s="14"/>
      <c r="NDF105" s="15"/>
      <c r="NDG105" s="14"/>
      <c r="NDH105" s="15"/>
      <c r="NDI105" s="14"/>
      <c r="NDJ105" s="15"/>
      <c r="NDK105" s="14"/>
      <c r="NDL105" s="15"/>
      <c r="NDM105" s="14"/>
      <c r="NDN105" s="15"/>
      <c r="NDO105" s="14"/>
      <c r="NDP105" s="15"/>
      <c r="NDQ105" s="14"/>
      <c r="NDR105" s="15"/>
      <c r="NDS105" s="14"/>
      <c r="NDT105" s="15"/>
      <c r="NDU105" s="14"/>
      <c r="NDV105" s="15"/>
      <c r="NDW105" s="14"/>
      <c r="NDX105" s="15"/>
      <c r="NDY105" s="14"/>
      <c r="NDZ105" s="15"/>
      <c r="NEA105" s="14"/>
      <c r="NEB105" s="15"/>
      <c r="NEC105" s="14"/>
      <c r="NED105" s="15"/>
      <c r="NEE105" s="14"/>
      <c r="NEF105" s="15"/>
      <c r="NEG105" s="14"/>
      <c r="NEH105" s="15"/>
      <c r="NEI105" s="14"/>
      <c r="NEJ105" s="15"/>
      <c r="NEK105" s="14"/>
      <c r="NEL105" s="15"/>
      <c r="NEM105" s="14"/>
      <c r="NEN105" s="15"/>
      <c r="NEO105" s="14"/>
      <c r="NEP105" s="15"/>
      <c r="NEQ105" s="14"/>
      <c r="NER105" s="15"/>
      <c r="NES105" s="14"/>
      <c r="NET105" s="15"/>
      <c r="NEU105" s="14"/>
      <c r="NEV105" s="15"/>
      <c r="NEW105" s="14"/>
      <c r="NEX105" s="15"/>
      <c r="NEY105" s="14"/>
      <c r="NEZ105" s="15"/>
      <c r="NFA105" s="14"/>
      <c r="NFB105" s="15"/>
      <c r="NFC105" s="14"/>
      <c r="NFD105" s="15"/>
      <c r="NFE105" s="14"/>
      <c r="NFF105" s="15"/>
      <c r="NFG105" s="14"/>
      <c r="NFH105" s="15"/>
      <c r="NFI105" s="14"/>
      <c r="NFJ105" s="15"/>
      <c r="NFK105" s="14"/>
      <c r="NFL105" s="15"/>
      <c r="NFM105" s="14"/>
      <c r="NFN105" s="15"/>
      <c r="NFO105" s="14"/>
      <c r="NFP105" s="15"/>
      <c r="NFQ105" s="14"/>
      <c r="NFR105" s="15"/>
      <c r="NFS105" s="14"/>
      <c r="NFT105" s="15"/>
      <c r="NFU105" s="14"/>
      <c r="NFV105" s="15"/>
      <c r="NFW105" s="14"/>
      <c r="NFX105" s="15"/>
      <c r="NFY105" s="14"/>
      <c r="NFZ105" s="15"/>
      <c r="NGA105" s="14"/>
      <c r="NGB105" s="15"/>
      <c r="NGC105" s="14"/>
      <c r="NGD105" s="15"/>
      <c r="NGE105" s="14"/>
      <c r="NGF105" s="15"/>
      <c r="NGG105" s="14"/>
      <c r="NGH105" s="15"/>
      <c r="NGI105" s="14"/>
      <c r="NGJ105" s="15"/>
      <c r="NGK105" s="14"/>
      <c r="NGL105" s="15"/>
      <c r="NGM105" s="14"/>
      <c r="NGN105" s="15"/>
      <c r="NGO105" s="14"/>
      <c r="NGP105" s="15"/>
      <c r="NGQ105" s="14"/>
      <c r="NGR105" s="15"/>
      <c r="NGS105" s="14"/>
      <c r="NGT105" s="15"/>
      <c r="NGU105" s="14"/>
      <c r="NGV105" s="15"/>
      <c r="NGW105" s="14"/>
      <c r="NGX105" s="15"/>
      <c r="NGY105" s="14"/>
      <c r="NGZ105" s="15"/>
      <c r="NHA105" s="14"/>
      <c r="NHB105" s="15"/>
      <c r="NHC105" s="14"/>
      <c r="NHD105" s="15"/>
      <c r="NHE105" s="14"/>
      <c r="NHF105" s="15"/>
      <c r="NHG105" s="14"/>
      <c r="NHH105" s="15"/>
      <c r="NHI105" s="14"/>
      <c r="NHJ105" s="15"/>
      <c r="NHK105" s="14"/>
      <c r="NHL105" s="15"/>
      <c r="NHM105" s="14"/>
      <c r="NHN105" s="15"/>
      <c r="NHO105" s="14"/>
      <c r="NHP105" s="15"/>
      <c r="NHQ105" s="14"/>
      <c r="NHR105" s="15"/>
      <c r="NHS105" s="14"/>
      <c r="NHT105" s="15"/>
      <c r="NHU105" s="14"/>
      <c r="NHV105" s="15"/>
      <c r="NHW105" s="14"/>
      <c r="NHX105" s="15"/>
      <c r="NHY105" s="14"/>
      <c r="NHZ105" s="15"/>
      <c r="NIA105" s="14"/>
      <c r="NIB105" s="15"/>
      <c r="NIC105" s="14"/>
      <c r="NID105" s="15"/>
      <c r="NIE105" s="14"/>
      <c r="NIF105" s="15"/>
      <c r="NIG105" s="14"/>
      <c r="NIH105" s="15"/>
      <c r="NII105" s="14"/>
      <c r="NIJ105" s="15"/>
      <c r="NIK105" s="14"/>
      <c r="NIL105" s="15"/>
      <c r="NIM105" s="14"/>
      <c r="NIN105" s="15"/>
      <c r="NIO105" s="14"/>
      <c r="NIP105" s="15"/>
      <c r="NIQ105" s="14"/>
      <c r="NIR105" s="15"/>
      <c r="NIS105" s="14"/>
      <c r="NIT105" s="15"/>
      <c r="NIU105" s="14"/>
      <c r="NIV105" s="15"/>
      <c r="NIW105" s="14"/>
      <c r="NIX105" s="15"/>
      <c r="NIY105" s="14"/>
      <c r="NIZ105" s="15"/>
      <c r="NJA105" s="14"/>
      <c r="NJB105" s="15"/>
      <c r="NJC105" s="14"/>
      <c r="NJD105" s="15"/>
      <c r="NJE105" s="14"/>
      <c r="NJF105" s="15"/>
      <c r="NJG105" s="14"/>
      <c r="NJH105" s="15"/>
      <c r="NJI105" s="14"/>
      <c r="NJJ105" s="15"/>
      <c r="NJK105" s="14"/>
      <c r="NJL105" s="15"/>
      <c r="NJM105" s="14"/>
      <c r="NJN105" s="15"/>
      <c r="NJO105" s="14"/>
      <c r="NJP105" s="15"/>
      <c r="NJQ105" s="14"/>
      <c r="NJR105" s="15"/>
      <c r="NJS105" s="14"/>
      <c r="NJT105" s="15"/>
      <c r="NJU105" s="14"/>
      <c r="NJV105" s="15"/>
      <c r="NJW105" s="14"/>
      <c r="NJX105" s="15"/>
      <c r="NJY105" s="14"/>
      <c r="NJZ105" s="15"/>
      <c r="NKA105" s="14"/>
      <c r="NKB105" s="15"/>
      <c r="NKC105" s="14"/>
      <c r="NKD105" s="15"/>
      <c r="NKE105" s="14"/>
      <c r="NKF105" s="15"/>
      <c r="NKG105" s="14"/>
      <c r="NKH105" s="15"/>
      <c r="NKI105" s="14"/>
      <c r="NKJ105" s="15"/>
      <c r="NKK105" s="14"/>
      <c r="NKL105" s="15"/>
      <c r="NKM105" s="14"/>
      <c r="NKN105" s="15"/>
      <c r="NKO105" s="14"/>
      <c r="NKP105" s="15"/>
      <c r="NKQ105" s="14"/>
      <c r="NKR105" s="15"/>
      <c r="NKS105" s="14"/>
      <c r="NKT105" s="15"/>
      <c r="NKU105" s="14"/>
      <c r="NKV105" s="15"/>
      <c r="NKW105" s="14"/>
      <c r="NKX105" s="15"/>
      <c r="NKY105" s="14"/>
      <c r="NKZ105" s="15"/>
      <c r="NLA105" s="14"/>
      <c r="NLB105" s="15"/>
      <c r="NLC105" s="14"/>
      <c r="NLD105" s="15"/>
      <c r="NLE105" s="14"/>
      <c r="NLF105" s="15"/>
      <c r="NLG105" s="14"/>
      <c r="NLH105" s="15"/>
      <c r="NLI105" s="14"/>
      <c r="NLJ105" s="15"/>
      <c r="NLK105" s="14"/>
      <c r="NLL105" s="15"/>
      <c r="NLM105" s="14"/>
      <c r="NLN105" s="15"/>
      <c r="NLO105" s="14"/>
      <c r="NLP105" s="15"/>
      <c r="NLQ105" s="14"/>
      <c r="NLR105" s="15"/>
      <c r="NLS105" s="14"/>
      <c r="NLT105" s="15"/>
      <c r="NLU105" s="14"/>
      <c r="NLV105" s="15"/>
      <c r="NLW105" s="14"/>
      <c r="NLX105" s="15"/>
      <c r="NLY105" s="14"/>
      <c r="NLZ105" s="15"/>
      <c r="NMA105" s="14"/>
      <c r="NMB105" s="15"/>
      <c r="NMC105" s="14"/>
      <c r="NMD105" s="15"/>
      <c r="NME105" s="14"/>
      <c r="NMF105" s="15"/>
      <c r="NMG105" s="14"/>
      <c r="NMH105" s="15"/>
      <c r="NMI105" s="14"/>
      <c r="NMJ105" s="15"/>
      <c r="NMK105" s="14"/>
      <c r="NML105" s="15"/>
      <c r="NMM105" s="14"/>
      <c r="NMN105" s="15"/>
      <c r="NMO105" s="14"/>
      <c r="NMP105" s="15"/>
      <c r="NMQ105" s="14"/>
      <c r="NMR105" s="15"/>
      <c r="NMS105" s="14"/>
      <c r="NMT105" s="15"/>
      <c r="NMU105" s="14"/>
      <c r="NMV105" s="15"/>
      <c r="NMW105" s="14"/>
      <c r="NMX105" s="15"/>
      <c r="NMY105" s="14"/>
      <c r="NMZ105" s="15"/>
      <c r="NNA105" s="14"/>
      <c r="NNB105" s="15"/>
      <c r="NNC105" s="14"/>
      <c r="NND105" s="15"/>
      <c r="NNE105" s="14"/>
      <c r="NNF105" s="15"/>
      <c r="NNG105" s="14"/>
      <c r="NNH105" s="15"/>
      <c r="NNI105" s="14"/>
      <c r="NNJ105" s="15"/>
      <c r="NNK105" s="14"/>
      <c r="NNL105" s="15"/>
      <c r="NNM105" s="14"/>
      <c r="NNN105" s="15"/>
      <c r="NNO105" s="14"/>
      <c r="NNP105" s="15"/>
      <c r="NNQ105" s="14"/>
      <c r="NNR105" s="15"/>
      <c r="NNS105" s="14"/>
      <c r="NNT105" s="15"/>
      <c r="NNU105" s="14"/>
      <c r="NNV105" s="15"/>
      <c r="NNW105" s="14"/>
      <c r="NNX105" s="15"/>
      <c r="NNY105" s="14"/>
      <c r="NNZ105" s="15"/>
      <c r="NOA105" s="14"/>
      <c r="NOB105" s="15"/>
      <c r="NOC105" s="14"/>
      <c r="NOD105" s="15"/>
      <c r="NOE105" s="14"/>
      <c r="NOF105" s="15"/>
      <c r="NOG105" s="14"/>
      <c r="NOH105" s="15"/>
      <c r="NOI105" s="14"/>
      <c r="NOJ105" s="15"/>
      <c r="NOK105" s="14"/>
      <c r="NOL105" s="15"/>
      <c r="NOM105" s="14"/>
      <c r="NON105" s="15"/>
      <c r="NOO105" s="14"/>
      <c r="NOP105" s="15"/>
      <c r="NOQ105" s="14"/>
      <c r="NOR105" s="15"/>
      <c r="NOS105" s="14"/>
      <c r="NOT105" s="15"/>
      <c r="NOU105" s="14"/>
      <c r="NOV105" s="15"/>
      <c r="NOW105" s="14"/>
      <c r="NOX105" s="15"/>
      <c r="NOY105" s="14"/>
      <c r="NOZ105" s="15"/>
      <c r="NPA105" s="14"/>
      <c r="NPB105" s="15"/>
      <c r="NPC105" s="14"/>
      <c r="NPD105" s="15"/>
      <c r="NPE105" s="14"/>
      <c r="NPF105" s="15"/>
      <c r="NPG105" s="14"/>
      <c r="NPH105" s="15"/>
      <c r="NPI105" s="14"/>
      <c r="NPJ105" s="15"/>
      <c r="NPK105" s="14"/>
      <c r="NPL105" s="15"/>
      <c r="NPM105" s="14"/>
      <c r="NPN105" s="15"/>
      <c r="NPO105" s="14"/>
      <c r="NPP105" s="15"/>
      <c r="NPQ105" s="14"/>
      <c r="NPR105" s="15"/>
      <c r="NPS105" s="14"/>
      <c r="NPT105" s="15"/>
      <c r="NPU105" s="14"/>
      <c r="NPV105" s="15"/>
      <c r="NPW105" s="14"/>
      <c r="NPX105" s="15"/>
      <c r="NPY105" s="14"/>
      <c r="NPZ105" s="15"/>
      <c r="NQA105" s="14"/>
      <c r="NQB105" s="15"/>
      <c r="NQC105" s="14"/>
      <c r="NQD105" s="15"/>
      <c r="NQE105" s="14"/>
      <c r="NQF105" s="15"/>
      <c r="NQG105" s="14"/>
      <c r="NQH105" s="15"/>
      <c r="NQI105" s="14"/>
      <c r="NQJ105" s="15"/>
      <c r="NQK105" s="14"/>
      <c r="NQL105" s="15"/>
      <c r="NQM105" s="14"/>
      <c r="NQN105" s="15"/>
      <c r="NQO105" s="14"/>
      <c r="NQP105" s="15"/>
      <c r="NQQ105" s="14"/>
      <c r="NQR105" s="15"/>
      <c r="NQS105" s="14"/>
      <c r="NQT105" s="15"/>
      <c r="NQU105" s="14"/>
      <c r="NQV105" s="15"/>
      <c r="NQW105" s="14"/>
      <c r="NQX105" s="15"/>
      <c r="NQY105" s="14"/>
      <c r="NQZ105" s="15"/>
      <c r="NRA105" s="14"/>
      <c r="NRB105" s="15"/>
      <c r="NRC105" s="14"/>
      <c r="NRD105" s="15"/>
      <c r="NRE105" s="14"/>
      <c r="NRF105" s="15"/>
      <c r="NRG105" s="14"/>
      <c r="NRH105" s="15"/>
      <c r="NRI105" s="14"/>
      <c r="NRJ105" s="15"/>
      <c r="NRK105" s="14"/>
      <c r="NRL105" s="15"/>
      <c r="NRM105" s="14"/>
      <c r="NRN105" s="15"/>
      <c r="NRO105" s="14"/>
      <c r="NRP105" s="15"/>
      <c r="NRQ105" s="14"/>
      <c r="NRR105" s="15"/>
      <c r="NRS105" s="14"/>
      <c r="NRT105" s="15"/>
      <c r="NRU105" s="14"/>
      <c r="NRV105" s="15"/>
      <c r="NRW105" s="14"/>
      <c r="NRX105" s="15"/>
      <c r="NRY105" s="14"/>
      <c r="NRZ105" s="15"/>
      <c r="NSA105" s="14"/>
      <c r="NSB105" s="15"/>
      <c r="NSC105" s="14"/>
      <c r="NSD105" s="15"/>
      <c r="NSE105" s="14"/>
      <c r="NSF105" s="15"/>
      <c r="NSG105" s="14"/>
      <c r="NSH105" s="15"/>
      <c r="NSI105" s="14"/>
      <c r="NSJ105" s="15"/>
      <c r="NSK105" s="14"/>
      <c r="NSL105" s="15"/>
      <c r="NSM105" s="14"/>
      <c r="NSN105" s="15"/>
      <c r="NSO105" s="14"/>
      <c r="NSP105" s="15"/>
      <c r="NSQ105" s="14"/>
      <c r="NSR105" s="15"/>
      <c r="NSS105" s="14"/>
      <c r="NST105" s="15"/>
      <c r="NSU105" s="14"/>
      <c r="NSV105" s="15"/>
      <c r="NSW105" s="14"/>
      <c r="NSX105" s="15"/>
      <c r="NSY105" s="14"/>
      <c r="NSZ105" s="15"/>
      <c r="NTA105" s="14"/>
      <c r="NTB105" s="15"/>
      <c r="NTC105" s="14"/>
      <c r="NTD105" s="15"/>
      <c r="NTE105" s="14"/>
      <c r="NTF105" s="15"/>
      <c r="NTG105" s="14"/>
      <c r="NTH105" s="15"/>
      <c r="NTI105" s="14"/>
      <c r="NTJ105" s="15"/>
      <c r="NTK105" s="14"/>
      <c r="NTL105" s="15"/>
      <c r="NTM105" s="14"/>
      <c r="NTN105" s="15"/>
      <c r="NTO105" s="14"/>
      <c r="NTP105" s="15"/>
      <c r="NTQ105" s="14"/>
      <c r="NTR105" s="15"/>
      <c r="NTS105" s="14"/>
      <c r="NTT105" s="15"/>
      <c r="NTU105" s="14"/>
      <c r="NTV105" s="15"/>
      <c r="NTW105" s="14"/>
      <c r="NTX105" s="15"/>
      <c r="NTY105" s="14"/>
      <c r="NTZ105" s="15"/>
      <c r="NUA105" s="14"/>
      <c r="NUB105" s="15"/>
      <c r="NUC105" s="14"/>
      <c r="NUD105" s="15"/>
      <c r="NUE105" s="14"/>
      <c r="NUF105" s="15"/>
      <c r="NUG105" s="14"/>
      <c r="NUH105" s="15"/>
      <c r="NUI105" s="14"/>
      <c r="NUJ105" s="15"/>
      <c r="NUK105" s="14"/>
      <c r="NUL105" s="15"/>
      <c r="NUM105" s="14"/>
      <c r="NUN105" s="15"/>
      <c r="NUO105" s="14"/>
      <c r="NUP105" s="15"/>
      <c r="NUQ105" s="14"/>
      <c r="NUR105" s="15"/>
      <c r="NUS105" s="14"/>
      <c r="NUT105" s="15"/>
      <c r="NUU105" s="14"/>
      <c r="NUV105" s="15"/>
      <c r="NUW105" s="14"/>
      <c r="NUX105" s="15"/>
      <c r="NUY105" s="14"/>
      <c r="NUZ105" s="15"/>
      <c r="NVA105" s="14"/>
      <c r="NVB105" s="15"/>
      <c r="NVC105" s="14"/>
      <c r="NVD105" s="15"/>
      <c r="NVE105" s="14"/>
      <c r="NVF105" s="15"/>
      <c r="NVG105" s="14"/>
      <c r="NVH105" s="15"/>
      <c r="NVI105" s="14"/>
      <c r="NVJ105" s="15"/>
      <c r="NVK105" s="14"/>
      <c r="NVL105" s="15"/>
      <c r="NVM105" s="14"/>
      <c r="NVN105" s="15"/>
      <c r="NVO105" s="14"/>
      <c r="NVP105" s="15"/>
      <c r="NVQ105" s="14"/>
      <c r="NVR105" s="15"/>
      <c r="NVS105" s="14"/>
      <c r="NVT105" s="15"/>
      <c r="NVU105" s="14"/>
      <c r="NVV105" s="15"/>
      <c r="NVW105" s="14"/>
      <c r="NVX105" s="15"/>
      <c r="NVY105" s="14"/>
      <c r="NVZ105" s="15"/>
      <c r="NWA105" s="14"/>
      <c r="NWB105" s="15"/>
      <c r="NWC105" s="14"/>
      <c r="NWD105" s="15"/>
      <c r="NWE105" s="14"/>
      <c r="NWF105" s="15"/>
      <c r="NWG105" s="14"/>
      <c r="NWH105" s="15"/>
      <c r="NWI105" s="14"/>
      <c r="NWJ105" s="15"/>
      <c r="NWK105" s="14"/>
      <c r="NWL105" s="15"/>
      <c r="NWM105" s="14"/>
      <c r="NWN105" s="15"/>
      <c r="NWO105" s="14"/>
      <c r="NWP105" s="15"/>
      <c r="NWQ105" s="14"/>
      <c r="NWR105" s="15"/>
      <c r="NWS105" s="14"/>
      <c r="NWT105" s="15"/>
      <c r="NWU105" s="14"/>
      <c r="NWV105" s="15"/>
      <c r="NWW105" s="14"/>
      <c r="NWX105" s="15"/>
      <c r="NWY105" s="14"/>
      <c r="NWZ105" s="15"/>
      <c r="NXA105" s="14"/>
      <c r="NXB105" s="15"/>
      <c r="NXC105" s="14"/>
      <c r="NXD105" s="15"/>
      <c r="NXE105" s="14"/>
      <c r="NXF105" s="15"/>
      <c r="NXG105" s="14"/>
      <c r="NXH105" s="15"/>
      <c r="NXI105" s="14"/>
      <c r="NXJ105" s="15"/>
      <c r="NXK105" s="14"/>
      <c r="NXL105" s="15"/>
      <c r="NXM105" s="14"/>
      <c r="NXN105" s="15"/>
      <c r="NXO105" s="14"/>
      <c r="NXP105" s="15"/>
      <c r="NXQ105" s="14"/>
      <c r="NXR105" s="15"/>
      <c r="NXS105" s="14"/>
      <c r="NXT105" s="15"/>
      <c r="NXU105" s="14"/>
      <c r="NXV105" s="15"/>
      <c r="NXW105" s="14"/>
      <c r="NXX105" s="15"/>
      <c r="NXY105" s="14"/>
      <c r="NXZ105" s="15"/>
      <c r="NYA105" s="14"/>
      <c r="NYB105" s="15"/>
      <c r="NYC105" s="14"/>
      <c r="NYD105" s="15"/>
      <c r="NYE105" s="14"/>
      <c r="NYF105" s="15"/>
      <c r="NYG105" s="14"/>
      <c r="NYH105" s="15"/>
      <c r="NYI105" s="14"/>
      <c r="NYJ105" s="15"/>
      <c r="NYK105" s="14"/>
      <c r="NYL105" s="15"/>
      <c r="NYM105" s="14"/>
      <c r="NYN105" s="15"/>
      <c r="NYO105" s="14"/>
      <c r="NYP105" s="15"/>
      <c r="NYQ105" s="14"/>
      <c r="NYR105" s="15"/>
      <c r="NYS105" s="14"/>
      <c r="NYT105" s="15"/>
      <c r="NYU105" s="14"/>
      <c r="NYV105" s="15"/>
      <c r="NYW105" s="14"/>
      <c r="NYX105" s="15"/>
      <c r="NYY105" s="14"/>
      <c r="NYZ105" s="15"/>
      <c r="NZA105" s="14"/>
      <c r="NZB105" s="15"/>
      <c r="NZC105" s="14"/>
      <c r="NZD105" s="15"/>
      <c r="NZE105" s="14"/>
      <c r="NZF105" s="15"/>
      <c r="NZG105" s="14"/>
      <c r="NZH105" s="15"/>
      <c r="NZI105" s="14"/>
      <c r="NZJ105" s="15"/>
      <c r="NZK105" s="14"/>
      <c r="NZL105" s="15"/>
      <c r="NZM105" s="14"/>
      <c r="NZN105" s="15"/>
      <c r="NZO105" s="14"/>
      <c r="NZP105" s="15"/>
      <c r="NZQ105" s="14"/>
      <c r="NZR105" s="15"/>
      <c r="NZS105" s="14"/>
      <c r="NZT105" s="15"/>
      <c r="NZU105" s="14"/>
      <c r="NZV105" s="15"/>
      <c r="NZW105" s="14"/>
      <c r="NZX105" s="15"/>
      <c r="NZY105" s="14"/>
      <c r="NZZ105" s="15"/>
      <c r="OAA105" s="14"/>
      <c r="OAB105" s="15"/>
      <c r="OAC105" s="14"/>
      <c r="OAD105" s="15"/>
      <c r="OAE105" s="14"/>
      <c r="OAF105" s="15"/>
      <c r="OAG105" s="14"/>
      <c r="OAH105" s="15"/>
      <c r="OAI105" s="14"/>
      <c r="OAJ105" s="15"/>
      <c r="OAK105" s="14"/>
      <c r="OAL105" s="15"/>
      <c r="OAM105" s="14"/>
      <c r="OAN105" s="15"/>
      <c r="OAO105" s="14"/>
      <c r="OAP105" s="15"/>
      <c r="OAQ105" s="14"/>
      <c r="OAR105" s="15"/>
      <c r="OAS105" s="14"/>
      <c r="OAT105" s="15"/>
      <c r="OAU105" s="14"/>
      <c r="OAV105" s="15"/>
      <c r="OAW105" s="14"/>
      <c r="OAX105" s="15"/>
      <c r="OAY105" s="14"/>
      <c r="OAZ105" s="15"/>
      <c r="OBA105" s="14"/>
      <c r="OBB105" s="15"/>
      <c r="OBC105" s="14"/>
      <c r="OBD105" s="15"/>
      <c r="OBE105" s="14"/>
      <c r="OBF105" s="15"/>
      <c r="OBG105" s="14"/>
      <c r="OBH105" s="15"/>
      <c r="OBI105" s="14"/>
      <c r="OBJ105" s="15"/>
      <c r="OBK105" s="14"/>
      <c r="OBL105" s="15"/>
      <c r="OBM105" s="14"/>
      <c r="OBN105" s="15"/>
      <c r="OBO105" s="14"/>
      <c r="OBP105" s="15"/>
      <c r="OBQ105" s="14"/>
      <c r="OBR105" s="15"/>
      <c r="OBS105" s="14"/>
      <c r="OBT105" s="15"/>
      <c r="OBU105" s="14"/>
      <c r="OBV105" s="15"/>
      <c r="OBW105" s="14"/>
      <c r="OBX105" s="15"/>
      <c r="OBY105" s="14"/>
      <c r="OBZ105" s="15"/>
      <c r="OCA105" s="14"/>
      <c r="OCB105" s="15"/>
      <c r="OCC105" s="14"/>
      <c r="OCD105" s="15"/>
      <c r="OCE105" s="14"/>
      <c r="OCF105" s="15"/>
      <c r="OCG105" s="14"/>
      <c r="OCH105" s="15"/>
      <c r="OCI105" s="14"/>
      <c r="OCJ105" s="15"/>
      <c r="OCK105" s="14"/>
      <c r="OCL105" s="15"/>
      <c r="OCM105" s="14"/>
      <c r="OCN105" s="15"/>
      <c r="OCO105" s="14"/>
      <c r="OCP105" s="15"/>
      <c r="OCQ105" s="14"/>
      <c r="OCR105" s="15"/>
      <c r="OCS105" s="14"/>
      <c r="OCT105" s="15"/>
      <c r="OCU105" s="14"/>
      <c r="OCV105" s="15"/>
      <c r="OCW105" s="14"/>
      <c r="OCX105" s="15"/>
      <c r="OCY105" s="14"/>
      <c r="OCZ105" s="15"/>
      <c r="ODA105" s="14"/>
      <c r="ODB105" s="15"/>
      <c r="ODC105" s="14"/>
      <c r="ODD105" s="15"/>
      <c r="ODE105" s="14"/>
      <c r="ODF105" s="15"/>
      <c r="ODG105" s="14"/>
      <c r="ODH105" s="15"/>
      <c r="ODI105" s="14"/>
      <c r="ODJ105" s="15"/>
      <c r="ODK105" s="14"/>
      <c r="ODL105" s="15"/>
      <c r="ODM105" s="14"/>
      <c r="ODN105" s="15"/>
      <c r="ODO105" s="14"/>
      <c r="ODP105" s="15"/>
      <c r="ODQ105" s="14"/>
      <c r="ODR105" s="15"/>
      <c r="ODS105" s="14"/>
      <c r="ODT105" s="15"/>
      <c r="ODU105" s="14"/>
      <c r="ODV105" s="15"/>
      <c r="ODW105" s="14"/>
      <c r="ODX105" s="15"/>
      <c r="ODY105" s="14"/>
      <c r="ODZ105" s="15"/>
      <c r="OEA105" s="14"/>
      <c r="OEB105" s="15"/>
      <c r="OEC105" s="14"/>
      <c r="OED105" s="15"/>
      <c r="OEE105" s="14"/>
      <c r="OEF105" s="15"/>
      <c r="OEG105" s="14"/>
      <c r="OEH105" s="15"/>
      <c r="OEI105" s="14"/>
      <c r="OEJ105" s="15"/>
      <c r="OEK105" s="14"/>
      <c r="OEL105" s="15"/>
      <c r="OEM105" s="14"/>
      <c r="OEN105" s="15"/>
      <c r="OEO105" s="14"/>
      <c r="OEP105" s="15"/>
      <c r="OEQ105" s="14"/>
      <c r="OER105" s="15"/>
      <c r="OES105" s="14"/>
      <c r="OET105" s="15"/>
      <c r="OEU105" s="14"/>
      <c r="OEV105" s="15"/>
      <c r="OEW105" s="14"/>
      <c r="OEX105" s="15"/>
      <c r="OEY105" s="14"/>
      <c r="OEZ105" s="15"/>
      <c r="OFA105" s="14"/>
      <c r="OFB105" s="15"/>
      <c r="OFC105" s="14"/>
      <c r="OFD105" s="15"/>
      <c r="OFE105" s="14"/>
      <c r="OFF105" s="15"/>
      <c r="OFG105" s="14"/>
      <c r="OFH105" s="15"/>
      <c r="OFI105" s="14"/>
      <c r="OFJ105" s="15"/>
      <c r="OFK105" s="14"/>
      <c r="OFL105" s="15"/>
      <c r="OFM105" s="14"/>
      <c r="OFN105" s="15"/>
      <c r="OFO105" s="14"/>
      <c r="OFP105" s="15"/>
      <c r="OFQ105" s="14"/>
      <c r="OFR105" s="15"/>
      <c r="OFS105" s="14"/>
      <c r="OFT105" s="15"/>
      <c r="OFU105" s="14"/>
      <c r="OFV105" s="15"/>
      <c r="OFW105" s="14"/>
      <c r="OFX105" s="15"/>
      <c r="OFY105" s="14"/>
      <c r="OFZ105" s="15"/>
      <c r="OGA105" s="14"/>
      <c r="OGB105" s="15"/>
      <c r="OGC105" s="14"/>
      <c r="OGD105" s="15"/>
      <c r="OGE105" s="14"/>
      <c r="OGF105" s="15"/>
      <c r="OGG105" s="14"/>
      <c r="OGH105" s="15"/>
      <c r="OGI105" s="14"/>
      <c r="OGJ105" s="15"/>
      <c r="OGK105" s="14"/>
      <c r="OGL105" s="15"/>
      <c r="OGM105" s="14"/>
      <c r="OGN105" s="15"/>
      <c r="OGO105" s="14"/>
      <c r="OGP105" s="15"/>
      <c r="OGQ105" s="14"/>
      <c r="OGR105" s="15"/>
      <c r="OGS105" s="14"/>
      <c r="OGT105" s="15"/>
      <c r="OGU105" s="14"/>
      <c r="OGV105" s="15"/>
      <c r="OGW105" s="14"/>
      <c r="OGX105" s="15"/>
      <c r="OGY105" s="14"/>
      <c r="OGZ105" s="15"/>
      <c r="OHA105" s="14"/>
      <c r="OHB105" s="15"/>
      <c r="OHC105" s="14"/>
      <c r="OHD105" s="15"/>
      <c r="OHE105" s="14"/>
      <c r="OHF105" s="15"/>
      <c r="OHG105" s="14"/>
      <c r="OHH105" s="15"/>
      <c r="OHI105" s="14"/>
      <c r="OHJ105" s="15"/>
      <c r="OHK105" s="14"/>
      <c r="OHL105" s="15"/>
      <c r="OHM105" s="14"/>
      <c r="OHN105" s="15"/>
      <c r="OHO105" s="14"/>
      <c r="OHP105" s="15"/>
      <c r="OHQ105" s="14"/>
      <c r="OHR105" s="15"/>
      <c r="OHS105" s="14"/>
      <c r="OHT105" s="15"/>
      <c r="OHU105" s="14"/>
      <c r="OHV105" s="15"/>
      <c r="OHW105" s="14"/>
      <c r="OHX105" s="15"/>
      <c r="OHY105" s="14"/>
      <c r="OHZ105" s="15"/>
      <c r="OIA105" s="14"/>
      <c r="OIB105" s="15"/>
      <c r="OIC105" s="14"/>
      <c r="OID105" s="15"/>
      <c r="OIE105" s="14"/>
      <c r="OIF105" s="15"/>
      <c r="OIG105" s="14"/>
      <c r="OIH105" s="15"/>
      <c r="OII105" s="14"/>
      <c r="OIJ105" s="15"/>
      <c r="OIK105" s="14"/>
      <c r="OIL105" s="15"/>
      <c r="OIM105" s="14"/>
      <c r="OIN105" s="15"/>
      <c r="OIO105" s="14"/>
      <c r="OIP105" s="15"/>
      <c r="OIQ105" s="14"/>
      <c r="OIR105" s="15"/>
      <c r="OIS105" s="14"/>
      <c r="OIT105" s="15"/>
      <c r="OIU105" s="14"/>
      <c r="OIV105" s="15"/>
      <c r="OIW105" s="14"/>
      <c r="OIX105" s="15"/>
      <c r="OIY105" s="14"/>
      <c r="OIZ105" s="15"/>
      <c r="OJA105" s="14"/>
      <c r="OJB105" s="15"/>
      <c r="OJC105" s="14"/>
      <c r="OJD105" s="15"/>
      <c r="OJE105" s="14"/>
      <c r="OJF105" s="15"/>
      <c r="OJG105" s="14"/>
      <c r="OJH105" s="15"/>
      <c r="OJI105" s="14"/>
      <c r="OJJ105" s="15"/>
      <c r="OJK105" s="14"/>
      <c r="OJL105" s="15"/>
      <c r="OJM105" s="14"/>
      <c r="OJN105" s="15"/>
      <c r="OJO105" s="14"/>
      <c r="OJP105" s="15"/>
      <c r="OJQ105" s="14"/>
      <c r="OJR105" s="15"/>
      <c r="OJS105" s="14"/>
      <c r="OJT105" s="15"/>
      <c r="OJU105" s="14"/>
      <c r="OJV105" s="15"/>
      <c r="OJW105" s="14"/>
      <c r="OJX105" s="15"/>
      <c r="OJY105" s="14"/>
      <c r="OJZ105" s="15"/>
      <c r="OKA105" s="14"/>
      <c r="OKB105" s="15"/>
      <c r="OKC105" s="14"/>
      <c r="OKD105" s="15"/>
      <c r="OKE105" s="14"/>
      <c r="OKF105" s="15"/>
      <c r="OKG105" s="14"/>
      <c r="OKH105" s="15"/>
      <c r="OKI105" s="14"/>
      <c r="OKJ105" s="15"/>
      <c r="OKK105" s="14"/>
      <c r="OKL105" s="15"/>
      <c r="OKM105" s="14"/>
      <c r="OKN105" s="15"/>
      <c r="OKO105" s="14"/>
      <c r="OKP105" s="15"/>
      <c r="OKQ105" s="14"/>
      <c r="OKR105" s="15"/>
      <c r="OKS105" s="14"/>
      <c r="OKT105" s="15"/>
      <c r="OKU105" s="14"/>
      <c r="OKV105" s="15"/>
      <c r="OKW105" s="14"/>
      <c r="OKX105" s="15"/>
      <c r="OKY105" s="14"/>
      <c r="OKZ105" s="15"/>
      <c r="OLA105" s="14"/>
      <c r="OLB105" s="15"/>
      <c r="OLC105" s="14"/>
      <c r="OLD105" s="15"/>
      <c r="OLE105" s="14"/>
      <c r="OLF105" s="15"/>
      <c r="OLG105" s="14"/>
      <c r="OLH105" s="15"/>
      <c r="OLI105" s="14"/>
      <c r="OLJ105" s="15"/>
      <c r="OLK105" s="14"/>
      <c r="OLL105" s="15"/>
      <c r="OLM105" s="14"/>
      <c r="OLN105" s="15"/>
      <c r="OLO105" s="14"/>
      <c r="OLP105" s="15"/>
      <c r="OLQ105" s="14"/>
      <c r="OLR105" s="15"/>
      <c r="OLS105" s="14"/>
      <c r="OLT105" s="15"/>
      <c r="OLU105" s="14"/>
      <c r="OLV105" s="15"/>
      <c r="OLW105" s="14"/>
      <c r="OLX105" s="15"/>
      <c r="OLY105" s="14"/>
      <c r="OLZ105" s="15"/>
      <c r="OMA105" s="14"/>
      <c r="OMB105" s="15"/>
      <c r="OMC105" s="14"/>
      <c r="OMD105" s="15"/>
      <c r="OME105" s="14"/>
      <c r="OMF105" s="15"/>
      <c r="OMG105" s="14"/>
      <c r="OMH105" s="15"/>
      <c r="OMI105" s="14"/>
      <c r="OMJ105" s="15"/>
      <c r="OMK105" s="14"/>
      <c r="OML105" s="15"/>
      <c r="OMM105" s="14"/>
      <c r="OMN105" s="15"/>
      <c r="OMO105" s="14"/>
      <c r="OMP105" s="15"/>
      <c r="OMQ105" s="14"/>
      <c r="OMR105" s="15"/>
      <c r="OMS105" s="14"/>
      <c r="OMT105" s="15"/>
      <c r="OMU105" s="14"/>
      <c r="OMV105" s="15"/>
      <c r="OMW105" s="14"/>
      <c r="OMX105" s="15"/>
      <c r="OMY105" s="14"/>
      <c r="OMZ105" s="15"/>
      <c r="ONA105" s="14"/>
      <c r="ONB105" s="15"/>
      <c r="ONC105" s="14"/>
      <c r="OND105" s="15"/>
      <c r="ONE105" s="14"/>
      <c r="ONF105" s="15"/>
      <c r="ONG105" s="14"/>
      <c r="ONH105" s="15"/>
      <c r="ONI105" s="14"/>
      <c r="ONJ105" s="15"/>
      <c r="ONK105" s="14"/>
      <c r="ONL105" s="15"/>
      <c r="ONM105" s="14"/>
      <c r="ONN105" s="15"/>
      <c r="ONO105" s="14"/>
      <c r="ONP105" s="15"/>
      <c r="ONQ105" s="14"/>
      <c r="ONR105" s="15"/>
      <c r="ONS105" s="14"/>
      <c r="ONT105" s="15"/>
      <c r="ONU105" s="14"/>
      <c r="ONV105" s="15"/>
      <c r="ONW105" s="14"/>
      <c r="ONX105" s="15"/>
      <c r="ONY105" s="14"/>
      <c r="ONZ105" s="15"/>
      <c r="OOA105" s="14"/>
      <c r="OOB105" s="15"/>
      <c r="OOC105" s="14"/>
      <c r="OOD105" s="15"/>
      <c r="OOE105" s="14"/>
      <c r="OOF105" s="15"/>
      <c r="OOG105" s="14"/>
      <c r="OOH105" s="15"/>
      <c r="OOI105" s="14"/>
      <c r="OOJ105" s="15"/>
      <c r="OOK105" s="14"/>
      <c r="OOL105" s="15"/>
      <c r="OOM105" s="14"/>
      <c r="OON105" s="15"/>
      <c r="OOO105" s="14"/>
      <c r="OOP105" s="15"/>
      <c r="OOQ105" s="14"/>
      <c r="OOR105" s="15"/>
      <c r="OOS105" s="14"/>
      <c r="OOT105" s="15"/>
      <c r="OOU105" s="14"/>
      <c r="OOV105" s="15"/>
      <c r="OOW105" s="14"/>
      <c r="OOX105" s="15"/>
      <c r="OOY105" s="14"/>
      <c r="OOZ105" s="15"/>
      <c r="OPA105" s="14"/>
      <c r="OPB105" s="15"/>
      <c r="OPC105" s="14"/>
      <c r="OPD105" s="15"/>
      <c r="OPE105" s="14"/>
      <c r="OPF105" s="15"/>
      <c r="OPG105" s="14"/>
      <c r="OPH105" s="15"/>
      <c r="OPI105" s="14"/>
      <c r="OPJ105" s="15"/>
      <c r="OPK105" s="14"/>
      <c r="OPL105" s="15"/>
      <c r="OPM105" s="14"/>
      <c r="OPN105" s="15"/>
      <c r="OPO105" s="14"/>
      <c r="OPP105" s="15"/>
      <c r="OPQ105" s="14"/>
      <c r="OPR105" s="15"/>
      <c r="OPS105" s="14"/>
      <c r="OPT105" s="15"/>
      <c r="OPU105" s="14"/>
      <c r="OPV105" s="15"/>
      <c r="OPW105" s="14"/>
      <c r="OPX105" s="15"/>
      <c r="OPY105" s="14"/>
      <c r="OPZ105" s="15"/>
      <c r="OQA105" s="14"/>
      <c r="OQB105" s="15"/>
      <c r="OQC105" s="14"/>
      <c r="OQD105" s="15"/>
      <c r="OQE105" s="14"/>
      <c r="OQF105" s="15"/>
      <c r="OQG105" s="14"/>
      <c r="OQH105" s="15"/>
      <c r="OQI105" s="14"/>
      <c r="OQJ105" s="15"/>
      <c r="OQK105" s="14"/>
      <c r="OQL105" s="15"/>
      <c r="OQM105" s="14"/>
      <c r="OQN105" s="15"/>
      <c r="OQO105" s="14"/>
      <c r="OQP105" s="15"/>
      <c r="OQQ105" s="14"/>
      <c r="OQR105" s="15"/>
      <c r="OQS105" s="14"/>
      <c r="OQT105" s="15"/>
      <c r="OQU105" s="14"/>
      <c r="OQV105" s="15"/>
      <c r="OQW105" s="14"/>
      <c r="OQX105" s="15"/>
      <c r="OQY105" s="14"/>
      <c r="OQZ105" s="15"/>
      <c r="ORA105" s="14"/>
      <c r="ORB105" s="15"/>
      <c r="ORC105" s="14"/>
      <c r="ORD105" s="15"/>
      <c r="ORE105" s="14"/>
      <c r="ORF105" s="15"/>
      <c r="ORG105" s="14"/>
      <c r="ORH105" s="15"/>
      <c r="ORI105" s="14"/>
      <c r="ORJ105" s="15"/>
      <c r="ORK105" s="14"/>
      <c r="ORL105" s="15"/>
      <c r="ORM105" s="14"/>
      <c r="ORN105" s="15"/>
      <c r="ORO105" s="14"/>
      <c r="ORP105" s="15"/>
      <c r="ORQ105" s="14"/>
      <c r="ORR105" s="15"/>
      <c r="ORS105" s="14"/>
      <c r="ORT105" s="15"/>
      <c r="ORU105" s="14"/>
      <c r="ORV105" s="15"/>
      <c r="ORW105" s="14"/>
      <c r="ORX105" s="15"/>
      <c r="ORY105" s="14"/>
      <c r="ORZ105" s="15"/>
      <c r="OSA105" s="14"/>
      <c r="OSB105" s="15"/>
      <c r="OSC105" s="14"/>
      <c r="OSD105" s="15"/>
      <c r="OSE105" s="14"/>
      <c r="OSF105" s="15"/>
      <c r="OSG105" s="14"/>
      <c r="OSH105" s="15"/>
      <c r="OSI105" s="14"/>
      <c r="OSJ105" s="15"/>
      <c r="OSK105" s="14"/>
      <c r="OSL105" s="15"/>
      <c r="OSM105" s="14"/>
      <c r="OSN105" s="15"/>
      <c r="OSO105" s="14"/>
      <c r="OSP105" s="15"/>
      <c r="OSQ105" s="14"/>
      <c r="OSR105" s="15"/>
      <c r="OSS105" s="14"/>
      <c r="OST105" s="15"/>
      <c r="OSU105" s="14"/>
      <c r="OSV105" s="15"/>
      <c r="OSW105" s="14"/>
      <c r="OSX105" s="15"/>
      <c r="OSY105" s="14"/>
      <c r="OSZ105" s="15"/>
      <c r="OTA105" s="14"/>
      <c r="OTB105" s="15"/>
      <c r="OTC105" s="14"/>
      <c r="OTD105" s="15"/>
      <c r="OTE105" s="14"/>
      <c r="OTF105" s="15"/>
      <c r="OTG105" s="14"/>
      <c r="OTH105" s="15"/>
      <c r="OTI105" s="14"/>
      <c r="OTJ105" s="15"/>
      <c r="OTK105" s="14"/>
      <c r="OTL105" s="15"/>
      <c r="OTM105" s="14"/>
      <c r="OTN105" s="15"/>
      <c r="OTO105" s="14"/>
      <c r="OTP105" s="15"/>
      <c r="OTQ105" s="14"/>
      <c r="OTR105" s="15"/>
      <c r="OTS105" s="14"/>
      <c r="OTT105" s="15"/>
      <c r="OTU105" s="14"/>
      <c r="OTV105" s="15"/>
      <c r="OTW105" s="14"/>
      <c r="OTX105" s="15"/>
      <c r="OTY105" s="14"/>
      <c r="OTZ105" s="15"/>
      <c r="OUA105" s="14"/>
      <c r="OUB105" s="15"/>
      <c r="OUC105" s="14"/>
      <c r="OUD105" s="15"/>
      <c r="OUE105" s="14"/>
      <c r="OUF105" s="15"/>
      <c r="OUG105" s="14"/>
      <c r="OUH105" s="15"/>
      <c r="OUI105" s="14"/>
      <c r="OUJ105" s="15"/>
      <c r="OUK105" s="14"/>
      <c r="OUL105" s="15"/>
      <c r="OUM105" s="14"/>
      <c r="OUN105" s="15"/>
      <c r="OUO105" s="14"/>
      <c r="OUP105" s="15"/>
      <c r="OUQ105" s="14"/>
      <c r="OUR105" s="15"/>
      <c r="OUS105" s="14"/>
      <c r="OUT105" s="15"/>
      <c r="OUU105" s="14"/>
      <c r="OUV105" s="15"/>
      <c r="OUW105" s="14"/>
      <c r="OUX105" s="15"/>
      <c r="OUY105" s="14"/>
      <c r="OUZ105" s="15"/>
      <c r="OVA105" s="14"/>
      <c r="OVB105" s="15"/>
      <c r="OVC105" s="14"/>
      <c r="OVD105" s="15"/>
      <c r="OVE105" s="14"/>
      <c r="OVF105" s="15"/>
      <c r="OVG105" s="14"/>
      <c r="OVH105" s="15"/>
      <c r="OVI105" s="14"/>
      <c r="OVJ105" s="15"/>
      <c r="OVK105" s="14"/>
      <c r="OVL105" s="15"/>
      <c r="OVM105" s="14"/>
      <c r="OVN105" s="15"/>
      <c r="OVO105" s="14"/>
      <c r="OVP105" s="15"/>
      <c r="OVQ105" s="14"/>
      <c r="OVR105" s="15"/>
      <c r="OVS105" s="14"/>
      <c r="OVT105" s="15"/>
      <c r="OVU105" s="14"/>
      <c r="OVV105" s="15"/>
      <c r="OVW105" s="14"/>
      <c r="OVX105" s="15"/>
      <c r="OVY105" s="14"/>
      <c r="OVZ105" s="15"/>
      <c r="OWA105" s="14"/>
      <c r="OWB105" s="15"/>
      <c r="OWC105" s="14"/>
      <c r="OWD105" s="15"/>
      <c r="OWE105" s="14"/>
      <c r="OWF105" s="15"/>
      <c r="OWG105" s="14"/>
      <c r="OWH105" s="15"/>
      <c r="OWI105" s="14"/>
      <c r="OWJ105" s="15"/>
      <c r="OWK105" s="14"/>
      <c r="OWL105" s="15"/>
      <c r="OWM105" s="14"/>
      <c r="OWN105" s="15"/>
      <c r="OWO105" s="14"/>
      <c r="OWP105" s="15"/>
      <c r="OWQ105" s="14"/>
      <c r="OWR105" s="15"/>
      <c r="OWS105" s="14"/>
      <c r="OWT105" s="15"/>
      <c r="OWU105" s="14"/>
      <c r="OWV105" s="15"/>
      <c r="OWW105" s="14"/>
      <c r="OWX105" s="15"/>
      <c r="OWY105" s="14"/>
      <c r="OWZ105" s="15"/>
      <c r="OXA105" s="14"/>
      <c r="OXB105" s="15"/>
      <c r="OXC105" s="14"/>
      <c r="OXD105" s="15"/>
      <c r="OXE105" s="14"/>
      <c r="OXF105" s="15"/>
      <c r="OXG105" s="14"/>
      <c r="OXH105" s="15"/>
      <c r="OXI105" s="14"/>
      <c r="OXJ105" s="15"/>
      <c r="OXK105" s="14"/>
      <c r="OXL105" s="15"/>
      <c r="OXM105" s="14"/>
      <c r="OXN105" s="15"/>
      <c r="OXO105" s="14"/>
      <c r="OXP105" s="15"/>
      <c r="OXQ105" s="14"/>
      <c r="OXR105" s="15"/>
      <c r="OXS105" s="14"/>
      <c r="OXT105" s="15"/>
      <c r="OXU105" s="14"/>
      <c r="OXV105" s="15"/>
      <c r="OXW105" s="14"/>
      <c r="OXX105" s="15"/>
      <c r="OXY105" s="14"/>
      <c r="OXZ105" s="15"/>
      <c r="OYA105" s="14"/>
      <c r="OYB105" s="15"/>
      <c r="OYC105" s="14"/>
      <c r="OYD105" s="15"/>
      <c r="OYE105" s="14"/>
      <c r="OYF105" s="15"/>
      <c r="OYG105" s="14"/>
      <c r="OYH105" s="15"/>
      <c r="OYI105" s="14"/>
      <c r="OYJ105" s="15"/>
      <c r="OYK105" s="14"/>
      <c r="OYL105" s="15"/>
      <c r="OYM105" s="14"/>
      <c r="OYN105" s="15"/>
      <c r="OYO105" s="14"/>
      <c r="OYP105" s="15"/>
      <c r="OYQ105" s="14"/>
      <c r="OYR105" s="15"/>
      <c r="OYS105" s="14"/>
      <c r="OYT105" s="15"/>
      <c r="OYU105" s="14"/>
      <c r="OYV105" s="15"/>
      <c r="OYW105" s="14"/>
      <c r="OYX105" s="15"/>
      <c r="OYY105" s="14"/>
      <c r="OYZ105" s="15"/>
      <c r="OZA105" s="14"/>
      <c r="OZB105" s="15"/>
      <c r="OZC105" s="14"/>
      <c r="OZD105" s="15"/>
      <c r="OZE105" s="14"/>
      <c r="OZF105" s="15"/>
      <c r="OZG105" s="14"/>
      <c r="OZH105" s="15"/>
      <c r="OZI105" s="14"/>
      <c r="OZJ105" s="15"/>
      <c r="OZK105" s="14"/>
      <c r="OZL105" s="15"/>
      <c r="OZM105" s="14"/>
      <c r="OZN105" s="15"/>
      <c r="OZO105" s="14"/>
      <c r="OZP105" s="15"/>
      <c r="OZQ105" s="14"/>
      <c r="OZR105" s="15"/>
      <c r="OZS105" s="14"/>
      <c r="OZT105" s="15"/>
      <c r="OZU105" s="14"/>
      <c r="OZV105" s="15"/>
      <c r="OZW105" s="14"/>
      <c r="OZX105" s="15"/>
      <c r="OZY105" s="14"/>
      <c r="OZZ105" s="15"/>
      <c r="PAA105" s="14"/>
      <c r="PAB105" s="15"/>
      <c r="PAC105" s="14"/>
      <c r="PAD105" s="15"/>
      <c r="PAE105" s="14"/>
      <c r="PAF105" s="15"/>
      <c r="PAG105" s="14"/>
      <c r="PAH105" s="15"/>
      <c r="PAI105" s="14"/>
      <c r="PAJ105" s="15"/>
      <c r="PAK105" s="14"/>
      <c r="PAL105" s="15"/>
      <c r="PAM105" s="14"/>
      <c r="PAN105" s="15"/>
      <c r="PAO105" s="14"/>
      <c r="PAP105" s="15"/>
      <c r="PAQ105" s="14"/>
      <c r="PAR105" s="15"/>
      <c r="PAS105" s="14"/>
      <c r="PAT105" s="15"/>
      <c r="PAU105" s="14"/>
      <c r="PAV105" s="15"/>
      <c r="PAW105" s="14"/>
      <c r="PAX105" s="15"/>
      <c r="PAY105" s="14"/>
      <c r="PAZ105" s="15"/>
      <c r="PBA105" s="14"/>
      <c r="PBB105" s="15"/>
      <c r="PBC105" s="14"/>
      <c r="PBD105" s="15"/>
      <c r="PBE105" s="14"/>
      <c r="PBF105" s="15"/>
      <c r="PBG105" s="14"/>
      <c r="PBH105" s="15"/>
      <c r="PBI105" s="14"/>
      <c r="PBJ105" s="15"/>
      <c r="PBK105" s="14"/>
      <c r="PBL105" s="15"/>
      <c r="PBM105" s="14"/>
      <c r="PBN105" s="15"/>
      <c r="PBO105" s="14"/>
      <c r="PBP105" s="15"/>
      <c r="PBQ105" s="14"/>
      <c r="PBR105" s="15"/>
      <c r="PBS105" s="14"/>
      <c r="PBT105" s="15"/>
      <c r="PBU105" s="14"/>
      <c r="PBV105" s="15"/>
      <c r="PBW105" s="14"/>
      <c r="PBX105" s="15"/>
      <c r="PBY105" s="14"/>
      <c r="PBZ105" s="15"/>
      <c r="PCA105" s="14"/>
      <c r="PCB105" s="15"/>
      <c r="PCC105" s="14"/>
      <c r="PCD105" s="15"/>
      <c r="PCE105" s="14"/>
      <c r="PCF105" s="15"/>
      <c r="PCG105" s="14"/>
      <c r="PCH105" s="15"/>
      <c r="PCI105" s="14"/>
      <c r="PCJ105" s="15"/>
      <c r="PCK105" s="14"/>
      <c r="PCL105" s="15"/>
      <c r="PCM105" s="14"/>
      <c r="PCN105" s="15"/>
      <c r="PCO105" s="14"/>
      <c r="PCP105" s="15"/>
      <c r="PCQ105" s="14"/>
      <c r="PCR105" s="15"/>
      <c r="PCS105" s="14"/>
      <c r="PCT105" s="15"/>
      <c r="PCU105" s="14"/>
      <c r="PCV105" s="15"/>
      <c r="PCW105" s="14"/>
      <c r="PCX105" s="15"/>
      <c r="PCY105" s="14"/>
      <c r="PCZ105" s="15"/>
      <c r="PDA105" s="14"/>
      <c r="PDB105" s="15"/>
      <c r="PDC105" s="14"/>
      <c r="PDD105" s="15"/>
      <c r="PDE105" s="14"/>
      <c r="PDF105" s="15"/>
      <c r="PDG105" s="14"/>
      <c r="PDH105" s="15"/>
      <c r="PDI105" s="14"/>
      <c r="PDJ105" s="15"/>
      <c r="PDK105" s="14"/>
      <c r="PDL105" s="15"/>
      <c r="PDM105" s="14"/>
      <c r="PDN105" s="15"/>
      <c r="PDO105" s="14"/>
      <c r="PDP105" s="15"/>
      <c r="PDQ105" s="14"/>
      <c r="PDR105" s="15"/>
      <c r="PDS105" s="14"/>
      <c r="PDT105" s="15"/>
      <c r="PDU105" s="14"/>
      <c r="PDV105" s="15"/>
      <c r="PDW105" s="14"/>
      <c r="PDX105" s="15"/>
      <c r="PDY105" s="14"/>
      <c r="PDZ105" s="15"/>
      <c r="PEA105" s="14"/>
      <c r="PEB105" s="15"/>
      <c r="PEC105" s="14"/>
      <c r="PED105" s="15"/>
      <c r="PEE105" s="14"/>
      <c r="PEF105" s="15"/>
      <c r="PEG105" s="14"/>
      <c r="PEH105" s="15"/>
      <c r="PEI105" s="14"/>
      <c r="PEJ105" s="15"/>
      <c r="PEK105" s="14"/>
      <c r="PEL105" s="15"/>
      <c r="PEM105" s="14"/>
      <c r="PEN105" s="15"/>
      <c r="PEO105" s="14"/>
      <c r="PEP105" s="15"/>
      <c r="PEQ105" s="14"/>
      <c r="PER105" s="15"/>
      <c r="PES105" s="14"/>
      <c r="PET105" s="15"/>
      <c r="PEU105" s="14"/>
      <c r="PEV105" s="15"/>
      <c r="PEW105" s="14"/>
      <c r="PEX105" s="15"/>
      <c r="PEY105" s="14"/>
      <c r="PEZ105" s="15"/>
      <c r="PFA105" s="14"/>
      <c r="PFB105" s="15"/>
      <c r="PFC105" s="14"/>
      <c r="PFD105" s="15"/>
      <c r="PFE105" s="14"/>
      <c r="PFF105" s="15"/>
      <c r="PFG105" s="14"/>
      <c r="PFH105" s="15"/>
      <c r="PFI105" s="14"/>
      <c r="PFJ105" s="15"/>
      <c r="PFK105" s="14"/>
      <c r="PFL105" s="15"/>
      <c r="PFM105" s="14"/>
      <c r="PFN105" s="15"/>
      <c r="PFO105" s="14"/>
      <c r="PFP105" s="15"/>
      <c r="PFQ105" s="14"/>
      <c r="PFR105" s="15"/>
      <c r="PFS105" s="14"/>
      <c r="PFT105" s="15"/>
      <c r="PFU105" s="14"/>
      <c r="PFV105" s="15"/>
      <c r="PFW105" s="14"/>
      <c r="PFX105" s="15"/>
      <c r="PFY105" s="14"/>
      <c r="PFZ105" s="15"/>
      <c r="PGA105" s="14"/>
      <c r="PGB105" s="15"/>
      <c r="PGC105" s="14"/>
      <c r="PGD105" s="15"/>
      <c r="PGE105" s="14"/>
      <c r="PGF105" s="15"/>
      <c r="PGG105" s="14"/>
      <c r="PGH105" s="15"/>
      <c r="PGI105" s="14"/>
      <c r="PGJ105" s="15"/>
      <c r="PGK105" s="14"/>
      <c r="PGL105" s="15"/>
      <c r="PGM105" s="14"/>
      <c r="PGN105" s="15"/>
      <c r="PGO105" s="14"/>
      <c r="PGP105" s="15"/>
      <c r="PGQ105" s="14"/>
      <c r="PGR105" s="15"/>
      <c r="PGS105" s="14"/>
      <c r="PGT105" s="15"/>
      <c r="PGU105" s="14"/>
      <c r="PGV105" s="15"/>
      <c r="PGW105" s="14"/>
      <c r="PGX105" s="15"/>
      <c r="PGY105" s="14"/>
      <c r="PGZ105" s="15"/>
      <c r="PHA105" s="14"/>
      <c r="PHB105" s="15"/>
      <c r="PHC105" s="14"/>
      <c r="PHD105" s="15"/>
      <c r="PHE105" s="14"/>
      <c r="PHF105" s="15"/>
      <c r="PHG105" s="14"/>
      <c r="PHH105" s="15"/>
      <c r="PHI105" s="14"/>
      <c r="PHJ105" s="15"/>
      <c r="PHK105" s="14"/>
      <c r="PHL105" s="15"/>
      <c r="PHM105" s="14"/>
      <c r="PHN105" s="15"/>
      <c r="PHO105" s="14"/>
      <c r="PHP105" s="15"/>
      <c r="PHQ105" s="14"/>
      <c r="PHR105" s="15"/>
      <c r="PHS105" s="14"/>
      <c r="PHT105" s="15"/>
      <c r="PHU105" s="14"/>
      <c r="PHV105" s="15"/>
      <c r="PHW105" s="14"/>
      <c r="PHX105" s="15"/>
      <c r="PHY105" s="14"/>
      <c r="PHZ105" s="15"/>
      <c r="PIA105" s="14"/>
      <c r="PIB105" s="15"/>
      <c r="PIC105" s="14"/>
      <c r="PID105" s="15"/>
      <c r="PIE105" s="14"/>
      <c r="PIF105" s="15"/>
      <c r="PIG105" s="14"/>
      <c r="PIH105" s="15"/>
      <c r="PII105" s="14"/>
      <c r="PIJ105" s="15"/>
      <c r="PIK105" s="14"/>
      <c r="PIL105" s="15"/>
      <c r="PIM105" s="14"/>
      <c r="PIN105" s="15"/>
      <c r="PIO105" s="14"/>
      <c r="PIP105" s="15"/>
      <c r="PIQ105" s="14"/>
      <c r="PIR105" s="15"/>
      <c r="PIS105" s="14"/>
      <c r="PIT105" s="15"/>
      <c r="PIU105" s="14"/>
      <c r="PIV105" s="15"/>
      <c r="PIW105" s="14"/>
      <c r="PIX105" s="15"/>
      <c r="PIY105" s="14"/>
      <c r="PIZ105" s="15"/>
      <c r="PJA105" s="14"/>
      <c r="PJB105" s="15"/>
      <c r="PJC105" s="14"/>
      <c r="PJD105" s="15"/>
      <c r="PJE105" s="14"/>
      <c r="PJF105" s="15"/>
      <c r="PJG105" s="14"/>
      <c r="PJH105" s="15"/>
      <c r="PJI105" s="14"/>
      <c r="PJJ105" s="15"/>
      <c r="PJK105" s="14"/>
      <c r="PJL105" s="15"/>
      <c r="PJM105" s="14"/>
      <c r="PJN105" s="15"/>
      <c r="PJO105" s="14"/>
      <c r="PJP105" s="15"/>
      <c r="PJQ105" s="14"/>
      <c r="PJR105" s="15"/>
      <c r="PJS105" s="14"/>
      <c r="PJT105" s="15"/>
      <c r="PJU105" s="14"/>
      <c r="PJV105" s="15"/>
      <c r="PJW105" s="14"/>
      <c r="PJX105" s="15"/>
      <c r="PJY105" s="14"/>
      <c r="PJZ105" s="15"/>
      <c r="PKA105" s="14"/>
      <c r="PKB105" s="15"/>
      <c r="PKC105" s="14"/>
      <c r="PKD105" s="15"/>
      <c r="PKE105" s="14"/>
      <c r="PKF105" s="15"/>
      <c r="PKG105" s="14"/>
      <c r="PKH105" s="15"/>
      <c r="PKI105" s="14"/>
      <c r="PKJ105" s="15"/>
      <c r="PKK105" s="14"/>
      <c r="PKL105" s="15"/>
      <c r="PKM105" s="14"/>
      <c r="PKN105" s="15"/>
      <c r="PKO105" s="14"/>
      <c r="PKP105" s="15"/>
      <c r="PKQ105" s="14"/>
      <c r="PKR105" s="15"/>
      <c r="PKS105" s="14"/>
      <c r="PKT105" s="15"/>
      <c r="PKU105" s="14"/>
      <c r="PKV105" s="15"/>
      <c r="PKW105" s="14"/>
      <c r="PKX105" s="15"/>
      <c r="PKY105" s="14"/>
      <c r="PKZ105" s="15"/>
      <c r="PLA105" s="14"/>
      <c r="PLB105" s="15"/>
      <c r="PLC105" s="14"/>
      <c r="PLD105" s="15"/>
      <c r="PLE105" s="14"/>
      <c r="PLF105" s="15"/>
      <c r="PLG105" s="14"/>
      <c r="PLH105" s="15"/>
      <c r="PLI105" s="14"/>
      <c r="PLJ105" s="15"/>
      <c r="PLK105" s="14"/>
      <c r="PLL105" s="15"/>
      <c r="PLM105" s="14"/>
      <c r="PLN105" s="15"/>
      <c r="PLO105" s="14"/>
      <c r="PLP105" s="15"/>
      <c r="PLQ105" s="14"/>
      <c r="PLR105" s="15"/>
      <c r="PLS105" s="14"/>
      <c r="PLT105" s="15"/>
      <c r="PLU105" s="14"/>
      <c r="PLV105" s="15"/>
      <c r="PLW105" s="14"/>
      <c r="PLX105" s="15"/>
      <c r="PLY105" s="14"/>
      <c r="PLZ105" s="15"/>
      <c r="PMA105" s="14"/>
      <c r="PMB105" s="15"/>
      <c r="PMC105" s="14"/>
      <c r="PMD105" s="15"/>
      <c r="PME105" s="14"/>
      <c r="PMF105" s="15"/>
      <c r="PMG105" s="14"/>
      <c r="PMH105" s="15"/>
      <c r="PMI105" s="14"/>
      <c r="PMJ105" s="15"/>
      <c r="PMK105" s="14"/>
      <c r="PML105" s="15"/>
      <c r="PMM105" s="14"/>
      <c r="PMN105" s="15"/>
      <c r="PMO105" s="14"/>
      <c r="PMP105" s="15"/>
      <c r="PMQ105" s="14"/>
      <c r="PMR105" s="15"/>
      <c r="PMS105" s="14"/>
      <c r="PMT105" s="15"/>
      <c r="PMU105" s="14"/>
      <c r="PMV105" s="15"/>
      <c r="PMW105" s="14"/>
      <c r="PMX105" s="15"/>
      <c r="PMY105" s="14"/>
      <c r="PMZ105" s="15"/>
      <c r="PNA105" s="14"/>
      <c r="PNB105" s="15"/>
      <c r="PNC105" s="14"/>
      <c r="PND105" s="15"/>
      <c r="PNE105" s="14"/>
      <c r="PNF105" s="15"/>
      <c r="PNG105" s="14"/>
      <c r="PNH105" s="15"/>
      <c r="PNI105" s="14"/>
      <c r="PNJ105" s="15"/>
      <c r="PNK105" s="14"/>
      <c r="PNL105" s="15"/>
      <c r="PNM105" s="14"/>
      <c r="PNN105" s="15"/>
      <c r="PNO105" s="14"/>
      <c r="PNP105" s="15"/>
      <c r="PNQ105" s="14"/>
      <c r="PNR105" s="15"/>
      <c r="PNS105" s="14"/>
      <c r="PNT105" s="15"/>
      <c r="PNU105" s="14"/>
      <c r="PNV105" s="15"/>
      <c r="PNW105" s="14"/>
      <c r="PNX105" s="15"/>
      <c r="PNY105" s="14"/>
      <c r="PNZ105" s="15"/>
      <c r="POA105" s="14"/>
      <c r="POB105" s="15"/>
      <c r="POC105" s="14"/>
      <c r="POD105" s="15"/>
      <c r="POE105" s="14"/>
      <c r="POF105" s="15"/>
      <c r="POG105" s="14"/>
      <c r="POH105" s="15"/>
      <c r="POI105" s="14"/>
      <c r="POJ105" s="15"/>
      <c r="POK105" s="14"/>
      <c r="POL105" s="15"/>
      <c r="POM105" s="14"/>
      <c r="PON105" s="15"/>
      <c r="POO105" s="14"/>
      <c r="POP105" s="15"/>
      <c r="POQ105" s="14"/>
      <c r="POR105" s="15"/>
      <c r="POS105" s="14"/>
      <c r="POT105" s="15"/>
      <c r="POU105" s="14"/>
      <c r="POV105" s="15"/>
      <c r="POW105" s="14"/>
      <c r="POX105" s="15"/>
      <c r="POY105" s="14"/>
      <c r="POZ105" s="15"/>
      <c r="PPA105" s="14"/>
      <c r="PPB105" s="15"/>
      <c r="PPC105" s="14"/>
      <c r="PPD105" s="15"/>
      <c r="PPE105" s="14"/>
      <c r="PPF105" s="15"/>
      <c r="PPG105" s="14"/>
      <c r="PPH105" s="15"/>
      <c r="PPI105" s="14"/>
      <c r="PPJ105" s="15"/>
      <c r="PPK105" s="14"/>
      <c r="PPL105" s="15"/>
      <c r="PPM105" s="14"/>
      <c r="PPN105" s="15"/>
      <c r="PPO105" s="14"/>
      <c r="PPP105" s="15"/>
      <c r="PPQ105" s="14"/>
      <c r="PPR105" s="15"/>
      <c r="PPS105" s="14"/>
      <c r="PPT105" s="15"/>
      <c r="PPU105" s="14"/>
      <c r="PPV105" s="15"/>
      <c r="PPW105" s="14"/>
      <c r="PPX105" s="15"/>
      <c r="PPY105" s="14"/>
      <c r="PPZ105" s="15"/>
      <c r="PQA105" s="14"/>
      <c r="PQB105" s="15"/>
      <c r="PQC105" s="14"/>
      <c r="PQD105" s="15"/>
      <c r="PQE105" s="14"/>
      <c r="PQF105" s="15"/>
      <c r="PQG105" s="14"/>
      <c r="PQH105" s="15"/>
      <c r="PQI105" s="14"/>
      <c r="PQJ105" s="15"/>
      <c r="PQK105" s="14"/>
      <c r="PQL105" s="15"/>
      <c r="PQM105" s="14"/>
      <c r="PQN105" s="15"/>
      <c r="PQO105" s="14"/>
      <c r="PQP105" s="15"/>
      <c r="PQQ105" s="14"/>
      <c r="PQR105" s="15"/>
      <c r="PQS105" s="14"/>
      <c r="PQT105" s="15"/>
      <c r="PQU105" s="14"/>
      <c r="PQV105" s="15"/>
      <c r="PQW105" s="14"/>
      <c r="PQX105" s="15"/>
      <c r="PQY105" s="14"/>
      <c r="PQZ105" s="15"/>
      <c r="PRA105" s="14"/>
      <c r="PRB105" s="15"/>
      <c r="PRC105" s="14"/>
      <c r="PRD105" s="15"/>
      <c r="PRE105" s="14"/>
      <c r="PRF105" s="15"/>
      <c r="PRG105" s="14"/>
      <c r="PRH105" s="15"/>
      <c r="PRI105" s="14"/>
      <c r="PRJ105" s="15"/>
      <c r="PRK105" s="14"/>
      <c r="PRL105" s="15"/>
      <c r="PRM105" s="14"/>
      <c r="PRN105" s="15"/>
      <c r="PRO105" s="14"/>
      <c r="PRP105" s="15"/>
      <c r="PRQ105" s="14"/>
      <c r="PRR105" s="15"/>
      <c r="PRS105" s="14"/>
      <c r="PRT105" s="15"/>
      <c r="PRU105" s="14"/>
      <c r="PRV105" s="15"/>
      <c r="PRW105" s="14"/>
      <c r="PRX105" s="15"/>
      <c r="PRY105" s="14"/>
      <c r="PRZ105" s="15"/>
      <c r="PSA105" s="14"/>
      <c r="PSB105" s="15"/>
      <c r="PSC105" s="14"/>
      <c r="PSD105" s="15"/>
      <c r="PSE105" s="14"/>
      <c r="PSF105" s="15"/>
      <c r="PSG105" s="14"/>
      <c r="PSH105" s="15"/>
      <c r="PSI105" s="14"/>
      <c r="PSJ105" s="15"/>
      <c r="PSK105" s="14"/>
      <c r="PSL105" s="15"/>
      <c r="PSM105" s="14"/>
      <c r="PSN105" s="15"/>
      <c r="PSO105" s="14"/>
      <c r="PSP105" s="15"/>
      <c r="PSQ105" s="14"/>
      <c r="PSR105" s="15"/>
      <c r="PSS105" s="14"/>
      <c r="PST105" s="15"/>
      <c r="PSU105" s="14"/>
      <c r="PSV105" s="15"/>
      <c r="PSW105" s="14"/>
      <c r="PSX105" s="15"/>
      <c r="PSY105" s="14"/>
      <c r="PSZ105" s="15"/>
      <c r="PTA105" s="14"/>
      <c r="PTB105" s="15"/>
      <c r="PTC105" s="14"/>
      <c r="PTD105" s="15"/>
      <c r="PTE105" s="14"/>
      <c r="PTF105" s="15"/>
      <c r="PTG105" s="14"/>
      <c r="PTH105" s="15"/>
      <c r="PTI105" s="14"/>
      <c r="PTJ105" s="15"/>
      <c r="PTK105" s="14"/>
      <c r="PTL105" s="15"/>
      <c r="PTM105" s="14"/>
      <c r="PTN105" s="15"/>
      <c r="PTO105" s="14"/>
      <c r="PTP105" s="15"/>
      <c r="PTQ105" s="14"/>
      <c r="PTR105" s="15"/>
      <c r="PTS105" s="14"/>
      <c r="PTT105" s="15"/>
      <c r="PTU105" s="14"/>
      <c r="PTV105" s="15"/>
      <c r="PTW105" s="14"/>
      <c r="PTX105" s="15"/>
      <c r="PTY105" s="14"/>
      <c r="PTZ105" s="15"/>
      <c r="PUA105" s="14"/>
      <c r="PUB105" s="15"/>
      <c r="PUC105" s="14"/>
      <c r="PUD105" s="15"/>
      <c r="PUE105" s="14"/>
      <c r="PUF105" s="15"/>
      <c r="PUG105" s="14"/>
      <c r="PUH105" s="15"/>
      <c r="PUI105" s="14"/>
      <c r="PUJ105" s="15"/>
      <c r="PUK105" s="14"/>
      <c r="PUL105" s="15"/>
      <c r="PUM105" s="14"/>
      <c r="PUN105" s="15"/>
      <c r="PUO105" s="14"/>
      <c r="PUP105" s="15"/>
      <c r="PUQ105" s="14"/>
      <c r="PUR105" s="15"/>
      <c r="PUS105" s="14"/>
      <c r="PUT105" s="15"/>
      <c r="PUU105" s="14"/>
      <c r="PUV105" s="15"/>
      <c r="PUW105" s="14"/>
      <c r="PUX105" s="15"/>
      <c r="PUY105" s="14"/>
      <c r="PUZ105" s="15"/>
      <c r="PVA105" s="14"/>
      <c r="PVB105" s="15"/>
      <c r="PVC105" s="14"/>
      <c r="PVD105" s="15"/>
      <c r="PVE105" s="14"/>
      <c r="PVF105" s="15"/>
      <c r="PVG105" s="14"/>
      <c r="PVH105" s="15"/>
      <c r="PVI105" s="14"/>
      <c r="PVJ105" s="15"/>
      <c r="PVK105" s="14"/>
      <c r="PVL105" s="15"/>
      <c r="PVM105" s="14"/>
      <c r="PVN105" s="15"/>
      <c r="PVO105" s="14"/>
      <c r="PVP105" s="15"/>
      <c r="PVQ105" s="14"/>
      <c r="PVR105" s="15"/>
      <c r="PVS105" s="14"/>
      <c r="PVT105" s="15"/>
      <c r="PVU105" s="14"/>
      <c r="PVV105" s="15"/>
      <c r="PVW105" s="14"/>
      <c r="PVX105" s="15"/>
      <c r="PVY105" s="14"/>
      <c r="PVZ105" s="15"/>
      <c r="PWA105" s="14"/>
      <c r="PWB105" s="15"/>
      <c r="PWC105" s="14"/>
      <c r="PWD105" s="15"/>
      <c r="PWE105" s="14"/>
      <c r="PWF105" s="15"/>
      <c r="PWG105" s="14"/>
      <c r="PWH105" s="15"/>
      <c r="PWI105" s="14"/>
      <c r="PWJ105" s="15"/>
      <c r="PWK105" s="14"/>
      <c r="PWL105" s="15"/>
      <c r="PWM105" s="14"/>
      <c r="PWN105" s="15"/>
      <c r="PWO105" s="14"/>
      <c r="PWP105" s="15"/>
      <c r="PWQ105" s="14"/>
      <c r="PWR105" s="15"/>
      <c r="PWS105" s="14"/>
      <c r="PWT105" s="15"/>
      <c r="PWU105" s="14"/>
      <c r="PWV105" s="15"/>
      <c r="PWW105" s="14"/>
      <c r="PWX105" s="15"/>
      <c r="PWY105" s="14"/>
      <c r="PWZ105" s="15"/>
      <c r="PXA105" s="14"/>
      <c r="PXB105" s="15"/>
      <c r="PXC105" s="14"/>
      <c r="PXD105" s="15"/>
      <c r="PXE105" s="14"/>
      <c r="PXF105" s="15"/>
      <c r="PXG105" s="14"/>
      <c r="PXH105" s="15"/>
      <c r="PXI105" s="14"/>
      <c r="PXJ105" s="15"/>
      <c r="PXK105" s="14"/>
      <c r="PXL105" s="15"/>
      <c r="PXM105" s="14"/>
      <c r="PXN105" s="15"/>
      <c r="PXO105" s="14"/>
      <c r="PXP105" s="15"/>
      <c r="PXQ105" s="14"/>
      <c r="PXR105" s="15"/>
      <c r="PXS105" s="14"/>
      <c r="PXT105" s="15"/>
      <c r="PXU105" s="14"/>
      <c r="PXV105" s="15"/>
      <c r="PXW105" s="14"/>
      <c r="PXX105" s="15"/>
      <c r="PXY105" s="14"/>
      <c r="PXZ105" s="15"/>
      <c r="PYA105" s="14"/>
      <c r="PYB105" s="15"/>
      <c r="PYC105" s="14"/>
      <c r="PYD105" s="15"/>
      <c r="PYE105" s="14"/>
      <c r="PYF105" s="15"/>
      <c r="PYG105" s="14"/>
      <c r="PYH105" s="15"/>
      <c r="PYI105" s="14"/>
      <c r="PYJ105" s="15"/>
      <c r="PYK105" s="14"/>
      <c r="PYL105" s="15"/>
      <c r="PYM105" s="14"/>
      <c r="PYN105" s="15"/>
      <c r="PYO105" s="14"/>
      <c r="PYP105" s="15"/>
      <c r="PYQ105" s="14"/>
      <c r="PYR105" s="15"/>
      <c r="PYS105" s="14"/>
      <c r="PYT105" s="15"/>
      <c r="PYU105" s="14"/>
      <c r="PYV105" s="15"/>
      <c r="PYW105" s="14"/>
      <c r="PYX105" s="15"/>
      <c r="PYY105" s="14"/>
      <c r="PYZ105" s="15"/>
      <c r="PZA105" s="14"/>
      <c r="PZB105" s="15"/>
      <c r="PZC105" s="14"/>
      <c r="PZD105" s="15"/>
      <c r="PZE105" s="14"/>
      <c r="PZF105" s="15"/>
      <c r="PZG105" s="14"/>
      <c r="PZH105" s="15"/>
      <c r="PZI105" s="14"/>
      <c r="PZJ105" s="15"/>
      <c r="PZK105" s="14"/>
      <c r="PZL105" s="15"/>
      <c r="PZM105" s="14"/>
      <c r="PZN105" s="15"/>
      <c r="PZO105" s="14"/>
      <c r="PZP105" s="15"/>
      <c r="PZQ105" s="14"/>
      <c r="PZR105" s="15"/>
      <c r="PZS105" s="14"/>
      <c r="PZT105" s="15"/>
      <c r="PZU105" s="14"/>
      <c r="PZV105" s="15"/>
      <c r="PZW105" s="14"/>
      <c r="PZX105" s="15"/>
      <c r="PZY105" s="14"/>
      <c r="PZZ105" s="15"/>
      <c r="QAA105" s="14"/>
      <c r="QAB105" s="15"/>
      <c r="QAC105" s="14"/>
      <c r="QAD105" s="15"/>
      <c r="QAE105" s="14"/>
      <c r="QAF105" s="15"/>
      <c r="QAG105" s="14"/>
      <c r="QAH105" s="15"/>
      <c r="QAI105" s="14"/>
      <c r="QAJ105" s="15"/>
      <c r="QAK105" s="14"/>
      <c r="QAL105" s="15"/>
      <c r="QAM105" s="14"/>
      <c r="QAN105" s="15"/>
      <c r="QAO105" s="14"/>
      <c r="QAP105" s="15"/>
      <c r="QAQ105" s="14"/>
      <c r="QAR105" s="15"/>
      <c r="QAS105" s="14"/>
      <c r="QAT105" s="15"/>
      <c r="QAU105" s="14"/>
      <c r="QAV105" s="15"/>
      <c r="QAW105" s="14"/>
      <c r="QAX105" s="15"/>
      <c r="QAY105" s="14"/>
      <c r="QAZ105" s="15"/>
      <c r="QBA105" s="14"/>
      <c r="QBB105" s="15"/>
      <c r="QBC105" s="14"/>
      <c r="QBD105" s="15"/>
      <c r="QBE105" s="14"/>
      <c r="QBF105" s="15"/>
      <c r="QBG105" s="14"/>
      <c r="QBH105" s="15"/>
      <c r="QBI105" s="14"/>
      <c r="QBJ105" s="15"/>
      <c r="QBK105" s="14"/>
      <c r="QBL105" s="15"/>
      <c r="QBM105" s="14"/>
      <c r="QBN105" s="15"/>
      <c r="QBO105" s="14"/>
      <c r="QBP105" s="15"/>
      <c r="QBQ105" s="14"/>
      <c r="QBR105" s="15"/>
      <c r="QBS105" s="14"/>
      <c r="QBT105" s="15"/>
      <c r="QBU105" s="14"/>
      <c r="QBV105" s="15"/>
      <c r="QBW105" s="14"/>
      <c r="QBX105" s="15"/>
      <c r="QBY105" s="14"/>
      <c r="QBZ105" s="15"/>
      <c r="QCA105" s="14"/>
      <c r="QCB105" s="15"/>
      <c r="QCC105" s="14"/>
      <c r="QCD105" s="15"/>
      <c r="QCE105" s="14"/>
      <c r="QCF105" s="15"/>
      <c r="QCG105" s="14"/>
      <c r="QCH105" s="15"/>
      <c r="QCI105" s="14"/>
      <c r="QCJ105" s="15"/>
      <c r="QCK105" s="14"/>
      <c r="QCL105" s="15"/>
      <c r="QCM105" s="14"/>
      <c r="QCN105" s="15"/>
      <c r="QCO105" s="14"/>
      <c r="QCP105" s="15"/>
      <c r="QCQ105" s="14"/>
      <c r="QCR105" s="15"/>
      <c r="QCS105" s="14"/>
      <c r="QCT105" s="15"/>
      <c r="QCU105" s="14"/>
      <c r="QCV105" s="15"/>
      <c r="QCW105" s="14"/>
      <c r="QCX105" s="15"/>
      <c r="QCY105" s="14"/>
      <c r="QCZ105" s="15"/>
      <c r="QDA105" s="14"/>
      <c r="QDB105" s="15"/>
      <c r="QDC105" s="14"/>
      <c r="QDD105" s="15"/>
      <c r="QDE105" s="14"/>
      <c r="QDF105" s="15"/>
      <c r="QDG105" s="14"/>
      <c r="QDH105" s="15"/>
      <c r="QDI105" s="14"/>
      <c r="QDJ105" s="15"/>
      <c r="QDK105" s="14"/>
      <c r="QDL105" s="15"/>
      <c r="QDM105" s="14"/>
      <c r="QDN105" s="15"/>
      <c r="QDO105" s="14"/>
      <c r="QDP105" s="15"/>
      <c r="QDQ105" s="14"/>
      <c r="QDR105" s="15"/>
      <c r="QDS105" s="14"/>
      <c r="QDT105" s="15"/>
      <c r="QDU105" s="14"/>
      <c r="QDV105" s="15"/>
      <c r="QDW105" s="14"/>
      <c r="QDX105" s="15"/>
      <c r="QDY105" s="14"/>
      <c r="QDZ105" s="15"/>
      <c r="QEA105" s="14"/>
      <c r="QEB105" s="15"/>
      <c r="QEC105" s="14"/>
      <c r="QED105" s="15"/>
      <c r="QEE105" s="14"/>
      <c r="QEF105" s="15"/>
      <c r="QEG105" s="14"/>
      <c r="QEH105" s="15"/>
      <c r="QEI105" s="14"/>
      <c r="QEJ105" s="15"/>
      <c r="QEK105" s="14"/>
      <c r="QEL105" s="15"/>
      <c r="QEM105" s="14"/>
      <c r="QEN105" s="15"/>
      <c r="QEO105" s="14"/>
      <c r="QEP105" s="15"/>
      <c r="QEQ105" s="14"/>
      <c r="QER105" s="15"/>
      <c r="QES105" s="14"/>
      <c r="QET105" s="15"/>
      <c r="QEU105" s="14"/>
      <c r="QEV105" s="15"/>
      <c r="QEW105" s="14"/>
      <c r="QEX105" s="15"/>
      <c r="QEY105" s="14"/>
      <c r="QEZ105" s="15"/>
      <c r="QFA105" s="14"/>
      <c r="QFB105" s="15"/>
      <c r="QFC105" s="14"/>
      <c r="QFD105" s="15"/>
      <c r="QFE105" s="14"/>
      <c r="QFF105" s="15"/>
      <c r="QFG105" s="14"/>
      <c r="QFH105" s="15"/>
      <c r="QFI105" s="14"/>
      <c r="QFJ105" s="15"/>
      <c r="QFK105" s="14"/>
      <c r="QFL105" s="15"/>
      <c r="QFM105" s="14"/>
      <c r="QFN105" s="15"/>
      <c r="QFO105" s="14"/>
      <c r="QFP105" s="15"/>
      <c r="QFQ105" s="14"/>
      <c r="QFR105" s="15"/>
      <c r="QFS105" s="14"/>
      <c r="QFT105" s="15"/>
      <c r="QFU105" s="14"/>
      <c r="QFV105" s="15"/>
      <c r="QFW105" s="14"/>
      <c r="QFX105" s="15"/>
      <c r="QFY105" s="14"/>
      <c r="QFZ105" s="15"/>
      <c r="QGA105" s="14"/>
      <c r="QGB105" s="15"/>
      <c r="QGC105" s="14"/>
      <c r="QGD105" s="15"/>
      <c r="QGE105" s="14"/>
      <c r="QGF105" s="15"/>
      <c r="QGG105" s="14"/>
      <c r="QGH105" s="15"/>
      <c r="QGI105" s="14"/>
      <c r="QGJ105" s="15"/>
      <c r="QGK105" s="14"/>
      <c r="QGL105" s="15"/>
      <c r="QGM105" s="14"/>
      <c r="QGN105" s="15"/>
      <c r="QGO105" s="14"/>
      <c r="QGP105" s="15"/>
      <c r="QGQ105" s="14"/>
      <c r="QGR105" s="15"/>
      <c r="QGS105" s="14"/>
      <c r="QGT105" s="15"/>
      <c r="QGU105" s="14"/>
      <c r="QGV105" s="15"/>
      <c r="QGW105" s="14"/>
      <c r="QGX105" s="15"/>
      <c r="QGY105" s="14"/>
      <c r="QGZ105" s="15"/>
      <c r="QHA105" s="14"/>
      <c r="QHB105" s="15"/>
      <c r="QHC105" s="14"/>
      <c r="QHD105" s="15"/>
      <c r="QHE105" s="14"/>
      <c r="QHF105" s="15"/>
      <c r="QHG105" s="14"/>
      <c r="QHH105" s="15"/>
      <c r="QHI105" s="14"/>
      <c r="QHJ105" s="15"/>
      <c r="QHK105" s="14"/>
      <c r="QHL105" s="15"/>
      <c r="QHM105" s="14"/>
      <c r="QHN105" s="15"/>
      <c r="QHO105" s="14"/>
      <c r="QHP105" s="15"/>
      <c r="QHQ105" s="14"/>
      <c r="QHR105" s="15"/>
      <c r="QHS105" s="14"/>
      <c r="QHT105" s="15"/>
      <c r="QHU105" s="14"/>
      <c r="QHV105" s="15"/>
      <c r="QHW105" s="14"/>
      <c r="QHX105" s="15"/>
      <c r="QHY105" s="14"/>
      <c r="QHZ105" s="15"/>
      <c r="QIA105" s="14"/>
      <c r="QIB105" s="15"/>
      <c r="QIC105" s="14"/>
      <c r="QID105" s="15"/>
      <c r="QIE105" s="14"/>
      <c r="QIF105" s="15"/>
      <c r="QIG105" s="14"/>
      <c r="QIH105" s="15"/>
      <c r="QII105" s="14"/>
      <c r="QIJ105" s="15"/>
      <c r="QIK105" s="14"/>
      <c r="QIL105" s="15"/>
      <c r="QIM105" s="14"/>
      <c r="QIN105" s="15"/>
      <c r="QIO105" s="14"/>
      <c r="QIP105" s="15"/>
      <c r="QIQ105" s="14"/>
      <c r="QIR105" s="15"/>
      <c r="QIS105" s="14"/>
      <c r="QIT105" s="15"/>
      <c r="QIU105" s="14"/>
      <c r="QIV105" s="15"/>
      <c r="QIW105" s="14"/>
      <c r="QIX105" s="15"/>
      <c r="QIY105" s="14"/>
      <c r="QIZ105" s="15"/>
      <c r="QJA105" s="14"/>
      <c r="QJB105" s="15"/>
      <c r="QJC105" s="14"/>
      <c r="QJD105" s="15"/>
      <c r="QJE105" s="14"/>
      <c r="QJF105" s="15"/>
      <c r="QJG105" s="14"/>
      <c r="QJH105" s="15"/>
      <c r="QJI105" s="14"/>
      <c r="QJJ105" s="15"/>
      <c r="QJK105" s="14"/>
      <c r="QJL105" s="15"/>
      <c r="QJM105" s="14"/>
      <c r="QJN105" s="15"/>
      <c r="QJO105" s="14"/>
      <c r="QJP105" s="15"/>
      <c r="QJQ105" s="14"/>
      <c r="QJR105" s="15"/>
      <c r="QJS105" s="14"/>
      <c r="QJT105" s="15"/>
      <c r="QJU105" s="14"/>
      <c r="QJV105" s="15"/>
      <c r="QJW105" s="14"/>
      <c r="QJX105" s="15"/>
      <c r="QJY105" s="14"/>
      <c r="QJZ105" s="15"/>
      <c r="QKA105" s="14"/>
      <c r="QKB105" s="15"/>
      <c r="QKC105" s="14"/>
      <c r="QKD105" s="15"/>
      <c r="QKE105" s="14"/>
      <c r="QKF105" s="15"/>
      <c r="QKG105" s="14"/>
      <c r="QKH105" s="15"/>
      <c r="QKI105" s="14"/>
      <c r="QKJ105" s="15"/>
      <c r="QKK105" s="14"/>
      <c r="QKL105" s="15"/>
      <c r="QKM105" s="14"/>
      <c r="QKN105" s="15"/>
      <c r="QKO105" s="14"/>
      <c r="QKP105" s="15"/>
      <c r="QKQ105" s="14"/>
      <c r="QKR105" s="15"/>
      <c r="QKS105" s="14"/>
      <c r="QKT105" s="15"/>
      <c r="QKU105" s="14"/>
      <c r="QKV105" s="15"/>
      <c r="QKW105" s="14"/>
      <c r="QKX105" s="15"/>
      <c r="QKY105" s="14"/>
      <c r="QKZ105" s="15"/>
      <c r="QLA105" s="14"/>
      <c r="QLB105" s="15"/>
      <c r="QLC105" s="14"/>
      <c r="QLD105" s="15"/>
      <c r="QLE105" s="14"/>
      <c r="QLF105" s="15"/>
      <c r="QLG105" s="14"/>
      <c r="QLH105" s="15"/>
      <c r="QLI105" s="14"/>
      <c r="QLJ105" s="15"/>
      <c r="QLK105" s="14"/>
      <c r="QLL105" s="15"/>
      <c r="QLM105" s="14"/>
      <c r="QLN105" s="15"/>
      <c r="QLO105" s="14"/>
      <c r="QLP105" s="15"/>
      <c r="QLQ105" s="14"/>
      <c r="QLR105" s="15"/>
      <c r="QLS105" s="14"/>
      <c r="QLT105" s="15"/>
      <c r="QLU105" s="14"/>
      <c r="QLV105" s="15"/>
      <c r="QLW105" s="14"/>
      <c r="QLX105" s="15"/>
      <c r="QLY105" s="14"/>
      <c r="QLZ105" s="15"/>
      <c r="QMA105" s="14"/>
      <c r="QMB105" s="15"/>
      <c r="QMC105" s="14"/>
      <c r="QMD105" s="15"/>
      <c r="QME105" s="14"/>
      <c r="QMF105" s="15"/>
      <c r="QMG105" s="14"/>
      <c r="QMH105" s="15"/>
      <c r="QMI105" s="14"/>
      <c r="QMJ105" s="15"/>
      <c r="QMK105" s="14"/>
      <c r="QML105" s="15"/>
      <c r="QMM105" s="14"/>
      <c r="QMN105" s="15"/>
      <c r="QMO105" s="14"/>
      <c r="QMP105" s="15"/>
      <c r="QMQ105" s="14"/>
      <c r="QMR105" s="15"/>
      <c r="QMS105" s="14"/>
      <c r="QMT105" s="15"/>
      <c r="QMU105" s="14"/>
      <c r="QMV105" s="15"/>
      <c r="QMW105" s="14"/>
      <c r="QMX105" s="15"/>
      <c r="QMY105" s="14"/>
      <c r="QMZ105" s="15"/>
      <c r="QNA105" s="14"/>
      <c r="QNB105" s="15"/>
      <c r="QNC105" s="14"/>
      <c r="QND105" s="15"/>
      <c r="QNE105" s="14"/>
      <c r="QNF105" s="15"/>
      <c r="QNG105" s="14"/>
      <c r="QNH105" s="15"/>
      <c r="QNI105" s="14"/>
      <c r="QNJ105" s="15"/>
      <c r="QNK105" s="14"/>
      <c r="QNL105" s="15"/>
      <c r="QNM105" s="14"/>
      <c r="QNN105" s="15"/>
      <c r="QNO105" s="14"/>
      <c r="QNP105" s="15"/>
      <c r="QNQ105" s="14"/>
      <c r="QNR105" s="15"/>
      <c r="QNS105" s="14"/>
      <c r="QNT105" s="15"/>
      <c r="QNU105" s="14"/>
      <c r="QNV105" s="15"/>
      <c r="QNW105" s="14"/>
      <c r="QNX105" s="15"/>
      <c r="QNY105" s="14"/>
      <c r="QNZ105" s="15"/>
      <c r="QOA105" s="14"/>
      <c r="QOB105" s="15"/>
      <c r="QOC105" s="14"/>
      <c r="QOD105" s="15"/>
      <c r="QOE105" s="14"/>
      <c r="QOF105" s="15"/>
      <c r="QOG105" s="14"/>
      <c r="QOH105" s="15"/>
      <c r="QOI105" s="14"/>
      <c r="QOJ105" s="15"/>
      <c r="QOK105" s="14"/>
      <c r="QOL105" s="15"/>
      <c r="QOM105" s="14"/>
      <c r="QON105" s="15"/>
      <c r="QOO105" s="14"/>
      <c r="QOP105" s="15"/>
      <c r="QOQ105" s="14"/>
      <c r="QOR105" s="15"/>
      <c r="QOS105" s="14"/>
      <c r="QOT105" s="15"/>
      <c r="QOU105" s="14"/>
      <c r="QOV105" s="15"/>
      <c r="QOW105" s="14"/>
      <c r="QOX105" s="15"/>
      <c r="QOY105" s="14"/>
      <c r="QOZ105" s="15"/>
      <c r="QPA105" s="14"/>
      <c r="QPB105" s="15"/>
      <c r="QPC105" s="14"/>
      <c r="QPD105" s="15"/>
      <c r="QPE105" s="14"/>
      <c r="QPF105" s="15"/>
      <c r="QPG105" s="14"/>
      <c r="QPH105" s="15"/>
      <c r="QPI105" s="14"/>
      <c r="QPJ105" s="15"/>
      <c r="QPK105" s="14"/>
      <c r="QPL105" s="15"/>
      <c r="QPM105" s="14"/>
      <c r="QPN105" s="15"/>
      <c r="QPO105" s="14"/>
      <c r="QPP105" s="15"/>
      <c r="QPQ105" s="14"/>
      <c r="QPR105" s="15"/>
      <c r="QPS105" s="14"/>
      <c r="QPT105" s="15"/>
      <c r="QPU105" s="14"/>
      <c r="QPV105" s="15"/>
      <c r="QPW105" s="14"/>
      <c r="QPX105" s="15"/>
      <c r="QPY105" s="14"/>
      <c r="QPZ105" s="15"/>
      <c r="QQA105" s="14"/>
      <c r="QQB105" s="15"/>
      <c r="QQC105" s="14"/>
      <c r="QQD105" s="15"/>
      <c r="QQE105" s="14"/>
      <c r="QQF105" s="15"/>
      <c r="QQG105" s="14"/>
      <c r="QQH105" s="15"/>
      <c r="QQI105" s="14"/>
      <c r="QQJ105" s="15"/>
      <c r="QQK105" s="14"/>
      <c r="QQL105" s="15"/>
      <c r="QQM105" s="14"/>
      <c r="QQN105" s="15"/>
      <c r="QQO105" s="14"/>
      <c r="QQP105" s="15"/>
      <c r="QQQ105" s="14"/>
      <c r="QQR105" s="15"/>
      <c r="QQS105" s="14"/>
      <c r="QQT105" s="15"/>
      <c r="QQU105" s="14"/>
      <c r="QQV105" s="15"/>
      <c r="QQW105" s="14"/>
      <c r="QQX105" s="15"/>
      <c r="QQY105" s="14"/>
      <c r="QQZ105" s="15"/>
      <c r="QRA105" s="14"/>
      <c r="QRB105" s="15"/>
      <c r="QRC105" s="14"/>
      <c r="QRD105" s="15"/>
      <c r="QRE105" s="14"/>
      <c r="QRF105" s="15"/>
      <c r="QRG105" s="14"/>
      <c r="QRH105" s="15"/>
      <c r="QRI105" s="14"/>
      <c r="QRJ105" s="15"/>
      <c r="QRK105" s="14"/>
      <c r="QRL105" s="15"/>
      <c r="QRM105" s="14"/>
      <c r="QRN105" s="15"/>
      <c r="QRO105" s="14"/>
      <c r="QRP105" s="15"/>
      <c r="QRQ105" s="14"/>
      <c r="QRR105" s="15"/>
      <c r="QRS105" s="14"/>
      <c r="QRT105" s="15"/>
      <c r="QRU105" s="14"/>
      <c r="QRV105" s="15"/>
      <c r="QRW105" s="14"/>
      <c r="QRX105" s="15"/>
      <c r="QRY105" s="14"/>
      <c r="QRZ105" s="15"/>
      <c r="QSA105" s="14"/>
      <c r="QSB105" s="15"/>
      <c r="QSC105" s="14"/>
      <c r="QSD105" s="15"/>
      <c r="QSE105" s="14"/>
      <c r="QSF105" s="15"/>
      <c r="QSG105" s="14"/>
      <c r="QSH105" s="15"/>
      <c r="QSI105" s="14"/>
      <c r="QSJ105" s="15"/>
      <c r="QSK105" s="14"/>
      <c r="QSL105" s="15"/>
      <c r="QSM105" s="14"/>
      <c r="QSN105" s="15"/>
      <c r="QSO105" s="14"/>
      <c r="QSP105" s="15"/>
      <c r="QSQ105" s="14"/>
      <c r="QSR105" s="15"/>
      <c r="QSS105" s="14"/>
      <c r="QST105" s="15"/>
      <c r="QSU105" s="14"/>
      <c r="QSV105" s="15"/>
      <c r="QSW105" s="14"/>
      <c r="QSX105" s="15"/>
      <c r="QSY105" s="14"/>
      <c r="QSZ105" s="15"/>
      <c r="QTA105" s="14"/>
      <c r="QTB105" s="15"/>
      <c r="QTC105" s="14"/>
      <c r="QTD105" s="15"/>
      <c r="QTE105" s="14"/>
      <c r="QTF105" s="15"/>
      <c r="QTG105" s="14"/>
      <c r="QTH105" s="15"/>
      <c r="QTI105" s="14"/>
      <c r="QTJ105" s="15"/>
      <c r="QTK105" s="14"/>
      <c r="QTL105" s="15"/>
      <c r="QTM105" s="14"/>
      <c r="QTN105" s="15"/>
      <c r="QTO105" s="14"/>
      <c r="QTP105" s="15"/>
      <c r="QTQ105" s="14"/>
      <c r="QTR105" s="15"/>
      <c r="QTS105" s="14"/>
      <c r="QTT105" s="15"/>
      <c r="QTU105" s="14"/>
      <c r="QTV105" s="15"/>
      <c r="QTW105" s="14"/>
      <c r="QTX105" s="15"/>
      <c r="QTY105" s="14"/>
      <c r="QTZ105" s="15"/>
      <c r="QUA105" s="14"/>
      <c r="QUB105" s="15"/>
      <c r="QUC105" s="14"/>
      <c r="QUD105" s="15"/>
      <c r="QUE105" s="14"/>
      <c r="QUF105" s="15"/>
      <c r="QUG105" s="14"/>
      <c r="QUH105" s="15"/>
      <c r="QUI105" s="14"/>
      <c r="QUJ105" s="15"/>
      <c r="QUK105" s="14"/>
      <c r="QUL105" s="15"/>
      <c r="QUM105" s="14"/>
      <c r="QUN105" s="15"/>
      <c r="QUO105" s="14"/>
      <c r="QUP105" s="15"/>
      <c r="QUQ105" s="14"/>
      <c r="QUR105" s="15"/>
      <c r="QUS105" s="14"/>
      <c r="QUT105" s="15"/>
      <c r="QUU105" s="14"/>
      <c r="QUV105" s="15"/>
      <c r="QUW105" s="14"/>
      <c r="QUX105" s="15"/>
      <c r="QUY105" s="14"/>
      <c r="QUZ105" s="15"/>
      <c r="QVA105" s="14"/>
      <c r="QVB105" s="15"/>
      <c r="QVC105" s="14"/>
      <c r="QVD105" s="15"/>
      <c r="QVE105" s="14"/>
      <c r="QVF105" s="15"/>
      <c r="QVG105" s="14"/>
      <c r="QVH105" s="15"/>
      <c r="QVI105" s="14"/>
      <c r="QVJ105" s="15"/>
      <c r="QVK105" s="14"/>
      <c r="QVL105" s="15"/>
      <c r="QVM105" s="14"/>
      <c r="QVN105" s="15"/>
      <c r="QVO105" s="14"/>
      <c r="QVP105" s="15"/>
      <c r="QVQ105" s="14"/>
      <c r="QVR105" s="15"/>
      <c r="QVS105" s="14"/>
      <c r="QVT105" s="15"/>
      <c r="QVU105" s="14"/>
      <c r="QVV105" s="15"/>
      <c r="QVW105" s="14"/>
      <c r="QVX105" s="15"/>
      <c r="QVY105" s="14"/>
      <c r="QVZ105" s="15"/>
      <c r="QWA105" s="14"/>
      <c r="QWB105" s="15"/>
      <c r="QWC105" s="14"/>
      <c r="QWD105" s="15"/>
      <c r="QWE105" s="14"/>
      <c r="QWF105" s="15"/>
      <c r="QWG105" s="14"/>
      <c r="QWH105" s="15"/>
      <c r="QWI105" s="14"/>
      <c r="QWJ105" s="15"/>
      <c r="QWK105" s="14"/>
      <c r="QWL105" s="15"/>
      <c r="QWM105" s="14"/>
      <c r="QWN105" s="15"/>
      <c r="QWO105" s="14"/>
      <c r="QWP105" s="15"/>
      <c r="QWQ105" s="14"/>
      <c r="QWR105" s="15"/>
      <c r="QWS105" s="14"/>
      <c r="QWT105" s="15"/>
      <c r="QWU105" s="14"/>
      <c r="QWV105" s="15"/>
      <c r="QWW105" s="14"/>
      <c r="QWX105" s="15"/>
      <c r="QWY105" s="14"/>
      <c r="QWZ105" s="15"/>
      <c r="QXA105" s="14"/>
      <c r="QXB105" s="15"/>
      <c r="QXC105" s="14"/>
      <c r="QXD105" s="15"/>
      <c r="QXE105" s="14"/>
      <c r="QXF105" s="15"/>
      <c r="QXG105" s="14"/>
      <c r="QXH105" s="15"/>
      <c r="QXI105" s="14"/>
      <c r="QXJ105" s="15"/>
      <c r="QXK105" s="14"/>
      <c r="QXL105" s="15"/>
      <c r="QXM105" s="14"/>
      <c r="QXN105" s="15"/>
      <c r="QXO105" s="14"/>
      <c r="QXP105" s="15"/>
      <c r="QXQ105" s="14"/>
      <c r="QXR105" s="15"/>
      <c r="QXS105" s="14"/>
      <c r="QXT105" s="15"/>
      <c r="QXU105" s="14"/>
      <c r="QXV105" s="15"/>
      <c r="QXW105" s="14"/>
      <c r="QXX105" s="15"/>
      <c r="QXY105" s="14"/>
      <c r="QXZ105" s="15"/>
      <c r="QYA105" s="14"/>
      <c r="QYB105" s="15"/>
      <c r="QYC105" s="14"/>
      <c r="QYD105" s="15"/>
      <c r="QYE105" s="14"/>
      <c r="QYF105" s="15"/>
      <c r="QYG105" s="14"/>
      <c r="QYH105" s="15"/>
      <c r="QYI105" s="14"/>
      <c r="QYJ105" s="15"/>
      <c r="QYK105" s="14"/>
      <c r="QYL105" s="15"/>
      <c r="QYM105" s="14"/>
      <c r="QYN105" s="15"/>
      <c r="QYO105" s="14"/>
      <c r="QYP105" s="15"/>
      <c r="QYQ105" s="14"/>
      <c r="QYR105" s="15"/>
      <c r="QYS105" s="14"/>
      <c r="QYT105" s="15"/>
      <c r="QYU105" s="14"/>
      <c r="QYV105" s="15"/>
      <c r="QYW105" s="14"/>
      <c r="QYX105" s="15"/>
      <c r="QYY105" s="14"/>
      <c r="QYZ105" s="15"/>
      <c r="QZA105" s="14"/>
      <c r="QZB105" s="15"/>
      <c r="QZC105" s="14"/>
      <c r="QZD105" s="15"/>
      <c r="QZE105" s="14"/>
      <c r="QZF105" s="15"/>
      <c r="QZG105" s="14"/>
      <c r="QZH105" s="15"/>
      <c r="QZI105" s="14"/>
      <c r="QZJ105" s="15"/>
      <c r="QZK105" s="14"/>
      <c r="QZL105" s="15"/>
      <c r="QZM105" s="14"/>
      <c r="QZN105" s="15"/>
      <c r="QZO105" s="14"/>
      <c r="QZP105" s="15"/>
      <c r="QZQ105" s="14"/>
      <c r="QZR105" s="15"/>
      <c r="QZS105" s="14"/>
      <c r="QZT105" s="15"/>
      <c r="QZU105" s="14"/>
      <c r="QZV105" s="15"/>
      <c r="QZW105" s="14"/>
      <c r="QZX105" s="15"/>
      <c r="QZY105" s="14"/>
      <c r="QZZ105" s="15"/>
      <c r="RAA105" s="14"/>
      <c r="RAB105" s="15"/>
      <c r="RAC105" s="14"/>
      <c r="RAD105" s="15"/>
      <c r="RAE105" s="14"/>
      <c r="RAF105" s="15"/>
      <c r="RAG105" s="14"/>
      <c r="RAH105" s="15"/>
      <c r="RAI105" s="14"/>
      <c r="RAJ105" s="15"/>
      <c r="RAK105" s="14"/>
      <c r="RAL105" s="15"/>
      <c r="RAM105" s="14"/>
      <c r="RAN105" s="15"/>
      <c r="RAO105" s="14"/>
      <c r="RAP105" s="15"/>
      <c r="RAQ105" s="14"/>
      <c r="RAR105" s="15"/>
      <c r="RAS105" s="14"/>
      <c r="RAT105" s="15"/>
      <c r="RAU105" s="14"/>
      <c r="RAV105" s="15"/>
      <c r="RAW105" s="14"/>
      <c r="RAX105" s="15"/>
      <c r="RAY105" s="14"/>
      <c r="RAZ105" s="15"/>
      <c r="RBA105" s="14"/>
      <c r="RBB105" s="15"/>
      <c r="RBC105" s="14"/>
      <c r="RBD105" s="15"/>
      <c r="RBE105" s="14"/>
      <c r="RBF105" s="15"/>
      <c r="RBG105" s="14"/>
      <c r="RBH105" s="15"/>
      <c r="RBI105" s="14"/>
      <c r="RBJ105" s="15"/>
      <c r="RBK105" s="14"/>
      <c r="RBL105" s="15"/>
      <c r="RBM105" s="14"/>
      <c r="RBN105" s="15"/>
      <c r="RBO105" s="14"/>
      <c r="RBP105" s="15"/>
      <c r="RBQ105" s="14"/>
      <c r="RBR105" s="15"/>
      <c r="RBS105" s="14"/>
      <c r="RBT105" s="15"/>
      <c r="RBU105" s="14"/>
      <c r="RBV105" s="15"/>
      <c r="RBW105" s="14"/>
      <c r="RBX105" s="15"/>
      <c r="RBY105" s="14"/>
      <c r="RBZ105" s="15"/>
      <c r="RCA105" s="14"/>
      <c r="RCB105" s="15"/>
      <c r="RCC105" s="14"/>
      <c r="RCD105" s="15"/>
      <c r="RCE105" s="14"/>
      <c r="RCF105" s="15"/>
      <c r="RCG105" s="14"/>
      <c r="RCH105" s="15"/>
      <c r="RCI105" s="14"/>
      <c r="RCJ105" s="15"/>
      <c r="RCK105" s="14"/>
      <c r="RCL105" s="15"/>
      <c r="RCM105" s="14"/>
      <c r="RCN105" s="15"/>
      <c r="RCO105" s="14"/>
      <c r="RCP105" s="15"/>
      <c r="RCQ105" s="14"/>
      <c r="RCR105" s="15"/>
      <c r="RCS105" s="14"/>
      <c r="RCT105" s="15"/>
      <c r="RCU105" s="14"/>
      <c r="RCV105" s="15"/>
      <c r="RCW105" s="14"/>
      <c r="RCX105" s="15"/>
      <c r="RCY105" s="14"/>
      <c r="RCZ105" s="15"/>
      <c r="RDA105" s="14"/>
      <c r="RDB105" s="15"/>
      <c r="RDC105" s="14"/>
      <c r="RDD105" s="15"/>
      <c r="RDE105" s="14"/>
      <c r="RDF105" s="15"/>
      <c r="RDG105" s="14"/>
      <c r="RDH105" s="15"/>
      <c r="RDI105" s="14"/>
      <c r="RDJ105" s="15"/>
      <c r="RDK105" s="14"/>
      <c r="RDL105" s="15"/>
      <c r="RDM105" s="14"/>
      <c r="RDN105" s="15"/>
      <c r="RDO105" s="14"/>
      <c r="RDP105" s="15"/>
      <c r="RDQ105" s="14"/>
      <c r="RDR105" s="15"/>
      <c r="RDS105" s="14"/>
      <c r="RDT105" s="15"/>
      <c r="RDU105" s="14"/>
      <c r="RDV105" s="15"/>
      <c r="RDW105" s="14"/>
      <c r="RDX105" s="15"/>
      <c r="RDY105" s="14"/>
      <c r="RDZ105" s="15"/>
      <c r="REA105" s="14"/>
      <c r="REB105" s="15"/>
      <c r="REC105" s="14"/>
      <c r="RED105" s="15"/>
      <c r="REE105" s="14"/>
      <c r="REF105" s="15"/>
      <c r="REG105" s="14"/>
      <c r="REH105" s="15"/>
      <c r="REI105" s="14"/>
      <c r="REJ105" s="15"/>
      <c r="REK105" s="14"/>
      <c r="REL105" s="15"/>
      <c r="REM105" s="14"/>
      <c r="REN105" s="15"/>
      <c r="REO105" s="14"/>
      <c r="REP105" s="15"/>
      <c r="REQ105" s="14"/>
      <c r="RER105" s="15"/>
      <c r="RES105" s="14"/>
      <c r="RET105" s="15"/>
      <c r="REU105" s="14"/>
      <c r="REV105" s="15"/>
      <c r="REW105" s="14"/>
      <c r="REX105" s="15"/>
      <c r="REY105" s="14"/>
      <c r="REZ105" s="15"/>
      <c r="RFA105" s="14"/>
      <c r="RFB105" s="15"/>
      <c r="RFC105" s="14"/>
      <c r="RFD105" s="15"/>
      <c r="RFE105" s="14"/>
      <c r="RFF105" s="15"/>
      <c r="RFG105" s="14"/>
      <c r="RFH105" s="15"/>
      <c r="RFI105" s="14"/>
      <c r="RFJ105" s="15"/>
      <c r="RFK105" s="14"/>
      <c r="RFL105" s="15"/>
      <c r="RFM105" s="14"/>
      <c r="RFN105" s="15"/>
      <c r="RFO105" s="14"/>
      <c r="RFP105" s="15"/>
      <c r="RFQ105" s="14"/>
      <c r="RFR105" s="15"/>
      <c r="RFS105" s="14"/>
      <c r="RFT105" s="15"/>
      <c r="RFU105" s="14"/>
      <c r="RFV105" s="15"/>
      <c r="RFW105" s="14"/>
      <c r="RFX105" s="15"/>
      <c r="RFY105" s="14"/>
      <c r="RFZ105" s="15"/>
      <c r="RGA105" s="14"/>
      <c r="RGB105" s="15"/>
      <c r="RGC105" s="14"/>
      <c r="RGD105" s="15"/>
      <c r="RGE105" s="14"/>
      <c r="RGF105" s="15"/>
      <c r="RGG105" s="14"/>
      <c r="RGH105" s="15"/>
      <c r="RGI105" s="14"/>
      <c r="RGJ105" s="15"/>
      <c r="RGK105" s="14"/>
      <c r="RGL105" s="15"/>
      <c r="RGM105" s="14"/>
      <c r="RGN105" s="15"/>
      <c r="RGO105" s="14"/>
      <c r="RGP105" s="15"/>
      <c r="RGQ105" s="14"/>
      <c r="RGR105" s="15"/>
      <c r="RGS105" s="14"/>
      <c r="RGT105" s="15"/>
      <c r="RGU105" s="14"/>
      <c r="RGV105" s="15"/>
      <c r="RGW105" s="14"/>
      <c r="RGX105" s="15"/>
      <c r="RGY105" s="14"/>
      <c r="RGZ105" s="15"/>
      <c r="RHA105" s="14"/>
      <c r="RHB105" s="15"/>
      <c r="RHC105" s="14"/>
      <c r="RHD105" s="15"/>
      <c r="RHE105" s="14"/>
      <c r="RHF105" s="15"/>
      <c r="RHG105" s="14"/>
      <c r="RHH105" s="15"/>
      <c r="RHI105" s="14"/>
      <c r="RHJ105" s="15"/>
      <c r="RHK105" s="14"/>
      <c r="RHL105" s="15"/>
      <c r="RHM105" s="14"/>
      <c r="RHN105" s="15"/>
      <c r="RHO105" s="14"/>
      <c r="RHP105" s="15"/>
      <c r="RHQ105" s="14"/>
      <c r="RHR105" s="15"/>
      <c r="RHS105" s="14"/>
      <c r="RHT105" s="15"/>
      <c r="RHU105" s="14"/>
      <c r="RHV105" s="15"/>
      <c r="RHW105" s="14"/>
      <c r="RHX105" s="15"/>
      <c r="RHY105" s="14"/>
      <c r="RHZ105" s="15"/>
      <c r="RIA105" s="14"/>
      <c r="RIB105" s="15"/>
      <c r="RIC105" s="14"/>
      <c r="RID105" s="15"/>
      <c r="RIE105" s="14"/>
      <c r="RIF105" s="15"/>
      <c r="RIG105" s="14"/>
      <c r="RIH105" s="15"/>
      <c r="RII105" s="14"/>
      <c r="RIJ105" s="15"/>
      <c r="RIK105" s="14"/>
      <c r="RIL105" s="15"/>
      <c r="RIM105" s="14"/>
      <c r="RIN105" s="15"/>
      <c r="RIO105" s="14"/>
      <c r="RIP105" s="15"/>
      <c r="RIQ105" s="14"/>
      <c r="RIR105" s="15"/>
      <c r="RIS105" s="14"/>
      <c r="RIT105" s="15"/>
      <c r="RIU105" s="14"/>
      <c r="RIV105" s="15"/>
      <c r="RIW105" s="14"/>
      <c r="RIX105" s="15"/>
      <c r="RIY105" s="14"/>
      <c r="RIZ105" s="15"/>
      <c r="RJA105" s="14"/>
      <c r="RJB105" s="15"/>
      <c r="RJC105" s="14"/>
      <c r="RJD105" s="15"/>
      <c r="RJE105" s="14"/>
      <c r="RJF105" s="15"/>
      <c r="RJG105" s="14"/>
      <c r="RJH105" s="15"/>
      <c r="RJI105" s="14"/>
      <c r="RJJ105" s="15"/>
      <c r="RJK105" s="14"/>
      <c r="RJL105" s="15"/>
      <c r="RJM105" s="14"/>
      <c r="RJN105" s="15"/>
      <c r="RJO105" s="14"/>
      <c r="RJP105" s="15"/>
      <c r="RJQ105" s="14"/>
      <c r="RJR105" s="15"/>
      <c r="RJS105" s="14"/>
      <c r="RJT105" s="15"/>
      <c r="RJU105" s="14"/>
      <c r="RJV105" s="15"/>
      <c r="RJW105" s="14"/>
      <c r="RJX105" s="15"/>
      <c r="RJY105" s="14"/>
      <c r="RJZ105" s="15"/>
      <c r="RKA105" s="14"/>
      <c r="RKB105" s="15"/>
      <c r="RKC105" s="14"/>
      <c r="RKD105" s="15"/>
      <c r="RKE105" s="14"/>
      <c r="RKF105" s="15"/>
      <c r="RKG105" s="14"/>
      <c r="RKH105" s="15"/>
      <c r="RKI105" s="14"/>
      <c r="RKJ105" s="15"/>
      <c r="RKK105" s="14"/>
      <c r="RKL105" s="15"/>
      <c r="RKM105" s="14"/>
      <c r="RKN105" s="15"/>
      <c r="RKO105" s="14"/>
      <c r="RKP105" s="15"/>
      <c r="RKQ105" s="14"/>
      <c r="RKR105" s="15"/>
      <c r="RKS105" s="14"/>
      <c r="RKT105" s="15"/>
      <c r="RKU105" s="14"/>
      <c r="RKV105" s="15"/>
      <c r="RKW105" s="14"/>
      <c r="RKX105" s="15"/>
      <c r="RKY105" s="14"/>
      <c r="RKZ105" s="15"/>
      <c r="RLA105" s="14"/>
      <c r="RLB105" s="15"/>
      <c r="RLC105" s="14"/>
      <c r="RLD105" s="15"/>
      <c r="RLE105" s="14"/>
      <c r="RLF105" s="15"/>
      <c r="RLG105" s="14"/>
      <c r="RLH105" s="15"/>
      <c r="RLI105" s="14"/>
      <c r="RLJ105" s="15"/>
      <c r="RLK105" s="14"/>
      <c r="RLL105" s="15"/>
      <c r="RLM105" s="14"/>
      <c r="RLN105" s="15"/>
      <c r="RLO105" s="14"/>
      <c r="RLP105" s="15"/>
      <c r="RLQ105" s="14"/>
      <c r="RLR105" s="15"/>
      <c r="RLS105" s="14"/>
      <c r="RLT105" s="15"/>
      <c r="RLU105" s="14"/>
      <c r="RLV105" s="15"/>
      <c r="RLW105" s="14"/>
      <c r="RLX105" s="15"/>
      <c r="RLY105" s="14"/>
      <c r="RLZ105" s="15"/>
      <c r="RMA105" s="14"/>
      <c r="RMB105" s="15"/>
      <c r="RMC105" s="14"/>
      <c r="RMD105" s="15"/>
      <c r="RME105" s="14"/>
      <c r="RMF105" s="15"/>
      <c r="RMG105" s="14"/>
      <c r="RMH105" s="15"/>
      <c r="RMI105" s="14"/>
      <c r="RMJ105" s="15"/>
      <c r="RMK105" s="14"/>
      <c r="RML105" s="15"/>
      <c r="RMM105" s="14"/>
      <c r="RMN105" s="15"/>
      <c r="RMO105" s="14"/>
      <c r="RMP105" s="15"/>
      <c r="RMQ105" s="14"/>
      <c r="RMR105" s="15"/>
      <c r="RMS105" s="14"/>
      <c r="RMT105" s="15"/>
      <c r="RMU105" s="14"/>
      <c r="RMV105" s="15"/>
      <c r="RMW105" s="14"/>
      <c r="RMX105" s="15"/>
      <c r="RMY105" s="14"/>
      <c r="RMZ105" s="15"/>
      <c r="RNA105" s="14"/>
      <c r="RNB105" s="15"/>
      <c r="RNC105" s="14"/>
      <c r="RND105" s="15"/>
      <c r="RNE105" s="14"/>
      <c r="RNF105" s="15"/>
      <c r="RNG105" s="14"/>
      <c r="RNH105" s="15"/>
      <c r="RNI105" s="14"/>
      <c r="RNJ105" s="15"/>
      <c r="RNK105" s="14"/>
      <c r="RNL105" s="15"/>
      <c r="RNM105" s="14"/>
      <c r="RNN105" s="15"/>
      <c r="RNO105" s="14"/>
      <c r="RNP105" s="15"/>
      <c r="RNQ105" s="14"/>
      <c r="RNR105" s="15"/>
      <c r="RNS105" s="14"/>
      <c r="RNT105" s="15"/>
      <c r="RNU105" s="14"/>
      <c r="RNV105" s="15"/>
      <c r="RNW105" s="14"/>
      <c r="RNX105" s="15"/>
      <c r="RNY105" s="14"/>
      <c r="RNZ105" s="15"/>
      <c r="ROA105" s="14"/>
      <c r="ROB105" s="15"/>
      <c r="ROC105" s="14"/>
      <c r="ROD105" s="15"/>
      <c r="ROE105" s="14"/>
      <c r="ROF105" s="15"/>
      <c r="ROG105" s="14"/>
      <c r="ROH105" s="15"/>
      <c r="ROI105" s="14"/>
      <c r="ROJ105" s="15"/>
      <c r="ROK105" s="14"/>
      <c r="ROL105" s="15"/>
      <c r="ROM105" s="14"/>
      <c r="RON105" s="15"/>
      <c r="ROO105" s="14"/>
      <c r="ROP105" s="15"/>
      <c r="ROQ105" s="14"/>
      <c r="ROR105" s="15"/>
      <c r="ROS105" s="14"/>
      <c r="ROT105" s="15"/>
      <c r="ROU105" s="14"/>
      <c r="ROV105" s="15"/>
      <c r="ROW105" s="14"/>
      <c r="ROX105" s="15"/>
      <c r="ROY105" s="14"/>
      <c r="ROZ105" s="15"/>
      <c r="RPA105" s="14"/>
      <c r="RPB105" s="15"/>
      <c r="RPC105" s="14"/>
      <c r="RPD105" s="15"/>
      <c r="RPE105" s="14"/>
      <c r="RPF105" s="15"/>
      <c r="RPG105" s="14"/>
      <c r="RPH105" s="15"/>
      <c r="RPI105" s="14"/>
      <c r="RPJ105" s="15"/>
      <c r="RPK105" s="14"/>
      <c r="RPL105" s="15"/>
      <c r="RPM105" s="14"/>
      <c r="RPN105" s="15"/>
      <c r="RPO105" s="14"/>
      <c r="RPP105" s="15"/>
      <c r="RPQ105" s="14"/>
      <c r="RPR105" s="15"/>
      <c r="RPS105" s="14"/>
      <c r="RPT105" s="15"/>
      <c r="RPU105" s="14"/>
      <c r="RPV105" s="15"/>
      <c r="RPW105" s="14"/>
      <c r="RPX105" s="15"/>
      <c r="RPY105" s="14"/>
      <c r="RPZ105" s="15"/>
      <c r="RQA105" s="14"/>
      <c r="RQB105" s="15"/>
      <c r="RQC105" s="14"/>
      <c r="RQD105" s="15"/>
      <c r="RQE105" s="14"/>
      <c r="RQF105" s="15"/>
      <c r="RQG105" s="14"/>
      <c r="RQH105" s="15"/>
      <c r="RQI105" s="14"/>
      <c r="RQJ105" s="15"/>
      <c r="RQK105" s="14"/>
      <c r="RQL105" s="15"/>
      <c r="RQM105" s="14"/>
      <c r="RQN105" s="15"/>
      <c r="RQO105" s="14"/>
      <c r="RQP105" s="15"/>
      <c r="RQQ105" s="14"/>
      <c r="RQR105" s="15"/>
      <c r="RQS105" s="14"/>
      <c r="RQT105" s="15"/>
      <c r="RQU105" s="14"/>
      <c r="RQV105" s="15"/>
      <c r="RQW105" s="14"/>
      <c r="RQX105" s="15"/>
      <c r="RQY105" s="14"/>
      <c r="RQZ105" s="15"/>
      <c r="RRA105" s="14"/>
      <c r="RRB105" s="15"/>
      <c r="RRC105" s="14"/>
      <c r="RRD105" s="15"/>
      <c r="RRE105" s="14"/>
      <c r="RRF105" s="15"/>
      <c r="RRG105" s="14"/>
      <c r="RRH105" s="15"/>
      <c r="RRI105" s="14"/>
      <c r="RRJ105" s="15"/>
      <c r="RRK105" s="14"/>
      <c r="RRL105" s="15"/>
      <c r="RRM105" s="14"/>
      <c r="RRN105" s="15"/>
      <c r="RRO105" s="14"/>
      <c r="RRP105" s="15"/>
      <c r="RRQ105" s="14"/>
      <c r="RRR105" s="15"/>
      <c r="RRS105" s="14"/>
      <c r="RRT105" s="15"/>
      <c r="RRU105" s="14"/>
      <c r="RRV105" s="15"/>
      <c r="RRW105" s="14"/>
      <c r="RRX105" s="15"/>
      <c r="RRY105" s="14"/>
      <c r="RRZ105" s="15"/>
      <c r="RSA105" s="14"/>
      <c r="RSB105" s="15"/>
      <c r="RSC105" s="14"/>
      <c r="RSD105" s="15"/>
      <c r="RSE105" s="14"/>
      <c r="RSF105" s="15"/>
      <c r="RSG105" s="14"/>
      <c r="RSH105" s="15"/>
      <c r="RSI105" s="14"/>
      <c r="RSJ105" s="15"/>
      <c r="RSK105" s="14"/>
      <c r="RSL105" s="15"/>
      <c r="RSM105" s="14"/>
      <c r="RSN105" s="15"/>
      <c r="RSO105" s="14"/>
      <c r="RSP105" s="15"/>
      <c r="RSQ105" s="14"/>
      <c r="RSR105" s="15"/>
      <c r="RSS105" s="14"/>
      <c r="RST105" s="15"/>
      <c r="RSU105" s="14"/>
      <c r="RSV105" s="15"/>
      <c r="RSW105" s="14"/>
      <c r="RSX105" s="15"/>
      <c r="RSY105" s="14"/>
      <c r="RSZ105" s="15"/>
      <c r="RTA105" s="14"/>
      <c r="RTB105" s="15"/>
      <c r="RTC105" s="14"/>
      <c r="RTD105" s="15"/>
      <c r="RTE105" s="14"/>
      <c r="RTF105" s="15"/>
      <c r="RTG105" s="14"/>
      <c r="RTH105" s="15"/>
      <c r="RTI105" s="14"/>
      <c r="RTJ105" s="15"/>
      <c r="RTK105" s="14"/>
      <c r="RTL105" s="15"/>
      <c r="RTM105" s="14"/>
      <c r="RTN105" s="15"/>
      <c r="RTO105" s="14"/>
      <c r="RTP105" s="15"/>
      <c r="RTQ105" s="14"/>
      <c r="RTR105" s="15"/>
      <c r="RTS105" s="14"/>
      <c r="RTT105" s="15"/>
      <c r="RTU105" s="14"/>
      <c r="RTV105" s="15"/>
      <c r="RTW105" s="14"/>
      <c r="RTX105" s="15"/>
      <c r="RTY105" s="14"/>
      <c r="RTZ105" s="15"/>
      <c r="RUA105" s="14"/>
      <c r="RUB105" s="15"/>
      <c r="RUC105" s="14"/>
      <c r="RUD105" s="15"/>
      <c r="RUE105" s="14"/>
      <c r="RUF105" s="15"/>
      <c r="RUG105" s="14"/>
      <c r="RUH105" s="15"/>
      <c r="RUI105" s="14"/>
      <c r="RUJ105" s="15"/>
      <c r="RUK105" s="14"/>
      <c r="RUL105" s="15"/>
      <c r="RUM105" s="14"/>
      <c r="RUN105" s="15"/>
      <c r="RUO105" s="14"/>
      <c r="RUP105" s="15"/>
      <c r="RUQ105" s="14"/>
      <c r="RUR105" s="15"/>
      <c r="RUS105" s="14"/>
      <c r="RUT105" s="15"/>
      <c r="RUU105" s="14"/>
      <c r="RUV105" s="15"/>
      <c r="RUW105" s="14"/>
      <c r="RUX105" s="15"/>
      <c r="RUY105" s="14"/>
      <c r="RUZ105" s="15"/>
      <c r="RVA105" s="14"/>
      <c r="RVB105" s="15"/>
      <c r="RVC105" s="14"/>
      <c r="RVD105" s="15"/>
      <c r="RVE105" s="14"/>
      <c r="RVF105" s="15"/>
      <c r="RVG105" s="14"/>
      <c r="RVH105" s="15"/>
      <c r="RVI105" s="14"/>
      <c r="RVJ105" s="15"/>
      <c r="RVK105" s="14"/>
      <c r="RVL105" s="15"/>
      <c r="RVM105" s="14"/>
      <c r="RVN105" s="15"/>
      <c r="RVO105" s="14"/>
      <c r="RVP105" s="15"/>
      <c r="RVQ105" s="14"/>
      <c r="RVR105" s="15"/>
      <c r="RVS105" s="14"/>
      <c r="RVT105" s="15"/>
      <c r="RVU105" s="14"/>
      <c r="RVV105" s="15"/>
      <c r="RVW105" s="14"/>
      <c r="RVX105" s="15"/>
      <c r="RVY105" s="14"/>
      <c r="RVZ105" s="15"/>
      <c r="RWA105" s="14"/>
      <c r="RWB105" s="15"/>
      <c r="RWC105" s="14"/>
      <c r="RWD105" s="15"/>
      <c r="RWE105" s="14"/>
      <c r="RWF105" s="15"/>
      <c r="RWG105" s="14"/>
      <c r="RWH105" s="15"/>
      <c r="RWI105" s="14"/>
      <c r="RWJ105" s="15"/>
      <c r="RWK105" s="14"/>
      <c r="RWL105" s="15"/>
      <c r="RWM105" s="14"/>
      <c r="RWN105" s="15"/>
      <c r="RWO105" s="14"/>
      <c r="RWP105" s="15"/>
      <c r="RWQ105" s="14"/>
      <c r="RWR105" s="15"/>
      <c r="RWS105" s="14"/>
      <c r="RWT105" s="15"/>
      <c r="RWU105" s="14"/>
      <c r="RWV105" s="15"/>
      <c r="RWW105" s="14"/>
      <c r="RWX105" s="15"/>
      <c r="RWY105" s="14"/>
      <c r="RWZ105" s="15"/>
      <c r="RXA105" s="14"/>
      <c r="RXB105" s="15"/>
      <c r="RXC105" s="14"/>
      <c r="RXD105" s="15"/>
      <c r="RXE105" s="14"/>
      <c r="RXF105" s="15"/>
      <c r="RXG105" s="14"/>
      <c r="RXH105" s="15"/>
      <c r="RXI105" s="14"/>
      <c r="RXJ105" s="15"/>
      <c r="RXK105" s="14"/>
      <c r="RXL105" s="15"/>
      <c r="RXM105" s="14"/>
      <c r="RXN105" s="15"/>
      <c r="RXO105" s="14"/>
      <c r="RXP105" s="15"/>
      <c r="RXQ105" s="14"/>
      <c r="RXR105" s="15"/>
      <c r="RXS105" s="14"/>
      <c r="RXT105" s="15"/>
      <c r="RXU105" s="14"/>
      <c r="RXV105" s="15"/>
      <c r="RXW105" s="14"/>
      <c r="RXX105" s="15"/>
      <c r="RXY105" s="14"/>
      <c r="RXZ105" s="15"/>
      <c r="RYA105" s="14"/>
      <c r="RYB105" s="15"/>
      <c r="RYC105" s="14"/>
      <c r="RYD105" s="15"/>
      <c r="RYE105" s="14"/>
      <c r="RYF105" s="15"/>
      <c r="RYG105" s="14"/>
      <c r="RYH105" s="15"/>
      <c r="RYI105" s="14"/>
      <c r="RYJ105" s="15"/>
      <c r="RYK105" s="14"/>
      <c r="RYL105" s="15"/>
      <c r="RYM105" s="14"/>
      <c r="RYN105" s="15"/>
      <c r="RYO105" s="14"/>
      <c r="RYP105" s="15"/>
      <c r="RYQ105" s="14"/>
      <c r="RYR105" s="15"/>
      <c r="RYS105" s="14"/>
      <c r="RYT105" s="15"/>
      <c r="RYU105" s="14"/>
      <c r="RYV105" s="15"/>
      <c r="RYW105" s="14"/>
      <c r="RYX105" s="15"/>
      <c r="RYY105" s="14"/>
      <c r="RYZ105" s="15"/>
      <c r="RZA105" s="14"/>
      <c r="RZB105" s="15"/>
      <c r="RZC105" s="14"/>
      <c r="RZD105" s="15"/>
      <c r="RZE105" s="14"/>
      <c r="RZF105" s="15"/>
      <c r="RZG105" s="14"/>
      <c r="RZH105" s="15"/>
      <c r="RZI105" s="14"/>
      <c r="RZJ105" s="15"/>
      <c r="RZK105" s="14"/>
      <c r="RZL105" s="15"/>
      <c r="RZM105" s="14"/>
      <c r="RZN105" s="15"/>
      <c r="RZO105" s="14"/>
      <c r="RZP105" s="15"/>
      <c r="RZQ105" s="14"/>
      <c r="RZR105" s="15"/>
      <c r="RZS105" s="14"/>
      <c r="RZT105" s="15"/>
      <c r="RZU105" s="14"/>
      <c r="RZV105" s="15"/>
      <c r="RZW105" s="14"/>
      <c r="RZX105" s="15"/>
      <c r="RZY105" s="14"/>
      <c r="RZZ105" s="15"/>
      <c r="SAA105" s="14"/>
      <c r="SAB105" s="15"/>
      <c r="SAC105" s="14"/>
      <c r="SAD105" s="15"/>
      <c r="SAE105" s="14"/>
      <c r="SAF105" s="15"/>
      <c r="SAG105" s="14"/>
      <c r="SAH105" s="15"/>
      <c r="SAI105" s="14"/>
      <c r="SAJ105" s="15"/>
      <c r="SAK105" s="14"/>
      <c r="SAL105" s="15"/>
      <c r="SAM105" s="14"/>
      <c r="SAN105" s="15"/>
      <c r="SAO105" s="14"/>
      <c r="SAP105" s="15"/>
      <c r="SAQ105" s="14"/>
      <c r="SAR105" s="15"/>
      <c r="SAS105" s="14"/>
      <c r="SAT105" s="15"/>
      <c r="SAU105" s="14"/>
      <c r="SAV105" s="15"/>
      <c r="SAW105" s="14"/>
      <c r="SAX105" s="15"/>
      <c r="SAY105" s="14"/>
      <c r="SAZ105" s="15"/>
      <c r="SBA105" s="14"/>
      <c r="SBB105" s="15"/>
      <c r="SBC105" s="14"/>
      <c r="SBD105" s="15"/>
      <c r="SBE105" s="14"/>
      <c r="SBF105" s="15"/>
      <c r="SBG105" s="14"/>
      <c r="SBH105" s="15"/>
      <c r="SBI105" s="14"/>
      <c r="SBJ105" s="15"/>
      <c r="SBK105" s="14"/>
      <c r="SBL105" s="15"/>
      <c r="SBM105" s="14"/>
      <c r="SBN105" s="15"/>
      <c r="SBO105" s="14"/>
      <c r="SBP105" s="15"/>
      <c r="SBQ105" s="14"/>
      <c r="SBR105" s="15"/>
      <c r="SBS105" s="14"/>
      <c r="SBT105" s="15"/>
      <c r="SBU105" s="14"/>
      <c r="SBV105" s="15"/>
      <c r="SBW105" s="14"/>
      <c r="SBX105" s="15"/>
      <c r="SBY105" s="14"/>
      <c r="SBZ105" s="15"/>
      <c r="SCA105" s="14"/>
      <c r="SCB105" s="15"/>
      <c r="SCC105" s="14"/>
      <c r="SCD105" s="15"/>
      <c r="SCE105" s="14"/>
      <c r="SCF105" s="15"/>
      <c r="SCG105" s="14"/>
      <c r="SCH105" s="15"/>
      <c r="SCI105" s="14"/>
      <c r="SCJ105" s="15"/>
      <c r="SCK105" s="14"/>
      <c r="SCL105" s="15"/>
      <c r="SCM105" s="14"/>
      <c r="SCN105" s="15"/>
      <c r="SCO105" s="14"/>
      <c r="SCP105" s="15"/>
      <c r="SCQ105" s="14"/>
      <c r="SCR105" s="15"/>
      <c r="SCS105" s="14"/>
      <c r="SCT105" s="15"/>
      <c r="SCU105" s="14"/>
      <c r="SCV105" s="15"/>
      <c r="SCW105" s="14"/>
      <c r="SCX105" s="15"/>
      <c r="SCY105" s="14"/>
      <c r="SCZ105" s="15"/>
      <c r="SDA105" s="14"/>
      <c r="SDB105" s="15"/>
      <c r="SDC105" s="14"/>
      <c r="SDD105" s="15"/>
      <c r="SDE105" s="14"/>
      <c r="SDF105" s="15"/>
      <c r="SDG105" s="14"/>
      <c r="SDH105" s="15"/>
      <c r="SDI105" s="14"/>
      <c r="SDJ105" s="15"/>
      <c r="SDK105" s="14"/>
      <c r="SDL105" s="15"/>
      <c r="SDM105" s="14"/>
      <c r="SDN105" s="15"/>
      <c r="SDO105" s="14"/>
      <c r="SDP105" s="15"/>
      <c r="SDQ105" s="14"/>
      <c r="SDR105" s="15"/>
      <c r="SDS105" s="14"/>
      <c r="SDT105" s="15"/>
      <c r="SDU105" s="14"/>
      <c r="SDV105" s="15"/>
      <c r="SDW105" s="14"/>
      <c r="SDX105" s="15"/>
      <c r="SDY105" s="14"/>
      <c r="SDZ105" s="15"/>
      <c r="SEA105" s="14"/>
      <c r="SEB105" s="15"/>
      <c r="SEC105" s="14"/>
      <c r="SED105" s="15"/>
      <c r="SEE105" s="14"/>
      <c r="SEF105" s="15"/>
      <c r="SEG105" s="14"/>
      <c r="SEH105" s="15"/>
      <c r="SEI105" s="14"/>
      <c r="SEJ105" s="15"/>
      <c r="SEK105" s="14"/>
      <c r="SEL105" s="15"/>
      <c r="SEM105" s="14"/>
      <c r="SEN105" s="15"/>
      <c r="SEO105" s="14"/>
      <c r="SEP105" s="15"/>
      <c r="SEQ105" s="14"/>
      <c r="SER105" s="15"/>
      <c r="SES105" s="14"/>
      <c r="SET105" s="15"/>
      <c r="SEU105" s="14"/>
      <c r="SEV105" s="15"/>
      <c r="SEW105" s="14"/>
      <c r="SEX105" s="15"/>
      <c r="SEY105" s="14"/>
      <c r="SEZ105" s="15"/>
      <c r="SFA105" s="14"/>
      <c r="SFB105" s="15"/>
      <c r="SFC105" s="14"/>
      <c r="SFD105" s="15"/>
      <c r="SFE105" s="14"/>
      <c r="SFF105" s="15"/>
      <c r="SFG105" s="14"/>
      <c r="SFH105" s="15"/>
      <c r="SFI105" s="14"/>
      <c r="SFJ105" s="15"/>
      <c r="SFK105" s="14"/>
      <c r="SFL105" s="15"/>
      <c r="SFM105" s="14"/>
      <c r="SFN105" s="15"/>
      <c r="SFO105" s="14"/>
      <c r="SFP105" s="15"/>
      <c r="SFQ105" s="14"/>
      <c r="SFR105" s="15"/>
      <c r="SFS105" s="14"/>
      <c r="SFT105" s="15"/>
      <c r="SFU105" s="14"/>
      <c r="SFV105" s="15"/>
      <c r="SFW105" s="14"/>
      <c r="SFX105" s="15"/>
      <c r="SFY105" s="14"/>
      <c r="SFZ105" s="15"/>
      <c r="SGA105" s="14"/>
      <c r="SGB105" s="15"/>
      <c r="SGC105" s="14"/>
      <c r="SGD105" s="15"/>
      <c r="SGE105" s="14"/>
      <c r="SGF105" s="15"/>
      <c r="SGG105" s="14"/>
      <c r="SGH105" s="15"/>
      <c r="SGI105" s="14"/>
      <c r="SGJ105" s="15"/>
      <c r="SGK105" s="14"/>
      <c r="SGL105" s="15"/>
      <c r="SGM105" s="14"/>
      <c r="SGN105" s="15"/>
      <c r="SGO105" s="14"/>
      <c r="SGP105" s="15"/>
      <c r="SGQ105" s="14"/>
      <c r="SGR105" s="15"/>
      <c r="SGS105" s="14"/>
      <c r="SGT105" s="15"/>
      <c r="SGU105" s="14"/>
      <c r="SGV105" s="15"/>
      <c r="SGW105" s="14"/>
      <c r="SGX105" s="15"/>
      <c r="SGY105" s="14"/>
      <c r="SGZ105" s="15"/>
      <c r="SHA105" s="14"/>
      <c r="SHB105" s="15"/>
      <c r="SHC105" s="14"/>
      <c r="SHD105" s="15"/>
      <c r="SHE105" s="14"/>
      <c r="SHF105" s="15"/>
      <c r="SHG105" s="14"/>
      <c r="SHH105" s="15"/>
      <c r="SHI105" s="14"/>
      <c r="SHJ105" s="15"/>
      <c r="SHK105" s="14"/>
      <c r="SHL105" s="15"/>
      <c r="SHM105" s="14"/>
      <c r="SHN105" s="15"/>
      <c r="SHO105" s="14"/>
      <c r="SHP105" s="15"/>
      <c r="SHQ105" s="14"/>
      <c r="SHR105" s="15"/>
      <c r="SHS105" s="14"/>
      <c r="SHT105" s="15"/>
      <c r="SHU105" s="14"/>
      <c r="SHV105" s="15"/>
      <c r="SHW105" s="14"/>
      <c r="SHX105" s="15"/>
      <c r="SHY105" s="14"/>
      <c r="SHZ105" s="15"/>
      <c r="SIA105" s="14"/>
      <c r="SIB105" s="15"/>
      <c r="SIC105" s="14"/>
      <c r="SID105" s="15"/>
      <c r="SIE105" s="14"/>
      <c r="SIF105" s="15"/>
      <c r="SIG105" s="14"/>
      <c r="SIH105" s="15"/>
      <c r="SII105" s="14"/>
      <c r="SIJ105" s="15"/>
      <c r="SIK105" s="14"/>
      <c r="SIL105" s="15"/>
      <c r="SIM105" s="14"/>
      <c r="SIN105" s="15"/>
      <c r="SIO105" s="14"/>
      <c r="SIP105" s="15"/>
      <c r="SIQ105" s="14"/>
      <c r="SIR105" s="15"/>
      <c r="SIS105" s="14"/>
      <c r="SIT105" s="15"/>
      <c r="SIU105" s="14"/>
      <c r="SIV105" s="15"/>
      <c r="SIW105" s="14"/>
      <c r="SIX105" s="15"/>
      <c r="SIY105" s="14"/>
      <c r="SIZ105" s="15"/>
      <c r="SJA105" s="14"/>
      <c r="SJB105" s="15"/>
      <c r="SJC105" s="14"/>
      <c r="SJD105" s="15"/>
      <c r="SJE105" s="14"/>
      <c r="SJF105" s="15"/>
      <c r="SJG105" s="14"/>
      <c r="SJH105" s="15"/>
      <c r="SJI105" s="14"/>
      <c r="SJJ105" s="15"/>
      <c r="SJK105" s="14"/>
      <c r="SJL105" s="15"/>
      <c r="SJM105" s="14"/>
      <c r="SJN105" s="15"/>
      <c r="SJO105" s="14"/>
      <c r="SJP105" s="15"/>
      <c r="SJQ105" s="14"/>
      <c r="SJR105" s="15"/>
      <c r="SJS105" s="14"/>
      <c r="SJT105" s="15"/>
      <c r="SJU105" s="14"/>
      <c r="SJV105" s="15"/>
      <c r="SJW105" s="14"/>
      <c r="SJX105" s="15"/>
      <c r="SJY105" s="14"/>
      <c r="SJZ105" s="15"/>
      <c r="SKA105" s="14"/>
      <c r="SKB105" s="15"/>
      <c r="SKC105" s="14"/>
      <c r="SKD105" s="15"/>
      <c r="SKE105" s="14"/>
      <c r="SKF105" s="15"/>
      <c r="SKG105" s="14"/>
      <c r="SKH105" s="15"/>
      <c r="SKI105" s="14"/>
      <c r="SKJ105" s="15"/>
      <c r="SKK105" s="14"/>
      <c r="SKL105" s="15"/>
      <c r="SKM105" s="14"/>
      <c r="SKN105" s="15"/>
      <c r="SKO105" s="14"/>
      <c r="SKP105" s="15"/>
      <c r="SKQ105" s="14"/>
      <c r="SKR105" s="15"/>
      <c r="SKS105" s="14"/>
      <c r="SKT105" s="15"/>
      <c r="SKU105" s="14"/>
      <c r="SKV105" s="15"/>
      <c r="SKW105" s="14"/>
      <c r="SKX105" s="15"/>
      <c r="SKY105" s="14"/>
      <c r="SKZ105" s="15"/>
      <c r="SLA105" s="14"/>
      <c r="SLB105" s="15"/>
      <c r="SLC105" s="14"/>
      <c r="SLD105" s="15"/>
      <c r="SLE105" s="14"/>
      <c r="SLF105" s="15"/>
      <c r="SLG105" s="14"/>
      <c r="SLH105" s="15"/>
      <c r="SLI105" s="14"/>
      <c r="SLJ105" s="15"/>
      <c r="SLK105" s="14"/>
      <c r="SLL105" s="15"/>
      <c r="SLM105" s="14"/>
      <c r="SLN105" s="15"/>
      <c r="SLO105" s="14"/>
      <c r="SLP105" s="15"/>
      <c r="SLQ105" s="14"/>
      <c r="SLR105" s="15"/>
      <c r="SLS105" s="14"/>
      <c r="SLT105" s="15"/>
      <c r="SLU105" s="14"/>
      <c r="SLV105" s="15"/>
      <c r="SLW105" s="14"/>
      <c r="SLX105" s="15"/>
      <c r="SLY105" s="14"/>
      <c r="SLZ105" s="15"/>
      <c r="SMA105" s="14"/>
      <c r="SMB105" s="15"/>
      <c r="SMC105" s="14"/>
      <c r="SMD105" s="15"/>
      <c r="SME105" s="14"/>
      <c r="SMF105" s="15"/>
      <c r="SMG105" s="14"/>
      <c r="SMH105" s="15"/>
      <c r="SMI105" s="14"/>
      <c r="SMJ105" s="15"/>
      <c r="SMK105" s="14"/>
      <c r="SML105" s="15"/>
      <c r="SMM105" s="14"/>
      <c r="SMN105" s="15"/>
      <c r="SMO105" s="14"/>
      <c r="SMP105" s="15"/>
      <c r="SMQ105" s="14"/>
      <c r="SMR105" s="15"/>
      <c r="SMS105" s="14"/>
      <c r="SMT105" s="15"/>
      <c r="SMU105" s="14"/>
      <c r="SMV105" s="15"/>
      <c r="SMW105" s="14"/>
      <c r="SMX105" s="15"/>
      <c r="SMY105" s="14"/>
      <c r="SMZ105" s="15"/>
      <c r="SNA105" s="14"/>
      <c r="SNB105" s="15"/>
      <c r="SNC105" s="14"/>
      <c r="SND105" s="15"/>
      <c r="SNE105" s="14"/>
      <c r="SNF105" s="15"/>
      <c r="SNG105" s="14"/>
      <c r="SNH105" s="15"/>
      <c r="SNI105" s="14"/>
      <c r="SNJ105" s="15"/>
      <c r="SNK105" s="14"/>
      <c r="SNL105" s="15"/>
      <c r="SNM105" s="14"/>
      <c r="SNN105" s="15"/>
      <c r="SNO105" s="14"/>
      <c r="SNP105" s="15"/>
      <c r="SNQ105" s="14"/>
      <c r="SNR105" s="15"/>
      <c r="SNS105" s="14"/>
      <c r="SNT105" s="15"/>
      <c r="SNU105" s="14"/>
      <c r="SNV105" s="15"/>
      <c r="SNW105" s="14"/>
      <c r="SNX105" s="15"/>
      <c r="SNY105" s="14"/>
      <c r="SNZ105" s="15"/>
      <c r="SOA105" s="14"/>
      <c r="SOB105" s="15"/>
      <c r="SOC105" s="14"/>
      <c r="SOD105" s="15"/>
      <c r="SOE105" s="14"/>
      <c r="SOF105" s="15"/>
      <c r="SOG105" s="14"/>
      <c r="SOH105" s="15"/>
      <c r="SOI105" s="14"/>
      <c r="SOJ105" s="15"/>
      <c r="SOK105" s="14"/>
      <c r="SOL105" s="15"/>
      <c r="SOM105" s="14"/>
      <c r="SON105" s="15"/>
      <c r="SOO105" s="14"/>
      <c r="SOP105" s="15"/>
      <c r="SOQ105" s="14"/>
      <c r="SOR105" s="15"/>
      <c r="SOS105" s="14"/>
      <c r="SOT105" s="15"/>
      <c r="SOU105" s="14"/>
      <c r="SOV105" s="15"/>
      <c r="SOW105" s="14"/>
      <c r="SOX105" s="15"/>
      <c r="SOY105" s="14"/>
      <c r="SOZ105" s="15"/>
      <c r="SPA105" s="14"/>
      <c r="SPB105" s="15"/>
      <c r="SPC105" s="14"/>
      <c r="SPD105" s="15"/>
      <c r="SPE105" s="14"/>
      <c r="SPF105" s="15"/>
      <c r="SPG105" s="14"/>
      <c r="SPH105" s="15"/>
      <c r="SPI105" s="14"/>
      <c r="SPJ105" s="15"/>
      <c r="SPK105" s="14"/>
      <c r="SPL105" s="15"/>
      <c r="SPM105" s="14"/>
      <c r="SPN105" s="15"/>
      <c r="SPO105" s="14"/>
      <c r="SPP105" s="15"/>
      <c r="SPQ105" s="14"/>
      <c r="SPR105" s="15"/>
      <c r="SPS105" s="14"/>
      <c r="SPT105" s="15"/>
      <c r="SPU105" s="14"/>
      <c r="SPV105" s="15"/>
      <c r="SPW105" s="14"/>
      <c r="SPX105" s="15"/>
      <c r="SPY105" s="14"/>
      <c r="SPZ105" s="15"/>
      <c r="SQA105" s="14"/>
      <c r="SQB105" s="15"/>
      <c r="SQC105" s="14"/>
      <c r="SQD105" s="15"/>
      <c r="SQE105" s="14"/>
      <c r="SQF105" s="15"/>
      <c r="SQG105" s="14"/>
      <c r="SQH105" s="15"/>
      <c r="SQI105" s="14"/>
      <c r="SQJ105" s="15"/>
      <c r="SQK105" s="14"/>
      <c r="SQL105" s="15"/>
      <c r="SQM105" s="14"/>
      <c r="SQN105" s="15"/>
      <c r="SQO105" s="14"/>
      <c r="SQP105" s="15"/>
      <c r="SQQ105" s="14"/>
      <c r="SQR105" s="15"/>
      <c r="SQS105" s="14"/>
      <c r="SQT105" s="15"/>
      <c r="SQU105" s="14"/>
      <c r="SQV105" s="15"/>
      <c r="SQW105" s="14"/>
      <c r="SQX105" s="15"/>
      <c r="SQY105" s="14"/>
      <c r="SQZ105" s="15"/>
      <c r="SRA105" s="14"/>
      <c r="SRB105" s="15"/>
      <c r="SRC105" s="14"/>
      <c r="SRD105" s="15"/>
      <c r="SRE105" s="14"/>
      <c r="SRF105" s="15"/>
      <c r="SRG105" s="14"/>
      <c r="SRH105" s="15"/>
      <c r="SRI105" s="14"/>
      <c r="SRJ105" s="15"/>
      <c r="SRK105" s="14"/>
      <c r="SRL105" s="15"/>
      <c r="SRM105" s="14"/>
      <c r="SRN105" s="15"/>
      <c r="SRO105" s="14"/>
      <c r="SRP105" s="15"/>
      <c r="SRQ105" s="14"/>
      <c r="SRR105" s="15"/>
      <c r="SRS105" s="14"/>
      <c r="SRT105" s="15"/>
      <c r="SRU105" s="14"/>
      <c r="SRV105" s="15"/>
      <c r="SRW105" s="14"/>
      <c r="SRX105" s="15"/>
      <c r="SRY105" s="14"/>
      <c r="SRZ105" s="15"/>
      <c r="SSA105" s="14"/>
      <c r="SSB105" s="15"/>
      <c r="SSC105" s="14"/>
      <c r="SSD105" s="15"/>
      <c r="SSE105" s="14"/>
      <c r="SSF105" s="15"/>
      <c r="SSG105" s="14"/>
      <c r="SSH105" s="15"/>
      <c r="SSI105" s="14"/>
      <c r="SSJ105" s="15"/>
      <c r="SSK105" s="14"/>
      <c r="SSL105" s="15"/>
      <c r="SSM105" s="14"/>
      <c r="SSN105" s="15"/>
      <c r="SSO105" s="14"/>
      <c r="SSP105" s="15"/>
      <c r="SSQ105" s="14"/>
      <c r="SSR105" s="15"/>
      <c r="SSS105" s="14"/>
      <c r="SST105" s="15"/>
      <c r="SSU105" s="14"/>
      <c r="SSV105" s="15"/>
      <c r="SSW105" s="14"/>
      <c r="SSX105" s="15"/>
      <c r="SSY105" s="14"/>
      <c r="SSZ105" s="15"/>
      <c r="STA105" s="14"/>
      <c r="STB105" s="15"/>
      <c r="STC105" s="14"/>
      <c r="STD105" s="15"/>
      <c r="STE105" s="14"/>
      <c r="STF105" s="15"/>
      <c r="STG105" s="14"/>
      <c r="STH105" s="15"/>
      <c r="STI105" s="14"/>
      <c r="STJ105" s="15"/>
      <c r="STK105" s="14"/>
      <c r="STL105" s="15"/>
      <c r="STM105" s="14"/>
      <c r="STN105" s="15"/>
      <c r="STO105" s="14"/>
      <c r="STP105" s="15"/>
      <c r="STQ105" s="14"/>
      <c r="STR105" s="15"/>
      <c r="STS105" s="14"/>
      <c r="STT105" s="15"/>
      <c r="STU105" s="14"/>
      <c r="STV105" s="15"/>
      <c r="STW105" s="14"/>
      <c r="STX105" s="15"/>
      <c r="STY105" s="14"/>
      <c r="STZ105" s="15"/>
      <c r="SUA105" s="14"/>
      <c r="SUB105" s="15"/>
      <c r="SUC105" s="14"/>
      <c r="SUD105" s="15"/>
      <c r="SUE105" s="14"/>
      <c r="SUF105" s="15"/>
      <c r="SUG105" s="14"/>
      <c r="SUH105" s="15"/>
      <c r="SUI105" s="14"/>
      <c r="SUJ105" s="15"/>
      <c r="SUK105" s="14"/>
      <c r="SUL105" s="15"/>
      <c r="SUM105" s="14"/>
      <c r="SUN105" s="15"/>
      <c r="SUO105" s="14"/>
      <c r="SUP105" s="15"/>
      <c r="SUQ105" s="14"/>
      <c r="SUR105" s="15"/>
      <c r="SUS105" s="14"/>
      <c r="SUT105" s="15"/>
      <c r="SUU105" s="14"/>
      <c r="SUV105" s="15"/>
      <c r="SUW105" s="14"/>
      <c r="SUX105" s="15"/>
      <c r="SUY105" s="14"/>
      <c r="SUZ105" s="15"/>
      <c r="SVA105" s="14"/>
      <c r="SVB105" s="15"/>
      <c r="SVC105" s="14"/>
      <c r="SVD105" s="15"/>
      <c r="SVE105" s="14"/>
      <c r="SVF105" s="15"/>
      <c r="SVG105" s="14"/>
      <c r="SVH105" s="15"/>
      <c r="SVI105" s="14"/>
      <c r="SVJ105" s="15"/>
      <c r="SVK105" s="14"/>
      <c r="SVL105" s="15"/>
      <c r="SVM105" s="14"/>
      <c r="SVN105" s="15"/>
      <c r="SVO105" s="14"/>
      <c r="SVP105" s="15"/>
      <c r="SVQ105" s="14"/>
      <c r="SVR105" s="15"/>
      <c r="SVS105" s="14"/>
      <c r="SVT105" s="15"/>
      <c r="SVU105" s="14"/>
      <c r="SVV105" s="15"/>
      <c r="SVW105" s="14"/>
      <c r="SVX105" s="15"/>
      <c r="SVY105" s="14"/>
      <c r="SVZ105" s="15"/>
      <c r="SWA105" s="14"/>
      <c r="SWB105" s="15"/>
      <c r="SWC105" s="14"/>
      <c r="SWD105" s="15"/>
      <c r="SWE105" s="14"/>
      <c r="SWF105" s="15"/>
      <c r="SWG105" s="14"/>
      <c r="SWH105" s="15"/>
      <c r="SWI105" s="14"/>
      <c r="SWJ105" s="15"/>
      <c r="SWK105" s="14"/>
      <c r="SWL105" s="15"/>
      <c r="SWM105" s="14"/>
      <c r="SWN105" s="15"/>
      <c r="SWO105" s="14"/>
      <c r="SWP105" s="15"/>
      <c r="SWQ105" s="14"/>
      <c r="SWR105" s="15"/>
      <c r="SWS105" s="14"/>
      <c r="SWT105" s="15"/>
      <c r="SWU105" s="14"/>
      <c r="SWV105" s="15"/>
      <c r="SWW105" s="14"/>
      <c r="SWX105" s="15"/>
      <c r="SWY105" s="14"/>
      <c r="SWZ105" s="15"/>
      <c r="SXA105" s="14"/>
      <c r="SXB105" s="15"/>
      <c r="SXC105" s="14"/>
      <c r="SXD105" s="15"/>
      <c r="SXE105" s="14"/>
      <c r="SXF105" s="15"/>
      <c r="SXG105" s="14"/>
      <c r="SXH105" s="15"/>
      <c r="SXI105" s="14"/>
      <c r="SXJ105" s="15"/>
      <c r="SXK105" s="14"/>
      <c r="SXL105" s="15"/>
      <c r="SXM105" s="14"/>
      <c r="SXN105" s="15"/>
      <c r="SXO105" s="14"/>
      <c r="SXP105" s="15"/>
      <c r="SXQ105" s="14"/>
      <c r="SXR105" s="15"/>
      <c r="SXS105" s="14"/>
      <c r="SXT105" s="15"/>
      <c r="SXU105" s="14"/>
      <c r="SXV105" s="15"/>
      <c r="SXW105" s="14"/>
      <c r="SXX105" s="15"/>
      <c r="SXY105" s="14"/>
      <c r="SXZ105" s="15"/>
      <c r="SYA105" s="14"/>
      <c r="SYB105" s="15"/>
      <c r="SYC105" s="14"/>
      <c r="SYD105" s="15"/>
      <c r="SYE105" s="14"/>
      <c r="SYF105" s="15"/>
      <c r="SYG105" s="14"/>
      <c r="SYH105" s="15"/>
      <c r="SYI105" s="14"/>
      <c r="SYJ105" s="15"/>
      <c r="SYK105" s="14"/>
      <c r="SYL105" s="15"/>
      <c r="SYM105" s="14"/>
      <c r="SYN105" s="15"/>
      <c r="SYO105" s="14"/>
      <c r="SYP105" s="15"/>
      <c r="SYQ105" s="14"/>
      <c r="SYR105" s="15"/>
      <c r="SYS105" s="14"/>
      <c r="SYT105" s="15"/>
      <c r="SYU105" s="14"/>
      <c r="SYV105" s="15"/>
      <c r="SYW105" s="14"/>
      <c r="SYX105" s="15"/>
      <c r="SYY105" s="14"/>
      <c r="SYZ105" s="15"/>
      <c r="SZA105" s="14"/>
      <c r="SZB105" s="15"/>
      <c r="SZC105" s="14"/>
      <c r="SZD105" s="15"/>
      <c r="SZE105" s="14"/>
      <c r="SZF105" s="15"/>
      <c r="SZG105" s="14"/>
      <c r="SZH105" s="15"/>
      <c r="SZI105" s="14"/>
      <c r="SZJ105" s="15"/>
      <c r="SZK105" s="14"/>
      <c r="SZL105" s="15"/>
      <c r="SZM105" s="14"/>
      <c r="SZN105" s="15"/>
      <c r="SZO105" s="14"/>
      <c r="SZP105" s="15"/>
      <c r="SZQ105" s="14"/>
      <c r="SZR105" s="15"/>
      <c r="SZS105" s="14"/>
      <c r="SZT105" s="15"/>
      <c r="SZU105" s="14"/>
      <c r="SZV105" s="15"/>
      <c r="SZW105" s="14"/>
      <c r="SZX105" s="15"/>
      <c r="SZY105" s="14"/>
      <c r="SZZ105" s="15"/>
      <c r="TAA105" s="14"/>
      <c r="TAB105" s="15"/>
      <c r="TAC105" s="14"/>
      <c r="TAD105" s="15"/>
      <c r="TAE105" s="14"/>
      <c r="TAF105" s="15"/>
      <c r="TAG105" s="14"/>
      <c r="TAH105" s="15"/>
      <c r="TAI105" s="14"/>
      <c r="TAJ105" s="15"/>
      <c r="TAK105" s="14"/>
      <c r="TAL105" s="15"/>
      <c r="TAM105" s="14"/>
      <c r="TAN105" s="15"/>
      <c r="TAO105" s="14"/>
      <c r="TAP105" s="15"/>
      <c r="TAQ105" s="14"/>
      <c r="TAR105" s="15"/>
      <c r="TAS105" s="14"/>
      <c r="TAT105" s="15"/>
      <c r="TAU105" s="14"/>
      <c r="TAV105" s="15"/>
      <c r="TAW105" s="14"/>
      <c r="TAX105" s="15"/>
      <c r="TAY105" s="14"/>
      <c r="TAZ105" s="15"/>
      <c r="TBA105" s="14"/>
      <c r="TBB105" s="15"/>
      <c r="TBC105" s="14"/>
      <c r="TBD105" s="15"/>
      <c r="TBE105" s="14"/>
      <c r="TBF105" s="15"/>
      <c r="TBG105" s="14"/>
      <c r="TBH105" s="15"/>
      <c r="TBI105" s="14"/>
      <c r="TBJ105" s="15"/>
      <c r="TBK105" s="14"/>
      <c r="TBL105" s="15"/>
      <c r="TBM105" s="14"/>
      <c r="TBN105" s="15"/>
      <c r="TBO105" s="14"/>
      <c r="TBP105" s="15"/>
      <c r="TBQ105" s="14"/>
      <c r="TBR105" s="15"/>
      <c r="TBS105" s="14"/>
      <c r="TBT105" s="15"/>
      <c r="TBU105" s="14"/>
      <c r="TBV105" s="15"/>
      <c r="TBW105" s="14"/>
      <c r="TBX105" s="15"/>
      <c r="TBY105" s="14"/>
      <c r="TBZ105" s="15"/>
      <c r="TCA105" s="14"/>
      <c r="TCB105" s="15"/>
      <c r="TCC105" s="14"/>
      <c r="TCD105" s="15"/>
      <c r="TCE105" s="14"/>
      <c r="TCF105" s="15"/>
      <c r="TCG105" s="14"/>
      <c r="TCH105" s="15"/>
      <c r="TCI105" s="14"/>
      <c r="TCJ105" s="15"/>
      <c r="TCK105" s="14"/>
      <c r="TCL105" s="15"/>
      <c r="TCM105" s="14"/>
      <c r="TCN105" s="15"/>
      <c r="TCO105" s="14"/>
      <c r="TCP105" s="15"/>
      <c r="TCQ105" s="14"/>
      <c r="TCR105" s="15"/>
      <c r="TCS105" s="14"/>
      <c r="TCT105" s="15"/>
      <c r="TCU105" s="14"/>
      <c r="TCV105" s="15"/>
      <c r="TCW105" s="14"/>
      <c r="TCX105" s="15"/>
      <c r="TCY105" s="14"/>
      <c r="TCZ105" s="15"/>
      <c r="TDA105" s="14"/>
      <c r="TDB105" s="15"/>
      <c r="TDC105" s="14"/>
      <c r="TDD105" s="15"/>
      <c r="TDE105" s="14"/>
      <c r="TDF105" s="15"/>
      <c r="TDG105" s="14"/>
      <c r="TDH105" s="15"/>
      <c r="TDI105" s="14"/>
      <c r="TDJ105" s="15"/>
      <c r="TDK105" s="14"/>
      <c r="TDL105" s="15"/>
      <c r="TDM105" s="14"/>
      <c r="TDN105" s="15"/>
      <c r="TDO105" s="14"/>
      <c r="TDP105" s="15"/>
      <c r="TDQ105" s="14"/>
      <c r="TDR105" s="15"/>
      <c r="TDS105" s="14"/>
      <c r="TDT105" s="15"/>
      <c r="TDU105" s="14"/>
      <c r="TDV105" s="15"/>
      <c r="TDW105" s="14"/>
      <c r="TDX105" s="15"/>
      <c r="TDY105" s="14"/>
      <c r="TDZ105" s="15"/>
      <c r="TEA105" s="14"/>
      <c r="TEB105" s="15"/>
      <c r="TEC105" s="14"/>
      <c r="TED105" s="15"/>
      <c r="TEE105" s="14"/>
      <c r="TEF105" s="15"/>
      <c r="TEG105" s="14"/>
      <c r="TEH105" s="15"/>
      <c r="TEI105" s="14"/>
      <c r="TEJ105" s="15"/>
      <c r="TEK105" s="14"/>
      <c r="TEL105" s="15"/>
      <c r="TEM105" s="14"/>
      <c r="TEN105" s="15"/>
      <c r="TEO105" s="14"/>
      <c r="TEP105" s="15"/>
      <c r="TEQ105" s="14"/>
      <c r="TER105" s="15"/>
      <c r="TES105" s="14"/>
      <c r="TET105" s="15"/>
      <c r="TEU105" s="14"/>
      <c r="TEV105" s="15"/>
      <c r="TEW105" s="14"/>
      <c r="TEX105" s="15"/>
      <c r="TEY105" s="14"/>
      <c r="TEZ105" s="15"/>
      <c r="TFA105" s="14"/>
      <c r="TFB105" s="15"/>
      <c r="TFC105" s="14"/>
      <c r="TFD105" s="15"/>
      <c r="TFE105" s="14"/>
      <c r="TFF105" s="15"/>
      <c r="TFG105" s="14"/>
      <c r="TFH105" s="15"/>
      <c r="TFI105" s="14"/>
      <c r="TFJ105" s="15"/>
      <c r="TFK105" s="14"/>
      <c r="TFL105" s="15"/>
      <c r="TFM105" s="14"/>
      <c r="TFN105" s="15"/>
      <c r="TFO105" s="14"/>
      <c r="TFP105" s="15"/>
      <c r="TFQ105" s="14"/>
      <c r="TFR105" s="15"/>
      <c r="TFS105" s="14"/>
      <c r="TFT105" s="15"/>
      <c r="TFU105" s="14"/>
      <c r="TFV105" s="15"/>
      <c r="TFW105" s="14"/>
      <c r="TFX105" s="15"/>
      <c r="TFY105" s="14"/>
      <c r="TFZ105" s="15"/>
      <c r="TGA105" s="14"/>
      <c r="TGB105" s="15"/>
      <c r="TGC105" s="14"/>
      <c r="TGD105" s="15"/>
      <c r="TGE105" s="14"/>
      <c r="TGF105" s="15"/>
      <c r="TGG105" s="14"/>
      <c r="TGH105" s="15"/>
      <c r="TGI105" s="14"/>
      <c r="TGJ105" s="15"/>
      <c r="TGK105" s="14"/>
      <c r="TGL105" s="15"/>
      <c r="TGM105" s="14"/>
      <c r="TGN105" s="15"/>
      <c r="TGO105" s="14"/>
      <c r="TGP105" s="15"/>
      <c r="TGQ105" s="14"/>
      <c r="TGR105" s="15"/>
      <c r="TGS105" s="14"/>
      <c r="TGT105" s="15"/>
      <c r="TGU105" s="14"/>
      <c r="TGV105" s="15"/>
      <c r="TGW105" s="14"/>
      <c r="TGX105" s="15"/>
      <c r="TGY105" s="14"/>
      <c r="TGZ105" s="15"/>
      <c r="THA105" s="14"/>
      <c r="THB105" s="15"/>
      <c r="THC105" s="14"/>
      <c r="THD105" s="15"/>
      <c r="THE105" s="14"/>
      <c r="THF105" s="15"/>
      <c r="THG105" s="14"/>
      <c r="THH105" s="15"/>
      <c r="THI105" s="14"/>
      <c r="THJ105" s="15"/>
      <c r="THK105" s="14"/>
      <c r="THL105" s="15"/>
      <c r="THM105" s="14"/>
      <c r="THN105" s="15"/>
      <c r="THO105" s="14"/>
      <c r="THP105" s="15"/>
      <c r="THQ105" s="14"/>
      <c r="THR105" s="15"/>
      <c r="THS105" s="14"/>
      <c r="THT105" s="15"/>
      <c r="THU105" s="14"/>
      <c r="THV105" s="15"/>
      <c r="THW105" s="14"/>
      <c r="THX105" s="15"/>
      <c r="THY105" s="14"/>
      <c r="THZ105" s="15"/>
      <c r="TIA105" s="14"/>
      <c r="TIB105" s="15"/>
      <c r="TIC105" s="14"/>
      <c r="TID105" s="15"/>
      <c r="TIE105" s="14"/>
      <c r="TIF105" s="15"/>
      <c r="TIG105" s="14"/>
      <c r="TIH105" s="15"/>
      <c r="TII105" s="14"/>
      <c r="TIJ105" s="15"/>
      <c r="TIK105" s="14"/>
      <c r="TIL105" s="15"/>
      <c r="TIM105" s="14"/>
      <c r="TIN105" s="15"/>
      <c r="TIO105" s="14"/>
      <c r="TIP105" s="15"/>
      <c r="TIQ105" s="14"/>
      <c r="TIR105" s="15"/>
      <c r="TIS105" s="14"/>
      <c r="TIT105" s="15"/>
      <c r="TIU105" s="14"/>
      <c r="TIV105" s="15"/>
      <c r="TIW105" s="14"/>
      <c r="TIX105" s="15"/>
      <c r="TIY105" s="14"/>
      <c r="TIZ105" s="15"/>
      <c r="TJA105" s="14"/>
      <c r="TJB105" s="15"/>
      <c r="TJC105" s="14"/>
      <c r="TJD105" s="15"/>
      <c r="TJE105" s="14"/>
      <c r="TJF105" s="15"/>
      <c r="TJG105" s="14"/>
      <c r="TJH105" s="15"/>
      <c r="TJI105" s="14"/>
      <c r="TJJ105" s="15"/>
      <c r="TJK105" s="14"/>
      <c r="TJL105" s="15"/>
      <c r="TJM105" s="14"/>
      <c r="TJN105" s="15"/>
      <c r="TJO105" s="14"/>
      <c r="TJP105" s="15"/>
      <c r="TJQ105" s="14"/>
      <c r="TJR105" s="15"/>
      <c r="TJS105" s="14"/>
      <c r="TJT105" s="15"/>
      <c r="TJU105" s="14"/>
      <c r="TJV105" s="15"/>
      <c r="TJW105" s="14"/>
      <c r="TJX105" s="15"/>
      <c r="TJY105" s="14"/>
      <c r="TJZ105" s="15"/>
      <c r="TKA105" s="14"/>
      <c r="TKB105" s="15"/>
      <c r="TKC105" s="14"/>
      <c r="TKD105" s="15"/>
      <c r="TKE105" s="14"/>
      <c r="TKF105" s="15"/>
      <c r="TKG105" s="14"/>
      <c r="TKH105" s="15"/>
      <c r="TKI105" s="14"/>
      <c r="TKJ105" s="15"/>
      <c r="TKK105" s="14"/>
      <c r="TKL105" s="15"/>
      <c r="TKM105" s="14"/>
      <c r="TKN105" s="15"/>
      <c r="TKO105" s="14"/>
      <c r="TKP105" s="15"/>
      <c r="TKQ105" s="14"/>
      <c r="TKR105" s="15"/>
      <c r="TKS105" s="14"/>
      <c r="TKT105" s="15"/>
      <c r="TKU105" s="14"/>
      <c r="TKV105" s="15"/>
      <c r="TKW105" s="14"/>
      <c r="TKX105" s="15"/>
      <c r="TKY105" s="14"/>
      <c r="TKZ105" s="15"/>
      <c r="TLA105" s="14"/>
      <c r="TLB105" s="15"/>
      <c r="TLC105" s="14"/>
      <c r="TLD105" s="15"/>
      <c r="TLE105" s="14"/>
      <c r="TLF105" s="15"/>
      <c r="TLG105" s="14"/>
      <c r="TLH105" s="15"/>
      <c r="TLI105" s="14"/>
      <c r="TLJ105" s="15"/>
      <c r="TLK105" s="14"/>
      <c r="TLL105" s="15"/>
      <c r="TLM105" s="14"/>
      <c r="TLN105" s="15"/>
      <c r="TLO105" s="14"/>
      <c r="TLP105" s="15"/>
      <c r="TLQ105" s="14"/>
      <c r="TLR105" s="15"/>
      <c r="TLS105" s="14"/>
      <c r="TLT105" s="15"/>
      <c r="TLU105" s="14"/>
      <c r="TLV105" s="15"/>
      <c r="TLW105" s="14"/>
      <c r="TLX105" s="15"/>
      <c r="TLY105" s="14"/>
      <c r="TLZ105" s="15"/>
      <c r="TMA105" s="14"/>
      <c r="TMB105" s="15"/>
      <c r="TMC105" s="14"/>
      <c r="TMD105" s="15"/>
      <c r="TME105" s="14"/>
      <c r="TMF105" s="15"/>
      <c r="TMG105" s="14"/>
      <c r="TMH105" s="15"/>
      <c r="TMI105" s="14"/>
      <c r="TMJ105" s="15"/>
      <c r="TMK105" s="14"/>
      <c r="TML105" s="15"/>
      <c r="TMM105" s="14"/>
      <c r="TMN105" s="15"/>
      <c r="TMO105" s="14"/>
      <c r="TMP105" s="15"/>
      <c r="TMQ105" s="14"/>
      <c r="TMR105" s="15"/>
      <c r="TMS105" s="14"/>
      <c r="TMT105" s="15"/>
      <c r="TMU105" s="14"/>
      <c r="TMV105" s="15"/>
      <c r="TMW105" s="14"/>
      <c r="TMX105" s="15"/>
      <c r="TMY105" s="14"/>
      <c r="TMZ105" s="15"/>
      <c r="TNA105" s="14"/>
      <c r="TNB105" s="15"/>
      <c r="TNC105" s="14"/>
      <c r="TND105" s="15"/>
      <c r="TNE105" s="14"/>
      <c r="TNF105" s="15"/>
      <c r="TNG105" s="14"/>
      <c r="TNH105" s="15"/>
      <c r="TNI105" s="14"/>
      <c r="TNJ105" s="15"/>
      <c r="TNK105" s="14"/>
      <c r="TNL105" s="15"/>
      <c r="TNM105" s="14"/>
      <c r="TNN105" s="15"/>
      <c r="TNO105" s="14"/>
      <c r="TNP105" s="15"/>
      <c r="TNQ105" s="14"/>
      <c r="TNR105" s="15"/>
      <c r="TNS105" s="14"/>
      <c r="TNT105" s="15"/>
      <c r="TNU105" s="14"/>
      <c r="TNV105" s="15"/>
      <c r="TNW105" s="14"/>
      <c r="TNX105" s="15"/>
      <c r="TNY105" s="14"/>
      <c r="TNZ105" s="15"/>
      <c r="TOA105" s="14"/>
      <c r="TOB105" s="15"/>
      <c r="TOC105" s="14"/>
      <c r="TOD105" s="15"/>
      <c r="TOE105" s="14"/>
      <c r="TOF105" s="15"/>
      <c r="TOG105" s="14"/>
      <c r="TOH105" s="15"/>
      <c r="TOI105" s="14"/>
      <c r="TOJ105" s="15"/>
      <c r="TOK105" s="14"/>
      <c r="TOL105" s="15"/>
      <c r="TOM105" s="14"/>
      <c r="TON105" s="15"/>
      <c r="TOO105" s="14"/>
      <c r="TOP105" s="15"/>
      <c r="TOQ105" s="14"/>
      <c r="TOR105" s="15"/>
      <c r="TOS105" s="14"/>
      <c r="TOT105" s="15"/>
      <c r="TOU105" s="14"/>
      <c r="TOV105" s="15"/>
      <c r="TOW105" s="14"/>
      <c r="TOX105" s="15"/>
      <c r="TOY105" s="14"/>
      <c r="TOZ105" s="15"/>
      <c r="TPA105" s="14"/>
      <c r="TPB105" s="15"/>
      <c r="TPC105" s="14"/>
      <c r="TPD105" s="15"/>
      <c r="TPE105" s="14"/>
      <c r="TPF105" s="15"/>
      <c r="TPG105" s="14"/>
      <c r="TPH105" s="15"/>
      <c r="TPI105" s="14"/>
      <c r="TPJ105" s="15"/>
      <c r="TPK105" s="14"/>
      <c r="TPL105" s="15"/>
      <c r="TPM105" s="14"/>
      <c r="TPN105" s="15"/>
      <c r="TPO105" s="14"/>
      <c r="TPP105" s="15"/>
      <c r="TPQ105" s="14"/>
      <c r="TPR105" s="15"/>
      <c r="TPS105" s="14"/>
      <c r="TPT105" s="15"/>
      <c r="TPU105" s="14"/>
      <c r="TPV105" s="15"/>
      <c r="TPW105" s="14"/>
      <c r="TPX105" s="15"/>
      <c r="TPY105" s="14"/>
      <c r="TPZ105" s="15"/>
      <c r="TQA105" s="14"/>
      <c r="TQB105" s="15"/>
      <c r="TQC105" s="14"/>
      <c r="TQD105" s="15"/>
      <c r="TQE105" s="14"/>
      <c r="TQF105" s="15"/>
      <c r="TQG105" s="14"/>
      <c r="TQH105" s="15"/>
      <c r="TQI105" s="14"/>
      <c r="TQJ105" s="15"/>
      <c r="TQK105" s="14"/>
      <c r="TQL105" s="15"/>
      <c r="TQM105" s="14"/>
      <c r="TQN105" s="15"/>
      <c r="TQO105" s="14"/>
      <c r="TQP105" s="15"/>
      <c r="TQQ105" s="14"/>
      <c r="TQR105" s="15"/>
      <c r="TQS105" s="14"/>
      <c r="TQT105" s="15"/>
      <c r="TQU105" s="14"/>
      <c r="TQV105" s="15"/>
      <c r="TQW105" s="14"/>
      <c r="TQX105" s="15"/>
      <c r="TQY105" s="14"/>
      <c r="TQZ105" s="15"/>
      <c r="TRA105" s="14"/>
      <c r="TRB105" s="15"/>
      <c r="TRC105" s="14"/>
      <c r="TRD105" s="15"/>
      <c r="TRE105" s="14"/>
      <c r="TRF105" s="15"/>
      <c r="TRG105" s="14"/>
      <c r="TRH105" s="15"/>
      <c r="TRI105" s="14"/>
      <c r="TRJ105" s="15"/>
      <c r="TRK105" s="14"/>
      <c r="TRL105" s="15"/>
      <c r="TRM105" s="14"/>
      <c r="TRN105" s="15"/>
      <c r="TRO105" s="14"/>
      <c r="TRP105" s="15"/>
      <c r="TRQ105" s="14"/>
      <c r="TRR105" s="15"/>
      <c r="TRS105" s="14"/>
      <c r="TRT105" s="15"/>
      <c r="TRU105" s="14"/>
      <c r="TRV105" s="15"/>
      <c r="TRW105" s="14"/>
      <c r="TRX105" s="15"/>
      <c r="TRY105" s="14"/>
      <c r="TRZ105" s="15"/>
      <c r="TSA105" s="14"/>
      <c r="TSB105" s="15"/>
      <c r="TSC105" s="14"/>
      <c r="TSD105" s="15"/>
      <c r="TSE105" s="14"/>
      <c r="TSF105" s="15"/>
      <c r="TSG105" s="14"/>
      <c r="TSH105" s="15"/>
      <c r="TSI105" s="14"/>
      <c r="TSJ105" s="15"/>
      <c r="TSK105" s="14"/>
      <c r="TSL105" s="15"/>
      <c r="TSM105" s="14"/>
      <c r="TSN105" s="15"/>
      <c r="TSO105" s="14"/>
      <c r="TSP105" s="15"/>
      <c r="TSQ105" s="14"/>
      <c r="TSR105" s="15"/>
      <c r="TSS105" s="14"/>
      <c r="TST105" s="15"/>
      <c r="TSU105" s="14"/>
      <c r="TSV105" s="15"/>
      <c r="TSW105" s="14"/>
      <c r="TSX105" s="15"/>
      <c r="TSY105" s="14"/>
      <c r="TSZ105" s="15"/>
      <c r="TTA105" s="14"/>
      <c r="TTB105" s="15"/>
      <c r="TTC105" s="14"/>
      <c r="TTD105" s="15"/>
      <c r="TTE105" s="14"/>
      <c r="TTF105" s="15"/>
      <c r="TTG105" s="14"/>
      <c r="TTH105" s="15"/>
      <c r="TTI105" s="14"/>
      <c r="TTJ105" s="15"/>
      <c r="TTK105" s="14"/>
      <c r="TTL105" s="15"/>
      <c r="TTM105" s="14"/>
      <c r="TTN105" s="15"/>
      <c r="TTO105" s="14"/>
      <c r="TTP105" s="15"/>
      <c r="TTQ105" s="14"/>
      <c r="TTR105" s="15"/>
      <c r="TTS105" s="14"/>
      <c r="TTT105" s="15"/>
      <c r="TTU105" s="14"/>
      <c r="TTV105" s="15"/>
      <c r="TTW105" s="14"/>
      <c r="TTX105" s="15"/>
      <c r="TTY105" s="14"/>
      <c r="TTZ105" s="15"/>
      <c r="TUA105" s="14"/>
      <c r="TUB105" s="15"/>
      <c r="TUC105" s="14"/>
      <c r="TUD105" s="15"/>
      <c r="TUE105" s="14"/>
      <c r="TUF105" s="15"/>
      <c r="TUG105" s="14"/>
      <c r="TUH105" s="15"/>
      <c r="TUI105" s="14"/>
      <c r="TUJ105" s="15"/>
      <c r="TUK105" s="14"/>
      <c r="TUL105" s="15"/>
      <c r="TUM105" s="14"/>
      <c r="TUN105" s="15"/>
      <c r="TUO105" s="14"/>
      <c r="TUP105" s="15"/>
      <c r="TUQ105" s="14"/>
      <c r="TUR105" s="15"/>
      <c r="TUS105" s="14"/>
      <c r="TUT105" s="15"/>
      <c r="TUU105" s="14"/>
      <c r="TUV105" s="15"/>
      <c r="TUW105" s="14"/>
      <c r="TUX105" s="15"/>
      <c r="TUY105" s="14"/>
      <c r="TUZ105" s="15"/>
      <c r="TVA105" s="14"/>
      <c r="TVB105" s="15"/>
      <c r="TVC105" s="14"/>
      <c r="TVD105" s="15"/>
      <c r="TVE105" s="14"/>
      <c r="TVF105" s="15"/>
      <c r="TVG105" s="14"/>
      <c r="TVH105" s="15"/>
      <c r="TVI105" s="14"/>
      <c r="TVJ105" s="15"/>
      <c r="TVK105" s="14"/>
      <c r="TVL105" s="15"/>
      <c r="TVM105" s="14"/>
      <c r="TVN105" s="15"/>
      <c r="TVO105" s="14"/>
      <c r="TVP105" s="15"/>
      <c r="TVQ105" s="14"/>
      <c r="TVR105" s="15"/>
      <c r="TVS105" s="14"/>
      <c r="TVT105" s="15"/>
      <c r="TVU105" s="14"/>
      <c r="TVV105" s="15"/>
      <c r="TVW105" s="14"/>
      <c r="TVX105" s="15"/>
      <c r="TVY105" s="14"/>
      <c r="TVZ105" s="15"/>
      <c r="TWA105" s="14"/>
      <c r="TWB105" s="15"/>
      <c r="TWC105" s="14"/>
      <c r="TWD105" s="15"/>
      <c r="TWE105" s="14"/>
      <c r="TWF105" s="15"/>
      <c r="TWG105" s="14"/>
      <c r="TWH105" s="15"/>
      <c r="TWI105" s="14"/>
      <c r="TWJ105" s="15"/>
      <c r="TWK105" s="14"/>
      <c r="TWL105" s="15"/>
      <c r="TWM105" s="14"/>
      <c r="TWN105" s="15"/>
      <c r="TWO105" s="14"/>
      <c r="TWP105" s="15"/>
      <c r="TWQ105" s="14"/>
      <c r="TWR105" s="15"/>
      <c r="TWS105" s="14"/>
      <c r="TWT105" s="15"/>
      <c r="TWU105" s="14"/>
      <c r="TWV105" s="15"/>
      <c r="TWW105" s="14"/>
      <c r="TWX105" s="15"/>
      <c r="TWY105" s="14"/>
      <c r="TWZ105" s="15"/>
      <c r="TXA105" s="14"/>
      <c r="TXB105" s="15"/>
      <c r="TXC105" s="14"/>
      <c r="TXD105" s="15"/>
      <c r="TXE105" s="14"/>
      <c r="TXF105" s="15"/>
      <c r="TXG105" s="14"/>
      <c r="TXH105" s="15"/>
      <c r="TXI105" s="14"/>
      <c r="TXJ105" s="15"/>
      <c r="TXK105" s="14"/>
      <c r="TXL105" s="15"/>
      <c r="TXM105" s="14"/>
      <c r="TXN105" s="15"/>
      <c r="TXO105" s="14"/>
      <c r="TXP105" s="15"/>
      <c r="TXQ105" s="14"/>
      <c r="TXR105" s="15"/>
      <c r="TXS105" s="14"/>
      <c r="TXT105" s="15"/>
      <c r="TXU105" s="14"/>
      <c r="TXV105" s="15"/>
      <c r="TXW105" s="14"/>
      <c r="TXX105" s="15"/>
      <c r="TXY105" s="14"/>
      <c r="TXZ105" s="15"/>
      <c r="TYA105" s="14"/>
      <c r="TYB105" s="15"/>
      <c r="TYC105" s="14"/>
      <c r="TYD105" s="15"/>
      <c r="TYE105" s="14"/>
      <c r="TYF105" s="15"/>
      <c r="TYG105" s="14"/>
      <c r="TYH105" s="15"/>
      <c r="TYI105" s="14"/>
      <c r="TYJ105" s="15"/>
      <c r="TYK105" s="14"/>
      <c r="TYL105" s="15"/>
      <c r="TYM105" s="14"/>
      <c r="TYN105" s="15"/>
      <c r="TYO105" s="14"/>
      <c r="TYP105" s="15"/>
      <c r="TYQ105" s="14"/>
      <c r="TYR105" s="15"/>
      <c r="TYS105" s="14"/>
      <c r="TYT105" s="15"/>
      <c r="TYU105" s="14"/>
      <c r="TYV105" s="15"/>
      <c r="TYW105" s="14"/>
      <c r="TYX105" s="15"/>
      <c r="TYY105" s="14"/>
      <c r="TYZ105" s="15"/>
      <c r="TZA105" s="14"/>
      <c r="TZB105" s="15"/>
      <c r="TZC105" s="14"/>
      <c r="TZD105" s="15"/>
      <c r="TZE105" s="14"/>
      <c r="TZF105" s="15"/>
      <c r="TZG105" s="14"/>
      <c r="TZH105" s="15"/>
      <c r="TZI105" s="14"/>
      <c r="TZJ105" s="15"/>
      <c r="TZK105" s="14"/>
      <c r="TZL105" s="15"/>
      <c r="TZM105" s="14"/>
      <c r="TZN105" s="15"/>
      <c r="TZO105" s="14"/>
      <c r="TZP105" s="15"/>
      <c r="TZQ105" s="14"/>
      <c r="TZR105" s="15"/>
      <c r="TZS105" s="14"/>
      <c r="TZT105" s="15"/>
      <c r="TZU105" s="14"/>
      <c r="TZV105" s="15"/>
      <c r="TZW105" s="14"/>
      <c r="TZX105" s="15"/>
      <c r="TZY105" s="14"/>
      <c r="TZZ105" s="15"/>
      <c r="UAA105" s="14"/>
      <c r="UAB105" s="15"/>
      <c r="UAC105" s="14"/>
      <c r="UAD105" s="15"/>
      <c r="UAE105" s="14"/>
      <c r="UAF105" s="15"/>
      <c r="UAG105" s="14"/>
      <c r="UAH105" s="15"/>
      <c r="UAI105" s="14"/>
      <c r="UAJ105" s="15"/>
      <c r="UAK105" s="14"/>
      <c r="UAL105" s="15"/>
      <c r="UAM105" s="14"/>
      <c r="UAN105" s="15"/>
      <c r="UAO105" s="14"/>
      <c r="UAP105" s="15"/>
      <c r="UAQ105" s="14"/>
      <c r="UAR105" s="15"/>
      <c r="UAS105" s="14"/>
      <c r="UAT105" s="15"/>
      <c r="UAU105" s="14"/>
      <c r="UAV105" s="15"/>
      <c r="UAW105" s="14"/>
      <c r="UAX105" s="15"/>
      <c r="UAY105" s="14"/>
      <c r="UAZ105" s="15"/>
      <c r="UBA105" s="14"/>
      <c r="UBB105" s="15"/>
      <c r="UBC105" s="14"/>
      <c r="UBD105" s="15"/>
      <c r="UBE105" s="14"/>
      <c r="UBF105" s="15"/>
      <c r="UBG105" s="14"/>
      <c r="UBH105" s="15"/>
      <c r="UBI105" s="14"/>
      <c r="UBJ105" s="15"/>
      <c r="UBK105" s="14"/>
      <c r="UBL105" s="15"/>
      <c r="UBM105" s="14"/>
      <c r="UBN105" s="15"/>
      <c r="UBO105" s="14"/>
      <c r="UBP105" s="15"/>
      <c r="UBQ105" s="14"/>
      <c r="UBR105" s="15"/>
      <c r="UBS105" s="14"/>
      <c r="UBT105" s="15"/>
      <c r="UBU105" s="14"/>
      <c r="UBV105" s="15"/>
      <c r="UBW105" s="14"/>
      <c r="UBX105" s="15"/>
      <c r="UBY105" s="14"/>
      <c r="UBZ105" s="15"/>
      <c r="UCA105" s="14"/>
      <c r="UCB105" s="15"/>
      <c r="UCC105" s="14"/>
      <c r="UCD105" s="15"/>
      <c r="UCE105" s="14"/>
      <c r="UCF105" s="15"/>
      <c r="UCG105" s="14"/>
      <c r="UCH105" s="15"/>
      <c r="UCI105" s="14"/>
      <c r="UCJ105" s="15"/>
      <c r="UCK105" s="14"/>
      <c r="UCL105" s="15"/>
      <c r="UCM105" s="14"/>
      <c r="UCN105" s="15"/>
      <c r="UCO105" s="14"/>
      <c r="UCP105" s="15"/>
      <c r="UCQ105" s="14"/>
      <c r="UCR105" s="15"/>
      <c r="UCS105" s="14"/>
      <c r="UCT105" s="15"/>
      <c r="UCU105" s="14"/>
      <c r="UCV105" s="15"/>
      <c r="UCW105" s="14"/>
      <c r="UCX105" s="15"/>
      <c r="UCY105" s="14"/>
      <c r="UCZ105" s="15"/>
      <c r="UDA105" s="14"/>
      <c r="UDB105" s="15"/>
      <c r="UDC105" s="14"/>
      <c r="UDD105" s="15"/>
      <c r="UDE105" s="14"/>
      <c r="UDF105" s="15"/>
      <c r="UDG105" s="14"/>
      <c r="UDH105" s="15"/>
      <c r="UDI105" s="14"/>
      <c r="UDJ105" s="15"/>
      <c r="UDK105" s="14"/>
      <c r="UDL105" s="15"/>
      <c r="UDM105" s="14"/>
      <c r="UDN105" s="15"/>
      <c r="UDO105" s="14"/>
      <c r="UDP105" s="15"/>
      <c r="UDQ105" s="14"/>
      <c r="UDR105" s="15"/>
      <c r="UDS105" s="14"/>
      <c r="UDT105" s="15"/>
      <c r="UDU105" s="14"/>
      <c r="UDV105" s="15"/>
      <c r="UDW105" s="14"/>
      <c r="UDX105" s="15"/>
      <c r="UDY105" s="14"/>
      <c r="UDZ105" s="15"/>
      <c r="UEA105" s="14"/>
      <c r="UEB105" s="15"/>
      <c r="UEC105" s="14"/>
      <c r="UED105" s="15"/>
      <c r="UEE105" s="14"/>
      <c r="UEF105" s="15"/>
      <c r="UEG105" s="14"/>
      <c r="UEH105" s="15"/>
      <c r="UEI105" s="14"/>
      <c r="UEJ105" s="15"/>
      <c r="UEK105" s="14"/>
      <c r="UEL105" s="15"/>
      <c r="UEM105" s="14"/>
      <c r="UEN105" s="15"/>
      <c r="UEO105" s="14"/>
      <c r="UEP105" s="15"/>
      <c r="UEQ105" s="14"/>
      <c r="UER105" s="15"/>
      <c r="UES105" s="14"/>
      <c r="UET105" s="15"/>
      <c r="UEU105" s="14"/>
      <c r="UEV105" s="15"/>
      <c r="UEW105" s="14"/>
      <c r="UEX105" s="15"/>
      <c r="UEY105" s="14"/>
      <c r="UEZ105" s="15"/>
      <c r="UFA105" s="14"/>
      <c r="UFB105" s="15"/>
      <c r="UFC105" s="14"/>
      <c r="UFD105" s="15"/>
      <c r="UFE105" s="14"/>
      <c r="UFF105" s="15"/>
      <c r="UFG105" s="14"/>
      <c r="UFH105" s="15"/>
      <c r="UFI105" s="14"/>
      <c r="UFJ105" s="15"/>
      <c r="UFK105" s="14"/>
      <c r="UFL105" s="15"/>
      <c r="UFM105" s="14"/>
      <c r="UFN105" s="15"/>
      <c r="UFO105" s="14"/>
      <c r="UFP105" s="15"/>
      <c r="UFQ105" s="14"/>
      <c r="UFR105" s="15"/>
      <c r="UFS105" s="14"/>
      <c r="UFT105" s="15"/>
      <c r="UFU105" s="14"/>
      <c r="UFV105" s="15"/>
      <c r="UFW105" s="14"/>
      <c r="UFX105" s="15"/>
      <c r="UFY105" s="14"/>
      <c r="UFZ105" s="15"/>
      <c r="UGA105" s="14"/>
      <c r="UGB105" s="15"/>
      <c r="UGC105" s="14"/>
      <c r="UGD105" s="15"/>
      <c r="UGE105" s="14"/>
      <c r="UGF105" s="15"/>
      <c r="UGG105" s="14"/>
      <c r="UGH105" s="15"/>
      <c r="UGI105" s="14"/>
      <c r="UGJ105" s="15"/>
      <c r="UGK105" s="14"/>
      <c r="UGL105" s="15"/>
      <c r="UGM105" s="14"/>
      <c r="UGN105" s="15"/>
      <c r="UGO105" s="14"/>
      <c r="UGP105" s="15"/>
      <c r="UGQ105" s="14"/>
      <c r="UGR105" s="15"/>
      <c r="UGS105" s="14"/>
      <c r="UGT105" s="15"/>
      <c r="UGU105" s="14"/>
      <c r="UGV105" s="15"/>
      <c r="UGW105" s="14"/>
      <c r="UGX105" s="15"/>
      <c r="UGY105" s="14"/>
      <c r="UGZ105" s="15"/>
      <c r="UHA105" s="14"/>
      <c r="UHB105" s="15"/>
      <c r="UHC105" s="14"/>
      <c r="UHD105" s="15"/>
      <c r="UHE105" s="14"/>
      <c r="UHF105" s="15"/>
      <c r="UHG105" s="14"/>
      <c r="UHH105" s="15"/>
      <c r="UHI105" s="14"/>
      <c r="UHJ105" s="15"/>
      <c r="UHK105" s="14"/>
      <c r="UHL105" s="15"/>
      <c r="UHM105" s="14"/>
      <c r="UHN105" s="15"/>
      <c r="UHO105" s="14"/>
      <c r="UHP105" s="15"/>
      <c r="UHQ105" s="14"/>
      <c r="UHR105" s="15"/>
      <c r="UHS105" s="14"/>
      <c r="UHT105" s="15"/>
      <c r="UHU105" s="14"/>
      <c r="UHV105" s="15"/>
      <c r="UHW105" s="14"/>
      <c r="UHX105" s="15"/>
      <c r="UHY105" s="14"/>
      <c r="UHZ105" s="15"/>
      <c r="UIA105" s="14"/>
      <c r="UIB105" s="15"/>
      <c r="UIC105" s="14"/>
      <c r="UID105" s="15"/>
      <c r="UIE105" s="14"/>
      <c r="UIF105" s="15"/>
      <c r="UIG105" s="14"/>
      <c r="UIH105" s="15"/>
      <c r="UII105" s="14"/>
      <c r="UIJ105" s="15"/>
      <c r="UIK105" s="14"/>
      <c r="UIL105" s="15"/>
      <c r="UIM105" s="14"/>
      <c r="UIN105" s="15"/>
      <c r="UIO105" s="14"/>
      <c r="UIP105" s="15"/>
      <c r="UIQ105" s="14"/>
      <c r="UIR105" s="15"/>
      <c r="UIS105" s="14"/>
      <c r="UIT105" s="15"/>
      <c r="UIU105" s="14"/>
      <c r="UIV105" s="15"/>
      <c r="UIW105" s="14"/>
      <c r="UIX105" s="15"/>
      <c r="UIY105" s="14"/>
      <c r="UIZ105" s="15"/>
      <c r="UJA105" s="14"/>
      <c r="UJB105" s="15"/>
      <c r="UJC105" s="14"/>
      <c r="UJD105" s="15"/>
      <c r="UJE105" s="14"/>
      <c r="UJF105" s="15"/>
      <c r="UJG105" s="14"/>
      <c r="UJH105" s="15"/>
      <c r="UJI105" s="14"/>
      <c r="UJJ105" s="15"/>
      <c r="UJK105" s="14"/>
      <c r="UJL105" s="15"/>
      <c r="UJM105" s="14"/>
      <c r="UJN105" s="15"/>
      <c r="UJO105" s="14"/>
      <c r="UJP105" s="15"/>
      <c r="UJQ105" s="14"/>
      <c r="UJR105" s="15"/>
      <c r="UJS105" s="14"/>
      <c r="UJT105" s="15"/>
      <c r="UJU105" s="14"/>
      <c r="UJV105" s="15"/>
      <c r="UJW105" s="14"/>
      <c r="UJX105" s="15"/>
      <c r="UJY105" s="14"/>
      <c r="UJZ105" s="15"/>
      <c r="UKA105" s="14"/>
      <c r="UKB105" s="15"/>
      <c r="UKC105" s="14"/>
      <c r="UKD105" s="15"/>
      <c r="UKE105" s="14"/>
      <c r="UKF105" s="15"/>
      <c r="UKG105" s="14"/>
      <c r="UKH105" s="15"/>
      <c r="UKI105" s="14"/>
      <c r="UKJ105" s="15"/>
      <c r="UKK105" s="14"/>
      <c r="UKL105" s="15"/>
      <c r="UKM105" s="14"/>
      <c r="UKN105" s="15"/>
      <c r="UKO105" s="14"/>
      <c r="UKP105" s="15"/>
      <c r="UKQ105" s="14"/>
      <c r="UKR105" s="15"/>
      <c r="UKS105" s="14"/>
      <c r="UKT105" s="15"/>
      <c r="UKU105" s="14"/>
      <c r="UKV105" s="15"/>
      <c r="UKW105" s="14"/>
      <c r="UKX105" s="15"/>
      <c r="UKY105" s="14"/>
      <c r="UKZ105" s="15"/>
      <c r="ULA105" s="14"/>
      <c r="ULB105" s="15"/>
      <c r="ULC105" s="14"/>
      <c r="ULD105" s="15"/>
      <c r="ULE105" s="14"/>
      <c r="ULF105" s="15"/>
      <c r="ULG105" s="14"/>
      <c r="ULH105" s="15"/>
      <c r="ULI105" s="14"/>
      <c r="ULJ105" s="15"/>
      <c r="ULK105" s="14"/>
      <c r="ULL105" s="15"/>
      <c r="ULM105" s="14"/>
      <c r="ULN105" s="15"/>
      <c r="ULO105" s="14"/>
      <c r="ULP105" s="15"/>
      <c r="ULQ105" s="14"/>
      <c r="ULR105" s="15"/>
      <c r="ULS105" s="14"/>
      <c r="ULT105" s="15"/>
      <c r="ULU105" s="14"/>
      <c r="ULV105" s="15"/>
      <c r="ULW105" s="14"/>
      <c r="ULX105" s="15"/>
      <c r="ULY105" s="14"/>
      <c r="ULZ105" s="15"/>
      <c r="UMA105" s="14"/>
      <c r="UMB105" s="15"/>
      <c r="UMC105" s="14"/>
      <c r="UMD105" s="15"/>
      <c r="UME105" s="14"/>
      <c r="UMF105" s="15"/>
      <c r="UMG105" s="14"/>
      <c r="UMH105" s="15"/>
      <c r="UMI105" s="14"/>
      <c r="UMJ105" s="15"/>
      <c r="UMK105" s="14"/>
      <c r="UML105" s="15"/>
      <c r="UMM105" s="14"/>
      <c r="UMN105" s="15"/>
      <c r="UMO105" s="14"/>
      <c r="UMP105" s="15"/>
      <c r="UMQ105" s="14"/>
      <c r="UMR105" s="15"/>
      <c r="UMS105" s="14"/>
      <c r="UMT105" s="15"/>
      <c r="UMU105" s="14"/>
      <c r="UMV105" s="15"/>
      <c r="UMW105" s="14"/>
      <c r="UMX105" s="15"/>
      <c r="UMY105" s="14"/>
      <c r="UMZ105" s="15"/>
      <c r="UNA105" s="14"/>
      <c r="UNB105" s="15"/>
      <c r="UNC105" s="14"/>
      <c r="UND105" s="15"/>
      <c r="UNE105" s="14"/>
      <c r="UNF105" s="15"/>
      <c r="UNG105" s="14"/>
      <c r="UNH105" s="15"/>
      <c r="UNI105" s="14"/>
      <c r="UNJ105" s="15"/>
      <c r="UNK105" s="14"/>
      <c r="UNL105" s="15"/>
      <c r="UNM105" s="14"/>
      <c r="UNN105" s="15"/>
      <c r="UNO105" s="14"/>
      <c r="UNP105" s="15"/>
      <c r="UNQ105" s="14"/>
      <c r="UNR105" s="15"/>
      <c r="UNS105" s="14"/>
      <c r="UNT105" s="15"/>
      <c r="UNU105" s="14"/>
      <c r="UNV105" s="15"/>
      <c r="UNW105" s="14"/>
      <c r="UNX105" s="15"/>
      <c r="UNY105" s="14"/>
      <c r="UNZ105" s="15"/>
      <c r="UOA105" s="14"/>
      <c r="UOB105" s="15"/>
      <c r="UOC105" s="14"/>
      <c r="UOD105" s="15"/>
      <c r="UOE105" s="14"/>
      <c r="UOF105" s="15"/>
      <c r="UOG105" s="14"/>
      <c r="UOH105" s="15"/>
      <c r="UOI105" s="14"/>
      <c r="UOJ105" s="15"/>
      <c r="UOK105" s="14"/>
      <c r="UOL105" s="15"/>
      <c r="UOM105" s="14"/>
      <c r="UON105" s="15"/>
      <c r="UOO105" s="14"/>
      <c r="UOP105" s="15"/>
      <c r="UOQ105" s="14"/>
      <c r="UOR105" s="15"/>
      <c r="UOS105" s="14"/>
      <c r="UOT105" s="15"/>
      <c r="UOU105" s="14"/>
      <c r="UOV105" s="15"/>
      <c r="UOW105" s="14"/>
      <c r="UOX105" s="15"/>
      <c r="UOY105" s="14"/>
      <c r="UOZ105" s="15"/>
      <c r="UPA105" s="14"/>
      <c r="UPB105" s="15"/>
      <c r="UPC105" s="14"/>
      <c r="UPD105" s="15"/>
      <c r="UPE105" s="14"/>
      <c r="UPF105" s="15"/>
      <c r="UPG105" s="14"/>
      <c r="UPH105" s="15"/>
      <c r="UPI105" s="14"/>
      <c r="UPJ105" s="15"/>
      <c r="UPK105" s="14"/>
      <c r="UPL105" s="15"/>
      <c r="UPM105" s="14"/>
      <c r="UPN105" s="15"/>
      <c r="UPO105" s="14"/>
      <c r="UPP105" s="15"/>
      <c r="UPQ105" s="14"/>
      <c r="UPR105" s="15"/>
      <c r="UPS105" s="14"/>
      <c r="UPT105" s="15"/>
      <c r="UPU105" s="14"/>
      <c r="UPV105" s="15"/>
      <c r="UPW105" s="14"/>
      <c r="UPX105" s="15"/>
      <c r="UPY105" s="14"/>
      <c r="UPZ105" s="15"/>
      <c r="UQA105" s="14"/>
      <c r="UQB105" s="15"/>
      <c r="UQC105" s="14"/>
      <c r="UQD105" s="15"/>
      <c r="UQE105" s="14"/>
      <c r="UQF105" s="15"/>
      <c r="UQG105" s="14"/>
      <c r="UQH105" s="15"/>
      <c r="UQI105" s="14"/>
      <c r="UQJ105" s="15"/>
      <c r="UQK105" s="14"/>
      <c r="UQL105" s="15"/>
      <c r="UQM105" s="14"/>
      <c r="UQN105" s="15"/>
      <c r="UQO105" s="14"/>
      <c r="UQP105" s="15"/>
      <c r="UQQ105" s="14"/>
      <c r="UQR105" s="15"/>
      <c r="UQS105" s="14"/>
      <c r="UQT105" s="15"/>
      <c r="UQU105" s="14"/>
      <c r="UQV105" s="15"/>
      <c r="UQW105" s="14"/>
      <c r="UQX105" s="15"/>
      <c r="UQY105" s="14"/>
      <c r="UQZ105" s="15"/>
      <c r="URA105" s="14"/>
      <c r="URB105" s="15"/>
      <c r="URC105" s="14"/>
      <c r="URD105" s="15"/>
      <c r="URE105" s="14"/>
      <c r="URF105" s="15"/>
      <c r="URG105" s="14"/>
      <c r="URH105" s="15"/>
      <c r="URI105" s="14"/>
      <c r="URJ105" s="15"/>
      <c r="URK105" s="14"/>
      <c r="URL105" s="15"/>
      <c r="URM105" s="14"/>
      <c r="URN105" s="15"/>
      <c r="URO105" s="14"/>
      <c r="URP105" s="15"/>
      <c r="URQ105" s="14"/>
      <c r="URR105" s="15"/>
      <c r="URS105" s="14"/>
      <c r="URT105" s="15"/>
      <c r="URU105" s="14"/>
      <c r="URV105" s="15"/>
      <c r="URW105" s="14"/>
      <c r="URX105" s="15"/>
      <c r="URY105" s="14"/>
      <c r="URZ105" s="15"/>
      <c r="USA105" s="14"/>
      <c r="USB105" s="15"/>
      <c r="USC105" s="14"/>
      <c r="USD105" s="15"/>
      <c r="USE105" s="14"/>
      <c r="USF105" s="15"/>
      <c r="USG105" s="14"/>
      <c r="USH105" s="15"/>
      <c r="USI105" s="14"/>
      <c r="USJ105" s="15"/>
      <c r="USK105" s="14"/>
      <c r="USL105" s="15"/>
      <c r="USM105" s="14"/>
      <c r="USN105" s="15"/>
      <c r="USO105" s="14"/>
      <c r="USP105" s="15"/>
      <c r="USQ105" s="14"/>
      <c r="USR105" s="15"/>
      <c r="USS105" s="14"/>
      <c r="UST105" s="15"/>
      <c r="USU105" s="14"/>
      <c r="USV105" s="15"/>
      <c r="USW105" s="14"/>
      <c r="USX105" s="15"/>
      <c r="USY105" s="14"/>
      <c r="USZ105" s="15"/>
      <c r="UTA105" s="14"/>
      <c r="UTB105" s="15"/>
      <c r="UTC105" s="14"/>
      <c r="UTD105" s="15"/>
      <c r="UTE105" s="14"/>
      <c r="UTF105" s="15"/>
      <c r="UTG105" s="14"/>
      <c r="UTH105" s="15"/>
      <c r="UTI105" s="14"/>
      <c r="UTJ105" s="15"/>
      <c r="UTK105" s="14"/>
      <c r="UTL105" s="15"/>
      <c r="UTM105" s="14"/>
      <c r="UTN105" s="15"/>
      <c r="UTO105" s="14"/>
      <c r="UTP105" s="15"/>
      <c r="UTQ105" s="14"/>
      <c r="UTR105" s="15"/>
      <c r="UTS105" s="14"/>
      <c r="UTT105" s="15"/>
      <c r="UTU105" s="14"/>
      <c r="UTV105" s="15"/>
      <c r="UTW105" s="14"/>
      <c r="UTX105" s="15"/>
      <c r="UTY105" s="14"/>
      <c r="UTZ105" s="15"/>
      <c r="UUA105" s="14"/>
      <c r="UUB105" s="15"/>
      <c r="UUC105" s="14"/>
      <c r="UUD105" s="15"/>
      <c r="UUE105" s="14"/>
      <c r="UUF105" s="15"/>
      <c r="UUG105" s="14"/>
      <c r="UUH105" s="15"/>
      <c r="UUI105" s="14"/>
      <c r="UUJ105" s="15"/>
      <c r="UUK105" s="14"/>
      <c r="UUL105" s="15"/>
      <c r="UUM105" s="14"/>
      <c r="UUN105" s="15"/>
      <c r="UUO105" s="14"/>
      <c r="UUP105" s="15"/>
      <c r="UUQ105" s="14"/>
      <c r="UUR105" s="15"/>
      <c r="UUS105" s="14"/>
      <c r="UUT105" s="15"/>
      <c r="UUU105" s="14"/>
      <c r="UUV105" s="15"/>
      <c r="UUW105" s="14"/>
      <c r="UUX105" s="15"/>
      <c r="UUY105" s="14"/>
      <c r="UUZ105" s="15"/>
      <c r="UVA105" s="14"/>
      <c r="UVB105" s="15"/>
      <c r="UVC105" s="14"/>
      <c r="UVD105" s="15"/>
      <c r="UVE105" s="14"/>
      <c r="UVF105" s="15"/>
      <c r="UVG105" s="14"/>
      <c r="UVH105" s="15"/>
      <c r="UVI105" s="14"/>
      <c r="UVJ105" s="15"/>
      <c r="UVK105" s="14"/>
      <c r="UVL105" s="15"/>
      <c r="UVM105" s="14"/>
      <c r="UVN105" s="15"/>
      <c r="UVO105" s="14"/>
      <c r="UVP105" s="15"/>
      <c r="UVQ105" s="14"/>
      <c r="UVR105" s="15"/>
      <c r="UVS105" s="14"/>
      <c r="UVT105" s="15"/>
      <c r="UVU105" s="14"/>
      <c r="UVV105" s="15"/>
      <c r="UVW105" s="14"/>
      <c r="UVX105" s="15"/>
      <c r="UVY105" s="14"/>
      <c r="UVZ105" s="15"/>
      <c r="UWA105" s="14"/>
      <c r="UWB105" s="15"/>
      <c r="UWC105" s="14"/>
      <c r="UWD105" s="15"/>
      <c r="UWE105" s="14"/>
      <c r="UWF105" s="15"/>
      <c r="UWG105" s="14"/>
      <c r="UWH105" s="15"/>
      <c r="UWI105" s="14"/>
      <c r="UWJ105" s="15"/>
      <c r="UWK105" s="14"/>
      <c r="UWL105" s="15"/>
      <c r="UWM105" s="14"/>
      <c r="UWN105" s="15"/>
      <c r="UWO105" s="14"/>
      <c r="UWP105" s="15"/>
      <c r="UWQ105" s="14"/>
      <c r="UWR105" s="15"/>
      <c r="UWS105" s="14"/>
      <c r="UWT105" s="15"/>
      <c r="UWU105" s="14"/>
      <c r="UWV105" s="15"/>
      <c r="UWW105" s="14"/>
      <c r="UWX105" s="15"/>
      <c r="UWY105" s="14"/>
      <c r="UWZ105" s="15"/>
      <c r="UXA105" s="14"/>
      <c r="UXB105" s="15"/>
      <c r="UXC105" s="14"/>
      <c r="UXD105" s="15"/>
      <c r="UXE105" s="14"/>
      <c r="UXF105" s="15"/>
      <c r="UXG105" s="14"/>
      <c r="UXH105" s="15"/>
      <c r="UXI105" s="14"/>
      <c r="UXJ105" s="15"/>
      <c r="UXK105" s="14"/>
      <c r="UXL105" s="15"/>
      <c r="UXM105" s="14"/>
      <c r="UXN105" s="15"/>
      <c r="UXO105" s="14"/>
      <c r="UXP105" s="15"/>
      <c r="UXQ105" s="14"/>
      <c r="UXR105" s="15"/>
      <c r="UXS105" s="14"/>
      <c r="UXT105" s="15"/>
      <c r="UXU105" s="14"/>
      <c r="UXV105" s="15"/>
      <c r="UXW105" s="14"/>
      <c r="UXX105" s="15"/>
      <c r="UXY105" s="14"/>
      <c r="UXZ105" s="15"/>
      <c r="UYA105" s="14"/>
      <c r="UYB105" s="15"/>
      <c r="UYC105" s="14"/>
      <c r="UYD105" s="15"/>
      <c r="UYE105" s="14"/>
      <c r="UYF105" s="15"/>
      <c r="UYG105" s="14"/>
      <c r="UYH105" s="15"/>
      <c r="UYI105" s="14"/>
      <c r="UYJ105" s="15"/>
      <c r="UYK105" s="14"/>
      <c r="UYL105" s="15"/>
      <c r="UYM105" s="14"/>
      <c r="UYN105" s="15"/>
      <c r="UYO105" s="14"/>
      <c r="UYP105" s="15"/>
      <c r="UYQ105" s="14"/>
      <c r="UYR105" s="15"/>
      <c r="UYS105" s="14"/>
      <c r="UYT105" s="15"/>
      <c r="UYU105" s="14"/>
      <c r="UYV105" s="15"/>
      <c r="UYW105" s="14"/>
      <c r="UYX105" s="15"/>
      <c r="UYY105" s="14"/>
      <c r="UYZ105" s="15"/>
      <c r="UZA105" s="14"/>
      <c r="UZB105" s="15"/>
      <c r="UZC105" s="14"/>
      <c r="UZD105" s="15"/>
      <c r="UZE105" s="14"/>
      <c r="UZF105" s="15"/>
      <c r="UZG105" s="14"/>
      <c r="UZH105" s="15"/>
      <c r="UZI105" s="14"/>
      <c r="UZJ105" s="15"/>
      <c r="UZK105" s="14"/>
      <c r="UZL105" s="15"/>
      <c r="UZM105" s="14"/>
      <c r="UZN105" s="15"/>
      <c r="UZO105" s="14"/>
      <c r="UZP105" s="15"/>
      <c r="UZQ105" s="14"/>
      <c r="UZR105" s="15"/>
      <c r="UZS105" s="14"/>
      <c r="UZT105" s="15"/>
      <c r="UZU105" s="14"/>
      <c r="UZV105" s="15"/>
      <c r="UZW105" s="14"/>
      <c r="UZX105" s="15"/>
      <c r="UZY105" s="14"/>
      <c r="UZZ105" s="15"/>
      <c r="VAA105" s="14"/>
      <c r="VAB105" s="15"/>
      <c r="VAC105" s="14"/>
      <c r="VAD105" s="15"/>
      <c r="VAE105" s="14"/>
      <c r="VAF105" s="15"/>
      <c r="VAG105" s="14"/>
      <c r="VAH105" s="15"/>
      <c r="VAI105" s="14"/>
      <c r="VAJ105" s="15"/>
      <c r="VAK105" s="14"/>
      <c r="VAL105" s="15"/>
      <c r="VAM105" s="14"/>
      <c r="VAN105" s="15"/>
      <c r="VAO105" s="14"/>
      <c r="VAP105" s="15"/>
      <c r="VAQ105" s="14"/>
      <c r="VAR105" s="15"/>
      <c r="VAS105" s="14"/>
      <c r="VAT105" s="15"/>
      <c r="VAU105" s="14"/>
      <c r="VAV105" s="15"/>
      <c r="VAW105" s="14"/>
      <c r="VAX105" s="15"/>
      <c r="VAY105" s="14"/>
      <c r="VAZ105" s="15"/>
      <c r="VBA105" s="14"/>
      <c r="VBB105" s="15"/>
      <c r="VBC105" s="14"/>
      <c r="VBD105" s="15"/>
      <c r="VBE105" s="14"/>
      <c r="VBF105" s="15"/>
      <c r="VBG105" s="14"/>
      <c r="VBH105" s="15"/>
      <c r="VBI105" s="14"/>
      <c r="VBJ105" s="15"/>
      <c r="VBK105" s="14"/>
      <c r="VBL105" s="15"/>
      <c r="VBM105" s="14"/>
      <c r="VBN105" s="15"/>
      <c r="VBO105" s="14"/>
      <c r="VBP105" s="15"/>
      <c r="VBQ105" s="14"/>
      <c r="VBR105" s="15"/>
      <c r="VBS105" s="14"/>
      <c r="VBT105" s="15"/>
      <c r="VBU105" s="14"/>
      <c r="VBV105" s="15"/>
      <c r="VBW105" s="14"/>
      <c r="VBX105" s="15"/>
      <c r="VBY105" s="14"/>
      <c r="VBZ105" s="15"/>
      <c r="VCA105" s="14"/>
      <c r="VCB105" s="15"/>
      <c r="VCC105" s="14"/>
      <c r="VCD105" s="15"/>
      <c r="VCE105" s="14"/>
      <c r="VCF105" s="15"/>
      <c r="VCG105" s="14"/>
      <c r="VCH105" s="15"/>
      <c r="VCI105" s="14"/>
      <c r="VCJ105" s="15"/>
      <c r="VCK105" s="14"/>
      <c r="VCL105" s="15"/>
      <c r="VCM105" s="14"/>
      <c r="VCN105" s="15"/>
      <c r="VCO105" s="14"/>
      <c r="VCP105" s="15"/>
      <c r="VCQ105" s="14"/>
      <c r="VCR105" s="15"/>
      <c r="VCS105" s="14"/>
      <c r="VCT105" s="15"/>
      <c r="VCU105" s="14"/>
      <c r="VCV105" s="15"/>
      <c r="VCW105" s="14"/>
      <c r="VCX105" s="15"/>
      <c r="VCY105" s="14"/>
      <c r="VCZ105" s="15"/>
      <c r="VDA105" s="14"/>
      <c r="VDB105" s="15"/>
      <c r="VDC105" s="14"/>
      <c r="VDD105" s="15"/>
      <c r="VDE105" s="14"/>
      <c r="VDF105" s="15"/>
      <c r="VDG105" s="14"/>
      <c r="VDH105" s="15"/>
      <c r="VDI105" s="14"/>
      <c r="VDJ105" s="15"/>
      <c r="VDK105" s="14"/>
      <c r="VDL105" s="15"/>
      <c r="VDM105" s="14"/>
      <c r="VDN105" s="15"/>
      <c r="VDO105" s="14"/>
      <c r="VDP105" s="15"/>
      <c r="VDQ105" s="14"/>
      <c r="VDR105" s="15"/>
      <c r="VDS105" s="14"/>
      <c r="VDT105" s="15"/>
      <c r="VDU105" s="14"/>
      <c r="VDV105" s="15"/>
      <c r="VDW105" s="14"/>
      <c r="VDX105" s="15"/>
      <c r="VDY105" s="14"/>
      <c r="VDZ105" s="15"/>
      <c r="VEA105" s="14"/>
      <c r="VEB105" s="15"/>
      <c r="VEC105" s="14"/>
      <c r="VED105" s="15"/>
      <c r="VEE105" s="14"/>
      <c r="VEF105" s="15"/>
      <c r="VEG105" s="14"/>
      <c r="VEH105" s="15"/>
      <c r="VEI105" s="14"/>
      <c r="VEJ105" s="15"/>
      <c r="VEK105" s="14"/>
      <c r="VEL105" s="15"/>
      <c r="VEM105" s="14"/>
      <c r="VEN105" s="15"/>
      <c r="VEO105" s="14"/>
      <c r="VEP105" s="15"/>
      <c r="VEQ105" s="14"/>
      <c r="VER105" s="15"/>
      <c r="VES105" s="14"/>
      <c r="VET105" s="15"/>
      <c r="VEU105" s="14"/>
      <c r="VEV105" s="15"/>
      <c r="VEW105" s="14"/>
      <c r="VEX105" s="15"/>
      <c r="VEY105" s="14"/>
      <c r="VEZ105" s="15"/>
      <c r="VFA105" s="14"/>
      <c r="VFB105" s="15"/>
      <c r="VFC105" s="14"/>
      <c r="VFD105" s="15"/>
      <c r="VFE105" s="14"/>
      <c r="VFF105" s="15"/>
      <c r="VFG105" s="14"/>
      <c r="VFH105" s="15"/>
      <c r="VFI105" s="14"/>
      <c r="VFJ105" s="15"/>
      <c r="VFK105" s="14"/>
      <c r="VFL105" s="15"/>
      <c r="VFM105" s="14"/>
      <c r="VFN105" s="15"/>
      <c r="VFO105" s="14"/>
      <c r="VFP105" s="15"/>
      <c r="VFQ105" s="14"/>
      <c r="VFR105" s="15"/>
      <c r="VFS105" s="14"/>
      <c r="VFT105" s="15"/>
      <c r="VFU105" s="14"/>
      <c r="VFV105" s="15"/>
      <c r="VFW105" s="14"/>
      <c r="VFX105" s="15"/>
      <c r="VFY105" s="14"/>
      <c r="VFZ105" s="15"/>
      <c r="VGA105" s="14"/>
      <c r="VGB105" s="15"/>
      <c r="VGC105" s="14"/>
      <c r="VGD105" s="15"/>
      <c r="VGE105" s="14"/>
      <c r="VGF105" s="15"/>
      <c r="VGG105" s="14"/>
      <c r="VGH105" s="15"/>
      <c r="VGI105" s="14"/>
      <c r="VGJ105" s="15"/>
      <c r="VGK105" s="14"/>
      <c r="VGL105" s="15"/>
      <c r="VGM105" s="14"/>
      <c r="VGN105" s="15"/>
      <c r="VGO105" s="14"/>
      <c r="VGP105" s="15"/>
      <c r="VGQ105" s="14"/>
      <c r="VGR105" s="15"/>
      <c r="VGS105" s="14"/>
      <c r="VGT105" s="15"/>
      <c r="VGU105" s="14"/>
      <c r="VGV105" s="15"/>
      <c r="VGW105" s="14"/>
      <c r="VGX105" s="15"/>
      <c r="VGY105" s="14"/>
      <c r="VGZ105" s="15"/>
      <c r="VHA105" s="14"/>
      <c r="VHB105" s="15"/>
      <c r="VHC105" s="14"/>
      <c r="VHD105" s="15"/>
      <c r="VHE105" s="14"/>
      <c r="VHF105" s="15"/>
      <c r="VHG105" s="14"/>
      <c r="VHH105" s="15"/>
      <c r="VHI105" s="14"/>
      <c r="VHJ105" s="15"/>
      <c r="VHK105" s="14"/>
      <c r="VHL105" s="15"/>
      <c r="VHM105" s="14"/>
      <c r="VHN105" s="15"/>
      <c r="VHO105" s="14"/>
      <c r="VHP105" s="15"/>
      <c r="VHQ105" s="14"/>
      <c r="VHR105" s="15"/>
      <c r="VHS105" s="14"/>
      <c r="VHT105" s="15"/>
      <c r="VHU105" s="14"/>
      <c r="VHV105" s="15"/>
      <c r="VHW105" s="14"/>
      <c r="VHX105" s="15"/>
      <c r="VHY105" s="14"/>
      <c r="VHZ105" s="15"/>
      <c r="VIA105" s="14"/>
      <c r="VIB105" s="15"/>
      <c r="VIC105" s="14"/>
      <c r="VID105" s="15"/>
      <c r="VIE105" s="14"/>
      <c r="VIF105" s="15"/>
      <c r="VIG105" s="14"/>
      <c r="VIH105" s="15"/>
      <c r="VII105" s="14"/>
      <c r="VIJ105" s="15"/>
      <c r="VIK105" s="14"/>
      <c r="VIL105" s="15"/>
      <c r="VIM105" s="14"/>
      <c r="VIN105" s="15"/>
      <c r="VIO105" s="14"/>
      <c r="VIP105" s="15"/>
      <c r="VIQ105" s="14"/>
      <c r="VIR105" s="15"/>
      <c r="VIS105" s="14"/>
      <c r="VIT105" s="15"/>
      <c r="VIU105" s="14"/>
      <c r="VIV105" s="15"/>
      <c r="VIW105" s="14"/>
      <c r="VIX105" s="15"/>
      <c r="VIY105" s="14"/>
      <c r="VIZ105" s="15"/>
      <c r="VJA105" s="14"/>
      <c r="VJB105" s="15"/>
      <c r="VJC105" s="14"/>
      <c r="VJD105" s="15"/>
      <c r="VJE105" s="14"/>
      <c r="VJF105" s="15"/>
      <c r="VJG105" s="14"/>
      <c r="VJH105" s="15"/>
      <c r="VJI105" s="14"/>
      <c r="VJJ105" s="15"/>
      <c r="VJK105" s="14"/>
      <c r="VJL105" s="15"/>
      <c r="VJM105" s="14"/>
      <c r="VJN105" s="15"/>
      <c r="VJO105" s="14"/>
      <c r="VJP105" s="15"/>
      <c r="VJQ105" s="14"/>
      <c r="VJR105" s="15"/>
      <c r="VJS105" s="14"/>
      <c r="VJT105" s="15"/>
      <c r="VJU105" s="14"/>
      <c r="VJV105" s="15"/>
      <c r="VJW105" s="14"/>
      <c r="VJX105" s="15"/>
      <c r="VJY105" s="14"/>
      <c r="VJZ105" s="15"/>
      <c r="VKA105" s="14"/>
      <c r="VKB105" s="15"/>
      <c r="VKC105" s="14"/>
      <c r="VKD105" s="15"/>
      <c r="VKE105" s="14"/>
      <c r="VKF105" s="15"/>
      <c r="VKG105" s="14"/>
      <c r="VKH105" s="15"/>
      <c r="VKI105" s="14"/>
      <c r="VKJ105" s="15"/>
      <c r="VKK105" s="14"/>
      <c r="VKL105" s="15"/>
      <c r="VKM105" s="14"/>
      <c r="VKN105" s="15"/>
      <c r="VKO105" s="14"/>
      <c r="VKP105" s="15"/>
      <c r="VKQ105" s="14"/>
      <c r="VKR105" s="15"/>
      <c r="VKS105" s="14"/>
      <c r="VKT105" s="15"/>
      <c r="VKU105" s="14"/>
      <c r="VKV105" s="15"/>
      <c r="VKW105" s="14"/>
      <c r="VKX105" s="15"/>
      <c r="VKY105" s="14"/>
      <c r="VKZ105" s="15"/>
      <c r="VLA105" s="14"/>
      <c r="VLB105" s="15"/>
      <c r="VLC105" s="14"/>
      <c r="VLD105" s="15"/>
      <c r="VLE105" s="14"/>
      <c r="VLF105" s="15"/>
      <c r="VLG105" s="14"/>
      <c r="VLH105" s="15"/>
      <c r="VLI105" s="14"/>
      <c r="VLJ105" s="15"/>
      <c r="VLK105" s="14"/>
      <c r="VLL105" s="15"/>
      <c r="VLM105" s="14"/>
      <c r="VLN105" s="15"/>
      <c r="VLO105" s="14"/>
      <c r="VLP105" s="15"/>
      <c r="VLQ105" s="14"/>
      <c r="VLR105" s="15"/>
      <c r="VLS105" s="14"/>
      <c r="VLT105" s="15"/>
      <c r="VLU105" s="14"/>
      <c r="VLV105" s="15"/>
      <c r="VLW105" s="14"/>
      <c r="VLX105" s="15"/>
      <c r="VLY105" s="14"/>
      <c r="VLZ105" s="15"/>
      <c r="VMA105" s="14"/>
      <c r="VMB105" s="15"/>
      <c r="VMC105" s="14"/>
      <c r="VMD105" s="15"/>
      <c r="VME105" s="14"/>
      <c r="VMF105" s="15"/>
      <c r="VMG105" s="14"/>
      <c r="VMH105" s="15"/>
      <c r="VMI105" s="14"/>
      <c r="VMJ105" s="15"/>
      <c r="VMK105" s="14"/>
      <c r="VML105" s="15"/>
      <c r="VMM105" s="14"/>
      <c r="VMN105" s="15"/>
      <c r="VMO105" s="14"/>
      <c r="VMP105" s="15"/>
      <c r="VMQ105" s="14"/>
      <c r="VMR105" s="15"/>
      <c r="VMS105" s="14"/>
      <c r="VMT105" s="15"/>
      <c r="VMU105" s="14"/>
      <c r="VMV105" s="15"/>
      <c r="VMW105" s="14"/>
      <c r="VMX105" s="15"/>
      <c r="VMY105" s="14"/>
      <c r="VMZ105" s="15"/>
      <c r="VNA105" s="14"/>
      <c r="VNB105" s="15"/>
      <c r="VNC105" s="14"/>
      <c r="VND105" s="15"/>
      <c r="VNE105" s="14"/>
      <c r="VNF105" s="15"/>
      <c r="VNG105" s="14"/>
      <c r="VNH105" s="15"/>
      <c r="VNI105" s="14"/>
      <c r="VNJ105" s="15"/>
      <c r="VNK105" s="14"/>
      <c r="VNL105" s="15"/>
      <c r="VNM105" s="14"/>
      <c r="VNN105" s="15"/>
      <c r="VNO105" s="14"/>
      <c r="VNP105" s="15"/>
      <c r="VNQ105" s="14"/>
      <c r="VNR105" s="15"/>
      <c r="VNS105" s="14"/>
      <c r="VNT105" s="15"/>
      <c r="VNU105" s="14"/>
      <c r="VNV105" s="15"/>
      <c r="VNW105" s="14"/>
      <c r="VNX105" s="15"/>
      <c r="VNY105" s="14"/>
      <c r="VNZ105" s="15"/>
      <c r="VOA105" s="14"/>
      <c r="VOB105" s="15"/>
      <c r="VOC105" s="14"/>
      <c r="VOD105" s="15"/>
      <c r="VOE105" s="14"/>
      <c r="VOF105" s="15"/>
      <c r="VOG105" s="14"/>
      <c r="VOH105" s="15"/>
      <c r="VOI105" s="14"/>
      <c r="VOJ105" s="15"/>
      <c r="VOK105" s="14"/>
      <c r="VOL105" s="15"/>
      <c r="VOM105" s="14"/>
      <c r="VON105" s="15"/>
      <c r="VOO105" s="14"/>
      <c r="VOP105" s="15"/>
      <c r="VOQ105" s="14"/>
      <c r="VOR105" s="15"/>
      <c r="VOS105" s="14"/>
      <c r="VOT105" s="15"/>
      <c r="VOU105" s="14"/>
      <c r="VOV105" s="15"/>
      <c r="VOW105" s="14"/>
      <c r="VOX105" s="15"/>
      <c r="VOY105" s="14"/>
      <c r="VOZ105" s="15"/>
      <c r="VPA105" s="14"/>
      <c r="VPB105" s="15"/>
      <c r="VPC105" s="14"/>
      <c r="VPD105" s="15"/>
      <c r="VPE105" s="14"/>
      <c r="VPF105" s="15"/>
      <c r="VPG105" s="14"/>
      <c r="VPH105" s="15"/>
      <c r="VPI105" s="14"/>
      <c r="VPJ105" s="15"/>
      <c r="VPK105" s="14"/>
      <c r="VPL105" s="15"/>
      <c r="VPM105" s="14"/>
      <c r="VPN105" s="15"/>
      <c r="VPO105" s="14"/>
      <c r="VPP105" s="15"/>
      <c r="VPQ105" s="14"/>
      <c r="VPR105" s="15"/>
      <c r="VPS105" s="14"/>
      <c r="VPT105" s="15"/>
      <c r="VPU105" s="14"/>
      <c r="VPV105" s="15"/>
      <c r="VPW105" s="14"/>
      <c r="VPX105" s="15"/>
      <c r="VPY105" s="14"/>
      <c r="VPZ105" s="15"/>
      <c r="VQA105" s="14"/>
      <c r="VQB105" s="15"/>
      <c r="VQC105" s="14"/>
      <c r="VQD105" s="15"/>
      <c r="VQE105" s="14"/>
      <c r="VQF105" s="15"/>
      <c r="VQG105" s="14"/>
      <c r="VQH105" s="15"/>
      <c r="VQI105" s="14"/>
      <c r="VQJ105" s="15"/>
      <c r="VQK105" s="14"/>
      <c r="VQL105" s="15"/>
      <c r="VQM105" s="14"/>
      <c r="VQN105" s="15"/>
      <c r="VQO105" s="14"/>
      <c r="VQP105" s="15"/>
      <c r="VQQ105" s="14"/>
      <c r="VQR105" s="15"/>
      <c r="VQS105" s="14"/>
      <c r="VQT105" s="15"/>
      <c r="VQU105" s="14"/>
      <c r="VQV105" s="15"/>
      <c r="VQW105" s="14"/>
      <c r="VQX105" s="15"/>
      <c r="VQY105" s="14"/>
      <c r="VQZ105" s="15"/>
      <c r="VRA105" s="14"/>
      <c r="VRB105" s="15"/>
      <c r="VRC105" s="14"/>
      <c r="VRD105" s="15"/>
      <c r="VRE105" s="14"/>
      <c r="VRF105" s="15"/>
      <c r="VRG105" s="14"/>
      <c r="VRH105" s="15"/>
      <c r="VRI105" s="14"/>
      <c r="VRJ105" s="15"/>
      <c r="VRK105" s="14"/>
      <c r="VRL105" s="15"/>
      <c r="VRM105" s="14"/>
      <c r="VRN105" s="15"/>
      <c r="VRO105" s="14"/>
      <c r="VRP105" s="15"/>
      <c r="VRQ105" s="14"/>
      <c r="VRR105" s="15"/>
      <c r="VRS105" s="14"/>
      <c r="VRT105" s="15"/>
      <c r="VRU105" s="14"/>
      <c r="VRV105" s="15"/>
      <c r="VRW105" s="14"/>
      <c r="VRX105" s="15"/>
      <c r="VRY105" s="14"/>
      <c r="VRZ105" s="15"/>
      <c r="VSA105" s="14"/>
      <c r="VSB105" s="15"/>
      <c r="VSC105" s="14"/>
      <c r="VSD105" s="15"/>
      <c r="VSE105" s="14"/>
      <c r="VSF105" s="15"/>
      <c r="VSG105" s="14"/>
      <c r="VSH105" s="15"/>
      <c r="VSI105" s="14"/>
      <c r="VSJ105" s="15"/>
      <c r="VSK105" s="14"/>
      <c r="VSL105" s="15"/>
      <c r="VSM105" s="14"/>
      <c r="VSN105" s="15"/>
      <c r="VSO105" s="14"/>
      <c r="VSP105" s="15"/>
      <c r="VSQ105" s="14"/>
      <c r="VSR105" s="15"/>
      <c r="VSS105" s="14"/>
      <c r="VST105" s="15"/>
      <c r="VSU105" s="14"/>
      <c r="VSV105" s="15"/>
      <c r="VSW105" s="14"/>
      <c r="VSX105" s="15"/>
      <c r="VSY105" s="14"/>
      <c r="VSZ105" s="15"/>
      <c r="VTA105" s="14"/>
      <c r="VTB105" s="15"/>
      <c r="VTC105" s="14"/>
      <c r="VTD105" s="15"/>
      <c r="VTE105" s="14"/>
      <c r="VTF105" s="15"/>
      <c r="VTG105" s="14"/>
      <c r="VTH105" s="15"/>
      <c r="VTI105" s="14"/>
      <c r="VTJ105" s="15"/>
      <c r="VTK105" s="14"/>
      <c r="VTL105" s="15"/>
      <c r="VTM105" s="14"/>
      <c r="VTN105" s="15"/>
      <c r="VTO105" s="14"/>
      <c r="VTP105" s="15"/>
      <c r="VTQ105" s="14"/>
      <c r="VTR105" s="15"/>
      <c r="VTS105" s="14"/>
      <c r="VTT105" s="15"/>
      <c r="VTU105" s="14"/>
      <c r="VTV105" s="15"/>
      <c r="VTW105" s="14"/>
      <c r="VTX105" s="15"/>
      <c r="VTY105" s="14"/>
      <c r="VTZ105" s="15"/>
      <c r="VUA105" s="14"/>
      <c r="VUB105" s="15"/>
      <c r="VUC105" s="14"/>
      <c r="VUD105" s="15"/>
      <c r="VUE105" s="14"/>
      <c r="VUF105" s="15"/>
      <c r="VUG105" s="14"/>
      <c r="VUH105" s="15"/>
      <c r="VUI105" s="14"/>
      <c r="VUJ105" s="15"/>
      <c r="VUK105" s="14"/>
      <c r="VUL105" s="15"/>
      <c r="VUM105" s="14"/>
      <c r="VUN105" s="15"/>
      <c r="VUO105" s="14"/>
      <c r="VUP105" s="15"/>
      <c r="VUQ105" s="14"/>
      <c r="VUR105" s="15"/>
      <c r="VUS105" s="14"/>
      <c r="VUT105" s="15"/>
      <c r="VUU105" s="14"/>
      <c r="VUV105" s="15"/>
      <c r="VUW105" s="14"/>
      <c r="VUX105" s="15"/>
      <c r="VUY105" s="14"/>
      <c r="VUZ105" s="15"/>
      <c r="VVA105" s="14"/>
      <c r="VVB105" s="15"/>
      <c r="VVC105" s="14"/>
      <c r="VVD105" s="15"/>
      <c r="VVE105" s="14"/>
      <c r="VVF105" s="15"/>
      <c r="VVG105" s="14"/>
      <c r="VVH105" s="15"/>
      <c r="VVI105" s="14"/>
      <c r="VVJ105" s="15"/>
      <c r="VVK105" s="14"/>
      <c r="VVL105" s="15"/>
      <c r="VVM105" s="14"/>
      <c r="VVN105" s="15"/>
      <c r="VVO105" s="14"/>
      <c r="VVP105" s="15"/>
      <c r="VVQ105" s="14"/>
      <c r="VVR105" s="15"/>
      <c r="VVS105" s="14"/>
      <c r="VVT105" s="15"/>
      <c r="VVU105" s="14"/>
      <c r="VVV105" s="15"/>
      <c r="VVW105" s="14"/>
      <c r="VVX105" s="15"/>
      <c r="VVY105" s="14"/>
      <c r="VVZ105" s="15"/>
      <c r="VWA105" s="14"/>
      <c r="VWB105" s="15"/>
      <c r="VWC105" s="14"/>
      <c r="VWD105" s="15"/>
      <c r="VWE105" s="14"/>
      <c r="VWF105" s="15"/>
      <c r="VWG105" s="14"/>
      <c r="VWH105" s="15"/>
      <c r="VWI105" s="14"/>
      <c r="VWJ105" s="15"/>
      <c r="VWK105" s="14"/>
      <c r="VWL105" s="15"/>
      <c r="VWM105" s="14"/>
      <c r="VWN105" s="15"/>
      <c r="VWO105" s="14"/>
      <c r="VWP105" s="15"/>
      <c r="VWQ105" s="14"/>
      <c r="VWR105" s="15"/>
      <c r="VWS105" s="14"/>
      <c r="VWT105" s="15"/>
      <c r="VWU105" s="14"/>
      <c r="VWV105" s="15"/>
      <c r="VWW105" s="14"/>
      <c r="VWX105" s="15"/>
      <c r="VWY105" s="14"/>
      <c r="VWZ105" s="15"/>
      <c r="VXA105" s="14"/>
      <c r="VXB105" s="15"/>
      <c r="VXC105" s="14"/>
      <c r="VXD105" s="15"/>
      <c r="VXE105" s="14"/>
      <c r="VXF105" s="15"/>
      <c r="VXG105" s="14"/>
      <c r="VXH105" s="15"/>
      <c r="VXI105" s="14"/>
      <c r="VXJ105" s="15"/>
      <c r="VXK105" s="14"/>
      <c r="VXL105" s="15"/>
      <c r="VXM105" s="14"/>
      <c r="VXN105" s="15"/>
      <c r="VXO105" s="14"/>
      <c r="VXP105" s="15"/>
      <c r="VXQ105" s="14"/>
      <c r="VXR105" s="15"/>
      <c r="VXS105" s="14"/>
      <c r="VXT105" s="15"/>
      <c r="VXU105" s="14"/>
      <c r="VXV105" s="15"/>
      <c r="VXW105" s="14"/>
      <c r="VXX105" s="15"/>
      <c r="VXY105" s="14"/>
      <c r="VXZ105" s="15"/>
      <c r="VYA105" s="14"/>
      <c r="VYB105" s="15"/>
      <c r="VYC105" s="14"/>
      <c r="VYD105" s="15"/>
      <c r="VYE105" s="14"/>
      <c r="VYF105" s="15"/>
      <c r="VYG105" s="14"/>
      <c r="VYH105" s="15"/>
      <c r="VYI105" s="14"/>
      <c r="VYJ105" s="15"/>
      <c r="VYK105" s="14"/>
      <c r="VYL105" s="15"/>
      <c r="VYM105" s="14"/>
      <c r="VYN105" s="15"/>
      <c r="VYO105" s="14"/>
      <c r="VYP105" s="15"/>
      <c r="VYQ105" s="14"/>
      <c r="VYR105" s="15"/>
      <c r="VYS105" s="14"/>
      <c r="VYT105" s="15"/>
      <c r="VYU105" s="14"/>
      <c r="VYV105" s="15"/>
      <c r="VYW105" s="14"/>
      <c r="VYX105" s="15"/>
      <c r="VYY105" s="14"/>
      <c r="VYZ105" s="15"/>
      <c r="VZA105" s="14"/>
      <c r="VZB105" s="15"/>
      <c r="VZC105" s="14"/>
      <c r="VZD105" s="15"/>
      <c r="VZE105" s="14"/>
      <c r="VZF105" s="15"/>
      <c r="VZG105" s="14"/>
      <c r="VZH105" s="15"/>
      <c r="VZI105" s="14"/>
      <c r="VZJ105" s="15"/>
      <c r="VZK105" s="14"/>
      <c r="VZL105" s="15"/>
      <c r="VZM105" s="14"/>
      <c r="VZN105" s="15"/>
      <c r="VZO105" s="14"/>
      <c r="VZP105" s="15"/>
      <c r="VZQ105" s="14"/>
      <c r="VZR105" s="15"/>
      <c r="VZS105" s="14"/>
      <c r="VZT105" s="15"/>
      <c r="VZU105" s="14"/>
      <c r="VZV105" s="15"/>
      <c r="VZW105" s="14"/>
      <c r="VZX105" s="15"/>
      <c r="VZY105" s="14"/>
      <c r="VZZ105" s="15"/>
      <c r="WAA105" s="14"/>
      <c r="WAB105" s="15"/>
      <c r="WAC105" s="14"/>
      <c r="WAD105" s="15"/>
      <c r="WAE105" s="14"/>
      <c r="WAF105" s="15"/>
      <c r="WAG105" s="14"/>
      <c r="WAH105" s="15"/>
      <c r="WAI105" s="14"/>
      <c r="WAJ105" s="15"/>
      <c r="WAK105" s="14"/>
      <c r="WAL105" s="15"/>
      <c r="WAM105" s="14"/>
      <c r="WAN105" s="15"/>
      <c r="WAO105" s="14"/>
      <c r="WAP105" s="15"/>
      <c r="WAQ105" s="14"/>
      <c r="WAR105" s="15"/>
      <c r="WAS105" s="14"/>
      <c r="WAT105" s="15"/>
      <c r="WAU105" s="14"/>
      <c r="WAV105" s="15"/>
      <c r="WAW105" s="14"/>
      <c r="WAX105" s="15"/>
      <c r="WAY105" s="14"/>
      <c r="WAZ105" s="15"/>
      <c r="WBA105" s="14"/>
      <c r="WBB105" s="15"/>
      <c r="WBC105" s="14"/>
      <c r="WBD105" s="15"/>
      <c r="WBE105" s="14"/>
      <c r="WBF105" s="15"/>
      <c r="WBG105" s="14"/>
      <c r="WBH105" s="15"/>
      <c r="WBI105" s="14"/>
      <c r="WBJ105" s="15"/>
      <c r="WBK105" s="14"/>
      <c r="WBL105" s="15"/>
      <c r="WBM105" s="14"/>
      <c r="WBN105" s="15"/>
      <c r="WBO105" s="14"/>
      <c r="WBP105" s="15"/>
      <c r="WBQ105" s="14"/>
      <c r="WBR105" s="15"/>
      <c r="WBS105" s="14"/>
      <c r="WBT105" s="15"/>
      <c r="WBU105" s="14"/>
      <c r="WBV105" s="15"/>
      <c r="WBW105" s="14"/>
      <c r="WBX105" s="15"/>
      <c r="WBY105" s="14"/>
      <c r="WBZ105" s="15"/>
      <c r="WCA105" s="14"/>
      <c r="WCB105" s="15"/>
      <c r="WCC105" s="14"/>
      <c r="WCD105" s="15"/>
      <c r="WCE105" s="14"/>
      <c r="WCF105" s="15"/>
      <c r="WCG105" s="14"/>
      <c r="WCH105" s="15"/>
      <c r="WCI105" s="14"/>
      <c r="WCJ105" s="15"/>
      <c r="WCK105" s="14"/>
      <c r="WCL105" s="15"/>
      <c r="WCM105" s="14"/>
      <c r="WCN105" s="15"/>
      <c r="WCO105" s="14"/>
      <c r="WCP105" s="15"/>
      <c r="WCQ105" s="14"/>
      <c r="WCR105" s="15"/>
      <c r="WCS105" s="14"/>
      <c r="WCT105" s="15"/>
      <c r="WCU105" s="14"/>
      <c r="WCV105" s="15"/>
      <c r="WCW105" s="14"/>
      <c r="WCX105" s="15"/>
      <c r="WCY105" s="14"/>
      <c r="WCZ105" s="15"/>
      <c r="WDA105" s="14"/>
      <c r="WDB105" s="15"/>
      <c r="WDC105" s="14"/>
      <c r="WDD105" s="15"/>
      <c r="WDE105" s="14"/>
      <c r="WDF105" s="15"/>
      <c r="WDG105" s="14"/>
      <c r="WDH105" s="15"/>
      <c r="WDI105" s="14"/>
      <c r="WDJ105" s="15"/>
      <c r="WDK105" s="14"/>
      <c r="WDL105" s="15"/>
      <c r="WDM105" s="14"/>
      <c r="WDN105" s="15"/>
      <c r="WDO105" s="14"/>
      <c r="WDP105" s="15"/>
      <c r="WDQ105" s="14"/>
      <c r="WDR105" s="15"/>
      <c r="WDS105" s="14"/>
      <c r="WDT105" s="15"/>
      <c r="WDU105" s="14"/>
      <c r="WDV105" s="15"/>
      <c r="WDW105" s="14"/>
      <c r="WDX105" s="15"/>
      <c r="WDY105" s="14"/>
      <c r="WDZ105" s="15"/>
      <c r="WEA105" s="14"/>
      <c r="WEB105" s="15"/>
      <c r="WEC105" s="14"/>
      <c r="WED105" s="15"/>
      <c r="WEE105" s="14"/>
      <c r="WEF105" s="15"/>
      <c r="WEG105" s="14"/>
      <c r="WEH105" s="15"/>
      <c r="WEI105" s="14"/>
      <c r="WEJ105" s="15"/>
      <c r="WEK105" s="14"/>
      <c r="WEL105" s="15"/>
      <c r="WEM105" s="14"/>
      <c r="WEN105" s="15"/>
      <c r="WEO105" s="14"/>
      <c r="WEP105" s="15"/>
      <c r="WEQ105" s="14"/>
      <c r="WER105" s="15"/>
      <c r="WES105" s="14"/>
      <c r="WET105" s="15"/>
      <c r="WEU105" s="14"/>
      <c r="WEV105" s="15"/>
      <c r="WEW105" s="14"/>
      <c r="WEX105" s="15"/>
      <c r="WEY105" s="14"/>
      <c r="WEZ105" s="15"/>
      <c r="WFA105" s="14"/>
      <c r="WFB105" s="15"/>
      <c r="WFC105" s="14"/>
      <c r="WFD105" s="15"/>
      <c r="WFE105" s="14"/>
      <c r="WFF105" s="15"/>
      <c r="WFG105" s="14"/>
      <c r="WFH105" s="15"/>
      <c r="WFI105" s="14"/>
      <c r="WFJ105" s="15"/>
      <c r="WFK105" s="14"/>
      <c r="WFL105" s="15"/>
      <c r="WFM105" s="14"/>
      <c r="WFN105" s="15"/>
      <c r="WFO105" s="14"/>
      <c r="WFP105" s="15"/>
      <c r="WFQ105" s="14"/>
      <c r="WFR105" s="15"/>
      <c r="WFS105" s="14"/>
      <c r="WFT105" s="15"/>
      <c r="WFU105" s="14"/>
      <c r="WFV105" s="15"/>
      <c r="WFW105" s="14"/>
      <c r="WFX105" s="15"/>
      <c r="WFY105" s="14"/>
      <c r="WFZ105" s="15"/>
      <c r="WGA105" s="14"/>
      <c r="WGB105" s="15"/>
      <c r="WGC105" s="14"/>
      <c r="WGD105" s="15"/>
      <c r="WGE105" s="14"/>
      <c r="WGF105" s="15"/>
      <c r="WGG105" s="14"/>
      <c r="WGH105" s="15"/>
      <c r="WGI105" s="14"/>
      <c r="WGJ105" s="15"/>
      <c r="WGK105" s="14"/>
      <c r="WGL105" s="15"/>
      <c r="WGM105" s="14"/>
      <c r="WGN105" s="15"/>
      <c r="WGO105" s="14"/>
      <c r="WGP105" s="15"/>
      <c r="WGQ105" s="14"/>
      <c r="WGR105" s="15"/>
      <c r="WGS105" s="14"/>
      <c r="WGT105" s="15"/>
      <c r="WGU105" s="14"/>
      <c r="WGV105" s="15"/>
      <c r="WGW105" s="14"/>
      <c r="WGX105" s="15"/>
      <c r="WGY105" s="14"/>
      <c r="WGZ105" s="15"/>
      <c r="WHA105" s="14"/>
      <c r="WHB105" s="15"/>
      <c r="WHC105" s="14"/>
      <c r="WHD105" s="15"/>
      <c r="WHE105" s="14"/>
      <c r="WHF105" s="15"/>
      <c r="WHG105" s="14"/>
      <c r="WHH105" s="15"/>
      <c r="WHI105" s="14"/>
      <c r="WHJ105" s="15"/>
      <c r="WHK105" s="14"/>
      <c r="WHL105" s="15"/>
      <c r="WHM105" s="14"/>
      <c r="WHN105" s="15"/>
      <c r="WHO105" s="14"/>
      <c r="WHP105" s="15"/>
      <c r="WHQ105" s="14"/>
      <c r="WHR105" s="15"/>
      <c r="WHS105" s="14"/>
      <c r="WHT105" s="15"/>
      <c r="WHU105" s="14"/>
      <c r="WHV105" s="15"/>
      <c r="WHW105" s="14"/>
      <c r="WHX105" s="15"/>
      <c r="WHY105" s="14"/>
      <c r="WHZ105" s="15"/>
      <c r="WIA105" s="14"/>
      <c r="WIB105" s="15"/>
      <c r="WIC105" s="14"/>
      <c r="WID105" s="15"/>
      <c r="WIE105" s="14"/>
      <c r="WIF105" s="15"/>
      <c r="WIG105" s="14"/>
      <c r="WIH105" s="15"/>
      <c r="WII105" s="14"/>
      <c r="WIJ105" s="15"/>
      <c r="WIK105" s="14"/>
      <c r="WIL105" s="15"/>
      <c r="WIM105" s="14"/>
      <c r="WIN105" s="15"/>
      <c r="WIO105" s="14"/>
      <c r="WIP105" s="15"/>
      <c r="WIQ105" s="14"/>
      <c r="WIR105" s="15"/>
      <c r="WIS105" s="14"/>
      <c r="WIT105" s="15"/>
      <c r="WIU105" s="14"/>
      <c r="WIV105" s="15"/>
      <c r="WIW105" s="14"/>
      <c r="WIX105" s="15"/>
      <c r="WIY105" s="14"/>
      <c r="WIZ105" s="15"/>
      <c r="WJA105" s="14"/>
      <c r="WJB105" s="15"/>
      <c r="WJC105" s="14"/>
      <c r="WJD105" s="15"/>
      <c r="WJE105" s="14"/>
      <c r="WJF105" s="15"/>
      <c r="WJG105" s="14"/>
      <c r="WJH105" s="15"/>
      <c r="WJI105" s="14"/>
      <c r="WJJ105" s="15"/>
      <c r="WJK105" s="14"/>
      <c r="WJL105" s="15"/>
      <c r="WJM105" s="14"/>
      <c r="WJN105" s="15"/>
      <c r="WJO105" s="14"/>
      <c r="WJP105" s="15"/>
      <c r="WJQ105" s="14"/>
      <c r="WJR105" s="15"/>
      <c r="WJS105" s="14"/>
      <c r="WJT105" s="15"/>
      <c r="WJU105" s="14"/>
      <c r="WJV105" s="15"/>
      <c r="WJW105" s="14"/>
      <c r="WJX105" s="15"/>
      <c r="WJY105" s="14"/>
      <c r="WJZ105" s="15"/>
      <c r="WKA105" s="14"/>
      <c r="WKB105" s="15"/>
      <c r="WKC105" s="14"/>
      <c r="WKD105" s="15"/>
      <c r="WKE105" s="14"/>
      <c r="WKF105" s="15"/>
      <c r="WKG105" s="14"/>
      <c r="WKH105" s="15"/>
      <c r="WKI105" s="14"/>
      <c r="WKJ105" s="15"/>
      <c r="WKK105" s="14"/>
      <c r="WKL105" s="15"/>
      <c r="WKM105" s="14"/>
      <c r="WKN105" s="15"/>
      <c r="WKO105" s="14"/>
      <c r="WKP105" s="15"/>
      <c r="WKQ105" s="14"/>
      <c r="WKR105" s="15"/>
      <c r="WKS105" s="14"/>
      <c r="WKT105" s="15"/>
      <c r="WKU105" s="14"/>
      <c r="WKV105" s="15"/>
      <c r="WKW105" s="14"/>
      <c r="WKX105" s="15"/>
      <c r="WKY105" s="14"/>
      <c r="WKZ105" s="15"/>
      <c r="WLA105" s="14"/>
      <c r="WLB105" s="15"/>
      <c r="WLC105" s="14"/>
      <c r="WLD105" s="15"/>
      <c r="WLE105" s="14"/>
      <c r="WLF105" s="15"/>
      <c r="WLG105" s="14"/>
      <c r="WLH105" s="15"/>
      <c r="WLI105" s="14"/>
      <c r="WLJ105" s="15"/>
      <c r="WLK105" s="14"/>
      <c r="WLL105" s="15"/>
      <c r="WLM105" s="14"/>
      <c r="WLN105" s="15"/>
      <c r="WLO105" s="14"/>
      <c r="WLP105" s="15"/>
      <c r="WLQ105" s="14"/>
      <c r="WLR105" s="15"/>
      <c r="WLS105" s="14"/>
      <c r="WLT105" s="15"/>
      <c r="WLU105" s="14"/>
      <c r="WLV105" s="15"/>
      <c r="WLW105" s="14"/>
      <c r="WLX105" s="15"/>
      <c r="WLY105" s="14"/>
      <c r="WLZ105" s="15"/>
      <c r="WMA105" s="14"/>
      <c r="WMB105" s="15"/>
      <c r="WMC105" s="14"/>
      <c r="WMD105" s="15"/>
      <c r="WME105" s="14"/>
      <c r="WMF105" s="15"/>
      <c r="WMG105" s="14"/>
      <c r="WMH105" s="15"/>
      <c r="WMI105" s="14"/>
      <c r="WMJ105" s="15"/>
      <c r="WMK105" s="14"/>
      <c r="WML105" s="15"/>
      <c r="WMM105" s="14"/>
      <c r="WMN105" s="15"/>
      <c r="WMO105" s="14"/>
      <c r="WMP105" s="15"/>
      <c r="WMQ105" s="14"/>
      <c r="WMR105" s="15"/>
      <c r="WMS105" s="14"/>
      <c r="WMT105" s="15"/>
      <c r="WMU105" s="14"/>
      <c r="WMV105" s="15"/>
      <c r="WMW105" s="14"/>
      <c r="WMX105" s="15"/>
      <c r="WMY105" s="14"/>
      <c r="WMZ105" s="15"/>
      <c r="WNA105" s="14"/>
      <c r="WNB105" s="15"/>
      <c r="WNC105" s="14"/>
      <c r="WND105" s="15"/>
      <c r="WNE105" s="14"/>
      <c r="WNF105" s="15"/>
      <c r="WNG105" s="14"/>
      <c r="WNH105" s="15"/>
      <c r="WNI105" s="14"/>
      <c r="WNJ105" s="15"/>
      <c r="WNK105" s="14"/>
      <c r="WNL105" s="15"/>
      <c r="WNM105" s="14"/>
      <c r="WNN105" s="15"/>
      <c r="WNO105" s="14"/>
      <c r="WNP105" s="15"/>
      <c r="WNQ105" s="14"/>
      <c r="WNR105" s="15"/>
      <c r="WNS105" s="14"/>
      <c r="WNT105" s="15"/>
      <c r="WNU105" s="14"/>
      <c r="WNV105" s="15"/>
      <c r="WNW105" s="14"/>
      <c r="WNX105" s="15"/>
      <c r="WNY105" s="14"/>
      <c r="WNZ105" s="15"/>
      <c r="WOA105" s="14"/>
      <c r="WOB105" s="15"/>
      <c r="WOC105" s="14"/>
      <c r="WOD105" s="15"/>
      <c r="WOE105" s="14"/>
      <c r="WOF105" s="15"/>
      <c r="WOG105" s="14"/>
      <c r="WOH105" s="15"/>
      <c r="WOI105" s="14"/>
      <c r="WOJ105" s="15"/>
      <c r="WOK105" s="14"/>
      <c r="WOL105" s="15"/>
      <c r="WOM105" s="14"/>
      <c r="WON105" s="15"/>
      <c r="WOO105" s="14"/>
      <c r="WOP105" s="15"/>
      <c r="WOQ105" s="14"/>
      <c r="WOR105" s="15"/>
      <c r="WOS105" s="14"/>
      <c r="WOT105" s="15"/>
      <c r="WOU105" s="14"/>
      <c r="WOV105" s="15"/>
      <c r="WOW105" s="14"/>
      <c r="WOX105" s="15"/>
      <c r="WOY105" s="14"/>
      <c r="WOZ105" s="15"/>
      <c r="WPA105" s="14"/>
      <c r="WPB105" s="15"/>
      <c r="WPC105" s="14"/>
      <c r="WPD105" s="15"/>
      <c r="WPE105" s="14"/>
      <c r="WPF105" s="15"/>
      <c r="WPG105" s="14"/>
      <c r="WPH105" s="15"/>
      <c r="WPI105" s="14"/>
      <c r="WPJ105" s="15"/>
      <c r="WPK105" s="14"/>
      <c r="WPL105" s="15"/>
      <c r="WPM105" s="14"/>
      <c r="WPN105" s="15"/>
      <c r="WPO105" s="14"/>
      <c r="WPP105" s="15"/>
      <c r="WPQ105" s="14"/>
      <c r="WPR105" s="15"/>
      <c r="WPS105" s="14"/>
      <c r="WPT105" s="15"/>
      <c r="WPU105" s="14"/>
      <c r="WPV105" s="15"/>
      <c r="WPW105" s="14"/>
      <c r="WPX105" s="15"/>
      <c r="WPY105" s="14"/>
      <c r="WPZ105" s="15"/>
      <c r="WQA105" s="14"/>
      <c r="WQB105" s="15"/>
      <c r="WQC105" s="14"/>
      <c r="WQD105" s="15"/>
      <c r="WQE105" s="14"/>
      <c r="WQF105" s="15"/>
      <c r="WQG105" s="14"/>
      <c r="WQH105" s="15"/>
      <c r="WQI105" s="14"/>
      <c r="WQJ105" s="15"/>
      <c r="WQK105" s="14"/>
      <c r="WQL105" s="15"/>
      <c r="WQM105" s="14"/>
      <c r="WQN105" s="15"/>
      <c r="WQO105" s="14"/>
      <c r="WQP105" s="15"/>
      <c r="WQQ105" s="14"/>
      <c r="WQR105" s="15"/>
      <c r="WQS105" s="14"/>
      <c r="WQT105" s="15"/>
      <c r="WQU105" s="14"/>
      <c r="WQV105" s="15"/>
      <c r="WQW105" s="14"/>
      <c r="WQX105" s="15"/>
      <c r="WQY105" s="14"/>
      <c r="WQZ105" s="15"/>
      <c r="WRA105" s="14"/>
      <c r="WRB105" s="15"/>
      <c r="WRC105" s="14"/>
      <c r="WRD105" s="15"/>
      <c r="WRE105" s="14"/>
      <c r="WRF105" s="15"/>
      <c r="WRG105" s="14"/>
      <c r="WRH105" s="15"/>
      <c r="WRI105" s="14"/>
      <c r="WRJ105" s="15"/>
      <c r="WRK105" s="14"/>
      <c r="WRL105" s="15"/>
      <c r="WRM105" s="14"/>
      <c r="WRN105" s="15"/>
      <c r="WRO105" s="14"/>
      <c r="WRP105" s="15"/>
      <c r="WRQ105" s="14"/>
      <c r="WRR105" s="15"/>
      <c r="WRS105" s="14"/>
      <c r="WRT105" s="15"/>
      <c r="WRU105" s="14"/>
      <c r="WRV105" s="15"/>
      <c r="WRW105" s="14"/>
      <c r="WRX105" s="15"/>
      <c r="WRY105" s="14"/>
      <c r="WRZ105" s="15"/>
      <c r="WSA105" s="14"/>
      <c r="WSB105" s="15"/>
      <c r="WSC105" s="14"/>
      <c r="WSD105" s="15"/>
      <c r="WSE105" s="14"/>
      <c r="WSF105" s="15"/>
      <c r="WSG105" s="14"/>
      <c r="WSH105" s="15"/>
      <c r="WSI105" s="14"/>
      <c r="WSJ105" s="15"/>
      <c r="WSK105" s="14"/>
      <c r="WSL105" s="15"/>
      <c r="WSM105" s="14"/>
      <c r="WSN105" s="15"/>
      <c r="WSO105" s="14"/>
      <c r="WSP105" s="15"/>
      <c r="WSQ105" s="14"/>
      <c r="WSR105" s="15"/>
      <c r="WSS105" s="14"/>
      <c r="WST105" s="15"/>
      <c r="WSU105" s="14"/>
      <c r="WSV105" s="15"/>
      <c r="WSW105" s="14"/>
      <c r="WSX105" s="15"/>
      <c r="WSY105" s="14"/>
      <c r="WSZ105" s="15"/>
      <c r="WTA105" s="14"/>
      <c r="WTB105" s="15"/>
      <c r="WTC105" s="14"/>
      <c r="WTD105" s="15"/>
      <c r="WTE105" s="14"/>
      <c r="WTF105" s="15"/>
      <c r="WTG105" s="14"/>
      <c r="WTH105" s="15"/>
      <c r="WTI105" s="14"/>
      <c r="WTJ105" s="15"/>
      <c r="WTK105" s="14"/>
      <c r="WTL105" s="15"/>
      <c r="WTM105" s="14"/>
      <c r="WTN105" s="15"/>
      <c r="WTO105" s="14"/>
      <c r="WTP105" s="15"/>
      <c r="WTQ105" s="14"/>
      <c r="WTR105" s="15"/>
      <c r="WTS105" s="14"/>
      <c r="WTT105" s="15"/>
      <c r="WTU105" s="14"/>
      <c r="WTV105" s="15"/>
      <c r="WTW105" s="14"/>
      <c r="WTX105" s="15"/>
      <c r="WTY105" s="14"/>
      <c r="WTZ105" s="15"/>
      <c r="WUA105" s="14"/>
      <c r="WUB105" s="15"/>
      <c r="WUC105" s="14"/>
      <c r="WUD105" s="15"/>
      <c r="WUE105" s="14"/>
      <c r="WUF105" s="15"/>
      <c r="WUG105" s="14"/>
      <c r="WUH105" s="15"/>
      <c r="WUI105" s="14"/>
      <c r="WUJ105" s="15"/>
      <c r="WUK105" s="14"/>
      <c r="WUL105" s="15"/>
      <c r="WUM105" s="14"/>
      <c r="WUN105" s="15"/>
      <c r="WUO105" s="14"/>
      <c r="WUP105" s="15"/>
      <c r="WUQ105" s="14"/>
      <c r="WUR105" s="15"/>
      <c r="WUS105" s="14"/>
      <c r="WUT105" s="15"/>
      <c r="WUU105" s="14"/>
      <c r="WUV105" s="15"/>
      <c r="WUW105" s="14"/>
      <c r="WUX105" s="15"/>
      <c r="WUY105" s="14"/>
      <c r="WUZ105" s="15"/>
      <c r="WVA105" s="14"/>
      <c r="WVB105" s="15"/>
      <c r="WVC105" s="14"/>
      <c r="WVD105" s="15"/>
      <c r="WVE105" s="14"/>
      <c r="WVF105" s="15"/>
      <c r="WVG105" s="14"/>
      <c r="WVH105" s="15"/>
      <c r="WVI105" s="14"/>
      <c r="WVJ105" s="15"/>
      <c r="WVK105" s="14"/>
      <c r="WVL105" s="15"/>
      <c r="WVM105" s="14"/>
      <c r="WVN105" s="15"/>
      <c r="WVO105" s="14"/>
      <c r="WVP105" s="15"/>
      <c r="WVQ105" s="14"/>
      <c r="WVR105" s="15"/>
      <c r="WVS105" s="14"/>
      <c r="WVT105" s="15"/>
      <c r="WVU105" s="14"/>
      <c r="WVV105" s="15"/>
      <c r="WVW105" s="14"/>
      <c r="WVX105" s="15"/>
      <c r="WVY105" s="14"/>
      <c r="WVZ105" s="15"/>
      <c r="WWA105" s="14"/>
      <c r="WWB105" s="15"/>
      <c r="WWC105" s="14"/>
      <c r="WWD105" s="15"/>
      <c r="WWE105" s="14"/>
      <c r="WWF105" s="15"/>
      <c r="WWG105" s="14"/>
      <c r="WWH105" s="15"/>
      <c r="WWI105" s="14"/>
      <c r="WWJ105" s="15"/>
      <c r="WWK105" s="14"/>
      <c r="WWL105" s="15"/>
      <c r="WWM105" s="14"/>
      <c r="WWN105" s="15"/>
      <c r="WWO105" s="14"/>
      <c r="WWP105" s="15"/>
      <c r="WWQ105" s="14"/>
      <c r="WWR105" s="15"/>
      <c r="WWS105" s="14"/>
      <c r="WWT105" s="15"/>
      <c r="WWU105" s="14"/>
      <c r="WWV105" s="15"/>
      <c r="WWW105" s="14"/>
      <c r="WWX105" s="15"/>
      <c r="WWY105" s="14"/>
      <c r="WWZ105" s="15"/>
      <c r="WXA105" s="14"/>
      <c r="WXB105" s="15"/>
      <c r="WXC105" s="14"/>
      <c r="WXD105" s="15"/>
      <c r="WXE105" s="14"/>
      <c r="WXF105" s="15"/>
      <c r="WXG105" s="14"/>
      <c r="WXH105" s="15"/>
      <c r="WXI105" s="14"/>
      <c r="WXJ105" s="15"/>
      <c r="WXK105" s="14"/>
      <c r="WXL105" s="15"/>
      <c r="WXM105" s="14"/>
      <c r="WXN105" s="15"/>
      <c r="WXO105" s="14"/>
      <c r="WXP105" s="15"/>
      <c r="WXQ105" s="14"/>
      <c r="WXR105" s="15"/>
      <c r="WXS105" s="14"/>
      <c r="WXT105" s="15"/>
      <c r="WXU105" s="14"/>
      <c r="WXV105" s="15"/>
      <c r="WXW105" s="14"/>
      <c r="WXX105" s="15"/>
      <c r="WXY105" s="14"/>
      <c r="WXZ105" s="15"/>
      <c r="WYA105" s="14"/>
      <c r="WYB105" s="15"/>
      <c r="WYC105" s="14"/>
      <c r="WYD105" s="15"/>
      <c r="WYE105" s="14"/>
      <c r="WYF105" s="15"/>
      <c r="WYG105" s="14"/>
      <c r="WYH105" s="15"/>
      <c r="WYI105" s="14"/>
      <c r="WYJ105" s="15"/>
      <c r="WYK105" s="14"/>
      <c r="WYL105" s="15"/>
      <c r="WYM105" s="14"/>
      <c r="WYN105" s="15"/>
      <c r="WYO105" s="14"/>
      <c r="WYP105" s="15"/>
      <c r="WYQ105" s="14"/>
      <c r="WYR105" s="15"/>
      <c r="WYS105" s="14"/>
      <c r="WYT105" s="15"/>
      <c r="WYU105" s="14"/>
      <c r="WYV105" s="15"/>
      <c r="WYW105" s="14"/>
      <c r="WYX105" s="15"/>
      <c r="WYY105" s="14"/>
      <c r="WYZ105" s="15"/>
      <c r="WZA105" s="14"/>
      <c r="WZB105" s="15"/>
      <c r="WZC105" s="14"/>
      <c r="WZD105" s="15"/>
      <c r="WZE105" s="14"/>
      <c r="WZF105" s="15"/>
      <c r="WZG105" s="14"/>
      <c r="WZH105" s="15"/>
      <c r="WZI105" s="14"/>
      <c r="WZJ105" s="15"/>
      <c r="WZK105" s="14"/>
      <c r="WZL105" s="15"/>
      <c r="WZM105" s="14"/>
      <c r="WZN105" s="15"/>
      <c r="WZO105" s="14"/>
      <c r="WZP105" s="15"/>
      <c r="WZQ105" s="14"/>
      <c r="WZR105" s="15"/>
      <c r="WZS105" s="14"/>
      <c r="WZT105" s="15"/>
      <c r="WZU105" s="14"/>
      <c r="WZV105" s="15"/>
      <c r="WZW105" s="14"/>
      <c r="WZX105" s="15"/>
      <c r="WZY105" s="14"/>
      <c r="WZZ105" s="15"/>
      <c r="XAA105" s="14"/>
      <c r="XAB105" s="15"/>
      <c r="XAC105" s="14"/>
      <c r="XAD105" s="15"/>
      <c r="XAE105" s="14"/>
      <c r="XAF105" s="15"/>
      <c r="XAG105" s="14"/>
      <c r="XAH105" s="15"/>
      <c r="XAI105" s="14"/>
      <c r="XAJ105" s="15"/>
      <c r="XAK105" s="14"/>
      <c r="XAL105" s="15"/>
      <c r="XAM105" s="14"/>
      <c r="XAN105" s="15"/>
      <c r="XAO105" s="14"/>
      <c r="XAP105" s="15"/>
      <c r="XAQ105" s="14"/>
      <c r="XAR105" s="15"/>
      <c r="XAS105" s="14"/>
      <c r="XAT105" s="15"/>
      <c r="XAU105" s="14"/>
      <c r="XAV105" s="15"/>
      <c r="XAW105" s="14"/>
      <c r="XAX105" s="15"/>
      <c r="XAY105" s="14"/>
      <c r="XAZ105" s="15"/>
      <c r="XBA105" s="14"/>
      <c r="XBB105" s="15"/>
      <c r="XBC105" s="14"/>
      <c r="XBD105" s="15"/>
      <c r="XBE105" s="14"/>
      <c r="XBF105" s="15"/>
      <c r="XBG105" s="14"/>
      <c r="XBH105" s="15"/>
      <c r="XBI105" s="14"/>
      <c r="XBJ105" s="15"/>
      <c r="XBK105" s="14"/>
      <c r="XBL105" s="15"/>
      <c r="XBM105" s="14"/>
      <c r="XBN105" s="15"/>
      <c r="XBO105" s="14"/>
      <c r="XBP105" s="15"/>
      <c r="XBQ105" s="14"/>
      <c r="XBR105" s="15"/>
      <c r="XBS105" s="14"/>
      <c r="XBT105" s="15"/>
      <c r="XBU105" s="14"/>
      <c r="XBV105" s="15"/>
      <c r="XBW105" s="14"/>
      <c r="XBX105" s="15"/>
      <c r="XBY105" s="14"/>
      <c r="XBZ105" s="15"/>
      <c r="XCA105" s="14"/>
      <c r="XCB105" s="15"/>
      <c r="XCC105" s="14"/>
      <c r="XCD105" s="15"/>
      <c r="XCE105" s="14"/>
      <c r="XCF105" s="15"/>
      <c r="XCG105" s="14"/>
      <c r="XCH105" s="15"/>
      <c r="XCI105" s="14"/>
      <c r="XCJ105" s="15"/>
      <c r="XCK105" s="14"/>
      <c r="XCL105" s="15"/>
      <c r="XCM105" s="14"/>
      <c r="XCN105" s="15"/>
      <c r="XCO105" s="14"/>
      <c r="XCP105" s="15"/>
      <c r="XCQ105" s="14"/>
      <c r="XCR105" s="15"/>
      <c r="XCS105" s="14"/>
      <c r="XCT105" s="15"/>
      <c r="XCU105" s="14"/>
      <c r="XCV105" s="15"/>
      <c r="XCW105" s="14"/>
      <c r="XCX105" s="15"/>
      <c r="XCY105" s="14"/>
      <c r="XCZ105" s="15"/>
      <c r="XDA105" s="14"/>
      <c r="XDB105" s="15"/>
      <c r="XDC105" s="14"/>
      <c r="XDD105" s="15"/>
      <c r="XDE105" s="14"/>
      <c r="XDF105" s="15"/>
      <c r="XDG105" s="14"/>
      <c r="XDH105" s="15"/>
      <c r="XDI105" s="14"/>
      <c r="XDJ105" s="15"/>
      <c r="XDK105" s="14"/>
      <c r="XDL105" s="15"/>
      <c r="XDM105" s="14"/>
      <c r="XDN105" s="15"/>
      <c r="XDO105" s="14"/>
      <c r="XDP105" s="15"/>
      <c r="XDQ105" s="14"/>
      <c r="XDR105" s="15"/>
      <c r="XDS105" s="14"/>
      <c r="XDT105" s="15"/>
      <c r="XDU105" s="14"/>
      <c r="XDV105" s="15"/>
      <c r="XDW105" s="14"/>
      <c r="XDX105" s="15"/>
      <c r="XDY105" s="14"/>
      <c r="XDZ105" s="15"/>
      <c r="XEA105" s="14"/>
      <c r="XEB105" s="15"/>
      <c r="XEC105" s="14"/>
      <c r="XED105" s="15"/>
      <c r="XEE105" s="14"/>
      <c r="XEF105" s="15"/>
      <c r="XEG105" s="14"/>
      <c r="XEH105" s="15"/>
      <c r="XEI105" s="14"/>
      <c r="XEJ105" s="15"/>
      <c r="XEK105" s="14"/>
      <c r="XEL105" s="15"/>
      <c r="XEM105" s="14"/>
      <c r="XEN105" s="15"/>
      <c r="XEO105" s="14"/>
      <c r="XEP105" s="15"/>
      <c r="XEQ105" s="14"/>
      <c r="XER105" s="15"/>
      <c r="XES105" s="14"/>
      <c r="XET105" s="15"/>
      <c r="XEU105" s="14"/>
      <c r="XEV105" s="15"/>
      <c r="XEW105" s="14"/>
      <c r="XEX105" s="15"/>
      <c r="XEY105" s="14"/>
      <c r="XEZ105" s="15"/>
      <c r="XFA105" s="14"/>
      <c r="XFB105" s="15"/>
    </row>
    <row r="106" spans="1:16382" ht="20.25" x14ac:dyDescent="0.3">
      <c r="A106" s="53" t="s">
        <v>175</v>
      </c>
      <c r="B106" s="35" t="s">
        <v>103</v>
      </c>
      <c r="C106" s="24"/>
      <c r="D106" s="24"/>
      <c r="E106" s="24"/>
      <c r="F106" s="25"/>
      <c r="G106" s="24"/>
      <c r="H106" s="24"/>
      <c r="I106" s="24"/>
      <c r="J106" s="25"/>
      <c r="K106" s="24"/>
      <c r="L106" s="24"/>
      <c r="M106" s="24"/>
      <c r="N106" s="25"/>
      <c r="O106" s="24"/>
      <c r="P106" s="24"/>
      <c r="Q106" s="24"/>
      <c r="R106" s="25"/>
      <c r="S106" s="24"/>
      <c r="T106" s="24"/>
      <c r="U106" s="24"/>
      <c r="V106" s="25"/>
      <c r="W106" s="24"/>
      <c r="X106" s="24"/>
      <c r="Y106" s="24"/>
      <c r="Z106" s="25"/>
      <c r="AA106" s="24"/>
      <c r="AB106" s="24"/>
      <c r="AC106" s="24"/>
      <c r="AD106" s="25"/>
      <c r="AE106" s="24"/>
      <c r="AF106" s="24"/>
      <c r="AG106" s="24"/>
      <c r="AH106" s="25"/>
      <c r="AI106" s="24"/>
      <c r="AJ106" s="24"/>
      <c r="AK106" s="24"/>
      <c r="AL106" s="25"/>
      <c r="AM106" s="24"/>
      <c r="AN106" s="24"/>
      <c r="AO106" s="24"/>
      <c r="AP106" s="25"/>
      <c r="AQ106" s="24"/>
      <c r="AR106" s="24"/>
      <c r="AS106" s="24"/>
      <c r="AT106" s="25"/>
      <c r="AU106" s="24"/>
      <c r="AV106" s="24"/>
      <c r="AW106" s="24"/>
      <c r="AX106" s="25"/>
      <c r="AY106" s="24"/>
      <c r="AZ106" s="24"/>
      <c r="BA106" s="24"/>
      <c r="BB106" s="25"/>
      <c r="BC106" s="24"/>
      <c r="BD106" s="24"/>
      <c r="BE106" s="24"/>
      <c r="BF106" s="25"/>
      <c r="BG106" s="24"/>
      <c r="BH106" s="82"/>
      <c r="BI106" s="82"/>
      <c r="BJ106" s="25"/>
      <c r="BK106" s="24"/>
      <c r="BL106" s="82"/>
      <c r="BM106" s="82"/>
      <c r="BN106" s="25"/>
    </row>
    <row r="107" spans="1:16382" x14ac:dyDescent="0.25">
      <c r="A107" s="13" t="s">
        <v>129</v>
      </c>
      <c r="B107" s="30" t="s">
        <v>176</v>
      </c>
      <c r="C107" s="91">
        <v>88.48</v>
      </c>
      <c r="D107" s="92">
        <v>87.8</v>
      </c>
      <c r="E107" s="92">
        <v>87</v>
      </c>
      <c r="F107" s="93">
        <v>86.6</v>
      </c>
      <c r="G107" s="91">
        <v>86.8</v>
      </c>
      <c r="H107" s="92">
        <v>86.78</v>
      </c>
      <c r="I107" s="92">
        <v>83.48</v>
      </c>
      <c r="J107" s="93">
        <v>84.27</v>
      </c>
      <c r="K107" s="91">
        <v>83.6</v>
      </c>
      <c r="L107" s="92">
        <v>83.81</v>
      </c>
      <c r="M107" s="92">
        <v>80.239999999999995</v>
      </c>
      <c r="N107" s="93">
        <v>81.84</v>
      </c>
      <c r="O107" s="91">
        <v>82.83</v>
      </c>
      <c r="P107" s="92">
        <v>80.400000000000006</v>
      </c>
      <c r="Q107" s="92">
        <v>82.03</v>
      </c>
      <c r="R107" s="93">
        <v>82.38</v>
      </c>
      <c r="S107" s="91">
        <v>82.86</v>
      </c>
      <c r="T107" s="92">
        <v>82.75</v>
      </c>
      <c r="U107" s="92">
        <v>81.8</v>
      </c>
      <c r="V107" s="93">
        <v>78.87</v>
      </c>
      <c r="W107" s="91">
        <v>72.87</v>
      </c>
      <c r="X107" s="92">
        <v>70.83</v>
      </c>
      <c r="Y107" s="92">
        <v>69.98</v>
      </c>
      <c r="Z107" s="93">
        <v>70.34</v>
      </c>
      <c r="AA107" s="91">
        <v>71.489999999999995</v>
      </c>
      <c r="AB107" s="92">
        <v>70.290000000000006</v>
      </c>
      <c r="AC107" s="92">
        <v>69.510000000000005</v>
      </c>
      <c r="AD107" s="93">
        <v>68.98</v>
      </c>
      <c r="AE107" s="91">
        <v>70.099999999999994</v>
      </c>
      <c r="AF107" s="92">
        <v>70.02</v>
      </c>
      <c r="AG107" s="92">
        <v>68.41</v>
      </c>
      <c r="AH107" s="93">
        <v>65.89</v>
      </c>
      <c r="AI107" s="91">
        <v>66</v>
      </c>
      <c r="AJ107" s="92">
        <v>63.69</v>
      </c>
      <c r="AK107" s="92">
        <v>59.33</v>
      </c>
      <c r="AL107" s="93">
        <v>59.46</v>
      </c>
      <c r="AM107" s="91">
        <v>60.34</v>
      </c>
      <c r="AN107" s="92">
        <v>62.13</v>
      </c>
      <c r="AO107" s="92">
        <v>57.77</v>
      </c>
      <c r="AP107" s="93">
        <v>57.69</v>
      </c>
      <c r="AQ107" s="91">
        <v>60.66</v>
      </c>
      <c r="AR107" s="92">
        <v>60.87</v>
      </c>
      <c r="AS107" s="92">
        <v>59.45</v>
      </c>
      <c r="AT107" s="93">
        <v>58.8</v>
      </c>
      <c r="AU107" s="91">
        <v>58.47</v>
      </c>
      <c r="AV107" s="92">
        <v>59.71</v>
      </c>
      <c r="AW107" s="92">
        <v>59.39</v>
      </c>
      <c r="AX107" s="93">
        <v>59.21</v>
      </c>
      <c r="AY107" s="91">
        <v>60.09</v>
      </c>
      <c r="AZ107" s="92">
        <v>60.47</v>
      </c>
      <c r="BA107" s="92">
        <v>61.32</v>
      </c>
      <c r="BB107" s="93">
        <v>58.3</v>
      </c>
      <c r="BC107" s="91">
        <v>59.16</v>
      </c>
      <c r="BD107" s="92">
        <v>57.51</v>
      </c>
      <c r="BE107" s="92">
        <v>59.32</v>
      </c>
      <c r="BF107" s="93">
        <v>58.24</v>
      </c>
      <c r="BG107" s="91">
        <v>58.77</v>
      </c>
      <c r="BH107" s="95">
        <v>58.23</v>
      </c>
      <c r="BI107" s="95">
        <v>58.59</v>
      </c>
      <c r="BJ107" s="103">
        <v>57.99</v>
      </c>
      <c r="BK107" s="91">
        <v>59.57</v>
      </c>
      <c r="BL107" s="95"/>
      <c r="BM107" s="95"/>
      <c r="BN107" s="103"/>
    </row>
    <row r="108" spans="1:16382" x14ac:dyDescent="0.25">
      <c r="A108" s="13" t="s">
        <v>130</v>
      </c>
      <c r="B108" s="30" t="s">
        <v>176</v>
      </c>
      <c r="C108" s="91">
        <v>44.57</v>
      </c>
      <c r="D108" s="92">
        <v>30.14</v>
      </c>
      <c r="E108" s="92">
        <v>44.16</v>
      </c>
      <c r="F108" s="93">
        <v>45.45</v>
      </c>
      <c r="G108" s="91">
        <v>39.68</v>
      </c>
      <c r="H108" s="92">
        <v>43.15</v>
      </c>
      <c r="I108" s="92">
        <v>30.58</v>
      </c>
      <c r="J108" s="93">
        <v>23.16</v>
      </c>
      <c r="K108" s="91">
        <v>29.14</v>
      </c>
      <c r="L108" s="92">
        <v>27.78</v>
      </c>
      <c r="M108" s="92">
        <v>26.97</v>
      </c>
      <c r="N108" s="93">
        <v>21.59</v>
      </c>
      <c r="O108" s="91">
        <v>18.52</v>
      </c>
      <c r="P108" s="92">
        <v>19.91</v>
      </c>
      <c r="Q108" s="92">
        <v>15.16</v>
      </c>
      <c r="R108" s="93">
        <v>19.04</v>
      </c>
      <c r="S108" s="91">
        <v>24.88</v>
      </c>
      <c r="T108" s="92">
        <v>21.9</v>
      </c>
      <c r="U108" s="92">
        <v>33.51</v>
      </c>
      <c r="V108" s="93">
        <v>20.7</v>
      </c>
      <c r="W108" s="91">
        <v>17.25</v>
      </c>
      <c r="X108" s="92">
        <v>13.83</v>
      </c>
      <c r="Y108" s="92">
        <v>17.53</v>
      </c>
      <c r="Z108" s="93">
        <v>18.309999999999999</v>
      </c>
      <c r="AA108" s="91">
        <v>34.76</v>
      </c>
      <c r="AB108" s="92">
        <v>30.84</v>
      </c>
      <c r="AC108" s="92">
        <v>36.82</v>
      </c>
      <c r="AD108" s="93">
        <v>34.22</v>
      </c>
      <c r="AE108" s="91">
        <v>33.97</v>
      </c>
      <c r="AF108" s="92">
        <v>29.93</v>
      </c>
      <c r="AG108" s="92">
        <v>29.61</v>
      </c>
      <c r="AH108" s="93">
        <v>30.69</v>
      </c>
      <c r="AI108" s="91">
        <v>28.46</v>
      </c>
      <c r="AJ108" s="92">
        <v>26.98</v>
      </c>
      <c r="AK108" s="92">
        <v>26.15</v>
      </c>
      <c r="AL108" s="93">
        <v>26.35</v>
      </c>
      <c r="AM108" s="91">
        <v>25.93</v>
      </c>
      <c r="AN108" s="92">
        <v>27.25</v>
      </c>
      <c r="AO108" s="92">
        <v>27.08</v>
      </c>
      <c r="AP108" s="93">
        <v>29.92</v>
      </c>
      <c r="AQ108" s="91">
        <v>29.77</v>
      </c>
      <c r="AR108" s="92">
        <v>28.51</v>
      </c>
      <c r="AS108" s="92">
        <v>28.07</v>
      </c>
      <c r="AT108" s="93">
        <v>28.01</v>
      </c>
      <c r="AU108" s="91">
        <v>27.32</v>
      </c>
      <c r="AV108" s="92">
        <v>27.62</v>
      </c>
      <c r="AW108" s="92">
        <v>29.05</v>
      </c>
      <c r="AX108" s="93">
        <v>29.99</v>
      </c>
      <c r="AY108" s="91">
        <v>32.409999999999997</v>
      </c>
      <c r="AZ108" s="92">
        <v>28.42</v>
      </c>
      <c r="BA108" s="92">
        <v>30.5</v>
      </c>
      <c r="BB108" s="93">
        <v>33.78</v>
      </c>
      <c r="BC108" s="91">
        <v>32.26</v>
      </c>
      <c r="BD108" s="92">
        <v>27.45</v>
      </c>
      <c r="BE108" s="92">
        <v>29.57</v>
      </c>
      <c r="BF108" s="93">
        <v>35.520000000000003</v>
      </c>
      <c r="BG108" s="91">
        <v>37.51</v>
      </c>
      <c r="BH108" s="95">
        <v>34.85</v>
      </c>
      <c r="BI108" s="95">
        <v>39.979999999999997</v>
      </c>
      <c r="BJ108" s="103">
        <v>41.6</v>
      </c>
      <c r="BK108" s="91">
        <v>43.03</v>
      </c>
      <c r="BL108" s="95"/>
      <c r="BM108" s="95"/>
      <c r="BN108" s="103"/>
    </row>
    <row r="109" spans="1:16382" x14ac:dyDescent="0.25">
      <c r="A109" s="13" t="s">
        <v>131</v>
      </c>
      <c r="B109" s="30" t="s">
        <v>176</v>
      </c>
      <c r="C109" s="91">
        <v>19.649999999999999</v>
      </c>
      <c r="D109" s="92">
        <v>19.649999999999999</v>
      </c>
      <c r="E109" s="92">
        <v>19.649999999999999</v>
      </c>
      <c r="F109" s="93">
        <v>19.649999999999999</v>
      </c>
      <c r="G109" s="91">
        <v>19.649999999999999</v>
      </c>
      <c r="H109" s="92">
        <v>19.649999999999999</v>
      </c>
      <c r="I109" s="92">
        <v>19.649999999999999</v>
      </c>
      <c r="J109" s="93">
        <v>32.11</v>
      </c>
      <c r="K109" s="91">
        <v>34.65</v>
      </c>
      <c r="L109" s="92">
        <v>37.1</v>
      </c>
      <c r="M109" s="92">
        <v>41.86</v>
      </c>
      <c r="N109" s="93">
        <v>52.18</v>
      </c>
      <c r="O109" s="91">
        <v>38.159999999999997</v>
      </c>
      <c r="P109" s="92">
        <v>34.32</v>
      </c>
      <c r="Q109" s="92">
        <v>40.53</v>
      </c>
      <c r="R109" s="93">
        <v>36.840000000000003</v>
      </c>
      <c r="S109" s="91">
        <v>37.26</v>
      </c>
      <c r="T109" s="92">
        <v>50.63</v>
      </c>
      <c r="U109" s="92">
        <v>51.06</v>
      </c>
      <c r="V109" s="93">
        <v>46.56</v>
      </c>
      <c r="W109" s="91">
        <v>52.89</v>
      </c>
      <c r="X109" s="92">
        <v>31.78</v>
      </c>
      <c r="Y109" s="92">
        <v>30.2</v>
      </c>
      <c r="Z109" s="93">
        <v>30.71</v>
      </c>
      <c r="AA109" s="91">
        <v>30.11</v>
      </c>
      <c r="AB109" s="92">
        <v>30.23</v>
      </c>
      <c r="AC109" s="92">
        <v>30.39</v>
      </c>
      <c r="AD109" s="93">
        <v>30.9</v>
      </c>
      <c r="AE109" s="91">
        <v>30.9</v>
      </c>
      <c r="AF109" s="92">
        <v>31.53</v>
      </c>
      <c r="AG109" s="92">
        <v>32.200000000000003</v>
      </c>
      <c r="AH109" s="93">
        <v>34.049999999999997</v>
      </c>
      <c r="AI109" s="91">
        <v>36.39</v>
      </c>
      <c r="AJ109" s="92">
        <v>34.25</v>
      </c>
      <c r="AK109" s="92">
        <v>33.58</v>
      </c>
      <c r="AL109" s="93">
        <v>34.119999999999997</v>
      </c>
      <c r="AM109" s="91">
        <v>32.11</v>
      </c>
      <c r="AN109" s="92">
        <v>35.049999999999997</v>
      </c>
      <c r="AO109" s="92">
        <v>32.1</v>
      </c>
      <c r="AP109" s="93">
        <v>32.880000000000003</v>
      </c>
      <c r="AQ109" s="91">
        <v>36.159999999999997</v>
      </c>
      <c r="AR109" s="92">
        <v>38.659999999999997</v>
      </c>
      <c r="AS109" s="92">
        <v>38.520000000000003</v>
      </c>
      <c r="AT109" s="93">
        <v>38.08</v>
      </c>
      <c r="AU109" s="91">
        <v>35.78</v>
      </c>
      <c r="AV109" s="92">
        <v>35.950000000000003</v>
      </c>
      <c r="AW109" s="92">
        <v>38</v>
      </c>
      <c r="AX109" s="93">
        <v>38.1</v>
      </c>
      <c r="AY109" s="91">
        <v>41.51</v>
      </c>
      <c r="AZ109" s="92">
        <v>43.74</v>
      </c>
      <c r="BA109" s="92">
        <v>43.01</v>
      </c>
      <c r="BB109" s="93">
        <v>41.62</v>
      </c>
      <c r="BC109" s="91">
        <v>41.27</v>
      </c>
      <c r="BD109" s="92">
        <v>43.24</v>
      </c>
      <c r="BE109" s="92">
        <v>42.1</v>
      </c>
      <c r="BF109" s="93">
        <v>42.56</v>
      </c>
      <c r="BG109" s="91">
        <v>42.18</v>
      </c>
      <c r="BH109" s="95">
        <v>42.01</v>
      </c>
      <c r="BI109" s="95">
        <v>45.32</v>
      </c>
      <c r="BJ109" s="103">
        <v>45.46</v>
      </c>
      <c r="BK109" s="91">
        <v>46.94</v>
      </c>
      <c r="BL109" s="95"/>
      <c r="BM109" s="95"/>
      <c r="BN109" s="103"/>
    </row>
    <row r="110" spans="1:16382" x14ac:dyDescent="0.25">
      <c r="A110" s="13" t="s">
        <v>123</v>
      </c>
      <c r="B110" s="30" t="s">
        <v>176</v>
      </c>
      <c r="C110" s="36">
        <v>0</v>
      </c>
      <c r="D110" s="36">
        <v>0</v>
      </c>
      <c r="E110" s="36">
        <v>0</v>
      </c>
      <c r="F110" s="36">
        <v>0</v>
      </c>
      <c r="G110" s="39">
        <v>0</v>
      </c>
      <c r="H110" s="36">
        <v>0</v>
      </c>
      <c r="I110" s="36">
        <v>0</v>
      </c>
      <c r="J110" s="36">
        <v>0</v>
      </c>
      <c r="K110" s="39">
        <v>0</v>
      </c>
      <c r="L110" s="92">
        <v>32.21</v>
      </c>
      <c r="M110" s="92">
        <v>14.83</v>
      </c>
      <c r="N110" s="93">
        <v>15.88</v>
      </c>
      <c r="O110" s="91">
        <v>16.02</v>
      </c>
      <c r="P110" s="92">
        <v>16.62</v>
      </c>
      <c r="Q110" s="92">
        <v>22.11</v>
      </c>
      <c r="R110" s="93">
        <v>24.76</v>
      </c>
      <c r="S110" s="91">
        <v>25.92</v>
      </c>
      <c r="T110" s="92">
        <v>21.27</v>
      </c>
      <c r="U110" s="92">
        <v>19.3</v>
      </c>
      <c r="V110" s="93">
        <v>22.06</v>
      </c>
      <c r="W110" s="91">
        <v>23.84</v>
      </c>
      <c r="X110" s="92">
        <v>26.3</v>
      </c>
      <c r="Y110" s="92">
        <v>39.659999999999997</v>
      </c>
      <c r="Z110" s="93">
        <v>41.26</v>
      </c>
      <c r="AA110" s="91">
        <v>44.65</v>
      </c>
      <c r="AB110" s="92">
        <v>40.270000000000003</v>
      </c>
      <c r="AC110" s="92">
        <v>38.22</v>
      </c>
      <c r="AD110" s="93">
        <v>37.549999999999997</v>
      </c>
      <c r="AE110" s="91">
        <v>38.880000000000003</v>
      </c>
      <c r="AF110" s="92">
        <v>43.04</v>
      </c>
      <c r="AG110" s="92">
        <v>40.39</v>
      </c>
      <c r="AH110" s="93">
        <v>41.44</v>
      </c>
      <c r="AI110" s="91">
        <v>41.33</v>
      </c>
      <c r="AJ110" s="92">
        <v>41.77</v>
      </c>
      <c r="AK110" s="92">
        <v>30.99</v>
      </c>
      <c r="AL110" s="93">
        <v>16.84</v>
      </c>
      <c r="AM110" s="91">
        <v>20.73</v>
      </c>
      <c r="AN110" s="92">
        <v>5.42</v>
      </c>
      <c r="AO110" s="92">
        <v>-14.28</v>
      </c>
      <c r="AP110" s="93">
        <v>-25.92</v>
      </c>
      <c r="AQ110" s="91">
        <v>-16.399999999999999</v>
      </c>
      <c r="AR110" s="92">
        <v>-35.950000000000003</v>
      </c>
      <c r="AS110" s="92">
        <v>-61.46</v>
      </c>
      <c r="AT110" s="93">
        <v>-63.34</v>
      </c>
      <c r="AU110" s="91">
        <v>-61.4</v>
      </c>
      <c r="AV110" s="92">
        <v>-103.67</v>
      </c>
      <c r="AW110" s="92">
        <v>-111.5</v>
      </c>
      <c r="AX110" s="93">
        <v>-119.2</v>
      </c>
      <c r="AY110" s="91">
        <v>-93.03</v>
      </c>
      <c r="AZ110" s="92">
        <v>-131.36000000000001</v>
      </c>
      <c r="BA110" s="92">
        <v>-132.15</v>
      </c>
      <c r="BB110" s="93">
        <v>-147.59</v>
      </c>
      <c r="BC110" s="91">
        <v>-155.71</v>
      </c>
      <c r="BD110" s="92">
        <v>-190.51</v>
      </c>
      <c r="BE110" s="92">
        <v>-212.13</v>
      </c>
      <c r="BF110" s="93">
        <v>-218.17</v>
      </c>
      <c r="BG110" s="91">
        <v>-158.5</v>
      </c>
      <c r="BH110" s="95">
        <v>-211.89</v>
      </c>
      <c r="BI110" s="95">
        <v>-219.27</v>
      </c>
      <c r="BJ110" s="103">
        <v>-199.35</v>
      </c>
      <c r="BK110" s="91">
        <v>-174.05</v>
      </c>
      <c r="BL110" s="95"/>
      <c r="BM110" s="95"/>
      <c r="BN110" s="103"/>
    </row>
    <row r="111" spans="1:16382" x14ac:dyDescent="0.25">
      <c r="A111" s="13" t="s">
        <v>125</v>
      </c>
      <c r="B111" s="30" t="s">
        <v>176</v>
      </c>
      <c r="C111" s="91">
        <v>15.56</v>
      </c>
      <c r="D111" s="92">
        <v>15.56</v>
      </c>
      <c r="E111" s="92">
        <v>15.56</v>
      </c>
      <c r="F111" s="93">
        <v>15.56</v>
      </c>
      <c r="G111" s="91">
        <v>15.56</v>
      </c>
      <c r="H111" s="92">
        <v>15.56</v>
      </c>
      <c r="I111" s="92">
        <v>15.56</v>
      </c>
      <c r="J111" s="93">
        <v>15.56</v>
      </c>
      <c r="K111" s="91">
        <v>15.56</v>
      </c>
      <c r="L111" s="92">
        <v>25.06</v>
      </c>
      <c r="M111" s="92">
        <v>20.32</v>
      </c>
      <c r="N111" s="93">
        <v>23.42</v>
      </c>
      <c r="O111" s="91">
        <v>24.31</v>
      </c>
      <c r="P111" s="92">
        <v>26</v>
      </c>
      <c r="Q111" s="92">
        <v>39.65</v>
      </c>
      <c r="R111" s="93">
        <v>34.76</v>
      </c>
      <c r="S111" s="91">
        <v>33.17</v>
      </c>
      <c r="T111" s="92">
        <v>25.96</v>
      </c>
      <c r="U111" s="92">
        <v>24.2</v>
      </c>
      <c r="V111" s="93">
        <v>26.86</v>
      </c>
      <c r="W111" s="91">
        <v>26.17</v>
      </c>
      <c r="X111" s="92">
        <v>26.78</v>
      </c>
      <c r="Y111" s="92">
        <v>42.66</v>
      </c>
      <c r="Z111" s="93">
        <v>43.55</v>
      </c>
      <c r="AA111" s="91">
        <v>49.59</v>
      </c>
      <c r="AB111" s="92">
        <v>47.97</v>
      </c>
      <c r="AC111" s="92">
        <v>51.38</v>
      </c>
      <c r="AD111" s="93">
        <v>49.57</v>
      </c>
      <c r="AE111" s="91">
        <v>52.59</v>
      </c>
      <c r="AF111" s="92">
        <v>51.78</v>
      </c>
      <c r="AG111" s="92">
        <v>52.1</v>
      </c>
      <c r="AH111" s="93">
        <v>52.25</v>
      </c>
      <c r="AI111" s="91">
        <v>58.14</v>
      </c>
      <c r="AJ111" s="92">
        <v>52.69</v>
      </c>
      <c r="AK111" s="92">
        <v>57.83</v>
      </c>
      <c r="AL111" s="93">
        <v>55.92</v>
      </c>
      <c r="AM111" s="91">
        <v>52.31</v>
      </c>
      <c r="AN111" s="92">
        <v>54.07</v>
      </c>
      <c r="AO111" s="92">
        <v>57.42</v>
      </c>
      <c r="AP111" s="93">
        <v>55.96</v>
      </c>
      <c r="AQ111" s="91">
        <v>61.71</v>
      </c>
      <c r="AR111" s="92">
        <v>60.84</v>
      </c>
      <c r="AS111" s="92">
        <v>61.28</v>
      </c>
      <c r="AT111" s="93">
        <v>57.21</v>
      </c>
      <c r="AU111" s="91">
        <v>53.96</v>
      </c>
      <c r="AV111" s="92">
        <v>54.4</v>
      </c>
      <c r="AW111" s="92">
        <v>55.04</v>
      </c>
      <c r="AX111" s="93">
        <v>54.35</v>
      </c>
      <c r="AY111" s="91">
        <v>49.82</v>
      </c>
      <c r="AZ111" s="92">
        <v>49.5</v>
      </c>
      <c r="BA111" s="92">
        <v>48.59</v>
      </c>
      <c r="BB111" s="93">
        <v>49.03</v>
      </c>
      <c r="BC111" s="91">
        <v>48.81</v>
      </c>
      <c r="BD111" s="92">
        <v>45.68</v>
      </c>
      <c r="BE111" s="92">
        <v>43.17</v>
      </c>
      <c r="BF111" s="93">
        <v>-27.25</v>
      </c>
      <c r="BG111" s="91">
        <v>23.03</v>
      </c>
      <c r="BH111" s="95">
        <v>-13.75</v>
      </c>
      <c r="BI111" s="95">
        <v>35.24</v>
      </c>
      <c r="BJ111" s="103">
        <v>-9.4600000000000009</v>
      </c>
      <c r="BK111" s="91">
        <v>-25.12</v>
      </c>
      <c r="BL111" s="95"/>
      <c r="BM111" s="95"/>
      <c r="BN111" s="103"/>
    </row>
    <row r="112" spans="1:16382" x14ac:dyDescent="0.25">
      <c r="A112" s="13" t="s">
        <v>177</v>
      </c>
      <c r="B112" s="30" t="s">
        <v>176</v>
      </c>
      <c r="C112" s="91">
        <v>105.13</v>
      </c>
      <c r="D112" s="92">
        <v>106.66</v>
      </c>
      <c r="E112" s="92">
        <v>108.82</v>
      </c>
      <c r="F112" s="93">
        <v>108.98</v>
      </c>
      <c r="G112" s="91">
        <v>109.46</v>
      </c>
      <c r="H112" s="92">
        <v>109.11</v>
      </c>
      <c r="I112" s="92">
        <v>108.82</v>
      </c>
      <c r="J112" s="93">
        <v>108.9</v>
      </c>
      <c r="K112" s="91">
        <v>107.33</v>
      </c>
      <c r="L112" s="92">
        <v>107.34</v>
      </c>
      <c r="M112" s="92">
        <v>107.33</v>
      </c>
      <c r="N112" s="93">
        <v>108.43</v>
      </c>
      <c r="O112" s="91">
        <v>107.13</v>
      </c>
      <c r="P112" s="92">
        <v>106.9</v>
      </c>
      <c r="Q112" s="92">
        <v>106.94</v>
      </c>
      <c r="R112" s="93">
        <v>107.06</v>
      </c>
      <c r="S112" s="91">
        <v>107.45</v>
      </c>
      <c r="T112" s="92">
        <v>107.69</v>
      </c>
      <c r="U112" s="92">
        <v>108.72</v>
      </c>
      <c r="V112" s="93">
        <v>108.98</v>
      </c>
      <c r="W112" s="91">
        <v>109.57</v>
      </c>
      <c r="X112" s="92">
        <v>109.39</v>
      </c>
      <c r="Y112" s="92">
        <v>109.4</v>
      </c>
      <c r="Z112" s="93">
        <v>106.8</v>
      </c>
      <c r="AA112" s="91">
        <v>105.16</v>
      </c>
      <c r="AB112" s="92">
        <v>105.16</v>
      </c>
      <c r="AC112" s="92">
        <v>105.16</v>
      </c>
      <c r="AD112" s="93">
        <v>105.16</v>
      </c>
      <c r="AE112" s="91">
        <v>105.15</v>
      </c>
      <c r="AF112" s="92">
        <v>105.06</v>
      </c>
      <c r="AG112" s="92">
        <v>105.09</v>
      </c>
      <c r="AH112" s="93">
        <v>105.13</v>
      </c>
      <c r="AI112" s="91">
        <v>73.77</v>
      </c>
      <c r="AJ112" s="92">
        <v>68.260000000000005</v>
      </c>
      <c r="AK112" s="92">
        <v>50.83</v>
      </c>
      <c r="AL112" s="93">
        <v>48.32</v>
      </c>
      <c r="AM112" s="91">
        <v>44.27</v>
      </c>
      <c r="AN112" s="92">
        <v>33.92</v>
      </c>
      <c r="AO112" s="92">
        <v>31.02</v>
      </c>
      <c r="AP112" s="93">
        <v>30.55</v>
      </c>
      <c r="AQ112" s="91">
        <v>27.62</v>
      </c>
      <c r="AR112" s="92">
        <v>25.27</v>
      </c>
      <c r="AS112" s="92">
        <v>26.78</v>
      </c>
      <c r="AT112" s="93">
        <v>27.42</v>
      </c>
      <c r="AU112" s="91">
        <v>27.04</v>
      </c>
      <c r="AV112" s="92">
        <v>27.68</v>
      </c>
      <c r="AW112" s="92">
        <v>24.09</v>
      </c>
      <c r="AX112" s="93">
        <v>41.35</v>
      </c>
      <c r="AY112" s="91">
        <v>42.48</v>
      </c>
      <c r="AZ112" s="92">
        <v>47.94</v>
      </c>
      <c r="BA112" s="92">
        <v>48.19</v>
      </c>
      <c r="BB112" s="93">
        <v>42.79</v>
      </c>
      <c r="BC112" s="91">
        <v>47.5</v>
      </c>
      <c r="BD112" s="92">
        <v>46.79</v>
      </c>
      <c r="BE112" s="92">
        <v>44.75</v>
      </c>
      <c r="BF112" s="93">
        <v>44.51</v>
      </c>
      <c r="BG112" s="91">
        <v>41.7</v>
      </c>
      <c r="BH112" s="95">
        <v>40.49</v>
      </c>
      <c r="BI112" s="95">
        <v>38.75</v>
      </c>
      <c r="BJ112" s="103">
        <v>39.14</v>
      </c>
      <c r="BK112" s="91">
        <v>41.41</v>
      </c>
      <c r="BL112" s="95"/>
      <c r="BM112" s="95"/>
      <c r="BN112" s="103"/>
    </row>
    <row r="113" spans="1:16382" x14ac:dyDescent="0.25">
      <c r="A113" s="13" t="s">
        <v>132</v>
      </c>
      <c r="B113" s="30" t="s">
        <v>176</v>
      </c>
      <c r="C113" s="36">
        <v>0</v>
      </c>
      <c r="D113" s="36">
        <v>0</v>
      </c>
      <c r="E113" s="36">
        <v>0</v>
      </c>
      <c r="F113" s="36">
        <v>0</v>
      </c>
      <c r="G113" s="39">
        <v>0</v>
      </c>
      <c r="H113" s="36">
        <v>0</v>
      </c>
      <c r="I113" s="36">
        <v>0</v>
      </c>
      <c r="J113" s="36">
        <v>0</v>
      </c>
      <c r="K113" s="39">
        <v>0</v>
      </c>
      <c r="L113" s="36">
        <v>0</v>
      </c>
      <c r="M113" s="36">
        <v>0</v>
      </c>
      <c r="N113" s="36">
        <v>0</v>
      </c>
      <c r="O113" s="39">
        <v>0</v>
      </c>
      <c r="P113" s="36">
        <v>0</v>
      </c>
      <c r="Q113" s="36">
        <v>0</v>
      </c>
      <c r="R113" s="36">
        <v>0</v>
      </c>
      <c r="S113" s="39">
        <v>0</v>
      </c>
      <c r="T113" s="36">
        <v>0</v>
      </c>
      <c r="U113" s="36">
        <v>0</v>
      </c>
      <c r="V113" s="36">
        <v>0</v>
      </c>
      <c r="W113" s="39">
        <v>0</v>
      </c>
      <c r="X113" s="36">
        <v>0</v>
      </c>
      <c r="Y113" s="36">
        <v>0</v>
      </c>
      <c r="Z113" s="36">
        <v>0</v>
      </c>
      <c r="AA113" s="39">
        <v>0</v>
      </c>
      <c r="AB113" s="36">
        <v>0</v>
      </c>
      <c r="AC113" s="36">
        <v>0</v>
      </c>
      <c r="AD113" s="36">
        <v>0</v>
      </c>
      <c r="AE113" s="39">
        <v>0</v>
      </c>
      <c r="AF113" s="36">
        <v>0</v>
      </c>
      <c r="AG113" s="36">
        <v>0</v>
      </c>
      <c r="AH113" s="36">
        <v>0</v>
      </c>
      <c r="AI113" s="39">
        <v>0</v>
      </c>
      <c r="AJ113" s="92">
        <v>50</v>
      </c>
      <c r="AK113" s="92">
        <v>37.130000000000003</v>
      </c>
      <c r="AL113" s="93">
        <v>37.380000000000003</v>
      </c>
      <c r="AM113" s="91">
        <v>31.41</v>
      </c>
      <c r="AN113" s="92">
        <v>47.03</v>
      </c>
      <c r="AO113" s="92">
        <v>42.98</v>
      </c>
      <c r="AP113" s="93">
        <v>25.41</v>
      </c>
      <c r="AQ113" s="91">
        <v>22.96</v>
      </c>
      <c r="AR113" s="92">
        <v>40.36</v>
      </c>
      <c r="AS113" s="92">
        <v>41.31</v>
      </c>
      <c r="AT113" s="93">
        <v>40.299999999999997</v>
      </c>
      <c r="AU113" s="91">
        <v>22.67</v>
      </c>
      <c r="AV113" s="92">
        <v>45.46</v>
      </c>
      <c r="AW113" s="92">
        <v>42.36</v>
      </c>
      <c r="AX113" s="93">
        <v>42.41</v>
      </c>
      <c r="AY113" s="91">
        <v>47.16</v>
      </c>
      <c r="AZ113" s="92">
        <v>36.67</v>
      </c>
      <c r="BA113" s="92">
        <v>48.75</v>
      </c>
      <c r="BB113" s="93">
        <v>48.3</v>
      </c>
      <c r="BC113" s="91">
        <v>44.03</v>
      </c>
      <c r="BD113" s="92">
        <v>46.89</v>
      </c>
      <c r="BE113" s="92">
        <v>47.07</v>
      </c>
      <c r="BF113" s="93">
        <v>44.24</v>
      </c>
      <c r="BG113" s="91">
        <v>47.05</v>
      </c>
      <c r="BH113" s="95">
        <v>44.21</v>
      </c>
      <c r="BI113" s="95">
        <v>44.66</v>
      </c>
      <c r="BJ113" s="103">
        <v>40.299999999999997</v>
      </c>
      <c r="BK113" s="91">
        <v>34.549999999999997</v>
      </c>
      <c r="BL113" s="95"/>
      <c r="BM113" s="95"/>
      <c r="BN113" s="103"/>
    </row>
    <row r="114" spans="1:16382" x14ac:dyDescent="0.25">
      <c r="A114" s="13" t="s">
        <v>280</v>
      </c>
      <c r="B114" s="30" t="s">
        <v>176</v>
      </c>
      <c r="C114" s="36">
        <v>0</v>
      </c>
      <c r="D114" s="36">
        <v>0</v>
      </c>
      <c r="E114" s="36">
        <v>0</v>
      </c>
      <c r="F114" s="36">
        <v>0</v>
      </c>
      <c r="G114" s="39">
        <v>0</v>
      </c>
      <c r="H114" s="36">
        <v>0</v>
      </c>
      <c r="I114" s="36">
        <v>0</v>
      </c>
      <c r="J114" s="36">
        <v>0</v>
      </c>
      <c r="K114" s="39">
        <v>0</v>
      </c>
      <c r="L114" s="36">
        <v>0</v>
      </c>
      <c r="M114" s="36">
        <v>0</v>
      </c>
      <c r="N114" s="36">
        <v>0</v>
      </c>
      <c r="O114" s="39">
        <v>0</v>
      </c>
      <c r="P114" s="36">
        <v>0</v>
      </c>
      <c r="Q114" s="36">
        <v>0</v>
      </c>
      <c r="R114" s="36">
        <v>0</v>
      </c>
      <c r="S114" s="39">
        <v>0</v>
      </c>
      <c r="T114" s="36">
        <v>0</v>
      </c>
      <c r="U114" s="36">
        <v>0</v>
      </c>
      <c r="V114" s="36">
        <v>0</v>
      </c>
      <c r="W114" s="39">
        <v>0</v>
      </c>
      <c r="X114" s="36">
        <v>0</v>
      </c>
      <c r="Y114" s="36">
        <v>0</v>
      </c>
      <c r="Z114" s="36">
        <v>0</v>
      </c>
      <c r="AA114" s="39">
        <v>0</v>
      </c>
      <c r="AB114" s="36">
        <v>0</v>
      </c>
      <c r="AC114" s="36">
        <v>0</v>
      </c>
      <c r="AD114" s="36">
        <v>0</v>
      </c>
      <c r="AE114" s="39">
        <v>0</v>
      </c>
      <c r="AF114" s="36">
        <v>0</v>
      </c>
      <c r="AG114" s="36">
        <v>0</v>
      </c>
      <c r="AH114" s="36">
        <v>0</v>
      </c>
      <c r="AI114" s="39">
        <v>0</v>
      </c>
      <c r="AJ114" s="36">
        <v>0</v>
      </c>
      <c r="AK114" s="36">
        <v>0</v>
      </c>
      <c r="AL114" s="36">
        <v>0</v>
      </c>
      <c r="AM114" s="39">
        <v>0</v>
      </c>
      <c r="AN114" s="36">
        <v>0</v>
      </c>
      <c r="AO114" s="36">
        <v>0</v>
      </c>
      <c r="AP114" s="36">
        <v>0</v>
      </c>
      <c r="AQ114" s="39">
        <v>0</v>
      </c>
      <c r="AR114" s="36">
        <v>0</v>
      </c>
      <c r="AS114" s="36">
        <v>0</v>
      </c>
      <c r="AT114" s="36">
        <v>0</v>
      </c>
      <c r="AU114" s="39">
        <v>0</v>
      </c>
      <c r="AV114" s="36">
        <v>0</v>
      </c>
      <c r="AW114" s="36">
        <v>0</v>
      </c>
      <c r="AX114" s="36">
        <v>0</v>
      </c>
      <c r="AY114" s="39">
        <v>0</v>
      </c>
      <c r="AZ114" s="36">
        <v>0</v>
      </c>
      <c r="BA114" s="36">
        <v>0</v>
      </c>
      <c r="BB114" s="36">
        <v>0</v>
      </c>
      <c r="BC114" s="39">
        <v>0</v>
      </c>
      <c r="BD114" s="36">
        <v>0</v>
      </c>
      <c r="BE114" s="36">
        <v>0</v>
      </c>
      <c r="BF114" s="36">
        <v>0</v>
      </c>
      <c r="BG114" s="39">
        <v>0</v>
      </c>
      <c r="BH114" s="36">
        <v>0</v>
      </c>
      <c r="BI114" s="95">
        <v>34.130000000000003</v>
      </c>
      <c r="BJ114" s="103">
        <v>32.76</v>
      </c>
      <c r="BK114" s="108">
        <v>52.12</v>
      </c>
      <c r="BL114" s="95"/>
      <c r="BM114" s="95"/>
      <c r="BN114" s="103"/>
    </row>
    <row r="115" spans="1:16382" x14ac:dyDescent="0.25">
      <c r="A115" s="13" t="s">
        <v>128</v>
      </c>
      <c r="B115" s="30" t="s">
        <v>176</v>
      </c>
      <c r="C115" s="36">
        <v>0</v>
      </c>
      <c r="D115" s="36">
        <v>0</v>
      </c>
      <c r="E115" s="36">
        <v>0</v>
      </c>
      <c r="F115" s="36">
        <v>0</v>
      </c>
      <c r="G115" s="39">
        <v>0</v>
      </c>
      <c r="H115" s="36">
        <v>0</v>
      </c>
      <c r="I115" s="36">
        <v>0</v>
      </c>
      <c r="J115" s="36">
        <v>0</v>
      </c>
      <c r="K115" s="39">
        <v>0</v>
      </c>
      <c r="L115" s="36">
        <v>0</v>
      </c>
      <c r="M115" s="36">
        <v>0</v>
      </c>
      <c r="N115" s="36">
        <v>0</v>
      </c>
      <c r="O115" s="39">
        <v>0</v>
      </c>
      <c r="P115" s="36">
        <v>0</v>
      </c>
      <c r="Q115" s="36">
        <v>0</v>
      </c>
      <c r="R115" s="36">
        <v>0</v>
      </c>
      <c r="S115" s="39">
        <v>0</v>
      </c>
      <c r="T115" s="36">
        <v>0</v>
      </c>
      <c r="U115" s="36">
        <v>0</v>
      </c>
      <c r="V115" s="36">
        <v>0</v>
      </c>
      <c r="W115" s="39">
        <v>0</v>
      </c>
      <c r="X115" s="36">
        <v>0</v>
      </c>
      <c r="Y115" s="36">
        <v>0</v>
      </c>
      <c r="Z115" s="36">
        <v>0</v>
      </c>
      <c r="AA115" s="91">
        <v>125.97</v>
      </c>
      <c r="AB115" s="92">
        <v>126.62</v>
      </c>
      <c r="AC115" s="92">
        <v>128</v>
      </c>
      <c r="AD115" s="93">
        <v>126.57</v>
      </c>
      <c r="AE115" s="91">
        <v>126.92</v>
      </c>
      <c r="AF115" s="92">
        <v>126.07</v>
      </c>
      <c r="AG115" s="92">
        <v>126.33</v>
      </c>
      <c r="AH115" s="93">
        <v>124.98</v>
      </c>
      <c r="AI115" s="91">
        <v>141.13999999999999</v>
      </c>
      <c r="AJ115" s="92">
        <v>135.25</v>
      </c>
      <c r="AK115" s="92">
        <v>127.03</v>
      </c>
      <c r="AL115" s="93">
        <v>124.63</v>
      </c>
      <c r="AM115" s="91">
        <v>124.17</v>
      </c>
      <c r="AN115" s="92">
        <v>113.41</v>
      </c>
      <c r="AO115" s="92">
        <v>116.7</v>
      </c>
      <c r="AP115" s="93">
        <v>71.17</v>
      </c>
      <c r="AQ115" s="91">
        <v>69.72</v>
      </c>
      <c r="AR115" s="92">
        <v>57.89</v>
      </c>
      <c r="AS115" s="92">
        <v>55.27</v>
      </c>
      <c r="AT115" s="93">
        <v>40.81</v>
      </c>
      <c r="AU115" s="91">
        <v>34.01</v>
      </c>
      <c r="AV115" s="92">
        <v>24.54</v>
      </c>
      <c r="AW115" s="92">
        <v>32.14</v>
      </c>
      <c r="AX115" s="93">
        <v>39.659999999999997</v>
      </c>
      <c r="AY115" s="91">
        <v>31.11</v>
      </c>
      <c r="AZ115" s="92">
        <v>47.94</v>
      </c>
      <c r="BA115" s="92">
        <v>34.11</v>
      </c>
      <c r="BB115" s="93">
        <v>36.03</v>
      </c>
      <c r="BC115" s="91">
        <v>40.200000000000003</v>
      </c>
      <c r="BD115" s="92">
        <v>52.4</v>
      </c>
      <c r="BE115" s="92">
        <v>51.04</v>
      </c>
      <c r="BF115" s="93">
        <v>53.78</v>
      </c>
      <c r="BG115" s="91">
        <v>47.89</v>
      </c>
      <c r="BH115" s="95">
        <v>49.88</v>
      </c>
      <c r="BI115" s="95">
        <v>-5.4</v>
      </c>
      <c r="BJ115" s="103">
        <v>-7.45</v>
      </c>
      <c r="BK115" s="91">
        <v>5.65</v>
      </c>
      <c r="BL115" s="95"/>
      <c r="BM115" s="95"/>
      <c r="BN115" s="103"/>
    </row>
    <row r="116" spans="1:16382" x14ac:dyDescent="0.25">
      <c r="A116" s="14"/>
      <c r="B116" s="15"/>
      <c r="C116" s="14"/>
      <c r="D116" s="15"/>
      <c r="E116" s="14"/>
      <c r="F116" s="15"/>
      <c r="G116" s="14"/>
      <c r="H116" s="15"/>
      <c r="I116" s="14"/>
      <c r="J116" s="15"/>
      <c r="K116" s="14"/>
      <c r="L116" s="15"/>
      <c r="M116" s="14"/>
      <c r="N116" s="15"/>
      <c r="O116" s="14"/>
      <c r="P116" s="15"/>
      <c r="Q116" s="14"/>
      <c r="R116" s="15"/>
      <c r="S116" s="14"/>
      <c r="T116" s="15"/>
      <c r="U116" s="14"/>
      <c r="V116" s="15"/>
      <c r="W116" s="14"/>
      <c r="X116" s="15"/>
      <c r="Y116" s="14"/>
      <c r="Z116" s="15"/>
      <c r="AA116" s="14"/>
      <c r="AB116" s="15"/>
      <c r="AC116" s="14"/>
      <c r="AD116" s="15"/>
      <c r="AE116" s="14"/>
      <c r="AF116" s="15"/>
      <c r="AG116" s="14"/>
      <c r="AH116" s="15"/>
      <c r="AI116" s="14"/>
      <c r="AJ116" s="15"/>
      <c r="AK116" s="14"/>
      <c r="AL116" s="15"/>
      <c r="AM116" s="14"/>
      <c r="AN116" s="15"/>
      <c r="AO116" s="14"/>
      <c r="AP116" s="15"/>
      <c r="AQ116" s="14"/>
      <c r="AR116" s="15"/>
      <c r="AS116" s="14"/>
      <c r="AT116" s="15"/>
      <c r="AU116" s="14"/>
      <c r="AV116" s="15"/>
      <c r="AW116" s="14"/>
      <c r="AX116" s="15"/>
      <c r="AY116" s="14"/>
      <c r="AZ116" s="15"/>
      <c r="BA116" s="14"/>
      <c r="BB116" s="15"/>
      <c r="BC116" s="14"/>
      <c r="BD116" s="15"/>
      <c r="BE116" s="14"/>
      <c r="BF116" s="15"/>
      <c r="BG116" s="61"/>
      <c r="BH116" s="84"/>
      <c r="BI116" s="84"/>
      <c r="BJ116" s="104"/>
      <c r="BK116" s="61"/>
      <c r="BL116" s="84"/>
      <c r="BM116" s="84"/>
      <c r="BN116" s="104"/>
      <c r="BO116" s="14"/>
      <c r="BP116" s="15"/>
      <c r="BQ116" s="14"/>
      <c r="BR116" s="15"/>
      <c r="BS116" s="14"/>
      <c r="BT116" s="15"/>
      <c r="BU116" s="14"/>
      <c r="BV116" s="15"/>
      <c r="BW116" s="14"/>
      <c r="BX116" s="15"/>
      <c r="BY116" s="14"/>
      <c r="BZ116" s="15"/>
      <c r="CA116" s="14"/>
      <c r="CB116" s="15"/>
      <c r="CC116" s="14"/>
      <c r="CD116" s="15"/>
      <c r="CE116" s="14"/>
      <c r="CF116" s="15"/>
      <c r="CG116" s="14"/>
      <c r="CH116" s="15"/>
      <c r="CI116" s="14"/>
      <c r="CJ116" s="15"/>
      <c r="CK116" s="14"/>
      <c r="CL116" s="15"/>
      <c r="CM116" s="14"/>
      <c r="CN116" s="15"/>
      <c r="CO116" s="14"/>
      <c r="CP116" s="15"/>
      <c r="CQ116" s="14"/>
      <c r="CR116" s="15"/>
      <c r="CS116" s="14"/>
      <c r="CT116" s="15"/>
      <c r="CU116" s="14"/>
      <c r="CV116" s="15"/>
      <c r="CW116" s="14"/>
      <c r="CX116" s="15"/>
      <c r="CY116" s="14"/>
      <c r="CZ116" s="15"/>
      <c r="DA116" s="14"/>
      <c r="DB116" s="15"/>
      <c r="DC116" s="14"/>
      <c r="DD116" s="15"/>
      <c r="DE116" s="14"/>
      <c r="DF116" s="15"/>
      <c r="DG116" s="14"/>
      <c r="DH116" s="15"/>
      <c r="DI116" s="14"/>
      <c r="DJ116" s="15"/>
      <c r="DK116" s="14"/>
      <c r="DL116" s="15"/>
      <c r="DM116" s="14"/>
      <c r="DN116" s="15"/>
      <c r="DO116" s="14"/>
      <c r="DP116" s="15"/>
      <c r="DQ116" s="14"/>
      <c r="DR116" s="15"/>
      <c r="DS116" s="14"/>
      <c r="DT116" s="15"/>
      <c r="DU116" s="14"/>
      <c r="DV116" s="15"/>
      <c r="DW116" s="14"/>
      <c r="DX116" s="15"/>
      <c r="DY116" s="14"/>
      <c r="DZ116" s="15"/>
      <c r="EA116" s="14"/>
      <c r="EB116" s="15"/>
      <c r="EC116" s="14"/>
      <c r="ED116" s="15"/>
      <c r="EE116" s="14"/>
      <c r="EF116" s="15"/>
      <c r="EG116" s="14"/>
      <c r="EH116" s="15"/>
      <c r="EI116" s="14"/>
      <c r="EJ116" s="15"/>
      <c r="EK116" s="14"/>
      <c r="EL116" s="15"/>
      <c r="EM116" s="14"/>
      <c r="EN116" s="15"/>
      <c r="EO116" s="14"/>
      <c r="EP116" s="15"/>
      <c r="EQ116" s="14"/>
      <c r="ER116" s="15"/>
      <c r="ES116" s="14"/>
      <c r="ET116" s="15"/>
      <c r="EU116" s="14"/>
      <c r="EV116" s="15"/>
      <c r="EW116" s="14"/>
      <c r="EX116" s="15"/>
      <c r="EY116" s="14"/>
      <c r="EZ116" s="15"/>
      <c r="FA116" s="14"/>
      <c r="FB116" s="15"/>
      <c r="FC116" s="14"/>
      <c r="FD116" s="15"/>
      <c r="FE116" s="14"/>
      <c r="FF116" s="15"/>
      <c r="FG116" s="14"/>
      <c r="FH116" s="15"/>
      <c r="FI116" s="14"/>
      <c r="FJ116" s="15"/>
      <c r="FK116" s="14"/>
      <c r="FL116" s="15"/>
      <c r="FM116" s="14"/>
      <c r="FN116" s="15"/>
      <c r="FO116" s="14"/>
      <c r="FP116" s="15"/>
      <c r="FQ116" s="14"/>
      <c r="FR116" s="15"/>
      <c r="FS116" s="14"/>
      <c r="FT116" s="15"/>
      <c r="FU116" s="14"/>
      <c r="FV116" s="15"/>
      <c r="FW116" s="14"/>
      <c r="FX116" s="15"/>
      <c r="FY116" s="14"/>
      <c r="FZ116" s="15"/>
      <c r="GA116" s="14"/>
      <c r="GB116" s="15"/>
      <c r="GC116" s="14"/>
      <c r="GD116" s="15"/>
      <c r="GE116" s="14"/>
      <c r="GF116" s="15"/>
      <c r="GG116" s="14"/>
      <c r="GH116" s="15"/>
      <c r="GI116" s="14"/>
      <c r="GJ116" s="15"/>
      <c r="GK116" s="14"/>
      <c r="GL116" s="15"/>
      <c r="GM116" s="14"/>
      <c r="GN116" s="15"/>
      <c r="GO116" s="14"/>
      <c r="GP116" s="15"/>
      <c r="GQ116" s="14"/>
      <c r="GR116" s="15"/>
      <c r="GS116" s="14"/>
      <c r="GT116" s="15"/>
      <c r="GU116" s="14"/>
      <c r="GV116" s="15"/>
      <c r="GW116" s="14"/>
      <c r="GX116" s="15"/>
      <c r="GY116" s="14"/>
      <c r="GZ116" s="15"/>
      <c r="HA116" s="14"/>
      <c r="HB116" s="15"/>
      <c r="HC116" s="14"/>
      <c r="HD116" s="15"/>
      <c r="HE116" s="14"/>
      <c r="HF116" s="15"/>
      <c r="HG116" s="14"/>
      <c r="HH116" s="15"/>
      <c r="HI116" s="14"/>
      <c r="HJ116" s="15"/>
      <c r="HK116" s="14"/>
      <c r="HL116" s="15"/>
      <c r="HM116" s="14"/>
      <c r="HN116" s="15"/>
      <c r="HO116" s="14"/>
      <c r="HP116" s="15"/>
      <c r="HQ116" s="14"/>
      <c r="HR116" s="15"/>
      <c r="HS116" s="14"/>
      <c r="HT116" s="15"/>
      <c r="HU116" s="14"/>
      <c r="HV116" s="15"/>
      <c r="HW116" s="14"/>
      <c r="HX116" s="15"/>
      <c r="HY116" s="14"/>
      <c r="HZ116" s="15"/>
      <c r="IA116" s="14"/>
      <c r="IB116" s="15"/>
      <c r="IC116" s="14"/>
      <c r="ID116" s="15"/>
      <c r="IE116" s="14"/>
      <c r="IF116" s="15"/>
      <c r="IG116" s="14"/>
      <c r="IH116" s="15"/>
      <c r="II116" s="14"/>
      <c r="IJ116" s="15"/>
      <c r="IK116" s="14"/>
      <c r="IL116" s="15"/>
      <c r="IM116" s="14"/>
      <c r="IN116" s="15"/>
      <c r="IO116" s="14"/>
      <c r="IP116" s="15"/>
      <c r="IQ116" s="14"/>
      <c r="IR116" s="15"/>
      <c r="IS116" s="14"/>
      <c r="IT116" s="15"/>
      <c r="IU116" s="14"/>
      <c r="IV116" s="15"/>
      <c r="IW116" s="14"/>
      <c r="IX116" s="15"/>
      <c r="IY116" s="14"/>
      <c r="IZ116" s="15"/>
      <c r="JA116" s="14"/>
      <c r="JB116" s="15"/>
      <c r="JC116" s="14"/>
      <c r="JD116" s="15"/>
      <c r="JE116" s="14"/>
      <c r="JF116" s="15"/>
      <c r="JG116" s="14"/>
      <c r="JH116" s="15"/>
      <c r="JI116" s="14"/>
      <c r="JJ116" s="15"/>
      <c r="JK116" s="14"/>
      <c r="JL116" s="15"/>
      <c r="JM116" s="14"/>
      <c r="JN116" s="15"/>
      <c r="JO116" s="14"/>
      <c r="JP116" s="15"/>
      <c r="JQ116" s="14"/>
      <c r="JR116" s="15"/>
      <c r="JS116" s="14"/>
      <c r="JT116" s="15"/>
      <c r="JU116" s="14"/>
      <c r="JV116" s="15"/>
      <c r="JW116" s="14"/>
      <c r="JX116" s="15"/>
      <c r="JY116" s="14"/>
      <c r="JZ116" s="15"/>
      <c r="KA116" s="14"/>
      <c r="KB116" s="15"/>
      <c r="KC116" s="14"/>
      <c r="KD116" s="15"/>
      <c r="KE116" s="14"/>
      <c r="KF116" s="15"/>
      <c r="KG116" s="14"/>
      <c r="KH116" s="15"/>
      <c r="KI116" s="14"/>
      <c r="KJ116" s="15"/>
      <c r="KK116" s="14"/>
      <c r="KL116" s="15"/>
      <c r="KM116" s="14"/>
      <c r="KN116" s="15"/>
      <c r="KO116" s="14"/>
      <c r="KP116" s="15"/>
      <c r="KQ116" s="14"/>
      <c r="KR116" s="15"/>
      <c r="KS116" s="14"/>
      <c r="KT116" s="15"/>
      <c r="KU116" s="14"/>
      <c r="KV116" s="15"/>
      <c r="KW116" s="14"/>
      <c r="KX116" s="15"/>
      <c r="KY116" s="14"/>
      <c r="KZ116" s="15"/>
      <c r="LA116" s="14"/>
      <c r="LB116" s="15"/>
      <c r="LC116" s="14"/>
      <c r="LD116" s="15"/>
      <c r="LE116" s="14"/>
      <c r="LF116" s="15"/>
      <c r="LG116" s="14"/>
      <c r="LH116" s="15"/>
      <c r="LI116" s="14"/>
      <c r="LJ116" s="15"/>
      <c r="LK116" s="14"/>
      <c r="LL116" s="15"/>
      <c r="LM116" s="14"/>
      <c r="LN116" s="15"/>
      <c r="LO116" s="14"/>
      <c r="LP116" s="15"/>
      <c r="LQ116" s="14"/>
      <c r="LR116" s="15"/>
      <c r="LS116" s="14"/>
      <c r="LT116" s="15"/>
      <c r="LU116" s="14"/>
      <c r="LV116" s="15"/>
      <c r="LW116" s="14"/>
      <c r="LX116" s="15"/>
      <c r="LY116" s="14"/>
      <c r="LZ116" s="15"/>
      <c r="MA116" s="14"/>
      <c r="MB116" s="15"/>
      <c r="MC116" s="14"/>
      <c r="MD116" s="15"/>
      <c r="ME116" s="14"/>
      <c r="MF116" s="15"/>
      <c r="MG116" s="14"/>
      <c r="MH116" s="15"/>
      <c r="MI116" s="14"/>
      <c r="MJ116" s="15"/>
      <c r="MK116" s="14"/>
      <c r="ML116" s="15"/>
      <c r="MM116" s="14"/>
      <c r="MN116" s="15"/>
      <c r="MO116" s="14"/>
      <c r="MP116" s="15"/>
      <c r="MQ116" s="14"/>
      <c r="MR116" s="15"/>
      <c r="MS116" s="14"/>
      <c r="MT116" s="15"/>
      <c r="MU116" s="14"/>
      <c r="MV116" s="15"/>
      <c r="MW116" s="14"/>
      <c r="MX116" s="15"/>
      <c r="MY116" s="14"/>
      <c r="MZ116" s="15"/>
      <c r="NA116" s="14"/>
      <c r="NB116" s="15"/>
      <c r="NC116" s="14"/>
      <c r="ND116" s="15"/>
      <c r="NE116" s="14"/>
      <c r="NF116" s="15"/>
      <c r="NG116" s="14"/>
      <c r="NH116" s="15"/>
      <c r="NI116" s="14"/>
      <c r="NJ116" s="15"/>
      <c r="NK116" s="14"/>
      <c r="NL116" s="15"/>
      <c r="NM116" s="14"/>
      <c r="NN116" s="15"/>
      <c r="NO116" s="14"/>
      <c r="NP116" s="15"/>
      <c r="NQ116" s="14"/>
      <c r="NR116" s="15"/>
      <c r="NS116" s="14"/>
      <c r="NT116" s="15"/>
      <c r="NU116" s="14"/>
      <c r="NV116" s="15"/>
      <c r="NW116" s="14"/>
      <c r="NX116" s="15"/>
      <c r="NY116" s="14"/>
      <c r="NZ116" s="15"/>
      <c r="OA116" s="14"/>
      <c r="OB116" s="15"/>
      <c r="OC116" s="14"/>
      <c r="OD116" s="15"/>
      <c r="OE116" s="14"/>
      <c r="OF116" s="15"/>
      <c r="OG116" s="14"/>
      <c r="OH116" s="15"/>
      <c r="OI116" s="14"/>
      <c r="OJ116" s="15"/>
      <c r="OK116" s="14"/>
      <c r="OL116" s="15"/>
      <c r="OM116" s="14"/>
      <c r="ON116" s="15"/>
      <c r="OO116" s="14"/>
      <c r="OP116" s="15"/>
      <c r="OQ116" s="14"/>
      <c r="OR116" s="15"/>
      <c r="OS116" s="14"/>
      <c r="OT116" s="15"/>
      <c r="OU116" s="14"/>
      <c r="OV116" s="15"/>
      <c r="OW116" s="14"/>
      <c r="OX116" s="15"/>
      <c r="OY116" s="14"/>
      <c r="OZ116" s="15"/>
      <c r="PA116" s="14"/>
      <c r="PB116" s="15"/>
      <c r="PC116" s="14"/>
      <c r="PD116" s="15"/>
      <c r="PE116" s="14"/>
      <c r="PF116" s="15"/>
      <c r="PG116" s="14"/>
      <c r="PH116" s="15"/>
      <c r="PI116" s="14"/>
      <c r="PJ116" s="15"/>
      <c r="PK116" s="14"/>
      <c r="PL116" s="15"/>
      <c r="PM116" s="14"/>
      <c r="PN116" s="15"/>
      <c r="PO116" s="14"/>
      <c r="PP116" s="15"/>
      <c r="PQ116" s="14"/>
      <c r="PR116" s="15"/>
      <c r="PS116" s="14"/>
      <c r="PT116" s="15"/>
      <c r="PU116" s="14"/>
      <c r="PV116" s="15"/>
      <c r="PW116" s="14"/>
      <c r="PX116" s="15"/>
      <c r="PY116" s="14"/>
      <c r="PZ116" s="15"/>
      <c r="QA116" s="14"/>
      <c r="QB116" s="15"/>
      <c r="QC116" s="14"/>
      <c r="QD116" s="15"/>
      <c r="QE116" s="14"/>
      <c r="QF116" s="15"/>
      <c r="QG116" s="14"/>
      <c r="QH116" s="15"/>
      <c r="QI116" s="14"/>
      <c r="QJ116" s="15"/>
      <c r="QK116" s="14"/>
      <c r="QL116" s="15"/>
      <c r="QM116" s="14"/>
      <c r="QN116" s="15"/>
      <c r="QO116" s="14"/>
      <c r="QP116" s="15"/>
      <c r="QQ116" s="14"/>
      <c r="QR116" s="15"/>
      <c r="QS116" s="14"/>
      <c r="QT116" s="15"/>
      <c r="QU116" s="14"/>
      <c r="QV116" s="15"/>
      <c r="QW116" s="14"/>
      <c r="QX116" s="15"/>
      <c r="QY116" s="14"/>
      <c r="QZ116" s="15"/>
      <c r="RA116" s="14"/>
      <c r="RB116" s="15"/>
      <c r="RC116" s="14"/>
      <c r="RD116" s="15"/>
      <c r="RE116" s="14"/>
      <c r="RF116" s="15"/>
      <c r="RG116" s="14"/>
      <c r="RH116" s="15"/>
      <c r="RI116" s="14"/>
      <c r="RJ116" s="15"/>
      <c r="RK116" s="14"/>
      <c r="RL116" s="15"/>
      <c r="RM116" s="14"/>
      <c r="RN116" s="15"/>
      <c r="RO116" s="14"/>
      <c r="RP116" s="15"/>
      <c r="RQ116" s="14"/>
      <c r="RR116" s="15"/>
      <c r="RS116" s="14"/>
      <c r="RT116" s="15"/>
      <c r="RU116" s="14"/>
      <c r="RV116" s="15"/>
      <c r="RW116" s="14"/>
      <c r="RX116" s="15"/>
      <c r="RY116" s="14"/>
      <c r="RZ116" s="15"/>
      <c r="SA116" s="14"/>
      <c r="SB116" s="15"/>
      <c r="SC116" s="14"/>
      <c r="SD116" s="15"/>
      <c r="SE116" s="14"/>
      <c r="SF116" s="15"/>
      <c r="SG116" s="14"/>
      <c r="SH116" s="15"/>
      <c r="SI116" s="14"/>
      <c r="SJ116" s="15"/>
      <c r="SK116" s="14"/>
      <c r="SL116" s="15"/>
      <c r="SM116" s="14"/>
      <c r="SN116" s="15"/>
      <c r="SO116" s="14"/>
      <c r="SP116" s="15"/>
      <c r="SQ116" s="14"/>
      <c r="SR116" s="15"/>
      <c r="SS116" s="14"/>
      <c r="ST116" s="15"/>
      <c r="SU116" s="14"/>
      <c r="SV116" s="15"/>
      <c r="SW116" s="14"/>
      <c r="SX116" s="15"/>
      <c r="SY116" s="14"/>
      <c r="SZ116" s="15"/>
      <c r="TA116" s="14"/>
      <c r="TB116" s="15"/>
      <c r="TC116" s="14"/>
      <c r="TD116" s="15"/>
      <c r="TE116" s="14"/>
      <c r="TF116" s="15"/>
      <c r="TG116" s="14"/>
      <c r="TH116" s="15"/>
      <c r="TI116" s="14"/>
      <c r="TJ116" s="15"/>
      <c r="TK116" s="14"/>
      <c r="TL116" s="15"/>
      <c r="TM116" s="14"/>
      <c r="TN116" s="15"/>
      <c r="TO116" s="14"/>
      <c r="TP116" s="15"/>
      <c r="TQ116" s="14"/>
      <c r="TR116" s="15"/>
      <c r="TS116" s="14"/>
      <c r="TT116" s="15"/>
      <c r="TU116" s="14"/>
      <c r="TV116" s="15"/>
      <c r="TW116" s="14"/>
      <c r="TX116" s="15"/>
      <c r="TY116" s="14"/>
      <c r="TZ116" s="15"/>
      <c r="UA116" s="14"/>
      <c r="UB116" s="15"/>
      <c r="UC116" s="14"/>
      <c r="UD116" s="15"/>
      <c r="UE116" s="14"/>
      <c r="UF116" s="15"/>
      <c r="UG116" s="14"/>
      <c r="UH116" s="15"/>
      <c r="UI116" s="14"/>
      <c r="UJ116" s="15"/>
      <c r="UK116" s="14"/>
      <c r="UL116" s="15"/>
      <c r="UM116" s="14"/>
      <c r="UN116" s="15"/>
      <c r="UO116" s="14"/>
      <c r="UP116" s="15"/>
      <c r="UQ116" s="14"/>
      <c r="UR116" s="15"/>
      <c r="US116" s="14"/>
      <c r="UT116" s="15"/>
      <c r="UU116" s="14"/>
      <c r="UV116" s="15"/>
      <c r="UW116" s="14"/>
      <c r="UX116" s="15"/>
      <c r="UY116" s="14"/>
      <c r="UZ116" s="15"/>
      <c r="VA116" s="14"/>
      <c r="VB116" s="15"/>
      <c r="VC116" s="14"/>
      <c r="VD116" s="15"/>
      <c r="VE116" s="14"/>
      <c r="VF116" s="15"/>
      <c r="VG116" s="14"/>
      <c r="VH116" s="15"/>
      <c r="VI116" s="14"/>
      <c r="VJ116" s="15"/>
      <c r="VK116" s="14"/>
      <c r="VL116" s="15"/>
      <c r="VM116" s="14"/>
      <c r="VN116" s="15"/>
      <c r="VO116" s="14"/>
      <c r="VP116" s="15"/>
      <c r="VQ116" s="14"/>
      <c r="VR116" s="15"/>
      <c r="VS116" s="14"/>
      <c r="VT116" s="15"/>
      <c r="VU116" s="14"/>
      <c r="VV116" s="15"/>
      <c r="VW116" s="14"/>
      <c r="VX116" s="15"/>
      <c r="VY116" s="14"/>
      <c r="VZ116" s="15"/>
      <c r="WA116" s="14"/>
      <c r="WB116" s="15"/>
      <c r="WC116" s="14"/>
      <c r="WD116" s="15"/>
      <c r="WE116" s="14"/>
      <c r="WF116" s="15"/>
      <c r="WG116" s="14"/>
      <c r="WH116" s="15"/>
      <c r="WI116" s="14"/>
      <c r="WJ116" s="15"/>
      <c r="WK116" s="14"/>
      <c r="WL116" s="15"/>
      <c r="WM116" s="14"/>
      <c r="WN116" s="15"/>
      <c r="WO116" s="14"/>
      <c r="WP116" s="15"/>
      <c r="WQ116" s="14"/>
      <c r="WR116" s="15"/>
      <c r="WS116" s="14"/>
      <c r="WT116" s="15"/>
      <c r="WU116" s="14"/>
      <c r="WV116" s="15"/>
      <c r="WW116" s="14"/>
      <c r="WX116" s="15"/>
      <c r="WY116" s="14"/>
      <c r="WZ116" s="15"/>
      <c r="XA116" s="14"/>
      <c r="XB116" s="15"/>
      <c r="XC116" s="14"/>
      <c r="XD116" s="15"/>
      <c r="XE116" s="14"/>
      <c r="XF116" s="15"/>
      <c r="XG116" s="14"/>
      <c r="XH116" s="15"/>
      <c r="XI116" s="14"/>
      <c r="XJ116" s="15"/>
      <c r="XK116" s="14"/>
      <c r="XL116" s="15"/>
      <c r="XM116" s="14"/>
      <c r="XN116" s="15"/>
      <c r="XO116" s="14"/>
      <c r="XP116" s="15"/>
      <c r="XQ116" s="14"/>
      <c r="XR116" s="15"/>
      <c r="XS116" s="14"/>
      <c r="XT116" s="15"/>
      <c r="XU116" s="14"/>
      <c r="XV116" s="15"/>
      <c r="XW116" s="14"/>
      <c r="XX116" s="15"/>
      <c r="XY116" s="14"/>
      <c r="XZ116" s="15"/>
      <c r="YA116" s="14"/>
      <c r="YB116" s="15"/>
      <c r="YC116" s="14"/>
      <c r="YD116" s="15"/>
      <c r="YE116" s="14"/>
      <c r="YF116" s="15"/>
      <c r="YG116" s="14"/>
      <c r="YH116" s="15"/>
      <c r="YI116" s="14"/>
      <c r="YJ116" s="15"/>
      <c r="YK116" s="14"/>
      <c r="YL116" s="15"/>
      <c r="YM116" s="14"/>
      <c r="YN116" s="15"/>
      <c r="YO116" s="14"/>
      <c r="YP116" s="15"/>
      <c r="YQ116" s="14"/>
      <c r="YR116" s="15"/>
      <c r="YS116" s="14"/>
      <c r="YT116" s="15"/>
      <c r="YU116" s="14"/>
      <c r="YV116" s="15"/>
      <c r="YW116" s="14"/>
      <c r="YX116" s="15"/>
      <c r="YY116" s="14"/>
      <c r="YZ116" s="15"/>
      <c r="ZA116" s="14"/>
      <c r="ZB116" s="15"/>
      <c r="ZC116" s="14"/>
      <c r="ZD116" s="15"/>
      <c r="ZE116" s="14"/>
      <c r="ZF116" s="15"/>
      <c r="ZG116" s="14"/>
      <c r="ZH116" s="15"/>
      <c r="ZI116" s="14"/>
      <c r="ZJ116" s="15"/>
      <c r="ZK116" s="14"/>
      <c r="ZL116" s="15"/>
      <c r="ZM116" s="14"/>
      <c r="ZN116" s="15"/>
      <c r="ZO116" s="14"/>
      <c r="ZP116" s="15"/>
      <c r="ZQ116" s="14"/>
      <c r="ZR116" s="15"/>
      <c r="ZS116" s="14"/>
      <c r="ZT116" s="15"/>
      <c r="ZU116" s="14"/>
      <c r="ZV116" s="15"/>
      <c r="ZW116" s="14"/>
      <c r="ZX116" s="15"/>
      <c r="ZY116" s="14"/>
      <c r="ZZ116" s="15"/>
      <c r="AAA116" s="14"/>
      <c r="AAB116" s="15"/>
      <c r="AAC116" s="14"/>
      <c r="AAD116" s="15"/>
      <c r="AAE116" s="14"/>
      <c r="AAF116" s="15"/>
      <c r="AAG116" s="14"/>
      <c r="AAH116" s="15"/>
      <c r="AAI116" s="14"/>
      <c r="AAJ116" s="15"/>
      <c r="AAK116" s="14"/>
      <c r="AAL116" s="15"/>
      <c r="AAM116" s="14"/>
      <c r="AAN116" s="15"/>
      <c r="AAO116" s="14"/>
      <c r="AAP116" s="15"/>
      <c r="AAQ116" s="14"/>
      <c r="AAR116" s="15"/>
      <c r="AAS116" s="14"/>
      <c r="AAT116" s="15"/>
      <c r="AAU116" s="14"/>
      <c r="AAV116" s="15"/>
      <c r="AAW116" s="14"/>
      <c r="AAX116" s="15"/>
      <c r="AAY116" s="14"/>
      <c r="AAZ116" s="15"/>
      <c r="ABA116" s="14"/>
      <c r="ABB116" s="15"/>
      <c r="ABC116" s="14"/>
      <c r="ABD116" s="15"/>
      <c r="ABE116" s="14"/>
      <c r="ABF116" s="15"/>
      <c r="ABG116" s="14"/>
      <c r="ABH116" s="15"/>
      <c r="ABI116" s="14"/>
      <c r="ABJ116" s="15"/>
      <c r="ABK116" s="14"/>
      <c r="ABL116" s="15"/>
      <c r="ABM116" s="14"/>
      <c r="ABN116" s="15"/>
      <c r="ABO116" s="14"/>
      <c r="ABP116" s="15"/>
      <c r="ABQ116" s="14"/>
      <c r="ABR116" s="15"/>
      <c r="ABS116" s="14"/>
      <c r="ABT116" s="15"/>
      <c r="ABU116" s="14"/>
      <c r="ABV116" s="15"/>
      <c r="ABW116" s="14"/>
      <c r="ABX116" s="15"/>
      <c r="ABY116" s="14"/>
      <c r="ABZ116" s="15"/>
      <c r="ACA116" s="14"/>
      <c r="ACB116" s="15"/>
      <c r="ACC116" s="14"/>
      <c r="ACD116" s="15"/>
      <c r="ACE116" s="14"/>
      <c r="ACF116" s="15"/>
      <c r="ACG116" s="14"/>
      <c r="ACH116" s="15"/>
      <c r="ACI116" s="14"/>
      <c r="ACJ116" s="15"/>
      <c r="ACK116" s="14"/>
      <c r="ACL116" s="15"/>
      <c r="ACM116" s="14"/>
      <c r="ACN116" s="15"/>
      <c r="ACO116" s="14"/>
      <c r="ACP116" s="15"/>
      <c r="ACQ116" s="14"/>
      <c r="ACR116" s="15"/>
      <c r="ACS116" s="14"/>
      <c r="ACT116" s="15"/>
      <c r="ACU116" s="14"/>
      <c r="ACV116" s="15"/>
      <c r="ACW116" s="14"/>
      <c r="ACX116" s="15"/>
      <c r="ACY116" s="14"/>
      <c r="ACZ116" s="15"/>
      <c r="ADA116" s="14"/>
      <c r="ADB116" s="15"/>
      <c r="ADC116" s="14"/>
      <c r="ADD116" s="15"/>
      <c r="ADE116" s="14"/>
      <c r="ADF116" s="15"/>
      <c r="ADG116" s="14"/>
      <c r="ADH116" s="15"/>
      <c r="ADI116" s="14"/>
      <c r="ADJ116" s="15"/>
      <c r="ADK116" s="14"/>
      <c r="ADL116" s="15"/>
      <c r="ADM116" s="14"/>
      <c r="ADN116" s="15"/>
      <c r="ADO116" s="14"/>
      <c r="ADP116" s="15"/>
      <c r="ADQ116" s="14"/>
      <c r="ADR116" s="15"/>
      <c r="ADS116" s="14"/>
      <c r="ADT116" s="15"/>
      <c r="ADU116" s="14"/>
      <c r="ADV116" s="15"/>
      <c r="ADW116" s="14"/>
      <c r="ADX116" s="15"/>
      <c r="ADY116" s="14"/>
      <c r="ADZ116" s="15"/>
      <c r="AEA116" s="14"/>
      <c r="AEB116" s="15"/>
      <c r="AEC116" s="14"/>
      <c r="AED116" s="15"/>
      <c r="AEE116" s="14"/>
      <c r="AEF116" s="15"/>
      <c r="AEG116" s="14"/>
      <c r="AEH116" s="15"/>
      <c r="AEI116" s="14"/>
      <c r="AEJ116" s="15"/>
      <c r="AEK116" s="14"/>
      <c r="AEL116" s="15"/>
      <c r="AEM116" s="14"/>
      <c r="AEN116" s="15"/>
      <c r="AEO116" s="14"/>
      <c r="AEP116" s="15"/>
      <c r="AEQ116" s="14"/>
      <c r="AER116" s="15"/>
      <c r="AES116" s="14"/>
      <c r="AET116" s="15"/>
      <c r="AEU116" s="14"/>
      <c r="AEV116" s="15"/>
      <c r="AEW116" s="14"/>
      <c r="AEX116" s="15"/>
      <c r="AEY116" s="14"/>
      <c r="AEZ116" s="15"/>
      <c r="AFA116" s="14"/>
      <c r="AFB116" s="15"/>
      <c r="AFC116" s="14"/>
      <c r="AFD116" s="15"/>
      <c r="AFE116" s="14"/>
      <c r="AFF116" s="15"/>
      <c r="AFG116" s="14"/>
      <c r="AFH116" s="15"/>
      <c r="AFI116" s="14"/>
      <c r="AFJ116" s="15"/>
      <c r="AFK116" s="14"/>
      <c r="AFL116" s="15"/>
      <c r="AFM116" s="14"/>
      <c r="AFN116" s="15"/>
      <c r="AFO116" s="14"/>
      <c r="AFP116" s="15"/>
      <c r="AFQ116" s="14"/>
      <c r="AFR116" s="15"/>
      <c r="AFS116" s="14"/>
      <c r="AFT116" s="15"/>
      <c r="AFU116" s="14"/>
      <c r="AFV116" s="15"/>
      <c r="AFW116" s="14"/>
      <c r="AFX116" s="15"/>
      <c r="AFY116" s="14"/>
      <c r="AFZ116" s="15"/>
      <c r="AGA116" s="14"/>
      <c r="AGB116" s="15"/>
      <c r="AGC116" s="14"/>
      <c r="AGD116" s="15"/>
      <c r="AGE116" s="14"/>
      <c r="AGF116" s="15"/>
      <c r="AGG116" s="14"/>
      <c r="AGH116" s="15"/>
      <c r="AGI116" s="14"/>
      <c r="AGJ116" s="15"/>
      <c r="AGK116" s="14"/>
      <c r="AGL116" s="15"/>
      <c r="AGM116" s="14"/>
      <c r="AGN116" s="15"/>
      <c r="AGO116" s="14"/>
      <c r="AGP116" s="15"/>
      <c r="AGQ116" s="14"/>
      <c r="AGR116" s="15"/>
      <c r="AGS116" s="14"/>
      <c r="AGT116" s="15"/>
      <c r="AGU116" s="14"/>
      <c r="AGV116" s="15"/>
      <c r="AGW116" s="14"/>
      <c r="AGX116" s="15"/>
      <c r="AGY116" s="14"/>
      <c r="AGZ116" s="15"/>
      <c r="AHA116" s="14"/>
      <c r="AHB116" s="15"/>
      <c r="AHC116" s="14"/>
      <c r="AHD116" s="15"/>
      <c r="AHE116" s="14"/>
      <c r="AHF116" s="15"/>
      <c r="AHG116" s="14"/>
      <c r="AHH116" s="15"/>
      <c r="AHI116" s="14"/>
      <c r="AHJ116" s="15"/>
      <c r="AHK116" s="14"/>
      <c r="AHL116" s="15"/>
      <c r="AHM116" s="14"/>
      <c r="AHN116" s="15"/>
      <c r="AHO116" s="14"/>
      <c r="AHP116" s="15"/>
      <c r="AHQ116" s="14"/>
      <c r="AHR116" s="15"/>
      <c r="AHS116" s="14"/>
      <c r="AHT116" s="15"/>
      <c r="AHU116" s="14"/>
      <c r="AHV116" s="15"/>
      <c r="AHW116" s="14"/>
      <c r="AHX116" s="15"/>
      <c r="AHY116" s="14"/>
      <c r="AHZ116" s="15"/>
      <c r="AIA116" s="14"/>
      <c r="AIB116" s="15"/>
      <c r="AIC116" s="14"/>
      <c r="AID116" s="15"/>
      <c r="AIE116" s="14"/>
      <c r="AIF116" s="15"/>
      <c r="AIG116" s="14"/>
      <c r="AIH116" s="15"/>
      <c r="AII116" s="14"/>
      <c r="AIJ116" s="15"/>
      <c r="AIK116" s="14"/>
      <c r="AIL116" s="15"/>
      <c r="AIM116" s="14"/>
      <c r="AIN116" s="15"/>
      <c r="AIO116" s="14"/>
      <c r="AIP116" s="15"/>
      <c r="AIQ116" s="14"/>
      <c r="AIR116" s="15"/>
      <c r="AIS116" s="14"/>
      <c r="AIT116" s="15"/>
      <c r="AIU116" s="14"/>
      <c r="AIV116" s="15"/>
      <c r="AIW116" s="14"/>
      <c r="AIX116" s="15"/>
      <c r="AIY116" s="14"/>
      <c r="AIZ116" s="15"/>
      <c r="AJA116" s="14"/>
      <c r="AJB116" s="15"/>
      <c r="AJC116" s="14"/>
      <c r="AJD116" s="15"/>
      <c r="AJE116" s="14"/>
      <c r="AJF116" s="15"/>
      <c r="AJG116" s="14"/>
      <c r="AJH116" s="15"/>
      <c r="AJI116" s="14"/>
      <c r="AJJ116" s="15"/>
      <c r="AJK116" s="14"/>
      <c r="AJL116" s="15"/>
      <c r="AJM116" s="14"/>
      <c r="AJN116" s="15"/>
      <c r="AJO116" s="14"/>
      <c r="AJP116" s="15"/>
      <c r="AJQ116" s="14"/>
      <c r="AJR116" s="15"/>
      <c r="AJS116" s="14"/>
      <c r="AJT116" s="15"/>
      <c r="AJU116" s="14"/>
      <c r="AJV116" s="15"/>
      <c r="AJW116" s="14"/>
      <c r="AJX116" s="15"/>
      <c r="AJY116" s="14"/>
      <c r="AJZ116" s="15"/>
      <c r="AKA116" s="14"/>
      <c r="AKB116" s="15"/>
      <c r="AKC116" s="14"/>
      <c r="AKD116" s="15"/>
      <c r="AKE116" s="14"/>
      <c r="AKF116" s="15"/>
      <c r="AKG116" s="14"/>
      <c r="AKH116" s="15"/>
      <c r="AKI116" s="14"/>
      <c r="AKJ116" s="15"/>
      <c r="AKK116" s="14"/>
      <c r="AKL116" s="15"/>
      <c r="AKM116" s="14"/>
      <c r="AKN116" s="15"/>
      <c r="AKO116" s="14"/>
      <c r="AKP116" s="15"/>
      <c r="AKQ116" s="14"/>
      <c r="AKR116" s="15"/>
      <c r="AKS116" s="14"/>
      <c r="AKT116" s="15"/>
      <c r="AKU116" s="14"/>
      <c r="AKV116" s="15"/>
      <c r="AKW116" s="14"/>
      <c r="AKX116" s="15"/>
      <c r="AKY116" s="14"/>
      <c r="AKZ116" s="15"/>
      <c r="ALA116" s="14"/>
      <c r="ALB116" s="15"/>
      <c r="ALC116" s="14"/>
      <c r="ALD116" s="15"/>
      <c r="ALE116" s="14"/>
      <c r="ALF116" s="15"/>
      <c r="ALG116" s="14"/>
      <c r="ALH116" s="15"/>
      <c r="ALI116" s="14"/>
      <c r="ALJ116" s="15"/>
      <c r="ALK116" s="14"/>
      <c r="ALL116" s="15"/>
      <c r="ALM116" s="14"/>
      <c r="ALN116" s="15"/>
      <c r="ALO116" s="14"/>
      <c r="ALP116" s="15"/>
      <c r="ALQ116" s="14"/>
      <c r="ALR116" s="15"/>
      <c r="ALS116" s="14"/>
      <c r="ALT116" s="15"/>
      <c r="ALU116" s="14"/>
      <c r="ALV116" s="15"/>
      <c r="ALW116" s="14"/>
      <c r="ALX116" s="15"/>
      <c r="ALY116" s="14"/>
      <c r="ALZ116" s="15"/>
      <c r="AMA116" s="14"/>
      <c r="AMB116" s="15"/>
      <c r="AMC116" s="14"/>
      <c r="AMD116" s="15"/>
      <c r="AME116" s="14"/>
      <c r="AMF116" s="15"/>
      <c r="AMG116" s="14"/>
      <c r="AMH116" s="15"/>
      <c r="AMI116" s="14"/>
      <c r="AMJ116" s="15"/>
      <c r="AMK116" s="14"/>
      <c r="AML116" s="15"/>
      <c r="AMM116" s="14"/>
      <c r="AMN116" s="15"/>
      <c r="AMO116" s="14"/>
      <c r="AMP116" s="15"/>
      <c r="AMQ116" s="14"/>
      <c r="AMR116" s="15"/>
      <c r="AMS116" s="14"/>
      <c r="AMT116" s="15"/>
      <c r="AMU116" s="14"/>
      <c r="AMV116" s="15"/>
      <c r="AMW116" s="14"/>
      <c r="AMX116" s="15"/>
      <c r="AMY116" s="14"/>
      <c r="AMZ116" s="15"/>
      <c r="ANA116" s="14"/>
      <c r="ANB116" s="15"/>
      <c r="ANC116" s="14"/>
      <c r="AND116" s="15"/>
      <c r="ANE116" s="14"/>
      <c r="ANF116" s="15"/>
      <c r="ANG116" s="14"/>
      <c r="ANH116" s="15"/>
      <c r="ANI116" s="14"/>
      <c r="ANJ116" s="15"/>
      <c r="ANK116" s="14"/>
      <c r="ANL116" s="15"/>
      <c r="ANM116" s="14"/>
      <c r="ANN116" s="15"/>
      <c r="ANO116" s="14"/>
      <c r="ANP116" s="15"/>
      <c r="ANQ116" s="14"/>
      <c r="ANR116" s="15"/>
      <c r="ANS116" s="14"/>
      <c r="ANT116" s="15"/>
      <c r="ANU116" s="14"/>
      <c r="ANV116" s="15"/>
      <c r="ANW116" s="14"/>
      <c r="ANX116" s="15"/>
      <c r="ANY116" s="14"/>
      <c r="ANZ116" s="15"/>
      <c r="AOA116" s="14"/>
      <c r="AOB116" s="15"/>
      <c r="AOC116" s="14"/>
      <c r="AOD116" s="15"/>
      <c r="AOE116" s="14"/>
      <c r="AOF116" s="15"/>
      <c r="AOG116" s="14"/>
      <c r="AOH116" s="15"/>
      <c r="AOI116" s="14"/>
      <c r="AOJ116" s="15"/>
      <c r="AOK116" s="14"/>
      <c r="AOL116" s="15"/>
      <c r="AOM116" s="14"/>
      <c r="AON116" s="15"/>
      <c r="AOO116" s="14"/>
      <c r="AOP116" s="15"/>
      <c r="AOQ116" s="14"/>
      <c r="AOR116" s="15"/>
      <c r="AOS116" s="14"/>
      <c r="AOT116" s="15"/>
      <c r="AOU116" s="14"/>
      <c r="AOV116" s="15"/>
      <c r="AOW116" s="14"/>
      <c r="AOX116" s="15"/>
      <c r="AOY116" s="14"/>
      <c r="AOZ116" s="15"/>
      <c r="APA116" s="14"/>
      <c r="APB116" s="15"/>
      <c r="APC116" s="14"/>
      <c r="APD116" s="15"/>
      <c r="APE116" s="14"/>
      <c r="APF116" s="15"/>
      <c r="APG116" s="14"/>
      <c r="APH116" s="15"/>
      <c r="API116" s="14"/>
      <c r="APJ116" s="15"/>
      <c r="APK116" s="14"/>
      <c r="APL116" s="15"/>
      <c r="APM116" s="14"/>
      <c r="APN116" s="15"/>
      <c r="APO116" s="14"/>
      <c r="APP116" s="15"/>
      <c r="APQ116" s="14"/>
      <c r="APR116" s="15"/>
      <c r="APS116" s="14"/>
      <c r="APT116" s="15"/>
      <c r="APU116" s="14"/>
      <c r="APV116" s="15"/>
      <c r="APW116" s="14"/>
      <c r="APX116" s="15"/>
      <c r="APY116" s="14"/>
      <c r="APZ116" s="15"/>
      <c r="AQA116" s="14"/>
      <c r="AQB116" s="15"/>
      <c r="AQC116" s="14"/>
      <c r="AQD116" s="15"/>
      <c r="AQE116" s="14"/>
      <c r="AQF116" s="15"/>
      <c r="AQG116" s="14"/>
      <c r="AQH116" s="15"/>
      <c r="AQI116" s="14"/>
      <c r="AQJ116" s="15"/>
      <c r="AQK116" s="14"/>
      <c r="AQL116" s="15"/>
      <c r="AQM116" s="14"/>
      <c r="AQN116" s="15"/>
      <c r="AQO116" s="14"/>
      <c r="AQP116" s="15"/>
      <c r="AQQ116" s="14"/>
      <c r="AQR116" s="15"/>
      <c r="AQS116" s="14"/>
      <c r="AQT116" s="15"/>
      <c r="AQU116" s="14"/>
      <c r="AQV116" s="15"/>
      <c r="AQW116" s="14"/>
      <c r="AQX116" s="15"/>
      <c r="AQY116" s="14"/>
      <c r="AQZ116" s="15"/>
      <c r="ARA116" s="14"/>
      <c r="ARB116" s="15"/>
      <c r="ARC116" s="14"/>
      <c r="ARD116" s="15"/>
      <c r="ARE116" s="14"/>
      <c r="ARF116" s="15"/>
      <c r="ARG116" s="14"/>
      <c r="ARH116" s="15"/>
      <c r="ARI116" s="14"/>
      <c r="ARJ116" s="15"/>
      <c r="ARK116" s="14"/>
      <c r="ARL116" s="15"/>
      <c r="ARM116" s="14"/>
      <c r="ARN116" s="15"/>
      <c r="ARO116" s="14"/>
      <c r="ARP116" s="15"/>
      <c r="ARQ116" s="14"/>
      <c r="ARR116" s="15"/>
      <c r="ARS116" s="14"/>
      <c r="ART116" s="15"/>
      <c r="ARU116" s="14"/>
      <c r="ARV116" s="15"/>
      <c r="ARW116" s="14"/>
      <c r="ARX116" s="15"/>
      <c r="ARY116" s="14"/>
      <c r="ARZ116" s="15"/>
      <c r="ASA116" s="14"/>
      <c r="ASB116" s="15"/>
      <c r="ASC116" s="14"/>
      <c r="ASD116" s="15"/>
      <c r="ASE116" s="14"/>
      <c r="ASF116" s="15"/>
      <c r="ASG116" s="14"/>
      <c r="ASH116" s="15"/>
      <c r="ASI116" s="14"/>
      <c r="ASJ116" s="15"/>
      <c r="ASK116" s="14"/>
      <c r="ASL116" s="15"/>
      <c r="ASM116" s="14"/>
      <c r="ASN116" s="15"/>
      <c r="ASO116" s="14"/>
      <c r="ASP116" s="15"/>
      <c r="ASQ116" s="14"/>
      <c r="ASR116" s="15"/>
      <c r="ASS116" s="14"/>
      <c r="AST116" s="15"/>
      <c r="ASU116" s="14"/>
      <c r="ASV116" s="15"/>
      <c r="ASW116" s="14"/>
      <c r="ASX116" s="15"/>
      <c r="ASY116" s="14"/>
      <c r="ASZ116" s="15"/>
      <c r="ATA116" s="14"/>
      <c r="ATB116" s="15"/>
      <c r="ATC116" s="14"/>
      <c r="ATD116" s="15"/>
      <c r="ATE116" s="14"/>
      <c r="ATF116" s="15"/>
      <c r="ATG116" s="14"/>
      <c r="ATH116" s="15"/>
      <c r="ATI116" s="14"/>
      <c r="ATJ116" s="15"/>
      <c r="ATK116" s="14"/>
      <c r="ATL116" s="15"/>
      <c r="ATM116" s="14"/>
      <c r="ATN116" s="15"/>
      <c r="ATO116" s="14"/>
      <c r="ATP116" s="15"/>
      <c r="ATQ116" s="14"/>
      <c r="ATR116" s="15"/>
      <c r="ATS116" s="14"/>
      <c r="ATT116" s="15"/>
      <c r="ATU116" s="14"/>
      <c r="ATV116" s="15"/>
      <c r="ATW116" s="14"/>
      <c r="ATX116" s="15"/>
      <c r="ATY116" s="14"/>
      <c r="ATZ116" s="15"/>
      <c r="AUA116" s="14"/>
      <c r="AUB116" s="15"/>
      <c r="AUC116" s="14"/>
      <c r="AUD116" s="15"/>
      <c r="AUE116" s="14"/>
      <c r="AUF116" s="15"/>
      <c r="AUG116" s="14"/>
      <c r="AUH116" s="15"/>
      <c r="AUI116" s="14"/>
      <c r="AUJ116" s="15"/>
      <c r="AUK116" s="14"/>
      <c r="AUL116" s="15"/>
      <c r="AUM116" s="14"/>
      <c r="AUN116" s="15"/>
      <c r="AUO116" s="14"/>
      <c r="AUP116" s="15"/>
      <c r="AUQ116" s="14"/>
      <c r="AUR116" s="15"/>
      <c r="AUS116" s="14"/>
      <c r="AUT116" s="15"/>
      <c r="AUU116" s="14"/>
      <c r="AUV116" s="15"/>
      <c r="AUW116" s="14"/>
      <c r="AUX116" s="15"/>
      <c r="AUY116" s="14"/>
      <c r="AUZ116" s="15"/>
      <c r="AVA116" s="14"/>
      <c r="AVB116" s="15"/>
      <c r="AVC116" s="14"/>
      <c r="AVD116" s="15"/>
      <c r="AVE116" s="14"/>
      <c r="AVF116" s="15"/>
      <c r="AVG116" s="14"/>
      <c r="AVH116" s="15"/>
      <c r="AVI116" s="14"/>
      <c r="AVJ116" s="15"/>
      <c r="AVK116" s="14"/>
      <c r="AVL116" s="15"/>
      <c r="AVM116" s="14"/>
      <c r="AVN116" s="15"/>
      <c r="AVO116" s="14"/>
      <c r="AVP116" s="15"/>
      <c r="AVQ116" s="14"/>
      <c r="AVR116" s="15"/>
      <c r="AVS116" s="14"/>
      <c r="AVT116" s="15"/>
      <c r="AVU116" s="14"/>
      <c r="AVV116" s="15"/>
      <c r="AVW116" s="14"/>
      <c r="AVX116" s="15"/>
      <c r="AVY116" s="14"/>
      <c r="AVZ116" s="15"/>
      <c r="AWA116" s="14"/>
      <c r="AWB116" s="15"/>
      <c r="AWC116" s="14"/>
      <c r="AWD116" s="15"/>
      <c r="AWE116" s="14"/>
      <c r="AWF116" s="15"/>
      <c r="AWG116" s="14"/>
      <c r="AWH116" s="15"/>
      <c r="AWI116" s="14"/>
      <c r="AWJ116" s="15"/>
      <c r="AWK116" s="14"/>
      <c r="AWL116" s="15"/>
      <c r="AWM116" s="14"/>
      <c r="AWN116" s="15"/>
      <c r="AWO116" s="14"/>
      <c r="AWP116" s="15"/>
      <c r="AWQ116" s="14"/>
      <c r="AWR116" s="15"/>
      <c r="AWS116" s="14"/>
      <c r="AWT116" s="15"/>
      <c r="AWU116" s="14"/>
      <c r="AWV116" s="15"/>
      <c r="AWW116" s="14"/>
      <c r="AWX116" s="15"/>
      <c r="AWY116" s="14"/>
      <c r="AWZ116" s="15"/>
      <c r="AXA116" s="14"/>
      <c r="AXB116" s="15"/>
      <c r="AXC116" s="14"/>
      <c r="AXD116" s="15"/>
      <c r="AXE116" s="14"/>
      <c r="AXF116" s="15"/>
      <c r="AXG116" s="14"/>
      <c r="AXH116" s="15"/>
      <c r="AXI116" s="14"/>
      <c r="AXJ116" s="15"/>
      <c r="AXK116" s="14"/>
      <c r="AXL116" s="15"/>
      <c r="AXM116" s="14"/>
      <c r="AXN116" s="15"/>
      <c r="AXO116" s="14"/>
      <c r="AXP116" s="15"/>
      <c r="AXQ116" s="14"/>
      <c r="AXR116" s="15"/>
      <c r="AXS116" s="14"/>
      <c r="AXT116" s="15"/>
      <c r="AXU116" s="14"/>
      <c r="AXV116" s="15"/>
      <c r="AXW116" s="14"/>
      <c r="AXX116" s="15"/>
      <c r="AXY116" s="14"/>
      <c r="AXZ116" s="15"/>
      <c r="AYA116" s="14"/>
      <c r="AYB116" s="15"/>
      <c r="AYC116" s="14"/>
      <c r="AYD116" s="15"/>
      <c r="AYE116" s="14"/>
      <c r="AYF116" s="15"/>
      <c r="AYG116" s="14"/>
      <c r="AYH116" s="15"/>
      <c r="AYI116" s="14"/>
      <c r="AYJ116" s="15"/>
      <c r="AYK116" s="14"/>
      <c r="AYL116" s="15"/>
      <c r="AYM116" s="14"/>
      <c r="AYN116" s="15"/>
      <c r="AYO116" s="14"/>
      <c r="AYP116" s="15"/>
      <c r="AYQ116" s="14"/>
      <c r="AYR116" s="15"/>
      <c r="AYS116" s="14"/>
      <c r="AYT116" s="15"/>
      <c r="AYU116" s="14"/>
      <c r="AYV116" s="15"/>
      <c r="AYW116" s="14"/>
      <c r="AYX116" s="15"/>
      <c r="AYY116" s="14"/>
      <c r="AYZ116" s="15"/>
      <c r="AZA116" s="14"/>
      <c r="AZB116" s="15"/>
      <c r="AZC116" s="14"/>
      <c r="AZD116" s="15"/>
      <c r="AZE116" s="14"/>
      <c r="AZF116" s="15"/>
      <c r="AZG116" s="14"/>
      <c r="AZH116" s="15"/>
      <c r="AZI116" s="14"/>
      <c r="AZJ116" s="15"/>
      <c r="AZK116" s="14"/>
      <c r="AZL116" s="15"/>
      <c r="AZM116" s="14"/>
      <c r="AZN116" s="15"/>
      <c r="AZO116" s="14"/>
      <c r="AZP116" s="15"/>
      <c r="AZQ116" s="14"/>
      <c r="AZR116" s="15"/>
      <c r="AZS116" s="14"/>
      <c r="AZT116" s="15"/>
      <c r="AZU116" s="14"/>
      <c r="AZV116" s="15"/>
      <c r="AZW116" s="14"/>
      <c r="AZX116" s="15"/>
      <c r="AZY116" s="14"/>
      <c r="AZZ116" s="15"/>
      <c r="BAA116" s="14"/>
      <c r="BAB116" s="15"/>
      <c r="BAC116" s="14"/>
      <c r="BAD116" s="15"/>
      <c r="BAE116" s="14"/>
      <c r="BAF116" s="15"/>
      <c r="BAG116" s="14"/>
      <c r="BAH116" s="15"/>
      <c r="BAI116" s="14"/>
      <c r="BAJ116" s="15"/>
      <c r="BAK116" s="14"/>
      <c r="BAL116" s="15"/>
      <c r="BAM116" s="14"/>
      <c r="BAN116" s="15"/>
      <c r="BAO116" s="14"/>
      <c r="BAP116" s="15"/>
      <c r="BAQ116" s="14"/>
      <c r="BAR116" s="15"/>
      <c r="BAS116" s="14"/>
      <c r="BAT116" s="15"/>
      <c r="BAU116" s="14"/>
      <c r="BAV116" s="15"/>
      <c r="BAW116" s="14"/>
      <c r="BAX116" s="15"/>
      <c r="BAY116" s="14"/>
      <c r="BAZ116" s="15"/>
      <c r="BBA116" s="14"/>
      <c r="BBB116" s="15"/>
      <c r="BBC116" s="14"/>
      <c r="BBD116" s="15"/>
      <c r="BBE116" s="14"/>
      <c r="BBF116" s="15"/>
      <c r="BBG116" s="14"/>
      <c r="BBH116" s="15"/>
      <c r="BBI116" s="14"/>
      <c r="BBJ116" s="15"/>
      <c r="BBK116" s="14"/>
      <c r="BBL116" s="15"/>
      <c r="BBM116" s="14"/>
      <c r="BBN116" s="15"/>
      <c r="BBO116" s="14"/>
      <c r="BBP116" s="15"/>
      <c r="BBQ116" s="14"/>
      <c r="BBR116" s="15"/>
      <c r="BBS116" s="14"/>
      <c r="BBT116" s="15"/>
      <c r="BBU116" s="14"/>
      <c r="BBV116" s="15"/>
      <c r="BBW116" s="14"/>
      <c r="BBX116" s="15"/>
      <c r="BBY116" s="14"/>
      <c r="BBZ116" s="15"/>
      <c r="BCA116" s="14"/>
      <c r="BCB116" s="15"/>
      <c r="BCC116" s="14"/>
      <c r="BCD116" s="15"/>
      <c r="BCE116" s="14"/>
      <c r="BCF116" s="15"/>
      <c r="BCG116" s="14"/>
      <c r="BCH116" s="15"/>
      <c r="BCI116" s="14"/>
      <c r="BCJ116" s="15"/>
      <c r="BCK116" s="14"/>
      <c r="BCL116" s="15"/>
      <c r="BCM116" s="14"/>
      <c r="BCN116" s="15"/>
      <c r="BCO116" s="14"/>
      <c r="BCP116" s="15"/>
      <c r="BCQ116" s="14"/>
      <c r="BCR116" s="15"/>
      <c r="BCS116" s="14"/>
      <c r="BCT116" s="15"/>
      <c r="BCU116" s="14"/>
      <c r="BCV116" s="15"/>
      <c r="BCW116" s="14"/>
      <c r="BCX116" s="15"/>
      <c r="BCY116" s="14"/>
      <c r="BCZ116" s="15"/>
      <c r="BDA116" s="14"/>
      <c r="BDB116" s="15"/>
      <c r="BDC116" s="14"/>
      <c r="BDD116" s="15"/>
      <c r="BDE116" s="14"/>
      <c r="BDF116" s="15"/>
      <c r="BDG116" s="14"/>
      <c r="BDH116" s="15"/>
      <c r="BDI116" s="14"/>
      <c r="BDJ116" s="15"/>
      <c r="BDK116" s="14"/>
      <c r="BDL116" s="15"/>
      <c r="BDM116" s="14"/>
      <c r="BDN116" s="15"/>
      <c r="BDO116" s="14"/>
      <c r="BDP116" s="15"/>
      <c r="BDQ116" s="14"/>
      <c r="BDR116" s="15"/>
      <c r="BDS116" s="14"/>
      <c r="BDT116" s="15"/>
      <c r="BDU116" s="14"/>
      <c r="BDV116" s="15"/>
      <c r="BDW116" s="14"/>
      <c r="BDX116" s="15"/>
      <c r="BDY116" s="14"/>
      <c r="BDZ116" s="15"/>
      <c r="BEA116" s="14"/>
      <c r="BEB116" s="15"/>
      <c r="BEC116" s="14"/>
      <c r="BED116" s="15"/>
      <c r="BEE116" s="14"/>
      <c r="BEF116" s="15"/>
      <c r="BEG116" s="14"/>
      <c r="BEH116" s="15"/>
      <c r="BEI116" s="14"/>
      <c r="BEJ116" s="15"/>
      <c r="BEK116" s="14"/>
      <c r="BEL116" s="15"/>
      <c r="BEM116" s="14"/>
      <c r="BEN116" s="15"/>
      <c r="BEO116" s="14"/>
      <c r="BEP116" s="15"/>
      <c r="BEQ116" s="14"/>
      <c r="BER116" s="15"/>
      <c r="BES116" s="14"/>
      <c r="BET116" s="15"/>
      <c r="BEU116" s="14"/>
      <c r="BEV116" s="15"/>
      <c r="BEW116" s="14"/>
      <c r="BEX116" s="15"/>
      <c r="BEY116" s="14"/>
      <c r="BEZ116" s="15"/>
      <c r="BFA116" s="14"/>
      <c r="BFB116" s="15"/>
      <c r="BFC116" s="14"/>
      <c r="BFD116" s="15"/>
      <c r="BFE116" s="14"/>
      <c r="BFF116" s="15"/>
      <c r="BFG116" s="14"/>
      <c r="BFH116" s="15"/>
      <c r="BFI116" s="14"/>
      <c r="BFJ116" s="15"/>
      <c r="BFK116" s="14"/>
      <c r="BFL116" s="15"/>
      <c r="BFM116" s="14"/>
      <c r="BFN116" s="15"/>
      <c r="BFO116" s="14"/>
      <c r="BFP116" s="15"/>
      <c r="BFQ116" s="14"/>
      <c r="BFR116" s="15"/>
      <c r="BFS116" s="14"/>
      <c r="BFT116" s="15"/>
      <c r="BFU116" s="14"/>
      <c r="BFV116" s="15"/>
      <c r="BFW116" s="14"/>
      <c r="BFX116" s="15"/>
      <c r="BFY116" s="14"/>
      <c r="BFZ116" s="15"/>
      <c r="BGA116" s="14"/>
      <c r="BGB116" s="15"/>
      <c r="BGC116" s="14"/>
      <c r="BGD116" s="15"/>
      <c r="BGE116" s="14"/>
      <c r="BGF116" s="15"/>
      <c r="BGG116" s="14"/>
      <c r="BGH116" s="15"/>
      <c r="BGI116" s="14"/>
      <c r="BGJ116" s="15"/>
      <c r="BGK116" s="14"/>
      <c r="BGL116" s="15"/>
      <c r="BGM116" s="14"/>
      <c r="BGN116" s="15"/>
      <c r="BGO116" s="14"/>
      <c r="BGP116" s="15"/>
      <c r="BGQ116" s="14"/>
      <c r="BGR116" s="15"/>
      <c r="BGS116" s="14"/>
      <c r="BGT116" s="15"/>
      <c r="BGU116" s="14"/>
      <c r="BGV116" s="15"/>
      <c r="BGW116" s="14"/>
      <c r="BGX116" s="15"/>
      <c r="BGY116" s="14"/>
      <c r="BGZ116" s="15"/>
      <c r="BHA116" s="14"/>
      <c r="BHB116" s="15"/>
      <c r="BHC116" s="14"/>
      <c r="BHD116" s="15"/>
      <c r="BHE116" s="14"/>
      <c r="BHF116" s="15"/>
      <c r="BHG116" s="14"/>
      <c r="BHH116" s="15"/>
      <c r="BHI116" s="14"/>
      <c r="BHJ116" s="15"/>
      <c r="BHK116" s="14"/>
      <c r="BHL116" s="15"/>
      <c r="BHM116" s="14"/>
      <c r="BHN116" s="15"/>
      <c r="BHO116" s="14"/>
      <c r="BHP116" s="15"/>
      <c r="BHQ116" s="14"/>
      <c r="BHR116" s="15"/>
      <c r="BHS116" s="14"/>
      <c r="BHT116" s="15"/>
      <c r="BHU116" s="14"/>
      <c r="BHV116" s="15"/>
      <c r="BHW116" s="14"/>
      <c r="BHX116" s="15"/>
      <c r="BHY116" s="14"/>
      <c r="BHZ116" s="15"/>
      <c r="BIA116" s="14"/>
      <c r="BIB116" s="15"/>
      <c r="BIC116" s="14"/>
      <c r="BID116" s="15"/>
      <c r="BIE116" s="14"/>
      <c r="BIF116" s="15"/>
      <c r="BIG116" s="14"/>
      <c r="BIH116" s="15"/>
      <c r="BII116" s="14"/>
      <c r="BIJ116" s="15"/>
      <c r="BIK116" s="14"/>
      <c r="BIL116" s="15"/>
      <c r="BIM116" s="14"/>
      <c r="BIN116" s="15"/>
      <c r="BIO116" s="14"/>
      <c r="BIP116" s="15"/>
      <c r="BIQ116" s="14"/>
      <c r="BIR116" s="15"/>
      <c r="BIS116" s="14"/>
      <c r="BIT116" s="15"/>
      <c r="BIU116" s="14"/>
      <c r="BIV116" s="15"/>
      <c r="BIW116" s="14"/>
      <c r="BIX116" s="15"/>
      <c r="BIY116" s="14"/>
      <c r="BIZ116" s="15"/>
      <c r="BJA116" s="14"/>
      <c r="BJB116" s="15"/>
      <c r="BJC116" s="14"/>
      <c r="BJD116" s="15"/>
      <c r="BJE116" s="14"/>
      <c r="BJF116" s="15"/>
      <c r="BJG116" s="14"/>
      <c r="BJH116" s="15"/>
      <c r="BJI116" s="14"/>
      <c r="BJJ116" s="15"/>
      <c r="BJK116" s="14"/>
      <c r="BJL116" s="15"/>
      <c r="BJM116" s="14"/>
      <c r="BJN116" s="15"/>
      <c r="BJO116" s="14"/>
      <c r="BJP116" s="15"/>
      <c r="BJQ116" s="14"/>
      <c r="BJR116" s="15"/>
      <c r="BJS116" s="14"/>
      <c r="BJT116" s="15"/>
      <c r="BJU116" s="14"/>
      <c r="BJV116" s="15"/>
      <c r="BJW116" s="14"/>
      <c r="BJX116" s="15"/>
      <c r="BJY116" s="14"/>
      <c r="BJZ116" s="15"/>
      <c r="BKA116" s="14"/>
      <c r="BKB116" s="15"/>
      <c r="BKC116" s="14"/>
      <c r="BKD116" s="15"/>
      <c r="BKE116" s="14"/>
      <c r="BKF116" s="15"/>
      <c r="BKG116" s="14"/>
      <c r="BKH116" s="15"/>
      <c r="BKI116" s="14"/>
      <c r="BKJ116" s="15"/>
      <c r="BKK116" s="14"/>
      <c r="BKL116" s="15"/>
      <c r="BKM116" s="14"/>
      <c r="BKN116" s="15"/>
      <c r="BKO116" s="14"/>
      <c r="BKP116" s="15"/>
      <c r="BKQ116" s="14"/>
      <c r="BKR116" s="15"/>
      <c r="BKS116" s="14"/>
      <c r="BKT116" s="15"/>
      <c r="BKU116" s="14"/>
      <c r="BKV116" s="15"/>
      <c r="BKW116" s="14"/>
      <c r="BKX116" s="15"/>
      <c r="BKY116" s="14"/>
      <c r="BKZ116" s="15"/>
      <c r="BLA116" s="14"/>
      <c r="BLB116" s="15"/>
      <c r="BLC116" s="14"/>
      <c r="BLD116" s="15"/>
      <c r="BLE116" s="14"/>
      <c r="BLF116" s="15"/>
      <c r="BLG116" s="14"/>
      <c r="BLH116" s="15"/>
      <c r="BLI116" s="14"/>
      <c r="BLJ116" s="15"/>
      <c r="BLK116" s="14"/>
      <c r="BLL116" s="15"/>
      <c r="BLM116" s="14"/>
      <c r="BLN116" s="15"/>
      <c r="BLO116" s="14"/>
      <c r="BLP116" s="15"/>
      <c r="BLQ116" s="14"/>
      <c r="BLR116" s="15"/>
      <c r="BLS116" s="14"/>
      <c r="BLT116" s="15"/>
      <c r="BLU116" s="14"/>
      <c r="BLV116" s="15"/>
      <c r="BLW116" s="14"/>
      <c r="BLX116" s="15"/>
      <c r="BLY116" s="14"/>
      <c r="BLZ116" s="15"/>
      <c r="BMA116" s="14"/>
      <c r="BMB116" s="15"/>
      <c r="BMC116" s="14"/>
      <c r="BMD116" s="15"/>
      <c r="BME116" s="14"/>
      <c r="BMF116" s="15"/>
      <c r="BMG116" s="14"/>
      <c r="BMH116" s="15"/>
      <c r="BMI116" s="14"/>
      <c r="BMJ116" s="15"/>
      <c r="BMK116" s="14"/>
      <c r="BML116" s="15"/>
      <c r="BMM116" s="14"/>
      <c r="BMN116" s="15"/>
      <c r="BMO116" s="14"/>
      <c r="BMP116" s="15"/>
      <c r="BMQ116" s="14"/>
      <c r="BMR116" s="15"/>
      <c r="BMS116" s="14"/>
      <c r="BMT116" s="15"/>
      <c r="BMU116" s="14"/>
      <c r="BMV116" s="15"/>
      <c r="BMW116" s="14"/>
      <c r="BMX116" s="15"/>
      <c r="BMY116" s="14"/>
      <c r="BMZ116" s="15"/>
      <c r="BNA116" s="14"/>
      <c r="BNB116" s="15"/>
      <c r="BNC116" s="14"/>
      <c r="BND116" s="15"/>
      <c r="BNE116" s="14"/>
      <c r="BNF116" s="15"/>
      <c r="BNG116" s="14"/>
      <c r="BNH116" s="15"/>
      <c r="BNI116" s="14"/>
      <c r="BNJ116" s="15"/>
      <c r="BNK116" s="14"/>
      <c r="BNL116" s="15"/>
      <c r="BNM116" s="14"/>
      <c r="BNN116" s="15"/>
      <c r="BNO116" s="14"/>
      <c r="BNP116" s="15"/>
      <c r="BNQ116" s="14"/>
      <c r="BNR116" s="15"/>
      <c r="BNS116" s="14"/>
      <c r="BNT116" s="15"/>
      <c r="BNU116" s="14"/>
      <c r="BNV116" s="15"/>
      <c r="BNW116" s="14"/>
      <c r="BNX116" s="15"/>
      <c r="BNY116" s="14"/>
      <c r="BNZ116" s="15"/>
      <c r="BOA116" s="14"/>
      <c r="BOB116" s="15"/>
      <c r="BOC116" s="14"/>
      <c r="BOD116" s="15"/>
      <c r="BOE116" s="14"/>
      <c r="BOF116" s="15"/>
      <c r="BOG116" s="14"/>
      <c r="BOH116" s="15"/>
      <c r="BOI116" s="14"/>
      <c r="BOJ116" s="15"/>
      <c r="BOK116" s="14"/>
      <c r="BOL116" s="15"/>
      <c r="BOM116" s="14"/>
      <c r="BON116" s="15"/>
      <c r="BOO116" s="14"/>
      <c r="BOP116" s="15"/>
      <c r="BOQ116" s="14"/>
      <c r="BOR116" s="15"/>
      <c r="BOS116" s="14"/>
      <c r="BOT116" s="15"/>
      <c r="BOU116" s="14"/>
      <c r="BOV116" s="15"/>
      <c r="BOW116" s="14"/>
      <c r="BOX116" s="15"/>
      <c r="BOY116" s="14"/>
      <c r="BOZ116" s="15"/>
      <c r="BPA116" s="14"/>
      <c r="BPB116" s="15"/>
      <c r="BPC116" s="14"/>
      <c r="BPD116" s="15"/>
      <c r="BPE116" s="14"/>
      <c r="BPF116" s="15"/>
      <c r="BPG116" s="14"/>
      <c r="BPH116" s="15"/>
      <c r="BPI116" s="14"/>
      <c r="BPJ116" s="15"/>
      <c r="BPK116" s="14"/>
      <c r="BPL116" s="15"/>
      <c r="BPM116" s="14"/>
      <c r="BPN116" s="15"/>
      <c r="BPO116" s="14"/>
      <c r="BPP116" s="15"/>
      <c r="BPQ116" s="14"/>
      <c r="BPR116" s="15"/>
      <c r="BPS116" s="14"/>
      <c r="BPT116" s="15"/>
      <c r="BPU116" s="14"/>
      <c r="BPV116" s="15"/>
      <c r="BPW116" s="14"/>
      <c r="BPX116" s="15"/>
      <c r="BPY116" s="14"/>
      <c r="BPZ116" s="15"/>
      <c r="BQA116" s="14"/>
      <c r="BQB116" s="15"/>
      <c r="BQC116" s="14"/>
      <c r="BQD116" s="15"/>
      <c r="BQE116" s="14"/>
      <c r="BQF116" s="15"/>
      <c r="BQG116" s="14"/>
      <c r="BQH116" s="15"/>
      <c r="BQI116" s="14"/>
      <c r="BQJ116" s="15"/>
      <c r="BQK116" s="14"/>
      <c r="BQL116" s="15"/>
      <c r="BQM116" s="14"/>
      <c r="BQN116" s="15"/>
      <c r="BQO116" s="14"/>
      <c r="BQP116" s="15"/>
      <c r="BQQ116" s="14"/>
      <c r="BQR116" s="15"/>
      <c r="BQS116" s="14"/>
      <c r="BQT116" s="15"/>
      <c r="BQU116" s="14"/>
      <c r="BQV116" s="15"/>
      <c r="BQW116" s="14"/>
      <c r="BQX116" s="15"/>
      <c r="BQY116" s="14"/>
      <c r="BQZ116" s="15"/>
      <c r="BRA116" s="14"/>
      <c r="BRB116" s="15"/>
      <c r="BRC116" s="14"/>
      <c r="BRD116" s="15"/>
      <c r="BRE116" s="14"/>
      <c r="BRF116" s="15"/>
      <c r="BRG116" s="14"/>
      <c r="BRH116" s="15"/>
      <c r="BRI116" s="14"/>
      <c r="BRJ116" s="15"/>
      <c r="BRK116" s="14"/>
      <c r="BRL116" s="15"/>
      <c r="BRM116" s="14"/>
      <c r="BRN116" s="15"/>
      <c r="BRO116" s="14"/>
      <c r="BRP116" s="15"/>
      <c r="BRQ116" s="14"/>
      <c r="BRR116" s="15"/>
      <c r="BRS116" s="14"/>
      <c r="BRT116" s="15"/>
      <c r="BRU116" s="14"/>
      <c r="BRV116" s="15"/>
      <c r="BRW116" s="14"/>
      <c r="BRX116" s="15"/>
      <c r="BRY116" s="14"/>
      <c r="BRZ116" s="15"/>
      <c r="BSA116" s="14"/>
      <c r="BSB116" s="15"/>
      <c r="BSC116" s="14"/>
      <c r="BSD116" s="15"/>
      <c r="BSE116" s="14"/>
      <c r="BSF116" s="15"/>
      <c r="BSG116" s="14"/>
      <c r="BSH116" s="15"/>
      <c r="BSI116" s="14"/>
      <c r="BSJ116" s="15"/>
      <c r="BSK116" s="14"/>
      <c r="BSL116" s="15"/>
      <c r="BSM116" s="14"/>
      <c r="BSN116" s="15"/>
      <c r="BSO116" s="14"/>
      <c r="BSP116" s="15"/>
      <c r="BSQ116" s="14"/>
      <c r="BSR116" s="15"/>
      <c r="BSS116" s="14"/>
      <c r="BST116" s="15"/>
      <c r="BSU116" s="14"/>
      <c r="BSV116" s="15"/>
      <c r="BSW116" s="14"/>
      <c r="BSX116" s="15"/>
      <c r="BSY116" s="14"/>
      <c r="BSZ116" s="15"/>
      <c r="BTA116" s="14"/>
      <c r="BTB116" s="15"/>
      <c r="BTC116" s="14"/>
      <c r="BTD116" s="15"/>
      <c r="BTE116" s="14"/>
      <c r="BTF116" s="15"/>
      <c r="BTG116" s="14"/>
      <c r="BTH116" s="15"/>
      <c r="BTI116" s="14"/>
      <c r="BTJ116" s="15"/>
      <c r="BTK116" s="14"/>
      <c r="BTL116" s="15"/>
      <c r="BTM116" s="14"/>
      <c r="BTN116" s="15"/>
      <c r="BTO116" s="14"/>
      <c r="BTP116" s="15"/>
      <c r="BTQ116" s="14"/>
      <c r="BTR116" s="15"/>
      <c r="BTS116" s="14"/>
      <c r="BTT116" s="15"/>
      <c r="BTU116" s="14"/>
      <c r="BTV116" s="15"/>
      <c r="BTW116" s="14"/>
      <c r="BTX116" s="15"/>
      <c r="BTY116" s="14"/>
      <c r="BTZ116" s="15"/>
      <c r="BUA116" s="14"/>
      <c r="BUB116" s="15"/>
      <c r="BUC116" s="14"/>
      <c r="BUD116" s="15"/>
      <c r="BUE116" s="14"/>
      <c r="BUF116" s="15"/>
      <c r="BUG116" s="14"/>
      <c r="BUH116" s="15"/>
      <c r="BUI116" s="14"/>
      <c r="BUJ116" s="15"/>
      <c r="BUK116" s="14"/>
      <c r="BUL116" s="15"/>
      <c r="BUM116" s="14"/>
      <c r="BUN116" s="15"/>
      <c r="BUO116" s="14"/>
      <c r="BUP116" s="15"/>
      <c r="BUQ116" s="14"/>
      <c r="BUR116" s="15"/>
      <c r="BUS116" s="14"/>
      <c r="BUT116" s="15"/>
      <c r="BUU116" s="14"/>
      <c r="BUV116" s="15"/>
      <c r="BUW116" s="14"/>
      <c r="BUX116" s="15"/>
      <c r="BUY116" s="14"/>
      <c r="BUZ116" s="15"/>
      <c r="BVA116" s="14"/>
      <c r="BVB116" s="15"/>
      <c r="BVC116" s="14"/>
      <c r="BVD116" s="15"/>
      <c r="BVE116" s="14"/>
      <c r="BVF116" s="15"/>
      <c r="BVG116" s="14"/>
      <c r="BVH116" s="15"/>
      <c r="BVI116" s="14"/>
      <c r="BVJ116" s="15"/>
      <c r="BVK116" s="14"/>
      <c r="BVL116" s="15"/>
      <c r="BVM116" s="14"/>
      <c r="BVN116" s="15"/>
      <c r="BVO116" s="14"/>
      <c r="BVP116" s="15"/>
      <c r="BVQ116" s="14"/>
      <c r="BVR116" s="15"/>
      <c r="BVS116" s="14"/>
      <c r="BVT116" s="15"/>
      <c r="BVU116" s="14"/>
      <c r="BVV116" s="15"/>
      <c r="BVW116" s="14"/>
      <c r="BVX116" s="15"/>
      <c r="BVY116" s="14"/>
      <c r="BVZ116" s="15"/>
      <c r="BWA116" s="14"/>
      <c r="BWB116" s="15"/>
      <c r="BWC116" s="14"/>
      <c r="BWD116" s="15"/>
      <c r="BWE116" s="14"/>
      <c r="BWF116" s="15"/>
      <c r="BWG116" s="14"/>
      <c r="BWH116" s="15"/>
      <c r="BWI116" s="14"/>
      <c r="BWJ116" s="15"/>
      <c r="BWK116" s="14"/>
      <c r="BWL116" s="15"/>
      <c r="BWM116" s="14"/>
      <c r="BWN116" s="15"/>
      <c r="BWO116" s="14"/>
      <c r="BWP116" s="15"/>
      <c r="BWQ116" s="14"/>
      <c r="BWR116" s="15"/>
      <c r="BWS116" s="14"/>
      <c r="BWT116" s="15"/>
      <c r="BWU116" s="14"/>
      <c r="BWV116" s="15"/>
      <c r="BWW116" s="14"/>
      <c r="BWX116" s="15"/>
      <c r="BWY116" s="14"/>
      <c r="BWZ116" s="15"/>
      <c r="BXA116" s="14"/>
      <c r="BXB116" s="15"/>
      <c r="BXC116" s="14"/>
      <c r="BXD116" s="15"/>
      <c r="BXE116" s="14"/>
      <c r="BXF116" s="15"/>
      <c r="BXG116" s="14"/>
      <c r="BXH116" s="15"/>
      <c r="BXI116" s="14"/>
      <c r="BXJ116" s="15"/>
      <c r="BXK116" s="14"/>
      <c r="BXL116" s="15"/>
      <c r="BXM116" s="14"/>
      <c r="BXN116" s="15"/>
      <c r="BXO116" s="14"/>
      <c r="BXP116" s="15"/>
      <c r="BXQ116" s="14"/>
      <c r="BXR116" s="15"/>
      <c r="BXS116" s="14"/>
      <c r="BXT116" s="15"/>
      <c r="BXU116" s="14"/>
      <c r="BXV116" s="15"/>
      <c r="BXW116" s="14"/>
      <c r="BXX116" s="15"/>
      <c r="BXY116" s="14"/>
      <c r="BXZ116" s="15"/>
      <c r="BYA116" s="14"/>
      <c r="BYB116" s="15"/>
      <c r="BYC116" s="14"/>
      <c r="BYD116" s="15"/>
      <c r="BYE116" s="14"/>
      <c r="BYF116" s="15"/>
      <c r="BYG116" s="14"/>
      <c r="BYH116" s="15"/>
      <c r="BYI116" s="14"/>
      <c r="BYJ116" s="15"/>
      <c r="BYK116" s="14"/>
      <c r="BYL116" s="15"/>
      <c r="BYM116" s="14"/>
      <c r="BYN116" s="15"/>
      <c r="BYO116" s="14"/>
      <c r="BYP116" s="15"/>
      <c r="BYQ116" s="14"/>
      <c r="BYR116" s="15"/>
      <c r="BYS116" s="14"/>
      <c r="BYT116" s="15"/>
      <c r="BYU116" s="14"/>
      <c r="BYV116" s="15"/>
      <c r="BYW116" s="14"/>
      <c r="BYX116" s="15"/>
      <c r="BYY116" s="14"/>
      <c r="BYZ116" s="15"/>
      <c r="BZA116" s="14"/>
      <c r="BZB116" s="15"/>
      <c r="BZC116" s="14"/>
      <c r="BZD116" s="15"/>
      <c r="BZE116" s="14"/>
      <c r="BZF116" s="15"/>
      <c r="BZG116" s="14"/>
      <c r="BZH116" s="15"/>
      <c r="BZI116" s="14"/>
      <c r="BZJ116" s="15"/>
      <c r="BZK116" s="14"/>
      <c r="BZL116" s="15"/>
      <c r="BZM116" s="14"/>
      <c r="BZN116" s="15"/>
      <c r="BZO116" s="14"/>
      <c r="BZP116" s="15"/>
      <c r="BZQ116" s="14"/>
      <c r="BZR116" s="15"/>
      <c r="BZS116" s="14"/>
      <c r="BZT116" s="15"/>
      <c r="BZU116" s="14"/>
      <c r="BZV116" s="15"/>
      <c r="BZW116" s="14"/>
      <c r="BZX116" s="15"/>
      <c r="BZY116" s="14"/>
      <c r="BZZ116" s="15"/>
      <c r="CAA116" s="14"/>
      <c r="CAB116" s="15"/>
      <c r="CAC116" s="14"/>
      <c r="CAD116" s="15"/>
      <c r="CAE116" s="14"/>
      <c r="CAF116" s="15"/>
      <c r="CAG116" s="14"/>
      <c r="CAH116" s="15"/>
      <c r="CAI116" s="14"/>
      <c r="CAJ116" s="15"/>
      <c r="CAK116" s="14"/>
      <c r="CAL116" s="15"/>
      <c r="CAM116" s="14"/>
      <c r="CAN116" s="15"/>
      <c r="CAO116" s="14"/>
      <c r="CAP116" s="15"/>
      <c r="CAQ116" s="14"/>
      <c r="CAR116" s="15"/>
      <c r="CAS116" s="14"/>
      <c r="CAT116" s="15"/>
      <c r="CAU116" s="14"/>
      <c r="CAV116" s="15"/>
      <c r="CAW116" s="14"/>
      <c r="CAX116" s="15"/>
      <c r="CAY116" s="14"/>
      <c r="CAZ116" s="15"/>
      <c r="CBA116" s="14"/>
      <c r="CBB116" s="15"/>
      <c r="CBC116" s="14"/>
      <c r="CBD116" s="15"/>
      <c r="CBE116" s="14"/>
      <c r="CBF116" s="15"/>
      <c r="CBG116" s="14"/>
      <c r="CBH116" s="15"/>
      <c r="CBI116" s="14"/>
      <c r="CBJ116" s="15"/>
      <c r="CBK116" s="14"/>
      <c r="CBL116" s="15"/>
      <c r="CBM116" s="14"/>
      <c r="CBN116" s="15"/>
      <c r="CBO116" s="14"/>
      <c r="CBP116" s="15"/>
      <c r="CBQ116" s="14"/>
      <c r="CBR116" s="15"/>
      <c r="CBS116" s="14"/>
      <c r="CBT116" s="15"/>
      <c r="CBU116" s="14"/>
      <c r="CBV116" s="15"/>
      <c r="CBW116" s="14"/>
      <c r="CBX116" s="15"/>
      <c r="CBY116" s="14"/>
      <c r="CBZ116" s="15"/>
      <c r="CCA116" s="14"/>
      <c r="CCB116" s="15"/>
      <c r="CCC116" s="14"/>
      <c r="CCD116" s="15"/>
      <c r="CCE116" s="14"/>
      <c r="CCF116" s="15"/>
      <c r="CCG116" s="14"/>
      <c r="CCH116" s="15"/>
      <c r="CCI116" s="14"/>
      <c r="CCJ116" s="15"/>
      <c r="CCK116" s="14"/>
      <c r="CCL116" s="15"/>
      <c r="CCM116" s="14"/>
      <c r="CCN116" s="15"/>
      <c r="CCO116" s="14"/>
      <c r="CCP116" s="15"/>
      <c r="CCQ116" s="14"/>
      <c r="CCR116" s="15"/>
      <c r="CCS116" s="14"/>
      <c r="CCT116" s="15"/>
      <c r="CCU116" s="14"/>
      <c r="CCV116" s="15"/>
      <c r="CCW116" s="14"/>
      <c r="CCX116" s="15"/>
      <c r="CCY116" s="14"/>
      <c r="CCZ116" s="15"/>
      <c r="CDA116" s="14"/>
      <c r="CDB116" s="15"/>
      <c r="CDC116" s="14"/>
      <c r="CDD116" s="15"/>
      <c r="CDE116" s="14"/>
      <c r="CDF116" s="15"/>
      <c r="CDG116" s="14"/>
      <c r="CDH116" s="15"/>
      <c r="CDI116" s="14"/>
      <c r="CDJ116" s="15"/>
      <c r="CDK116" s="14"/>
      <c r="CDL116" s="15"/>
      <c r="CDM116" s="14"/>
      <c r="CDN116" s="15"/>
      <c r="CDO116" s="14"/>
      <c r="CDP116" s="15"/>
      <c r="CDQ116" s="14"/>
      <c r="CDR116" s="15"/>
      <c r="CDS116" s="14"/>
      <c r="CDT116" s="15"/>
      <c r="CDU116" s="14"/>
      <c r="CDV116" s="15"/>
      <c r="CDW116" s="14"/>
      <c r="CDX116" s="15"/>
      <c r="CDY116" s="14"/>
      <c r="CDZ116" s="15"/>
      <c r="CEA116" s="14"/>
      <c r="CEB116" s="15"/>
      <c r="CEC116" s="14"/>
      <c r="CED116" s="15"/>
      <c r="CEE116" s="14"/>
      <c r="CEF116" s="15"/>
      <c r="CEG116" s="14"/>
      <c r="CEH116" s="15"/>
      <c r="CEI116" s="14"/>
      <c r="CEJ116" s="15"/>
      <c r="CEK116" s="14"/>
      <c r="CEL116" s="15"/>
      <c r="CEM116" s="14"/>
      <c r="CEN116" s="15"/>
      <c r="CEO116" s="14"/>
      <c r="CEP116" s="15"/>
      <c r="CEQ116" s="14"/>
      <c r="CER116" s="15"/>
      <c r="CES116" s="14"/>
      <c r="CET116" s="15"/>
      <c r="CEU116" s="14"/>
      <c r="CEV116" s="15"/>
      <c r="CEW116" s="14"/>
      <c r="CEX116" s="15"/>
      <c r="CEY116" s="14"/>
      <c r="CEZ116" s="15"/>
      <c r="CFA116" s="14"/>
      <c r="CFB116" s="15"/>
      <c r="CFC116" s="14"/>
      <c r="CFD116" s="15"/>
      <c r="CFE116" s="14"/>
      <c r="CFF116" s="15"/>
      <c r="CFG116" s="14"/>
      <c r="CFH116" s="15"/>
      <c r="CFI116" s="14"/>
      <c r="CFJ116" s="15"/>
      <c r="CFK116" s="14"/>
      <c r="CFL116" s="15"/>
      <c r="CFM116" s="14"/>
      <c r="CFN116" s="15"/>
      <c r="CFO116" s="14"/>
      <c r="CFP116" s="15"/>
      <c r="CFQ116" s="14"/>
      <c r="CFR116" s="15"/>
      <c r="CFS116" s="14"/>
      <c r="CFT116" s="15"/>
      <c r="CFU116" s="14"/>
      <c r="CFV116" s="15"/>
      <c r="CFW116" s="14"/>
      <c r="CFX116" s="15"/>
      <c r="CFY116" s="14"/>
      <c r="CFZ116" s="15"/>
      <c r="CGA116" s="14"/>
      <c r="CGB116" s="15"/>
      <c r="CGC116" s="14"/>
      <c r="CGD116" s="15"/>
      <c r="CGE116" s="14"/>
      <c r="CGF116" s="15"/>
      <c r="CGG116" s="14"/>
      <c r="CGH116" s="15"/>
      <c r="CGI116" s="14"/>
      <c r="CGJ116" s="15"/>
      <c r="CGK116" s="14"/>
      <c r="CGL116" s="15"/>
      <c r="CGM116" s="14"/>
      <c r="CGN116" s="15"/>
      <c r="CGO116" s="14"/>
      <c r="CGP116" s="15"/>
      <c r="CGQ116" s="14"/>
      <c r="CGR116" s="15"/>
      <c r="CGS116" s="14"/>
      <c r="CGT116" s="15"/>
      <c r="CGU116" s="14"/>
      <c r="CGV116" s="15"/>
      <c r="CGW116" s="14"/>
      <c r="CGX116" s="15"/>
      <c r="CGY116" s="14"/>
      <c r="CGZ116" s="15"/>
      <c r="CHA116" s="14"/>
      <c r="CHB116" s="15"/>
      <c r="CHC116" s="14"/>
      <c r="CHD116" s="15"/>
      <c r="CHE116" s="14"/>
      <c r="CHF116" s="15"/>
      <c r="CHG116" s="14"/>
      <c r="CHH116" s="15"/>
      <c r="CHI116" s="14"/>
      <c r="CHJ116" s="15"/>
      <c r="CHK116" s="14"/>
      <c r="CHL116" s="15"/>
      <c r="CHM116" s="14"/>
      <c r="CHN116" s="15"/>
      <c r="CHO116" s="14"/>
      <c r="CHP116" s="15"/>
      <c r="CHQ116" s="14"/>
      <c r="CHR116" s="15"/>
      <c r="CHS116" s="14"/>
      <c r="CHT116" s="15"/>
      <c r="CHU116" s="14"/>
      <c r="CHV116" s="15"/>
      <c r="CHW116" s="14"/>
      <c r="CHX116" s="15"/>
      <c r="CHY116" s="14"/>
      <c r="CHZ116" s="15"/>
      <c r="CIA116" s="14"/>
      <c r="CIB116" s="15"/>
      <c r="CIC116" s="14"/>
      <c r="CID116" s="15"/>
      <c r="CIE116" s="14"/>
      <c r="CIF116" s="15"/>
      <c r="CIG116" s="14"/>
      <c r="CIH116" s="15"/>
      <c r="CII116" s="14"/>
      <c r="CIJ116" s="15"/>
      <c r="CIK116" s="14"/>
      <c r="CIL116" s="15"/>
      <c r="CIM116" s="14"/>
      <c r="CIN116" s="15"/>
      <c r="CIO116" s="14"/>
      <c r="CIP116" s="15"/>
      <c r="CIQ116" s="14"/>
      <c r="CIR116" s="15"/>
      <c r="CIS116" s="14"/>
      <c r="CIT116" s="15"/>
      <c r="CIU116" s="14"/>
      <c r="CIV116" s="15"/>
      <c r="CIW116" s="14"/>
      <c r="CIX116" s="15"/>
      <c r="CIY116" s="14"/>
      <c r="CIZ116" s="15"/>
      <c r="CJA116" s="14"/>
      <c r="CJB116" s="15"/>
      <c r="CJC116" s="14"/>
      <c r="CJD116" s="15"/>
      <c r="CJE116" s="14"/>
      <c r="CJF116" s="15"/>
      <c r="CJG116" s="14"/>
      <c r="CJH116" s="15"/>
      <c r="CJI116" s="14"/>
      <c r="CJJ116" s="15"/>
      <c r="CJK116" s="14"/>
      <c r="CJL116" s="15"/>
      <c r="CJM116" s="14"/>
      <c r="CJN116" s="15"/>
      <c r="CJO116" s="14"/>
      <c r="CJP116" s="15"/>
      <c r="CJQ116" s="14"/>
      <c r="CJR116" s="15"/>
      <c r="CJS116" s="14"/>
      <c r="CJT116" s="15"/>
      <c r="CJU116" s="14"/>
      <c r="CJV116" s="15"/>
      <c r="CJW116" s="14"/>
      <c r="CJX116" s="15"/>
      <c r="CJY116" s="14"/>
      <c r="CJZ116" s="15"/>
      <c r="CKA116" s="14"/>
      <c r="CKB116" s="15"/>
      <c r="CKC116" s="14"/>
      <c r="CKD116" s="15"/>
      <c r="CKE116" s="14"/>
      <c r="CKF116" s="15"/>
      <c r="CKG116" s="14"/>
      <c r="CKH116" s="15"/>
      <c r="CKI116" s="14"/>
      <c r="CKJ116" s="15"/>
      <c r="CKK116" s="14"/>
      <c r="CKL116" s="15"/>
      <c r="CKM116" s="14"/>
      <c r="CKN116" s="15"/>
      <c r="CKO116" s="14"/>
      <c r="CKP116" s="15"/>
      <c r="CKQ116" s="14"/>
      <c r="CKR116" s="15"/>
      <c r="CKS116" s="14"/>
      <c r="CKT116" s="15"/>
      <c r="CKU116" s="14"/>
      <c r="CKV116" s="15"/>
      <c r="CKW116" s="14"/>
      <c r="CKX116" s="15"/>
      <c r="CKY116" s="14"/>
      <c r="CKZ116" s="15"/>
      <c r="CLA116" s="14"/>
      <c r="CLB116" s="15"/>
      <c r="CLC116" s="14"/>
      <c r="CLD116" s="15"/>
      <c r="CLE116" s="14"/>
      <c r="CLF116" s="15"/>
      <c r="CLG116" s="14"/>
      <c r="CLH116" s="15"/>
      <c r="CLI116" s="14"/>
      <c r="CLJ116" s="15"/>
      <c r="CLK116" s="14"/>
      <c r="CLL116" s="15"/>
      <c r="CLM116" s="14"/>
      <c r="CLN116" s="15"/>
      <c r="CLO116" s="14"/>
      <c r="CLP116" s="15"/>
      <c r="CLQ116" s="14"/>
      <c r="CLR116" s="15"/>
      <c r="CLS116" s="14"/>
      <c r="CLT116" s="15"/>
      <c r="CLU116" s="14"/>
      <c r="CLV116" s="15"/>
      <c r="CLW116" s="14"/>
      <c r="CLX116" s="15"/>
      <c r="CLY116" s="14"/>
      <c r="CLZ116" s="15"/>
      <c r="CMA116" s="14"/>
      <c r="CMB116" s="15"/>
      <c r="CMC116" s="14"/>
      <c r="CMD116" s="15"/>
      <c r="CME116" s="14"/>
      <c r="CMF116" s="15"/>
      <c r="CMG116" s="14"/>
      <c r="CMH116" s="15"/>
      <c r="CMI116" s="14"/>
      <c r="CMJ116" s="15"/>
      <c r="CMK116" s="14"/>
      <c r="CML116" s="15"/>
      <c r="CMM116" s="14"/>
      <c r="CMN116" s="15"/>
      <c r="CMO116" s="14"/>
      <c r="CMP116" s="15"/>
      <c r="CMQ116" s="14"/>
      <c r="CMR116" s="15"/>
      <c r="CMS116" s="14"/>
      <c r="CMT116" s="15"/>
      <c r="CMU116" s="14"/>
      <c r="CMV116" s="15"/>
      <c r="CMW116" s="14"/>
      <c r="CMX116" s="15"/>
      <c r="CMY116" s="14"/>
      <c r="CMZ116" s="15"/>
      <c r="CNA116" s="14"/>
      <c r="CNB116" s="15"/>
      <c r="CNC116" s="14"/>
      <c r="CND116" s="15"/>
      <c r="CNE116" s="14"/>
      <c r="CNF116" s="15"/>
      <c r="CNG116" s="14"/>
      <c r="CNH116" s="15"/>
      <c r="CNI116" s="14"/>
      <c r="CNJ116" s="15"/>
      <c r="CNK116" s="14"/>
      <c r="CNL116" s="15"/>
      <c r="CNM116" s="14"/>
      <c r="CNN116" s="15"/>
      <c r="CNO116" s="14"/>
      <c r="CNP116" s="15"/>
      <c r="CNQ116" s="14"/>
      <c r="CNR116" s="15"/>
      <c r="CNS116" s="14"/>
      <c r="CNT116" s="15"/>
      <c r="CNU116" s="14"/>
      <c r="CNV116" s="15"/>
      <c r="CNW116" s="14"/>
      <c r="CNX116" s="15"/>
      <c r="CNY116" s="14"/>
      <c r="CNZ116" s="15"/>
      <c r="COA116" s="14"/>
      <c r="COB116" s="15"/>
      <c r="COC116" s="14"/>
      <c r="COD116" s="15"/>
      <c r="COE116" s="14"/>
      <c r="COF116" s="15"/>
      <c r="COG116" s="14"/>
      <c r="COH116" s="15"/>
      <c r="COI116" s="14"/>
      <c r="COJ116" s="15"/>
      <c r="COK116" s="14"/>
      <c r="COL116" s="15"/>
      <c r="COM116" s="14"/>
      <c r="CON116" s="15"/>
      <c r="COO116" s="14"/>
      <c r="COP116" s="15"/>
      <c r="COQ116" s="14"/>
      <c r="COR116" s="15"/>
      <c r="COS116" s="14"/>
      <c r="COT116" s="15"/>
      <c r="COU116" s="14"/>
      <c r="COV116" s="15"/>
      <c r="COW116" s="14"/>
      <c r="COX116" s="15"/>
      <c r="COY116" s="14"/>
      <c r="COZ116" s="15"/>
      <c r="CPA116" s="14"/>
      <c r="CPB116" s="15"/>
      <c r="CPC116" s="14"/>
      <c r="CPD116" s="15"/>
      <c r="CPE116" s="14"/>
      <c r="CPF116" s="15"/>
      <c r="CPG116" s="14"/>
      <c r="CPH116" s="15"/>
      <c r="CPI116" s="14"/>
      <c r="CPJ116" s="15"/>
      <c r="CPK116" s="14"/>
      <c r="CPL116" s="15"/>
      <c r="CPM116" s="14"/>
      <c r="CPN116" s="15"/>
      <c r="CPO116" s="14"/>
      <c r="CPP116" s="15"/>
      <c r="CPQ116" s="14"/>
      <c r="CPR116" s="15"/>
      <c r="CPS116" s="14"/>
      <c r="CPT116" s="15"/>
      <c r="CPU116" s="14"/>
      <c r="CPV116" s="15"/>
      <c r="CPW116" s="14"/>
      <c r="CPX116" s="15"/>
      <c r="CPY116" s="14"/>
      <c r="CPZ116" s="15"/>
      <c r="CQA116" s="14"/>
      <c r="CQB116" s="15"/>
      <c r="CQC116" s="14"/>
      <c r="CQD116" s="15"/>
      <c r="CQE116" s="14"/>
      <c r="CQF116" s="15"/>
      <c r="CQG116" s="14"/>
      <c r="CQH116" s="15"/>
      <c r="CQI116" s="14"/>
      <c r="CQJ116" s="15"/>
      <c r="CQK116" s="14"/>
      <c r="CQL116" s="15"/>
      <c r="CQM116" s="14"/>
      <c r="CQN116" s="15"/>
      <c r="CQO116" s="14"/>
      <c r="CQP116" s="15"/>
      <c r="CQQ116" s="14"/>
      <c r="CQR116" s="15"/>
      <c r="CQS116" s="14"/>
      <c r="CQT116" s="15"/>
      <c r="CQU116" s="14"/>
      <c r="CQV116" s="15"/>
      <c r="CQW116" s="14"/>
      <c r="CQX116" s="15"/>
      <c r="CQY116" s="14"/>
      <c r="CQZ116" s="15"/>
      <c r="CRA116" s="14"/>
      <c r="CRB116" s="15"/>
      <c r="CRC116" s="14"/>
      <c r="CRD116" s="15"/>
      <c r="CRE116" s="14"/>
      <c r="CRF116" s="15"/>
      <c r="CRG116" s="14"/>
      <c r="CRH116" s="15"/>
      <c r="CRI116" s="14"/>
      <c r="CRJ116" s="15"/>
      <c r="CRK116" s="14"/>
      <c r="CRL116" s="15"/>
      <c r="CRM116" s="14"/>
      <c r="CRN116" s="15"/>
      <c r="CRO116" s="14"/>
      <c r="CRP116" s="15"/>
      <c r="CRQ116" s="14"/>
      <c r="CRR116" s="15"/>
      <c r="CRS116" s="14"/>
      <c r="CRT116" s="15"/>
      <c r="CRU116" s="14"/>
      <c r="CRV116" s="15"/>
      <c r="CRW116" s="14"/>
      <c r="CRX116" s="15"/>
      <c r="CRY116" s="14"/>
      <c r="CRZ116" s="15"/>
      <c r="CSA116" s="14"/>
      <c r="CSB116" s="15"/>
      <c r="CSC116" s="14"/>
      <c r="CSD116" s="15"/>
      <c r="CSE116" s="14"/>
      <c r="CSF116" s="15"/>
      <c r="CSG116" s="14"/>
      <c r="CSH116" s="15"/>
      <c r="CSI116" s="14"/>
      <c r="CSJ116" s="15"/>
      <c r="CSK116" s="14"/>
      <c r="CSL116" s="15"/>
      <c r="CSM116" s="14"/>
      <c r="CSN116" s="15"/>
      <c r="CSO116" s="14"/>
      <c r="CSP116" s="15"/>
      <c r="CSQ116" s="14"/>
      <c r="CSR116" s="15"/>
      <c r="CSS116" s="14"/>
      <c r="CST116" s="15"/>
      <c r="CSU116" s="14"/>
      <c r="CSV116" s="15"/>
      <c r="CSW116" s="14"/>
      <c r="CSX116" s="15"/>
      <c r="CSY116" s="14"/>
      <c r="CSZ116" s="15"/>
      <c r="CTA116" s="14"/>
      <c r="CTB116" s="15"/>
      <c r="CTC116" s="14"/>
      <c r="CTD116" s="15"/>
      <c r="CTE116" s="14"/>
      <c r="CTF116" s="15"/>
      <c r="CTG116" s="14"/>
      <c r="CTH116" s="15"/>
      <c r="CTI116" s="14"/>
      <c r="CTJ116" s="15"/>
      <c r="CTK116" s="14"/>
      <c r="CTL116" s="15"/>
      <c r="CTM116" s="14"/>
      <c r="CTN116" s="15"/>
      <c r="CTO116" s="14"/>
      <c r="CTP116" s="15"/>
      <c r="CTQ116" s="14"/>
      <c r="CTR116" s="15"/>
      <c r="CTS116" s="14"/>
      <c r="CTT116" s="15"/>
      <c r="CTU116" s="14"/>
      <c r="CTV116" s="15"/>
      <c r="CTW116" s="14"/>
      <c r="CTX116" s="15"/>
      <c r="CTY116" s="14"/>
      <c r="CTZ116" s="15"/>
      <c r="CUA116" s="14"/>
      <c r="CUB116" s="15"/>
      <c r="CUC116" s="14"/>
      <c r="CUD116" s="15"/>
      <c r="CUE116" s="14"/>
      <c r="CUF116" s="15"/>
      <c r="CUG116" s="14"/>
      <c r="CUH116" s="15"/>
      <c r="CUI116" s="14"/>
      <c r="CUJ116" s="15"/>
      <c r="CUK116" s="14"/>
      <c r="CUL116" s="15"/>
      <c r="CUM116" s="14"/>
      <c r="CUN116" s="15"/>
      <c r="CUO116" s="14"/>
      <c r="CUP116" s="15"/>
      <c r="CUQ116" s="14"/>
      <c r="CUR116" s="15"/>
      <c r="CUS116" s="14"/>
      <c r="CUT116" s="15"/>
      <c r="CUU116" s="14"/>
      <c r="CUV116" s="15"/>
      <c r="CUW116" s="14"/>
      <c r="CUX116" s="15"/>
      <c r="CUY116" s="14"/>
      <c r="CUZ116" s="15"/>
      <c r="CVA116" s="14"/>
      <c r="CVB116" s="15"/>
      <c r="CVC116" s="14"/>
      <c r="CVD116" s="15"/>
      <c r="CVE116" s="14"/>
      <c r="CVF116" s="15"/>
      <c r="CVG116" s="14"/>
      <c r="CVH116" s="15"/>
      <c r="CVI116" s="14"/>
      <c r="CVJ116" s="15"/>
      <c r="CVK116" s="14"/>
      <c r="CVL116" s="15"/>
      <c r="CVM116" s="14"/>
      <c r="CVN116" s="15"/>
      <c r="CVO116" s="14"/>
      <c r="CVP116" s="15"/>
      <c r="CVQ116" s="14"/>
      <c r="CVR116" s="15"/>
      <c r="CVS116" s="14"/>
      <c r="CVT116" s="15"/>
      <c r="CVU116" s="14"/>
      <c r="CVV116" s="15"/>
      <c r="CVW116" s="14"/>
      <c r="CVX116" s="15"/>
      <c r="CVY116" s="14"/>
      <c r="CVZ116" s="15"/>
      <c r="CWA116" s="14"/>
      <c r="CWB116" s="15"/>
      <c r="CWC116" s="14"/>
      <c r="CWD116" s="15"/>
      <c r="CWE116" s="14"/>
      <c r="CWF116" s="15"/>
      <c r="CWG116" s="14"/>
      <c r="CWH116" s="15"/>
      <c r="CWI116" s="14"/>
      <c r="CWJ116" s="15"/>
      <c r="CWK116" s="14"/>
      <c r="CWL116" s="15"/>
      <c r="CWM116" s="14"/>
      <c r="CWN116" s="15"/>
      <c r="CWO116" s="14"/>
      <c r="CWP116" s="15"/>
      <c r="CWQ116" s="14"/>
      <c r="CWR116" s="15"/>
      <c r="CWS116" s="14"/>
      <c r="CWT116" s="15"/>
      <c r="CWU116" s="14"/>
      <c r="CWV116" s="15"/>
      <c r="CWW116" s="14"/>
      <c r="CWX116" s="15"/>
      <c r="CWY116" s="14"/>
      <c r="CWZ116" s="15"/>
      <c r="CXA116" s="14"/>
      <c r="CXB116" s="15"/>
      <c r="CXC116" s="14"/>
      <c r="CXD116" s="15"/>
      <c r="CXE116" s="14"/>
      <c r="CXF116" s="15"/>
      <c r="CXG116" s="14"/>
      <c r="CXH116" s="15"/>
      <c r="CXI116" s="14"/>
      <c r="CXJ116" s="15"/>
      <c r="CXK116" s="14"/>
      <c r="CXL116" s="15"/>
      <c r="CXM116" s="14"/>
      <c r="CXN116" s="15"/>
      <c r="CXO116" s="14"/>
      <c r="CXP116" s="15"/>
      <c r="CXQ116" s="14"/>
      <c r="CXR116" s="15"/>
      <c r="CXS116" s="14"/>
      <c r="CXT116" s="15"/>
      <c r="CXU116" s="14"/>
      <c r="CXV116" s="15"/>
      <c r="CXW116" s="14"/>
      <c r="CXX116" s="15"/>
      <c r="CXY116" s="14"/>
      <c r="CXZ116" s="15"/>
      <c r="CYA116" s="14"/>
      <c r="CYB116" s="15"/>
      <c r="CYC116" s="14"/>
      <c r="CYD116" s="15"/>
      <c r="CYE116" s="14"/>
      <c r="CYF116" s="15"/>
      <c r="CYG116" s="14"/>
      <c r="CYH116" s="15"/>
      <c r="CYI116" s="14"/>
      <c r="CYJ116" s="15"/>
      <c r="CYK116" s="14"/>
      <c r="CYL116" s="15"/>
      <c r="CYM116" s="14"/>
      <c r="CYN116" s="15"/>
      <c r="CYO116" s="14"/>
      <c r="CYP116" s="15"/>
      <c r="CYQ116" s="14"/>
      <c r="CYR116" s="15"/>
      <c r="CYS116" s="14"/>
      <c r="CYT116" s="15"/>
      <c r="CYU116" s="14"/>
      <c r="CYV116" s="15"/>
      <c r="CYW116" s="14"/>
      <c r="CYX116" s="15"/>
      <c r="CYY116" s="14"/>
      <c r="CYZ116" s="15"/>
      <c r="CZA116" s="14"/>
      <c r="CZB116" s="15"/>
      <c r="CZC116" s="14"/>
      <c r="CZD116" s="15"/>
      <c r="CZE116" s="14"/>
      <c r="CZF116" s="15"/>
      <c r="CZG116" s="14"/>
      <c r="CZH116" s="15"/>
      <c r="CZI116" s="14"/>
      <c r="CZJ116" s="15"/>
      <c r="CZK116" s="14"/>
      <c r="CZL116" s="15"/>
      <c r="CZM116" s="14"/>
      <c r="CZN116" s="15"/>
      <c r="CZO116" s="14"/>
      <c r="CZP116" s="15"/>
      <c r="CZQ116" s="14"/>
      <c r="CZR116" s="15"/>
      <c r="CZS116" s="14"/>
      <c r="CZT116" s="15"/>
      <c r="CZU116" s="14"/>
      <c r="CZV116" s="15"/>
      <c r="CZW116" s="14"/>
      <c r="CZX116" s="15"/>
      <c r="CZY116" s="14"/>
      <c r="CZZ116" s="15"/>
      <c r="DAA116" s="14"/>
      <c r="DAB116" s="15"/>
      <c r="DAC116" s="14"/>
      <c r="DAD116" s="15"/>
      <c r="DAE116" s="14"/>
      <c r="DAF116" s="15"/>
      <c r="DAG116" s="14"/>
      <c r="DAH116" s="15"/>
      <c r="DAI116" s="14"/>
      <c r="DAJ116" s="15"/>
      <c r="DAK116" s="14"/>
      <c r="DAL116" s="15"/>
      <c r="DAM116" s="14"/>
      <c r="DAN116" s="15"/>
      <c r="DAO116" s="14"/>
      <c r="DAP116" s="15"/>
      <c r="DAQ116" s="14"/>
      <c r="DAR116" s="15"/>
      <c r="DAS116" s="14"/>
      <c r="DAT116" s="15"/>
      <c r="DAU116" s="14"/>
      <c r="DAV116" s="15"/>
      <c r="DAW116" s="14"/>
      <c r="DAX116" s="15"/>
      <c r="DAY116" s="14"/>
      <c r="DAZ116" s="15"/>
      <c r="DBA116" s="14"/>
      <c r="DBB116" s="15"/>
      <c r="DBC116" s="14"/>
      <c r="DBD116" s="15"/>
      <c r="DBE116" s="14"/>
      <c r="DBF116" s="15"/>
      <c r="DBG116" s="14"/>
      <c r="DBH116" s="15"/>
      <c r="DBI116" s="14"/>
      <c r="DBJ116" s="15"/>
      <c r="DBK116" s="14"/>
      <c r="DBL116" s="15"/>
      <c r="DBM116" s="14"/>
      <c r="DBN116" s="15"/>
      <c r="DBO116" s="14"/>
      <c r="DBP116" s="15"/>
      <c r="DBQ116" s="14"/>
      <c r="DBR116" s="15"/>
      <c r="DBS116" s="14"/>
      <c r="DBT116" s="15"/>
      <c r="DBU116" s="14"/>
      <c r="DBV116" s="15"/>
      <c r="DBW116" s="14"/>
      <c r="DBX116" s="15"/>
      <c r="DBY116" s="14"/>
      <c r="DBZ116" s="15"/>
      <c r="DCA116" s="14"/>
      <c r="DCB116" s="15"/>
      <c r="DCC116" s="14"/>
      <c r="DCD116" s="15"/>
      <c r="DCE116" s="14"/>
      <c r="DCF116" s="15"/>
      <c r="DCG116" s="14"/>
      <c r="DCH116" s="15"/>
      <c r="DCI116" s="14"/>
      <c r="DCJ116" s="15"/>
      <c r="DCK116" s="14"/>
      <c r="DCL116" s="15"/>
      <c r="DCM116" s="14"/>
      <c r="DCN116" s="15"/>
      <c r="DCO116" s="14"/>
      <c r="DCP116" s="15"/>
      <c r="DCQ116" s="14"/>
      <c r="DCR116" s="15"/>
      <c r="DCS116" s="14"/>
      <c r="DCT116" s="15"/>
      <c r="DCU116" s="14"/>
      <c r="DCV116" s="15"/>
      <c r="DCW116" s="14"/>
      <c r="DCX116" s="15"/>
      <c r="DCY116" s="14"/>
      <c r="DCZ116" s="15"/>
      <c r="DDA116" s="14"/>
      <c r="DDB116" s="15"/>
      <c r="DDC116" s="14"/>
      <c r="DDD116" s="15"/>
      <c r="DDE116" s="14"/>
      <c r="DDF116" s="15"/>
      <c r="DDG116" s="14"/>
      <c r="DDH116" s="15"/>
      <c r="DDI116" s="14"/>
      <c r="DDJ116" s="15"/>
      <c r="DDK116" s="14"/>
      <c r="DDL116" s="15"/>
      <c r="DDM116" s="14"/>
      <c r="DDN116" s="15"/>
      <c r="DDO116" s="14"/>
      <c r="DDP116" s="15"/>
      <c r="DDQ116" s="14"/>
      <c r="DDR116" s="15"/>
      <c r="DDS116" s="14"/>
      <c r="DDT116" s="15"/>
      <c r="DDU116" s="14"/>
      <c r="DDV116" s="15"/>
      <c r="DDW116" s="14"/>
      <c r="DDX116" s="15"/>
      <c r="DDY116" s="14"/>
      <c r="DDZ116" s="15"/>
      <c r="DEA116" s="14"/>
      <c r="DEB116" s="15"/>
      <c r="DEC116" s="14"/>
      <c r="DED116" s="15"/>
      <c r="DEE116" s="14"/>
      <c r="DEF116" s="15"/>
      <c r="DEG116" s="14"/>
      <c r="DEH116" s="15"/>
      <c r="DEI116" s="14"/>
      <c r="DEJ116" s="15"/>
      <c r="DEK116" s="14"/>
      <c r="DEL116" s="15"/>
      <c r="DEM116" s="14"/>
      <c r="DEN116" s="15"/>
      <c r="DEO116" s="14"/>
      <c r="DEP116" s="15"/>
      <c r="DEQ116" s="14"/>
      <c r="DER116" s="15"/>
      <c r="DES116" s="14"/>
      <c r="DET116" s="15"/>
      <c r="DEU116" s="14"/>
      <c r="DEV116" s="15"/>
      <c r="DEW116" s="14"/>
      <c r="DEX116" s="15"/>
      <c r="DEY116" s="14"/>
      <c r="DEZ116" s="15"/>
      <c r="DFA116" s="14"/>
      <c r="DFB116" s="15"/>
      <c r="DFC116" s="14"/>
      <c r="DFD116" s="15"/>
      <c r="DFE116" s="14"/>
      <c r="DFF116" s="15"/>
      <c r="DFG116" s="14"/>
      <c r="DFH116" s="15"/>
      <c r="DFI116" s="14"/>
      <c r="DFJ116" s="15"/>
      <c r="DFK116" s="14"/>
      <c r="DFL116" s="15"/>
      <c r="DFM116" s="14"/>
      <c r="DFN116" s="15"/>
      <c r="DFO116" s="14"/>
      <c r="DFP116" s="15"/>
      <c r="DFQ116" s="14"/>
      <c r="DFR116" s="15"/>
      <c r="DFS116" s="14"/>
      <c r="DFT116" s="15"/>
      <c r="DFU116" s="14"/>
      <c r="DFV116" s="15"/>
      <c r="DFW116" s="14"/>
      <c r="DFX116" s="15"/>
      <c r="DFY116" s="14"/>
      <c r="DFZ116" s="15"/>
      <c r="DGA116" s="14"/>
      <c r="DGB116" s="15"/>
      <c r="DGC116" s="14"/>
      <c r="DGD116" s="15"/>
      <c r="DGE116" s="14"/>
      <c r="DGF116" s="15"/>
      <c r="DGG116" s="14"/>
      <c r="DGH116" s="15"/>
      <c r="DGI116" s="14"/>
      <c r="DGJ116" s="15"/>
      <c r="DGK116" s="14"/>
      <c r="DGL116" s="15"/>
      <c r="DGM116" s="14"/>
      <c r="DGN116" s="15"/>
      <c r="DGO116" s="14"/>
      <c r="DGP116" s="15"/>
      <c r="DGQ116" s="14"/>
      <c r="DGR116" s="15"/>
      <c r="DGS116" s="14"/>
      <c r="DGT116" s="15"/>
      <c r="DGU116" s="14"/>
      <c r="DGV116" s="15"/>
      <c r="DGW116" s="14"/>
      <c r="DGX116" s="15"/>
      <c r="DGY116" s="14"/>
      <c r="DGZ116" s="15"/>
      <c r="DHA116" s="14"/>
      <c r="DHB116" s="15"/>
      <c r="DHC116" s="14"/>
      <c r="DHD116" s="15"/>
      <c r="DHE116" s="14"/>
      <c r="DHF116" s="15"/>
      <c r="DHG116" s="14"/>
      <c r="DHH116" s="15"/>
      <c r="DHI116" s="14"/>
      <c r="DHJ116" s="15"/>
      <c r="DHK116" s="14"/>
      <c r="DHL116" s="15"/>
      <c r="DHM116" s="14"/>
      <c r="DHN116" s="15"/>
      <c r="DHO116" s="14"/>
      <c r="DHP116" s="15"/>
      <c r="DHQ116" s="14"/>
      <c r="DHR116" s="15"/>
      <c r="DHS116" s="14"/>
      <c r="DHT116" s="15"/>
      <c r="DHU116" s="14"/>
      <c r="DHV116" s="15"/>
      <c r="DHW116" s="14"/>
      <c r="DHX116" s="15"/>
      <c r="DHY116" s="14"/>
      <c r="DHZ116" s="15"/>
      <c r="DIA116" s="14"/>
      <c r="DIB116" s="15"/>
      <c r="DIC116" s="14"/>
      <c r="DID116" s="15"/>
      <c r="DIE116" s="14"/>
      <c r="DIF116" s="15"/>
      <c r="DIG116" s="14"/>
      <c r="DIH116" s="15"/>
      <c r="DII116" s="14"/>
      <c r="DIJ116" s="15"/>
      <c r="DIK116" s="14"/>
      <c r="DIL116" s="15"/>
      <c r="DIM116" s="14"/>
      <c r="DIN116" s="15"/>
      <c r="DIO116" s="14"/>
      <c r="DIP116" s="15"/>
      <c r="DIQ116" s="14"/>
      <c r="DIR116" s="15"/>
      <c r="DIS116" s="14"/>
      <c r="DIT116" s="15"/>
      <c r="DIU116" s="14"/>
      <c r="DIV116" s="15"/>
      <c r="DIW116" s="14"/>
      <c r="DIX116" s="15"/>
      <c r="DIY116" s="14"/>
      <c r="DIZ116" s="15"/>
      <c r="DJA116" s="14"/>
      <c r="DJB116" s="15"/>
      <c r="DJC116" s="14"/>
      <c r="DJD116" s="15"/>
      <c r="DJE116" s="14"/>
      <c r="DJF116" s="15"/>
      <c r="DJG116" s="14"/>
      <c r="DJH116" s="15"/>
      <c r="DJI116" s="14"/>
      <c r="DJJ116" s="15"/>
      <c r="DJK116" s="14"/>
      <c r="DJL116" s="15"/>
      <c r="DJM116" s="14"/>
      <c r="DJN116" s="15"/>
      <c r="DJO116" s="14"/>
      <c r="DJP116" s="15"/>
      <c r="DJQ116" s="14"/>
      <c r="DJR116" s="15"/>
      <c r="DJS116" s="14"/>
      <c r="DJT116" s="15"/>
      <c r="DJU116" s="14"/>
      <c r="DJV116" s="15"/>
      <c r="DJW116" s="14"/>
      <c r="DJX116" s="15"/>
      <c r="DJY116" s="14"/>
      <c r="DJZ116" s="15"/>
      <c r="DKA116" s="14"/>
      <c r="DKB116" s="15"/>
      <c r="DKC116" s="14"/>
      <c r="DKD116" s="15"/>
      <c r="DKE116" s="14"/>
      <c r="DKF116" s="15"/>
      <c r="DKG116" s="14"/>
      <c r="DKH116" s="15"/>
      <c r="DKI116" s="14"/>
      <c r="DKJ116" s="15"/>
      <c r="DKK116" s="14"/>
      <c r="DKL116" s="15"/>
      <c r="DKM116" s="14"/>
      <c r="DKN116" s="15"/>
      <c r="DKO116" s="14"/>
      <c r="DKP116" s="15"/>
      <c r="DKQ116" s="14"/>
      <c r="DKR116" s="15"/>
      <c r="DKS116" s="14"/>
      <c r="DKT116" s="15"/>
      <c r="DKU116" s="14"/>
      <c r="DKV116" s="15"/>
      <c r="DKW116" s="14"/>
      <c r="DKX116" s="15"/>
      <c r="DKY116" s="14"/>
      <c r="DKZ116" s="15"/>
      <c r="DLA116" s="14"/>
      <c r="DLB116" s="15"/>
      <c r="DLC116" s="14"/>
      <c r="DLD116" s="15"/>
      <c r="DLE116" s="14"/>
      <c r="DLF116" s="15"/>
      <c r="DLG116" s="14"/>
      <c r="DLH116" s="15"/>
      <c r="DLI116" s="14"/>
      <c r="DLJ116" s="15"/>
      <c r="DLK116" s="14"/>
      <c r="DLL116" s="15"/>
      <c r="DLM116" s="14"/>
      <c r="DLN116" s="15"/>
      <c r="DLO116" s="14"/>
      <c r="DLP116" s="15"/>
      <c r="DLQ116" s="14"/>
      <c r="DLR116" s="15"/>
      <c r="DLS116" s="14"/>
      <c r="DLT116" s="15"/>
      <c r="DLU116" s="14"/>
      <c r="DLV116" s="15"/>
      <c r="DLW116" s="14"/>
      <c r="DLX116" s="15"/>
      <c r="DLY116" s="14"/>
      <c r="DLZ116" s="15"/>
      <c r="DMA116" s="14"/>
      <c r="DMB116" s="15"/>
      <c r="DMC116" s="14"/>
      <c r="DMD116" s="15"/>
      <c r="DME116" s="14"/>
      <c r="DMF116" s="15"/>
      <c r="DMG116" s="14"/>
      <c r="DMH116" s="15"/>
      <c r="DMI116" s="14"/>
      <c r="DMJ116" s="15"/>
      <c r="DMK116" s="14"/>
      <c r="DML116" s="15"/>
      <c r="DMM116" s="14"/>
      <c r="DMN116" s="15"/>
      <c r="DMO116" s="14"/>
      <c r="DMP116" s="15"/>
      <c r="DMQ116" s="14"/>
      <c r="DMR116" s="15"/>
      <c r="DMS116" s="14"/>
      <c r="DMT116" s="15"/>
      <c r="DMU116" s="14"/>
      <c r="DMV116" s="15"/>
      <c r="DMW116" s="14"/>
      <c r="DMX116" s="15"/>
      <c r="DMY116" s="14"/>
      <c r="DMZ116" s="15"/>
      <c r="DNA116" s="14"/>
      <c r="DNB116" s="15"/>
      <c r="DNC116" s="14"/>
      <c r="DND116" s="15"/>
      <c r="DNE116" s="14"/>
      <c r="DNF116" s="15"/>
      <c r="DNG116" s="14"/>
      <c r="DNH116" s="15"/>
      <c r="DNI116" s="14"/>
      <c r="DNJ116" s="15"/>
      <c r="DNK116" s="14"/>
      <c r="DNL116" s="15"/>
      <c r="DNM116" s="14"/>
      <c r="DNN116" s="15"/>
      <c r="DNO116" s="14"/>
      <c r="DNP116" s="15"/>
      <c r="DNQ116" s="14"/>
      <c r="DNR116" s="15"/>
      <c r="DNS116" s="14"/>
      <c r="DNT116" s="15"/>
      <c r="DNU116" s="14"/>
      <c r="DNV116" s="15"/>
      <c r="DNW116" s="14"/>
      <c r="DNX116" s="15"/>
      <c r="DNY116" s="14"/>
      <c r="DNZ116" s="15"/>
      <c r="DOA116" s="14"/>
      <c r="DOB116" s="15"/>
      <c r="DOC116" s="14"/>
      <c r="DOD116" s="15"/>
      <c r="DOE116" s="14"/>
      <c r="DOF116" s="15"/>
      <c r="DOG116" s="14"/>
      <c r="DOH116" s="15"/>
      <c r="DOI116" s="14"/>
      <c r="DOJ116" s="15"/>
      <c r="DOK116" s="14"/>
      <c r="DOL116" s="15"/>
      <c r="DOM116" s="14"/>
      <c r="DON116" s="15"/>
      <c r="DOO116" s="14"/>
      <c r="DOP116" s="15"/>
      <c r="DOQ116" s="14"/>
      <c r="DOR116" s="15"/>
      <c r="DOS116" s="14"/>
      <c r="DOT116" s="15"/>
      <c r="DOU116" s="14"/>
      <c r="DOV116" s="15"/>
      <c r="DOW116" s="14"/>
      <c r="DOX116" s="15"/>
      <c r="DOY116" s="14"/>
      <c r="DOZ116" s="15"/>
      <c r="DPA116" s="14"/>
      <c r="DPB116" s="15"/>
      <c r="DPC116" s="14"/>
      <c r="DPD116" s="15"/>
      <c r="DPE116" s="14"/>
      <c r="DPF116" s="15"/>
      <c r="DPG116" s="14"/>
      <c r="DPH116" s="15"/>
      <c r="DPI116" s="14"/>
      <c r="DPJ116" s="15"/>
      <c r="DPK116" s="14"/>
      <c r="DPL116" s="15"/>
      <c r="DPM116" s="14"/>
      <c r="DPN116" s="15"/>
      <c r="DPO116" s="14"/>
      <c r="DPP116" s="15"/>
      <c r="DPQ116" s="14"/>
      <c r="DPR116" s="15"/>
      <c r="DPS116" s="14"/>
      <c r="DPT116" s="15"/>
      <c r="DPU116" s="14"/>
      <c r="DPV116" s="15"/>
      <c r="DPW116" s="14"/>
      <c r="DPX116" s="15"/>
      <c r="DPY116" s="14"/>
      <c r="DPZ116" s="15"/>
      <c r="DQA116" s="14"/>
      <c r="DQB116" s="15"/>
      <c r="DQC116" s="14"/>
      <c r="DQD116" s="15"/>
      <c r="DQE116" s="14"/>
      <c r="DQF116" s="15"/>
      <c r="DQG116" s="14"/>
      <c r="DQH116" s="15"/>
      <c r="DQI116" s="14"/>
      <c r="DQJ116" s="15"/>
      <c r="DQK116" s="14"/>
      <c r="DQL116" s="15"/>
      <c r="DQM116" s="14"/>
      <c r="DQN116" s="15"/>
      <c r="DQO116" s="14"/>
      <c r="DQP116" s="15"/>
      <c r="DQQ116" s="14"/>
      <c r="DQR116" s="15"/>
      <c r="DQS116" s="14"/>
      <c r="DQT116" s="15"/>
      <c r="DQU116" s="14"/>
      <c r="DQV116" s="15"/>
      <c r="DQW116" s="14"/>
      <c r="DQX116" s="15"/>
      <c r="DQY116" s="14"/>
      <c r="DQZ116" s="15"/>
      <c r="DRA116" s="14"/>
      <c r="DRB116" s="15"/>
      <c r="DRC116" s="14"/>
      <c r="DRD116" s="15"/>
      <c r="DRE116" s="14"/>
      <c r="DRF116" s="15"/>
      <c r="DRG116" s="14"/>
      <c r="DRH116" s="15"/>
      <c r="DRI116" s="14"/>
      <c r="DRJ116" s="15"/>
      <c r="DRK116" s="14"/>
      <c r="DRL116" s="15"/>
      <c r="DRM116" s="14"/>
      <c r="DRN116" s="15"/>
      <c r="DRO116" s="14"/>
      <c r="DRP116" s="15"/>
      <c r="DRQ116" s="14"/>
      <c r="DRR116" s="15"/>
      <c r="DRS116" s="14"/>
      <c r="DRT116" s="15"/>
      <c r="DRU116" s="14"/>
      <c r="DRV116" s="15"/>
      <c r="DRW116" s="14"/>
      <c r="DRX116" s="15"/>
      <c r="DRY116" s="14"/>
      <c r="DRZ116" s="15"/>
      <c r="DSA116" s="14"/>
      <c r="DSB116" s="15"/>
      <c r="DSC116" s="14"/>
      <c r="DSD116" s="15"/>
      <c r="DSE116" s="14"/>
      <c r="DSF116" s="15"/>
      <c r="DSG116" s="14"/>
      <c r="DSH116" s="15"/>
      <c r="DSI116" s="14"/>
      <c r="DSJ116" s="15"/>
      <c r="DSK116" s="14"/>
      <c r="DSL116" s="15"/>
      <c r="DSM116" s="14"/>
      <c r="DSN116" s="15"/>
      <c r="DSO116" s="14"/>
      <c r="DSP116" s="15"/>
      <c r="DSQ116" s="14"/>
      <c r="DSR116" s="15"/>
      <c r="DSS116" s="14"/>
      <c r="DST116" s="15"/>
      <c r="DSU116" s="14"/>
      <c r="DSV116" s="15"/>
      <c r="DSW116" s="14"/>
      <c r="DSX116" s="15"/>
      <c r="DSY116" s="14"/>
      <c r="DSZ116" s="15"/>
      <c r="DTA116" s="14"/>
      <c r="DTB116" s="15"/>
      <c r="DTC116" s="14"/>
      <c r="DTD116" s="15"/>
      <c r="DTE116" s="14"/>
      <c r="DTF116" s="15"/>
      <c r="DTG116" s="14"/>
      <c r="DTH116" s="15"/>
      <c r="DTI116" s="14"/>
      <c r="DTJ116" s="15"/>
      <c r="DTK116" s="14"/>
      <c r="DTL116" s="15"/>
      <c r="DTM116" s="14"/>
      <c r="DTN116" s="15"/>
      <c r="DTO116" s="14"/>
      <c r="DTP116" s="15"/>
      <c r="DTQ116" s="14"/>
      <c r="DTR116" s="15"/>
      <c r="DTS116" s="14"/>
      <c r="DTT116" s="15"/>
      <c r="DTU116" s="14"/>
      <c r="DTV116" s="15"/>
      <c r="DTW116" s="14"/>
      <c r="DTX116" s="15"/>
      <c r="DTY116" s="14"/>
      <c r="DTZ116" s="15"/>
      <c r="DUA116" s="14"/>
      <c r="DUB116" s="15"/>
      <c r="DUC116" s="14"/>
      <c r="DUD116" s="15"/>
      <c r="DUE116" s="14"/>
      <c r="DUF116" s="15"/>
      <c r="DUG116" s="14"/>
      <c r="DUH116" s="15"/>
      <c r="DUI116" s="14"/>
      <c r="DUJ116" s="15"/>
      <c r="DUK116" s="14"/>
      <c r="DUL116" s="15"/>
      <c r="DUM116" s="14"/>
      <c r="DUN116" s="15"/>
      <c r="DUO116" s="14"/>
      <c r="DUP116" s="15"/>
      <c r="DUQ116" s="14"/>
      <c r="DUR116" s="15"/>
      <c r="DUS116" s="14"/>
      <c r="DUT116" s="15"/>
      <c r="DUU116" s="14"/>
      <c r="DUV116" s="15"/>
      <c r="DUW116" s="14"/>
      <c r="DUX116" s="15"/>
      <c r="DUY116" s="14"/>
      <c r="DUZ116" s="15"/>
      <c r="DVA116" s="14"/>
      <c r="DVB116" s="15"/>
      <c r="DVC116" s="14"/>
      <c r="DVD116" s="15"/>
      <c r="DVE116" s="14"/>
      <c r="DVF116" s="15"/>
      <c r="DVG116" s="14"/>
      <c r="DVH116" s="15"/>
      <c r="DVI116" s="14"/>
      <c r="DVJ116" s="15"/>
      <c r="DVK116" s="14"/>
      <c r="DVL116" s="15"/>
      <c r="DVM116" s="14"/>
      <c r="DVN116" s="15"/>
      <c r="DVO116" s="14"/>
      <c r="DVP116" s="15"/>
      <c r="DVQ116" s="14"/>
      <c r="DVR116" s="15"/>
      <c r="DVS116" s="14"/>
      <c r="DVT116" s="15"/>
      <c r="DVU116" s="14"/>
      <c r="DVV116" s="15"/>
      <c r="DVW116" s="14"/>
      <c r="DVX116" s="15"/>
      <c r="DVY116" s="14"/>
      <c r="DVZ116" s="15"/>
      <c r="DWA116" s="14"/>
      <c r="DWB116" s="15"/>
      <c r="DWC116" s="14"/>
      <c r="DWD116" s="15"/>
      <c r="DWE116" s="14"/>
      <c r="DWF116" s="15"/>
      <c r="DWG116" s="14"/>
      <c r="DWH116" s="15"/>
      <c r="DWI116" s="14"/>
      <c r="DWJ116" s="15"/>
      <c r="DWK116" s="14"/>
      <c r="DWL116" s="15"/>
      <c r="DWM116" s="14"/>
      <c r="DWN116" s="15"/>
      <c r="DWO116" s="14"/>
      <c r="DWP116" s="15"/>
      <c r="DWQ116" s="14"/>
      <c r="DWR116" s="15"/>
      <c r="DWS116" s="14"/>
      <c r="DWT116" s="15"/>
      <c r="DWU116" s="14"/>
      <c r="DWV116" s="15"/>
      <c r="DWW116" s="14"/>
      <c r="DWX116" s="15"/>
      <c r="DWY116" s="14"/>
      <c r="DWZ116" s="15"/>
      <c r="DXA116" s="14"/>
      <c r="DXB116" s="15"/>
      <c r="DXC116" s="14"/>
      <c r="DXD116" s="15"/>
      <c r="DXE116" s="14"/>
      <c r="DXF116" s="15"/>
      <c r="DXG116" s="14"/>
      <c r="DXH116" s="15"/>
      <c r="DXI116" s="14"/>
      <c r="DXJ116" s="15"/>
      <c r="DXK116" s="14"/>
      <c r="DXL116" s="15"/>
      <c r="DXM116" s="14"/>
      <c r="DXN116" s="15"/>
      <c r="DXO116" s="14"/>
      <c r="DXP116" s="15"/>
      <c r="DXQ116" s="14"/>
      <c r="DXR116" s="15"/>
      <c r="DXS116" s="14"/>
      <c r="DXT116" s="15"/>
      <c r="DXU116" s="14"/>
      <c r="DXV116" s="15"/>
      <c r="DXW116" s="14"/>
      <c r="DXX116" s="15"/>
      <c r="DXY116" s="14"/>
      <c r="DXZ116" s="15"/>
      <c r="DYA116" s="14"/>
      <c r="DYB116" s="15"/>
      <c r="DYC116" s="14"/>
      <c r="DYD116" s="15"/>
      <c r="DYE116" s="14"/>
      <c r="DYF116" s="15"/>
      <c r="DYG116" s="14"/>
      <c r="DYH116" s="15"/>
      <c r="DYI116" s="14"/>
      <c r="DYJ116" s="15"/>
      <c r="DYK116" s="14"/>
      <c r="DYL116" s="15"/>
      <c r="DYM116" s="14"/>
      <c r="DYN116" s="15"/>
      <c r="DYO116" s="14"/>
      <c r="DYP116" s="15"/>
      <c r="DYQ116" s="14"/>
      <c r="DYR116" s="15"/>
      <c r="DYS116" s="14"/>
      <c r="DYT116" s="15"/>
      <c r="DYU116" s="14"/>
      <c r="DYV116" s="15"/>
      <c r="DYW116" s="14"/>
      <c r="DYX116" s="15"/>
      <c r="DYY116" s="14"/>
      <c r="DYZ116" s="15"/>
      <c r="DZA116" s="14"/>
      <c r="DZB116" s="15"/>
      <c r="DZC116" s="14"/>
      <c r="DZD116" s="15"/>
      <c r="DZE116" s="14"/>
      <c r="DZF116" s="15"/>
      <c r="DZG116" s="14"/>
      <c r="DZH116" s="15"/>
      <c r="DZI116" s="14"/>
      <c r="DZJ116" s="15"/>
      <c r="DZK116" s="14"/>
      <c r="DZL116" s="15"/>
      <c r="DZM116" s="14"/>
      <c r="DZN116" s="15"/>
      <c r="DZO116" s="14"/>
      <c r="DZP116" s="15"/>
      <c r="DZQ116" s="14"/>
      <c r="DZR116" s="15"/>
      <c r="DZS116" s="14"/>
      <c r="DZT116" s="15"/>
      <c r="DZU116" s="14"/>
      <c r="DZV116" s="15"/>
      <c r="DZW116" s="14"/>
      <c r="DZX116" s="15"/>
      <c r="DZY116" s="14"/>
      <c r="DZZ116" s="15"/>
      <c r="EAA116" s="14"/>
      <c r="EAB116" s="15"/>
      <c r="EAC116" s="14"/>
      <c r="EAD116" s="15"/>
      <c r="EAE116" s="14"/>
      <c r="EAF116" s="15"/>
      <c r="EAG116" s="14"/>
      <c r="EAH116" s="15"/>
      <c r="EAI116" s="14"/>
      <c r="EAJ116" s="15"/>
      <c r="EAK116" s="14"/>
      <c r="EAL116" s="15"/>
      <c r="EAM116" s="14"/>
      <c r="EAN116" s="15"/>
      <c r="EAO116" s="14"/>
      <c r="EAP116" s="15"/>
      <c r="EAQ116" s="14"/>
      <c r="EAR116" s="15"/>
      <c r="EAS116" s="14"/>
      <c r="EAT116" s="15"/>
      <c r="EAU116" s="14"/>
      <c r="EAV116" s="15"/>
      <c r="EAW116" s="14"/>
      <c r="EAX116" s="15"/>
      <c r="EAY116" s="14"/>
      <c r="EAZ116" s="15"/>
      <c r="EBA116" s="14"/>
      <c r="EBB116" s="15"/>
      <c r="EBC116" s="14"/>
      <c r="EBD116" s="15"/>
      <c r="EBE116" s="14"/>
      <c r="EBF116" s="15"/>
      <c r="EBG116" s="14"/>
      <c r="EBH116" s="15"/>
      <c r="EBI116" s="14"/>
      <c r="EBJ116" s="15"/>
      <c r="EBK116" s="14"/>
      <c r="EBL116" s="15"/>
      <c r="EBM116" s="14"/>
      <c r="EBN116" s="15"/>
      <c r="EBO116" s="14"/>
      <c r="EBP116" s="15"/>
      <c r="EBQ116" s="14"/>
      <c r="EBR116" s="15"/>
      <c r="EBS116" s="14"/>
      <c r="EBT116" s="15"/>
      <c r="EBU116" s="14"/>
      <c r="EBV116" s="15"/>
      <c r="EBW116" s="14"/>
      <c r="EBX116" s="15"/>
      <c r="EBY116" s="14"/>
      <c r="EBZ116" s="15"/>
      <c r="ECA116" s="14"/>
      <c r="ECB116" s="15"/>
      <c r="ECC116" s="14"/>
      <c r="ECD116" s="15"/>
      <c r="ECE116" s="14"/>
      <c r="ECF116" s="15"/>
      <c r="ECG116" s="14"/>
      <c r="ECH116" s="15"/>
      <c r="ECI116" s="14"/>
      <c r="ECJ116" s="15"/>
      <c r="ECK116" s="14"/>
      <c r="ECL116" s="15"/>
      <c r="ECM116" s="14"/>
      <c r="ECN116" s="15"/>
      <c r="ECO116" s="14"/>
      <c r="ECP116" s="15"/>
      <c r="ECQ116" s="14"/>
      <c r="ECR116" s="15"/>
      <c r="ECS116" s="14"/>
      <c r="ECT116" s="15"/>
      <c r="ECU116" s="14"/>
      <c r="ECV116" s="15"/>
      <c r="ECW116" s="14"/>
      <c r="ECX116" s="15"/>
      <c r="ECY116" s="14"/>
      <c r="ECZ116" s="15"/>
      <c r="EDA116" s="14"/>
      <c r="EDB116" s="15"/>
      <c r="EDC116" s="14"/>
      <c r="EDD116" s="15"/>
      <c r="EDE116" s="14"/>
      <c r="EDF116" s="15"/>
      <c r="EDG116" s="14"/>
      <c r="EDH116" s="15"/>
      <c r="EDI116" s="14"/>
      <c r="EDJ116" s="15"/>
      <c r="EDK116" s="14"/>
      <c r="EDL116" s="15"/>
      <c r="EDM116" s="14"/>
      <c r="EDN116" s="15"/>
      <c r="EDO116" s="14"/>
      <c r="EDP116" s="15"/>
      <c r="EDQ116" s="14"/>
      <c r="EDR116" s="15"/>
      <c r="EDS116" s="14"/>
      <c r="EDT116" s="15"/>
      <c r="EDU116" s="14"/>
      <c r="EDV116" s="15"/>
      <c r="EDW116" s="14"/>
      <c r="EDX116" s="15"/>
      <c r="EDY116" s="14"/>
      <c r="EDZ116" s="15"/>
      <c r="EEA116" s="14"/>
      <c r="EEB116" s="15"/>
      <c r="EEC116" s="14"/>
      <c r="EED116" s="15"/>
      <c r="EEE116" s="14"/>
      <c r="EEF116" s="15"/>
      <c r="EEG116" s="14"/>
      <c r="EEH116" s="15"/>
      <c r="EEI116" s="14"/>
      <c r="EEJ116" s="15"/>
      <c r="EEK116" s="14"/>
      <c r="EEL116" s="15"/>
      <c r="EEM116" s="14"/>
      <c r="EEN116" s="15"/>
      <c r="EEO116" s="14"/>
      <c r="EEP116" s="15"/>
      <c r="EEQ116" s="14"/>
      <c r="EER116" s="15"/>
      <c r="EES116" s="14"/>
      <c r="EET116" s="15"/>
      <c r="EEU116" s="14"/>
      <c r="EEV116" s="15"/>
      <c r="EEW116" s="14"/>
      <c r="EEX116" s="15"/>
      <c r="EEY116" s="14"/>
      <c r="EEZ116" s="15"/>
      <c r="EFA116" s="14"/>
      <c r="EFB116" s="15"/>
      <c r="EFC116" s="14"/>
      <c r="EFD116" s="15"/>
      <c r="EFE116" s="14"/>
      <c r="EFF116" s="15"/>
      <c r="EFG116" s="14"/>
      <c r="EFH116" s="15"/>
      <c r="EFI116" s="14"/>
      <c r="EFJ116" s="15"/>
      <c r="EFK116" s="14"/>
      <c r="EFL116" s="15"/>
      <c r="EFM116" s="14"/>
      <c r="EFN116" s="15"/>
      <c r="EFO116" s="14"/>
      <c r="EFP116" s="15"/>
      <c r="EFQ116" s="14"/>
      <c r="EFR116" s="15"/>
      <c r="EFS116" s="14"/>
      <c r="EFT116" s="15"/>
      <c r="EFU116" s="14"/>
      <c r="EFV116" s="15"/>
      <c r="EFW116" s="14"/>
      <c r="EFX116" s="15"/>
      <c r="EFY116" s="14"/>
      <c r="EFZ116" s="15"/>
      <c r="EGA116" s="14"/>
      <c r="EGB116" s="15"/>
      <c r="EGC116" s="14"/>
      <c r="EGD116" s="15"/>
      <c r="EGE116" s="14"/>
      <c r="EGF116" s="15"/>
      <c r="EGG116" s="14"/>
      <c r="EGH116" s="15"/>
      <c r="EGI116" s="14"/>
      <c r="EGJ116" s="15"/>
      <c r="EGK116" s="14"/>
      <c r="EGL116" s="15"/>
      <c r="EGM116" s="14"/>
      <c r="EGN116" s="15"/>
      <c r="EGO116" s="14"/>
      <c r="EGP116" s="15"/>
      <c r="EGQ116" s="14"/>
      <c r="EGR116" s="15"/>
      <c r="EGS116" s="14"/>
      <c r="EGT116" s="15"/>
      <c r="EGU116" s="14"/>
      <c r="EGV116" s="15"/>
      <c r="EGW116" s="14"/>
      <c r="EGX116" s="15"/>
      <c r="EGY116" s="14"/>
      <c r="EGZ116" s="15"/>
      <c r="EHA116" s="14"/>
      <c r="EHB116" s="15"/>
      <c r="EHC116" s="14"/>
      <c r="EHD116" s="15"/>
      <c r="EHE116" s="14"/>
      <c r="EHF116" s="15"/>
      <c r="EHG116" s="14"/>
      <c r="EHH116" s="15"/>
      <c r="EHI116" s="14"/>
      <c r="EHJ116" s="15"/>
      <c r="EHK116" s="14"/>
      <c r="EHL116" s="15"/>
      <c r="EHM116" s="14"/>
      <c r="EHN116" s="15"/>
      <c r="EHO116" s="14"/>
      <c r="EHP116" s="15"/>
      <c r="EHQ116" s="14"/>
      <c r="EHR116" s="15"/>
      <c r="EHS116" s="14"/>
      <c r="EHT116" s="15"/>
      <c r="EHU116" s="14"/>
      <c r="EHV116" s="15"/>
      <c r="EHW116" s="14"/>
      <c r="EHX116" s="15"/>
      <c r="EHY116" s="14"/>
      <c r="EHZ116" s="15"/>
      <c r="EIA116" s="14"/>
      <c r="EIB116" s="15"/>
      <c r="EIC116" s="14"/>
      <c r="EID116" s="15"/>
      <c r="EIE116" s="14"/>
      <c r="EIF116" s="15"/>
      <c r="EIG116" s="14"/>
      <c r="EIH116" s="15"/>
      <c r="EII116" s="14"/>
      <c r="EIJ116" s="15"/>
      <c r="EIK116" s="14"/>
      <c r="EIL116" s="15"/>
      <c r="EIM116" s="14"/>
      <c r="EIN116" s="15"/>
      <c r="EIO116" s="14"/>
      <c r="EIP116" s="15"/>
      <c r="EIQ116" s="14"/>
      <c r="EIR116" s="15"/>
      <c r="EIS116" s="14"/>
      <c r="EIT116" s="15"/>
      <c r="EIU116" s="14"/>
      <c r="EIV116" s="15"/>
      <c r="EIW116" s="14"/>
      <c r="EIX116" s="15"/>
      <c r="EIY116" s="14"/>
      <c r="EIZ116" s="15"/>
      <c r="EJA116" s="14"/>
      <c r="EJB116" s="15"/>
      <c r="EJC116" s="14"/>
      <c r="EJD116" s="15"/>
      <c r="EJE116" s="14"/>
      <c r="EJF116" s="15"/>
      <c r="EJG116" s="14"/>
      <c r="EJH116" s="15"/>
      <c r="EJI116" s="14"/>
      <c r="EJJ116" s="15"/>
      <c r="EJK116" s="14"/>
      <c r="EJL116" s="15"/>
      <c r="EJM116" s="14"/>
      <c r="EJN116" s="15"/>
      <c r="EJO116" s="14"/>
      <c r="EJP116" s="15"/>
      <c r="EJQ116" s="14"/>
      <c r="EJR116" s="15"/>
      <c r="EJS116" s="14"/>
      <c r="EJT116" s="15"/>
      <c r="EJU116" s="14"/>
      <c r="EJV116" s="15"/>
      <c r="EJW116" s="14"/>
      <c r="EJX116" s="15"/>
      <c r="EJY116" s="14"/>
      <c r="EJZ116" s="15"/>
      <c r="EKA116" s="14"/>
      <c r="EKB116" s="15"/>
      <c r="EKC116" s="14"/>
      <c r="EKD116" s="15"/>
      <c r="EKE116" s="14"/>
      <c r="EKF116" s="15"/>
      <c r="EKG116" s="14"/>
      <c r="EKH116" s="15"/>
      <c r="EKI116" s="14"/>
      <c r="EKJ116" s="15"/>
      <c r="EKK116" s="14"/>
      <c r="EKL116" s="15"/>
      <c r="EKM116" s="14"/>
      <c r="EKN116" s="15"/>
      <c r="EKO116" s="14"/>
      <c r="EKP116" s="15"/>
      <c r="EKQ116" s="14"/>
      <c r="EKR116" s="15"/>
      <c r="EKS116" s="14"/>
      <c r="EKT116" s="15"/>
      <c r="EKU116" s="14"/>
      <c r="EKV116" s="15"/>
      <c r="EKW116" s="14"/>
      <c r="EKX116" s="15"/>
      <c r="EKY116" s="14"/>
      <c r="EKZ116" s="15"/>
      <c r="ELA116" s="14"/>
      <c r="ELB116" s="15"/>
      <c r="ELC116" s="14"/>
      <c r="ELD116" s="15"/>
      <c r="ELE116" s="14"/>
      <c r="ELF116" s="15"/>
      <c r="ELG116" s="14"/>
      <c r="ELH116" s="15"/>
      <c r="ELI116" s="14"/>
      <c r="ELJ116" s="15"/>
      <c r="ELK116" s="14"/>
      <c r="ELL116" s="15"/>
      <c r="ELM116" s="14"/>
      <c r="ELN116" s="15"/>
      <c r="ELO116" s="14"/>
      <c r="ELP116" s="15"/>
      <c r="ELQ116" s="14"/>
      <c r="ELR116" s="15"/>
      <c r="ELS116" s="14"/>
      <c r="ELT116" s="15"/>
      <c r="ELU116" s="14"/>
      <c r="ELV116" s="15"/>
      <c r="ELW116" s="14"/>
      <c r="ELX116" s="15"/>
      <c r="ELY116" s="14"/>
      <c r="ELZ116" s="15"/>
      <c r="EMA116" s="14"/>
      <c r="EMB116" s="15"/>
      <c r="EMC116" s="14"/>
      <c r="EMD116" s="15"/>
      <c r="EME116" s="14"/>
      <c r="EMF116" s="15"/>
      <c r="EMG116" s="14"/>
      <c r="EMH116" s="15"/>
      <c r="EMI116" s="14"/>
      <c r="EMJ116" s="15"/>
      <c r="EMK116" s="14"/>
      <c r="EML116" s="15"/>
      <c r="EMM116" s="14"/>
      <c r="EMN116" s="15"/>
      <c r="EMO116" s="14"/>
      <c r="EMP116" s="15"/>
      <c r="EMQ116" s="14"/>
      <c r="EMR116" s="15"/>
      <c r="EMS116" s="14"/>
      <c r="EMT116" s="15"/>
      <c r="EMU116" s="14"/>
      <c r="EMV116" s="15"/>
      <c r="EMW116" s="14"/>
      <c r="EMX116" s="15"/>
      <c r="EMY116" s="14"/>
      <c r="EMZ116" s="15"/>
      <c r="ENA116" s="14"/>
      <c r="ENB116" s="15"/>
      <c r="ENC116" s="14"/>
      <c r="END116" s="15"/>
      <c r="ENE116" s="14"/>
      <c r="ENF116" s="15"/>
      <c r="ENG116" s="14"/>
      <c r="ENH116" s="15"/>
      <c r="ENI116" s="14"/>
      <c r="ENJ116" s="15"/>
      <c r="ENK116" s="14"/>
      <c r="ENL116" s="15"/>
      <c r="ENM116" s="14"/>
      <c r="ENN116" s="15"/>
      <c r="ENO116" s="14"/>
      <c r="ENP116" s="15"/>
      <c r="ENQ116" s="14"/>
      <c r="ENR116" s="15"/>
      <c r="ENS116" s="14"/>
      <c r="ENT116" s="15"/>
      <c r="ENU116" s="14"/>
      <c r="ENV116" s="15"/>
      <c r="ENW116" s="14"/>
      <c r="ENX116" s="15"/>
      <c r="ENY116" s="14"/>
      <c r="ENZ116" s="15"/>
      <c r="EOA116" s="14"/>
      <c r="EOB116" s="15"/>
      <c r="EOC116" s="14"/>
      <c r="EOD116" s="15"/>
      <c r="EOE116" s="14"/>
      <c r="EOF116" s="15"/>
      <c r="EOG116" s="14"/>
      <c r="EOH116" s="15"/>
      <c r="EOI116" s="14"/>
      <c r="EOJ116" s="15"/>
      <c r="EOK116" s="14"/>
      <c r="EOL116" s="15"/>
      <c r="EOM116" s="14"/>
      <c r="EON116" s="15"/>
      <c r="EOO116" s="14"/>
      <c r="EOP116" s="15"/>
      <c r="EOQ116" s="14"/>
      <c r="EOR116" s="15"/>
      <c r="EOS116" s="14"/>
      <c r="EOT116" s="15"/>
      <c r="EOU116" s="14"/>
      <c r="EOV116" s="15"/>
      <c r="EOW116" s="14"/>
      <c r="EOX116" s="15"/>
      <c r="EOY116" s="14"/>
      <c r="EOZ116" s="15"/>
      <c r="EPA116" s="14"/>
      <c r="EPB116" s="15"/>
      <c r="EPC116" s="14"/>
      <c r="EPD116" s="15"/>
      <c r="EPE116" s="14"/>
      <c r="EPF116" s="15"/>
      <c r="EPG116" s="14"/>
      <c r="EPH116" s="15"/>
      <c r="EPI116" s="14"/>
      <c r="EPJ116" s="15"/>
      <c r="EPK116" s="14"/>
      <c r="EPL116" s="15"/>
      <c r="EPM116" s="14"/>
      <c r="EPN116" s="15"/>
      <c r="EPO116" s="14"/>
      <c r="EPP116" s="15"/>
      <c r="EPQ116" s="14"/>
      <c r="EPR116" s="15"/>
      <c r="EPS116" s="14"/>
      <c r="EPT116" s="15"/>
      <c r="EPU116" s="14"/>
      <c r="EPV116" s="15"/>
      <c r="EPW116" s="14"/>
      <c r="EPX116" s="15"/>
      <c r="EPY116" s="14"/>
      <c r="EPZ116" s="15"/>
      <c r="EQA116" s="14"/>
      <c r="EQB116" s="15"/>
      <c r="EQC116" s="14"/>
      <c r="EQD116" s="15"/>
      <c r="EQE116" s="14"/>
      <c r="EQF116" s="15"/>
      <c r="EQG116" s="14"/>
      <c r="EQH116" s="15"/>
      <c r="EQI116" s="14"/>
      <c r="EQJ116" s="15"/>
      <c r="EQK116" s="14"/>
      <c r="EQL116" s="15"/>
      <c r="EQM116" s="14"/>
      <c r="EQN116" s="15"/>
      <c r="EQO116" s="14"/>
      <c r="EQP116" s="15"/>
      <c r="EQQ116" s="14"/>
      <c r="EQR116" s="15"/>
      <c r="EQS116" s="14"/>
      <c r="EQT116" s="15"/>
      <c r="EQU116" s="14"/>
      <c r="EQV116" s="15"/>
      <c r="EQW116" s="14"/>
      <c r="EQX116" s="15"/>
      <c r="EQY116" s="14"/>
      <c r="EQZ116" s="15"/>
      <c r="ERA116" s="14"/>
      <c r="ERB116" s="15"/>
      <c r="ERC116" s="14"/>
      <c r="ERD116" s="15"/>
      <c r="ERE116" s="14"/>
      <c r="ERF116" s="15"/>
      <c r="ERG116" s="14"/>
      <c r="ERH116" s="15"/>
      <c r="ERI116" s="14"/>
      <c r="ERJ116" s="15"/>
      <c r="ERK116" s="14"/>
      <c r="ERL116" s="15"/>
      <c r="ERM116" s="14"/>
      <c r="ERN116" s="15"/>
      <c r="ERO116" s="14"/>
      <c r="ERP116" s="15"/>
      <c r="ERQ116" s="14"/>
      <c r="ERR116" s="15"/>
      <c r="ERS116" s="14"/>
      <c r="ERT116" s="15"/>
      <c r="ERU116" s="14"/>
      <c r="ERV116" s="15"/>
      <c r="ERW116" s="14"/>
      <c r="ERX116" s="15"/>
      <c r="ERY116" s="14"/>
      <c r="ERZ116" s="15"/>
      <c r="ESA116" s="14"/>
      <c r="ESB116" s="15"/>
      <c r="ESC116" s="14"/>
      <c r="ESD116" s="15"/>
      <c r="ESE116" s="14"/>
      <c r="ESF116" s="15"/>
      <c r="ESG116" s="14"/>
      <c r="ESH116" s="15"/>
      <c r="ESI116" s="14"/>
      <c r="ESJ116" s="15"/>
      <c r="ESK116" s="14"/>
      <c r="ESL116" s="15"/>
      <c r="ESM116" s="14"/>
      <c r="ESN116" s="15"/>
      <c r="ESO116" s="14"/>
      <c r="ESP116" s="15"/>
      <c r="ESQ116" s="14"/>
      <c r="ESR116" s="15"/>
      <c r="ESS116" s="14"/>
      <c r="EST116" s="15"/>
      <c r="ESU116" s="14"/>
      <c r="ESV116" s="15"/>
      <c r="ESW116" s="14"/>
      <c r="ESX116" s="15"/>
      <c r="ESY116" s="14"/>
      <c r="ESZ116" s="15"/>
      <c r="ETA116" s="14"/>
      <c r="ETB116" s="15"/>
      <c r="ETC116" s="14"/>
      <c r="ETD116" s="15"/>
      <c r="ETE116" s="14"/>
      <c r="ETF116" s="15"/>
      <c r="ETG116" s="14"/>
      <c r="ETH116" s="15"/>
      <c r="ETI116" s="14"/>
      <c r="ETJ116" s="15"/>
      <c r="ETK116" s="14"/>
      <c r="ETL116" s="15"/>
      <c r="ETM116" s="14"/>
      <c r="ETN116" s="15"/>
      <c r="ETO116" s="14"/>
      <c r="ETP116" s="15"/>
      <c r="ETQ116" s="14"/>
      <c r="ETR116" s="15"/>
      <c r="ETS116" s="14"/>
      <c r="ETT116" s="15"/>
      <c r="ETU116" s="14"/>
      <c r="ETV116" s="15"/>
      <c r="ETW116" s="14"/>
      <c r="ETX116" s="15"/>
      <c r="ETY116" s="14"/>
      <c r="ETZ116" s="15"/>
      <c r="EUA116" s="14"/>
      <c r="EUB116" s="15"/>
      <c r="EUC116" s="14"/>
      <c r="EUD116" s="15"/>
      <c r="EUE116" s="14"/>
      <c r="EUF116" s="15"/>
      <c r="EUG116" s="14"/>
      <c r="EUH116" s="15"/>
      <c r="EUI116" s="14"/>
      <c r="EUJ116" s="15"/>
      <c r="EUK116" s="14"/>
      <c r="EUL116" s="15"/>
      <c r="EUM116" s="14"/>
      <c r="EUN116" s="15"/>
      <c r="EUO116" s="14"/>
      <c r="EUP116" s="15"/>
      <c r="EUQ116" s="14"/>
      <c r="EUR116" s="15"/>
      <c r="EUS116" s="14"/>
      <c r="EUT116" s="15"/>
      <c r="EUU116" s="14"/>
      <c r="EUV116" s="15"/>
      <c r="EUW116" s="14"/>
      <c r="EUX116" s="15"/>
      <c r="EUY116" s="14"/>
      <c r="EUZ116" s="15"/>
      <c r="EVA116" s="14"/>
      <c r="EVB116" s="15"/>
      <c r="EVC116" s="14"/>
      <c r="EVD116" s="15"/>
      <c r="EVE116" s="14"/>
      <c r="EVF116" s="15"/>
      <c r="EVG116" s="14"/>
      <c r="EVH116" s="15"/>
      <c r="EVI116" s="14"/>
      <c r="EVJ116" s="15"/>
      <c r="EVK116" s="14"/>
      <c r="EVL116" s="15"/>
      <c r="EVM116" s="14"/>
      <c r="EVN116" s="15"/>
      <c r="EVO116" s="14"/>
      <c r="EVP116" s="15"/>
      <c r="EVQ116" s="14"/>
      <c r="EVR116" s="15"/>
      <c r="EVS116" s="14"/>
      <c r="EVT116" s="15"/>
      <c r="EVU116" s="14"/>
      <c r="EVV116" s="15"/>
      <c r="EVW116" s="14"/>
      <c r="EVX116" s="15"/>
      <c r="EVY116" s="14"/>
      <c r="EVZ116" s="15"/>
      <c r="EWA116" s="14"/>
      <c r="EWB116" s="15"/>
      <c r="EWC116" s="14"/>
      <c r="EWD116" s="15"/>
      <c r="EWE116" s="14"/>
      <c r="EWF116" s="15"/>
      <c r="EWG116" s="14"/>
      <c r="EWH116" s="15"/>
      <c r="EWI116" s="14"/>
      <c r="EWJ116" s="15"/>
      <c r="EWK116" s="14"/>
      <c r="EWL116" s="15"/>
      <c r="EWM116" s="14"/>
      <c r="EWN116" s="15"/>
      <c r="EWO116" s="14"/>
      <c r="EWP116" s="15"/>
      <c r="EWQ116" s="14"/>
      <c r="EWR116" s="15"/>
      <c r="EWS116" s="14"/>
      <c r="EWT116" s="15"/>
      <c r="EWU116" s="14"/>
      <c r="EWV116" s="15"/>
      <c r="EWW116" s="14"/>
      <c r="EWX116" s="15"/>
      <c r="EWY116" s="14"/>
      <c r="EWZ116" s="15"/>
      <c r="EXA116" s="14"/>
      <c r="EXB116" s="15"/>
      <c r="EXC116" s="14"/>
      <c r="EXD116" s="15"/>
      <c r="EXE116" s="14"/>
      <c r="EXF116" s="15"/>
      <c r="EXG116" s="14"/>
      <c r="EXH116" s="15"/>
      <c r="EXI116" s="14"/>
      <c r="EXJ116" s="15"/>
      <c r="EXK116" s="14"/>
      <c r="EXL116" s="15"/>
      <c r="EXM116" s="14"/>
      <c r="EXN116" s="15"/>
      <c r="EXO116" s="14"/>
      <c r="EXP116" s="15"/>
      <c r="EXQ116" s="14"/>
      <c r="EXR116" s="15"/>
      <c r="EXS116" s="14"/>
      <c r="EXT116" s="15"/>
      <c r="EXU116" s="14"/>
      <c r="EXV116" s="15"/>
      <c r="EXW116" s="14"/>
      <c r="EXX116" s="15"/>
      <c r="EXY116" s="14"/>
      <c r="EXZ116" s="15"/>
      <c r="EYA116" s="14"/>
      <c r="EYB116" s="15"/>
      <c r="EYC116" s="14"/>
      <c r="EYD116" s="15"/>
      <c r="EYE116" s="14"/>
      <c r="EYF116" s="15"/>
      <c r="EYG116" s="14"/>
      <c r="EYH116" s="15"/>
      <c r="EYI116" s="14"/>
      <c r="EYJ116" s="15"/>
      <c r="EYK116" s="14"/>
      <c r="EYL116" s="15"/>
      <c r="EYM116" s="14"/>
      <c r="EYN116" s="15"/>
      <c r="EYO116" s="14"/>
      <c r="EYP116" s="15"/>
      <c r="EYQ116" s="14"/>
      <c r="EYR116" s="15"/>
      <c r="EYS116" s="14"/>
      <c r="EYT116" s="15"/>
      <c r="EYU116" s="14"/>
      <c r="EYV116" s="15"/>
      <c r="EYW116" s="14"/>
      <c r="EYX116" s="15"/>
      <c r="EYY116" s="14"/>
      <c r="EYZ116" s="15"/>
      <c r="EZA116" s="14"/>
      <c r="EZB116" s="15"/>
      <c r="EZC116" s="14"/>
      <c r="EZD116" s="15"/>
      <c r="EZE116" s="14"/>
      <c r="EZF116" s="15"/>
      <c r="EZG116" s="14"/>
      <c r="EZH116" s="15"/>
      <c r="EZI116" s="14"/>
      <c r="EZJ116" s="15"/>
      <c r="EZK116" s="14"/>
      <c r="EZL116" s="15"/>
      <c r="EZM116" s="14"/>
      <c r="EZN116" s="15"/>
      <c r="EZO116" s="14"/>
      <c r="EZP116" s="15"/>
      <c r="EZQ116" s="14"/>
      <c r="EZR116" s="15"/>
      <c r="EZS116" s="14"/>
      <c r="EZT116" s="15"/>
      <c r="EZU116" s="14"/>
      <c r="EZV116" s="15"/>
      <c r="EZW116" s="14"/>
      <c r="EZX116" s="15"/>
      <c r="EZY116" s="14"/>
      <c r="EZZ116" s="15"/>
      <c r="FAA116" s="14"/>
      <c r="FAB116" s="15"/>
      <c r="FAC116" s="14"/>
      <c r="FAD116" s="15"/>
      <c r="FAE116" s="14"/>
      <c r="FAF116" s="15"/>
      <c r="FAG116" s="14"/>
      <c r="FAH116" s="15"/>
      <c r="FAI116" s="14"/>
      <c r="FAJ116" s="15"/>
      <c r="FAK116" s="14"/>
      <c r="FAL116" s="15"/>
      <c r="FAM116" s="14"/>
      <c r="FAN116" s="15"/>
      <c r="FAO116" s="14"/>
      <c r="FAP116" s="15"/>
      <c r="FAQ116" s="14"/>
      <c r="FAR116" s="15"/>
      <c r="FAS116" s="14"/>
      <c r="FAT116" s="15"/>
      <c r="FAU116" s="14"/>
      <c r="FAV116" s="15"/>
      <c r="FAW116" s="14"/>
      <c r="FAX116" s="15"/>
      <c r="FAY116" s="14"/>
      <c r="FAZ116" s="15"/>
      <c r="FBA116" s="14"/>
      <c r="FBB116" s="15"/>
      <c r="FBC116" s="14"/>
      <c r="FBD116" s="15"/>
      <c r="FBE116" s="14"/>
      <c r="FBF116" s="15"/>
      <c r="FBG116" s="14"/>
      <c r="FBH116" s="15"/>
      <c r="FBI116" s="14"/>
      <c r="FBJ116" s="15"/>
      <c r="FBK116" s="14"/>
      <c r="FBL116" s="15"/>
      <c r="FBM116" s="14"/>
      <c r="FBN116" s="15"/>
      <c r="FBO116" s="14"/>
      <c r="FBP116" s="15"/>
      <c r="FBQ116" s="14"/>
      <c r="FBR116" s="15"/>
      <c r="FBS116" s="14"/>
      <c r="FBT116" s="15"/>
      <c r="FBU116" s="14"/>
      <c r="FBV116" s="15"/>
      <c r="FBW116" s="14"/>
      <c r="FBX116" s="15"/>
      <c r="FBY116" s="14"/>
      <c r="FBZ116" s="15"/>
      <c r="FCA116" s="14"/>
      <c r="FCB116" s="15"/>
      <c r="FCC116" s="14"/>
      <c r="FCD116" s="15"/>
      <c r="FCE116" s="14"/>
      <c r="FCF116" s="15"/>
      <c r="FCG116" s="14"/>
      <c r="FCH116" s="15"/>
      <c r="FCI116" s="14"/>
      <c r="FCJ116" s="15"/>
      <c r="FCK116" s="14"/>
      <c r="FCL116" s="15"/>
      <c r="FCM116" s="14"/>
      <c r="FCN116" s="15"/>
      <c r="FCO116" s="14"/>
      <c r="FCP116" s="15"/>
      <c r="FCQ116" s="14"/>
      <c r="FCR116" s="15"/>
      <c r="FCS116" s="14"/>
      <c r="FCT116" s="15"/>
      <c r="FCU116" s="14"/>
      <c r="FCV116" s="15"/>
      <c r="FCW116" s="14"/>
      <c r="FCX116" s="15"/>
      <c r="FCY116" s="14"/>
      <c r="FCZ116" s="15"/>
      <c r="FDA116" s="14"/>
      <c r="FDB116" s="15"/>
      <c r="FDC116" s="14"/>
      <c r="FDD116" s="15"/>
      <c r="FDE116" s="14"/>
      <c r="FDF116" s="15"/>
      <c r="FDG116" s="14"/>
      <c r="FDH116" s="15"/>
      <c r="FDI116" s="14"/>
      <c r="FDJ116" s="15"/>
      <c r="FDK116" s="14"/>
      <c r="FDL116" s="15"/>
      <c r="FDM116" s="14"/>
      <c r="FDN116" s="15"/>
      <c r="FDO116" s="14"/>
      <c r="FDP116" s="15"/>
      <c r="FDQ116" s="14"/>
      <c r="FDR116" s="15"/>
      <c r="FDS116" s="14"/>
      <c r="FDT116" s="15"/>
      <c r="FDU116" s="14"/>
      <c r="FDV116" s="15"/>
      <c r="FDW116" s="14"/>
      <c r="FDX116" s="15"/>
      <c r="FDY116" s="14"/>
      <c r="FDZ116" s="15"/>
      <c r="FEA116" s="14"/>
      <c r="FEB116" s="15"/>
      <c r="FEC116" s="14"/>
      <c r="FED116" s="15"/>
      <c r="FEE116" s="14"/>
      <c r="FEF116" s="15"/>
      <c r="FEG116" s="14"/>
      <c r="FEH116" s="15"/>
      <c r="FEI116" s="14"/>
      <c r="FEJ116" s="15"/>
      <c r="FEK116" s="14"/>
      <c r="FEL116" s="15"/>
      <c r="FEM116" s="14"/>
      <c r="FEN116" s="15"/>
      <c r="FEO116" s="14"/>
      <c r="FEP116" s="15"/>
      <c r="FEQ116" s="14"/>
      <c r="FER116" s="15"/>
      <c r="FES116" s="14"/>
      <c r="FET116" s="15"/>
      <c r="FEU116" s="14"/>
      <c r="FEV116" s="15"/>
      <c r="FEW116" s="14"/>
      <c r="FEX116" s="15"/>
      <c r="FEY116" s="14"/>
      <c r="FEZ116" s="15"/>
      <c r="FFA116" s="14"/>
      <c r="FFB116" s="15"/>
      <c r="FFC116" s="14"/>
      <c r="FFD116" s="15"/>
      <c r="FFE116" s="14"/>
      <c r="FFF116" s="15"/>
      <c r="FFG116" s="14"/>
      <c r="FFH116" s="15"/>
      <c r="FFI116" s="14"/>
      <c r="FFJ116" s="15"/>
      <c r="FFK116" s="14"/>
      <c r="FFL116" s="15"/>
      <c r="FFM116" s="14"/>
      <c r="FFN116" s="15"/>
      <c r="FFO116" s="14"/>
      <c r="FFP116" s="15"/>
      <c r="FFQ116" s="14"/>
      <c r="FFR116" s="15"/>
      <c r="FFS116" s="14"/>
      <c r="FFT116" s="15"/>
      <c r="FFU116" s="14"/>
      <c r="FFV116" s="15"/>
      <c r="FFW116" s="14"/>
      <c r="FFX116" s="15"/>
      <c r="FFY116" s="14"/>
      <c r="FFZ116" s="15"/>
      <c r="FGA116" s="14"/>
      <c r="FGB116" s="15"/>
      <c r="FGC116" s="14"/>
      <c r="FGD116" s="15"/>
      <c r="FGE116" s="14"/>
      <c r="FGF116" s="15"/>
      <c r="FGG116" s="14"/>
      <c r="FGH116" s="15"/>
      <c r="FGI116" s="14"/>
      <c r="FGJ116" s="15"/>
      <c r="FGK116" s="14"/>
      <c r="FGL116" s="15"/>
      <c r="FGM116" s="14"/>
      <c r="FGN116" s="15"/>
      <c r="FGO116" s="14"/>
      <c r="FGP116" s="15"/>
      <c r="FGQ116" s="14"/>
      <c r="FGR116" s="15"/>
      <c r="FGS116" s="14"/>
      <c r="FGT116" s="15"/>
      <c r="FGU116" s="14"/>
      <c r="FGV116" s="15"/>
      <c r="FGW116" s="14"/>
      <c r="FGX116" s="15"/>
      <c r="FGY116" s="14"/>
      <c r="FGZ116" s="15"/>
      <c r="FHA116" s="14"/>
      <c r="FHB116" s="15"/>
      <c r="FHC116" s="14"/>
      <c r="FHD116" s="15"/>
      <c r="FHE116" s="14"/>
      <c r="FHF116" s="15"/>
      <c r="FHG116" s="14"/>
      <c r="FHH116" s="15"/>
      <c r="FHI116" s="14"/>
      <c r="FHJ116" s="15"/>
      <c r="FHK116" s="14"/>
      <c r="FHL116" s="15"/>
      <c r="FHM116" s="14"/>
      <c r="FHN116" s="15"/>
      <c r="FHO116" s="14"/>
      <c r="FHP116" s="15"/>
      <c r="FHQ116" s="14"/>
      <c r="FHR116" s="15"/>
      <c r="FHS116" s="14"/>
      <c r="FHT116" s="15"/>
      <c r="FHU116" s="14"/>
      <c r="FHV116" s="15"/>
      <c r="FHW116" s="14"/>
      <c r="FHX116" s="15"/>
      <c r="FHY116" s="14"/>
      <c r="FHZ116" s="15"/>
      <c r="FIA116" s="14"/>
      <c r="FIB116" s="15"/>
      <c r="FIC116" s="14"/>
      <c r="FID116" s="15"/>
      <c r="FIE116" s="14"/>
      <c r="FIF116" s="15"/>
      <c r="FIG116" s="14"/>
      <c r="FIH116" s="15"/>
      <c r="FII116" s="14"/>
      <c r="FIJ116" s="15"/>
      <c r="FIK116" s="14"/>
      <c r="FIL116" s="15"/>
      <c r="FIM116" s="14"/>
      <c r="FIN116" s="15"/>
      <c r="FIO116" s="14"/>
      <c r="FIP116" s="15"/>
      <c r="FIQ116" s="14"/>
      <c r="FIR116" s="15"/>
      <c r="FIS116" s="14"/>
      <c r="FIT116" s="15"/>
      <c r="FIU116" s="14"/>
      <c r="FIV116" s="15"/>
      <c r="FIW116" s="14"/>
      <c r="FIX116" s="15"/>
      <c r="FIY116" s="14"/>
      <c r="FIZ116" s="15"/>
      <c r="FJA116" s="14"/>
      <c r="FJB116" s="15"/>
      <c r="FJC116" s="14"/>
      <c r="FJD116" s="15"/>
      <c r="FJE116" s="14"/>
      <c r="FJF116" s="15"/>
      <c r="FJG116" s="14"/>
      <c r="FJH116" s="15"/>
      <c r="FJI116" s="14"/>
      <c r="FJJ116" s="15"/>
      <c r="FJK116" s="14"/>
      <c r="FJL116" s="15"/>
      <c r="FJM116" s="14"/>
      <c r="FJN116" s="15"/>
      <c r="FJO116" s="14"/>
      <c r="FJP116" s="15"/>
      <c r="FJQ116" s="14"/>
      <c r="FJR116" s="15"/>
      <c r="FJS116" s="14"/>
      <c r="FJT116" s="15"/>
      <c r="FJU116" s="14"/>
      <c r="FJV116" s="15"/>
      <c r="FJW116" s="14"/>
      <c r="FJX116" s="15"/>
      <c r="FJY116" s="14"/>
      <c r="FJZ116" s="15"/>
      <c r="FKA116" s="14"/>
      <c r="FKB116" s="15"/>
      <c r="FKC116" s="14"/>
      <c r="FKD116" s="15"/>
      <c r="FKE116" s="14"/>
      <c r="FKF116" s="15"/>
      <c r="FKG116" s="14"/>
      <c r="FKH116" s="15"/>
      <c r="FKI116" s="14"/>
      <c r="FKJ116" s="15"/>
      <c r="FKK116" s="14"/>
      <c r="FKL116" s="15"/>
      <c r="FKM116" s="14"/>
      <c r="FKN116" s="15"/>
      <c r="FKO116" s="14"/>
      <c r="FKP116" s="15"/>
      <c r="FKQ116" s="14"/>
      <c r="FKR116" s="15"/>
      <c r="FKS116" s="14"/>
      <c r="FKT116" s="15"/>
      <c r="FKU116" s="14"/>
      <c r="FKV116" s="15"/>
      <c r="FKW116" s="14"/>
      <c r="FKX116" s="15"/>
      <c r="FKY116" s="14"/>
      <c r="FKZ116" s="15"/>
      <c r="FLA116" s="14"/>
      <c r="FLB116" s="15"/>
      <c r="FLC116" s="14"/>
      <c r="FLD116" s="15"/>
      <c r="FLE116" s="14"/>
      <c r="FLF116" s="15"/>
      <c r="FLG116" s="14"/>
      <c r="FLH116" s="15"/>
      <c r="FLI116" s="14"/>
      <c r="FLJ116" s="15"/>
      <c r="FLK116" s="14"/>
      <c r="FLL116" s="15"/>
      <c r="FLM116" s="14"/>
      <c r="FLN116" s="15"/>
      <c r="FLO116" s="14"/>
      <c r="FLP116" s="15"/>
      <c r="FLQ116" s="14"/>
      <c r="FLR116" s="15"/>
      <c r="FLS116" s="14"/>
      <c r="FLT116" s="15"/>
      <c r="FLU116" s="14"/>
      <c r="FLV116" s="15"/>
      <c r="FLW116" s="14"/>
      <c r="FLX116" s="15"/>
      <c r="FLY116" s="14"/>
      <c r="FLZ116" s="15"/>
      <c r="FMA116" s="14"/>
      <c r="FMB116" s="15"/>
      <c r="FMC116" s="14"/>
      <c r="FMD116" s="15"/>
      <c r="FME116" s="14"/>
      <c r="FMF116" s="15"/>
      <c r="FMG116" s="14"/>
      <c r="FMH116" s="15"/>
      <c r="FMI116" s="14"/>
      <c r="FMJ116" s="15"/>
      <c r="FMK116" s="14"/>
      <c r="FML116" s="15"/>
      <c r="FMM116" s="14"/>
      <c r="FMN116" s="15"/>
      <c r="FMO116" s="14"/>
      <c r="FMP116" s="15"/>
      <c r="FMQ116" s="14"/>
      <c r="FMR116" s="15"/>
      <c r="FMS116" s="14"/>
      <c r="FMT116" s="15"/>
      <c r="FMU116" s="14"/>
      <c r="FMV116" s="15"/>
      <c r="FMW116" s="14"/>
      <c r="FMX116" s="15"/>
      <c r="FMY116" s="14"/>
      <c r="FMZ116" s="15"/>
      <c r="FNA116" s="14"/>
      <c r="FNB116" s="15"/>
      <c r="FNC116" s="14"/>
      <c r="FND116" s="15"/>
      <c r="FNE116" s="14"/>
      <c r="FNF116" s="15"/>
      <c r="FNG116" s="14"/>
      <c r="FNH116" s="15"/>
      <c r="FNI116" s="14"/>
      <c r="FNJ116" s="15"/>
      <c r="FNK116" s="14"/>
      <c r="FNL116" s="15"/>
      <c r="FNM116" s="14"/>
      <c r="FNN116" s="15"/>
      <c r="FNO116" s="14"/>
      <c r="FNP116" s="15"/>
      <c r="FNQ116" s="14"/>
      <c r="FNR116" s="15"/>
      <c r="FNS116" s="14"/>
      <c r="FNT116" s="15"/>
      <c r="FNU116" s="14"/>
      <c r="FNV116" s="15"/>
      <c r="FNW116" s="14"/>
      <c r="FNX116" s="15"/>
      <c r="FNY116" s="14"/>
      <c r="FNZ116" s="15"/>
      <c r="FOA116" s="14"/>
      <c r="FOB116" s="15"/>
      <c r="FOC116" s="14"/>
      <c r="FOD116" s="15"/>
      <c r="FOE116" s="14"/>
      <c r="FOF116" s="15"/>
      <c r="FOG116" s="14"/>
      <c r="FOH116" s="15"/>
      <c r="FOI116" s="14"/>
      <c r="FOJ116" s="15"/>
      <c r="FOK116" s="14"/>
      <c r="FOL116" s="15"/>
      <c r="FOM116" s="14"/>
      <c r="FON116" s="15"/>
      <c r="FOO116" s="14"/>
      <c r="FOP116" s="15"/>
      <c r="FOQ116" s="14"/>
      <c r="FOR116" s="15"/>
      <c r="FOS116" s="14"/>
      <c r="FOT116" s="15"/>
      <c r="FOU116" s="14"/>
      <c r="FOV116" s="15"/>
      <c r="FOW116" s="14"/>
      <c r="FOX116" s="15"/>
      <c r="FOY116" s="14"/>
      <c r="FOZ116" s="15"/>
      <c r="FPA116" s="14"/>
      <c r="FPB116" s="15"/>
      <c r="FPC116" s="14"/>
      <c r="FPD116" s="15"/>
      <c r="FPE116" s="14"/>
      <c r="FPF116" s="15"/>
      <c r="FPG116" s="14"/>
      <c r="FPH116" s="15"/>
      <c r="FPI116" s="14"/>
      <c r="FPJ116" s="15"/>
      <c r="FPK116" s="14"/>
      <c r="FPL116" s="15"/>
      <c r="FPM116" s="14"/>
      <c r="FPN116" s="15"/>
      <c r="FPO116" s="14"/>
      <c r="FPP116" s="15"/>
      <c r="FPQ116" s="14"/>
      <c r="FPR116" s="15"/>
      <c r="FPS116" s="14"/>
      <c r="FPT116" s="15"/>
      <c r="FPU116" s="14"/>
      <c r="FPV116" s="15"/>
      <c r="FPW116" s="14"/>
      <c r="FPX116" s="15"/>
      <c r="FPY116" s="14"/>
      <c r="FPZ116" s="15"/>
      <c r="FQA116" s="14"/>
      <c r="FQB116" s="15"/>
      <c r="FQC116" s="14"/>
      <c r="FQD116" s="15"/>
      <c r="FQE116" s="14"/>
      <c r="FQF116" s="15"/>
      <c r="FQG116" s="14"/>
      <c r="FQH116" s="15"/>
      <c r="FQI116" s="14"/>
      <c r="FQJ116" s="15"/>
      <c r="FQK116" s="14"/>
      <c r="FQL116" s="15"/>
      <c r="FQM116" s="14"/>
      <c r="FQN116" s="15"/>
      <c r="FQO116" s="14"/>
      <c r="FQP116" s="15"/>
      <c r="FQQ116" s="14"/>
      <c r="FQR116" s="15"/>
      <c r="FQS116" s="14"/>
      <c r="FQT116" s="15"/>
      <c r="FQU116" s="14"/>
      <c r="FQV116" s="15"/>
      <c r="FQW116" s="14"/>
      <c r="FQX116" s="15"/>
      <c r="FQY116" s="14"/>
      <c r="FQZ116" s="15"/>
      <c r="FRA116" s="14"/>
      <c r="FRB116" s="15"/>
      <c r="FRC116" s="14"/>
      <c r="FRD116" s="15"/>
      <c r="FRE116" s="14"/>
      <c r="FRF116" s="15"/>
      <c r="FRG116" s="14"/>
      <c r="FRH116" s="15"/>
      <c r="FRI116" s="14"/>
      <c r="FRJ116" s="15"/>
      <c r="FRK116" s="14"/>
      <c r="FRL116" s="15"/>
      <c r="FRM116" s="14"/>
      <c r="FRN116" s="15"/>
      <c r="FRO116" s="14"/>
      <c r="FRP116" s="15"/>
      <c r="FRQ116" s="14"/>
      <c r="FRR116" s="15"/>
      <c r="FRS116" s="14"/>
      <c r="FRT116" s="15"/>
      <c r="FRU116" s="14"/>
      <c r="FRV116" s="15"/>
      <c r="FRW116" s="14"/>
      <c r="FRX116" s="15"/>
      <c r="FRY116" s="14"/>
      <c r="FRZ116" s="15"/>
      <c r="FSA116" s="14"/>
      <c r="FSB116" s="15"/>
      <c r="FSC116" s="14"/>
      <c r="FSD116" s="15"/>
      <c r="FSE116" s="14"/>
      <c r="FSF116" s="15"/>
      <c r="FSG116" s="14"/>
      <c r="FSH116" s="15"/>
      <c r="FSI116" s="14"/>
      <c r="FSJ116" s="15"/>
      <c r="FSK116" s="14"/>
      <c r="FSL116" s="15"/>
      <c r="FSM116" s="14"/>
      <c r="FSN116" s="15"/>
      <c r="FSO116" s="14"/>
      <c r="FSP116" s="15"/>
      <c r="FSQ116" s="14"/>
      <c r="FSR116" s="15"/>
      <c r="FSS116" s="14"/>
      <c r="FST116" s="15"/>
      <c r="FSU116" s="14"/>
      <c r="FSV116" s="15"/>
      <c r="FSW116" s="14"/>
      <c r="FSX116" s="15"/>
      <c r="FSY116" s="14"/>
      <c r="FSZ116" s="15"/>
      <c r="FTA116" s="14"/>
      <c r="FTB116" s="15"/>
      <c r="FTC116" s="14"/>
      <c r="FTD116" s="15"/>
      <c r="FTE116" s="14"/>
      <c r="FTF116" s="15"/>
      <c r="FTG116" s="14"/>
      <c r="FTH116" s="15"/>
      <c r="FTI116" s="14"/>
      <c r="FTJ116" s="15"/>
      <c r="FTK116" s="14"/>
      <c r="FTL116" s="15"/>
      <c r="FTM116" s="14"/>
      <c r="FTN116" s="15"/>
      <c r="FTO116" s="14"/>
      <c r="FTP116" s="15"/>
      <c r="FTQ116" s="14"/>
      <c r="FTR116" s="15"/>
      <c r="FTS116" s="14"/>
      <c r="FTT116" s="15"/>
      <c r="FTU116" s="14"/>
      <c r="FTV116" s="15"/>
      <c r="FTW116" s="14"/>
      <c r="FTX116" s="15"/>
      <c r="FTY116" s="14"/>
      <c r="FTZ116" s="15"/>
      <c r="FUA116" s="14"/>
      <c r="FUB116" s="15"/>
      <c r="FUC116" s="14"/>
      <c r="FUD116" s="15"/>
      <c r="FUE116" s="14"/>
      <c r="FUF116" s="15"/>
      <c r="FUG116" s="14"/>
      <c r="FUH116" s="15"/>
      <c r="FUI116" s="14"/>
      <c r="FUJ116" s="15"/>
      <c r="FUK116" s="14"/>
      <c r="FUL116" s="15"/>
      <c r="FUM116" s="14"/>
      <c r="FUN116" s="15"/>
      <c r="FUO116" s="14"/>
      <c r="FUP116" s="15"/>
      <c r="FUQ116" s="14"/>
      <c r="FUR116" s="15"/>
      <c r="FUS116" s="14"/>
      <c r="FUT116" s="15"/>
      <c r="FUU116" s="14"/>
      <c r="FUV116" s="15"/>
      <c r="FUW116" s="14"/>
      <c r="FUX116" s="15"/>
      <c r="FUY116" s="14"/>
      <c r="FUZ116" s="15"/>
      <c r="FVA116" s="14"/>
      <c r="FVB116" s="15"/>
      <c r="FVC116" s="14"/>
      <c r="FVD116" s="15"/>
      <c r="FVE116" s="14"/>
      <c r="FVF116" s="15"/>
      <c r="FVG116" s="14"/>
      <c r="FVH116" s="15"/>
      <c r="FVI116" s="14"/>
      <c r="FVJ116" s="15"/>
      <c r="FVK116" s="14"/>
      <c r="FVL116" s="15"/>
      <c r="FVM116" s="14"/>
      <c r="FVN116" s="15"/>
      <c r="FVO116" s="14"/>
      <c r="FVP116" s="15"/>
      <c r="FVQ116" s="14"/>
      <c r="FVR116" s="15"/>
      <c r="FVS116" s="14"/>
      <c r="FVT116" s="15"/>
      <c r="FVU116" s="14"/>
      <c r="FVV116" s="15"/>
      <c r="FVW116" s="14"/>
      <c r="FVX116" s="15"/>
      <c r="FVY116" s="14"/>
      <c r="FVZ116" s="15"/>
      <c r="FWA116" s="14"/>
      <c r="FWB116" s="15"/>
      <c r="FWC116" s="14"/>
      <c r="FWD116" s="15"/>
      <c r="FWE116" s="14"/>
      <c r="FWF116" s="15"/>
      <c r="FWG116" s="14"/>
      <c r="FWH116" s="15"/>
      <c r="FWI116" s="14"/>
      <c r="FWJ116" s="15"/>
      <c r="FWK116" s="14"/>
      <c r="FWL116" s="15"/>
      <c r="FWM116" s="14"/>
      <c r="FWN116" s="15"/>
      <c r="FWO116" s="14"/>
      <c r="FWP116" s="15"/>
      <c r="FWQ116" s="14"/>
      <c r="FWR116" s="15"/>
      <c r="FWS116" s="14"/>
      <c r="FWT116" s="15"/>
      <c r="FWU116" s="14"/>
      <c r="FWV116" s="15"/>
      <c r="FWW116" s="14"/>
      <c r="FWX116" s="15"/>
      <c r="FWY116" s="14"/>
      <c r="FWZ116" s="15"/>
      <c r="FXA116" s="14"/>
      <c r="FXB116" s="15"/>
      <c r="FXC116" s="14"/>
      <c r="FXD116" s="15"/>
      <c r="FXE116" s="14"/>
      <c r="FXF116" s="15"/>
      <c r="FXG116" s="14"/>
      <c r="FXH116" s="15"/>
      <c r="FXI116" s="14"/>
      <c r="FXJ116" s="15"/>
      <c r="FXK116" s="14"/>
      <c r="FXL116" s="15"/>
      <c r="FXM116" s="14"/>
      <c r="FXN116" s="15"/>
      <c r="FXO116" s="14"/>
      <c r="FXP116" s="15"/>
      <c r="FXQ116" s="14"/>
      <c r="FXR116" s="15"/>
      <c r="FXS116" s="14"/>
      <c r="FXT116" s="15"/>
      <c r="FXU116" s="14"/>
      <c r="FXV116" s="15"/>
      <c r="FXW116" s="14"/>
      <c r="FXX116" s="15"/>
      <c r="FXY116" s="14"/>
      <c r="FXZ116" s="15"/>
      <c r="FYA116" s="14"/>
      <c r="FYB116" s="15"/>
      <c r="FYC116" s="14"/>
      <c r="FYD116" s="15"/>
      <c r="FYE116" s="14"/>
      <c r="FYF116" s="15"/>
      <c r="FYG116" s="14"/>
      <c r="FYH116" s="15"/>
      <c r="FYI116" s="14"/>
      <c r="FYJ116" s="15"/>
      <c r="FYK116" s="14"/>
      <c r="FYL116" s="15"/>
      <c r="FYM116" s="14"/>
      <c r="FYN116" s="15"/>
      <c r="FYO116" s="14"/>
      <c r="FYP116" s="15"/>
      <c r="FYQ116" s="14"/>
      <c r="FYR116" s="15"/>
      <c r="FYS116" s="14"/>
      <c r="FYT116" s="15"/>
      <c r="FYU116" s="14"/>
      <c r="FYV116" s="15"/>
      <c r="FYW116" s="14"/>
      <c r="FYX116" s="15"/>
      <c r="FYY116" s="14"/>
      <c r="FYZ116" s="15"/>
      <c r="FZA116" s="14"/>
      <c r="FZB116" s="15"/>
      <c r="FZC116" s="14"/>
      <c r="FZD116" s="15"/>
      <c r="FZE116" s="14"/>
      <c r="FZF116" s="15"/>
      <c r="FZG116" s="14"/>
      <c r="FZH116" s="15"/>
      <c r="FZI116" s="14"/>
      <c r="FZJ116" s="15"/>
      <c r="FZK116" s="14"/>
      <c r="FZL116" s="15"/>
      <c r="FZM116" s="14"/>
      <c r="FZN116" s="15"/>
      <c r="FZO116" s="14"/>
      <c r="FZP116" s="15"/>
      <c r="FZQ116" s="14"/>
      <c r="FZR116" s="15"/>
      <c r="FZS116" s="14"/>
      <c r="FZT116" s="15"/>
      <c r="FZU116" s="14"/>
      <c r="FZV116" s="15"/>
      <c r="FZW116" s="14"/>
      <c r="FZX116" s="15"/>
      <c r="FZY116" s="14"/>
      <c r="FZZ116" s="15"/>
      <c r="GAA116" s="14"/>
      <c r="GAB116" s="15"/>
      <c r="GAC116" s="14"/>
      <c r="GAD116" s="15"/>
      <c r="GAE116" s="14"/>
      <c r="GAF116" s="15"/>
      <c r="GAG116" s="14"/>
      <c r="GAH116" s="15"/>
      <c r="GAI116" s="14"/>
      <c r="GAJ116" s="15"/>
      <c r="GAK116" s="14"/>
      <c r="GAL116" s="15"/>
      <c r="GAM116" s="14"/>
      <c r="GAN116" s="15"/>
      <c r="GAO116" s="14"/>
      <c r="GAP116" s="15"/>
      <c r="GAQ116" s="14"/>
      <c r="GAR116" s="15"/>
      <c r="GAS116" s="14"/>
      <c r="GAT116" s="15"/>
      <c r="GAU116" s="14"/>
      <c r="GAV116" s="15"/>
      <c r="GAW116" s="14"/>
      <c r="GAX116" s="15"/>
      <c r="GAY116" s="14"/>
      <c r="GAZ116" s="15"/>
      <c r="GBA116" s="14"/>
      <c r="GBB116" s="15"/>
      <c r="GBC116" s="14"/>
      <c r="GBD116" s="15"/>
      <c r="GBE116" s="14"/>
      <c r="GBF116" s="15"/>
      <c r="GBG116" s="14"/>
      <c r="GBH116" s="15"/>
      <c r="GBI116" s="14"/>
      <c r="GBJ116" s="15"/>
      <c r="GBK116" s="14"/>
      <c r="GBL116" s="15"/>
      <c r="GBM116" s="14"/>
      <c r="GBN116" s="15"/>
      <c r="GBO116" s="14"/>
      <c r="GBP116" s="15"/>
      <c r="GBQ116" s="14"/>
      <c r="GBR116" s="15"/>
      <c r="GBS116" s="14"/>
      <c r="GBT116" s="15"/>
      <c r="GBU116" s="14"/>
      <c r="GBV116" s="15"/>
      <c r="GBW116" s="14"/>
      <c r="GBX116" s="15"/>
      <c r="GBY116" s="14"/>
      <c r="GBZ116" s="15"/>
      <c r="GCA116" s="14"/>
      <c r="GCB116" s="15"/>
      <c r="GCC116" s="14"/>
      <c r="GCD116" s="15"/>
      <c r="GCE116" s="14"/>
      <c r="GCF116" s="15"/>
      <c r="GCG116" s="14"/>
      <c r="GCH116" s="15"/>
      <c r="GCI116" s="14"/>
      <c r="GCJ116" s="15"/>
      <c r="GCK116" s="14"/>
      <c r="GCL116" s="15"/>
      <c r="GCM116" s="14"/>
      <c r="GCN116" s="15"/>
      <c r="GCO116" s="14"/>
      <c r="GCP116" s="15"/>
      <c r="GCQ116" s="14"/>
      <c r="GCR116" s="15"/>
      <c r="GCS116" s="14"/>
      <c r="GCT116" s="15"/>
      <c r="GCU116" s="14"/>
      <c r="GCV116" s="15"/>
      <c r="GCW116" s="14"/>
      <c r="GCX116" s="15"/>
      <c r="GCY116" s="14"/>
      <c r="GCZ116" s="15"/>
      <c r="GDA116" s="14"/>
      <c r="GDB116" s="15"/>
      <c r="GDC116" s="14"/>
      <c r="GDD116" s="15"/>
      <c r="GDE116" s="14"/>
      <c r="GDF116" s="15"/>
      <c r="GDG116" s="14"/>
      <c r="GDH116" s="15"/>
      <c r="GDI116" s="14"/>
      <c r="GDJ116" s="15"/>
      <c r="GDK116" s="14"/>
      <c r="GDL116" s="15"/>
      <c r="GDM116" s="14"/>
      <c r="GDN116" s="15"/>
      <c r="GDO116" s="14"/>
      <c r="GDP116" s="15"/>
      <c r="GDQ116" s="14"/>
      <c r="GDR116" s="15"/>
      <c r="GDS116" s="14"/>
      <c r="GDT116" s="15"/>
      <c r="GDU116" s="14"/>
      <c r="GDV116" s="15"/>
      <c r="GDW116" s="14"/>
      <c r="GDX116" s="15"/>
      <c r="GDY116" s="14"/>
      <c r="GDZ116" s="15"/>
      <c r="GEA116" s="14"/>
      <c r="GEB116" s="15"/>
      <c r="GEC116" s="14"/>
      <c r="GED116" s="15"/>
      <c r="GEE116" s="14"/>
      <c r="GEF116" s="15"/>
      <c r="GEG116" s="14"/>
      <c r="GEH116" s="15"/>
      <c r="GEI116" s="14"/>
      <c r="GEJ116" s="15"/>
      <c r="GEK116" s="14"/>
      <c r="GEL116" s="15"/>
      <c r="GEM116" s="14"/>
      <c r="GEN116" s="15"/>
      <c r="GEO116" s="14"/>
      <c r="GEP116" s="15"/>
      <c r="GEQ116" s="14"/>
      <c r="GER116" s="15"/>
      <c r="GES116" s="14"/>
      <c r="GET116" s="15"/>
      <c r="GEU116" s="14"/>
      <c r="GEV116" s="15"/>
      <c r="GEW116" s="14"/>
      <c r="GEX116" s="15"/>
      <c r="GEY116" s="14"/>
      <c r="GEZ116" s="15"/>
      <c r="GFA116" s="14"/>
      <c r="GFB116" s="15"/>
      <c r="GFC116" s="14"/>
      <c r="GFD116" s="15"/>
      <c r="GFE116" s="14"/>
      <c r="GFF116" s="15"/>
      <c r="GFG116" s="14"/>
      <c r="GFH116" s="15"/>
      <c r="GFI116" s="14"/>
      <c r="GFJ116" s="15"/>
      <c r="GFK116" s="14"/>
      <c r="GFL116" s="15"/>
      <c r="GFM116" s="14"/>
      <c r="GFN116" s="15"/>
      <c r="GFO116" s="14"/>
      <c r="GFP116" s="15"/>
      <c r="GFQ116" s="14"/>
      <c r="GFR116" s="15"/>
      <c r="GFS116" s="14"/>
      <c r="GFT116" s="15"/>
      <c r="GFU116" s="14"/>
      <c r="GFV116" s="15"/>
      <c r="GFW116" s="14"/>
      <c r="GFX116" s="15"/>
      <c r="GFY116" s="14"/>
      <c r="GFZ116" s="15"/>
      <c r="GGA116" s="14"/>
      <c r="GGB116" s="15"/>
      <c r="GGC116" s="14"/>
      <c r="GGD116" s="15"/>
      <c r="GGE116" s="14"/>
      <c r="GGF116" s="15"/>
      <c r="GGG116" s="14"/>
      <c r="GGH116" s="15"/>
      <c r="GGI116" s="14"/>
      <c r="GGJ116" s="15"/>
      <c r="GGK116" s="14"/>
      <c r="GGL116" s="15"/>
      <c r="GGM116" s="14"/>
      <c r="GGN116" s="15"/>
      <c r="GGO116" s="14"/>
      <c r="GGP116" s="15"/>
      <c r="GGQ116" s="14"/>
      <c r="GGR116" s="15"/>
      <c r="GGS116" s="14"/>
      <c r="GGT116" s="15"/>
      <c r="GGU116" s="14"/>
      <c r="GGV116" s="15"/>
      <c r="GGW116" s="14"/>
      <c r="GGX116" s="15"/>
      <c r="GGY116" s="14"/>
      <c r="GGZ116" s="15"/>
      <c r="GHA116" s="14"/>
      <c r="GHB116" s="15"/>
      <c r="GHC116" s="14"/>
      <c r="GHD116" s="15"/>
      <c r="GHE116" s="14"/>
      <c r="GHF116" s="15"/>
      <c r="GHG116" s="14"/>
      <c r="GHH116" s="15"/>
      <c r="GHI116" s="14"/>
      <c r="GHJ116" s="15"/>
      <c r="GHK116" s="14"/>
      <c r="GHL116" s="15"/>
      <c r="GHM116" s="14"/>
      <c r="GHN116" s="15"/>
      <c r="GHO116" s="14"/>
      <c r="GHP116" s="15"/>
      <c r="GHQ116" s="14"/>
      <c r="GHR116" s="15"/>
      <c r="GHS116" s="14"/>
      <c r="GHT116" s="15"/>
      <c r="GHU116" s="14"/>
      <c r="GHV116" s="15"/>
      <c r="GHW116" s="14"/>
      <c r="GHX116" s="15"/>
      <c r="GHY116" s="14"/>
      <c r="GHZ116" s="15"/>
      <c r="GIA116" s="14"/>
      <c r="GIB116" s="15"/>
      <c r="GIC116" s="14"/>
      <c r="GID116" s="15"/>
      <c r="GIE116" s="14"/>
      <c r="GIF116" s="15"/>
      <c r="GIG116" s="14"/>
      <c r="GIH116" s="15"/>
      <c r="GII116" s="14"/>
      <c r="GIJ116" s="15"/>
      <c r="GIK116" s="14"/>
      <c r="GIL116" s="15"/>
      <c r="GIM116" s="14"/>
      <c r="GIN116" s="15"/>
      <c r="GIO116" s="14"/>
      <c r="GIP116" s="15"/>
      <c r="GIQ116" s="14"/>
      <c r="GIR116" s="15"/>
      <c r="GIS116" s="14"/>
      <c r="GIT116" s="15"/>
      <c r="GIU116" s="14"/>
      <c r="GIV116" s="15"/>
      <c r="GIW116" s="14"/>
      <c r="GIX116" s="15"/>
      <c r="GIY116" s="14"/>
      <c r="GIZ116" s="15"/>
      <c r="GJA116" s="14"/>
      <c r="GJB116" s="15"/>
      <c r="GJC116" s="14"/>
      <c r="GJD116" s="15"/>
      <c r="GJE116" s="14"/>
      <c r="GJF116" s="15"/>
      <c r="GJG116" s="14"/>
      <c r="GJH116" s="15"/>
      <c r="GJI116" s="14"/>
      <c r="GJJ116" s="15"/>
      <c r="GJK116" s="14"/>
      <c r="GJL116" s="15"/>
      <c r="GJM116" s="14"/>
      <c r="GJN116" s="15"/>
      <c r="GJO116" s="14"/>
      <c r="GJP116" s="15"/>
      <c r="GJQ116" s="14"/>
      <c r="GJR116" s="15"/>
      <c r="GJS116" s="14"/>
      <c r="GJT116" s="15"/>
      <c r="GJU116" s="14"/>
      <c r="GJV116" s="15"/>
      <c r="GJW116" s="14"/>
      <c r="GJX116" s="15"/>
      <c r="GJY116" s="14"/>
      <c r="GJZ116" s="15"/>
      <c r="GKA116" s="14"/>
      <c r="GKB116" s="15"/>
      <c r="GKC116" s="14"/>
      <c r="GKD116" s="15"/>
      <c r="GKE116" s="14"/>
      <c r="GKF116" s="15"/>
      <c r="GKG116" s="14"/>
      <c r="GKH116" s="15"/>
      <c r="GKI116" s="14"/>
      <c r="GKJ116" s="15"/>
      <c r="GKK116" s="14"/>
      <c r="GKL116" s="15"/>
      <c r="GKM116" s="14"/>
      <c r="GKN116" s="15"/>
      <c r="GKO116" s="14"/>
      <c r="GKP116" s="15"/>
      <c r="GKQ116" s="14"/>
      <c r="GKR116" s="15"/>
      <c r="GKS116" s="14"/>
      <c r="GKT116" s="15"/>
      <c r="GKU116" s="14"/>
      <c r="GKV116" s="15"/>
      <c r="GKW116" s="14"/>
      <c r="GKX116" s="15"/>
      <c r="GKY116" s="14"/>
      <c r="GKZ116" s="15"/>
      <c r="GLA116" s="14"/>
      <c r="GLB116" s="15"/>
      <c r="GLC116" s="14"/>
      <c r="GLD116" s="15"/>
      <c r="GLE116" s="14"/>
      <c r="GLF116" s="15"/>
      <c r="GLG116" s="14"/>
      <c r="GLH116" s="15"/>
      <c r="GLI116" s="14"/>
      <c r="GLJ116" s="15"/>
      <c r="GLK116" s="14"/>
      <c r="GLL116" s="15"/>
      <c r="GLM116" s="14"/>
      <c r="GLN116" s="15"/>
      <c r="GLO116" s="14"/>
      <c r="GLP116" s="15"/>
      <c r="GLQ116" s="14"/>
      <c r="GLR116" s="15"/>
      <c r="GLS116" s="14"/>
      <c r="GLT116" s="15"/>
      <c r="GLU116" s="14"/>
      <c r="GLV116" s="15"/>
      <c r="GLW116" s="14"/>
      <c r="GLX116" s="15"/>
      <c r="GLY116" s="14"/>
      <c r="GLZ116" s="15"/>
      <c r="GMA116" s="14"/>
      <c r="GMB116" s="15"/>
      <c r="GMC116" s="14"/>
      <c r="GMD116" s="15"/>
      <c r="GME116" s="14"/>
      <c r="GMF116" s="15"/>
      <c r="GMG116" s="14"/>
      <c r="GMH116" s="15"/>
      <c r="GMI116" s="14"/>
      <c r="GMJ116" s="15"/>
      <c r="GMK116" s="14"/>
      <c r="GML116" s="15"/>
      <c r="GMM116" s="14"/>
      <c r="GMN116" s="15"/>
      <c r="GMO116" s="14"/>
      <c r="GMP116" s="15"/>
      <c r="GMQ116" s="14"/>
      <c r="GMR116" s="15"/>
      <c r="GMS116" s="14"/>
      <c r="GMT116" s="15"/>
      <c r="GMU116" s="14"/>
      <c r="GMV116" s="15"/>
      <c r="GMW116" s="14"/>
      <c r="GMX116" s="15"/>
      <c r="GMY116" s="14"/>
      <c r="GMZ116" s="15"/>
      <c r="GNA116" s="14"/>
      <c r="GNB116" s="15"/>
      <c r="GNC116" s="14"/>
      <c r="GND116" s="15"/>
      <c r="GNE116" s="14"/>
      <c r="GNF116" s="15"/>
      <c r="GNG116" s="14"/>
      <c r="GNH116" s="15"/>
      <c r="GNI116" s="14"/>
      <c r="GNJ116" s="15"/>
      <c r="GNK116" s="14"/>
      <c r="GNL116" s="15"/>
      <c r="GNM116" s="14"/>
      <c r="GNN116" s="15"/>
      <c r="GNO116" s="14"/>
      <c r="GNP116" s="15"/>
      <c r="GNQ116" s="14"/>
      <c r="GNR116" s="15"/>
      <c r="GNS116" s="14"/>
      <c r="GNT116" s="15"/>
      <c r="GNU116" s="14"/>
      <c r="GNV116" s="15"/>
      <c r="GNW116" s="14"/>
      <c r="GNX116" s="15"/>
      <c r="GNY116" s="14"/>
      <c r="GNZ116" s="15"/>
      <c r="GOA116" s="14"/>
      <c r="GOB116" s="15"/>
      <c r="GOC116" s="14"/>
      <c r="GOD116" s="15"/>
      <c r="GOE116" s="14"/>
      <c r="GOF116" s="15"/>
      <c r="GOG116" s="14"/>
      <c r="GOH116" s="15"/>
      <c r="GOI116" s="14"/>
      <c r="GOJ116" s="15"/>
      <c r="GOK116" s="14"/>
      <c r="GOL116" s="15"/>
      <c r="GOM116" s="14"/>
      <c r="GON116" s="15"/>
      <c r="GOO116" s="14"/>
      <c r="GOP116" s="15"/>
      <c r="GOQ116" s="14"/>
      <c r="GOR116" s="15"/>
      <c r="GOS116" s="14"/>
      <c r="GOT116" s="15"/>
      <c r="GOU116" s="14"/>
      <c r="GOV116" s="15"/>
      <c r="GOW116" s="14"/>
      <c r="GOX116" s="15"/>
      <c r="GOY116" s="14"/>
      <c r="GOZ116" s="15"/>
      <c r="GPA116" s="14"/>
      <c r="GPB116" s="15"/>
      <c r="GPC116" s="14"/>
      <c r="GPD116" s="15"/>
      <c r="GPE116" s="14"/>
      <c r="GPF116" s="15"/>
      <c r="GPG116" s="14"/>
      <c r="GPH116" s="15"/>
      <c r="GPI116" s="14"/>
      <c r="GPJ116" s="15"/>
      <c r="GPK116" s="14"/>
      <c r="GPL116" s="15"/>
      <c r="GPM116" s="14"/>
      <c r="GPN116" s="15"/>
      <c r="GPO116" s="14"/>
      <c r="GPP116" s="15"/>
      <c r="GPQ116" s="14"/>
      <c r="GPR116" s="15"/>
      <c r="GPS116" s="14"/>
      <c r="GPT116" s="15"/>
      <c r="GPU116" s="14"/>
      <c r="GPV116" s="15"/>
      <c r="GPW116" s="14"/>
      <c r="GPX116" s="15"/>
      <c r="GPY116" s="14"/>
      <c r="GPZ116" s="15"/>
      <c r="GQA116" s="14"/>
      <c r="GQB116" s="15"/>
      <c r="GQC116" s="14"/>
      <c r="GQD116" s="15"/>
      <c r="GQE116" s="14"/>
      <c r="GQF116" s="15"/>
      <c r="GQG116" s="14"/>
      <c r="GQH116" s="15"/>
      <c r="GQI116" s="14"/>
      <c r="GQJ116" s="15"/>
      <c r="GQK116" s="14"/>
      <c r="GQL116" s="15"/>
      <c r="GQM116" s="14"/>
      <c r="GQN116" s="15"/>
      <c r="GQO116" s="14"/>
      <c r="GQP116" s="15"/>
      <c r="GQQ116" s="14"/>
      <c r="GQR116" s="15"/>
      <c r="GQS116" s="14"/>
      <c r="GQT116" s="15"/>
      <c r="GQU116" s="14"/>
      <c r="GQV116" s="15"/>
      <c r="GQW116" s="14"/>
      <c r="GQX116" s="15"/>
      <c r="GQY116" s="14"/>
      <c r="GQZ116" s="15"/>
      <c r="GRA116" s="14"/>
      <c r="GRB116" s="15"/>
      <c r="GRC116" s="14"/>
      <c r="GRD116" s="15"/>
      <c r="GRE116" s="14"/>
      <c r="GRF116" s="15"/>
      <c r="GRG116" s="14"/>
      <c r="GRH116" s="15"/>
      <c r="GRI116" s="14"/>
      <c r="GRJ116" s="15"/>
      <c r="GRK116" s="14"/>
      <c r="GRL116" s="15"/>
      <c r="GRM116" s="14"/>
      <c r="GRN116" s="15"/>
      <c r="GRO116" s="14"/>
      <c r="GRP116" s="15"/>
      <c r="GRQ116" s="14"/>
      <c r="GRR116" s="15"/>
      <c r="GRS116" s="14"/>
      <c r="GRT116" s="15"/>
      <c r="GRU116" s="14"/>
      <c r="GRV116" s="15"/>
      <c r="GRW116" s="14"/>
      <c r="GRX116" s="15"/>
      <c r="GRY116" s="14"/>
      <c r="GRZ116" s="15"/>
      <c r="GSA116" s="14"/>
      <c r="GSB116" s="15"/>
      <c r="GSC116" s="14"/>
      <c r="GSD116" s="15"/>
      <c r="GSE116" s="14"/>
      <c r="GSF116" s="15"/>
      <c r="GSG116" s="14"/>
      <c r="GSH116" s="15"/>
      <c r="GSI116" s="14"/>
      <c r="GSJ116" s="15"/>
      <c r="GSK116" s="14"/>
      <c r="GSL116" s="15"/>
      <c r="GSM116" s="14"/>
      <c r="GSN116" s="15"/>
      <c r="GSO116" s="14"/>
      <c r="GSP116" s="15"/>
      <c r="GSQ116" s="14"/>
      <c r="GSR116" s="15"/>
      <c r="GSS116" s="14"/>
      <c r="GST116" s="15"/>
      <c r="GSU116" s="14"/>
      <c r="GSV116" s="15"/>
      <c r="GSW116" s="14"/>
      <c r="GSX116" s="15"/>
      <c r="GSY116" s="14"/>
      <c r="GSZ116" s="15"/>
      <c r="GTA116" s="14"/>
      <c r="GTB116" s="15"/>
      <c r="GTC116" s="14"/>
      <c r="GTD116" s="15"/>
      <c r="GTE116" s="14"/>
      <c r="GTF116" s="15"/>
      <c r="GTG116" s="14"/>
      <c r="GTH116" s="15"/>
      <c r="GTI116" s="14"/>
      <c r="GTJ116" s="15"/>
      <c r="GTK116" s="14"/>
      <c r="GTL116" s="15"/>
      <c r="GTM116" s="14"/>
      <c r="GTN116" s="15"/>
      <c r="GTO116" s="14"/>
      <c r="GTP116" s="15"/>
      <c r="GTQ116" s="14"/>
      <c r="GTR116" s="15"/>
      <c r="GTS116" s="14"/>
      <c r="GTT116" s="15"/>
      <c r="GTU116" s="14"/>
      <c r="GTV116" s="15"/>
      <c r="GTW116" s="14"/>
      <c r="GTX116" s="15"/>
      <c r="GTY116" s="14"/>
      <c r="GTZ116" s="15"/>
      <c r="GUA116" s="14"/>
      <c r="GUB116" s="15"/>
      <c r="GUC116" s="14"/>
      <c r="GUD116" s="15"/>
      <c r="GUE116" s="14"/>
      <c r="GUF116" s="15"/>
      <c r="GUG116" s="14"/>
      <c r="GUH116" s="15"/>
      <c r="GUI116" s="14"/>
      <c r="GUJ116" s="15"/>
      <c r="GUK116" s="14"/>
      <c r="GUL116" s="15"/>
      <c r="GUM116" s="14"/>
      <c r="GUN116" s="15"/>
      <c r="GUO116" s="14"/>
      <c r="GUP116" s="15"/>
      <c r="GUQ116" s="14"/>
      <c r="GUR116" s="15"/>
      <c r="GUS116" s="14"/>
      <c r="GUT116" s="15"/>
      <c r="GUU116" s="14"/>
      <c r="GUV116" s="15"/>
      <c r="GUW116" s="14"/>
      <c r="GUX116" s="15"/>
      <c r="GUY116" s="14"/>
      <c r="GUZ116" s="15"/>
      <c r="GVA116" s="14"/>
      <c r="GVB116" s="15"/>
      <c r="GVC116" s="14"/>
      <c r="GVD116" s="15"/>
      <c r="GVE116" s="14"/>
      <c r="GVF116" s="15"/>
      <c r="GVG116" s="14"/>
      <c r="GVH116" s="15"/>
      <c r="GVI116" s="14"/>
      <c r="GVJ116" s="15"/>
      <c r="GVK116" s="14"/>
      <c r="GVL116" s="15"/>
      <c r="GVM116" s="14"/>
      <c r="GVN116" s="15"/>
      <c r="GVO116" s="14"/>
      <c r="GVP116" s="15"/>
      <c r="GVQ116" s="14"/>
      <c r="GVR116" s="15"/>
      <c r="GVS116" s="14"/>
      <c r="GVT116" s="15"/>
      <c r="GVU116" s="14"/>
      <c r="GVV116" s="15"/>
      <c r="GVW116" s="14"/>
      <c r="GVX116" s="15"/>
      <c r="GVY116" s="14"/>
      <c r="GVZ116" s="15"/>
      <c r="GWA116" s="14"/>
      <c r="GWB116" s="15"/>
      <c r="GWC116" s="14"/>
      <c r="GWD116" s="15"/>
      <c r="GWE116" s="14"/>
      <c r="GWF116" s="15"/>
      <c r="GWG116" s="14"/>
      <c r="GWH116" s="15"/>
      <c r="GWI116" s="14"/>
      <c r="GWJ116" s="15"/>
      <c r="GWK116" s="14"/>
      <c r="GWL116" s="15"/>
      <c r="GWM116" s="14"/>
      <c r="GWN116" s="15"/>
      <c r="GWO116" s="14"/>
      <c r="GWP116" s="15"/>
      <c r="GWQ116" s="14"/>
      <c r="GWR116" s="15"/>
      <c r="GWS116" s="14"/>
      <c r="GWT116" s="15"/>
      <c r="GWU116" s="14"/>
      <c r="GWV116" s="15"/>
      <c r="GWW116" s="14"/>
      <c r="GWX116" s="15"/>
      <c r="GWY116" s="14"/>
      <c r="GWZ116" s="15"/>
      <c r="GXA116" s="14"/>
      <c r="GXB116" s="15"/>
      <c r="GXC116" s="14"/>
      <c r="GXD116" s="15"/>
      <c r="GXE116" s="14"/>
      <c r="GXF116" s="15"/>
      <c r="GXG116" s="14"/>
      <c r="GXH116" s="15"/>
      <c r="GXI116" s="14"/>
      <c r="GXJ116" s="15"/>
      <c r="GXK116" s="14"/>
      <c r="GXL116" s="15"/>
      <c r="GXM116" s="14"/>
      <c r="GXN116" s="15"/>
      <c r="GXO116" s="14"/>
      <c r="GXP116" s="15"/>
      <c r="GXQ116" s="14"/>
      <c r="GXR116" s="15"/>
      <c r="GXS116" s="14"/>
      <c r="GXT116" s="15"/>
      <c r="GXU116" s="14"/>
      <c r="GXV116" s="15"/>
      <c r="GXW116" s="14"/>
      <c r="GXX116" s="15"/>
      <c r="GXY116" s="14"/>
      <c r="GXZ116" s="15"/>
      <c r="GYA116" s="14"/>
      <c r="GYB116" s="15"/>
      <c r="GYC116" s="14"/>
      <c r="GYD116" s="15"/>
      <c r="GYE116" s="14"/>
      <c r="GYF116" s="15"/>
      <c r="GYG116" s="14"/>
      <c r="GYH116" s="15"/>
      <c r="GYI116" s="14"/>
      <c r="GYJ116" s="15"/>
      <c r="GYK116" s="14"/>
      <c r="GYL116" s="15"/>
      <c r="GYM116" s="14"/>
      <c r="GYN116" s="15"/>
      <c r="GYO116" s="14"/>
      <c r="GYP116" s="15"/>
      <c r="GYQ116" s="14"/>
      <c r="GYR116" s="15"/>
      <c r="GYS116" s="14"/>
      <c r="GYT116" s="15"/>
      <c r="GYU116" s="14"/>
      <c r="GYV116" s="15"/>
      <c r="GYW116" s="14"/>
      <c r="GYX116" s="15"/>
      <c r="GYY116" s="14"/>
      <c r="GYZ116" s="15"/>
      <c r="GZA116" s="14"/>
      <c r="GZB116" s="15"/>
      <c r="GZC116" s="14"/>
      <c r="GZD116" s="15"/>
      <c r="GZE116" s="14"/>
      <c r="GZF116" s="15"/>
      <c r="GZG116" s="14"/>
      <c r="GZH116" s="15"/>
      <c r="GZI116" s="14"/>
      <c r="GZJ116" s="15"/>
      <c r="GZK116" s="14"/>
      <c r="GZL116" s="15"/>
      <c r="GZM116" s="14"/>
      <c r="GZN116" s="15"/>
      <c r="GZO116" s="14"/>
      <c r="GZP116" s="15"/>
      <c r="GZQ116" s="14"/>
      <c r="GZR116" s="15"/>
      <c r="GZS116" s="14"/>
      <c r="GZT116" s="15"/>
      <c r="GZU116" s="14"/>
      <c r="GZV116" s="15"/>
      <c r="GZW116" s="14"/>
      <c r="GZX116" s="15"/>
      <c r="GZY116" s="14"/>
      <c r="GZZ116" s="15"/>
      <c r="HAA116" s="14"/>
      <c r="HAB116" s="15"/>
      <c r="HAC116" s="14"/>
      <c r="HAD116" s="15"/>
      <c r="HAE116" s="14"/>
      <c r="HAF116" s="15"/>
      <c r="HAG116" s="14"/>
      <c r="HAH116" s="15"/>
      <c r="HAI116" s="14"/>
      <c r="HAJ116" s="15"/>
      <c r="HAK116" s="14"/>
      <c r="HAL116" s="15"/>
      <c r="HAM116" s="14"/>
      <c r="HAN116" s="15"/>
      <c r="HAO116" s="14"/>
      <c r="HAP116" s="15"/>
      <c r="HAQ116" s="14"/>
      <c r="HAR116" s="15"/>
      <c r="HAS116" s="14"/>
      <c r="HAT116" s="15"/>
      <c r="HAU116" s="14"/>
      <c r="HAV116" s="15"/>
      <c r="HAW116" s="14"/>
      <c r="HAX116" s="15"/>
      <c r="HAY116" s="14"/>
      <c r="HAZ116" s="15"/>
      <c r="HBA116" s="14"/>
      <c r="HBB116" s="15"/>
      <c r="HBC116" s="14"/>
      <c r="HBD116" s="15"/>
      <c r="HBE116" s="14"/>
      <c r="HBF116" s="15"/>
      <c r="HBG116" s="14"/>
      <c r="HBH116" s="15"/>
      <c r="HBI116" s="14"/>
      <c r="HBJ116" s="15"/>
      <c r="HBK116" s="14"/>
      <c r="HBL116" s="15"/>
      <c r="HBM116" s="14"/>
      <c r="HBN116" s="15"/>
      <c r="HBO116" s="14"/>
      <c r="HBP116" s="15"/>
      <c r="HBQ116" s="14"/>
      <c r="HBR116" s="15"/>
      <c r="HBS116" s="14"/>
      <c r="HBT116" s="15"/>
      <c r="HBU116" s="14"/>
      <c r="HBV116" s="15"/>
      <c r="HBW116" s="14"/>
      <c r="HBX116" s="15"/>
      <c r="HBY116" s="14"/>
      <c r="HBZ116" s="15"/>
      <c r="HCA116" s="14"/>
      <c r="HCB116" s="15"/>
      <c r="HCC116" s="14"/>
      <c r="HCD116" s="15"/>
      <c r="HCE116" s="14"/>
      <c r="HCF116" s="15"/>
      <c r="HCG116" s="14"/>
      <c r="HCH116" s="15"/>
      <c r="HCI116" s="14"/>
      <c r="HCJ116" s="15"/>
      <c r="HCK116" s="14"/>
      <c r="HCL116" s="15"/>
      <c r="HCM116" s="14"/>
      <c r="HCN116" s="15"/>
      <c r="HCO116" s="14"/>
      <c r="HCP116" s="15"/>
      <c r="HCQ116" s="14"/>
      <c r="HCR116" s="15"/>
      <c r="HCS116" s="14"/>
      <c r="HCT116" s="15"/>
      <c r="HCU116" s="14"/>
      <c r="HCV116" s="15"/>
      <c r="HCW116" s="14"/>
      <c r="HCX116" s="15"/>
      <c r="HCY116" s="14"/>
      <c r="HCZ116" s="15"/>
      <c r="HDA116" s="14"/>
      <c r="HDB116" s="15"/>
      <c r="HDC116" s="14"/>
      <c r="HDD116" s="15"/>
      <c r="HDE116" s="14"/>
      <c r="HDF116" s="15"/>
      <c r="HDG116" s="14"/>
      <c r="HDH116" s="15"/>
      <c r="HDI116" s="14"/>
      <c r="HDJ116" s="15"/>
      <c r="HDK116" s="14"/>
      <c r="HDL116" s="15"/>
      <c r="HDM116" s="14"/>
      <c r="HDN116" s="15"/>
      <c r="HDO116" s="14"/>
      <c r="HDP116" s="15"/>
      <c r="HDQ116" s="14"/>
      <c r="HDR116" s="15"/>
      <c r="HDS116" s="14"/>
      <c r="HDT116" s="15"/>
      <c r="HDU116" s="14"/>
      <c r="HDV116" s="15"/>
      <c r="HDW116" s="14"/>
      <c r="HDX116" s="15"/>
      <c r="HDY116" s="14"/>
      <c r="HDZ116" s="15"/>
      <c r="HEA116" s="14"/>
      <c r="HEB116" s="15"/>
      <c r="HEC116" s="14"/>
      <c r="HED116" s="15"/>
      <c r="HEE116" s="14"/>
      <c r="HEF116" s="15"/>
      <c r="HEG116" s="14"/>
      <c r="HEH116" s="15"/>
      <c r="HEI116" s="14"/>
      <c r="HEJ116" s="15"/>
      <c r="HEK116" s="14"/>
      <c r="HEL116" s="15"/>
      <c r="HEM116" s="14"/>
      <c r="HEN116" s="15"/>
      <c r="HEO116" s="14"/>
      <c r="HEP116" s="15"/>
      <c r="HEQ116" s="14"/>
      <c r="HER116" s="15"/>
      <c r="HES116" s="14"/>
      <c r="HET116" s="15"/>
      <c r="HEU116" s="14"/>
      <c r="HEV116" s="15"/>
      <c r="HEW116" s="14"/>
      <c r="HEX116" s="15"/>
      <c r="HEY116" s="14"/>
      <c r="HEZ116" s="15"/>
      <c r="HFA116" s="14"/>
      <c r="HFB116" s="15"/>
      <c r="HFC116" s="14"/>
      <c r="HFD116" s="15"/>
      <c r="HFE116" s="14"/>
      <c r="HFF116" s="15"/>
      <c r="HFG116" s="14"/>
      <c r="HFH116" s="15"/>
      <c r="HFI116" s="14"/>
      <c r="HFJ116" s="15"/>
      <c r="HFK116" s="14"/>
      <c r="HFL116" s="15"/>
      <c r="HFM116" s="14"/>
      <c r="HFN116" s="15"/>
      <c r="HFO116" s="14"/>
      <c r="HFP116" s="15"/>
      <c r="HFQ116" s="14"/>
      <c r="HFR116" s="15"/>
      <c r="HFS116" s="14"/>
      <c r="HFT116" s="15"/>
      <c r="HFU116" s="14"/>
      <c r="HFV116" s="15"/>
      <c r="HFW116" s="14"/>
      <c r="HFX116" s="15"/>
      <c r="HFY116" s="14"/>
      <c r="HFZ116" s="15"/>
      <c r="HGA116" s="14"/>
      <c r="HGB116" s="15"/>
      <c r="HGC116" s="14"/>
      <c r="HGD116" s="15"/>
      <c r="HGE116" s="14"/>
      <c r="HGF116" s="15"/>
      <c r="HGG116" s="14"/>
      <c r="HGH116" s="15"/>
      <c r="HGI116" s="14"/>
      <c r="HGJ116" s="15"/>
      <c r="HGK116" s="14"/>
      <c r="HGL116" s="15"/>
      <c r="HGM116" s="14"/>
      <c r="HGN116" s="15"/>
      <c r="HGO116" s="14"/>
      <c r="HGP116" s="15"/>
      <c r="HGQ116" s="14"/>
      <c r="HGR116" s="15"/>
      <c r="HGS116" s="14"/>
      <c r="HGT116" s="15"/>
      <c r="HGU116" s="14"/>
      <c r="HGV116" s="15"/>
      <c r="HGW116" s="14"/>
      <c r="HGX116" s="15"/>
      <c r="HGY116" s="14"/>
      <c r="HGZ116" s="15"/>
      <c r="HHA116" s="14"/>
      <c r="HHB116" s="15"/>
      <c r="HHC116" s="14"/>
      <c r="HHD116" s="15"/>
      <c r="HHE116" s="14"/>
      <c r="HHF116" s="15"/>
      <c r="HHG116" s="14"/>
      <c r="HHH116" s="15"/>
      <c r="HHI116" s="14"/>
      <c r="HHJ116" s="15"/>
      <c r="HHK116" s="14"/>
      <c r="HHL116" s="15"/>
      <c r="HHM116" s="14"/>
      <c r="HHN116" s="15"/>
      <c r="HHO116" s="14"/>
      <c r="HHP116" s="15"/>
      <c r="HHQ116" s="14"/>
      <c r="HHR116" s="15"/>
      <c r="HHS116" s="14"/>
      <c r="HHT116" s="15"/>
      <c r="HHU116" s="14"/>
      <c r="HHV116" s="15"/>
      <c r="HHW116" s="14"/>
      <c r="HHX116" s="15"/>
      <c r="HHY116" s="14"/>
      <c r="HHZ116" s="15"/>
      <c r="HIA116" s="14"/>
      <c r="HIB116" s="15"/>
      <c r="HIC116" s="14"/>
      <c r="HID116" s="15"/>
      <c r="HIE116" s="14"/>
      <c r="HIF116" s="15"/>
      <c r="HIG116" s="14"/>
      <c r="HIH116" s="15"/>
      <c r="HII116" s="14"/>
      <c r="HIJ116" s="15"/>
      <c r="HIK116" s="14"/>
      <c r="HIL116" s="15"/>
      <c r="HIM116" s="14"/>
      <c r="HIN116" s="15"/>
      <c r="HIO116" s="14"/>
      <c r="HIP116" s="15"/>
      <c r="HIQ116" s="14"/>
      <c r="HIR116" s="15"/>
      <c r="HIS116" s="14"/>
      <c r="HIT116" s="15"/>
      <c r="HIU116" s="14"/>
      <c r="HIV116" s="15"/>
      <c r="HIW116" s="14"/>
      <c r="HIX116" s="15"/>
      <c r="HIY116" s="14"/>
      <c r="HIZ116" s="15"/>
      <c r="HJA116" s="14"/>
      <c r="HJB116" s="15"/>
      <c r="HJC116" s="14"/>
      <c r="HJD116" s="15"/>
      <c r="HJE116" s="14"/>
      <c r="HJF116" s="15"/>
      <c r="HJG116" s="14"/>
      <c r="HJH116" s="15"/>
      <c r="HJI116" s="14"/>
      <c r="HJJ116" s="15"/>
      <c r="HJK116" s="14"/>
      <c r="HJL116" s="15"/>
      <c r="HJM116" s="14"/>
      <c r="HJN116" s="15"/>
      <c r="HJO116" s="14"/>
      <c r="HJP116" s="15"/>
      <c r="HJQ116" s="14"/>
      <c r="HJR116" s="15"/>
      <c r="HJS116" s="14"/>
      <c r="HJT116" s="15"/>
      <c r="HJU116" s="14"/>
      <c r="HJV116" s="15"/>
      <c r="HJW116" s="14"/>
      <c r="HJX116" s="15"/>
      <c r="HJY116" s="14"/>
      <c r="HJZ116" s="15"/>
      <c r="HKA116" s="14"/>
      <c r="HKB116" s="15"/>
      <c r="HKC116" s="14"/>
      <c r="HKD116" s="15"/>
      <c r="HKE116" s="14"/>
      <c r="HKF116" s="15"/>
      <c r="HKG116" s="14"/>
      <c r="HKH116" s="15"/>
      <c r="HKI116" s="14"/>
      <c r="HKJ116" s="15"/>
      <c r="HKK116" s="14"/>
      <c r="HKL116" s="15"/>
      <c r="HKM116" s="14"/>
      <c r="HKN116" s="15"/>
      <c r="HKO116" s="14"/>
      <c r="HKP116" s="15"/>
      <c r="HKQ116" s="14"/>
      <c r="HKR116" s="15"/>
      <c r="HKS116" s="14"/>
      <c r="HKT116" s="15"/>
      <c r="HKU116" s="14"/>
      <c r="HKV116" s="15"/>
      <c r="HKW116" s="14"/>
      <c r="HKX116" s="15"/>
      <c r="HKY116" s="14"/>
      <c r="HKZ116" s="15"/>
      <c r="HLA116" s="14"/>
      <c r="HLB116" s="15"/>
      <c r="HLC116" s="14"/>
      <c r="HLD116" s="15"/>
      <c r="HLE116" s="14"/>
      <c r="HLF116" s="15"/>
      <c r="HLG116" s="14"/>
      <c r="HLH116" s="15"/>
      <c r="HLI116" s="14"/>
      <c r="HLJ116" s="15"/>
      <c r="HLK116" s="14"/>
      <c r="HLL116" s="15"/>
      <c r="HLM116" s="14"/>
      <c r="HLN116" s="15"/>
      <c r="HLO116" s="14"/>
      <c r="HLP116" s="15"/>
      <c r="HLQ116" s="14"/>
      <c r="HLR116" s="15"/>
      <c r="HLS116" s="14"/>
      <c r="HLT116" s="15"/>
      <c r="HLU116" s="14"/>
      <c r="HLV116" s="15"/>
      <c r="HLW116" s="14"/>
      <c r="HLX116" s="15"/>
      <c r="HLY116" s="14"/>
      <c r="HLZ116" s="15"/>
      <c r="HMA116" s="14"/>
      <c r="HMB116" s="15"/>
      <c r="HMC116" s="14"/>
      <c r="HMD116" s="15"/>
      <c r="HME116" s="14"/>
      <c r="HMF116" s="15"/>
      <c r="HMG116" s="14"/>
      <c r="HMH116" s="15"/>
      <c r="HMI116" s="14"/>
      <c r="HMJ116" s="15"/>
      <c r="HMK116" s="14"/>
      <c r="HML116" s="15"/>
      <c r="HMM116" s="14"/>
      <c r="HMN116" s="15"/>
      <c r="HMO116" s="14"/>
      <c r="HMP116" s="15"/>
      <c r="HMQ116" s="14"/>
      <c r="HMR116" s="15"/>
      <c r="HMS116" s="14"/>
      <c r="HMT116" s="15"/>
      <c r="HMU116" s="14"/>
      <c r="HMV116" s="15"/>
      <c r="HMW116" s="14"/>
      <c r="HMX116" s="15"/>
      <c r="HMY116" s="14"/>
      <c r="HMZ116" s="15"/>
      <c r="HNA116" s="14"/>
      <c r="HNB116" s="15"/>
      <c r="HNC116" s="14"/>
      <c r="HND116" s="15"/>
      <c r="HNE116" s="14"/>
      <c r="HNF116" s="15"/>
      <c r="HNG116" s="14"/>
      <c r="HNH116" s="15"/>
      <c r="HNI116" s="14"/>
      <c r="HNJ116" s="15"/>
      <c r="HNK116" s="14"/>
      <c r="HNL116" s="15"/>
      <c r="HNM116" s="14"/>
      <c r="HNN116" s="15"/>
      <c r="HNO116" s="14"/>
      <c r="HNP116" s="15"/>
      <c r="HNQ116" s="14"/>
      <c r="HNR116" s="15"/>
      <c r="HNS116" s="14"/>
      <c r="HNT116" s="15"/>
      <c r="HNU116" s="14"/>
      <c r="HNV116" s="15"/>
      <c r="HNW116" s="14"/>
      <c r="HNX116" s="15"/>
      <c r="HNY116" s="14"/>
      <c r="HNZ116" s="15"/>
      <c r="HOA116" s="14"/>
      <c r="HOB116" s="15"/>
      <c r="HOC116" s="14"/>
      <c r="HOD116" s="15"/>
      <c r="HOE116" s="14"/>
      <c r="HOF116" s="15"/>
      <c r="HOG116" s="14"/>
      <c r="HOH116" s="15"/>
      <c r="HOI116" s="14"/>
      <c r="HOJ116" s="15"/>
      <c r="HOK116" s="14"/>
      <c r="HOL116" s="15"/>
      <c r="HOM116" s="14"/>
      <c r="HON116" s="15"/>
      <c r="HOO116" s="14"/>
      <c r="HOP116" s="15"/>
      <c r="HOQ116" s="14"/>
      <c r="HOR116" s="15"/>
      <c r="HOS116" s="14"/>
      <c r="HOT116" s="15"/>
      <c r="HOU116" s="14"/>
      <c r="HOV116" s="15"/>
      <c r="HOW116" s="14"/>
      <c r="HOX116" s="15"/>
      <c r="HOY116" s="14"/>
      <c r="HOZ116" s="15"/>
      <c r="HPA116" s="14"/>
      <c r="HPB116" s="15"/>
      <c r="HPC116" s="14"/>
      <c r="HPD116" s="15"/>
      <c r="HPE116" s="14"/>
      <c r="HPF116" s="15"/>
      <c r="HPG116" s="14"/>
      <c r="HPH116" s="15"/>
      <c r="HPI116" s="14"/>
      <c r="HPJ116" s="15"/>
      <c r="HPK116" s="14"/>
      <c r="HPL116" s="15"/>
      <c r="HPM116" s="14"/>
      <c r="HPN116" s="15"/>
      <c r="HPO116" s="14"/>
      <c r="HPP116" s="15"/>
      <c r="HPQ116" s="14"/>
      <c r="HPR116" s="15"/>
      <c r="HPS116" s="14"/>
      <c r="HPT116" s="15"/>
      <c r="HPU116" s="14"/>
      <c r="HPV116" s="15"/>
      <c r="HPW116" s="14"/>
      <c r="HPX116" s="15"/>
      <c r="HPY116" s="14"/>
      <c r="HPZ116" s="15"/>
      <c r="HQA116" s="14"/>
      <c r="HQB116" s="15"/>
      <c r="HQC116" s="14"/>
      <c r="HQD116" s="15"/>
      <c r="HQE116" s="14"/>
      <c r="HQF116" s="15"/>
      <c r="HQG116" s="14"/>
      <c r="HQH116" s="15"/>
      <c r="HQI116" s="14"/>
      <c r="HQJ116" s="15"/>
      <c r="HQK116" s="14"/>
      <c r="HQL116" s="15"/>
      <c r="HQM116" s="14"/>
      <c r="HQN116" s="15"/>
      <c r="HQO116" s="14"/>
      <c r="HQP116" s="15"/>
      <c r="HQQ116" s="14"/>
      <c r="HQR116" s="15"/>
      <c r="HQS116" s="14"/>
      <c r="HQT116" s="15"/>
      <c r="HQU116" s="14"/>
      <c r="HQV116" s="15"/>
      <c r="HQW116" s="14"/>
      <c r="HQX116" s="15"/>
      <c r="HQY116" s="14"/>
      <c r="HQZ116" s="15"/>
      <c r="HRA116" s="14"/>
      <c r="HRB116" s="15"/>
      <c r="HRC116" s="14"/>
      <c r="HRD116" s="15"/>
      <c r="HRE116" s="14"/>
      <c r="HRF116" s="15"/>
      <c r="HRG116" s="14"/>
      <c r="HRH116" s="15"/>
      <c r="HRI116" s="14"/>
      <c r="HRJ116" s="15"/>
      <c r="HRK116" s="14"/>
      <c r="HRL116" s="15"/>
      <c r="HRM116" s="14"/>
      <c r="HRN116" s="15"/>
      <c r="HRO116" s="14"/>
      <c r="HRP116" s="15"/>
      <c r="HRQ116" s="14"/>
      <c r="HRR116" s="15"/>
      <c r="HRS116" s="14"/>
      <c r="HRT116" s="15"/>
      <c r="HRU116" s="14"/>
      <c r="HRV116" s="15"/>
      <c r="HRW116" s="14"/>
      <c r="HRX116" s="15"/>
      <c r="HRY116" s="14"/>
      <c r="HRZ116" s="15"/>
      <c r="HSA116" s="14"/>
      <c r="HSB116" s="15"/>
      <c r="HSC116" s="14"/>
      <c r="HSD116" s="15"/>
      <c r="HSE116" s="14"/>
      <c r="HSF116" s="15"/>
      <c r="HSG116" s="14"/>
      <c r="HSH116" s="15"/>
      <c r="HSI116" s="14"/>
      <c r="HSJ116" s="15"/>
      <c r="HSK116" s="14"/>
      <c r="HSL116" s="15"/>
      <c r="HSM116" s="14"/>
      <c r="HSN116" s="15"/>
      <c r="HSO116" s="14"/>
      <c r="HSP116" s="15"/>
      <c r="HSQ116" s="14"/>
      <c r="HSR116" s="15"/>
      <c r="HSS116" s="14"/>
      <c r="HST116" s="15"/>
      <c r="HSU116" s="14"/>
      <c r="HSV116" s="15"/>
      <c r="HSW116" s="14"/>
      <c r="HSX116" s="15"/>
      <c r="HSY116" s="14"/>
      <c r="HSZ116" s="15"/>
      <c r="HTA116" s="14"/>
      <c r="HTB116" s="15"/>
      <c r="HTC116" s="14"/>
      <c r="HTD116" s="15"/>
      <c r="HTE116" s="14"/>
      <c r="HTF116" s="15"/>
      <c r="HTG116" s="14"/>
      <c r="HTH116" s="15"/>
      <c r="HTI116" s="14"/>
      <c r="HTJ116" s="15"/>
      <c r="HTK116" s="14"/>
      <c r="HTL116" s="15"/>
      <c r="HTM116" s="14"/>
      <c r="HTN116" s="15"/>
      <c r="HTO116" s="14"/>
      <c r="HTP116" s="15"/>
      <c r="HTQ116" s="14"/>
      <c r="HTR116" s="15"/>
      <c r="HTS116" s="14"/>
      <c r="HTT116" s="15"/>
      <c r="HTU116" s="14"/>
      <c r="HTV116" s="15"/>
      <c r="HTW116" s="14"/>
      <c r="HTX116" s="15"/>
      <c r="HTY116" s="14"/>
      <c r="HTZ116" s="15"/>
      <c r="HUA116" s="14"/>
      <c r="HUB116" s="15"/>
      <c r="HUC116" s="14"/>
      <c r="HUD116" s="15"/>
      <c r="HUE116" s="14"/>
      <c r="HUF116" s="15"/>
      <c r="HUG116" s="14"/>
      <c r="HUH116" s="15"/>
      <c r="HUI116" s="14"/>
      <c r="HUJ116" s="15"/>
      <c r="HUK116" s="14"/>
      <c r="HUL116" s="15"/>
      <c r="HUM116" s="14"/>
      <c r="HUN116" s="15"/>
      <c r="HUO116" s="14"/>
      <c r="HUP116" s="15"/>
      <c r="HUQ116" s="14"/>
      <c r="HUR116" s="15"/>
      <c r="HUS116" s="14"/>
      <c r="HUT116" s="15"/>
      <c r="HUU116" s="14"/>
      <c r="HUV116" s="15"/>
      <c r="HUW116" s="14"/>
      <c r="HUX116" s="15"/>
      <c r="HUY116" s="14"/>
      <c r="HUZ116" s="15"/>
      <c r="HVA116" s="14"/>
      <c r="HVB116" s="15"/>
      <c r="HVC116" s="14"/>
      <c r="HVD116" s="15"/>
      <c r="HVE116" s="14"/>
      <c r="HVF116" s="15"/>
      <c r="HVG116" s="14"/>
      <c r="HVH116" s="15"/>
      <c r="HVI116" s="14"/>
      <c r="HVJ116" s="15"/>
      <c r="HVK116" s="14"/>
      <c r="HVL116" s="15"/>
      <c r="HVM116" s="14"/>
      <c r="HVN116" s="15"/>
      <c r="HVO116" s="14"/>
      <c r="HVP116" s="15"/>
      <c r="HVQ116" s="14"/>
      <c r="HVR116" s="15"/>
      <c r="HVS116" s="14"/>
      <c r="HVT116" s="15"/>
      <c r="HVU116" s="14"/>
      <c r="HVV116" s="15"/>
      <c r="HVW116" s="14"/>
      <c r="HVX116" s="15"/>
      <c r="HVY116" s="14"/>
      <c r="HVZ116" s="15"/>
      <c r="HWA116" s="14"/>
      <c r="HWB116" s="15"/>
      <c r="HWC116" s="14"/>
      <c r="HWD116" s="15"/>
      <c r="HWE116" s="14"/>
      <c r="HWF116" s="15"/>
      <c r="HWG116" s="14"/>
      <c r="HWH116" s="15"/>
      <c r="HWI116" s="14"/>
      <c r="HWJ116" s="15"/>
      <c r="HWK116" s="14"/>
      <c r="HWL116" s="15"/>
      <c r="HWM116" s="14"/>
      <c r="HWN116" s="15"/>
      <c r="HWO116" s="14"/>
      <c r="HWP116" s="15"/>
      <c r="HWQ116" s="14"/>
      <c r="HWR116" s="15"/>
      <c r="HWS116" s="14"/>
      <c r="HWT116" s="15"/>
      <c r="HWU116" s="14"/>
      <c r="HWV116" s="15"/>
      <c r="HWW116" s="14"/>
      <c r="HWX116" s="15"/>
      <c r="HWY116" s="14"/>
      <c r="HWZ116" s="15"/>
      <c r="HXA116" s="14"/>
      <c r="HXB116" s="15"/>
      <c r="HXC116" s="14"/>
      <c r="HXD116" s="15"/>
      <c r="HXE116" s="14"/>
      <c r="HXF116" s="15"/>
      <c r="HXG116" s="14"/>
      <c r="HXH116" s="15"/>
      <c r="HXI116" s="14"/>
      <c r="HXJ116" s="15"/>
      <c r="HXK116" s="14"/>
      <c r="HXL116" s="15"/>
      <c r="HXM116" s="14"/>
      <c r="HXN116" s="15"/>
      <c r="HXO116" s="14"/>
      <c r="HXP116" s="15"/>
      <c r="HXQ116" s="14"/>
      <c r="HXR116" s="15"/>
      <c r="HXS116" s="14"/>
      <c r="HXT116" s="15"/>
      <c r="HXU116" s="14"/>
      <c r="HXV116" s="15"/>
      <c r="HXW116" s="14"/>
      <c r="HXX116" s="15"/>
      <c r="HXY116" s="14"/>
      <c r="HXZ116" s="15"/>
      <c r="HYA116" s="14"/>
      <c r="HYB116" s="15"/>
      <c r="HYC116" s="14"/>
      <c r="HYD116" s="15"/>
      <c r="HYE116" s="14"/>
      <c r="HYF116" s="15"/>
      <c r="HYG116" s="14"/>
      <c r="HYH116" s="15"/>
      <c r="HYI116" s="14"/>
      <c r="HYJ116" s="15"/>
      <c r="HYK116" s="14"/>
      <c r="HYL116" s="15"/>
      <c r="HYM116" s="14"/>
      <c r="HYN116" s="15"/>
      <c r="HYO116" s="14"/>
      <c r="HYP116" s="15"/>
      <c r="HYQ116" s="14"/>
      <c r="HYR116" s="15"/>
      <c r="HYS116" s="14"/>
      <c r="HYT116" s="15"/>
      <c r="HYU116" s="14"/>
      <c r="HYV116" s="15"/>
      <c r="HYW116" s="14"/>
      <c r="HYX116" s="15"/>
      <c r="HYY116" s="14"/>
      <c r="HYZ116" s="15"/>
      <c r="HZA116" s="14"/>
      <c r="HZB116" s="15"/>
      <c r="HZC116" s="14"/>
      <c r="HZD116" s="15"/>
      <c r="HZE116" s="14"/>
      <c r="HZF116" s="15"/>
      <c r="HZG116" s="14"/>
      <c r="HZH116" s="15"/>
      <c r="HZI116" s="14"/>
      <c r="HZJ116" s="15"/>
      <c r="HZK116" s="14"/>
      <c r="HZL116" s="15"/>
      <c r="HZM116" s="14"/>
      <c r="HZN116" s="15"/>
      <c r="HZO116" s="14"/>
      <c r="HZP116" s="15"/>
      <c r="HZQ116" s="14"/>
      <c r="HZR116" s="15"/>
      <c r="HZS116" s="14"/>
      <c r="HZT116" s="15"/>
      <c r="HZU116" s="14"/>
      <c r="HZV116" s="15"/>
      <c r="HZW116" s="14"/>
      <c r="HZX116" s="15"/>
      <c r="HZY116" s="14"/>
      <c r="HZZ116" s="15"/>
      <c r="IAA116" s="14"/>
      <c r="IAB116" s="15"/>
      <c r="IAC116" s="14"/>
      <c r="IAD116" s="15"/>
      <c r="IAE116" s="14"/>
      <c r="IAF116" s="15"/>
      <c r="IAG116" s="14"/>
      <c r="IAH116" s="15"/>
      <c r="IAI116" s="14"/>
      <c r="IAJ116" s="15"/>
      <c r="IAK116" s="14"/>
      <c r="IAL116" s="15"/>
      <c r="IAM116" s="14"/>
      <c r="IAN116" s="15"/>
      <c r="IAO116" s="14"/>
      <c r="IAP116" s="15"/>
      <c r="IAQ116" s="14"/>
      <c r="IAR116" s="15"/>
      <c r="IAS116" s="14"/>
      <c r="IAT116" s="15"/>
      <c r="IAU116" s="14"/>
      <c r="IAV116" s="15"/>
      <c r="IAW116" s="14"/>
      <c r="IAX116" s="15"/>
      <c r="IAY116" s="14"/>
      <c r="IAZ116" s="15"/>
      <c r="IBA116" s="14"/>
      <c r="IBB116" s="15"/>
      <c r="IBC116" s="14"/>
      <c r="IBD116" s="15"/>
      <c r="IBE116" s="14"/>
      <c r="IBF116" s="15"/>
      <c r="IBG116" s="14"/>
      <c r="IBH116" s="15"/>
      <c r="IBI116" s="14"/>
      <c r="IBJ116" s="15"/>
      <c r="IBK116" s="14"/>
      <c r="IBL116" s="15"/>
      <c r="IBM116" s="14"/>
      <c r="IBN116" s="15"/>
      <c r="IBO116" s="14"/>
      <c r="IBP116" s="15"/>
      <c r="IBQ116" s="14"/>
      <c r="IBR116" s="15"/>
      <c r="IBS116" s="14"/>
      <c r="IBT116" s="15"/>
      <c r="IBU116" s="14"/>
      <c r="IBV116" s="15"/>
      <c r="IBW116" s="14"/>
      <c r="IBX116" s="15"/>
      <c r="IBY116" s="14"/>
      <c r="IBZ116" s="15"/>
      <c r="ICA116" s="14"/>
      <c r="ICB116" s="15"/>
      <c r="ICC116" s="14"/>
      <c r="ICD116" s="15"/>
      <c r="ICE116" s="14"/>
      <c r="ICF116" s="15"/>
      <c r="ICG116" s="14"/>
      <c r="ICH116" s="15"/>
      <c r="ICI116" s="14"/>
      <c r="ICJ116" s="15"/>
      <c r="ICK116" s="14"/>
      <c r="ICL116" s="15"/>
      <c r="ICM116" s="14"/>
      <c r="ICN116" s="15"/>
      <c r="ICO116" s="14"/>
      <c r="ICP116" s="15"/>
      <c r="ICQ116" s="14"/>
      <c r="ICR116" s="15"/>
      <c r="ICS116" s="14"/>
      <c r="ICT116" s="15"/>
      <c r="ICU116" s="14"/>
      <c r="ICV116" s="15"/>
      <c r="ICW116" s="14"/>
      <c r="ICX116" s="15"/>
      <c r="ICY116" s="14"/>
      <c r="ICZ116" s="15"/>
      <c r="IDA116" s="14"/>
      <c r="IDB116" s="15"/>
      <c r="IDC116" s="14"/>
      <c r="IDD116" s="15"/>
      <c r="IDE116" s="14"/>
      <c r="IDF116" s="15"/>
      <c r="IDG116" s="14"/>
      <c r="IDH116" s="15"/>
      <c r="IDI116" s="14"/>
      <c r="IDJ116" s="15"/>
      <c r="IDK116" s="14"/>
      <c r="IDL116" s="15"/>
      <c r="IDM116" s="14"/>
      <c r="IDN116" s="15"/>
      <c r="IDO116" s="14"/>
      <c r="IDP116" s="15"/>
      <c r="IDQ116" s="14"/>
      <c r="IDR116" s="15"/>
      <c r="IDS116" s="14"/>
      <c r="IDT116" s="15"/>
      <c r="IDU116" s="14"/>
      <c r="IDV116" s="15"/>
      <c r="IDW116" s="14"/>
      <c r="IDX116" s="15"/>
      <c r="IDY116" s="14"/>
      <c r="IDZ116" s="15"/>
      <c r="IEA116" s="14"/>
      <c r="IEB116" s="15"/>
      <c r="IEC116" s="14"/>
      <c r="IED116" s="15"/>
      <c r="IEE116" s="14"/>
      <c r="IEF116" s="15"/>
      <c r="IEG116" s="14"/>
      <c r="IEH116" s="15"/>
      <c r="IEI116" s="14"/>
      <c r="IEJ116" s="15"/>
      <c r="IEK116" s="14"/>
      <c r="IEL116" s="15"/>
      <c r="IEM116" s="14"/>
      <c r="IEN116" s="15"/>
      <c r="IEO116" s="14"/>
      <c r="IEP116" s="15"/>
      <c r="IEQ116" s="14"/>
      <c r="IER116" s="15"/>
      <c r="IES116" s="14"/>
      <c r="IET116" s="15"/>
      <c r="IEU116" s="14"/>
      <c r="IEV116" s="15"/>
      <c r="IEW116" s="14"/>
      <c r="IEX116" s="15"/>
      <c r="IEY116" s="14"/>
      <c r="IEZ116" s="15"/>
      <c r="IFA116" s="14"/>
      <c r="IFB116" s="15"/>
      <c r="IFC116" s="14"/>
      <c r="IFD116" s="15"/>
      <c r="IFE116" s="14"/>
      <c r="IFF116" s="15"/>
      <c r="IFG116" s="14"/>
      <c r="IFH116" s="15"/>
      <c r="IFI116" s="14"/>
      <c r="IFJ116" s="15"/>
      <c r="IFK116" s="14"/>
      <c r="IFL116" s="15"/>
      <c r="IFM116" s="14"/>
      <c r="IFN116" s="15"/>
      <c r="IFO116" s="14"/>
      <c r="IFP116" s="15"/>
      <c r="IFQ116" s="14"/>
      <c r="IFR116" s="15"/>
      <c r="IFS116" s="14"/>
      <c r="IFT116" s="15"/>
      <c r="IFU116" s="14"/>
      <c r="IFV116" s="15"/>
      <c r="IFW116" s="14"/>
      <c r="IFX116" s="15"/>
      <c r="IFY116" s="14"/>
      <c r="IFZ116" s="15"/>
      <c r="IGA116" s="14"/>
      <c r="IGB116" s="15"/>
      <c r="IGC116" s="14"/>
      <c r="IGD116" s="15"/>
      <c r="IGE116" s="14"/>
      <c r="IGF116" s="15"/>
      <c r="IGG116" s="14"/>
      <c r="IGH116" s="15"/>
      <c r="IGI116" s="14"/>
      <c r="IGJ116" s="15"/>
      <c r="IGK116" s="14"/>
      <c r="IGL116" s="15"/>
      <c r="IGM116" s="14"/>
      <c r="IGN116" s="15"/>
      <c r="IGO116" s="14"/>
      <c r="IGP116" s="15"/>
      <c r="IGQ116" s="14"/>
      <c r="IGR116" s="15"/>
      <c r="IGS116" s="14"/>
      <c r="IGT116" s="15"/>
      <c r="IGU116" s="14"/>
      <c r="IGV116" s="15"/>
      <c r="IGW116" s="14"/>
      <c r="IGX116" s="15"/>
      <c r="IGY116" s="14"/>
      <c r="IGZ116" s="15"/>
      <c r="IHA116" s="14"/>
      <c r="IHB116" s="15"/>
      <c r="IHC116" s="14"/>
      <c r="IHD116" s="15"/>
      <c r="IHE116" s="14"/>
      <c r="IHF116" s="15"/>
      <c r="IHG116" s="14"/>
      <c r="IHH116" s="15"/>
      <c r="IHI116" s="14"/>
      <c r="IHJ116" s="15"/>
      <c r="IHK116" s="14"/>
      <c r="IHL116" s="15"/>
      <c r="IHM116" s="14"/>
      <c r="IHN116" s="15"/>
      <c r="IHO116" s="14"/>
      <c r="IHP116" s="15"/>
      <c r="IHQ116" s="14"/>
      <c r="IHR116" s="15"/>
      <c r="IHS116" s="14"/>
      <c r="IHT116" s="15"/>
      <c r="IHU116" s="14"/>
      <c r="IHV116" s="15"/>
      <c r="IHW116" s="14"/>
      <c r="IHX116" s="15"/>
      <c r="IHY116" s="14"/>
      <c r="IHZ116" s="15"/>
      <c r="IIA116" s="14"/>
      <c r="IIB116" s="15"/>
      <c r="IIC116" s="14"/>
      <c r="IID116" s="15"/>
      <c r="IIE116" s="14"/>
      <c r="IIF116" s="15"/>
      <c r="IIG116" s="14"/>
      <c r="IIH116" s="15"/>
      <c r="III116" s="14"/>
      <c r="IIJ116" s="15"/>
      <c r="IIK116" s="14"/>
      <c r="IIL116" s="15"/>
      <c r="IIM116" s="14"/>
      <c r="IIN116" s="15"/>
      <c r="IIO116" s="14"/>
      <c r="IIP116" s="15"/>
      <c r="IIQ116" s="14"/>
      <c r="IIR116" s="15"/>
      <c r="IIS116" s="14"/>
      <c r="IIT116" s="15"/>
      <c r="IIU116" s="14"/>
      <c r="IIV116" s="15"/>
      <c r="IIW116" s="14"/>
      <c r="IIX116" s="15"/>
      <c r="IIY116" s="14"/>
      <c r="IIZ116" s="15"/>
      <c r="IJA116" s="14"/>
      <c r="IJB116" s="15"/>
      <c r="IJC116" s="14"/>
      <c r="IJD116" s="15"/>
      <c r="IJE116" s="14"/>
      <c r="IJF116" s="15"/>
      <c r="IJG116" s="14"/>
      <c r="IJH116" s="15"/>
      <c r="IJI116" s="14"/>
      <c r="IJJ116" s="15"/>
      <c r="IJK116" s="14"/>
      <c r="IJL116" s="15"/>
      <c r="IJM116" s="14"/>
      <c r="IJN116" s="15"/>
      <c r="IJO116" s="14"/>
      <c r="IJP116" s="15"/>
      <c r="IJQ116" s="14"/>
      <c r="IJR116" s="15"/>
      <c r="IJS116" s="14"/>
      <c r="IJT116" s="15"/>
      <c r="IJU116" s="14"/>
      <c r="IJV116" s="15"/>
      <c r="IJW116" s="14"/>
      <c r="IJX116" s="15"/>
      <c r="IJY116" s="14"/>
      <c r="IJZ116" s="15"/>
      <c r="IKA116" s="14"/>
      <c r="IKB116" s="15"/>
      <c r="IKC116" s="14"/>
      <c r="IKD116" s="15"/>
      <c r="IKE116" s="14"/>
      <c r="IKF116" s="15"/>
      <c r="IKG116" s="14"/>
      <c r="IKH116" s="15"/>
      <c r="IKI116" s="14"/>
      <c r="IKJ116" s="15"/>
      <c r="IKK116" s="14"/>
      <c r="IKL116" s="15"/>
      <c r="IKM116" s="14"/>
      <c r="IKN116" s="15"/>
      <c r="IKO116" s="14"/>
      <c r="IKP116" s="15"/>
      <c r="IKQ116" s="14"/>
      <c r="IKR116" s="15"/>
      <c r="IKS116" s="14"/>
      <c r="IKT116" s="15"/>
      <c r="IKU116" s="14"/>
      <c r="IKV116" s="15"/>
      <c r="IKW116" s="14"/>
      <c r="IKX116" s="15"/>
      <c r="IKY116" s="14"/>
      <c r="IKZ116" s="15"/>
      <c r="ILA116" s="14"/>
      <c r="ILB116" s="15"/>
      <c r="ILC116" s="14"/>
      <c r="ILD116" s="15"/>
      <c r="ILE116" s="14"/>
      <c r="ILF116" s="15"/>
      <c r="ILG116" s="14"/>
      <c r="ILH116" s="15"/>
      <c r="ILI116" s="14"/>
      <c r="ILJ116" s="15"/>
      <c r="ILK116" s="14"/>
      <c r="ILL116" s="15"/>
      <c r="ILM116" s="14"/>
      <c r="ILN116" s="15"/>
      <c r="ILO116" s="14"/>
      <c r="ILP116" s="15"/>
      <c r="ILQ116" s="14"/>
      <c r="ILR116" s="15"/>
      <c r="ILS116" s="14"/>
      <c r="ILT116" s="15"/>
      <c r="ILU116" s="14"/>
      <c r="ILV116" s="15"/>
      <c r="ILW116" s="14"/>
      <c r="ILX116" s="15"/>
      <c r="ILY116" s="14"/>
      <c r="ILZ116" s="15"/>
      <c r="IMA116" s="14"/>
      <c r="IMB116" s="15"/>
      <c r="IMC116" s="14"/>
      <c r="IMD116" s="15"/>
      <c r="IME116" s="14"/>
      <c r="IMF116" s="15"/>
      <c r="IMG116" s="14"/>
      <c r="IMH116" s="15"/>
      <c r="IMI116" s="14"/>
      <c r="IMJ116" s="15"/>
      <c r="IMK116" s="14"/>
      <c r="IML116" s="15"/>
      <c r="IMM116" s="14"/>
      <c r="IMN116" s="15"/>
      <c r="IMO116" s="14"/>
      <c r="IMP116" s="15"/>
      <c r="IMQ116" s="14"/>
      <c r="IMR116" s="15"/>
      <c r="IMS116" s="14"/>
      <c r="IMT116" s="15"/>
      <c r="IMU116" s="14"/>
      <c r="IMV116" s="15"/>
      <c r="IMW116" s="14"/>
      <c r="IMX116" s="15"/>
      <c r="IMY116" s="14"/>
      <c r="IMZ116" s="15"/>
      <c r="INA116" s="14"/>
      <c r="INB116" s="15"/>
      <c r="INC116" s="14"/>
      <c r="IND116" s="15"/>
      <c r="INE116" s="14"/>
      <c r="INF116" s="15"/>
      <c r="ING116" s="14"/>
      <c r="INH116" s="15"/>
      <c r="INI116" s="14"/>
      <c r="INJ116" s="15"/>
      <c r="INK116" s="14"/>
      <c r="INL116" s="15"/>
      <c r="INM116" s="14"/>
      <c r="INN116" s="15"/>
      <c r="INO116" s="14"/>
      <c r="INP116" s="15"/>
      <c r="INQ116" s="14"/>
      <c r="INR116" s="15"/>
      <c r="INS116" s="14"/>
      <c r="INT116" s="15"/>
      <c r="INU116" s="14"/>
      <c r="INV116" s="15"/>
      <c r="INW116" s="14"/>
      <c r="INX116" s="15"/>
      <c r="INY116" s="14"/>
      <c r="INZ116" s="15"/>
      <c r="IOA116" s="14"/>
      <c r="IOB116" s="15"/>
      <c r="IOC116" s="14"/>
      <c r="IOD116" s="15"/>
      <c r="IOE116" s="14"/>
      <c r="IOF116" s="15"/>
      <c r="IOG116" s="14"/>
      <c r="IOH116" s="15"/>
      <c r="IOI116" s="14"/>
      <c r="IOJ116" s="15"/>
      <c r="IOK116" s="14"/>
      <c r="IOL116" s="15"/>
      <c r="IOM116" s="14"/>
      <c r="ION116" s="15"/>
      <c r="IOO116" s="14"/>
      <c r="IOP116" s="15"/>
      <c r="IOQ116" s="14"/>
      <c r="IOR116" s="15"/>
      <c r="IOS116" s="14"/>
      <c r="IOT116" s="15"/>
      <c r="IOU116" s="14"/>
      <c r="IOV116" s="15"/>
      <c r="IOW116" s="14"/>
      <c r="IOX116" s="15"/>
      <c r="IOY116" s="14"/>
      <c r="IOZ116" s="15"/>
      <c r="IPA116" s="14"/>
      <c r="IPB116" s="15"/>
      <c r="IPC116" s="14"/>
      <c r="IPD116" s="15"/>
      <c r="IPE116" s="14"/>
      <c r="IPF116" s="15"/>
      <c r="IPG116" s="14"/>
      <c r="IPH116" s="15"/>
      <c r="IPI116" s="14"/>
      <c r="IPJ116" s="15"/>
      <c r="IPK116" s="14"/>
      <c r="IPL116" s="15"/>
      <c r="IPM116" s="14"/>
      <c r="IPN116" s="15"/>
      <c r="IPO116" s="14"/>
      <c r="IPP116" s="15"/>
      <c r="IPQ116" s="14"/>
      <c r="IPR116" s="15"/>
      <c r="IPS116" s="14"/>
      <c r="IPT116" s="15"/>
      <c r="IPU116" s="14"/>
      <c r="IPV116" s="15"/>
      <c r="IPW116" s="14"/>
      <c r="IPX116" s="15"/>
      <c r="IPY116" s="14"/>
      <c r="IPZ116" s="15"/>
      <c r="IQA116" s="14"/>
      <c r="IQB116" s="15"/>
      <c r="IQC116" s="14"/>
      <c r="IQD116" s="15"/>
      <c r="IQE116" s="14"/>
      <c r="IQF116" s="15"/>
      <c r="IQG116" s="14"/>
      <c r="IQH116" s="15"/>
      <c r="IQI116" s="14"/>
      <c r="IQJ116" s="15"/>
      <c r="IQK116" s="14"/>
      <c r="IQL116" s="15"/>
      <c r="IQM116" s="14"/>
      <c r="IQN116" s="15"/>
      <c r="IQO116" s="14"/>
      <c r="IQP116" s="15"/>
      <c r="IQQ116" s="14"/>
      <c r="IQR116" s="15"/>
      <c r="IQS116" s="14"/>
      <c r="IQT116" s="15"/>
      <c r="IQU116" s="14"/>
      <c r="IQV116" s="15"/>
      <c r="IQW116" s="14"/>
      <c r="IQX116" s="15"/>
      <c r="IQY116" s="14"/>
      <c r="IQZ116" s="15"/>
      <c r="IRA116" s="14"/>
      <c r="IRB116" s="15"/>
      <c r="IRC116" s="14"/>
      <c r="IRD116" s="15"/>
      <c r="IRE116" s="14"/>
      <c r="IRF116" s="15"/>
      <c r="IRG116" s="14"/>
      <c r="IRH116" s="15"/>
      <c r="IRI116" s="14"/>
      <c r="IRJ116" s="15"/>
      <c r="IRK116" s="14"/>
      <c r="IRL116" s="15"/>
      <c r="IRM116" s="14"/>
      <c r="IRN116" s="15"/>
      <c r="IRO116" s="14"/>
      <c r="IRP116" s="15"/>
      <c r="IRQ116" s="14"/>
      <c r="IRR116" s="15"/>
      <c r="IRS116" s="14"/>
      <c r="IRT116" s="15"/>
      <c r="IRU116" s="14"/>
      <c r="IRV116" s="15"/>
      <c r="IRW116" s="14"/>
      <c r="IRX116" s="15"/>
      <c r="IRY116" s="14"/>
      <c r="IRZ116" s="15"/>
      <c r="ISA116" s="14"/>
      <c r="ISB116" s="15"/>
      <c r="ISC116" s="14"/>
      <c r="ISD116" s="15"/>
      <c r="ISE116" s="14"/>
      <c r="ISF116" s="15"/>
      <c r="ISG116" s="14"/>
      <c r="ISH116" s="15"/>
      <c r="ISI116" s="14"/>
      <c r="ISJ116" s="15"/>
      <c r="ISK116" s="14"/>
      <c r="ISL116" s="15"/>
      <c r="ISM116" s="14"/>
      <c r="ISN116" s="15"/>
      <c r="ISO116" s="14"/>
      <c r="ISP116" s="15"/>
      <c r="ISQ116" s="14"/>
      <c r="ISR116" s="15"/>
      <c r="ISS116" s="14"/>
      <c r="IST116" s="15"/>
      <c r="ISU116" s="14"/>
      <c r="ISV116" s="15"/>
      <c r="ISW116" s="14"/>
      <c r="ISX116" s="15"/>
      <c r="ISY116" s="14"/>
      <c r="ISZ116" s="15"/>
      <c r="ITA116" s="14"/>
      <c r="ITB116" s="15"/>
      <c r="ITC116" s="14"/>
      <c r="ITD116" s="15"/>
      <c r="ITE116" s="14"/>
      <c r="ITF116" s="15"/>
      <c r="ITG116" s="14"/>
      <c r="ITH116" s="15"/>
      <c r="ITI116" s="14"/>
      <c r="ITJ116" s="15"/>
      <c r="ITK116" s="14"/>
      <c r="ITL116" s="15"/>
      <c r="ITM116" s="14"/>
      <c r="ITN116" s="15"/>
      <c r="ITO116" s="14"/>
      <c r="ITP116" s="15"/>
      <c r="ITQ116" s="14"/>
      <c r="ITR116" s="15"/>
      <c r="ITS116" s="14"/>
      <c r="ITT116" s="15"/>
      <c r="ITU116" s="14"/>
      <c r="ITV116" s="15"/>
      <c r="ITW116" s="14"/>
      <c r="ITX116" s="15"/>
      <c r="ITY116" s="14"/>
      <c r="ITZ116" s="15"/>
      <c r="IUA116" s="14"/>
      <c r="IUB116" s="15"/>
      <c r="IUC116" s="14"/>
      <c r="IUD116" s="15"/>
      <c r="IUE116" s="14"/>
      <c r="IUF116" s="15"/>
      <c r="IUG116" s="14"/>
      <c r="IUH116" s="15"/>
      <c r="IUI116" s="14"/>
      <c r="IUJ116" s="15"/>
      <c r="IUK116" s="14"/>
      <c r="IUL116" s="15"/>
      <c r="IUM116" s="14"/>
      <c r="IUN116" s="15"/>
      <c r="IUO116" s="14"/>
      <c r="IUP116" s="15"/>
      <c r="IUQ116" s="14"/>
      <c r="IUR116" s="15"/>
      <c r="IUS116" s="14"/>
      <c r="IUT116" s="15"/>
      <c r="IUU116" s="14"/>
      <c r="IUV116" s="15"/>
      <c r="IUW116" s="14"/>
      <c r="IUX116" s="15"/>
      <c r="IUY116" s="14"/>
      <c r="IUZ116" s="15"/>
      <c r="IVA116" s="14"/>
      <c r="IVB116" s="15"/>
      <c r="IVC116" s="14"/>
      <c r="IVD116" s="15"/>
      <c r="IVE116" s="14"/>
      <c r="IVF116" s="15"/>
      <c r="IVG116" s="14"/>
      <c r="IVH116" s="15"/>
      <c r="IVI116" s="14"/>
      <c r="IVJ116" s="15"/>
      <c r="IVK116" s="14"/>
      <c r="IVL116" s="15"/>
      <c r="IVM116" s="14"/>
      <c r="IVN116" s="15"/>
      <c r="IVO116" s="14"/>
      <c r="IVP116" s="15"/>
      <c r="IVQ116" s="14"/>
      <c r="IVR116" s="15"/>
      <c r="IVS116" s="14"/>
      <c r="IVT116" s="15"/>
      <c r="IVU116" s="14"/>
      <c r="IVV116" s="15"/>
      <c r="IVW116" s="14"/>
      <c r="IVX116" s="15"/>
      <c r="IVY116" s="14"/>
      <c r="IVZ116" s="15"/>
      <c r="IWA116" s="14"/>
      <c r="IWB116" s="15"/>
      <c r="IWC116" s="14"/>
      <c r="IWD116" s="15"/>
      <c r="IWE116" s="14"/>
      <c r="IWF116" s="15"/>
      <c r="IWG116" s="14"/>
      <c r="IWH116" s="15"/>
      <c r="IWI116" s="14"/>
      <c r="IWJ116" s="15"/>
      <c r="IWK116" s="14"/>
      <c r="IWL116" s="15"/>
      <c r="IWM116" s="14"/>
      <c r="IWN116" s="15"/>
      <c r="IWO116" s="14"/>
      <c r="IWP116" s="15"/>
      <c r="IWQ116" s="14"/>
      <c r="IWR116" s="15"/>
      <c r="IWS116" s="14"/>
      <c r="IWT116" s="15"/>
      <c r="IWU116" s="14"/>
      <c r="IWV116" s="15"/>
      <c r="IWW116" s="14"/>
      <c r="IWX116" s="15"/>
      <c r="IWY116" s="14"/>
      <c r="IWZ116" s="15"/>
      <c r="IXA116" s="14"/>
      <c r="IXB116" s="15"/>
      <c r="IXC116" s="14"/>
      <c r="IXD116" s="15"/>
      <c r="IXE116" s="14"/>
      <c r="IXF116" s="15"/>
      <c r="IXG116" s="14"/>
      <c r="IXH116" s="15"/>
      <c r="IXI116" s="14"/>
      <c r="IXJ116" s="15"/>
      <c r="IXK116" s="14"/>
      <c r="IXL116" s="15"/>
      <c r="IXM116" s="14"/>
      <c r="IXN116" s="15"/>
      <c r="IXO116" s="14"/>
      <c r="IXP116" s="15"/>
      <c r="IXQ116" s="14"/>
      <c r="IXR116" s="15"/>
      <c r="IXS116" s="14"/>
      <c r="IXT116" s="15"/>
      <c r="IXU116" s="14"/>
      <c r="IXV116" s="15"/>
      <c r="IXW116" s="14"/>
      <c r="IXX116" s="15"/>
      <c r="IXY116" s="14"/>
      <c r="IXZ116" s="15"/>
      <c r="IYA116" s="14"/>
      <c r="IYB116" s="15"/>
      <c r="IYC116" s="14"/>
      <c r="IYD116" s="15"/>
      <c r="IYE116" s="14"/>
      <c r="IYF116" s="15"/>
      <c r="IYG116" s="14"/>
      <c r="IYH116" s="15"/>
      <c r="IYI116" s="14"/>
      <c r="IYJ116" s="15"/>
      <c r="IYK116" s="14"/>
      <c r="IYL116" s="15"/>
      <c r="IYM116" s="14"/>
      <c r="IYN116" s="15"/>
      <c r="IYO116" s="14"/>
      <c r="IYP116" s="15"/>
      <c r="IYQ116" s="14"/>
      <c r="IYR116" s="15"/>
      <c r="IYS116" s="14"/>
      <c r="IYT116" s="15"/>
      <c r="IYU116" s="14"/>
      <c r="IYV116" s="15"/>
      <c r="IYW116" s="14"/>
      <c r="IYX116" s="15"/>
      <c r="IYY116" s="14"/>
      <c r="IYZ116" s="15"/>
      <c r="IZA116" s="14"/>
      <c r="IZB116" s="15"/>
      <c r="IZC116" s="14"/>
      <c r="IZD116" s="15"/>
      <c r="IZE116" s="14"/>
      <c r="IZF116" s="15"/>
      <c r="IZG116" s="14"/>
      <c r="IZH116" s="15"/>
      <c r="IZI116" s="14"/>
      <c r="IZJ116" s="15"/>
      <c r="IZK116" s="14"/>
      <c r="IZL116" s="15"/>
      <c r="IZM116" s="14"/>
      <c r="IZN116" s="15"/>
      <c r="IZO116" s="14"/>
      <c r="IZP116" s="15"/>
      <c r="IZQ116" s="14"/>
      <c r="IZR116" s="15"/>
      <c r="IZS116" s="14"/>
      <c r="IZT116" s="15"/>
      <c r="IZU116" s="14"/>
      <c r="IZV116" s="15"/>
      <c r="IZW116" s="14"/>
      <c r="IZX116" s="15"/>
      <c r="IZY116" s="14"/>
      <c r="IZZ116" s="15"/>
      <c r="JAA116" s="14"/>
      <c r="JAB116" s="15"/>
      <c r="JAC116" s="14"/>
      <c r="JAD116" s="15"/>
      <c r="JAE116" s="14"/>
      <c r="JAF116" s="15"/>
      <c r="JAG116" s="14"/>
      <c r="JAH116" s="15"/>
      <c r="JAI116" s="14"/>
      <c r="JAJ116" s="15"/>
      <c r="JAK116" s="14"/>
      <c r="JAL116" s="15"/>
      <c r="JAM116" s="14"/>
      <c r="JAN116" s="15"/>
      <c r="JAO116" s="14"/>
      <c r="JAP116" s="15"/>
      <c r="JAQ116" s="14"/>
      <c r="JAR116" s="15"/>
      <c r="JAS116" s="14"/>
      <c r="JAT116" s="15"/>
      <c r="JAU116" s="14"/>
      <c r="JAV116" s="15"/>
      <c r="JAW116" s="14"/>
      <c r="JAX116" s="15"/>
      <c r="JAY116" s="14"/>
      <c r="JAZ116" s="15"/>
      <c r="JBA116" s="14"/>
      <c r="JBB116" s="15"/>
      <c r="JBC116" s="14"/>
      <c r="JBD116" s="15"/>
      <c r="JBE116" s="14"/>
      <c r="JBF116" s="15"/>
      <c r="JBG116" s="14"/>
      <c r="JBH116" s="15"/>
      <c r="JBI116" s="14"/>
      <c r="JBJ116" s="15"/>
      <c r="JBK116" s="14"/>
      <c r="JBL116" s="15"/>
      <c r="JBM116" s="14"/>
      <c r="JBN116" s="15"/>
      <c r="JBO116" s="14"/>
      <c r="JBP116" s="15"/>
      <c r="JBQ116" s="14"/>
      <c r="JBR116" s="15"/>
      <c r="JBS116" s="14"/>
      <c r="JBT116" s="15"/>
      <c r="JBU116" s="14"/>
      <c r="JBV116" s="15"/>
      <c r="JBW116" s="14"/>
      <c r="JBX116" s="15"/>
      <c r="JBY116" s="14"/>
      <c r="JBZ116" s="15"/>
      <c r="JCA116" s="14"/>
      <c r="JCB116" s="15"/>
      <c r="JCC116" s="14"/>
      <c r="JCD116" s="15"/>
      <c r="JCE116" s="14"/>
      <c r="JCF116" s="15"/>
      <c r="JCG116" s="14"/>
      <c r="JCH116" s="15"/>
      <c r="JCI116" s="14"/>
      <c r="JCJ116" s="15"/>
      <c r="JCK116" s="14"/>
      <c r="JCL116" s="15"/>
      <c r="JCM116" s="14"/>
      <c r="JCN116" s="15"/>
      <c r="JCO116" s="14"/>
      <c r="JCP116" s="15"/>
      <c r="JCQ116" s="14"/>
      <c r="JCR116" s="15"/>
      <c r="JCS116" s="14"/>
      <c r="JCT116" s="15"/>
      <c r="JCU116" s="14"/>
      <c r="JCV116" s="15"/>
      <c r="JCW116" s="14"/>
      <c r="JCX116" s="15"/>
      <c r="JCY116" s="14"/>
      <c r="JCZ116" s="15"/>
      <c r="JDA116" s="14"/>
      <c r="JDB116" s="15"/>
      <c r="JDC116" s="14"/>
      <c r="JDD116" s="15"/>
      <c r="JDE116" s="14"/>
      <c r="JDF116" s="15"/>
      <c r="JDG116" s="14"/>
      <c r="JDH116" s="15"/>
      <c r="JDI116" s="14"/>
      <c r="JDJ116" s="15"/>
      <c r="JDK116" s="14"/>
      <c r="JDL116" s="15"/>
      <c r="JDM116" s="14"/>
      <c r="JDN116" s="15"/>
      <c r="JDO116" s="14"/>
      <c r="JDP116" s="15"/>
      <c r="JDQ116" s="14"/>
      <c r="JDR116" s="15"/>
      <c r="JDS116" s="14"/>
      <c r="JDT116" s="15"/>
      <c r="JDU116" s="14"/>
      <c r="JDV116" s="15"/>
      <c r="JDW116" s="14"/>
      <c r="JDX116" s="15"/>
      <c r="JDY116" s="14"/>
      <c r="JDZ116" s="15"/>
      <c r="JEA116" s="14"/>
      <c r="JEB116" s="15"/>
      <c r="JEC116" s="14"/>
      <c r="JED116" s="15"/>
      <c r="JEE116" s="14"/>
      <c r="JEF116" s="15"/>
      <c r="JEG116" s="14"/>
      <c r="JEH116" s="15"/>
      <c r="JEI116" s="14"/>
      <c r="JEJ116" s="15"/>
      <c r="JEK116" s="14"/>
      <c r="JEL116" s="15"/>
      <c r="JEM116" s="14"/>
      <c r="JEN116" s="15"/>
      <c r="JEO116" s="14"/>
      <c r="JEP116" s="15"/>
      <c r="JEQ116" s="14"/>
      <c r="JER116" s="15"/>
      <c r="JES116" s="14"/>
      <c r="JET116" s="15"/>
      <c r="JEU116" s="14"/>
      <c r="JEV116" s="15"/>
      <c r="JEW116" s="14"/>
      <c r="JEX116" s="15"/>
      <c r="JEY116" s="14"/>
      <c r="JEZ116" s="15"/>
      <c r="JFA116" s="14"/>
      <c r="JFB116" s="15"/>
      <c r="JFC116" s="14"/>
      <c r="JFD116" s="15"/>
      <c r="JFE116" s="14"/>
      <c r="JFF116" s="15"/>
      <c r="JFG116" s="14"/>
      <c r="JFH116" s="15"/>
      <c r="JFI116" s="14"/>
      <c r="JFJ116" s="15"/>
      <c r="JFK116" s="14"/>
      <c r="JFL116" s="15"/>
      <c r="JFM116" s="14"/>
      <c r="JFN116" s="15"/>
      <c r="JFO116" s="14"/>
      <c r="JFP116" s="15"/>
      <c r="JFQ116" s="14"/>
      <c r="JFR116" s="15"/>
      <c r="JFS116" s="14"/>
      <c r="JFT116" s="15"/>
      <c r="JFU116" s="14"/>
      <c r="JFV116" s="15"/>
      <c r="JFW116" s="14"/>
      <c r="JFX116" s="15"/>
      <c r="JFY116" s="14"/>
      <c r="JFZ116" s="15"/>
      <c r="JGA116" s="14"/>
      <c r="JGB116" s="15"/>
      <c r="JGC116" s="14"/>
      <c r="JGD116" s="15"/>
      <c r="JGE116" s="14"/>
      <c r="JGF116" s="15"/>
      <c r="JGG116" s="14"/>
      <c r="JGH116" s="15"/>
      <c r="JGI116" s="14"/>
      <c r="JGJ116" s="15"/>
      <c r="JGK116" s="14"/>
      <c r="JGL116" s="15"/>
      <c r="JGM116" s="14"/>
      <c r="JGN116" s="15"/>
      <c r="JGO116" s="14"/>
      <c r="JGP116" s="15"/>
      <c r="JGQ116" s="14"/>
      <c r="JGR116" s="15"/>
      <c r="JGS116" s="14"/>
      <c r="JGT116" s="15"/>
      <c r="JGU116" s="14"/>
      <c r="JGV116" s="15"/>
      <c r="JGW116" s="14"/>
      <c r="JGX116" s="15"/>
      <c r="JGY116" s="14"/>
      <c r="JGZ116" s="15"/>
      <c r="JHA116" s="14"/>
      <c r="JHB116" s="15"/>
      <c r="JHC116" s="14"/>
      <c r="JHD116" s="15"/>
      <c r="JHE116" s="14"/>
      <c r="JHF116" s="15"/>
      <c r="JHG116" s="14"/>
      <c r="JHH116" s="15"/>
      <c r="JHI116" s="14"/>
      <c r="JHJ116" s="15"/>
      <c r="JHK116" s="14"/>
      <c r="JHL116" s="15"/>
      <c r="JHM116" s="14"/>
      <c r="JHN116" s="15"/>
      <c r="JHO116" s="14"/>
      <c r="JHP116" s="15"/>
      <c r="JHQ116" s="14"/>
      <c r="JHR116" s="15"/>
      <c r="JHS116" s="14"/>
      <c r="JHT116" s="15"/>
      <c r="JHU116" s="14"/>
      <c r="JHV116" s="15"/>
      <c r="JHW116" s="14"/>
      <c r="JHX116" s="15"/>
      <c r="JHY116" s="14"/>
      <c r="JHZ116" s="15"/>
      <c r="JIA116" s="14"/>
      <c r="JIB116" s="15"/>
      <c r="JIC116" s="14"/>
      <c r="JID116" s="15"/>
      <c r="JIE116" s="14"/>
      <c r="JIF116" s="15"/>
      <c r="JIG116" s="14"/>
      <c r="JIH116" s="15"/>
      <c r="JII116" s="14"/>
      <c r="JIJ116" s="15"/>
      <c r="JIK116" s="14"/>
      <c r="JIL116" s="15"/>
      <c r="JIM116" s="14"/>
      <c r="JIN116" s="15"/>
      <c r="JIO116" s="14"/>
      <c r="JIP116" s="15"/>
      <c r="JIQ116" s="14"/>
      <c r="JIR116" s="15"/>
      <c r="JIS116" s="14"/>
      <c r="JIT116" s="15"/>
      <c r="JIU116" s="14"/>
      <c r="JIV116" s="15"/>
      <c r="JIW116" s="14"/>
      <c r="JIX116" s="15"/>
      <c r="JIY116" s="14"/>
      <c r="JIZ116" s="15"/>
      <c r="JJA116" s="14"/>
      <c r="JJB116" s="15"/>
      <c r="JJC116" s="14"/>
      <c r="JJD116" s="15"/>
      <c r="JJE116" s="14"/>
      <c r="JJF116" s="15"/>
      <c r="JJG116" s="14"/>
      <c r="JJH116" s="15"/>
      <c r="JJI116" s="14"/>
      <c r="JJJ116" s="15"/>
      <c r="JJK116" s="14"/>
      <c r="JJL116" s="15"/>
      <c r="JJM116" s="14"/>
      <c r="JJN116" s="15"/>
      <c r="JJO116" s="14"/>
      <c r="JJP116" s="15"/>
      <c r="JJQ116" s="14"/>
      <c r="JJR116" s="15"/>
      <c r="JJS116" s="14"/>
      <c r="JJT116" s="15"/>
      <c r="JJU116" s="14"/>
      <c r="JJV116" s="15"/>
      <c r="JJW116" s="14"/>
      <c r="JJX116" s="15"/>
      <c r="JJY116" s="14"/>
      <c r="JJZ116" s="15"/>
      <c r="JKA116" s="14"/>
      <c r="JKB116" s="15"/>
      <c r="JKC116" s="14"/>
      <c r="JKD116" s="15"/>
      <c r="JKE116" s="14"/>
      <c r="JKF116" s="15"/>
      <c r="JKG116" s="14"/>
      <c r="JKH116" s="15"/>
      <c r="JKI116" s="14"/>
      <c r="JKJ116" s="15"/>
      <c r="JKK116" s="14"/>
      <c r="JKL116" s="15"/>
      <c r="JKM116" s="14"/>
      <c r="JKN116" s="15"/>
      <c r="JKO116" s="14"/>
      <c r="JKP116" s="15"/>
      <c r="JKQ116" s="14"/>
      <c r="JKR116" s="15"/>
      <c r="JKS116" s="14"/>
      <c r="JKT116" s="15"/>
      <c r="JKU116" s="14"/>
      <c r="JKV116" s="15"/>
      <c r="JKW116" s="14"/>
      <c r="JKX116" s="15"/>
      <c r="JKY116" s="14"/>
      <c r="JKZ116" s="15"/>
      <c r="JLA116" s="14"/>
      <c r="JLB116" s="15"/>
      <c r="JLC116" s="14"/>
      <c r="JLD116" s="15"/>
      <c r="JLE116" s="14"/>
      <c r="JLF116" s="15"/>
      <c r="JLG116" s="14"/>
      <c r="JLH116" s="15"/>
      <c r="JLI116" s="14"/>
      <c r="JLJ116" s="15"/>
      <c r="JLK116" s="14"/>
      <c r="JLL116" s="15"/>
      <c r="JLM116" s="14"/>
      <c r="JLN116" s="15"/>
      <c r="JLO116" s="14"/>
      <c r="JLP116" s="15"/>
      <c r="JLQ116" s="14"/>
      <c r="JLR116" s="15"/>
      <c r="JLS116" s="14"/>
      <c r="JLT116" s="15"/>
      <c r="JLU116" s="14"/>
      <c r="JLV116" s="15"/>
      <c r="JLW116" s="14"/>
      <c r="JLX116" s="15"/>
      <c r="JLY116" s="14"/>
      <c r="JLZ116" s="15"/>
      <c r="JMA116" s="14"/>
      <c r="JMB116" s="15"/>
      <c r="JMC116" s="14"/>
      <c r="JMD116" s="15"/>
      <c r="JME116" s="14"/>
      <c r="JMF116" s="15"/>
      <c r="JMG116" s="14"/>
      <c r="JMH116" s="15"/>
      <c r="JMI116" s="14"/>
      <c r="JMJ116" s="15"/>
      <c r="JMK116" s="14"/>
      <c r="JML116" s="15"/>
      <c r="JMM116" s="14"/>
      <c r="JMN116" s="15"/>
      <c r="JMO116" s="14"/>
      <c r="JMP116" s="15"/>
      <c r="JMQ116" s="14"/>
      <c r="JMR116" s="15"/>
      <c r="JMS116" s="14"/>
      <c r="JMT116" s="15"/>
      <c r="JMU116" s="14"/>
      <c r="JMV116" s="15"/>
      <c r="JMW116" s="14"/>
      <c r="JMX116" s="15"/>
      <c r="JMY116" s="14"/>
      <c r="JMZ116" s="15"/>
      <c r="JNA116" s="14"/>
      <c r="JNB116" s="15"/>
      <c r="JNC116" s="14"/>
      <c r="JND116" s="15"/>
      <c r="JNE116" s="14"/>
      <c r="JNF116" s="15"/>
      <c r="JNG116" s="14"/>
      <c r="JNH116" s="15"/>
      <c r="JNI116" s="14"/>
      <c r="JNJ116" s="15"/>
      <c r="JNK116" s="14"/>
      <c r="JNL116" s="15"/>
      <c r="JNM116" s="14"/>
      <c r="JNN116" s="15"/>
      <c r="JNO116" s="14"/>
      <c r="JNP116" s="15"/>
      <c r="JNQ116" s="14"/>
      <c r="JNR116" s="15"/>
      <c r="JNS116" s="14"/>
      <c r="JNT116" s="15"/>
      <c r="JNU116" s="14"/>
      <c r="JNV116" s="15"/>
      <c r="JNW116" s="14"/>
      <c r="JNX116" s="15"/>
      <c r="JNY116" s="14"/>
      <c r="JNZ116" s="15"/>
      <c r="JOA116" s="14"/>
      <c r="JOB116" s="15"/>
      <c r="JOC116" s="14"/>
      <c r="JOD116" s="15"/>
      <c r="JOE116" s="14"/>
      <c r="JOF116" s="15"/>
      <c r="JOG116" s="14"/>
      <c r="JOH116" s="15"/>
      <c r="JOI116" s="14"/>
      <c r="JOJ116" s="15"/>
      <c r="JOK116" s="14"/>
      <c r="JOL116" s="15"/>
      <c r="JOM116" s="14"/>
      <c r="JON116" s="15"/>
      <c r="JOO116" s="14"/>
      <c r="JOP116" s="15"/>
      <c r="JOQ116" s="14"/>
      <c r="JOR116" s="15"/>
      <c r="JOS116" s="14"/>
      <c r="JOT116" s="15"/>
      <c r="JOU116" s="14"/>
      <c r="JOV116" s="15"/>
      <c r="JOW116" s="14"/>
      <c r="JOX116" s="15"/>
      <c r="JOY116" s="14"/>
      <c r="JOZ116" s="15"/>
      <c r="JPA116" s="14"/>
      <c r="JPB116" s="15"/>
      <c r="JPC116" s="14"/>
      <c r="JPD116" s="15"/>
      <c r="JPE116" s="14"/>
      <c r="JPF116" s="15"/>
      <c r="JPG116" s="14"/>
      <c r="JPH116" s="15"/>
      <c r="JPI116" s="14"/>
      <c r="JPJ116" s="15"/>
      <c r="JPK116" s="14"/>
      <c r="JPL116" s="15"/>
      <c r="JPM116" s="14"/>
      <c r="JPN116" s="15"/>
      <c r="JPO116" s="14"/>
      <c r="JPP116" s="15"/>
      <c r="JPQ116" s="14"/>
      <c r="JPR116" s="15"/>
      <c r="JPS116" s="14"/>
      <c r="JPT116" s="15"/>
      <c r="JPU116" s="14"/>
      <c r="JPV116" s="15"/>
      <c r="JPW116" s="14"/>
      <c r="JPX116" s="15"/>
      <c r="JPY116" s="14"/>
      <c r="JPZ116" s="15"/>
      <c r="JQA116" s="14"/>
      <c r="JQB116" s="15"/>
      <c r="JQC116" s="14"/>
      <c r="JQD116" s="15"/>
      <c r="JQE116" s="14"/>
      <c r="JQF116" s="15"/>
      <c r="JQG116" s="14"/>
      <c r="JQH116" s="15"/>
      <c r="JQI116" s="14"/>
      <c r="JQJ116" s="15"/>
      <c r="JQK116" s="14"/>
      <c r="JQL116" s="15"/>
      <c r="JQM116" s="14"/>
      <c r="JQN116" s="15"/>
      <c r="JQO116" s="14"/>
      <c r="JQP116" s="15"/>
      <c r="JQQ116" s="14"/>
      <c r="JQR116" s="15"/>
      <c r="JQS116" s="14"/>
      <c r="JQT116" s="15"/>
      <c r="JQU116" s="14"/>
      <c r="JQV116" s="15"/>
      <c r="JQW116" s="14"/>
      <c r="JQX116" s="15"/>
      <c r="JQY116" s="14"/>
      <c r="JQZ116" s="15"/>
      <c r="JRA116" s="14"/>
      <c r="JRB116" s="15"/>
      <c r="JRC116" s="14"/>
      <c r="JRD116" s="15"/>
      <c r="JRE116" s="14"/>
      <c r="JRF116" s="15"/>
      <c r="JRG116" s="14"/>
      <c r="JRH116" s="15"/>
      <c r="JRI116" s="14"/>
      <c r="JRJ116" s="15"/>
      <c r="JRK116" s="14"/>
      <c r="JRL116" s="15"/>
      <c r="JRM116" s="14"/>
      <c r="JRN116" s="15"/>
      <c r="JRO116" s="14"/>
      <c r="JRP116" s="15"/>
      <c r="JRQ116" s="14"/>
      <c r="JRR116" s="15"/>
      <c r="JRS116" s="14"/>
      <c r="JRT116" s="15"/>
      <c r="JRU116" s="14"/>
      <c r="JRV116" s="15"/>
      <c r="JRW116" s="14"/>
      <c r="JRX116" s="15"/>
      <c r="JRY116" s="14"/>
      <c r="JRZ116" s="15"/>
      <c r="JSA116" s="14"/>
      <c r="JSB116" s="15"/>
      <c r="JSC116" s="14"/>
      <c r="JSD116" s="15"/>
      <c r="JSE116" s="14"/>
      <c r="JSF116" s="15"/>
      <c r="JSG116" s="14"/>
      <c r="JSH116" s="15"/>
      <c r="JSI116" s="14"/>
      <c r="JSJ116" s="15"/>
      <c r="JSK116" s="14"/>
      <c r="JSL116" s="15"/>
      <c r="JSM116" s="14"/>
      <c r="JSN116" s="15"/>
      <c r="JSO116" s="14"/>
      <c r="JSP116" s="15"/>
      <c r="JSQ116" s="14"/>
      <c r="JSR116" s="15"/>
      <c r="JSS116" s="14"/>
      <c r="JST116" s="15"/>
      <c r="JSU116" s="14"/>
      <c r="JSV116" s="15"/>
      <c r="JSW116" s="14"/>
      <c r="JSX116" s="15"/>
      <c r="JSY116" s="14"/>
      <c r="JSZ116" s="15"/>
      <c r="JTA116" s="14"/>
      <c r="JTB116" s="15"/>
      <c r="JTC116" s="14"/>
      <c r="JTD116" s="15"/>
      <c r="JTE116" s="14"/>
      <c r="JTF116" s="15"/>
      <c r="JTG116" s="14"/>
      <c r="JTH116" s="15"/>
      <c r="JTI116" s="14"/>
      <c r="JTJ116" s="15"/>
      <c r="JTK116" s="14"/>
      <c r="JTL116" s="15"/>
      <c r="JTM116" s="14"/>
      <c r="JTN116" s="15"/>
      <c r="JTO116" s="14"/>
      <c r="JTP116" s="15"/>
      <c r="JTQ116" s="14"/>
      <c r="JTR116" s="15"/>
      <c r="JTS116" s="14"/>
      <c r="JTT116" s="15"/>
      <c r="JTU116" s="14"/>
      <c r="JTV116" s="15"/>
      <c r="JTW116" s="14"/>
      <c r="JTX116" s="15"/>
      <c r="JTY116" s="14"/>
      <c r="JTZ116" s="15"/>
      <c r="JUA116" s="14"/>
      <c r="JUB116" s="15"/>
      <c r="JUC116" s="14"/>
      <c r="JUD116" s="15"/>
      <c r="JUE116" s="14"/>
      <c r="JUF116" s="15"/>
      <c r="JUG116" s="14"/>
      <c r="JUH116" s="15"/>
      <c r="JUI116" s="14"/>
      <c r="JUJ116" s="15"/>
      <c r="JUK116" s="14"/>
      <c r="JUL116" s="15"/>
      <c r="JUM116" s="14"/>
      <c r="JUN116" s="15"/>
      <c r="JUO116" s="14"/>
      <c r="JUP116" s="15"/>
      <c r="JUQ116" s="14"/>
      <c r="JUR116" s="15"/>
      <c r="JUS116" s="14"/>
      <c r="JUT116" s="15"/>
      <c r="JUU116" s="14"/>
      <c r="JUV116" s="15"/>
      <c r="JUW116" s="14"/>
      <c r="JUX116" s="15"/>
      <c r="JUY116" s="14"/>
      <c r="JUZ116" s="15"/>
      <c r="JVA116" s="14"/>
      <c r="JVB116" s="15"/>
      <c r="JVC116" s="14"/>
      <c r="JVD116" s="15"/>
      <c r="JVE116" s="14"/>
      <c r="JVF116" s="15"/>
      <c r="JVG116" s="14"/>
      <c r="JVH116" s="15"/>
      <c r="JVI116" s="14"/>
      <c r="JVJ116" s="15"/>
      <c r="JVK116" s="14"/>
      <c r="JVL116" s="15"/>
      <c r="JVM116" s="14"/>
      <c r="JVN116" s="15"/>
      <c r="JVO116" s="14"/>
      <c r="JVP116" s="15"/>
      <c r="JVQ116" s="14"/>
      <c r="JVR116" s="15"/>
      <c r="JVS116" s="14"/>
      <c r="JVT116" s="15"/>
      <c r="JVU116" s="14"/>
      <c r="JVV116" s="15"/>
      <c r="JVW116" s="14"/>
      <c r="JVX116" s="15"/>
      <c r="JVY116" s="14"/>
      <c r="JVZ116" s="15"/>
      <c r="JWA116" s="14"/>
      <c r="JWB116" s="15"/>
      <c r="JWC116" s="14"/>
      <c r="JWD116" s="15"/>
      <c r="JWE116" s="14"/>
      <c r="JWF116" s="15"/>
      <c r="JWG116" s="14"/>
      <c r="JWH116" s="15"/>
      <c r="JWI116" s="14"/>
      <c r="JWJ116" s="15"/>
      <c r="JWK116" s="14"/>
      <c r="JWL116" s="15"/>
      <c r="JWM116" s="14"/>
      <c r="JWN116" s="15"/>
      <c r="JWO116" s="14"/>
      <c r="JWP116" s="15"/>
      <c r="JWQ116" s="14"/>
      <c r="JWR116" s="15"/>
      <c r="JWS116" s="14"/>
      <c r="JWT116" s="15"/>
      <c r="JWU116" s="14"/>
      <c r="JWV116" s="15"/>
      <c r="JWW116" s="14"/>
      <c r="JWX116" s="15"/>
      <c r="JWY116" s="14"/>
      <c r="JWZ116" s="15"/>
      <c r="JXA116" s="14"/>
      <c r="JXB116" s="15"/>
      <c r="JXC116" s="14"/>
      <c r="JXD116" s="15"/>
      <c r="JXE116" s="14"/>
      <c r="JXF116" s="15"/>
      <c r="JXG116" s="14"/>
      <c r="JXH116" s="15"/>
      <c r="JXI116" s="14"/>
      <c r="JXJ116" s="15"/>
      <c r="JXK116" s="14"/>
      <c r="JXL116" s="15"/>
      <c r="JXM116" s="14"/>
      <c r="JXN116" s="15"/>
      <c r="JXO116" s="14"/>
      <c r="JXP116" s="15"/>
      <c r="JXQ116" s="14"/>
      <c r="JXR116" s="15"/>
      <c r="JXS116" s="14"/>
      <c r="JXT116" s="15"/>
      <c r="JXU116" s="14"/>
      <c r="JXV116" s="15"/>
      <c r="JXW116" s="14"/>
      <c r="JXX116" s="15"/>
      <c r="JXY116" s="14"/>
      <c r="JXZ116" s="15"/>
      <c r="JYA116" s="14"/>
      <c r="JYB116" s="15"/>
      <c r="JYC116" s="14"/>
      <c r="JYD116" s="15"/>
      <c r="JYE116" s="14"/>
      <c r="JYF116" s="15"/>
      <c r="JYG116" s="14"/>
      <c r="JYH116" s="15"/>
      <c r="JYI116" s="14"/>
      <c r="JYJ116" s="15"/>
      <c r="JYK116" s="14"/>
      <c r="JYL116" s="15"/>
      <c r="JYM116" s="14"/>
      <c r="JYN116" s="15"/>
      <c r="JYO116" s="14"/>
      <c r="JYP116" s="15"/>
      <c r="JYQ116" s="14"/>
      <c r="JYR116" s="15"/>
      <c r="JYS116" s="14"/>
      <c r="JYT116" s="15"/>
      <c r="JYU116" s="14"/>
      <c r="JYV116" s="15"/>
      <c r="JYW116" s="14"/>
      <c r="JYX116" s="15"/>
      <c r="JYY116" s="14"/>
      <c r="JYZ116" s="15"/>
      <c r="JZA116" s="14"/>
      <c r="JZB116" s="15"/>
      <c r="JZC116" s="14"/>
      <c r="JZD116" s="15"/>
      <c r="JZE116" s="14"/>
      <c r="JZF116" s="15"/>
      <c r="JZG116" s="14"/>
      <c r="JZH116" s="15"/>
      <c r="JZI116" s="14"/>
      <c r="JZJ116" s="15"/>
      <c r="JZK116" s="14"/>
      <c r="JZL116" s="15"/>
      <c r="JZM116" s="14"/>
      <c r="JZN116" s="15"/>
      <c r="JZO116" s="14"/>
      <c r="JZP116" s="15"/>
      <c r="JZQ116" s="14"/>
      <c r="JZR116" s="15"/>
      <c r="JZS116" s="14"/>
      <c r="JZT116" s="15"/>
      <c r="JZU116" s="14"/>
      <c r="JZV116" s="15"/>
      <c r="JZW116" s="14"/>
      <c r="JZX116" s="15"/>
      <c r="JZY116" s="14"/>
      <c r="JZZ116" s="15"/>
      <c r="KAA116" s="14"/>
      <c r="KAB116" s="15"/>
      <c r="KAC116" s="14"/>
      <c r="KAD116" s="15"/>
      <c r="KAE116" s="14"/>
      <c r="KAF116" s="15"/>
      <c r="KAG116" s="14"/>
      <c r="KAH116" s="15"/>
      <c r="KAI116" s="14"/>
      <c r="KAJ116" s="15"/>
      <c r="KAK116" s="14"/>
      <c r="KAL116" s="15"/>
      <c r="KAM116" s="14"/>
      <c r="KAN116" s="15"/>
      <c r="KAO116" s="14"/>
      <c r="KAP116" s="15"/>
      <c r="KAQ116" s="14"/>
      <c r="KAR116" s="15"/>
      <c r="KAS116" s="14"/>
      <c r="KAT116" s="15"/>
      <c r="KAU116" s="14"/>
      <c r="KAV116" s="15"/>
      <c r="KAW116" s="14"/>
      <c r="KAX116" s="15"/>
      <c r="KAY116" s="14"/>
      <c r="KAZ116" s="15"/>
      <c r="KBA116" s="14"/>
      <c r="KBB116" s="15"/>
      <c r="KBC116" s="14"/>
      <c r="KBD116" s="15"/>
      <c r="KBE116" s="14"/>
      <c r="KBF116" s="15"/>
      <c r="KBG116" s="14"/>
      <c r="KBH116" s="15"/>
      <c r="KBI116" s="14"/>
      <c r="KBJ116" s="15"/>
      <c r="KBK116" s="14"/>
      <c r="KBL116" s="15"/>
      <c r="KBM116" s="14"/>
      <c r="KBN116" s="15"/>
      <c r="KBO116" s="14"/>
      <c r="KBP116" s="15"/>
      <c r="KBQ116" s="14"/>
      <c r="KBR116" s="15"/>
      <c r="KBS116" s="14"/>
      <c r="KBT116" s="15"/>
      <c r="KBU116" s="14"/>
      <c r="KBV116" s="15"/>
      <c r="KBW116" s="14"/>
      <c r="KBX116" s="15"/>
      <c r="KBY116" s="14"/>
      <c r="KBZ116" s="15"/>
      <c r="KCA116" s="14"/>
      <c r="KCB116" s="15"/>
      <c r="KCC116" s="14"/>
      <c r="KCD116" s="15"/>
      <c r="KCE116" s="14"/>
      <c r="KCF116" s="15"/>
      <c r="KCG116" s="14"/>
      <c r="KCH116" s="15"/>
      <c r="KCI116" s="14"/>
      <c r="KCJ116" s="15"/>
      <c r="KCK116" s="14"/>
      <c r="KCL116" s="15"/>
      <c r="KCM116" s="14"/>
      <c r="KCN116" s="15"/>
      <c r="KCO116" s="14"/>
      <c r="KCP116" s="15"/>
      <c r="KCQ116" s="14"/>
      <c r="KCR116" s="15"/>
      <c r="KCS116" s="14"/>
      <c r="KCT116" s="15"/>
      <c r="KCU116" s="14"/>
      <c r="KCV116" s="15"/>
      <c r="KCW116" s="14"/>
      <c r="KCX116" s="15"/>
      <c r="KCY116" s="14"/>
      <c r="KCZ116" s="15"/>
      <c r="KDA116" s="14"/>
      <c r="KDB116" s="15"/>
      <c r="KDC116" s="14"/>
      <c r="KDD116" s="15"/>
      <c r="KDE116" s="14"/>
      <c r="KDF116" s="15"/>
      <c r="KDG116" s="14"/>
      <c r="KDH116" s="15"/>
      <c r="KDI116" s="14"/>
      <c r="KDJ116" s="15"/>
      <c r="KDK116" s="14"/>
      <c r="KDL116" s="15"/>
      <c r="KDM116" s="14"/>
      <c r="KDN116" s="15"/>
      <c r="KDO116" s="14"/>
      <c r="KDP116" s="15"/>
      <c r="KDQ116" s="14"/>
      <c r="KDR116" s="15"/>
      <c r="KDS116" s="14"/>
      <c r="KDT116" s="15"/>
      <c r="KDU116" s="14"/>
      <c r="KDV116" s="15"/>
      <c r="KDW116" s="14"/>
      <c r="KDX116" s="15"/>
      <c r="KDY116" s="14"/>
      <c r="KDZ116" s="15"/>
      <c r="KEA116" s="14"/>
      <c r="KEB116" s="15"/>
      <c r="KEC116" s="14"/>
      <c r="KED116" s="15"/>
      <c r="KEE116" s="14"/>
      <c r="KEF116" s="15"/>
      <c r="KEG116" s="14"/>
      <c r="KEH116" s="15"/>
      <c r="KEI116" s="14"/>
      <c r="KEJ116" s="15"/>
      <c r="KEK116" s="14"/>
      <c r="KEL116" s="15"/>
      <c r="KEM116" s="14"/>
      <c r="KEN116" s="15"/>
      <c r="KEO116" s="14"/>
      <c r="KEP116" s="15"/>
      <c r="KEQ116" s="14"/>
      <c r="KER116" s="15"/>
      <c r="KES116" s="14"/>
      <c r="KET116" s="15"/>
      <c r="KEU116" s="14"/>
      <c r="KEV116" s="15"/>
      <c r="KEW116" s="14"/>
      <c r="KEX116" s="15"/>
      <c r="KEY116" s="14"/>
      <c r="KEZ116" s="15"/>
      <c r="KFA116" s="14"/>
      <c r="KFB116" s="15"/>
      <c r="KFC116" s="14"/>
      <c r="KFD116" s="15"/>
      <c r="KFE116" s="14"/>
      <c r="KFF116" s="15"/>
      <c r="KFG116" s="14"/>
      <c r="KFH116" s="15"/>
      <c r="KFI116" s="14"/>
      <c r="KFJ116" s="15"/>
      <c r="KFK116" s="14"/>
      <c r="KFL116" s="15"/>
      <c r="KFM116" s="14"/>
      <c r="KFN116" s="15"/>
      <c r="KFO116" s="14"/>
      <c r="KFP116" s="15"/>
      <c r="KFQ116" s="14"/>
      <c r="KFR116" s="15"/>
      <c r="KFS116" s="14"/>
      <c r="KFT116" s="15"/>
      <c r="KFU116" s="14"/>
      <c r="KFV116" s="15"/>
      <c r="KFW116" s="14"/>
      <c r="KFX116" s="15"/>
      <c r="KFY116" s="14"/>
      <c r="KFZ116" s="15"/>
      <c r="KGA116" s="14"/>
      <c r="KGB116" s="15"/>
      <c r="KGC116" s="14"/>
      <c r="KGD116" s="15"/>
      <c r="KGE116" s="14"/>
      <c r="KGF116" s="15"/>
      <c r="KGG116" s="14"/>
      <c r="KGH116" s="15"/>
      <c r="KGI116" s="14"/>
      <c r="KGJ116" s="15"/>
      <c r="KGK116" s="14"/>
      <c r="KGL116" s="15"/>
      <c r="KGM116" s="14"/>
      <c r="KGN116" s="15"/>
      <c r="KGO116" s="14"/>
      <c r="KGP116" s="15"/>
      <c r="KGQ116" s="14"/>
      <c r="KGR116" s="15"/>
      <c r="KGS116" s="14"/>
      <c r="KGT116" s="15"/>
      <c r="KGU116" s="14"/>
      <c r="KGV116" s="15"/>
      <c r="KGW116" s="14"/>
      <c r="KGX116" s="15"/>
      <c r="KGY116" s="14"/>
      <c r="KGZ116" s="15"/>
      <c r="KHA116" s="14"/>
      <c r="KHB116" s="15"/>
      <c r="KHC116" s="14"/>
      <c r="KHD116" s="15"/>
      <c r="KHE116" s="14"/>
      <c r="KHF116" s="15"/>
      <c r="KHG116" s="14"/>
      <c r="KHH116" s="15"/>
      <c r="KHI116" s="14"/>
      <c r="KHJ116" s="15"/>
      <c r="KHK116" s="14"/>
      <c r="KHL116" s="15"/>
      <c r="KHM116" s="14"/>
      <c r="KHN116" s="15"/>
      <c r="KHO116" s="14"/>
      <c r="KHP116" s="15"/>
      <c r="KHQ116" s="14"/>
      <c r="KHR116" s="15"/>
      <c r="KHS116" s="14"/>
      <c r="KHT116" s="15"/>
      <c r="KHU116" s="14"/>
      <c r="KHV116" s="15"/>
      <c r="KHW116" s="14"/>
      <c r="KHX116" s="15"/>
      <c r="KHY116" s="14"/>
      <c r="KHZ116" s="15"/>
      <c r="KIA116" s="14"/>
      <c r="KIB116" s="15"/>
      <c r="KIC116" s="14"/>
      <c r="KID116" s="15"/>
      <c r="KIE116" s="14"/>
      <c r="KIF116" s="15"/>
      <c r="KIG116" s="14"/>
      <c r="KIH116" s="15"/>
      <c r="KII116" s="14"/>
      <c r="KIJ116" s="15"/>
      <c r="KIK116" s="14"/>
      <c r="KIL116" s="15"/>
      <c r="KIM116" s="14"/>
      <c r="KIN116" s="15"/>
      <c r="KIO116" s="14"/>
      <c r="KIP116" s="15"/>
      <c r="KIQ116" s="14"/>
      <c r="KIR116" s="15"/>
      <c r="KIS116" s="14"/>
      <c r="KIT116" s="15"/>
      <c r="KIU116" s="14"/>
      <c r="KIV116" s="15"/>
      <c r="KIW116" s="14"/>
      <c r="KIX116" s="15"/>
      <c r="KIY116" s="14"/>
      <c r="KIZ116" s="15"/>
      <c r="KJA116" s="14"/>
      <c r="KJB116" s="15"/>
      <c r="KJC116" s="14"/>
      <c r="KJD116" s="15"/>
      <c r="KJE116" s="14"/>
      <c r="KJF116" s="15"/>
      <c r="KJG116" s="14"/>
      <c r="KJH116" s="15"/>
      <c r="KJI116" s="14"/>
      <c r="KJJ116" s="15"/>
      <c r="KJK116" s="14"/>
      <c r="KJL116" s="15"/>
      <c r="KJM116" s="14"/>
      <c r="KJN116" s="15"/>
      <c r="KJO116" s="14"/>
      <c r="KJP116" s="15"/>
      <c r="KJQ116" s="14"/>
      <c r="KJR116" s="15"/>
      <c r="KJS116" s="14"/>
      <c r="KJT116" s="15"/>
      <c r="KJU116" s="14"/>
      <c r="KJV116" s="15"/>
      <c r="KJW116" s="14"/>
      <c r="KJX116" s="15"/>
      <c r="KJY116" s="14"/>
      <c r="KJZ116" s="15"/>
      <c r="KKA116" s="14"/>
      <c r="KKB116" s="15"/>
      <c r="KKC116" s="14"/>
      <c r="KKD116" s="15"/>
      <c r="KKE116" s="14"/>
      <c r="KKF116" s="15"/>
      <c r="KKG116" s="14"/>
      <c r="KKH116" s="15"/>
      <c r="KKI116" s="14"/>
      <c r="KKJ116" s="15"/>
      <c r="KKK116" s="14"/>
      <c r="KKL116" s="15"/>
      <c r="KKM116" s="14"/>
      <c r="KKN116" s="15"/>
      <c r="KKO116" s="14"/>
      <c r="KKP116" s="15"/>
      <c r="KKQ116" s="14"/>
      <c r="KKR116" s="15"/>
      <c r="KKS116" s="14"/>
      <c r="KKT116" s="15"/>
      <c r="KKU116" s="14"/>
      <c r="KKV116" s="15"/>
      <c r="KKW116" s="14"/>
      <c r="KKX116" s="15"/>
      <c r="KKY116" s="14"/>
      <c r="KKZ116" s="15"/>
      <c r="KLA116" s="14"/>
      <c r="KLB116" s="15"/>
      <c r="KLC116" s="14"/>
      <c r="KLD116" s="15"/>
      <c r="KLE116" s="14"/>
      <c r="KLF116" s="15"/>
      <c r="KLG116" s="14"/>
      <c r="KLH116" s="15"/>
      <c r="KLI116" s="14"/>
      <c r="KLJ116" s="15"/>
      <c r="KLK116" s="14"/>
      <c r="KLL116" s="15"/>
      <c r="KLM116" s="14"/>
      <c r="KLN116" s="15"/>
      <c r="KLO116" s="14"/>
      <c r="KLP116" s="15"/>
      <c r="KLQ116" s="14"/>
      <c r="KLR116" s="15"/>
      <c r="KLS116" s="14"/>
      <c r="KLT116" s="15"/>
      <c r="KLU116" s="14"/>
      <c r="KLV116" s="15"/>
      <c r="KLW116" s="14"/>
      <c r="KLX116" s="15"/>
      <c r="KLY116" s="14"/>
      <c r="KLZ116" s="15"/>
      <c r="KMA116" s="14"/>
      <c r="KMB116" s="15"/>
      <c r="KMC116" s="14"/>
      <c r="KMD116" s="15"/>
      <c r="KME116" s="14"/>
      <c r="KMF116" s="15"/>
      <c r="KMG116" s="14"/>
      <c r="KMH116" s="15"/>
      <c r="KMI116" s="14"/>
      <c r="KMJ116" s="15"/>
      <c r="KMK116" s="14"/>
      <c r="KML116" s="15"/>
      <c r="KMM116" s="14"/>
      <c r="KMN116" s="15"/>
      <c r="KMO116" s="14"/>
      <c r="KMP116" s="15"/>
      <c r="KMQ116" s="14"/>
      <c r="KMR116" s="15"/>
      <c r="KMS116" s="14"/>
      <c r="KMT116" s="15"/>
      <c r="KMU116" s="14"/>
      <c r="KMV116" s="15"/>
      <c r="KMW116" s="14"/>
      <c r="KMX116" s="15"/>
      <c r="KMY116" s="14"/>
      <c r="KMZ116" s="15"/>
      <c r="KNA116" s="14"/>
      <c r="KNB116" s="15"/>
      <c r="KNC116" s="14"/>
      <c r="KND116" s="15"/>
      <c r="KNE116" s="14"/>
      <c r="KNF116" s="15"/>
      <c r="KNG116" s="14"/>
      <c r="KNH116" s="15"/>
      <c r="KNI116" s="14"/>
      <c r="KNJ116" s="15"/>
      <c r="KNK116" s="14"/>
      <c r="KNL116" s="15"/>
      <c r="KNM116" s="14"/>
      <c r="KNN116" s="15"/>
      <c r="KNO116" s="14"/>
      <c r="KNP116" s="15"/>
      <c r="KNQ116" s="14"/>
      <c r="KNR116" s="15"/>
      <c r="KNS116" s="14"/>
      <c r="KNT116" s="15"/>
      <c r="KNU116" s="14"/>
      <c r="KNV116" s="15"/>
      <c r="KNW116" s="14"/>
      <c r="KNX116" s="15"/>
      <c r="KNY116" s="14"/>
      <c r="KNZ116" s="15"/>
      <c r="KOA116" s="14"/>
      <c r="KOB116" s="15"/>
      <c r="KOC116" s="14"/>
      <c r="KOD116" s="15"/>
      <c r="KOE116" s="14"/>
      <c r="KOF116" s="15"/>
      <c r="KOG116" s="14"/>
      <c r="KOH116" s="15"/>
      <c r="KOI116" s="14"/>
      <c r="KOJ116" s="15"/>
      <c r="KOK116" s="14"/>
      <c r="KOL116" s="15"/>
      <c r="KOM116" s="14"/>
      <c r="KON116" s="15"/>
      <c r="KOO116" s="14"/>
      <c r="KOP116" s="15"/>
      <c r="KOQ116" s="14"/>
      <c r="KOR116" s="15"/>
      <c r="KOS116" s="14"/>
      <c r="KOT116" s="15"/>
      <c r="KOU116" s="14"/>
      <c r="KOV116" s="15"/>
      <c r="KOW116" s="14"/>
      <c r="KOX116" s="15"/>
      <c r="KOY116" s="14"/>
      <c r="KOZ116" s="15"/>
      <c r="KPA116" s="14"/>
      <c r="KPB116" s="15"/>
      <c r="KPC116" s="14"/>
      <c r="KPD116" s="15"/>
      <c r="KPE116" s="14"/>
      <c r="KPF116" s="15"/>
      <c r="KPG116" s="14"/>
      <c r="KPH116" s="15"/>
      <c r="KPI116" s="14"/>
      <c r="KPJ116" s="15"/>
      <c r="KPK116" s="14"/>
      <c r="KPL116" s="15"/>
      <c r="KPM116" s="14"/>
      <c r="KPN116" s="15"/>
      <c r="KPO116" s="14"/>
      <c r="KPP116" s="15"/>
      <c r="KPQ116" s="14"/>
      <c r="KPR116" s="15"/>
      <c r="KPS116" s="14"/>
      <c r="KPT116" s="15"/>
      <c r="KPU116" s="14"/>
      <c r="KPV116" s="15"/>
      <c r="KPW116" s="14"/>
      <c r="KPX116" s="15"/>
      <c r="KPY116" s="14"/>
      <c r="KPZ116" s="15"/>
      <c r="KQA116" s="14"/>
      <c r="KQB116" s="15"/>
      <c r="KQC116" s="14"/>
      <c r="KQD116" s="15"/>
      <c r="KQE116" s="14"/>
      <c r="KQF116" s="15"/>
      <c r="KQG116" s="14"/>
      <c r="KQH116" s="15"/>
      <c r="KQI116" s="14"/>
      <c r="KQJ116" s="15"/>
      <c r="KQK116" s="14"/>
      <c r="KQL116" s="15"/>
      <c r="KQM116" s="14"/>
      <c r="KQN116" s="15"/>
      <c r="KQO116" s="14"/>
      <c r="KQP116" s="15"/>
      <c r="KQQ116" s="14"/>
      <c r="KQR116" s="15"/>
      <c r="KQS116" s="14"/>
      <c r="KQT116" s="15"/>
      <c r="KQU116" s="14"/>
      <c r="KQV116" s="15"/>
      <c r="KQW116" s="14"/>
      <c r="KQX116" s="15"/>
      <c r="KQY116" s="14"/>
      <c r="KQZ116" s="15"/>
      <c r="KRA116" s="14"/>
      <c r="KRB116" s="15"/>
      <c r="KRC116" s="14"/>
      <c r="KRD116" s="15"/>
      <c r="KRE116" s="14"/>
      <c r="KRF116" s="15"/>
      <c r="KRG116" s="14"/>
      <c r="KRH116" s="15"/>
      <c r="KRI116" s="14"/>
      <c r="KRJ116" s="15"/>
      <c r="KRK116" s="14"/>
      <c r="KRL116" s="15"/>
      <c r="KRM116" s="14"/>
      <c r="KRN116" s="15"/>
      <c r="KRO116" s="14"/>
      <c r="KRP116" s="15"/>
      <c r="KRQ116" s="14"/>
      <c r="KRR116" s="15"/>
      <c r="KRS116" s="14"/>
      <c r="KRT116" s="15"/>
      <c r="KRU116" s="14"/>
      <c r="KRV116" s="15"/>
      <c r="KRW116" s="14"/>
      <c r="KRX116" s="15"/>
      <c r="KRY116" s="14"/>
      <c r="KRZ116" s="15"/>
      <c r="KSA116" s="14"/>
      <c r="KSB116" s="15"/>
      <c r="KSC116" s="14"/>
      <c r="KSD116" s="15"/>
      <c r="KSE116" s="14"/>
      <c r="KSF116" s="15"/>
      <c r="KSG116" s="14"/>
      <c r="KSH116" s="15"/>
      <c r="KSI116" s="14"/>
      <c r="KSJ116" s="15"/>
      <c r="KSK116" s="14"/>
      <c r="KSL116" s="15"/>
      <c r="KSM116" s="14"/>
      <c r="KSN116" s="15"/>
      <c r="KSO116" s="14"/>
      <c r="KSP116" s="15"/>
      <c r="KSQ116" s="14"/>
      <c r="KSR116" s="15"/>
      <c r="KSS116" s="14"/>
      <c r="KST116" s="15"/>
      <c r="KSU116" s="14"/>
      <c r="KSV116" s="15"/>
      <c r="KSW116" s="14"/>
      <c r="KSX116" s="15"/>
      <c r="KSY116" s="14"/>
      <c r="KSZ116" s="15"/>
      <c r="KTA116" s="14"/>
      <c r="KTB116" s="15"/>
      <c r="KTC116" s="14"/>
      <c r="KTD116" s="15"/>
      <c r="KTE116" s="14"/>
      <c r="KTF116" s="15"/>
      <c r="KTG116" s="14"/>
      <c r="KTH116" s="15"/>
      <c r="KTI116" s="14"/>
      <c r="KTJ116" s="15"/>
      <c r="KTK116" s="14"/>
      <c r="KTL116" s="15"/>
      <c r="KTM116" s="14"/>
      <c r="KTN116" s="15"/>
      <c r="KTO116" s="14"/>
      <c r="KTP116" s="15"/>
      <c r="KTQ116" s="14"/>
      <c r="KTR116" s="15"/>
      <c r="KTS116" s="14"/>
      <c r="KTT116" s="15"/>
      <c r="KTU116" s="14"/>
      <c r="KTV116" s="15"/>
      <c r="KTW116" s="14"/>
      <c r="KTX116" s="15"/>
      <c r="KTY116" s="14"/>
      <c r="KTZ116" s="15"/>
      <c r="KUA116" s="14"/>
      <c r="KUB116" s="15"/>
      <c r="KUC116" s="14"/>
      <c r="KUD116" s="15"/>
      <c r="KUE116" s="14"/>
      <c r="KUF116" s="15"/>
      <c r="KUG116" s="14"/>
      <c r="KUH116" s="15"/>
      <c r="KUI116" s="14"/>
      <c r="KUJ116" s="15"/>
      <c r="KUK116" s="14"/>
      <c r="KUL116" s="15"/>
      <c r="KUM116" s="14"/>
      <c r="KUN116" s="15"/>
      <c r="KUO116" s="14"/>
      <c r="KUP116" s="15"/>
      <c r="KUQ116" s="14"/>
      <c r="KUR116" s="15"/>
      <c r="KUS116" s="14"/>
      <c r="KUT116" s="15"/>
      <c r="KUU116" s="14"/>
      <c r="KUV116" s="15"/>
      <c r="KUW116" s="14"/>
      <c r="KUX116" s="15"/>
      <c r="KUY116" s="14"/>
      <c r="KUZ116" s="15"/>
      <c r="KVA116" s="14"/>
      <c r="KVB116" s="15"/>
      <c r="KVC116" s="14"/>
      <c r="KVD116" s="15"/>
      <c r="KVE116" s="14"/>
      <c r="KVF116" s="15"/>
      <c r="KVG116" s="14"/>
      <c r="KVH116" s="15"/>
      <c r="KVI116" s="14"/>
      <c r="KVJ116" s="15"/>
      <c r="KVK116" s="14"/>
      <c r="KVL116" s="15"/>
      <c r="KVM116" s="14"/>
      <c r="KVN116" s="15"/>
      <c r="KVO116" s="14"/>
      <c r="KVP116" s="15"/>
      <c r="KVQ116" s="14"/>
      <c r="KVR116" s="15"/>
      <c r="KVS116" s="14"/>
      <c r="KVT116" s="15"/>
      <c r="KVU116" s="14"/>
      <c r="KVV116" s="15"/>
      <c r="KVW116" s="14"/>
      <c r="KVX116" s="15"/>
      <c r="KVY116" s="14"/>
      <c r="KVZ116" s="15"/>
      <c r="KWA116" s="14"/>
      <c r="KWB116" s="15"/>
      <c r="KWC116" s="14"/>
      <c r="KWD116" s="15"/>
      <c r="KWE116" s="14"/>
      <c r="KWF116" s="15"/>
      <c r="KWG116" s="14"/>
      <c r="KWH116" s="15"/>
      <c r="KWI116" s="14"/>
      <c r="KWJ116" s="15"/>
      <c r="KWK116" s="14"/>
      <c r="KWL116" s="15"/>
      <c r="KWM116" s="14"/>
      <c r="KWN116" s="15"/>
      <c r="KWO116" s="14"/>
      <c r="KWP116" s="15"/>
      <c r="KWQ116" s="14"/>
      <c r="KWR116" s="15"/>
      <c r="KWS116" s="14"/>
      <c r="KWT116" s="15"/>
      <c r="KWU116" s="14"/>
      <c r="KWV116" s="15"/>
      <c r="KWW116" s="14"/>
      <c r="KWX116" s="15"/>
      <c r="KWY116" s="14"/>
      <c r="KWZ116" s="15"/>
      <c r="KXA116" s="14"/>
      <c r="KXB116" s="15"/>
      <c r="KXC116" s="14"/>
      <c r="KXD116" s="15"/>
      <c r="KXE116" s="14"/>
      <c r="KXF116" s="15"/>
      <c r="KXG116" s="14"/>
      <c r="KXH116" s="15"/>
      <c r="KXI116" s="14"/>
      <c r="KXJ116" s="15"/>
      <c r="KXK116" s="14"/>
      <c r="KXL116" s="15"/>
      <c r="KXM116" s="14"/>
      <c r="KXN116" s="15"/>
      <c r="KXO116" s="14"/>
      <c r="KXP116" s="15"/>
      <c r="KXQ116" s="14"/>
      <c r="KXR116" s="15"/>
      <c r="KXS116" s="14"/>
      <c r="KXT116" s="15"/>
      <c r="KXU116" s="14"/>
      <c r="KXV116" s="15"/>
      <c r="KXW116" s="14"/>
      <c r="KXX116" s="15"/>
      <c r="KXY116" s="14"/>
      <c r="KXZ116" s="15"/>
      <c r="KYA116" s="14"/>
      <c r="KYB116" s="15"/>
      <c r="KYC116" s="14"/>
      <c r="KYD116" s="15"/>
      <c r="KYE116" s="14"/>
      <c r="KYF116" s="15"/>
      <c r="KYG116" s="14"/>
      <c r="KYH116" s="15"/>
      <c r="KYI116" s="14"/>
      <c r="KYJ116" s="15"/>
      <c r="KYK116" s="14"/>
      <c r="KYL116" s="15"/>
      <c r="KYM116" s="14"/>
      <c r="KYN116" s="15"/>
      <c r="KYO116" s="14"/>
      <c r="KYP116" s="15"/>
      <c r="KYQ116" s="14"/>
      <c r="KYR116" s="15"/>
      <c r="KYS116" s="14"/>
      <c r="KYT116" s="15"/>
      <c r="KYU116" s="14"/>
      <c r="KYV116" s="15"/>
      <c r="KYW116" s="14"/>
      <c r="KYX116" s="15"/>
      <c r="KYY116" s="14"/>
      <c r="KYZ116" s="15"/>
      <c r="KZA116" s="14"/>
      <c r="KZB116" s="15"/>
      <c r="KZC116" s="14"/>
      <c r="KZD116" s="15"/>
      <c r="KZE116" s="14"/>
      <c r="KZF116" s="15"/>
      <c r="KZG116" s="14"/>
      <c r="KZH116" s="15"/>
      <c r="KZI116" s="14"/>
      <c r="KZJ116" s="15"/>
      <c r="KZK116" s="14"/>
      <c r="KZL116" s="15"/>
      <c r="KZM116" s="14"/>
      <c r="KZN116" s="15"/>
      <c r="KZO116" s="14"/>
      <c r="KZP116" s="15"/>
      <c r="KZQ116" s="14"/>
      <c r="KZR116" s="15"/>
      <c r="KZS116" s="14"/>
      <c r="KZT116" s="15"/>
      <c r="KZU116" s="14"/>
      <c r="KZV116" s="15"/>
      <c r="KZW116" s="14"/>
      <c r="KZX116" s="15"/>
      <c r="KZY116" s="14"/>
      <c r="KZZ116" s="15"/>
      <c r="LAA116" s="14"/>
      <c r="LAB116" s="15"/>
      <c r="LAC116" s="14"/>
      <c r="LAD116" s="15"/>
      <c r="LAE116" s="14"/>
      <c r="LAF116" s="15"/>
      <c r="LAG116" s="14"/>
      <c r="LAH116" s="15"/>
      <c r="LAI116" s="14"/>
      <c r="LAJ116" s="15"/>
      <c r="LAK116" s="14"/>
      <c r="LAL116" s="15"/>
      <c r="LAM116" s="14"/>
      <c r="LAN116" s="15"/>
      <c r="LAO116" s="14"/>
      <c r="LAP116" s="15"/>
      <c r="LAQ116" s="14"/>
      <c r="LAR116" s="15"/>
      <c r="LAS116" s="14"/>
      <c r="LAT116" s="15"/>
      <c r="LAU116" s="14"/>
      <c r="LAV116" s="15"/>
      <c r="LAW116" s="14"/>
      <c r="LAX116" s="15"/>
      <c r="LAY116" s="14"/>
      <c r="LAZ116" s="15"/>
      <c r="LBA116" s="14"/>
      <c r="LBB116" s="15"/>
      <c r="LBC116" s="14"/>
      <c r="LBD116" s="15"/>
      <c r="LBE116" s="14"/>
      <c r="LBF116" s="15"/>
      <c r="LBG116" s="14"/>
      <c r="LBH116" s="15"/>
      <c r="LBI116" s="14"/>
      <c r="LBJ116" s="15"/>
      <c r="LBK116" s="14"/>
      <c r="LBL116" s="15"/>
      <c r="LBM116" s="14"/>
      <c r="LBN116" s="15"/>
      <c r="LBO116" s="14"/>
      <c r="LBP116" s="15"/>
      <c r="LBQ116" s="14"/>
      <c r="LBR116" s="15"/>
      <c r="LBS116" s="14"/>
      <c r="LBT116" s="15"/>
      <c r="LBU116" s="14"/>
      <c r="LBV116" s="15"/>
      <c r="LBW116" s="14"/>
      <c r="LBX116" s="15"/>
      <c r="LBY116" s="14"/>
      <c r="LBZ116" s="15"/>
      <c r="LCA116" s="14"/>
      <c r="LCB116" s="15"/>
      <c r="LCC116" s="14"/>
      <c r="LCD116" s="15"/>
      <c r="LCE116" s="14"/>
      <c r="LCF116" s="15"/>
      <c r="LCG116" s="14"/>
      <c r="LCH116" s="15"/>
      <c r="LCI116" s="14"/>
      <c r="LCJ116" s="15"/>
      <c r="LCK116" s="14"/>
      <c r="LCL116" s="15"/>
      <c r="LCM116" s="14"/>
      <c r="LCN116" s="15"/>
      <c r="LCO116" s="14"/>
      <c r="LCP116" s="15"/>
      <c r="LCQ116" s="14"/>
      <c r="LCR116" s="15"/>
      <c r="LCS116" s="14"/>
      <c r="LCT116" s="15"/>
      <c r="LCU116" s="14"/>
      <c r="LCV116" s="15"/>
      <c r="LCW116" s="14"/>
      <c r="LCX116" s="15"/>
      <c r="LCY116" s="14"/>
      <c r="LCZ116" s="15"/>
      <c r="LDA116" s="14"/>
      <c r="LDB116" s="15"/>
      <c r="LDC116" s="14"/>
      <c r="LDD116" s="15"/>
      <c r="LDE116" s="14"/>
      <c r="LDF116" s="15"/>
      <c r="LDG116" s="14"/>
      <c r="LDH116" s="15"/>
      <c r="LDI116" s="14"/>
      <c r="LDJ116" s="15"/>
      <c r="LDK116" s="14"/>
      <c r="LDL116" s="15"/>
      <c r="LDM116" s="14"/>
      <c r="LDN116" s="15"/>
      <c r="LDO116" s="14"/>
      <c r="LDP116" s="15"/>
      <c r="LDQ116" s="14"/>
      <c r="LDR116" s="15"/>
      <c r="LDS116" s="14"/>
      <c r="LDT116" s="15"/>
      <c r="LDU116" s="14"/>
      <c r="LDV116" s="15"/>
      <c r="LDW116" s="14"/>
      <c r="LDX116" s="15"/>
      <c r="LDY116" s="14"/>
      <c r="LDZ116" s="15"/>
      <c r="LEA116" s="14"/>
      <c r="LEB116" s="15"/>
      <c r="LEC116" s="14"/>
      <c r="LED116" s="15"/>
      <c r="LEE116" s="14"/>
      <c r="LEF116" s="15"/>
      <c r="LEG116" s="14"/>
      <c r="LEH116" s="15"/>
      <c r="LEI116" s="14"/>
      <c r="LEJ116" s="15"/>
      <c r="LEK116" s="14"/>
      <c r="LEL116" s="15"/>
      <c r="LEM116" s="14"/>
      <c r="LEN116" s="15"/>
      <c r="LEO116" s="14"/>
      <c r="LEP116" s="15"/>
      <c r="LEQ116" s="14"/>
      <c r="LER116" s="15"/>
      <c r="LES116" s="14"/>
      <c r="LET116" s="15"/>
      <c r="LEU116" s="14"/>
      <c r="LEV116" s="15"/>
      <c r="LEW116" s="14"/>
      <c r="LEX116" s="15"/>
      <c r="LEY116" s="14"/>
      <c r="LEZ116" s="15"/>
      <c r="LFA116" s="14"/>
      <c r="LFB116" s="15"/>
      <c r="LFC116" s="14"/>
      <c r="LFD116" s="15"/>
      <c r="LFE116" s="14"/>
      <c r="LFF116" s="15"/>
      <c r="LFG116" s="14"/>
      <c r="LFH116" s="15"/>
      <c r="LFI116" s="14"/>
      <c r="LFJ116" s="15"/>
      <c r="LFK116" s="14"/>
      <c r="LFL116" s="15"/>
      <c r="LFM116" s="14"/>
      <c r="LFN116" s="15"/>
      <c r="LFO116" s="14"/>
      <c r="LFP116" s="15"/>
      <c r="LFQ116" s="14"/>
      <c r="LFR116" s="15"/>
      <c r="LFS116" s="14"/>
      <c r="LFT116" s="15"/>
      <c r="LFU116" s="14"/>
      <c r="LFV116" s="15"/>
      <c r="LFW116" s="14"/>
      <c r="LFX116" s="15"/>
      <c r="LFY116" s="14"/>
      <c r="LFZ116" s="15"/>
      <c r="LGA116" s="14"/>
      <c r="LGB116" s="15"/>
      <c r="LGC116" s="14"/>
      <c r="LGD116" s="15"/>
      <c r="LGE116" s="14"/>
      <c r="LGF116" s="15"/>
      <c r="LGG116" s="14"/>
      <c r="LGH116" s="15"/>
      <c r="LGI116" s="14"/>
      <c r="LGJ116" s="15"/>
      <c r="LGK116" s="14"/>
      <c r="LGL116" s="15"/>
      <c r="LGM116" s="14"/>
      <c r="LGN116" s="15"/>
      <c r="LGO116" s="14"/>
      <c r="LGP116" s="15"/>
      <c r="LGQ116" s="14"/>
      <c r="LGR116" s="15"/>
      <c r="LGS116" s="14"/>
      <c r="LGT116" s="15"/>
      <c r="LGU116" s="14"/>
      <c r="LGV116" s="15"/>
      <c r="LGW116" s="14"/>
      <c r="LGX116" s="15"/>
      <c r="LGY116" s="14"/>
      <c r="LGZ116" s="15"/>
      <c r="LHA116" s="14"/>
      <c r="LHB116" s="15"/>
      <c r="LHC116" s="14"/>
      <c r="LHD116" s="15"/>
      <c r="LHE116" s="14"/>
      <c r="LHF116" s="15"/>
      <c r="LHG116" s="14"/>
      <c r="LHH116" s="15"/>
      <c r="LHI116" s="14"/>
      <c r="LHJ116" s="15"/>
      <c r="LHK116" s="14"/>
      <c r="LHL116" s="15"/>
      <c r="LHM116" s="14"/>
      <c r="LHN116" s="15"/>
      <c r="LHO116" s="14"/>
      <c r="LHP116" s="15"/>
      <c r="LHQ116" s="14"/>
      <c r="LHR116" s="15"/>
      <c r="LHS116" s="14"/>
      <c r="LHT116" s="15"/>
      <c r="LHU116" s="14"/>
      <c r="LHV116" s="15"/>
      <c r="LHW116" s="14"/>
      <c r="LHX116" s="15"/>
      <c r="LHY116" s="14"/>
      <c r="LHZ116" s="15"/>
      <c r="LIA116" s="14"/>
      <c r="LIB116" s="15"/>
      <c r="LIC116" s="14"/>
      <c r="LID116" s="15"/>
      <c r="LIE116" s="14"/>
      <c r="LIF116" s="15"/>
      <c r="LIG116" s="14"/>
      <c r="LIH116" s="15"/>
      <c r="LII116" s="14"/>
      <c r="LIJ116" s="15"/>
      <c r="LIK116" s="14"/>
      <c r="LIL116" s="15"/>
      <c r="LIM116" s="14"/>
      <c r="LIN116" s="15"/>
      <c r="LIO116" s="14"/>
      <c r="LIP116" s="15"/>
      <c r="LIQ116" s="14"/>
      <c r="LIR116" s="15"/>
      <c r="LIS116" s="14"/>
      <c r="LIT116" s="15"/>
      <c r="LIU116" s="14"/>
      <c r="LIV116" s="15"/>
      <c r="LIW116" s="14"/>
      <c r="LIX116" s="15"/>
      <c r="LIY116" s="14"/>
      <c r="LIZ116" s="15"/>
      <c r="LJA116" s="14"/>
      <c r="LJB116" s="15"/>
      <c r="LJC116" s="14"/>
      <c r="LJD116" s="15"/>
      <c r="LJE116" s="14"/>
      <c r="LJF116" s="15"/>
      <c r="LJG116" s="14"/>
      <c r="LJH116" s="15"/>
      <c r="LJI116" s="14"/>
      <c r="LJJ116" s="15"/>
      <c r="LJK116" s="14"/>
      <c r="LJL116" s="15"/>
      <c r="LJM116" s="14"/>
      <c r="LJN116" s="15"/>
      <c r="LJO116" s="14"/>
      <c r="LJP116" s="15"/>
      <c r="LJQ116" s="14"/>
      <c r="LJR116" s="15"/>
      <c r="LJS116" s="14"/>
      <c r="LJT116" s="15"/>
      <c r="LJU116" s="14"/>
      <c r="LJV116" s="15"/>
      <c r="LJW116" s="14"/>
      <c r="LJX116" s="15"/>
      <c r="LJY116" s="14"/>
      <c r="LJZ116" s="15"/>
      <c r="LKA116" s="14"/>
      <c r="LKB116" s="15"/>
      <c r="LKC116" s="14"/>
      <c r="LKD116" s="15"/>
      <c r="LKE116" s="14"/>
      <c r="LKF116" s="15"/>
      <c r="LKG116" s="14"/>
      <c r="LKH116" s="15"/>
      <c r="LKI116" s="14"/>
      <c r="LKJ116" s="15"/>
      <c r="LKK116" s="14"/>
      <c r="LKL116" s="15"/>
      <c r="LKM116" s="14"/>
      <c r="LKN116" s="15"/>
      <c r="LKO116" s="14"/>
      <c r="LKP116" s="15"/>
      <c r="LKQ116" s="14"/>
      <c r="LKR116" s="15"/>
      <c r="LKS116" s="14"/>
      <c r="LKT116" s="15"/>
      <c r="LKU116" s="14"/>
      <c r="LKV116" s="15"/>
      <c r="LKW116" s="14"/>
      <c r="LKX116" s="15"/>
      <c r="LKY116" s="14"/>
      <c r="LKZ116" s="15"/>
      <c r="LLA116" s="14"/>
      <c r="LLB116" s="15"/>
      <c r="LLC116" s="14"/>
      <c r="LLD116" s="15"/>
      <c r="LLE116" s="14"/>
      <c r="LLF116" s="15"/>
      <c r="LLG116" s="14"/>
      <c r="LLH116" s="15"/>
      <c r="LLI116" s="14"/>
      <c r="LLJ116" s="15"/>
      <c r="LLK116" s="14"/>
      <c r="LLL116" s="15"/>
      <c r="LLM116" s="14"/>
      <c r="LLN116" s="15"/>
      <c r="LLO116" s="14"/>
      <c r="LLP116" s="15"/>
      <c r="LLQ116" s="14"/>
      <c r="LLR116" s="15"/>
      <c r="LLS116" s="14"/>
      <c r="LLT116" s="15"/>
      <c r="LLU116" s="14"/>
      <c r="LLV116" s="15"/>
      <c r="LLW116" s="14"/>
      <c r="LLX116" s="15"/>
      <c r="LLY116" s="14"/>
      <c r="LLZ116" s="15"/>
      <c r="LMA116" s="14"/>
      <c r="LMB116" s="15"/>
      <c r="LMC116" s="14"/>
      <c r="LMD116" s="15"/>
      <c r="LME116" s="14"/>
      <c r="LMF116" s="15"/>
      <c r="LMG116" s="14"/>
      <c r="LMH116" s="15"/>
      <c r="LMI116" s="14"/>
      <c r="LMJ116" s="15"/>
      <c r="LMK116" s="14"/>
      <c r="LML116" s="15"/>
      <c r="LMM116" s="14"/>
      <c r="LMN116" s="15"/>
      <c r="LMO116" s="14"/>
      <c r="LMP116" s="15"/>
      <c r="LMQ116" s="14"/>
      <c r="LMR116" s="15"/>
      <c r="LMS116" s="14"/>
      <c r="LMT116" s="15"/>
      <c r="LMU116" s="14"/>
      <c r="LMV116" s="15"/>
      <c r="LMW116" s="14"/>
      <c r="LMX116" s="15"/>
      <c r="LMY116" s="14"/>
      <c r="LMZ116" s="15"/>
      <c r="LNA116" s="14"/>
      <c r="LNB116" s="15"/>
      <c r="LNC116" s="14"/>
      <c r="LND116" s="15"/>
      <c r="LNE116" s="14"/>
      <c r="LNF116" s="15"/>
      <c r="LNG116" s="14"/>
      <c r="LNH116" s="15"/>
      <c r="LNI116" s="14"/>
      <c r="LNJ116" s="15"/>
      <c r="LNK116" s="14"/>
      <c r="LNL116" s="15"/>
      <c r="LNM116" s="14"/>
      <c r="LNN116" s="15"/>
      <c r="LNO116" s="14"/>
      <c r="LNP116" s="15"/>
      <c r="LNQ116" s="14"/>
      <c r="LNR116" s="15"/>
      <c r="LNS116" s="14"/>
      <c r="LNT116" s="15"/>
      <c r="LNU116" s="14"/>
      <c r="LNV116" s="15"/>
      <c r="LNW116" s="14"/>
      <c r="LNX116" s="15"/>
      <c r="LNY116" s="14"/>
      <c r="LNZ116" s="15"/>
      <c r="LOA116" s="14"/>
      <c r="LOB116" s="15"/>
      <c r="LOC116" s="14"/>
      <c r="LOD116" s="15"/>
      <c r="LOE116" s="14"/>
      <c r="LOF116" s="15"/>
      <c r="LOG116" s="14"/>
      <c r="LOH116" s="15"/>
      <c r="LOI116" s="14"/>
      <c r="LOJ116" s="15"/>
      <c r="LOK116" s="14"/>
      <c r="LOL116" s="15"/>
      <c r="LOM116" s="14"/>
      <c r="LON116" s="15"/>
      <c r="LOO116" s="14"/>
      <c r="LOP116" s="15"/>
      <c r="LOQ116" s="14"/>
      <c r="LOR116" s="15"/>
      <c r="LOS116" s="14"/>
      <c r="LOT116" s="15"/>
      <c r="LOU116" s="14"/>
      <c r="LOV116" s="15"/>
      <c r="LOW116" s="14"/>
      <c r="LOX116" s="15"/>
      <c r="LOY116" s="14"/>
      <c r="LOZ116" s="15"/>
      <c r="LPA116" s="14"/>
      <c r="LPB116" s="15"/>
      <c r="LPC116" s="14"/>
      <c r="LPD116" s="15"/>
      <c r="LPE116" s="14"/>
      <c r="LPF116" s="15"/>
      <c r="LPG116" s="14"/>
      <c r="LPH116" s="15"/>
      <c r="LPI116" s="14"/>
      <c r="LPJ116" s="15"/>
      <c r="LPK116" s="14"/>
      <c r="LPL116" s="15"/>
      <c r="LPM116" s="14"/>
      <c r="LPN116" s="15"/>
      <c r="LPO116" s="14"/>
      <c r="LPP116" s="15"/>
      <c r="LPQ116" s="14"/>
      <c r="LPR116" s="15"/>
      <c r="LPS116" s="14"/>
      <c r="LPT116" s="15"/>
      <c r="LPU116" s="14"/>
      <c r="LPV116" s="15"/>
      <c r="LPW116" s="14"/>
      <c r="LPX116" s="15"/>
      <c r="LPY116" s="14"/>
      <c r="LPZ116" s="15"/>
      <c r="LQA116" s="14"/>
      <c r="LQB116" s="15"/>
      <c r="LQC116" s="14"/>
      <c r="LQD116" s="15"/>
      <c r="LQE116" s="14"/>
      <c r="LQF116" s="15"/>
      <c r="LQG116" s="14"/>
      <c r="LQH116" s="15"/>
      <c r="LQI116" s="14"/>
      <c r="LQJ116" s="15"/>
      <c r="LQK116" s="14"/>
      <c r="LQL116" s="15"/>
      <c r="LQM116" s="14"/>
      <c r="LQN116" s="15"/>
      <c r="LQO116" s="14"/>
      <c r="LQP116" s="15"/>
      <c r="LQQ116" s="14"/>
      <c r="LQR116" s="15"/>
      <c r="LQS116" s="14"/>
      <c r="LQT116" s="15"/>
      <c r="LQU116" s="14"/>
      <c r="LQV116" s="15"/>
      <c r="LQW116" s="14"/>
      <c r="LQX116" s="15"/>
      <c r="LQY116" s="14"/>
      <c r="LQZ116" s="15"/>
      <c r="LRA116" s="14"/>
      <c r="LRB116" s="15"/>
      <c r="LRC116" s="14"/>
      <c r="LRD116" s="15"/>
      <c r="LRE116" s="14"/>
      <c r="LRF116" s="15"/>
      <c r="LRG116" s="14"/>
      <c r="LRH116" s="15"/>
      <c r="LRI116" s="14"/>
      <c r="LRJ116" s="15"/>
      <c r="LRK116" s="14"/>
      <c r="LRL116" s="15"/>
      <c r="LRM116" s="14"/>
      <c r="LRN116" s="15"/>
      <c r="LRO116" s="14"/>
      <c r="LRP116" s="15"/>
      <c r="LRQ116" s="14"/>
      <c r="LRR116" s="15"/>
      <c r="LRS116" s="14"/>
      <c r="LRT116" s="15"/>
      <c r="LRU116" s="14"/>
      <c r="LRV116" s="15"/>
      <c r="LRW116" s="14"/>
      <c r="LRX116" s="15"/>
      <c r="LRY116" s="14"/>
      <c r="LRZ116" s="15"/>
      <c r="LSA116" s="14"/>
      <c r="LSB116" s="15"/>
      <c r="LSC116" s="14"/>
      <c r="LSD116" s="15"/>
      <c r="LSE116" s="14"/>
      <c r="LSF116" s="15"/>
      <c r="LSG116" s="14"/>
      <c r="LSH116" s="15"/>
      <c r="LSI116" s="14"/>
      <c r="LSJ116" s="15"/>
      <c r="LSK116" s="14"/>
      <c r="LSL116" s="15"/>
      <c r="LSM116" s="14"/>
      <c r="LSN116" s="15"/>
      <c r="LSO116" s="14"/>
      <c r="LSP116" s="15"/>
      <c r="LSQ116" s="14"/>
      <c r="LSR116" s="15"/>
      <c r="LSS116" s="14"/>
      <c r="LST116" s="15"/>
      <c r="LSU116" s="14"/>
      <c r="LSV116" s="15"/>
      <c r="LSW116" s="14"/>
      <c r="LSX116" s="15"/>
      <c r="LSY116" s="14"/>
      <c r="LSZ116" s="15"/>
      <c r="LTA116" s="14"/>
      <c r="LTB116" s="15"/>
      <c r="LTC116" s="14"/>
      <c r="LTD116" s="15"/>
      <c r="LTE116" s="14"/>
      <c r="LTF116" s="15"/>
      <c r="LTG116" s="14"/>
      <c r="LTH116" s="15"/>
      <c r="LTI116" s="14"/>
      <c r="LTJ116" s="15"/>
      <c r="LTK116" s="14"/>
      <c r="LTL116" s="15"/>
      <c r="LTM116" s="14"/>
      <c r="LTN116" s="15"/>
      <c r="LTO116" s="14"/>
      <c r="LTP116" s="15"/>
      <c r="LTQ116" s="14"/>
      <c r="LTR116" s="15"/>
      <c r="LTS116" s="14"/>
      <c r="LTT116" s="15"/>
      <c r="LTU116" s="14"/>
      <c r="LTV116" s="15"/>
      <c r="LTW116" s="14"/>
      <c r="LTX116" s="15"/>
      <c r="LTY116" s="14"/>
      <c r="LTZ116" s="15"/>
      <c r="LUA116" s="14"/>
      <c r="LUB116" s="15"/>
      <c r="LUC116" s="14"/>
      <c r="LUD116" s="15"/>
      <c r="LUE116" s="14"/>
      <c r="LUF116" s="15"/>
      <c r="LUG116" s="14"/>
      <c r="LUH116" s="15"/>
      <c r="LUI116" s="14"/>
      <c r="LUJ116" s="15"/>
      <c r="LUK116" s="14"/>
      <c r="LUL116" s="15"/>
      <c r="LUM116" s="14"/>
      <c r="LUN116" s="15"/>
      <c r="LUO116" s="14"/>
      <c r="LUP116" s="15"/>
      <c r="LUQ116" s="14"/>
      <c r="LUR116" s="15"/>
      <c r="LUS116" s="14"/>
      <c r="LUT116" s="15"/>
      <c r="LUU116" s="14"/>
      <c r="LUV116" s="15"/>
      <c r="LUW116" s="14"/>
      <c r="LUX116" s="15"/>
      <c r="LUY116" s="14"/>
      <c r="LUZ116" s="15"/>
      <c r="LVA116" s="14"/>
      <c r="LVB116" s="15"/>
      <c r="LVC116" s="14"/>
      <c r="LVD116" s="15"/>
      <c r="LVE116" s="14"/>
      <c r="LVF116" s="15"/>
      <c r="LVG116" s="14"/>
      <c r="LVH116" s="15"/>
      <c r="LVI116" s="14"/>
      <c r="LVJ116" s="15"/>
      <c r="LVK116" s="14"/>
      <c r="LVL116" s="15"/>
      <c r="LVM116" s="14"/>
      <c r="LVN116" s="15"/>
      <c r="LVO116" s="14"/>
      <c r="LVP116" s="15"/>
      <c r="LVQ116" s="14"/>
      <c r="LVR116" s="15"/>
      <c r="LVS116" s="14"/>
      <c r="LVT116" s="15"/>
      <c r="LVU116" s="14"/>
      <c r="LVV116" s="15"/>
      <c r="LVW116" s="14"/>
      <c r="LVX116" s="15"/>
      <c r="LVY116" s="14"/>
      <c r="LVZ116" s="15"/>
      <c r="LWA116" s="14"/>
      <c r="LWB116" s="15"/>
      <c r="LWC116" s="14"/>
      <c r="LWD116" s="15"/>
      <c r="LWE116" s="14"/>
      <c r="LWF116" s="15"/>
      <c r="LWG116" s="14"/>
      <c r="LWH116" s="15"/>
      <c r="LWI116" s="14"/>
      <c r="LWJ116" s="15"/>
      <c r="LWK116" s="14"/>
      <c r="LWL116" s="15"/>
      <c r="LWM116" s="14"/>
      <c r="LWN116" s="15"/>
      <c r="LWO116" s="14"/>
      <c r="LWP116" s="15"/>
      <c r="LWQ116" s="14"/>
      <c r="LWR116" s="15"/>
      <c r="LWS116" s="14"/>
      <c r="LWT116" s="15"/>
      <c r="LWU116" s="14"/>
      <c r="LWV116" s="15"/>
      <c r="LWW116" s="14"/>
      <c r="LWX116" s="15"/>
      <c r="LWY116" s="14"/>
      <c r="LWZ116" s="15"/>
      <c r="LXA116" s="14"/>
      <c r="LXB116" s="15"/>
      <c r="LXC116" s="14"/>
      <c r="LXD116" s="15"/>
      <c r="LXE116" s="14"/>
      <c r="LXF116" s="15"/>
      <c r="LXG116" s="14"/>
      <c r="LXH116" s="15"/>
      <c r="LXI116" s="14"/>
      <c r="LXJ116" s="15"/>
      <c r="LXK116" s="14"/>
      <c r="LXL116" s="15"/>
      <c r="LXM116" s="14"/>
      <c r="LXN116" s="15"/>
      <c r="LXO116" s="14"/>
      <c r="LXP116" s="15"/>
      <c r="LXQ116" s="14"/>
      <c r="LXR116" s="15"/>
      <c r="LXS116" s="14"/>
      <c r="LXT116" s="15"/>
      <c r="LXU116" s="14"/>
      <c r="LXV116" s="15"/>
      <c r="LXW116" s="14"/>
      <c r="LXX116" s="15"/>
      <c r="LXY116" s="14"/>
      <c r="LXZ116" s="15"/>
      <c r="LYA116" s="14"/>
      <c r="LYB116" s="15"/>
      <c r="LYC116" s="14"/>
      <c r="LYD116" s="15"/>
      <c r="LYE116" s="14"/>
      <c r="LYF116" s="15"/>
      <c r="LYG116" s="14"/>
      <c r="LYH116" s="15"/>
      <c r="LYI116" s="14"/>
      <c r="LYJ116" s="15"/>
      <c r="LYK116" s="14"/>
      <c r="LYL116" s="15"/>
      <c r="LYM116" s="14"/>
      <c r="LYN116" s="15"/>
      <c r="LYO116" s="14"/>
      <c r="LYP116" s="15"/>
      <c r="LYQ116" s="14"/>
      <c r="LYR116" s="15"/>
      <c r="LYS116" s="14"/>
      <c r="LYT116" s="15"/>
      <c r="LYU116" s="14"/>
      <c r="LYV116" s="15"/>
      <c r="LYW116" s="14"/>
      <c r="LYX116" s="15"/>
      <c r="LYY116" s="14"/>
      <c r="LYZ116" s="15"/>
      <c r="LZA116" s="14"/>
      <c r="LZB116" s="15"/>
      <c r="LZC116" s="14"/>
      <c r="LZD116" s="15"/>
      <c r="LZE116" s="14"/>
      <c r="LZF116" s="15"/>
      <c r="LZG116" s="14"/>
      <c r="LZH116" s="15"/>
      <c r="LZI116" s="14"/>
      <c r="LZJ116" s="15"/>
      <c r="LZK116" s="14"/>
      <c r="LZL116" s="15"/>
      <c r="LZM116" s="14"/>
      <c r="LZN116" s="15"/>
      <c r="LZO116" s="14"/>
      <c r="LZP116" s="15"/>
      <c r="LZQ116" s="14"/>
      <c r="LZR116" s="15"/>
      <c r="LZS116" s="14"/>
      <c r="LZT116" s="15"/>
      <c r="LZU116" s="14"/>
      <c r="LZV116" s="15"/>
      <c r="LZW116" s="14"/>
      <c r="LZX116" s="15"/>
      <c r="LZY116" s="14"/>
      <c r="LZZ116" s="15"/>
      <c r="MAA116" s="14"/>
      <c r="MAB116" s="15"/>
      <c r="MAC116" s="14"/>
      <c r="MAD116" s="15"/>
      <c r="MAE116" s="14"/>
      <c r="MAF116" s="15"/>
      <c r="MAG116" s="14"/>
      <c r="MAH116" s="15"/>
      <c r="MAI116" s="14"/>
      <c r="MAJ116" s="15"/>
      <c r="MAK116" s="14"/>
      <c r="MAL116" s="15"/>
      <c r="MAM116" s="14"/>
      <c r="MAN116" s="15"/>
      <c r="MAO116" s="14"/>
      <c r="MAP116" s="15"/>
      <c r="MAQ116" s="14"/>
      <c r="MAR116" s="15"/>
      <c r="MAS116" s="14"/>
      <c r="MAT116" s="15"/>
      <c r="MAU116" s="14"/>
      <c r="MAV116" s="15"/>
      <c r="MAW116" s="14"/>
      <c r="MAX116" s="15"/>
      <c r="MAY116" s="14"/>
      <c r="MAZ116" s="15"/>
      <c r="MBA116" s="14"/>
      <c r="MBB116" s="15"/>
      <c r="MBC116" s="14"/>
      <c r="MBD116" s="15"/>
      <c r="MBE116" s="14"/>
      <c r="MBF116" s="15"/>
      <c r="MBG116" s="14"/>
      <c r="MBH116" s="15"/>
      <c r="MBI116" s="14"/>
      <c r="MBJ116" s="15"/>
      <c r="MBK116" s="14"/>
      <c r="MBL116" s="15"/>
      <c r="MBM116" s="14"/>
      <c r="MBN116" s="15"/>
      <c r="MBO116" s="14"/>
      <c r="MBP116" s="15"/>
      <c r="MBQ116" s="14"/>
      <c r="MBR116" s="15"/>
      <c r="MBS116" s="14"/>
      <c r="MBT116" s="15"/>
      <c r="MBU116" s="14"/>
      <c r="MBV116" s="15"/>
      <c r="MBW116" s="14"/>
      <c r="MBX116" s="15"/>
      <c r="MBY116" s="14"/>
      <c r="MBZ116" s="15"/>
      <c r="MCA116" s="14"/>
      <c r="MCB116" s="15"/>
      <c r="MCC116" s="14"/>
      <c r="MCD116" s="15"/>
      <c r="MCE116" s="14"/>
      <c r="MCF116" s="15"/>
      <c r="MCG116" s="14"/>
      <c r="MCH116" s="15"/>
      <c r="MCI116" s="14"/>
      <c r="MCJ116" s="15"/>
      <c r="MCK116" s="14"/>
      <c r="MCL116" s="15"/>
      <c r="MCM116" s="14"/>
      <c r="MCN116" s="15"/>
      <c r="MCO116" s="14"/>
      <c r="MCP116" s="15"/>
      <c r="MCQ116" s="14"/>
      <c r="MCR116" s="15"/>
      <c r="MCS116" s="14"/>
      <c r="MCT116" s="15"/>
      <c r="MCU116" s="14"/>
      <c r="MCV116" s="15"/>
      <c r="MCW116" s="14"/>
      <c r="MCX116" s="15"/>
      <c r="MCY116" s="14"/>
      <c r="MCZ116" s="15"/>
      <c r="MDA116" s="14"/>
      <c r="MDB116" s="15"/>
      <c r="MDC116" s="14"/>
      <c r="MDD116" s="15"/>
      <c r="MDE116" s="14"/>
      <c r="MDF116" s="15"/>
      <c r="MDG116" s="14"/>
      <c r="MDH116" s="15"/>
      <c r="MDI116" s="14"/>
      <c r="MDJ116" s="15"/>
      <c r="MDK116" s="14"/>
      <c r="MDL116" s="15"/>
      <c r="MDM116" s="14"/>
      <c r="MDN116" s="15"/>
      <c r="MDO116" s="14"/>
      <c r="MDP116" s="15"/>
      <c r="MDQ116" s="14"/>
      <c r="MDR116" s="15"/>
      <c r="MDS116" s="14"/>
      <c r="MDT116" s="15"/>
      <c r="MDU116" s="14"/>
      <c r="MDV116" s="15"/>
      <c r="MDW116" s="14"/>
      <c r="MDX116" s="15"/>
      <c r="MDY116" s="14"/>
      <c r="MDZ116" s="15"/>
      <c r="MEA116" s="14"/>
      <c r="MEB116" s="15"/>
      <c r="MEC116" s="14"/>
      <c r="MED116" s="15"/>
      <c r="MEE116" s="14"/>
      <c r="MEF116" s="15"/>
      <c r="MEG116" s="14"/>
      <c r="MEH116" s="15"/>
      <c r="MEI116" s="14"/>
      <c r="MEJ116" s="15"/>
      <c r="MEK116" s="14"/>
      <c r="MEL116" s="15"/>
      <c r="MEM116" s="14"/>
      <c r="MEN116" s="15"/>
      <c r="MEO116" s="14"/>
      <c r="MEP116" s="15"/>
      <c r="MEQ116" s="14"/>
      <c r="MER116" s="15"/>
      <c r="MES116" s="14"/>
      <c r="MET116" s="15"/>
      <c r="MEU116" s="14"/>
      <c r="MEV116" s="15"/>
      <c r="MEW116" s="14"/>
      <c r="MEX116" s="15"/>
      <c r="MEY116" s="14"/>
      <c r="MEZ116" s="15"/>
      <c r="MFA116" s="14"/>
      <c r="MFB116" s="15"/>
      <c r="MFC116" s="14"/>
      <c r="MFD116" s="15"/>
      <c r="MFE116" s="14"/>
      <c r="MFF116" s="15"/>
      <c r="MFG116" s="14"/>
      <c r="MFH116" s="15"/>
      <c r="MFI116" s="14"/>
      <c r="MFJ116" s="15"/>
      <c r="MFK116" s="14"/>
      <c r="MFL116" s="15"/>
      <c r="MFM116" s="14"/>
      <c r="MFN116" s="15"/>
      <c r="MFO116" s="14"/>
      <c r="MFP116" s="15"/>
      <c r="MFQ116" s="14"/>
      <c r="MFR116" s="15"/>
      <c r="MFS116" s="14"/>
      <c r="MFT116" s="15"/>
      <c r="MFU116" s="14"/>
      <c r="MFV116" s="15"/>
      <c r="MFW116" s="14"/>
      <c r="MFX116" s="15"/>
      <c r="MFY116" s="14"/>
      <c r="MFZ116" s="15"/>
      <c r="MGA116" s="14"/>
      <c r="MGB116" s="15"/>
      <c r="MGC116" s="14"/>
      <c r="MGD116" s="15"/>
      <c r="MGE116" s="14"/>
      <c r="MGF116" s="15"/>
      <c r="MGG116" s="14"/>
      <c r="MGH116" s="15"/>
      <c r="MGI116" s="14"/>
      <c r="MGJ116" s="15"/>
      <c r="MGK116" s="14"/>
      <c r="MGL116" s="15"/>
      <c r="MGM116" s="14"/>
      <c r="MGN116" s="15"/>
      <c r="MGO116" s="14"/>
      <c r="MGP116" s="15"/>
      <c r="MGQ116" s="14"/>
      <c r="MGR116" s="15"/>
      <c r="MGS116" s="14"/>
      <c r="MGT116" s="15"/>
      <c r="MGU116" s="14"/>
      <c r="MGV116" s="15"/>
      <c r="MGW116" s="14"/>
      <c r="MGX116" s="15"/>
      <c r="MGY116" s="14"/>
      <c r="MGZ116" s="15"/>
      <c r="MHA116" s="14"/>
      <c r="MHB116" s="15"/>
      <c r="MHC116" s="14"/>
      <c r="MHD116" s="15"/>
      <c r="MHE116" s="14"/>
      <c r="MHF116" s="15"/>
      <c r="MHG116" s="14"/>
      <c r="MHH116" s="15"/>
      <c r="MHI116" s="14"/>
      <c r="MHJ116" s="15"/>
      <c r="MHK116" s="14"/>
      <c r="MHL116" s="15"/>
      <c r="MHM116" s="14"/>
      <c r="MHN116" s="15"/>
      <c r="MHO116" s="14"/>
      <c r="MHP116" s="15"/>
      <c r="MHQ116" s="14"/>
      <c r="MHR116" s="15"/>
      <c r="MHS116" s="14"/>
      <c r="MHT116" s="15"/>
      <c r="MHU116" s="14"/>
      <c r="MHV116" s="15"/>
      <c r="MHW116" s="14"/>
      <c r="MHX116" s="15"/>
      <c r="MHY116" s="14"/>
      <c r="MHZ116" s="15"/>
      <c r="MIA116" s="14"/>
      <c r="MIB116" s="15"/>
      <c r="MIC116" s="14"/>
      <c r="MID116" s="15"/>
      <c r="MIE116" s="14"/>
      <c r="MIF116" s="15"/>
      <c r="MIG116" s="14"/>
      <c r="MIH116" s="15"/>
      <c r="MII116" s="14"/>
      <c r="MIJ116" s="15"/>
      <c r="MIK116" s="14"/>
      <c r="MIL116" s="15"/>
      <c r="MIM116" s="14"/>
      <c r="MIN116" s="15"/>
      <c r="MIO116" s="14"/>
      <c r="MIP116" s="15"/>
      <c r="MIQ116" s="14"/>
      <c r="MIR116" s="15"/>
      <c r="MIS116" s="14"/>
      <c r="MIT116" s="15"/>
      <c r="MIU116" s="14"/>
      <c r="MIV116" s="15"/>
      <c r="MIW116" s="14"/>
      <c r="MIX116" s="15"/>
      <c r="MIY116" s="14"/>
      <c r="MIZ116" s="15"/>
      <c r="MJA116" s="14"/>
      <c r="MJB116" s="15"/>
      <c r="MJC116" s="14"/>
      <c r="MJD116" s="15"/>
      <c r="MJE116" s="14"/>
      <c r="MJF116" s="15"/>
      <c r="MJG116" s="14"/>
      <c r="MJH116" s="15"/>
      <c r="MJI116" s="14"/>
      <c r="MJJ116" s="15"/>
      <c r="MJK116" s="14"/>
      <c r="MJL116" s="15"/>
      <c r="MJM116" s="14"/>
      <c r="MJN116" s="15"/>
      <c r="MJO116" s="14"/>
      <c r="MJP116" s="15"/>
      <c r="MJQ116" s="14"/>
      <c r="MJR116" s="15"/>
      <c r="MJS116" s="14"/>
      <c r="MJT116" s="15"/>
      <c r="MJU116" s="14"/>
      <c r="MJV116" s="15"/>
      <c r="MJW116" s="14"/>
      <c r="MJX116" s="15"/>
      <c r="MJY116" s="14"/>
      <c r="MJZ116" s="15"/>
      <c r="MKA116" s="14"/>
      <c r="MKB116" s="15"/>
      <c r="MKC116" s="14"/>
      <c r="MKD116" s="15"/>
      <c r="MKE116" s="14"/>
      <c r="MKF116" s="15"/>
      <c r="MKG116" s="14"/>
      <c r="MKH116" s="15"/>
      <c r="MKI116" s="14"/>
      <c r="MKJ116" s="15"/>
      <c r="MKK116" s="14"/>
      <c r="MKL116" s="15"/>
      <c r="MKM116" s="14"/>
      <c r="MKN116" s="15"/>
      <c r="MKO116" s="14"/>
      <c r="MKP116" s="15"/>
      <c r="MKQ116" s="14"/>
      <c r="MKR116" s="15"/>
      <c r="MKS116" s="14"/>
      <c r="MKT116" s="15"/>
      <c r="MKU116" s="14"/>
      <c r="MKV116" s="15"/>
      <c r="MKW116" s="14"/>
      <c r="MKX116" s="15"/>
      <c r="MKY116" s="14"/>
      <c r="MKZ116" s="15"/>
      <c r="MLA116" s="14"/>
      <c r="MLB116" s="15"/>
      <c r="MLC116" s="14"/>
      <c r="MLD116" s="15"/>
      <c r="MLE116" s="14"/>
      <c r="MLF116" s="15"/>
      <c r="MLG116" s="14"/>
      <c r="MLH116" s="15"/>
      <c r="MLI116" s="14"/>
      <c r="MLJ116" s="15"/>
      <c r="MLK116" s="14"/>
      <c r="MLL116" s="15"/>
      <c r="MLM116" s="14"/>
      <c r="MLN116" s="15"/>
      <c r="MLO116" s="14"/>
      <c r="MLP116" s="15"/>
      <c r="MLQ116" s="14"/>
      <c r="MLR116" s="15"/>
      <c r="MLS116" s="14"/>
      <c r="MLT116" s="15"/>
      <c r="MLU116" s="14"/>
      <c r="MLV116" s="15"/>
      <c r="MLW116" s="14"/>
      <c r="MLX116" s="15"/>
      <c r="MLY116" s="14"/>
      <c r="MLZ116" s="15"/>
      <c r="MMA116" s="14"/>
      <c r="MMB116" s="15"/>
      <c r="MMC116" s="14"/>
      <c r="MMD116" s="15"/>
      <c r="MME116" s="14"/>
      <c r="MMF116" s="15"/>
      <c r="MMG116" s="14"/>
      <c r="MMH116" s="15"/>
      <c r="MMI116" s="14"/>
      <c r="MMJ116" s="15"/>
      <c r="MMK116" s="14"/>
      <c r="MML116" s="15"/>
      <c r="MMM116" s="14"/>
      <c r="MMN116" s="15"/>
      <c r="MMO116" s="14"/>
      <c r="MMP116" s="15"/>
      <c r="MMQ116" s="14"/>
      <c r="MMR116" s="15"/>
      <c r="MMS116" s="14"/>
      <c r="MMT116" s="15"/>
      <c r="MMU116" s="14"/>
      <c r="MMV116" s="15"/>
      <c r="MMW116" s="14"/>
      <c r="MMX116" s="15"/>
      <c r="MMY116" s="14"/>
      <c r="MMZ116" s="15"/>
      <c r="MNA116" s="14"/>
      <c r="MNB116" s="15"/>
      <c r="MNC116" s="14"/>
      <c r="MND116" s="15"/>
      <c r="MNE116" s="14"/>
      <c r="MNF116" s="15"/>
      <c r="MNG116" s="14"/>
      <c r="MNH116" s="15"/>
      <c r="MNI116" s="14"/>
      <c r="MNJ116" s="15"/>
      <c r="MNK116" s="14"/>
      <c r="MNL116" s="15"/>
      <c r="MNM116" s="14"/>
      <c r="MNN116" s="15"/>
      <c r="MNO116" s="14"/>
      <c r="MNP116" s="15"/>
      <c r="MNQ116" s="14"/>
      <c r="MNR116" s="15"/>
      <c r="MNS116" s="14"/>
      <c r="MNT116" s="15"/>
      <c r="MNU116" s="14"/>
      <c r="MNV116" s="15"/>
      <c r="MNW116" s="14"/>
      <c r="MNX116" s="15"/>
      <c r="MNY116" s="14"/>
      <c r="MNZ116" s="15"/>
      <c r="MOA116" s="14"/>
      <c r="MOB116" s="15"/>
      <c r="MOC116" s="14"/>
      <c r="MOD116" s="15"/>
      <c r="MOE116" s="14"/>
      <c r="MOF116" s="15"/>
      <c r="MOG116" s="14"/>
      <c r="MOH116" s="15"/>
      <c r="MOI116" s="14"/>
      <c r="MOJ116" s="15"/>
      <c r="MOK116" s="14"/>
      <c r="MOL116" s="15"/>
      <c r="MOM116" s="14"/>
      <c r="MON116" s="15"/>
      <c r="MOO116" s="14"/>
      <c r="MOP116" s="15"/>
      <c r="MOQ116" s="14"/>
      <c r="MOR116" s="15"/>
      <c r="MOS116" s="14"/>
      <c r="MOT116" s="15"/>
      <c r="MOU116" s="14"/>
      <c r="MOV116" s="15"/>
      <c r="MOW116" s="14"/>
      <c r="MOX116" s="15"/>
      <c r="MOY116" s="14"/>
      <c r="MOZ116" s="15"/>
      <c r="MPA116" s="14"/>
      <c r="MPB116" s="15"/>
      <c r="MPC116" s="14"/>
      <c r="MPD116" s="15"/>
      <c r="MPE116" s="14"/>
      <c r="MPF116" s="15"/>
      <c r="MPG116" s="14"/>
      <c r="MPH116" s="15"/>
      <c r="MPI116" s="14"/>
      <c r="MPJ116" s="15"/>
      <c r="MPK116" s="14"/>
      <c r="MPL116" s="15"/>
      <c r="MPM116" s="14"/>
      <c r="MPN116" s="15"/>
      <c r="MPO116" s="14"/>
      <c r="MPP116" s="15"/>
      <c r="MPQ116" s="14"/>
      <c r="MPR116" s="15"/>
      <c r="MPS116" s="14"/>
      <c r="MPT116" s="15"/>
      <c r="MPU116" s="14"/>
      <c r="MPV116" s="15"/>
      <c r="MPW116" s="14"/>
      <c r="MPX116" s="15"/>
      <c r="MPY116" s="14"/>
      <c r="MPZ116" s="15"/>
      <c r="MQA116" s="14"/>
      <c r="MQB116" s="15"/>
      <c r="MQC116" s="14"/>
      <c r="MQD116" s="15"/>
      <c r="MQE116" s="14"/>
      <c r="MQF116" s="15"/>
      <c r="MQG116" s="14"/>
      <c r="MQH116" s="15"/>
      <c r="MQI116" s="14"/>
      <c r="MQJ116" s="15"/>
      <c r="MQK116" s="14"/>
      <c r="MQL116" s="15"/>
      <c r="MQM116" s="14"/>
      <c r="MQN116" s="15"/>
      <c r="MQO116" s="14"/>
      <c r="MQP116" s="15"/>
      <c r="MQQ116" s="14"/>
      <c r="MQR116" s="15"/>
      <c r="MQS116" s="14"/>
      <c r="MQT116" s="15"/>
      <c r="MQU116" s="14"/>
      <c r="MQV116" s="15"/>
      <c r="MQW116" s="14"/>
      <c r="MQX116" s="15"/>
      <c r="MQY116" s="14"/>
      <c r="MQZ116" s="15"/>
      <c r="MRA116" s="14"/>
      <c r="MRB116" s="15"/>
      <c r="MRC116" s="14"/>
      <c r="MRD116" s="15"/>
      <c r="MRE116" s="14"/>
      <c r="MRF116" s="15"/>
      <c r="MRG116" s="14"/>
      <c r="MRH116" s="15"/>
      <c r="MRI116" s="14"/>
      <c r="MRJ116" s="15"/>
      <c r="MRK116" s="14"/>
      <c r="MRL116" s="15"/>
      <c r="MRM116" s="14"/>
      <c r="MRN116" s="15"/>
      <c r="MRO116" s="14"/>
      <c r="MRP116" s="15"/>
      <c r="MRQ116" s="14"/>
      <c r="MRR116" s="15"/>
      <c r="MRS116" s="14"/>
      <c r="MRT116" s="15"/>
      <c r="MRU116" s="14"/>
      <c r="MRV116" s="15"/>
      <c r="MRW116" s="14"/>
      <c r="MRX116" s="15"/>
      <c r="MRY116" s="14"/>
      <c r="MRZ116" s="15"/>
      <c r="MSA116" s="14"/>
      <c r="MSB116" s="15"/>
      <c r="MSC116" s="14"/>
      <c r="MSD116" s="15"/>
      <c r="MSE116" s="14"/>
      <c r="MSF116" s="15"/>
      <c r="MSG116" s="14"/>
      <c r="MSH116" s="15"/>
      <c r="MSI116" s="14"/>
      <c r="MSJ116" s="15"/>
      <c r="MSK116" s="14"/>
      <c r="MSL116" s="15"/>
      <c r="MSM116" s="14"/>
      <c r="MSN116" s="15"/>
      <c r="MSO116" s="14"/>
      <c r="MSP116" s="15"/>
      <c r="MSQ116" s="14"/>
      <c r="MSR116" s="15"/>
      <c r="MSS116" s="14"/>
      <c r="MST116" s="15"/>
      <c r="MSU116" s="14"/>
      <c r="MSV116" s="15"/>
      <c r="MSW116" s="14"/>
      <c r="MSX116" s="15"/>
      <c r="MSY116" s="14"/>
      <c r="MSZ116" s="15"/>
      <c r="MTA116" s="14"/>
      <c r="MTB116" s="15"/>
      <c r="MTC116" s="14"/>
      <c r="MTD116" s="15"/>
      <c r="MTE116" s="14"/>
      <c r="MTF116" s="15"/>
      <c r="MTG116" s="14"/>
      <c r="MTH116" s="15"/>
      <c r="MTI116" s="14"/>
      <c r="MTJ116" s="15"/>
      <c r="MTK116" s="14"/>
      <c r="MTL116" s="15"/>
      <c r="MTM116" s="14"/>
      <c r="MTN116" s="15"/>
      <c r="MTO116" s="14"/>
      <c r="MTP116" s="15"/>
      <c r="MTQ116" s="14"/>
      <c r="MTR116" s="15"/>
      <c r="MTS116" s="14"/>
      <c r="MTT116" s="15"/>
      <c r="MTU116" s="14"/>
      <c r="MTV116" s="15"/>
      <c r="MTW116" s="14"/>
      <c r="MTX116" s="15"/>
      <c r="MTY116" s="14"/>
      <c r="MTZ116" s="15"/>
      <c r="MUA116" s="14"/>
      <c r="MUB116" s="15"/>
      <c r="MUC116" s="14"/>
      <c r="MUD116" s="15"/>
      <c r="MUE116" s="14"/>
      <c r="MUF116" s="15"/>
      <c r="MUG116" s="14"/>
      <c r="MUH116" s="15"/>
      <c r="MUI116" s="14"/>
      <c r="MUJ116" s="15"/>
      <c r="MUK116" s="14"/>
      <c r="MUL116" s="15"/>
      <c r="MUM116" s="14"/>
      <c r="MUN116" s="15"/>
      <c r="MUO116" s="14"/>
      <c r="MUP116" s="15"/>
      <c r="MUQ116" s="14"/>
      <c r="MUR116" s="15"/>
      <c r="MUS116" s="14"/>
      <c r="MUT116" s="15"/>
      <c r="MUU116" s="14"/>
      <c r="MUV116" s="15"/>
      <c r="MUW116" s="14"/>
      <c r="MUX116" s="15"/>
      <c r="MUY116" s="14"/>
      <c r="MUZ116" s="15"/>
      <c r="MVA116" s="14"/>
      <c r="MVB116" s="15"/>
      <c r="MVC116" s="14"/>
      <c r="MVD116" s="15"/>
      <c r="MVE116" s="14"/>
      <c r="MVF116" s="15"/>
      <c r="MVG116" s="14"/>
      <c r="MVH116" s="15"/>
      <c r="MVI116" s="14"/>
      <c r="MVJ116" s="15"/>
      <c r="MVK116" s="14"/>
      <c r="MVL116" s="15"/>
      <c r="MVM116" s="14"/>
      <c r="MVN116" s="15"/>
      <c r="MVO116" s="14"/>
      <c r="MVP116" s="15"/>
      <c r="MVQ116" s="14"/>
      <c r="MVR116" s="15"/>
      <c r="MVS116" s="14"/>
      <c r="MVT116" s="15"/>
      <c r="MVU116" s="14"/>
      <c r="MVV116" s="15"/>
      <c r="MVW116" s="14"/>
      <c r="MVX116" s="15"/>
      <c r="MVY116" s="14"/>
      <c r="MVZ116" s="15"/>
      <c r="MWA116" s="14"/>
      <c r="MWB116" s="15"/>
      <c r="MWC116" s="14"/>
      <c r="MWD116" s="15"/>
      <c r="MWE116" s="14"/>
      <c r="MWF116" s="15"/>
      <c r="MWG116" s="14"/>
      <c r="MWH116" s="15"/>
      <c r="MWI116" s="14"/>
      <c r="MWJ116" s="15"/>
      <c r="MWK116" s="14"/>
      <c r="MWL116" s="15"/>
      <c r="MWM116" s="14"/>
      <c r="MWN116" s="15"/>
      <c r="MWO116" s="14"/>
      <c r="MWP116" s="15"/>
      <c r="MWQ116" s="14"/>
      <c r="MWR116" s="15"/>
      <c r="MWS116" s="14"/>
      <c r="MWT116" s="15"/>
      <c r="MWU116" s="14"/>
      <c r="MWV116" s="15"/>
      <c r="MWW116" s="14"/>
      <c r="MWX116" s="15"/>
      <c r="MWY116" s="14"/>
      <c r="MWZ116" s="15"/>
      <c r="MXA116" s="14"/>
      <c r="MXB116" s="15"/>
      <c r="MXC116" s="14"/>
      <c r="MXD116" s="15"/>
      <c r="MXE116" s="14"/>
      <c r="MXF116" s="15"/>
      <c r="MXG116" s="14"/>
      <c r="MXH116" s="15"/>
      <c r="MXI116" s="14"/>
      <c r="MXJ116" s="15"/>
      <c r="MXK116" s="14"/>
      <c r="MXL116" s="15"/>
      <c r="MXM116" s="14"/>
      <c r="MXN116" s="15"/>
      <c r="MXO116" s="14"/>
      <c r="MXP116" s="15"/>
      <c r="MXQ116" s="14"/>
      <c r="MXR116" s="15"/>
      <c r="MXS116" s="14"/>
      <c r="MXT116" s="15"/>
      <c r="MXU116" s="14"/>
      <c r="MXV116" s="15"/>
      <c r="MXW116" s="14"/>
      <c r="MXX116" s="15"/>
      <c r="MXY116" s="14"/>
      <c r="MXZ116" s="15"/>
      <c r="MYA116" s="14"/>
      <c r="MYB116" s="15"/>
      <c r="MYC116" s="14"/>
      <c r="MYD116" s="15"/>
      <c r="MYE116" s="14"/>
      <c r="MYF116" s="15"/>
      <c r="MYG116" s="14"/>
      <c r="MYH116" s="15"/>
      <c r="MYI116" s="14"/>
      <c r="MYJ116" s="15"/>
      <c r="MYK116" s="14"/>
      <c r="MYL116" s="15"/>
      <c r="MYM116" s="14"/>
      <c r="MYN116" s="15"/>
      <c r="MYO116" s="14"/>
      <c r="MYP116" s="15"/>
      <c r="MYQ116" s="14"/>
      <c r="MYR116" s="15"/>
      <c r="MYS116" s="14"/>
      <c r="MYT116" s="15"/>
      <c r="MYU116" s="14"/>
      <c r="MYV116" s="15"/>
      <c r="MYW116" s="14"/>
      <c r="MYX116" s="15"/>
      <c r="MYY116" s="14"/>
      <c r="MYZ116" s="15"/>
      <c r="MZA116" s="14"/>
      <c r="MZB116" s="15"/>
      <c r="MZC116" s="14"/>
      <c r="MZD116" s="15"/>
      <c r="MZE116" s="14"/>
      <c r="MZF116" s="15"/>
      <c r="MZG116" s="14"/>
      <c r="MZH116" s="15"/>
      <c r="MZI116" s="14"/>
      <c r="MZJ116" s="15"/>
      <c r="MZK116" s="14"/>
      <c r="MZL116" s="15"/>
      <c r="MZM116" s="14"/>
      <c r="MZN116" s="15"/>
      <c r="MZO116" s="14"/>
      <c r="MZP116" s="15"/>
      <c r="MZQ116" s="14"/>
      <c r="MZR116" s="15"/>
      <c r="MZS116" s="14"/>
      <c r="MZT116" s="15"/>
      <c r="MZU116" s="14"/>
      <c r="MZV116" s="15"/>
      <c r="MZW116" s="14"/>
      <c r="MZX116" s="15"/>
      <c r="MZY116" s="14"/>
      <c r="MZZ116" s="15"/>
      <c r="NAA116" s="14"/>
      <c r="NAB116" s="15"/>
      <c r="NAC116" s="14"/>
      <c r="NAD116" s="15"/>
      <c r="NAE116" s="14"/>
      <c r="NAF116" s="15"/>
      <c r="NAG116" s="14"/>
      <c r="NAH116" s="15"/>
      <c r="NAI116" s="14"/>
      <c r="NAJ116" s="15"/>
      <c r="NAK116" s="14"/>
      <c r="NAL116" s="15"/>
      <c r="NAM116" s="14"/>
      <c r="NAN116" s="15"/>
      <c r="NAO116" s="14"/>
      <c r="NAP116" s="15"/>
      <c r="NAQ116" s="14"/>
      <c r="NAR116" s="15"/>
      <c r="NAS116" s="14"/>
      <c r="NAT116" s="15"/>
      <c r="NAU116" s="14"/>
      <c r="NAV116" s="15"/>
      <c r="NAW116" s="14"/>
      <c r="NAX116" s="15"/>
      <c r="NAY116" s="14"/>
      <c r="NAZ116" s="15"/>
      <c r="NBA116" s="14"/>
      <c r="NBB116" s="15"/>
      <c r="NBC116" s="14"/>
      <c r="NBD116" s="15"/>
      <c r="NBE116" s="14"/>
      <c r="NBF116" s="15"/>
      <c r="NBG116" s="14"/>
      <c r="NBH116" s="15"/>
      <c r="NBI116" s="14"/>
      <c r="NBJ116" s="15"/>
      <c r="NBK116" s="14"/>
      <c r="NBL116" s="15"/>
      <c r="NBM116" s="14"/>
      <c r="NBN116" s="15"/>
      <c r="NBO116" s="14"/>
      <c r="NBP116" s="15"/>
      <c r="NBQ116" s="14"/>
      <c r="NBR116" s="15"/>
      <c r="NBS116" s="14"/>
      <c r="NBT116" s="15"/>
      <c r="NBU116" s="14"/>
      <c r="NBV116" s="15"/>
      <c r="NBW116" s="14"/>
      <c r="NBX116" s="15"/>
      <c r="NBY116" s="14"/>
      <c r="NBZ116" s="15"/>
      <c r="NCA116" s="14"/>
      <c r="NCB116" s="15"/>
      <c r="NCC116" s="14"/>
      <c r="NCD116" s="15"/>
      <c r="NCE116" s="14"/>
      <c r="NCF116" s="15"/>
      <c r="NCG116" s="14"/>
      <c r="NCH116" s="15"/>
      <c r="NCI116" s="14"/>
      <c r="NCJ116" s="15"/>
      <c r="NCK116" s="14"/>
      <c r="NCL116" s="15"/>
      <c r="NCM116" s="14"/>
      <c r="NCN116" s="15"/>
      <c r="NCO116" s="14"/>
      <c r="NCP116" s="15"/>
      <c r="NCQ116" s="14"/>
      <c r="NCR116" s="15"/>
      <c r="NCS116" s="14"/>
      <c r="NCT116" s="15"/>
      <c r="NCU116" s="14"/>
      <c r="NCV116" s="15"/>
      <c r="NCW116" s="14"/>
      <c r="NCX116" s="15"/>
      <c r="NCY116" s="14"/>
      <c r="NCZ116" s="15"/>
      <c r="NDA116" s="14"/>
      <c r="NDB116" s="15"/>
      <c r="NDC116" s="14"/>
      <c r="NDD116" s="15"/>
      <c r="NDE116" s="14"/>
      <c r="NDF116" s="15"/>
      <c r="NDG116" s="14"/>
      <c r="NDH116" s="15"/>
      <c r="NDI116" s="14"/>
      <c r="NDJ116" s="15"/>
      <c r="NDK116" s="14"/>
      <c r="NDL116" s="15"/>
      <c r="NDM116" s="14"/>
      <c r="NDN116" s="15"/>
      <c r="NDO116" s="14"/>
      <c r="NDP116" s="15"/>
      <c r="NDQ116" s="14"/>
      <c r="NDR116" s="15"/>
      <c r="NDS116" s="14"/>
      <c r="NDT116" s="15"/>
      <c r="NDU116" s="14"/>
      <c r="NDV116" s="15"/>
      <c r="NDW116" s="14"/>
      <c r="NDX116" s="15"/>
      <c r="NDY116" s="14"/>
      <c r="NDZ116" s="15"/>
      <c r="NEA116" s="14"/>
      <c r="NEB116" s="15"/>
      <c r="NEC116" s="14"/>
      <c r="NED116" s="15"/>
      <c r="NEE116" s="14"/>
      <c r="NEF116" s="15"/>
      <c r="NEG116" s="14"/>
      <c r="NEH116" s="15"/>
      <c r="NEI116" s="14"/>
      <c r="NEJ116" s="15"/>
      <c r="NEK116" s="14"/>
      <c r="NEL116" s="15"/>
      <c r="NEM116" s="14"/>
      <c r="NEN116" s="15"/>
      <c r="NEO116" s="14"/>
      <c r="NEP116" s="15"/>
      <c r="NEQ116" s="14"/>
      <c r="NER116" s="15"/>
      <c r="NES116" s="14"/>
      <c r="NET116" s="15"/>
      <c r="NEU116" s="14"/>
      <c r="NEV116" s="15"/>
      <c r="NEW116" s="14"/>
      <c r="NEX116" s="15"/>
      <c r="NEY116" s="14"/>
      <c r="NEZ116" s="15"/>
      <c r="NFA116" s="14"/>
      <c r="NFB116" s="15"/>
      <c r="NFC116" s="14"/>
      <c r="NFD116" s="15"/>
      <c r="NFE116" s="14"/>
      <c r="NFF116" s="15"/>
      <c r="NFG116" s="14"/>
      <c r="NFH116" s="15"/>
      <c r="NFI116" s="14"/>
      <c r="NFJ116" s="15"/>
      <c r="NFK116" s="14"/>
      <c r="NFL116" s="15"/>
      <c r="NFM116" s="14"/>
      <c r="NFN116" s="15"/>
      <c r="NFO116" s="14"/>
      <c r="NFP116" s="15"/>
      <c r="NFQ116" s="14"/>
      <c r="NFR116" s="15"/>
      <c r="NFS116" s="14"/>
      <c r="NFT116" s="15"/>
      <c r="NFU116" s="14"/>
      <c r="NFV116" s="15"/>
      <c r="NFW116" s="14"/>
      <c r="NFX116" s="15"/>
      <c r="NFY116" s="14"/>
      <c r="NFZ116" s="15"/>
      <c r="NGA116" s="14"/>
      <c r="NGB116" s="15"/>
      <c r="NGC116" s="14"/>
      <c r="NGD116" s="15"/>
      <c r="NGE116" s="14"/>
      <c r="NGF116" s="15"/>
      <c r="NGG116" s="14"/>
      <c r="NGH116" s="15"/>
      <c r="NGI116" s="14"/>
      <c r="NGJ116" s="15"/>
      <c r="NGK116" s="14"/>
      <c r="NGL116" s="15"/>
      <c r="NGM116" s="14"/>
      <c r="NGN116" s="15"/>
      <c r="NGO116" s="14"/>
      <c r="NGP116" s="15"/>
      <c r="NGQ116" s="14"/>
      <c r="NGR116" s="15"/>
      <c r="NGS116" s="14"/>
      <c r="NGT116" s="15"/>
      <c r="NGU116" s="14"/>
      <c r="NGV116" s="15"/>
      <c r="NGW116" s="14"/>
      <c r="NGX116" s="15"/>
      <c r="NGY116" s="14"/>
      <c r="NGZ116" s="15"/>
      <c r="NHA116" s="14"/>
      <c r="NHB116" s="15"/>
      <c r="NHC116" s="14"/>
      <c r="NHD116" s="15"/>
      <c r="NHE116" s="14"/>
      <c r="NHF116" s="15"/>
      <c r="NHG116" s="14"/>
      <c r="NHH116" s="15"/>
      <c r="NHI116" s="14"/>
      <c r="NHJ116" s="15"/>
      <c r="NHK116" s="14"/>
      <c r="NHL116" s="15"/>
      <c r="NHM116" s="14"/>
      <c r="NHN116" s="15"/>
      <c r="NHO116" s="14"/>
      <c r="NHP116" s="15"/>
      <c r="NHQ116" s="14"/>
      <c r="NHR116" s="15"/>
      <c r="NHS116" s="14"/>
      <c r="NHT116" s="15"/>
      <c r="NHU116" s="14"/>
      <c r="NHV116" s="15"/>
      <c r="NHW116" s="14"/>
      <c r="NHX116" s="15"/>
      <c r="NHY116" s="14"/>
      <c r="NHZ116" s="15"/>
      <c r="NIA116" s="14"/>
      <c r="NIB116" s="15"/>
      <c r="NIC116" s="14"/>
      <c r="NID116" s="15"/>
      <c r="NIE116" s="14"/>
      <c r="NIF116" s="15"/>
      <c r="NIG116" s="14"/>
      <c r="NIH116" s="15"/>
      <c r="NII116" s="14"/>
      <c r="NIJ116" s="15"/>
      <c r="NIK116" s="14"/>
      <c r="NIL116" s="15"/>
      <c r="NIM116" s="14"/>
      <c r="NIN116" s="15"/>
      <c r="NIO116" s="14"/>
      <c r="NIP116" s="15"/>
      <c r="NIQ116" s="14"/>
      <c r="NIR116" s="15"/>
      <c r="NIS116" s="14"/>
      <c r="NIT116" s="15"/>
      <c r="NIU116" s="14"/>
      <c r="NIV116" s="15"/>
      <c r="NIW116" s="14"/>
      <c r="NIX116" s="15"/>
      <c r="NIY116" s="14"/>
      <c r="NIZ116" s="15"/>
      <c r="NJA116" s="14"/>
      <c r="NJB116" s="15"/>
      <c r="NJC116" s="14"/>
      <c r="NJD116" s="15"/>
      <c r="NJE116" s="14"/>
      <c r="NJF116" s="15"/>
      <c r="NJG116" s="14"/>
      <c r="NJH116" s="15"/>
      <c r="NJI116" s="14"/>
      <c r="NJJ116" s="15"/>
      <c r="NJK116" s="14"/>
      <c r="NJL116" s="15"/>
      <c r="NJM116" s="14"/>
      <c r="NJN116" s="15"/>
      <c r="NJO116" s="14"/>
      <c r="NJP116" s="15"/>
      <c r="NJQ116" s="14"/>
      <c r="NJR116" s="15"/>
      <c r="NJS116" s="14"/>
      <c r="NJT116" s="15"/>
      <c r="NJU116" s="14"/>
      <c r="NJV116" s="15"/>
      <c r="NJW116" s="14"/>
      <c r="NJX116" s="15"/>
      <c r="NJY116" s="14"/>
      <c r="NJZ116" s="15"/>
      <c r="NKA116" s="14"/>
      <c r="NKB116" s="15"/>
      <c r="NKC116" s="14"/>
      <c r="NKD116" s="15"/>
      <c r="NKE116" s="14"/>
      <c r="NKF116" s="15"/>
      <c r="NKG116" s="14"/>
      <c r="NKH116" s="15"/>
      <c r="NKI116" s="14"/>
      <c r="NKJ116" s="15"/>
      <c r="NKK116" s="14"/>
      <c r="NKL116" s="15"/>
      <c r="NKM116" s="14"/>
      <c r="NKN116" s="15"/>
      <c r="NKO116" s="14"/>
      <c r="NKP116" s="15"/>
      <c r="NKQ116" s="14"/>
      <c r="NKR116" s="15"/>
      <c r="NKS116" s="14"/>
      <c r="NKT116" s="15"/>
      <c r="NKU116" s="14"/>
      <c r="NKV116" s="15"/>
      <c r="NKW116" s="14"/>
      <c r="NKX116" s="15"/>
      <c r="NKY116" s="14"/>
      <c r="NKZ116" s="15"/>
      <c r="NLA116" s="14"/>
      <c r="NLB116" s="15"/>
      <c r="NLC116" s="14"/>
      <c r="NLD116" s="15"/>
      <c r="NLE116" s="14"/>
      <c r="NLF116" s="15"/>
      <c r="NLG116" s="14"/>
      <c r="NLH116" s="15"/>
      <c r="NLI116" s="14"/>
      <c r="NLJ116" s="15"/>
      <c r="NLK116" s="14"/>
      <c r="NLL116" s="15"/>
      <c r="NLM116" s="14"/>
      <c r="NLN116" s="15"/>
      <c r="NLO116" s="14"/>
      <c r="NLP116" s="15"/>
      <c r="NLQ116" s="14"/>
      <c r="NLR116" s="15"/>
      <c r="NLS116" s="14"/>
      <c r="NLT116" s="15"/>
      <c r="NLU116" s="14"/>
      <c r="NLV116" s="15"/>
      <c r="NLW116" s="14"/>
      <c r="NLX116" s="15"/>
      <c r="NLY116" s="14"/>
      <c r="NLZ116" s="15"/>
      <c r="NMA116" s="14"/>
      <c r="NMB116" s="15"/>
      <c r="NMC116" s="14"/>
      <c r="NMD116" s="15"/>
      <c r="NME116" s="14"/>
      <c r="NMF116" s="15"/>
      <c r="NMG116" s="14"/>
      <c r="NMH116" s="15"/>
      <c r="NMI116" s="14"/>
      <c r="NMJ116" s="15"/>
      <c r="NMK116" s="14"/>
      <c r="NML116" s="15"/>
      <c r="NMM116" s="14"/>
      <c r="NMN116" s="15"/>
      <c r="NMO116" s="14"/>
      <c r="NMP116" s="15"/>
      <c r="NMQ116" s="14"/>
      <c r="NMR116" s="15"/>
      <c r="NMS116" s="14"/>
      <c r="NMT116" s="15"/>
      <c r="NMU116" s="14"/>
      <c r="NMV116" s="15"/>
      <c r="NMW116" s="14"/>
      <c r="NMX116" s="15"/>
      <c r="NMY116" s="14"/>
      <c r="NMZ116" s="15"/>
      <c r="NNA116" s="14"/>
      <c r="NNB116" s="15"/>
      <c r="NNC116" s="14"/>
      <c r="NND116" s="15"/>
      <c r="NNE116" s="14"/>
      <c r="NNF116" s="15"/>
      <c r="NNG116" s="14"/>
      <c r="NNH116" s="15"/>
      <c r="NNI116" s="14"/>
      <c r="NNJ116" s="15"/>
      <c r="NNK116" s="14"/>
      <c r="NNL116" s="15"/>
      <c r="NNM116" s="14"/>
      <c r="NNN116" s="15"/>
      <c r="NNO116" s="14"/>
      <c r="NNP116" s="15"/>
      <c r="NNQ116" s="14"/>
      <c r="NNR116" s="15"/>
      <c r="NNS116" s="14"/>
      <c r="NNT116" s="15"/>
      <c r="NNU116" s="14"/>
      <c r="NNV116" s="15"/>
      <c r="NNW116" s="14"/>
      <c r="NNX116" s="15"/>
      <c r="NNY116" s="14"/>
      <c r="NNZ116" s="15"/>
      <c r="NOA116" s="14"/>
      <c r="NOB116" s="15"/>
      <c r="NOC116" s="14"/>
      <c r="NOD116" s="15"/>
      <c r="NOE116" s="14"/>
      <c r="NOF116" s="15"/>
      <c r="NOG116" s="14"/>
      <c r="NOH116" s="15"/>
      <c r="NOI116" s="14"/>
      <c r="NOJ116" s="15"/>
      <c r="NOK116" s="14"/>
      <c r="NOL116" s="15"/>
      <c r="NOM116" s="14"/>
      <c r="NON116" s="15"/>
      <c r="NOO116" s="14"/>
      <c r="NOP116" s="15"/>
      <c r="NOQ116" s="14"/>
      <c r="NOR116" s="15"/>
      <c r="NOS116" s="14"/>
      <c r="NOT116" s="15"/>
      <c r="NOU116" s="14"/>
      <c r="NOV116" s="15"/>
      <c r="NOW116" s="14"/>
      <c r="NOX116" s="15"/>
      <c r="NOY116" s="14"/>
      <c r="NOZ116" s="15"/>
      <c r="NPA116" s="14"/>
      <c r="NPB116" s="15"/>
      <c r="NPC116" s="14"/>
      <c r="NPD116" s="15"/>
      <c r="NPE116" s="14"/>
      <c r="NPF116" s="15"/>
      <c r="NPG116" s="14"/>
      <c r="NPH116" s="15"/>
      <c r="NPI116" s="14"/>
      <c r="NPJ116" s="15"/>
      <c r="NPK116" s="14"/>
      <c r="NPL116" s="15"/>
      <c r="NPM116" s="14"/>
      <c r="NPN116" s="15"/>
      <c r="NPO116" s="14"/>
      <c r="NPP116" s="15"/>
      <c r="NPQ116" s="14"/>
      <c r="NPR116" s="15"/>
      <c r="NPS116" s="14"/>
      <c r="NPT116" s="15"/>
      <c r="NPU116" s="14"/>
      <c r="NPV116" s="15"/>
      <c r="NPW116" s="14"/>
      <c r="NPX116" s="15"/>
      <c r="NPY116" s="14"/>
      <c r="NPZ116" s="15"/>
      <c r="NQA116" s="14"/>
      <c r="NQB116" s="15"/>
      <c r="NQC116" s="14"/>
      <c r="NQD116" s="15"/>
      <c r="NQE116" s="14"/>
      <c r="NQF116" s="15"/>
      <c r="NQG116" s="14"/>
      <c r="NQH116" s="15"/>
      <c r="NQI116" s="14"/>
      <c r="NQJ116" s="15"/>
      <c r="NQK116" s="14"/>
      <c r="NQL116" s="15"/>
      <c r="NQM116" s="14"/>
      <c r="NQN116" s="15"/>
      <c r="NQO116" s="14"/>
      <c r="NQP116" s="15"/>
      <c r="NQQ116" s="14"/>
      <c r="NQR116" s="15"/>
      <c r="NQS116" s="14"/>
      <c r="NQT116" s="15"/>
      <c r="NQU116" s="14"/>
      <c r="NQV116" s="15"/>
      <c r="NQW116" s="14"/>
      <c r="NQX116" s="15"/>
      <c r="NQY116" s="14"/>
      <c r="NQZ116" s="15"/>
      <c r="NRA116" s="14"/>
      <c r="NRB116" s="15"/>
      <c r="NRC116" s="14"/>
      <c r="NRD116" s="15"/>
      <c r="NRE116" s="14"/>
      <c r="NRF116" s="15"/>
      <c r="NRG116" s="14"/>
      <c r="NRH116" s="15"/>
      <c r="NRI116" s="14"/>
      <c r="NRJ116" s="15"/>
      <c r="NRK116" s="14"/>
      <c r="NRL116" s="15"/>
      <c r="NRM116" s="14"/>
      <c r="NRN116" s="15"/>
      <c r="NRO116" s="14"/>
      <c r="NRP116" s="15"/>
      <c r="NRQ116" s="14"/>
      <c r="NRR116" s="15"/>
      <c r="NRS116" s="14"/>
      <c r="NRT116" s="15"/>
      <c r="NRU116" s="14"/>
      <c r="NRV116" s="15"/>
      <c r="NRW116" s="14"/>
      <c r="NRX116" s="15"/>
      <c r="NRY116" s="14"/>
      <c r="NRZ116" s="15"/>
      <c r="NSA116" s="14"/>
      <c r="NSB116" s="15"/>
      <c r="NSC116" s="14"/>
      <c r="NSD116" s="15"/>
      <c r="NSE116" s="14"/>
      <c r="NSF116" s="15"/>
      <c r="NSG116" s="14"/>
      <c r="NSH116" s="15"/>
      <c r="NSI116" s="14"/>
      <c r="NSJ116" s="15"/>
      <c r="NSK116" s="14"/>
      <c r="NSL116" s="15"/>
      <c r="NSM116" s="14"/>
      <c r="NSN116" s="15"/>
      <c r="NSO116" s="14"/>
      <c r="NSP116" s="15"/>
      <c r="NSQ116" s="14"/>
      <c r="NSR116" s="15"/>
      <c r="NSS116" s="14"/>
      <c r="NST116" s="15"/>
      <c r="NSU116" s="14"/>
      <c r="NSV116" s="15"/>
      <c r="NSW116" s="14"/>
      <c r="NSX116" s="15"/>
      <c r="NSY116" s="14"/>
      <c r="NSZ116" s="15"/>
      <c r="NTA116" s="14"/>
      <c r="NTB116" s="15"/>
      <c r="NTC116" s="14"/>
      <c r="NTD116" s="15"/>
      <c r="NTE116" s="14"/>
      <c r="NTF116" s="15"/>
      <c r="NTG116" s="14"/>
      <c r="NTH116" s="15"/>
      <c r="NTI116" s="14"/>
      <c r="NTJ116" s="15"/>
      <c r="NTK116" s="14"/>
      <c r="NTL116" s="15"/>
      <c r="NTM116" s="14"/>
      <c r="NTN116" s="15"/>
      <c r="NTO116" s="14"/>
      <c r="NTP116" s="15"/>
      <c r="NTQ116" s="14"/>
      <c r="NTR116" s="15"/>
      <c r="NTS116" s="14"/>
      <c r="NTT116" s="15"/>
      <c r="NTU116" s="14"/>
      <c r="NTV116" s="15"/>
      <c r="NTW116" s="14"/>
      <c r="NTX116" s="15"/>
      <c r="NTY116" s="14"/>
      <c r="NTZ116" s="15"/>
      <c r="NUA116" s="14"/>
      <c r="NUB116" s="15"/>
      <c r="NUC116" s="14"/>
      <c r="NUD116" s="15"/>
      <c r="NUE116" s="14"/>
      <c r="NUF116" s="15"/>
      <c r="NUG116" s="14"/>
      <c r="NUH116" s="15"/>
      <c r="NUI116" s="14"/>
      <c r="NUJ116" s="15"/>
      <c r="NUK116" s="14"/>
      <c r="NUL116" s="15"/>
      <c r="NUM116" s="14"/>
      <c r="NUN116" s="15"/>
      <c r="NUO116" s="14"/>
      <c r="NUP116" s="15"/>
      <c r="NUQ116" s="14"/>
      <c r="NUR116" s="15"/>
      <c r="NUS116" s="14"/>
      <c r="NUT116" s="15"/>
      <c r="NUU116" s="14"/>
      <c r="NUV116" s="15"/>
      <c r="NUW116" s="14"/>
      <c r="NUX116" s="15"/>
      <c r="NUY116" s="14"/>
      <c r="NUZ116" s="15"/>
      <c r="NVA116" s="14"/>
      <c r="NVB116" s="15"/>
      <c r="NVC116" s="14"/>
      <c r="NVD116" s="15"/>
      <c r="NVE116" s="14"/>
      <c r="NVF116" s="15"/>
      <c r="NVG116" s="14"/>
      <c r="NVH116" s="15"/>
      <c r="NVI116" s="14"/>
      <c r="NVJ116" s="15"/>
      <c r="NVK116" s="14"/>
      <c r="NVL116" s="15"/>
      <c r="NVM116" s="14"/>
      <c r="NVN116" s="15"/>
      <c r="NVO116" s="14"/>
      <c r="NVP116" s="15"/>
      <c r="NVQ116" s="14"/>
      <c r="NVR116" s="15"/>
      <c r="NVS116" s="14"/>
      <c r="NVT116" s="15"/>
      <c r="NVU116" s="14"/>
      <c r="NVV116" s="15"/>
      <c r="NVW116" s="14"/>
      <c r="NVX116" s="15"/>
      <c r="NVY116" s="14"/>
      <c r="NVZ116" s="15"/>
      <c r="NWA116" s="14"/>
      <c r="NWB116" s="15"/>
      <c r="NWC116" s="14"/>
      <c r="NWD116" s="15"/>
      <c r="NWE116" s="14"/>
      <c r="NWF116" s="15"/>
      <c r="NWG116" s="14"/>
      <c r="NWH116" s="15"/>
      <c r="NWI116" s="14"/>
      <c r="NWJ116" s="15"/>
      <c r="NWK116" s="14"/>
      <c r="NWL116" s="15"/>
      <c r="NWM116" s="14"/>
      <c r="NWN116" s="15"/>
      <c r="NWO116" s="14"/>
      <c r="NWP116" s="15"/>
      <c r="NWQ116" s="14"/>
      <c r="NWR116" s="15"/>
      <c r="NWS116" s="14"/>
      <c r="NWT116" s="15"/>
      <c r="NWU116" s="14"/>
      <c r="NWV116" s="15"/>
      <c r="NWW116" s="14"/>
      <c r="NWX116" s="15"/>
      <c r="NWY116" s="14"/>
      <c r="NWZ116" s="15"/>
      <c r="NXA116" s="14"/>
      <c r="NXB116" s="15"/>
      <c r="NXC116" s="14"/>
      <c r="NXD116" s="15"/>
      <c r="NXE116" s="14"/>
      <c r="NXF116" s="15"/>
      <c r="NXG116" s="14"/>
      <c r="NXH116" s="15"/>
      <c r="NXI116" s="14"/>
      <c r="NXJ116" s="15"/>
      <c r="NXK116" s="14"/>
      <c r="NXL116" s="15"/>
      <c r="NXM116" s="14"/>
      <c r="NXN116" s="15"/>
      <c r="NXO116" s="14"/>
      <c r="NXP116" s="15"/>
      <c r="NXQ116" s="14"/>
      <c r="NXR116" s="15"/>
      <c r="NXS116" s="14"/>
      <c r="NXT116" s="15"/>
      <c r="NXU116" s="14"/>
      <c r="NXV116" s="15"/>
      <c r="NXW116" s="14"/>
      <c r="NXX116" s="15"/>
      <c r="NXY116" s="14"/>
      <c r="NXZ116" s="15"/>
      <c r="NYA116" s="14"/>
      <c r="NYB116" s="15"/>
      <c r="NYC116" s="14"/>
      <c r="NYD116" s="15"/>
      <c r="NYE116" s="14"/>
      <c r="NYF116" s="15"/>
      <c r="NYG116" s="14"/>
      <c r="NYH116" s="15"/>
      <c r="NYI116" s="14"/>
      <c r="NYJ116" s="15"/>
      <c r="NYK116" s="14"/>
      <c r="NYL116" s="15"/>
      <c r="NYM116" s="14"/>
      <c r="NYN116" s="15"/>
      <c r="NYO116" s="14"/>
      <c r="NYP116" s="15"/>
      <c r="NYQ116" s="14"/>
      <c r="NYR116" s="15"/>
      <c r="NYS116" s="14"/>
      <c r="NYT116" s="15"/>
      <c r="NYU116" s="14"/>
      <c r="NYV116" s="15"/>
      <c r="NYW116" s="14"/>
      <c r="NYX116" s="15"/>
      <c r="NYY116" s="14"/>
      <c r="NYZ116" s="15"/>
      <c r="NZA116" s="14"/>
      <c r="NZB116" s="15"/>
      <c r="NZC116" s="14"/>
      <c r="NZD116" s="15"/>
      <c r="NZE116" s="14"/>
      <c r="NZF116" s="15"/>
      <c r="NZG116" s="14"/>
      <c r="NZH116" s="15"/>
      <c r="NZI116" s="14"/>
      <c r="NZJ116" s="15"/>
      <c r="NZK116" s="14"/>
      <c r="NZL116" s="15"/>
      <c r="NZM116" s="14"/>
      <c r="NZN116" s="15"/>
      <c r="NZO116" s="14"/>
      <c r="NZP116" s="15"/>
      <c r="NZQ116" s="14"/>
      <c r="NZR116" s="15"/>
      <c r="NZS116" s="14"/>
      <c r="NZT116" s="15"/>
      <c r="NZU116" s="14"/>
      <c r="NZV116" s="15"/>
      <c r="NZW116" s="14"/>
      <c r="NZX116" s="15"/>
      <c r="NZY116" s="14"/>
      <c r="NZZ116" s="15"/>
      <c r="OAA116" s="14"/>
      <c r="OAB116" s="15"/>
      <c r="OAC116" s="14"/>
      <c r="OAD116" s="15"/>
      <c r="OAE116" s="14"/>
      <c r="OAF116" s="15"/>
      <c r="OAG116" s="14"/>
      <c r="OAH116" s="15"/>
      <c r="OAI116" s="14"/>
      <c r="OAJ116" s="15"/>
      <c r="OAK116" s="14"/>
      <c r="OAL116" s="15"/>
      <c r="OAM116" s="14"/>
      <c r="OAN116" s="15"/>
      <c r="OAO116" s="14"/>
      <c r="OAP116" s="15"/>
      <c r="OAQ116" s="14"/>
      <c r="OAR116" s="15"/>
      <c r="OAS116" s="14"/>
      <c r="OAT116" s="15"/>
      <c r="OAU116" s="14"/>
      <c r="OAV116" s="15"/>
      <c r="OAW116" s="14"/>
      <c r="OAX116" s="15"/>
      <c r="OAY116" s="14"/>
      <c r="OAZ116" s="15"/>
      <c r="OBA116" s="14"/>
      <c r="OBB116" s="15"/>
      <c r="OBC116" s="14"/>
      <c r="OBD116" s="15"/>
      <c r="OBE116" s="14"/>
      <c r="OBF116" s="15"/>
      <c r="OBG116" s="14"/>
      <c r="OBH116" s="15"/>
      <c r="OBI116" s="14"/>
      <c r="OBJ116" s="15"/>
      <c r="OBK116" s="14"/>
      <c r="OBL116" s="15"/>
      <c r="OBM116" s="14"/>
      <c r="OBN116" s="15"/>
      <c r="OBO116" s="14"/>
      <c r="OBP116" s="15"/>
      <c r="OBQ116" s="14"/>
      <c r="OBR116" s="15"/>
      <c r="OBS116" s="14"/>
      <c r="OBT116" s="15"/>
      <c r="OBU116" s="14"/>
      <c r="OBV116" s="15"/>
      <c r="OBW116" s="14"/>
      <c r="OBX116" s="15"/>
      <c r="OBY116" s="14"/>
      <c r="OBZ116" s="15"/>
      <c r="OCA116" s="14"/>
      <c r="OCB116" s="15"/>
      <c r="OCC116" s="14"/>
      <c r="OCD116" s="15"/>
      <c r="OCE116" s="14"/>
      <c r="OCF116" s="15"/>
      <c r="OCG116" s="14"/>
      <c r="OCH116" s="15"/>
      <c r="OCI116" s="14"/>
      <c r="OCJ116" s="15"/>
      <c r="OCK116" s="14"/>
      <c r="OCL116" s="15"/>
      <c r="OCM116" s="14"/>
      <c r="OCN116" s="15"/>
      <c r="OCO116" s="14"/>
      <c r="OCP116" s="15"/>
      <c r="OCQ116" s="14"/>
      <c r="OCR116" s="15"/>
      <c r="OCS116" s="14"/>
      <c r="OCT116" s="15"/>
      <c r="OCU116" s="14"/>
      <c r="OCV116" s="15"/>
      <c r="OCW116" s="14"/>
      <c r="OCX116" s="15"/>
      <c r="OCY116" s="14"/>
      <c r="OCZ116" s="15"/>
      <c r="ODA116" s="14"/>
      <c r="ODB116" s="15"/>
      <c r="ODC116" s="14"/>
      <c r="ODD116" s="15"/>
      <c r="ODE116" s="14"/>
      <c r="ODF116" s="15"/>
      <c r="ODG116" s="14"/>
      <c r="ODH116" s="15"/>
      <c r="ODI116" s="14"/>
      <c r="ODJ116" s="15"/>
      <c r="ODK116" s="14"/>
      <c r="ODL116" s="15"/>
      <c r="ODM116" s="14"/>
      <c r="ODN116" s="15"/>
      <c r="ODO116" s="14"/>
      <c r="ODP116" s="15"/>
      <c r="ODQ116" s="14"/>
      <c r="ODR116" s="15"/>
      <c r="ODS116" s="14"/>
      <c r="ODT116" s="15"/>
      <c r="ODU116" s="14"/>
      <c r="ODV116" s="15"/>
      <c r="ODW116" s="14"/>
      <c r="ODX116" s="15"/>
      <c r="ODY116" s="14"/>
      <c r="ODZ116" s="15"/>
      <c r="OEA116" s="14"/>
      <c r="OEB116" s="15"/>
      <c r="OEC116" s="14"/>
      <c r="OED116" s="15"/>
      <c r="OEE116" s="14"/>
      <c r="OEF116" s="15"/>
      <c r="OEG116" s="14"/>
      <c r="OEH116" s="15"/>
      <c r="OEI116" s="14"/>
      <c r="OEJ116" s="15"/>
      <c r="OEK116" s="14"/>
      <c r="OEL116" s="15"/>
      <c r="OEM116" s="14"/>
      <c r="OEN116" s="15"/>
      <c r="OEO116" s="14"/>
      <c r="OEP116" s="15"/>
      <c r="OEQ116" s="14"/>
      <c r="OER116" s="15"/>
      <c r="OES116" s="14"/>
      <c r="OET116" s="15"/>
      <c r="OEU116" s="14"/>
      <c r="OEV116" s="15"/>
      <c r="OEW116" s="14"/>
      <c r="OEX116" s="15"/>
      <c r="OEY116" s="14"/>
      <c r="OEZ116" s="15"/>
      <c r="OFA116" s="14"/>
      <c r="OFB116" s="15"/>
      <c r="OFC116" s="14"/>
      <c r="OFD116" s="15"/>
      <c r="OFE116" s="14"/>
      <c r="OFF116" s="15"/>
      <c r="OFG116" s="14"/>
      <c r="OFH116" s="15"/>
      <c r="OFI116" s="14"/>
      <c r="OFJ116" s="15"/>
      <c r="OFK116" s="14"/>
      <c r="OFL116" s="15"/>
      <c r="OFM116" s="14"/>
      <c r="OFN116" s="15"/>
      <c r="OFO116" s="14"/>
      <c r="OFP116" s="15"/>
      <c r="OFQ116" s="14"/>
      <c r="OFR116" s="15"/>
      <c r="OFS116" s="14"/>
      <c r="OFT116" s="15"/>
      <c r="OFU116" s="14"/>
      <c r="OFV116" s="15"/>
      <c r="OFW116" s="14"/>
      <c r="OFX116" s="15"/>
      <c r="OFY116" s="14"/>
      <c r="OFZ116" s="15"/>
      <c r="OGA116" s="14"/>
      <c r="OGB116" s="15"/>
      <c r="OGC116" s="14"/>
      <c r="OGD116" s="15"/>
      <c r="OGE116" s="14"/>
      <c r="OGF116" s="15"/>
      <c r="OGG116" s="14"/>
      <c r="OGH116" s="15"/>
      <c r="OGI116" s="14"/>
      <c r="OGJ116" s="15"/>
      <c r="OGK116" s="14"/>
      <c r="OGL116" s="15"/>
      <c r="OGM116" s="14"/>
      <c r="OGN116" s="15"/>
      <c r="OGO116" s="14"/>
      <c r="OGP116" s="15"/>
      <c r="OGQ116" s="14"/>
      <c r="OGR116" s="15"/>
      <c r="OGS116" s="14"/>
      <c r="OGT116" s="15"/>
      <c r="OGU116" s="14"/>
      <c r="OGV116" s="15"/>
      <c r="OGW116" s="14"/>
      <c r="OGX116" s="15"/>
      <c r="OGY116" s="14"/>
      <c r="OGZ116" s="15"/>
      <c r="OHA116" s="14"/>
      <c r="OHB116" s="15"/>
      <c r="OHC116" s="14"/>
      <c r="OHD116" s="15"/>
      <c r="OHE116" s="14"/>
      <c r="OHF116" s="15"/>
      <c r="OHG116" s="14"/>
      <c r="OHH116" s="15"/>
      <c r="OHI116" s="14"/>
      <c r="OHJ116" s="15"/>
      <c r="OHK116" s="14"/>
      <c r="OHL116" s="15"/>
      <c r="OHM116" s="14"/>
      <c r="OHN116" s="15"/>
      <c r="OHO116" s="14"/>
      <c r="OHP116" s="15"/>
      <c r="OHQ116" s="14"/>
      <c r="OHR116" s="15"/>
      <c r="OHS116" s="14"/>
      <c r="OHT116" s="15"/>
      <c r="OHU116" s="14"/>
      <c r="OHV116" s="15"/>
      <c r="OHW116" s="14"/>
      <c r="OHX116" s="15"/>
      <c r="OHY116" s="14"/>
      <c r="OHZ116" s="15"/>
      <c r="OIA116" s="14"/>
      <c r="OIB116" s="15"/>
      <c r="OIC116" s="14"/>
      <c r="OID116" s="15"/>
      <c r="OIE116" s="14"/>
      <c r="OIF116" s="15"/>
      <c r="OIG116" s="14"/>
      <c r="OIH116" s="15"/>
      <c r="OII116" s="14"/>
      <c r="OIJ116" s="15"/>
      <c r="OIK116" s="14"/>
      <c r="OIL116" s="15"/>
      <c r="OIM116" s="14"/>
      <c r="OIN116" s="15"/>
      <c r="OIO116" s="14"/>
      <c r="OIP116" s="15"/>
      <c r="OIQ116" s="14"/>
      <c r="OIR116" s="15"/>
      <c r="OIS116" s="14"/>
      <c r="OIT116" s="15"/>
      <c r="OIU116" s="14"/>
      <c r="OIV116" s="15"/>
      <c r="OIW116" s="14"/>
      <c r="OIX116" s="15"/>
      <c r="OIY116" s="14"/>
      <c r="OIZ116" s="15"/>
      <c r="OJA116" s="14"/>
      <c r="OJB116" s="15"/>
      <c r="OJC116" s="14"/>
      <c r="OJD116" s="15"/>
      <c r="OJE116" s="14"/>
      <c r="OJF116" s="15"/>
      <c r="OJG116" s="14"/>
      <c r="OJH116" s="15"/>
      <c r="OJI116" s="14"/>
      <c r="OJJ116" s="15"/>
      <c r="OJK116" s="14"/>
      <c r="OJL116" s="15"/>
      <c r="OJM116" s="14"/>
      <c r="OJN116" s="15"/>
      <c r="OJO116" s="14"/>
      <c r="OJP116" s="15"/>
      <c r="OJQ116" s="14"/>
      <c r="OJR116" s="15"/>
      <c r="OJS116" s="14"/>
      <c r="OJT116" s="15"/>
      <c r="OJU116" s="14"/>
      <c r="OJV116" s="15"/>
      <c r="OJW116" s="14"/>
      <c r="OJX116" s="15"/>
      <c r="OJY116" s="14"/>
      <c r="OJZ116" s="15"/>
      <c r="OKA116" s="14"/>
      <c r="OKB116" s="15"/>
      <c r="OKC116" s="14"/>
      <c r="OKD116" s="15"/>
      <c r="OKE116" s="14"/>
      <c r="OKF116" s="15"/>
      <c r="OKG116" s="14"/>
      <c r="OKH116" s="15"/>
      <c r="OKI116" s="14"/>
      <c r="OKJ116" s="15"/>
      <c r="OKK116" s="14"/>
      <c r="OKL116" s="15"/>
      <c r="OKM116" s="14"/>
      <c r="OKN116" s="15"/>
      <c r="OKO116" s="14"/>
      <c r="OKP116" s="15"/>
      <c r="OKQ116" s="14"/>
      <c r="OKR116" s="15"/>
      <c r="OKS116" s="14"/>
      <c r="OKT116" s="15"/>
      <c r="OKU116" s="14"/>
      <c r="OKV116" s="15"/>
      <c r="OKW116" s="14"/>
      <c r="OKX116" s="15"/>
      <c r="OKY116" s="14"/>
      <c r="OKZ116" s="15"/>
      <c r="OLA116" s="14"/>
      <c r="OLB116" s="15"/>
      <c r="OLC116" s="14"/>
      <c r="OLD116" s="15"/>
      <c r="OLE116" s="14"/>
      <c r="OLF116" s="15"/>
      <c r="OLG116" s="14"/>
      <c r="OLH116" s="15"/>
      <c r="OLI116" s="14"/>
      <c r="OLJ116" s="15"/>
      <c r="OLK116" s="14"/>
      <c r="OLL116" s="15"/>
      <c r="OLM116" s="14"/>
      <c r="OLN116" s="15"/>
      <c r="OLO116" s="14"/>
      <c r="OLP116" s="15"/>
      <c r="OLQ116" s="14"/>
      <c r="OLR116" s="15"/>
      <c r="OLS116" s="14"/>
      <c r="OLT116" s="15"/>
      <c r="OLU116" s="14"/>
      <c r="OLV116" s="15"/>
      <c r="OLW116" s="14"/>
      <c r="OLX116" s="15"/>
      <c r="OLY116" s="14"/>
      <c r="OLZ116" s="15"/>
      <c r="OMA116" s="14"/>
      <c r="OMB116" s="15"/>
      <c r="OMC116" s="14"/>
      <c r="OMD116" s="15"/>
      <c r="OME116" s="14"/>
      <c r="OMF116" s="15"/>
      <c r="OMG116" s="14"/>
      <c r="OMH116" s="15"/>
      <c r="OMI116" s="14"/>
      <c r="OMJ116" s="15"/>
      <c r="OMK116" s="14"/>
      <c r="OML116" s="15"/>
      <c r="OMM116" s="14"/>
      <c r="OMN116" s="15"/>
      <c r="OMO116" s="14"/>
      <c r="OMP116" s="15"/>
      <c r="OMQ116" s="14"/>
      <c r="OMR116" s="15"/>
      <c r="OMS116" s="14"/>
      <c r="OMT116" s="15"/>
      <c r="OMU116" s="14"/>
      <c r="OMV116" s="15"/>
      <c r="OMW116" s="14"/>
      <c r="OMX116" s="15"/>
      <c r="OMY116" s="14"/>
      <c r="OMZ116" s="15"/>
      <c r="ONA116" s="14"/>
      <c r="ONB116" s="15"/>
      <c r="ONC116" s="14"/>
      <c r="OND116" s="15"/>
      <c r="ONE116" s="14"/>
      <c r="ONF116" s="15"/>
      <c r="ONG116" s="14"/>
      <c r="ONH116" s="15"/>
      <c r="ONI116" s="14"/>
      <c r="ONJ116" s="15"/>
      <c r="ONK116" s="14"/>
      <c r="ONL116" s="15"/>
      <c r="ONM116" s="14"/>
      <c r="ONN116" s="15"/>
      <c r="ONO116" s="14"/>
      <c r="ONP116" s="15"/>
      <c r="ONQ116" s="14"/>
      <c r="ONR116" s="15"/>
      <c r="ONS116" s="14"/>
      <c r="ONT116" s="15"/>
      <c r="ONU116" s="14"/>
      <c r="ONV116" s="15"/>
      <c r="ONW116" s="14"/>
      <c r="ONX116" s="15"/>
      <c r="ONY116" s="14"/>
      <c r="ONZ116" s="15"/>
      <c r="OOA116" s="14"/>
      <c r="OOB116" s="15"/>
      <c r="OOC116" s="14"/>
      <c r="OOD116" s="15"/>
      <c r="OOE116" s="14"/>
      <c r="OOF116" s="15"/>
      <c r="OOG116" s="14"/>
      <c r="OOH116" s="15"/>
      <c r="OOI116" s="14"/>
      <c r="OOJ116" s="15"/>
      <c r="OOK116" s="14"/>
      <c r="OOL116" s="15"/>
      <c r="OOM116" s="14"/>
      <c r="OON116" s="15"/>
      <c r="OOO116" s="14"/>
      <c r="OOP116" s="15"/>
      <c r="OOQ116" s="14"/>
      <c r="OOR116" s="15"/>
      <c r="OOS116" s="14"/>
      <c r="OOT116" s="15"/>
      <c r="OOU116" s="14"/>
      <c r="OOV116" s="15"/>
      <c r="OOW116" s="14"/>
      <c r="OOX116" s="15"/>
      <c r="OOY116" s="14"/>
      <c r="OOZ116" s="15"/>
      <c r="OPA116" s="14"/>
      <c r="OPB116" s="15"/>
      <c r="OPC116" s="14"/>
      <c r="OPD116" s="15"/>
      <c r="OPE116" s="14"/>
      <c r="OPF116" s="15"/>
      <c r="OPG116" s="14"/>
      <c r="OPH116" s="15"/>
      <c r="OPI116" s="14"/>
      <c r="OPJ116" s="15"/>
      <c r="OPK116" s="14"/>
      <c r="OPL116" s="15"/>
      <c r="OPM116" s="14"/>
      <c r="OPN116" s="15"/>
      <c r="OPO116" s="14"/>
      <c r="OPP116" s="15"/>
      <c r="OPQ116" s="14"/>
      <c r="OPR116" s="15"/>
      <c r="OPS116" s="14"/>
      <c r="OPT116" s="15"/>
      <c r="OPU116" s="14"/>
      <c r="OPV116" s="15"/>
      <c r="OPW116" s="14"/>
      <c r="OPX116" s="15"/>
      <c r="OPY116" s="14"/>
      <c r="OPZ116" s="15"/>
      <c r="OQA116" s="14"/>
      <c r="OQB116" s="15"/>
      <c r="OQC116" s="14"/>
      <c r="OQD116" s="15"/>
      <c r="OQE116" s="14"/>
      <c r="OQF116" s="15"/>
      <c r="OQG116" s="14"/>
      <c r="OQH116" s="15"/>
      <c r="OQI116" s="14"/>
      <c r="OQJ116" s="15"/>
      <c r="OQK116" s="14"/>
      <c r="OQL116" s="15"/>
      <c r="OQM116" s="14"/>
      <c r="OQN116" s="15"/>
      <c r="OQO116" s="14"/>
      <c r="OQP116" s="15"/>
      <c r="OQQ116" s="14"/>
      <c r="OQR116" s="15"/>
      <c r="OQS116" s="14"/>
      <c r="OQT116" s="15"/>
      <c r="OQU116" s="14"/>
      <c r="OQV116" s="15"/>
      <c r="OQW116" s="14"/>
      <c r="OQX116" s="15"/>
      <c r="OQY116" s="14"/>
      <c r="OQZ116" s="15"/>
      <c r="ORA116" s="14"/>
      <c r="ORB116" s="15"/>
      <c r="ORC116" s="14"/>
      <c r="ORD116" s="15"/>
      <c r="ORE116" s="14"/>
      <c r="ORF116" s="15"/>
      <c r="ORG116" s="14"/>
      <c r="ORH116" s="15"/>
      <c r="ORI116" s="14"/>
      <c r="ORJ116" s="15"/>
      <c r="ORK116" s="14"/>
      <c r="ORL116" s="15"/>
      <c r="ORM116" s="14"/>
      <c r="ORN116" s="15"/>
      <c r="ORO116" s="14"/>
      <c r="ORP116" s="15"/>
      <c r="ORQ116" s="14"/>
      <c r="ORR116" s="15"/>
      <c r="ORS116" s="14"/>
      <c r="ORT116" s="15"/>
      <c r="ORU116" s="14"/>
      <c r="ORV116" s="15"/>
      <c r="ORW116" s="14"/>
      <c r="ORX116" s="15"/>
      <c r="ORY116" s="14"/>
      <c r="ORZ116" s="15"/>
      <c r="OSA116" s="14"/>
      <c r="OSB116" s="15"/>
      <c r="OSC116" s="14"/>
      <c r="OSD116" s="15"/>
      <c r="OSE116" s="14"/>
      <c r="OSF116" s="15"/>
      <c r="OSG116" s="14"/>
      <c r="OSH116" s="15"/>
      <c r="OSI116" s="14"/>
      <c r="OSJ116" s="15"/>
      <c r="OSK116" s="14"/>
      <c r="OSL116" s="15"/>
      <c r="OSM116" s="14"/>
      <c r="OSN116" s="15"/>
      <c r="OSO116" s="14"/>
      <c r="OSP116" s="15"/>
      <c r="OSQ116" s="14"/>
      <c r="OSR116" s="15"/>
      <c r="OSS116" s="14"/>
      <c r="OST116" s="15"/>
      <c r="OSU116" s="14"/>
      <c r="OSV116" s="15"/>
      <c r="OSW116" s="14"/>
      <c r="OSX116" s="15"/>
      <c r="OSY116" s="14"/>
      <c r="OSZ116" s="15"/>
      <c r="OTA116" s="14"/>
      <c r="OTB116" s="15"/>
      <c r="OTC116" s="14"/>
      <c r="OTD116" s="15"/>
      <c r="OTE116" s="14"/>
      <c r="OTF116" s="15"/>
      <c r="OTG116" s="14"/>
      <c r="OTH116" s="15"/>
      <c r="OTI116" s="14"/>
      <c r="OTJ116" s="15"/>
      <c r="OTK116" s="14"/>
      <c r="OTL116" s="15"/>
      <c r="OTM116" s="14"/>
      <c r="OTN116" s="15"/>
      <c r="OTO116" s="14"/>
      <c r="OTP116" s="15"/>
      <c r="OTQ116" s="14"/>
      <c r="OTR116" s="15"/>
      <c r="OTS116" s="14"/>
      <c r="OTT116" s="15"/>
      <c r="OTU116" s="14"/>
      <c r="OTV116" s="15"/>
      <c r="OTW116" s="14"/>
      <c r="OTX116" s="15"/>
      <c r="OTY116" s="14"/>
      <c r="OTZ116" s="15"/>
      <c r="OUA116" s="14"/>
      <c r="OUB116" s="15"/>
      <c r="OUC116" s="14"/>
      <c r="OUD116" s="15"/>
      <c r="OUE116" s="14"/>
      <c r="OUF116" s="15"/>
      <c r="OUG116" s="14"/>
      <c r="OUH116" s="15"/>
      <c r="OUI116" s="14"/>
      <c r="OUJ116" s="15"/>
      <c r="OUK116" s="14"/>
      <c r="OUL116" s="15"/>
      <c r="OUM116" s="14"/>
      <c r="OUN116" s="15"/>
      <c r="OUO116" s="14"/>
      <c r="OUP116" s="15"/>
      <c r="OUQ116" s="14"/>
      <c r="OUR116" s="15"/>
      <c r="OUS116" s="14"/>
      <c r="OUT116" s="15"/>
      <c r="OUU116" s="14"/>
      <c r="OUV116" s="15"/>
      <c r="OUW116" s="14"/>
      <c r="OUX116" s="15"/>
      <c r="OUY116" s="14"/>
      <c r="OUZ116" s="15"/>
      <c r="OVA116" s="14"/>
      <c r="OVB116" s="15"/>
      <c r="OVC116" s="14"/>
      <c r="OVD116" s="15"/>
      <c r="OVE116" s="14"/>
      <c r="OVF116" s="15"/>
      <c r="OVG116" s="14"/>
      <c r="OVH116" s="15"/>
      <c r="OVI116" s="14"/>
      <c r="OVJ116" s="15"/>
      <c r="OVK116" s="14"/>
      <c r="OVL116" s="15"/>
      <c r="OVM116" s="14"/>
      <c r="OVN116" s="15"/>
      <c r="OVO116" s="14"/>
      <c r="OVP116" s="15"/>
      <c r="OVQ116" s="14"/>
      <c r="OVR116" s="15"/>
      <c r="OVS116" s="14"/>
      <c r="OVT116" s="15"/>
      <c r="OVU116" s="14"/>
      <c r="OVV116" s="15"/>
      <c r="OVW116" s="14"/>
      <c r="OVX116" s="15"/>
      <c r="OVY116" s="14"/>
      <c r="OVZ116" s="15"/>
      <c r="OWA116" s="14"/>
      <c r="OWB116" s="15"/>
      <c r="OWC116" s="14"/>
      <c r="OWD116" s="15"/>
      <c r="OWE116" s="14"/>
      <c r="OWF116" s="15"/>
      <c r="OWG116" s="14"/>
      <c r="OWH116" s="15"/>
      <c r="OWI116" s="14"/>
      <c r="OWJ116" s="15"/>
      <c r="OWK116" s="14"/>
      <c r="OWL116" s="15"/>
      <c r="OWM116" s="14"/>
      <c r="OWN116" s="15"/>
      <c r="OWO116" s="14"/>
      <c r="OWP116" s="15"/>
      <c r="OWQ116" s="14"/>
      <c r="OWR116" s="15"/>
      <c r="OWS116" s="14"/>
      <c r="OWT116" s="15"/>
      <c r="OWU116" s="14"/>
      <c r="OWV116" s="15"/>
      <c r="OWW116" s="14"/>
      <c r="OWX116" s="15"/>
      <c r="OWY116" s="14"/>
      <c r="OWZ116" s="15"/>
      <c r="OXA116" s="14"/>
      <c r="OXB116" s="15"/>
      <c r="OXC116" s="14"/>
      <c r="OXD116" s="15"/>
      <c r="OXE116" s="14"/>
      <c r="OXF116" s="15"/>
      <c r="OXG116" s="14"/>
      <c r="OXH116" s="15"/>
      <c r="OXI116" s="14"/>
      <c r="OXJ116" s="15"/>
      <c r="OXK116" s="14"/>
      <c r="OXL116" s="15"/>
      <c r="OXM116" s="14"/>
      <c r="OXN116" s="15"/>
      <c r="OXO116" s="14"/>
      <c r="OXP116" s="15"/>
      <c r="OXQ116" s="14"/>
      <c r="OXR116" s="15"/>
      <c r="OXS116" s="14"/>
      <c r="OXT116" s="15"/>
      <c r="OXU116" s="14"/>
      <c r="OXV116" s="15"/>
      <c r="OXW116" s="14"/>
      <c r="OXX116" s="15"/>
      <c r="OXY116" s="14"/>
      <c r="OXZ116" s="15"/>
      <c r="OYA116" s="14"/>
      <c r="OYB116" s="15"/>
      <c r="OYC116" s="14"/>
      <c r="OYD116" s="15"/>
      <c r="OYE116" s="14"/>
      <c r="OYF116" s="15"/>
      <c r="OYG116" s="14"/>
      <c r="OYH116" s="15"/>
      <c r="OYI116" s="14"/>
      <c r="OYJ116" s="15"/>
      <c r="OYK116" s="14"/>
      <c r="OYL116" s="15"/>
      <c r="OYM116" s="14"/>
      <c r="OYN116" s="15"/>
      <c r="OYO116" s="14"/>
      <c r="OYP116" s="15"/>
      <c r="OYQ116" s="14"/>
      <c r="OYR116" s="15"/>
      <c r="OYS116" s="14"/>
      <c r="OYT116" s="15"/>
      <c r="OYU116" s="14"/>
      <c r="OYV116" s="15"/>
      <c r="OYW116" s="14"/>
      <c r="OYX116" s="15"/>
      <c r="OYY116" s="14"/>
      <c r="OYZ116" s="15"/>
      <c r="OZA116" s="14"/>
      <c r="OZB116" s="15"/>
      <c r="OZC116" s="14"/>
      <c r="OZD116" s="15"/>
      <c r="OZE116" s="14"/>
      <c r="OZF116" s="15"/>
      <c r="OZG116" s="14"/>
      <c r="OZH116" s="15"/>
      <c r="OZI116" s="14"/>
      <c r="OZJ116" s="15"/>
      <c r="OZK116" s="14"/>
      <c r="OZL116" s="15"/>
      <c r="OZM116" s="14"/>
      <c r="OZN116" s="15"/>
      <c r="OZO116" s="14"/>
      <c r="OZP116" s="15"/>
      <c r="OZQ116" s="14"/>
      <c r="OZR116" s="15"/>
      <c r="OZS116" s="14"/>
      <c r="OZT116" s="15"/>
      <c r="OZU116" s="14"/>
      <c r="OZV116" s="15"/>
      <c r="OZW116" s="14"/>
      <c r="OZX116" s="15"/>
      <c r="OZY116" s="14"/>
      <c r="OZZ116" s="15"/>
      <c r="PAA116" s="14"/>
      <c r="PAB116" s="15"/>
      <c r="PAC116" s="14"/>
      <c r="PAD116" s="15"/>
      <c r="PAE116" s="14"/>
      <c r="PAF116" s="15"/>
      <c r="PAG116" s="14"/>
      <c r="PAH116" s="15"/>
      <c r="PAI116" s="14"/>
      <c r="PAJ116" s="15"/>
      <c r="PAK116" s="14"/>
      <c r="PAL116" s="15"/>
      <c r="PAM116" s="14"/>
      <c r="PAN116" s="15"/>
      <c r="PAO116" s="14"/>
      <c r="PAP116" s="15"/>
      <c r="PAQ116" s="14"/>
      <c r="PAR116" s="15"/>
      <c r="PAS116" s="14"/>
      <c r="PAT116" s="15"/>
      <c r="PAU116" s="14"/>
      <c r="PAV116" s="15"/>
      <c r="PAW116" s="14"/>
      <c r="PAX116" s="15"/>
      <c r="PAY116" s="14"/>
      <c r="PAZ116" s="15"/>
      <c r="PBA116" s="14"/>
      <c r="PBB116" s="15"/>
      <c r="PBC116" s="14"/>
      <c r="PBD116" s="15"/>
      <c r="PBE116" s="14"/>
      <c r="PBF116" s="15"/>
      <c r="PBG116" s="14"/>
      <c r="PBH116" s="15"/>
      <c r="PBI116" s="14"/>
      <c r="PBJ116" s="15"/>
      <c r="PBK116" s="14"/>
      <c r="PBL116" s="15"/>
      <c r="PBM116" s="14"/>
      <c r="PBN116" s="15"/>
      <c r="PBO116" s="14"/>
      <c r="PBP116" s="15"/>
      <c r="PBQ116" s="14"/>
      <c r="PBR116" s="15"/>
      <c r="PBS116" s="14"/>
      <c r="PBT116" s="15"/>
      <c r="PBU116" s="14"/>
      <c r="PBV116" s="15"/>
      <c r="PBW116" s="14"/>
      <c r="PBX116" s="15"/>
      <c r="PBY116" s="14"/>
      <c r="PBZ116" s="15"/>
      <c r="PCA116" s="14"/>
      <c r="PCB116" s="15"/>
      <c r="PCC116" s="14"/>
      <c r="PCD116" s="15"/>
      <c r="PCE116" s="14"/>
      <c r="PCF116" s="15"/>
      <c r="PCG116" s="14"/>
      <c r="PCH116" s="15"/>
      <c r="PCI116" s="14"/>
      <c r="PCJ116" s="15"/>
      <c r="PCK116" s="14"/>
      <c r="PCL116" s="15"/>
      <c r="PCM116" s="14"/>
      <c r="PCN116" s="15"/>
      <c r="PCO116" s="14"/>
      <c r="PCP116" s="15"/>
      <c r="PCQ116" s="14"/>
      <c r="PCR116" s="15"/>
      <c r="PCS116" s="14"/>
      <c r="PCT116" s="15"/>
      <c r="PCU116" s="14"/>
      <c r="PCV116" s="15"/>
      <c r="PCW116" s="14"/>
      <c r="PCX116" s="15"/>
      <c r="PCY116" s="14"/>
      <c r="PCZ116" s="15"/>
      <c r="PDA116" s="14"/>
      <c r="PDB116" s="15"/>
      <c r="PDC116" s="14"/>
      <c r="PDD116" s="15"/>
      <c r="PDE116" s="14"/>
      <c r="PDF116" s="15"/>
      <c r="PDG116" s="14"/>
      <c r="PDH116" s="15"/>
      <c r="PDI116" s="14"/>
      <c r="PDJ116" s="15"/>
      <c r="PDK116" s="14"/>
      <c r="PDL116" s="15"/>
      <c r="PDM116" s="14"/>
      <c r="PDN116" s="15"/>
      <c r="PDO116" s="14"/>
      <c r="PDP116" s="15"/>
      <c r="PDQ116" s="14"/>
      <c r="PDR116" s="15"/>
      <c r="PDS116" s="14"/>
      <c r="PDT116" s="15"/>
      <c r="PDU116" s="14"/>
      <c r="PDV116" s="15"/>
      <c r="PDW116" s="14"/>
      <c r="PDX116" s="15"/>
      <c r="PDY116" s="14"/>
      <c r="PDZ116" s="15"/>
      <c r="PEA116" s="14"/>
      <c r="PEB116" s="15"/>
      <c r="PEC116" s="14"/>
      <c r="PED116" s="15"/>
      <c r="PEE116" s="14"/>
      <c r="PEF116" s="15"/>
      <c r="PEG116" s="14"/>
      <c r="PEH116" s="15"/>
      <c r="PEI116" s="14"/>
      <c r="PEJ116" s="15"/>
      <c r="PEK116" s="14"/>
      <c r="PEL116" s="15"/>
      <c r="PEM116" s="14"/>
      <c r="PEN116" s="15"/>
      <c r="PEO116" s="14"/>
      <c r="PEP116" s="15"/>
      <c r="PEQ116" s="14"/>
      <c r="PER116" s="15"/>
      <c r="PES116" s="14"/>
      <c r="PET116" s="15"/>
      <c r="PEU116" s="14"/>
      <c r="PEV116" s="15"/>
      <c r="PEW116" s="14"/>
      <c r="PEX116" s="15"/>
      <c r="PEY116" s="14"/>
      <c r="PEZ116" s="15"/>
      <c r="PFA116" s="14"/>
      <c r="PFB116" s="15"/>
      <c r="PFC116" s="14"/>
      <c r="PFD116" s="15"/>
      <c r="PFE116" s="14"/>
      <c r="PFF116" s="15"/>
      <c r="PFG116" s="14"/>
      <c r="PFH116" s="15"/>
      <c r="PFI116" s="14"/>
      <c r="PFJ116" s="15"/>
      <c r="PFK116" s="14"/>
      <c r="PFL116" s="15"/>
      <c r="PFM116" s="14"/>
      <c r="PFN116" s="15"/>
      <c r="PFO116" s="14"/>
      <c r="PFP116" s="15"/>
      <c r="PFQ116" s="14"/>
      <c r="PFR116" s="15"/>
      <c r="PFS116" s="14"/>
      <c r="PFT116" s="15"/>
      <c r="PFU116" s="14"/>
      <c r="PFV116" s="15"/>
      <c r="PFW116" s="14"/>
      <c r="PFX116" s="15"/>
      <c r="PFY116" s="14"/>
      <c r="PFZ116" s="15"/>
      <c r="PGA116" s="14"/>
      <c r="PGB116" s="15"/>
      <c r="PGC116" s="14"/>
      <c r="PGD116" s="15"/>
      <c r="PGE116" s="14"/>
      <c r="PGF116" s="15"/>
      <c r="PGG116" s="14"/>
      <c r="PGH116" s="15"/>
      <c r="PGI116" s="14"/>
      <c r="PGJ116" s="15"/>
      <c r="PGK116" s="14"/>
      <c r="PGL116" s="15"/>
      <c r="PGM116" s="14"/>
      <c r="PGN116" s="15"/>
      <c r="PGO116" s="14"/>
      <c r="PGP116" s="15"/>
      <c r="PGQ116" s="14"/>
      <c r="PGR116" s="15"/>
      <c r="PGS116" s="14"/>
      <c r="PGT116" s="15"/>
      <c r="PGU116" s="14"/>
      <c r="PGV116" s="15"/>
      <c r="PGW116" s="14"/>
      <c r="PGX116" s="15"/>
      <c r="PGY116" s="14"/>
      <c r="PGZ116" s="15"/>
      <c r="PHA116" s="14"/>
      <c r="PHB116" s="15"/>
      <c r="PHC116" s="14"/>
      <c r="PHD116" s="15"/>
      <c r="PHE116" s="14"/>
      <c r="PHF116" s="15"/>
      <c r="PHG116" s="14"/>
      <c r="PHH116" s="15"/>
      <c r="PHI116" s="14"/>
      <c r="PHJ116" s="15"/>
      <c r="PHK116" s="14"/>
      <c r="PHL116" s="15"/>
      <c r="PHM116" s="14"/>
      <c r="PHN116" s="15"/>
      <c r="PHO116" s="14"/>
      <c r="PHP116" s="15"/>
      <c r="PHQ116" s="14"/>
      <c r="PHR116" s="15"/>
      <c r="PHS116" s="14"/>
      <c r="PHT116" s="15"/>
      <c r="PHU116" s="14"/>
      <c r="PHV116" s="15"/>
      <c r="PHW116" s="14"/>
      <c r="PHX116" s="15"/>
      <c r="PHY116" s="14"/>
      <c r="PHZ116" s="15"/>
      <c r="PIA116" s="14"/>
      <c r="PIB116" s="15"/>
      <c r="PIC116" s="14"/>
      <c r="PID116" s="15"/>
      <c r="PIE116" s="14"/>
      <c r="PIF116" s="15"/>
      <c r="PIG116" s="14"/>
      <c r="PIH116" s="15"/>
      <c r="PII116" s="14"/>
      <c r="PIJ116" s="15"/>
      <c r="PIK116" s="14"/>
      <c r="PIL116" s="15"/>
      <c r="PIM116" s="14"/>
      <c r="PIN116" s="15"/>
      <c r="PIO116" s="14"/>
      <c r="PIP116" s="15"/>
      <c r="PIQ116" s="14"/>
      <c r="PIR116" s="15"/>
      <c r="PIS116" s="14"/>
      <c r="PIT116" s="15"/>
      <c r="PIU116" s="14"/>
      <c r="PIV116" s="15"/>
      <c r="PIW116" s="14"/>
      <c r="PIX116" s="15"/>
      <c r="PIY116" s="14"/>
      <c r="PIZ116" s="15"/>
      <c r="PJA116" s="14"/>
      <c r="PJB116" s="15"/>
      <c r="PJC116" s="14"/>
      <c r="PJD116" s="15"/>
      <c r="PJE116" s="14"/>
      <c r="PJF116" s="15"/>
      <c r="PJG116" s="14"/>
      <c r="PJH116" s="15"/>
      <c r="PJI116" s="14"/>
      <c r="PJJ116" s="15"/>
      <c r="PJK116" s="14"/>
      <c r="PJL116" s="15"/>
      <c r="PJM116" s="14"/>
      <c r="PJN116" s="15"/>
      <c r="PJO116" s="14"/>
      <c r="PJP116" s="15"/>
      <c r="PJQ116" s="14"/>
      <c r="PJR116" s="15"/>
      <c r="PJS116" s="14"/>
      <c r="PJT116" s="15"/>
      <c r="PJU116" s="14"/>
      <c r="PJV116" s="15"/>
      <c r="PJW116" s="14"/>
      <c r="PJX116" s="15"/>
      <c r="PJY116" s="14"/>
      <c r="PJZ116" s="15"/>
      <c r="PKA116" s="14"/>
      <c r="PKB116" s="15"/>
      <c r="PKC116" s="14"/>
      <c r="PKD116" s="15"/>
      <c r="PKE116" s="14"/>
      <c r="PKF116" s="15"/>
      <c r="PKG116" s="14"/>
      <c r="PKH116" s="15"/>
      <c r="PKI116" s="14"/>
      <c r="PKJ116" s="15"/>
      <c r="PKK116" s="14"/>
      <c r="PKL116" s="15"/>
      <c r="PKM116" s="14"/>
      <c r="PKN116" s="15"/>
      <c r="PKO116" s="14"/>
      <c r="PKP116" s="15"/>
      <c r="PKQ116" s="14"/>
      <c r="PKR116" s="15"/>
      <c r="PKS116" s="14"/>
      <c r="PKT116" s="15"/>
      <c r="PKU116" s="14"/>
      <c r="PKV116" s="15"/>
      <c r="PKW116" s="14"/>
      <c r="PKX116" s="15"/>
      <c r="PKY116" s="14"/>
      <c r="PKZ116" s="15"/>
      <c r="PLA116" s="14"/>
      <c r="PLB116" s="15"/>
      <c r="PLC116" s="14"/>
      <c r="PLD116" s="15"/>
      <c r="PLE116" s="14"/>
      <c r="PLF116" s="15"/>
      <c r="PLG116" s="14"/>
      <c r="PLH116" s="15"/>
      <c r="PLI116" s="14"/>
      <c r="PLJ116" s="15"/>
      <c r="PLK116" s="14"/>
      <c r="PLL116" s="15"/>
      <c r="PLM116" s="14"/>
      <c r="PLN116" s="15"/>
      <c r="PLO116" s="14"/>
      <c r="PLP116" s="15"/>
      <c r="PLQ116" s="14"/>
      <c r="PLR116" s="15"/>
      <c r="PLS116" s="14"/>
      <c r="PLT116" s="15"/>
      <c r="PLU116" s="14"/>
      <c r="PLV116" s="15"/>
      <c r="PLW116" s="14"/>
      <c r="PLX116" s="15"/>
      <c r="PLY116" s="14"/>
      <c r="PLZ116" s="15"/>
      <c r="PMA116" s="14"/>
      <c r="PMB116" s="15"/>
      <c r="PMC116" s="14"/>
      <c r="PMD116" s="15"/>
      <c r="PME116" s="14"/>
      <c r="PMF116" s="15"/>
      <c r="PMG116" s="14"/>
      <c r="PMH116" s="15"/>
      <c r="PMI116" s="14"/>
      <c r="PMJ116" s="15"/>
      <c r="PMK116" s="14"/>
      <c r="PML116" s="15"/>
      <c r="PMM116" s="14"/>
      <c r="PMN116" s="15"/>
      <c r="PMO116" s="14"/>
      <c r="PMP116" s="15"/>
      <c r="PMQ116" s="14"/>
      <c r="PMR116" s="15"/>
      <c r="PMS116" s="14"/>
      <c r="PMT116" s="15"/>
      <c r="PMU116" s="14"/>
      <c r="PMV116" s="15"/>
      <c r="PMW116" s="14"/>
      <c r="PMX116" s="15"/>
      <c r="PMY116" s="14"/>
      <c r="PMZ116" s="15"/>
      <c r="PNA116" s="14"/>
      <c r="PNB116" s="15"/>
      <c r="PNC116" s="14"/>
      <c r="PND116" s="15"/>
      <c r="PNE116" s="14"/>
      <c r="PNF116" s="15"/>
      <c r="PNG116" s="14"/>
      <c r="PNH116" s="15"/>
      <c r="PNI116" s="14"/>
      <c r="PNJ116" s="15"/>
      <c r="PNK116" s="14"/>
      <c r="PNL116" s="15"/>
      <c r="PNM116" s="14"/>
      <c r="PNN116" s="15"/>
      <c r="PNO116" s="14"/>
      <c r="PNP116" s="15"/>
      <c r="PNQ116" s="14"/>
      <c r="PNR116" s="15"/>
      <c r="PNS116" s="14"/>
      <c r="PNT116" s="15"/>
      <c r="PNU116" s="14"/>
      <c r="PNV116" s="15"/>
      <c r="PNW116" s="14"/>
      <c r="PNX116" s="15"/>
      <c r="PNY116" s="14"/>
      <c r="PNZ116" s="15"/>
      <c r="POA116" s="14"/>
      <c r="POB116" s="15"/>
      <c r="POC116" s="14"/>
      <c r="POD116" s="15"/>
      <c r="POE116" s="14"/>
      <c r="POF116" s="15"/>
      <c r="POG116" s="14"/>
      <c r="POH116" s="15"/>
      <c r="POI116" s="14"/>
      <c r="POJ116" s="15"/>
      <c r="POK116" s="14"/>
      <c r="POL116" s="15"/>
      <c r="POM116" s="14"/>
      <c r="PON116" s="15"/>
      <c r="POO116" s="14"/>
      <c r="POP116" s="15"/>
      <c r="POQ116" s="14"/>
      <c r="POR116" s="15"/>
      <c r="POS116" s="14"/>
      <c r="POT116" s="15"/>
      <c r="POU116" s="14"/>
      <c r="POV116" s="15"/>
      <c r="POW116" s="14"/>
      <c r="POX116" s="15"/>
      <c r="POY116" s="14"/>
      <c r="POZ116" s="15"/>
      <c r="PPA116" s="14"/>
      <c r="PPB116" s="15"/>
      <c r="PPC116" s="14"/>
      <c r="PPD116" s="15"/>
      <c r="PPE116" s="14"/>
      <c r="PPF116" s="15"/>
      <c r="PPG116" s="14"/>
      <c r="PPH116" s="15"/>
      <c r="PPI116" s="14"/>
      <c r="PPJ116" s="15"/>
      <c r="PPK116" s="14"/>
      <c r="PPL116" s="15"/>
      <c r="PPM116" s="14"/>
      <c r="PPN116" s="15"/>
      <c r="PPO116" s="14"/>
      <c r="PPP116" s="15"/>
      <c r="PPQ116" s="14"/>
      <c r="PPR116" s="15"/>
      <c r="PPS116" s="14"/>
      <c r="PPT116" s="15"/>
      <c r="PPU116" s="14"/>
      <c r="PPV116" s="15"/>
      <c r="PPW116" s="14"/>
      <c r="PPX116" s="15"/>
      <c r="PPY116" s="14"/>
      <c r="PPZ116" s="15"/>
      <c r="PQA116" s="14"/>
      <c r="PQB116" s="15"/>
      <c r="PQC116" s="14"/>
      <c r="PQD116" s="15"/>
      <c r="PQE116" s="14"/>
      <c r="PQF116" s="15"/>
      <c r="PQG116" s="14"/>
      <c r="PQH116" s="15"/>
      <c r="PQI116" s="14"/>
      <c r="PQJ116" s="15"/>
      <c r="PQK116" s="14"/>
      <c r="PQL116" s="15"/>
      <c r="PQM116" s="14"/>
      <c r="PQN116" s="15"/>
      <c r="PQO116" s="14"/>
      <c r="PQP116" s="15"/>
      <c r="PQQ116" s="14"/>
      <c r="PQR116" s="15"/>
      <c r="PQS116" s="14"/>
      <c r="PQT116" s="15"/>
      <c r="PQU116" s="14"/>
      <c r="PQV116" s="15"/>
      <c r="PQW116" s="14"/>
      <c r="PQX116" s="15"/>
      <c r="PQY116" s="14"/>
      <c r="PQZ116" s="15"/>
      <c r="PRA116" s="14"/>
      <c r="PRB116" s="15"/>
      <c r="PRC116" s="14"/>
      <c r="PRD116" s="15"/>
      <c r="PRE116" s="14"/>
      <c r="PRF116" s="15"/>
      <c r="PRG116" s="14"/>
      <c r="PRH116" s="15"/>
      <c r="PRI116" s="14"/>
      <c r="PRJ116" s="15"/>
      <c r="PRK116" s="14"/>
      <c r="PRL116" s="15"/>
      <c r="PRM116" s="14"/>
      <c r="PRN116" s="15"/>
      <c r="PRO116" s="14"/>
      <c r="PRP116" s="15"/>
      <c r="PRQ116" s="14"/>
      <c r="PRR116" s="15"/>
      <c r="PRS116" s="14"/>
      <c r="PRT116" s="15"/>
      <c r="PRU116" s="14"/>
      <c r="PRV116" s="15"/>
      <c r="PRW116" s="14"/>
      <c r="PRX116" s="15"/>
      <c r="PRY116" s="14"/>
      <c r="PRZ116" s="15"/>
      <c r="PSA116" s="14"/>
      <c r="PSB116" s="15"/>
      <c r="PSC116" s="14"/>
      <c r="PSD116" s="15"/>
      <c r="PSE116" s="14"/>
      <c r="PSF116" s="15"/>
      <c r="PSG116" s="14"/>
      <c r="PSH116" s="15"/>
      <c r="PSI116" s="14"/>
      <c r="PSJ116" s="15"/>
      <c r="PSK116" s="14"/>
      <c r="PSL116" s="15"/>
      <c r="PSM116" s="14"/>
      <c r="PSN116" s="15"/>
      <c r="PSO116" s="14"/>
      <c r="PSP116" s="15"/>
      <c r="PSQ116" s="14"/>
      <c r="PSR116" s="15"/>
      <c r="PSS116" s="14"/>
      <c r="PST116" s="15"/>
      <c r="PSU116" s="14"/>
      <c r="PSV116" s="15"/>
      <c r="PSW116" s="14"/>
      <c r="PSX116" s="15"/>
      <c r="PSY116" s="14"/>
      <c r="PSZ116" s="15"/>
      <c r="PTA116" s="14"/>
      <c r="PTB116" s="15"/>
      <c r="PTC116" s="14"/>
      <c r="PTD116" s="15"/>
      <c r="PTE116" s="14"/>
      <c r="PTF116" s="15"/>
      <c r="PTG116" s="14"/>
      <c r="PTH116" s="15"/>
      <c r="PTI116" s="14"/>
      <c r="PTJ116" s="15"/>
      <c r="PTK116" s="14"/>
      <c r="PTL116" s="15"/>
      <c r="PTM116" s="14"/>
      <c r="PTN116" s="15"/>
      <c r="PTO116" s="14"/>
      <c r="PTP116" s="15"/>
      <c r="PTQ116" s="14"/>
      <c r="PTR116" s="15"/>
      <c r="PTS116" s="14"/>
      <c r="PTT116" s="15"/>
      <c r="PTU116" s="14"/>
      <c r="PTV116" s="15"/>
      <c r="PTW116" s="14"/>
      <c r="PTX116" s="15"/>
      <c r="PTY116" s="14"/>
      <c r="PTZ116" s="15"/>
      <c r="PUA116" s="14"/>
      <c r="PUB116" s="15"/>
      <c r="PUC116" s="14"/>
      <c r="PUD116" s="15"/>
      <c r="PUE116" s="14"/>
      <c r="PUF116" s="15"/>
      <c r="PUG116" s="14"/>
      <c r="PUH116" s="15"/>
      <c r="PUI116" s="14"/>
      <c r="PUJ116" s="15"/>
      <c r="PUK116" s="14"/>
      <c r="PUL116" s="15"/>
      <c r="PUM116" s="14"/>
      <c r="PUN116" s="15"/>
      <c r="PUO116" s="14"/>
      <c r="PUP116" s="15"/>
      <c r="PUQ116" s="14"/>
      <c r="PUR116" s="15"/>
      <c r="PUS116" s="14"/>
      <c r="PUT116" s="15"/>
      <c r="PUU116" s="14"/>
      <c r="PUV116" s="15"/>
      <c r="PUW116" s="14"/>
      <c r="PUX116" s="15"/>
      <c r="PUY116" s="14"/>
      <c r="PUZ116" s="15"/>
      <c r="PVA116" s="14"/>
      <c r="PVB116" s="15"/>
      <c r="PVC116" s="14"/>
      <c r="PVD116" s="15"/>
      <c r="PVE116" s="14"/>
      <c r="PVF116" s="15"/>
      <c r="PVG116" s="14"/>
      <c r="PVH116" s="15"/>
      <c r="PVI116" s="14"/>
      <c r="PVJ116" s="15"/>
      <c r="PVK116" s="14"/>
      <c r="PVL116" s="15"/>
      <c r="PVM116" s="14"/>
      <c r="PVN116" s="15"/>
      <c r="PVO116" s="14"/>
      <c r="PVP116" s="15"/>
      <c r="PVQ116" s="14"/>
      <c r="PVR116" s="15"/>
      <c r="PVS116" s="14"/>
      <c r="PVT116" s="15"/>
      <c r="PVU116" s="14"/>
      <c r="PVV116" s="15"/>
      <c r="PVW116" s="14"/>
      <c r="PVX116" s="15"/>
      <c r="PVY116" s="14"/>
      <c r="PVZ116" s="15"/>
      <c r="PWA116" s="14"/>
      <c r="PWB116" s="15"/>
      <c r="PWC116" s="14"/>
      <c r="PWD116" s="15"/>
      <c r="PWE116" s="14"/>
      <c r="PWF116" s="15"/>
      <c r="PWG116" s="14"/>
      <c r="PWH116" s="15"/>
      <c r="PWI116" s="14"/>
      <c r="PWJ116" s="15"/>
      <c r="PWK116" s="14"/>
      <c r="PWL116" s="15"/>
      <c r="PWM116" s="14"/>
      <c r="PWN116" s="15"/>
      <c r="PWO116" s="14"/>
      <c r="PWP116" s="15"/>
      <c r="PWQ116" s="14"/>
      <c r="PWR116" s="15"/>
      <c r="PWS116" s="14"/>
      <c r="PWT116" s="15"/>
      <c r="PWU116" s="14"/>
      <c r="PWV116" s="15"/>
      <c r="PWW116" s="14"/>
      <c r="PWX116" s="15"/>
      <c r="PWY116" s="14"/>
      <c r="PWZ116" s="15"/>
      <c r="PXA116" s="14"/>
      <c r="PXB116" s="15"/>
      <c r="PXC116" s="14"/>
      <c r="PXD116" s="15"/>
      <c r="PXE116" s="14"/>
      <c r="PXF116" s="15"/>
      <c r="PXG116" s="14"/>
      <c r="PXH116" s="15"/>
      <c r="PXI116" s="14"/>
      <c r="PXJ116" s="15"/>
      <c r="PXK116" s="14"/>
      <c r="PXL116" s="15"/>
      <c r="PXM116" s="14"/>
      <c r="PXN116" s="15"/>
      <c r="PXO116" s="14"/>
      <c r="PXP116" s="15"/>
      <c r="PXQ116" s="14"/>
      <c r="PXR116" s="15"/>
      <c r="PXS116" s="14"/>
      <c r="PXT116" s="15"/>
      <c r="PXU116" s="14"/>
      <c r="PXV116" s="15"/>
      <c r="PXW116" s="14"/>
      <c r="PXX116" s="15"/>
      <c r="PXY116" s="14"/>
      <c r="PXZ116" s="15"/>
      <c r="PYA116" s="14"/>
      <c r="PYB116" s="15"/>
      <c r="PYC116" s="14"/>
      <c r="PYD116" s="15"/>
      <c r="PYE116" s="14"/>
      <c r="PYF116" s="15"/>
      <c r="PYG116" s="14"/>
      <c r="PYH116" s="15"/>
      <c r="PYI116" s="14"/>
      <c r="PYJ116" s="15"/>
      <c r="PYK116" s="14"/>
      <c r="PYL116" s="15"/>
      <c r="PYM116" s="14"/>
      <c r="PYN116" s="15"/>
      <c r="PYO116" s="14"/>
      <c r="PYP116" s="15"/>
      <c r="PYQ116" s="14"/>
      <c r="PYR116" s="15"/>
      <c r="PYS116" s="14"/>
      <c r="PYT116" s="15"/>
      <c r="PYU116" s="14"/>
      <c r="PYV116" s="15"/>
      <c r="PYW116" s="14"/>
      <c r="PYX116" s="15"/>
      <c r="PYY116" s="14"/>
      <c r="PYZ116" s="15"/>
      <c r="PZA116" s="14"/>
      <c r="PZB116" s="15"/>
      <c r="PZC116" s="14"/>
      <c r="PZD116" s="15"/>
      <c r="PZE116" s="14"/>
      <c r="PZF116" s="15"/>
      <c r="PZG116" s="14"/>
      <c r="PZH116" s="15"/>
      <c r="PZI116" s="14"/>
      <c r="PZJ116" s="15"/>
      <c r="PZK116" s="14"/>
      <c r="PZL116" s="15"/>
      <c r="PZM116" s="14"/>
      <c r="PZN116" s="15"/>
      <c r="PZO116" s="14"/>
      <c r="PZP116" s="15"/>
      <c r="PZQ116" s="14"/>
      <c r="PZR116" s="15"/>
      <c r="PZS116" s="14"/>
      <c r="PZT116" s="15"/>
      <c r="PZU116" s="14"/>
      <c r="PZV116" s="15"/>
      <c r="PZW116" s="14"/>
      <c r="PZX116" s="15"/>
      <c r="PZY116" s="14"/>
      <c r="PZZ116" s="15"/>
      <c r="QAA116" s="14"/>
      <c r="QAB116" s="15"/>
      <c r="QAC116" s="14"/>
      <c r="QAD116" s="15"/>
      <c r="QAE116" s="14"/>
      <c r="QAF116" s="15"/>
      <c r="QAG116" s="14"/>
      <c r="QAH116" s="15"/>
      <c r="QAI116" s="14"/>
      <c r="QAJ116" s="15"/>
      <c r="QAK116" s="14"/>
      <c r="QAL116" s="15"/>
      <c r="QAM116" s="14"/>
      <c r="QAN116" s="15"/>
      <c r="QAO116" s="14"/>
      <c r="QAP116" s="15"/>
      <c r="QAQ116" s="14"/>
      <c r="QAR116" s="15"/>
      <c r="QAS116" s="14"/>
      <c r="QAT116" s="15"/>
      <c r="QAU116" s="14"/>
      <c r="QAV116" s="15"/>
      <c r="QAW116" s="14"/>
      <c r="QAX116" s="15"/>
      <c r="QAY116" s="14"/>
      <c r="QAZ116" s="15"/>
      <c r="QBA116" s="14"/>
      <c r="QBB116" s="15"/>
      <c r="QBC116" s="14"/>
      <c r="QBD116" s="15"/>
      <c r="QBE116" s="14"/>
      <c r="QBF116" s="15"/>
      <c r="QBG116" s="14"/>
      <c r="QBH116" s="15"/>
      <c r="QBI116" s="14"/>
      <c r="QBJ116" s="15"/>
      <c r="QBK116" s="14"/>
      <c r="QBL116" s="15"/>
      <c r="QBM116" s="14"/>
      <c r="QBN116" s="15"/>
      <c r="QBO116" s="14"/>
      <c r="QBP116" s="15"/>
      <c r="QBQ116" s="14"/>
      <c r="QBR116" s="15"/>
      <c r="QBS116" s="14"/>
      <c r="QBT116" s="15"/>
      <c r="QBU116" s="14"/>
      <c r="QBV116" s="15"/>
      <c r="QBW116" s="14"/>
      <c r="QBX116" s="15"/>
      <c r="QBY116" s="14"/>
      <c r="QBZ116" s="15"/>
      <c r="QCA116" s="14"/>
      <c r="QCB116" s="15"/>
      <c r="QCC116" s="14"/>
      <c r="QCD116" s="15"/>
      <c r="QCE116" s="14"/>
      <c r="QCF116" s="15"/>
      <c r="QCG116" s="14"/>
      <c r="QCH116" s="15"/>
      <c r="QCI116" s="14"/>
      <c r="QCJ116" s="15"/>
      <c r="QCK116" s="14"/>
      <c r="QCL116" s="15"/>
      <c r="QCM116" s="14"/>
      <c r="QCN116" s="15"/>
      <c r="QCO116" s="14"/>
      <c r="QCP116" s="15"/>
      <c r="QCQ116" s="14"/>
      <c r="QCR116" s="15"/>
      <c r="QCS116" s="14"/>
      <c r="QCT116" s="15"/>
      <c r="QCU116" s="14"/>
      <c r="QCV116" s="15"/>
      <c r="QCW116" s="14"/>
      <c r="QCX116" s="15"/>
      <c r="QCY116" s="14"/>
      <c r="QCZ116" s="15"/>
      <c r="QDA116" s="14"/>
      <c r="QDB116" s="15"/>
      <c r="QDC116" s="14"/>
      <c r="QDD116" s="15"/>
      <c r="QDE116" s="14"/>
      <c r="QDF116" s="15"/>
      <c r="QDG116" s="14"/>
      <c r="QDH116" s="15"/>
      <c r="QDI116" s="14"/>
      <c r="QDJ116" s="15"/>
      <c r="QDK116" s="14"/>
      <c r="QDL116" s="15"/>
      <c r="QDM116" s="14"/>
      <c r="QDN116" s="15"/>
      <c r="QDO116" s="14"/>
      <c r="QDP116" s="15"/>
      <c r="QDQ116" s="14"/>
      <c r="QDR116" s="15"/>
      <c r="QDS116" s="14"/>
      <c r="QDT116" s="15"/>
      <c r="QDU116" s="14"/>
      <c r="QDV116" s="15"/>
      <c r="QDW116" s="14"/>
      <c r="QDX116" s="15"/>
      <c r="QDY116" s="14"/>
      <c r="QDZ116" s="15"/>
      <c r="QEA116" s="14"/>
      <c r="QEB116" s="15"/>
      <c r="QEC116" s="14"/>
      <c r="QED116" s="15"/>
      <c r="QEE116" s="14"/>
      <c r="QEF116" s="15"/>
      <c r="QEG116" s="14"/>
      <c r="QEH116" s="15"/>
      <c r="QEI116" s="14"/>
      <c r="QEJ116" s="15"/>
      <c r="QEK116" s="14"/>
      <c r="QEL116" s="15"/>
      <c r="QEM116" s="14"/>
      <c r="QEN116" s="15"/>
      <c r="QEO116" s="14"/>
      <c r="QEP116" s="15"/>
      <c r="QEQ116" s="14"/>
      <c r="QER116" s="15"/>
      <c r="QES116" s="14"/>
      <c r="QET116" s="15"/>
      <c r="QEU116" s="14"/>
      <c r="QEV116" s="15"/>
      <c r="QEW116" s="14"/>
      <c r="QEX116" s="15"/>
      <c r="QEY116" s="14"/>
      <c r="QEZ116" s="15"/>
      <c r="QFA116" s="14"/>
      <c r="QFB116" s="15"/>
      <c r="QFC116" s="14"/>
      <c r="QFD116" s="15"/>
      <c r="QFE116" s="14"/>
      <c r="QFF116" s="15"/>
      <c r="QFG116" s="14"/>
      <c r="QFH116" s="15"/>
      <c r="QFI116" s="14"/>
      <c r="QFJ116" s="15"/>
      <c r="QFK116" s="14"/>
      <c r="QFL116" s="15"/>
      <c r="QFM116" s="14"/>
      <c r="QFN116" s="15"/>
      <c r="QFO116" s="14"/>
      <c r="QFP116" s="15"/>
      <c r="QFQ116" s="14"/>
      <c r="QFR116" s="15"/>
      <c r="QFS116" s="14"/>
      <c r="QFT116" s="15"/>
      <c r="QFU116" s="14"/>
      <c r="QFV116" s="15"/>
      <c r="QFW116" s="14"/>
      <c r="QFX116" s="15"/>
      <c r="QFY116" s="14"/>
      <c r="QFZ116" s="15"/>
      <c r="QGA116" s="14"/>
      <c r="QGB116" s="15"/>
      <c r="QGC116" s="14"/>
      <c r="QGD116" s="15"/>
      <c r="QGE116" s="14"/>
      <c r="QGF116" s="15"/>
      <c r="QGG116" s="14"/>
      <c r="QGH116" s="15"/>
      <c r="QGI116" s="14"/>
      <c r="QGJ116" s="15"/>
      <c r="QGK116" s="14"/>
      <c r="QGL116" s="15"/>
      <c r="QGM116" s="14"/>
      <c r="QGN116" s="15"/>
      <c r="QGO116" s="14"/>
      <c r="QGP116" s="15"/>
      <c r="QGQ116" s="14"/>
      <c r="QGR116" s="15"/>
      <c r="QGS116" s="14"/>
      <c r="QGT116" s="15"/>
      <c r="QGU116" s="14"/>
      <c r="QGV116" s="15"/>
      <c r="QGW116" s="14"/>
      <c r="QGX116" s="15"/>
      <c r="QGY116" s="14"/>
      <c r="QGZ116" s="15"/>
      <c r="QHA116" s="14"/>
      <c r="QHB116" s="15"/>
      <c r="QHC116" s="14"/>
      <c r="QHD116" s="15"/>
      <c r="QHE116" s="14"/>
      <c r="QHF116" s="15"/>
      <c r="QHG116" s="14"/>
      <c r="QHH116" s="15"/>
      <c r="QHI116" s="14"/>
      <c r="QHJ116" s="15"/>
      <c r="QHK116" s="14"/>
      <c r="QHL116" s="15"/>
      <c r="QHM116" s="14"/>
      <c r="QHN116" s="15"/>
      <c r="QHO116" s="14"/>
      <c r="QHP116" s="15"/>
      <c r="QHQ116" s="14"/>
      <c r="QHR116" s="15"/>
      <c r="QHS116" s="14"/>
      <c r="QHT116" s="15"/>
      <c r="QHU116" s="14"/>
      <c r="QHV116" s="15"/>
      <c r="QHW116" s="14"/>
      <c r="QHX116" s="15"/>
      <c r="QHY116" s="14"/>
      <c r="QHZ116" s="15"/>
      <c r="QIA116" s="14"/>
      <c r="QIB116" s="15"/>
      <c r="QIC116" s="14"/>
      <c r="QID116" s="15"/>
      <c r="QIE116" s="14"/>
      <c r="QIF116" s="15"/>
      <c r="QIG116" s="14"/>
      <c r="QIH116" s="15"/>
      <c r="QII116" s="14"/>
      <c r="QIJ116" s="15"/>
      <c r="QIK116" s="14"/>
      <c r="QIL116" s="15"/>
      <c r="QIM116" s="14"/>
      <c r="QIN116" s="15"/>
      <c r="QIO116" s="14"/>
      <c r="QIP116" s="15"/>
      <c r="QIQ116" s="14"/>
      <c r="QIR116" s="15"/>
      <c r="QIS116" s="14"/>
      <c r="QIT116" s="15"/>
      <c r="QIU116" s="14"/>
      <c r="QIV116" s="15"/>
      <c r="QIW116" s="14"/>
      <c r="QIX116" s="15"/>
      <c r="QIY116" s="14"/>
      <c r="QIZ116" s="15"/>
      <c r="QJA116" s="14"/>
      <c r="QJB116" s="15"/>
      <c r="QJC116" s="14"/>
      <c r="QJD116" s="15"/>
      <c r="QJE116" s="14"/>
      <c r="QJF116" s="15"/>
      <c r="QJG116" s="14"/>
      <c r="QJH116" s="15"/>
      <c r="QJI116" s="14"/>
      <c r="QJJ116" s="15"/>
      <c r="QJK116" s="14"/>
      <c r="QJL116" s="15"/>
      <c r="QJM116" s="14"/>
      <c r="QJN116" s="15"/>
      <c r="QJO116" s="14"/>
      <c r="QJP116" s="15"/>
      <c r="QJQ116" s="14"/>
      <c r="QJR116" s="15"/>
      <c r="QJS116" s="14"/>
      <c r="QJT116" s="15"/>
      <c r="QJU116" s="14"/>
      <c r="QJV116" s="15"/>
      <c r="QJW116" s="14"/>
      <c r="QJX116" s="15"/>
      <c r="QJY116" s="14"/>
      <c r="QJZ116" s="15"/>
      <c r="QKA116" s="14"/>
      <c r="QKB116" s="15"/>
      <c r="QKC116" s="14"/>
      <c r="QKD116" s="15"/>
      <c r="QKE116" s="14"/>
      <c r="QKF116" s="15"/>
      <c r="QKG116" s="14"/>
      <c r="QKH116" s="15"/>
      <c r="QKI116" s="14"/>
      <c r="QKJ116" s="15"/>
      <c r="QKK116" s="14"/>
      <c r="QKL116" s="15"/>
      <c r="QKM116" s="14"/>
      <c r="QKN116" s="15"/>
      <c r="QKO116" s="14"/>
      <c r="QKP116" s="15"/>
      <c r="QKQ116" s="14"/>
      <c r="QKR116" s="15"/>
      <c r="QKS116" s="14"/>
      <c r="QKT116" s="15"/>
      <c r="QKU116" s="14"/>
      <c r="QKV116" s="15"/>
      <c r="QKW116" s="14"/>
      <c r="QKX116" s="15"/>
      <c r="QKY116" s="14"/>
      <c r="QKZ116" s="15"/>
      <c r="QLA116" s="14"/>
      <c r="QLB116" s="15"/>
      <c r="QLC116" s="14"/>
      <c r="QLD116" s="15"/>
      <c r="QLE116" s="14"/>
      <c r="QLF116" s="15"/>
      <c r="QLG116" s="14"/>
      <c r="QLH116" s="15"/>
      <c r="QLI116" s="14"/>
      <c r="QLJ116" s="15"/>
      <c r="QLK116" s="14"/>
      <c r="QLL116" s="15"/>
      <c r="QLM116" s="14"/>
      <c r="QLN116" s="15"/>
      <c r="QLO116" s="14"/>
      <c r="QLP116" s="15"/>
      <c r="QLQ116" s="14"/>
      <c r="QLR116" s="15"/>
      <c r="QLS116" s="14"/>
      <c r="QLT116" s="15"/>
      <c r="QLU116" s="14"/>
      <c r="QLV116" s="15"/>
      <c r="QLW116" s="14"/>
      <c r="QLX116" s="15"/>
      <c r="QLY116" s="14"/>
      <c r="QLZ116" s="15"/>
      <c r="QMA116" s="14"/>
      <c r="QMB116" s="15"/>
      <c r="QMC116" s="14"/>
      <c r="QMD116" s="15"/>
      <c r="QME116" s="14"/>
      <c r="QMF116" s="15"/>
      <c r="QMG116" s="14"/>
      <c r="QMH116" s="15"/>
      <c r="QMI116" s="14"/>
      <c r="QMJ116" s="15"/>
      <c r="QMK116" s="14"/>
      <c r="QML116" s="15"/>
      <c r="QMM116" s="14"/>
      <c r="QMN116" s="15"/>
      <c r="QMO116" s="14"/>
      <c r="QMP116" s="15"/>
      <c r="QMQ116" s="14"/>
      <c r="QMR116" s="15"/>
      <c r="QMS116" s="14"/>
      <c r="QMT116" s="15"/>
      <c r="QMU116" s="14"/>
      <c r="QMV116" s="15"/>
      <c r="QMW116" s="14"/>
      <c r="QMX116" s="15"/>
      <c r="QMY116" s="14"/>
      <c r="QMZ116" s="15"/>
      <c r="QNA116" s="14"/>
      <c r="QNB116" s="15"/>
      <c r="QNC116" s="14"/>
      <c r="QND116" s="15"/>
      <c r="QNE116" s="14"/>
      <c r="QNF116" s="15"/>
      <c r="QNG116" s="14"/>
      <c r="QNH116" s="15"/>
      <c r="QNI116" s="14"/>
      <c r="QNJ116" s="15"/>
      <c r="QNK116" s="14"/>
      <c r="QNL116" s="15"/>
      <c r="QNM116" s="14"/>
      <c r="QNN116" s="15"/>
      <c r="QNO116" s="14"/>
      <c r="QNP116" s="15"/>
      <c r="QNQ116" s="14"/>
      <c r="QNR116" s="15"/>
      <c r="QNS116" s="14"/>
      <c r="QNT116" s="15"/>
      <c r="QNU116" s="14"/>
      <c r="QNV116" s="15"/>
      <c r="QNW116" s="14"/>
      <c r="QNX116" s="15"/>
      <c r="QNY116" s="14"/>
      <c r="QNZ116" s="15"/>
      <c r="QOA116" s="14"/>
      <c r="QOB116" s="15"/>
      <c r="QOC116" s="14"/>
      <c r="QOD116" s="15"/>
      <c r="QOE116" s="14"/>
      <c r="QOF116" s="15"/>
      <c r="QOG116" s="14"/>
      <c r="QOH116" s="15"/>
      <c r="QOI116" s="14"/>
      <c r="QOJ116" s="15"/>
      <c r="QOK116" s="14"/>
      <c r="QOL116" s="15"/>
      <c r="QOM116" s="14"/>
      <c r="QON116" s="15"/>
      <c r="QOO116" s="14"/>
      <c r="QOP116" s="15"/>
      <c r="QOQ116" s="14"/>
      <c r="QOR116" s="15"/>
      <c r="QOS116" s="14"/>
      <c r="QOT116" s="15"/>
      <c r="QOU116" s="14"/>
      <c r="QOV116" s="15"/>
      <c r="QOW116" s="14"/>
      <c r="QOX116" s="15"/>
      <c r="QOY116" s="14"/>
      <c r="QOZ116" s="15"/>
      <c r="QPA116" s="14"/>
      <c r="QPB116" s="15"/>
      <c r="QPC116" s="14"/>
      <c r="QPD116" s="15"/>
      <c r="QPE116" s="14"/>
      <c r="QPF116" s="15"/>
      <c r="QPG116" s="14"/>
      <c r="QPH116" s="15"/>
      <c r="QPI116" s="14"/>
      <c r="QPJ116" s="15"/>
      <c r="QPK116" s="14"/>
      <c r="QPL116" s="15"/>
      <c r="QPM116" s="14"/>
      <c r="QPN116" s="15"/>
      <c r="QPO116" s="14"/>
      <c r="QPP116" s="15"/>
      <c r="QPQ116" s="14"/>
      <c r="QPR116" s="15"/>
      <c r="QPS116" s="14"/>
      <c r="QPT116" s="15"/>
      <c r="QPU116" s="14"/>
      <c r="QPV116" s="15"/>
      <c r="QPW116" s="14"/>
      <c r="QPX116" s="15"/>
      <c r="QPY116" s="14"/>
      <c r="QPZ116" s="15"/>
      <c r="QQA116" s="14"/>
      <c r="QQB116" s="15"/>
      <c r="QQC116" s="14"/>
      <c r="QQD116" s="15"/>
      <c r="QQE116" s="14"/>
      <c r="QQF116" s="15"/>
      <c r="QQG116" s="14"/>
      <c r="QQH116" s="15"/>
      <c r="QQI116" s="14"/>
      <c r="QQJ116" s="15"/>
      <c r="QQK116" s="14"/>
      <c r="QQL116" s="15"/>
      <c r="QQM116" s="14"/>
      <c r="QQN116" s="15"/>
      <c r="QQO116" s="14"/>
      <c r="QQP116" s="15"/>
      <c r="QQQ116" s="14"/>
      <c r="QQR116" s="15"/>
      <c r="QQS116" s="14"/>
      <c r="QQT116" s="15"/>
      <c r="QQU116" s="14"/>
      <c r="QQV116" s="15"/>
      <c r="QQW116" s="14"/>
      <c r="QQX116" s="15"/>
      <c r="QQY116" s="14"/>
      <c r="QQZ116" s="15"/>
      <c r="QRA116" s="14"/>
      <c r="QRB116" s="15"/>
      <c r="QRC116" s="14"/>
      <c r="QRD116" s="15"/>
      <c r="QRE116" s="14"/>
      <c r="QRF116" s="15"/>
      <c r="QRG116" s="14"/>
      <c r="QRH116" s="15"/>
      <c r="QRI116" s="14"/>
      <c r="QRJ116" s="15"/>
      <c r="QRK116" s="14"/>
      <c r="QRL116" s="15"/>
      <c r="QRM116" s="14"/>
      <c r="QRN116" s="15"/>
      <c r="QRO116" s="14"/>
      <c r="QRP116" s="15"/>
      <c r="QRQ116" s="14"/>
      <c r="QRR116" s="15"/>
      <c r="QRS116" s="14"/>
      <c r="QRT116" s="15"/>
      <c r="QRU116" s="14"/>
      <c r="QRV116" s="15"/>
      <c r="QRW116" s="14"/>
      <c r="QRX116" s="15"/>
      <c r="QRY116" s="14"/>
      <c r="QRZ116" s="15"/>
      <c r="QSA116" s="14"/>
      <c r="QSB116" s="15"/>
      <c r="QSC116" s="14"/>
      <c r="QSD116" s="15"/>
      <c r="QSE116" s="14"/>
      <c r="QSF116" s="15"/>
      <c r="QSG116" s="14"/>
      <c r="QSH116" s="15"/>
      <c r="QSI116" s="14"/>
      <c r="QSJ116" s="15"/>
      <c r="QSK116" s="14"/>
      <c r="QSL116" s="15"/>
      <c r="QSM116" s="14"/>
      <c r="QSN116" s="15"/>
      <c r="QSO116" s="14"/>
      <c r="QSP116" s="15"/>
      <c r="QSQ116" s="14"/>
      <c r="QSR116" s="15"/>
      <c r="QSS116" s="14"/>
      <c r="QST116" s="15"/>
      <c r="QSU116" s="14"/>
      <c r="QSV116" s="15"/>
      <c r="QSW116" s="14"/>
      <c r="QSX116" s="15"/>
      <c r="QSY116" s="14"/>
      <c r="QSZ116" s="15"/>
      <c r="QTA116" s="14"/>
      <c r="QTB116" s="15"/>
      <c r="QTC116" s="14"/>
      <c r="QTD116" s="15"/>
      <c r="QTE116" s="14"/>
      <c r="QTF116" s="15"/>
      <c r="QTG116" s="14"/>
      <c r="QTH116" s="15"/>
      <c r="QTI116" s="14"/>
      <c r="QTJ116" s="15"/>
      <c r="QTK116" s="14"/>
      <c r="QTL116" s="15"/>
      <c r="QTM116" s="14"/>
      <c r="QTN116" s="15"/>
      <c r="QTO116" s="14"/>
      <c r="QTP116" s="15"/>
      <c r="QTQ116" s="14"/>
      <c r="QTR116" s="15"/>
      <c r="QTS116" s="14"/>
      <c r="QTT116" s="15"/>
      <c r="QTU116" s="14"/>
      <c r="QTV116" s="15"/>
      <c r="QTW116" s="14"/>
      <c r="QTX116" s="15"/>
      <c r="QTY116" s="14"/>
      <c r="QTZ116" s="15"/>
      <c r="QUA116" s="14"/>
      <c r="QUB116" s="15"/>
      <c r="QUC116" s="14"/>
      <c r="QUD116" s="15"/>
      <c r="QUE116" s="14"/>
      <c r="QUF116" s="15"/>
      <c r="QUG116" s="14"/>
      <c r="QUH116" s="15"/>
      <c r="QUI116" s="14"/>
      <c r="QUJ116" s="15"/>
      <c r="QUK116" s="14"/>
      <c r="QUL116" s="15"/>
      <c r="QUM116" s="14"/>
      <c r="QUN116" s="15"/>
      <c r="QUO116" s="14"/>
      <c r="QUP116" s="15"/>
      <c r="QUQ116" s="14"/>
      <c r="QUR116" s="15"/>
      <c r="QUS116" s="14"/>
      <c r="QUT116" s="15"/>
      <c r="QUU116" s="14"/>
      <c r="QUV116" s="15"/>
      <c r="QUW116" s="14"/>
      <c r="QUX116" s="15"/>
      <c r="QUY116" s="14"/>
      <c r="QUZ116" s="15"/>
      <c r="QVA116" s="14"/>
      <c r="QVB116" s="15"/>
      <c r="QVC116" s="14"/>
      <c r="QVD116" s="15"/>
      <c r="QVE116" s="14"/>
      <c r="QVF116" s="15"/>
      <c r="QVG116" s="14"/>
      <c r="QVH116" s="15"/>
      <c r="QVI116" s="14"/>
      <c r="QVJ116" s="15"/>
      <c r="QVK116" s="14"/>
      <c r="QVL116" s="15"/>
      <c r="QVM116" s="14"/>
      <c r="QVN116" s="15"/>
      <c r="QVO116" s="14"/>
      <c r="QVP116" s="15"/>
      <c r="QVQ116" s="14"/>
      <c r="QVR116" s="15"/>
      <c r="QVS116" s="14"/>
      <c r="QVT116" s="15"/>
      <c r="QVU116" s="14"/>
      <c r="QVV116" s="15"/>
      <c r="QVW116" s="14"/>
      <c r="QVX116" s="15"/>
      <c r="QVY116" s="14"/>
      <c r="QVZ116" s="15"/>
      <c r="QWA116" s="14"/>
      <c r="QWB116" s="15"/>
      <c r="QWC116" s="14"/>
      <c r="QWD116" s="15"/>
      <c r="QWE116" s="14"/>
      <c r="QWF116" s="15"/>
      <c r="QWG116" s="14"/>
      <c r="QWH116" s="15"/>
      <c r="QWI116" s="14"/>
      <c r="QWJ116" s="15"/>
      <c r="QWK116" s="14"/>
      <c r="QWL116" s="15"/>
      <c r="QWM116" s="14"/>
      <c r="QWN116" s="15"/>
      <c r="QWO116" s="14"/>
      <c r="QWP116" s="15"/>
      <c r="QWQ116" s="14"/>
      <c r="QWR116" s="15"/>
      <c r="QWS116" s="14"/>
      <c r="QWT116" s="15"/>
      <c r="QWU116" s="14"/>
      <c r="QWV116" s="15"/>
      <c r="QWW116" s="14"/>
      <c r="QWX116" s="15"/>
      <c r="QWY116" s="14"/>
      <c r="QWZ116" s="15"/>
      <c r="QXA116" s="14"/>
      <c r="QXB116" s="15"/>
      <c r="QXC116" s="14"/>
      <c r="QXD116" s="15"/>
      <c r="QXE116" s="14"/>
      <c r="QXF116" s="15"/>
      <c r="QXG116" s="14"/>
      <c r="QXH116" s="15"/>
      <c r="QXI116" s="14"/>
      <c r="QXJ116" s="15"/>
      <c r="QXK116" s="14"/>
      <c r="QXL116" s="15"/>
      <c r="QXM116" s="14"/>
      <c r="QXN116" s="15"/>
      <c r="QXO116" s="14"/>
      <c r="QXP116" s="15"/>
      <c r="QXQ116" s="14"/>
      <c r="QXR116" s="15"/>
      <c r="QXS116" s="14"/>
      <c r="QXT116" s="15"/>
      <c r="QXU116" s="14"/>
      <c r="QXV116" s="15"/>
      <c r="QXW116" s="14"/>
      <c r="QXX116" s="15"/>
      <c r="QXY116" s="14"/>
      <c r="QXZ116" s="15"/>
      <c r="QYA116" s="14"/>
      <c r="QYB116" s="15"/>
      <c r="QYC116" s="14"/>
      <c r="QYD116" s="15"/>
      <c r="QYE116" s="14"/>
      <c r="QYF116" s="15"/>
      <c r="QYG116" s="14"/>
      <c r="QYH116" s="15"/>
      <c r="QYI116" s="14"/>
      <c r="QYJ116" s="15"/>
      <c r="QYK116" s="14"/>
      <c r="QYL116" s="15"/>
      <c r="QYM116" s="14"/>
      <c r="QYN116" s="15"/>
      <c r="QYO116" s="14"/>
      <c r="QYP116" s="15"/>
      <c r="QYQ116" s="14"/>
      <c r="QYR116" s="15"/>
      <c r="QYS116" s="14"/>
      <c r="QYT116" s="15"/>
      <c r="QYU116" s="14"/>
      <c r="QYV116" s="15"/>
      <c r="QYW116" s="14"/>
      <c r="QYX116" s="15"/>
      <c r="QYY116" s="14"/>
      <c r="QYZ116" s="15"/>
      <c r="QZA116" s="14"/>
      <c r="QZB116" s="15"/>
      <c r="QZC116" s="14"/>
      <c r="QZD116" s="15"/>
      <c r="QZE116" s="14"/>
      <c r="QZF116" s="15"/>
      <c r="QZG116" s="14"/>
      <c r="QZH116" s="15"/>
      <c r="QZI116" s="14"/>
      <c r="QZJ116" s="15"/>
      <c r="QZK116" s="14"/>
      <c r="QZL116" s="15"/>
      <c r="QZM116" s="14"/>
      <c r="QZN116" s="15"/>
      <c r="QZO116" s="14"/>
      <c r="QZP116" s="15"/>
      <c r="QZQ116" s="14"/>
      <c r="QZR116" s="15"/>
      <c r="QZS116" s="14"/>
      <c r="QZT116" s="15"/>
      <c r="QZU116" s="14"/>
      <c r="QZV116" s="15"/>
      <c r="QZW116" s="14"/>
      <c r="QZX116" s="15"/>
      <c r="QZY116" s="14"/>
      <c r="QZZ116" s="15"/>
      <c r="RAA116" s="14"/>
      <c r="RAB116" s="15"/>
      <c r="RAC116" s="14"/>
      <c r="RAD116" s="15"/>
      <c r="RAE116" s="14"/>
      <c r="RAF116" s="15"/>
      <c r="RAG116" s="14"/>
      <c r="RAH116" s="15"/>
      <c r="RAI116" s="14"/>
      <c r="RAJ116" s="15"/>
      <c r="RAK116" s="14"/>
      <c r="RAL116" s="15"/>
      <c r="RAM116" s="14"/>
      <c r="RAN116" s="15"/>
      <c r="RAO116" s="14"/>
      <c r="RAP116" s="15"/>
      <c r="RAQ116" s="14"/>
      <c r="RAR116" s="15"/>
      <c r="RAS116" s="14"/>
      <c r="RAT116" s="15"/>
      <c r="RAU116" s="14"/>
      <c r="RAV116" s="15"/>
      <c r="RAW116" s="14"/>
      <c r="RAX116" s="15"/>
      <c r="RAY116" s="14"/>
      <c r="RAZ116" s="15"/>
      <c r="RBA116" s="14"/>
      <c r="RBB116" s="15"/>
      <c r="RBC116" s="14"/>
      <c r="RBD116" s="15"/>
      <c r="RBE116" s="14"/>
      <c r="RBF116" s="15"/>
      <c r="RBG116" s="14"/>
      <c r="RBH116" s="15"/>
      <c r="RBI116" s="14"/>
      <c r="RBJ116" s="15"/>
      <c r="RBK116" s="14"/>
      <c r="RBL116" s="15"/>
      <c r="RBM116" s="14"/>
      <c r="RBN116" s="15"/>
      <c r="RBO116" s="14"/>
      <c r="RBP116" s="15"/>
      <c r="RBQ116" s="14"/>
      <c r="RBR116" s="15"/>
      <c r="RBS116" s="14"/>
      <c r="RBT116" s="15"/>
      <c r="RBU116" s="14"/>
      <c r="RBV116" s="15"/>
      <c r="RBW116" s="14"/>
      <c r="RBX116" s="15"/>
      <c r="RBY116" s="14"/>
      <c r="RBZ116" s="15"/>
      <c r="RCA116" s="14"/>
      <c r="RCB116" s="15"/>
      <c r="RCC116" s="14"/>
      <c r="RCD116" s="15"/>
      <c r="RCE116" s="14"/>
      <c r="RCF116" s="15"/>
      <c r="RCG116" s="14"/>
      <c r="RCH116" s="15"/>
      <c r="RCI116" s="14"/>
      <c r="RCJ116" s="15"/>
      <c r="RCK116" s="14"/>
      <c r="RCL116" s="15"/>
      <c r="RCM116" s="14"/>
      <c r="RCN116" s="15"/>
      <c r="RCO116" s="14"/>
      <c r="RCP116" s="15"/>
      <c r="RCQ116" s="14"/>
      <c r="RCR116" s="15"/>
      <c r="RCS116" s="14"/>
      <c r="RCT116" s="15"/>
      <c r="RCU116" s="14"/>
      <c r="RCV116" s="15"/>
      <c r="RCW116" s="14"/>
      <c r="RCX116" s="15"/>
      <c r="RCY116" s="14"/>
      <c r="RCZ116" s="15"/>
      <c r="RDA116" s="14"/>
      <c r="RDB116" s="15"/>
      <c r="RDC116" s="14"/>
      <c r="RDD116" s="15"/>
      <c r="RDE116" s="14"/>
      <c r="RDF116" s="15"/>
      <c r="RDG116" s="14"/>
      <c r="RDH116" s="15"/>
      <c r="RDI116" s="14"/>
      <c r="RDJ116" s="15"/>
      <c r="RDK116" s="14"/>
      <c r="RDL116" s="15"/>
      <c r="RDM116" s="14"/>
      <c r="RDN116" s="15"/>
      <c r="RDO116" s="14"/>
      <c r="RDP116" s="15"/>
      <c r="RDQ116" s="14"/>
      <c r="RDR116" s="15"/>
      <c r="RDS116" s="14"/>
      <c r="RDT116" s="15"/>
      <c r="RDU116" s="14"/>
      <c r="RDV116" s="15"/>
      <c r="RDW116" s="14"/>
      <c r="RDX116" s="15"/>
      <c r="RDY116" s="14"/>
      <c r="RDZ116" s="15"/>
      <c r="REA116" s="14"/>
      <c r="REB116" s="15"/>
      <c r="REC116" s="14"/>
      <c r="RED116" s="15"/>
      <c r="REE116" s="14"/>
      <c r="REF116" s="15"/>
      <c r="REG116" s="14"/>
      <c r="REH116" s="15"/>
      <c r="REI116" s="14"/>
      <c r="REJ116" s="15"/>
      <c r="REK116" s="14"/>
      <c r="REL116" s="15"/>
      <c r="REM116" s="14"/>
      <c r="REN116" s="15"/>
      <c r="REO116" s="14"/>
      <c r="REP116" s="15"/>
      <c r="REQ116" s="14"/>
      <c r="RER116" s="15"/>
      <c r="RES116" s="14"/>
      <c r="RET116" s="15"/>
      <c r="REU116" s="14"/>
      <c r="REV116" s="15"/>
      <c r="REW116" s="14"/>
      <c r="REX116" s="15"/>
      <c r="REY116" s="14"/>
      <c r="REZ116" s="15"/>
      <c r="RFA116" s="14"/>
      <c r="RFB116" s="15"/>
      <c r="RFC116" s="14"/>
      <c r="RFD116" s="15"/>
      <c r="RFE116" s="14"/>
      <c r="RFF116" s="15"/>
      <c r="RFG116" s="14"/>
      <c r="RFH116" s="15"/>
      <c r="RFI116" s="14"/>
      <c r="RFJ116" s="15"/>
      <c r="RFK116" s="14"/>
      <c r="RFL116" s="15"/>
      <c r="RFM116" s="14"/>
      <c r="RFN116" s="15"/>
      <c r="RFO116" s="14"/>
      <c r="RFP116" s="15"/>
      <c r="RFQ116" s="14"/>
      <c r="RFR116" s="15"/>
      <c r="RFS116" s="14"/>
      <c r="RFT116" s="15"/>
      <c r="RFU116" s="14"/>
      <c r="RFV116" s="15"/>
      <c r="RFW116" s="14"/>
      <c r="RFX116" s="15"/>
      <c r="RFY116" s="14"/>
      <c r="RFZ116" s="15"/>
      <c r="RGA116" s="14"/>
      <c r="RGB116" s="15"/>
      <c r="RGC116" s="14"/>
      <c r="RGD116" s="15"/>
      <c r="RGE116" s="14"/>
      <c r="RGF116" s="15"/>
      <c r="RGG116" s="14"/>
      <c r="RGH116" s="15"/>
      <c r="RGI116" s="14"/>
      <c r="RGJ116" s="15"/>
      <c r="RGK116" s="14"/>
      <c r="RGL116" s="15"/>
      <c r="RGM116" s="14"/>
      <c r="RGN116" s="15"/>
      <c r="RGO116" s="14"/>
      <c r="RGP116" s="15"/>
      <c r="RGQ116" s="14"/>
      <c r="RGR116" s="15"/>
      <c r="RGS116" s="14"/>
      <c r="RGT116" s="15"/>
      <c r="RGU116" s="14"/>
      <c r="RGV116" s="15"/>
      <c r="RGW116" s="14"/>
      <c r="RGX116" s="15"/>
      <c r="RGY116" s="14"/>
      <c r="RGZ116" s="15"/>
      <c r="RHA116" s="14"/>
      <c r="RHB116" s="15"/>
      <c r="RHC116" s="14"/>
      <c r="RHD116" s="15"/>
      <c r="RHE116" s="14"/>
      <c r="RHF116" s="15"/>
      <c r="RHG116" s="14"/>
      <c r="RHH116" s="15"/>
      <c r="RHI116" s="14"/>
      <c r="RHJ116" s="15"/>
      <c r="RHK116" s="14"/>
      <c r="RHL116" s="15"/>
      <c r="RHM116" s="14"/>
      <c r="RHN116" s="15"/>
      <c r="RHO116" s="14"/>
      <c r="RHP116" s="15"/>
      <c r="RHQ116" s="14"/>
      <c r="RHR116" s="15"/>
      <c r="RHS116" s="14"/>
      <c r="RHT116" s="15"/>
      <c r="RHU116" s="14"/>
      <c r="RHV116" s="15"/>
      <c r="RHW116" s="14"/>
      <c r="RHX116" s="15"/>
      <c r="RHY116" s="14"/>
      <c r="RHZ116" s="15"/>
      <c r="RIA116" s="14"/>
      <c r="RIB116" s="15"/>
      <c r="RIC116" s="14"/>
      <c r="RID116" s="15"/>
      <c r="RIE116" s="14"/>
      <c r="RIF116" s="15"/>
      <c r="RIG116" s="14"/>
      <c r="RIH116" s="15"/>
      <c r="RII116" s="14"/>
      <c r="RIJ116" s="15"/>
      <c r="RIK116" s="14"/>
      <c r="RIL116" s="15"/>
      <c r="RIM116" s="14"/>
      <c r="RIN116" s="15"/>
      <c r="RIO116" s="14"/>
      <c r="RIP116" s="15"/>
      <c r="RIQ116" s="14"/>
      <c r="RIR116" s="15"/>
      <c r="RIS116" s="14"/>
      <c r="RIT116" s="15"/>
      <c r="RIU116" s="14"/>
      <c r="RIV116" s="15"/>
      <c r="RIW116" s="14"/>
      <c r="RIX116" s="15"/>
      <c r="RIY116" s="14"/>
      <c r="RIZ116" s="15"/>
      <c r="RJA116" s="14"/>
      <c r="RJB116" s="15"/>
      <c r="RJC116" s="14"/>
      <c r="RJD116" s="15"/>
      <c r="RJE116" s="14"/>
      <c r="RJF116" s="15"/>
      <c r="RJG116" s="14"/>
      <c r="RJH116" s="15"/>
      <c r="RJI116" s="14"/>
      <c r="RJJ116" s="15"/>
      <c r="RJK116" s="14"/>
      <c r="RJL116" s="15"/>
      <c r="RJM116" s="14"/>
      <c r="RJN116" s="15"/>
      <c r="RJO116" s="14"/>
      <c r="RJP116" s="15"/>
      <c r="RJQ116" s="14"/>
      <c r="RJR116" s="15"/>
      <c r="RJS116" s="14"/>
      <c r="RJT116" s="15"/>
      <c r="RJU116" s="14"/>
      <c r="RJV116" s="15"/>
      <c r="RJW116" s="14"/>
      <c r="RJX116" s="15"/>
      <c r="RJY116" s="14"/>
      <c r="RJZ116" s="15"/>
      <c r="RKA116" s="14"/>
      <c r="RKB116" s="15"/>
      <c r="RKC116" s="14"/>
      <c r="RKD116" s="15"/>
      <c r="RKE116" s="14"/>
      <c r="RKF116" s="15"/>
      <c r="RKG116" s="14"/>
      <c r="RKH116" s="15"/>
      <c r="RKI116" s="14"/>
      <c r="RKJ116" s="15"/>
      <c r="RKK116" s="14"/>
      <c r="RKL116" s="15"/>
      <c r="RKM116" s="14"/>
      <c r="RKN116" s="15"/>
      <c r="RKO116" s="14"/>
      <c r="RKP116" s="15"/>
      <c r="RKQ116" s="14"/>
      <c r="RKR116" s="15"/>
      <c r="RKS116" s="14"/>
      <c r="RKT116" s="15"/>
      <c r="RKU116" s="14"/>
      <c r="RKV116" s="15"/>
      <c r="RKW116" s="14"/>
      <c r="RKX116" s="15"/>
      <c r="RKY116" s="14"/>
      <c r="RKZ116" s="15"/>
      <c r="RLA116" s="14"/>
      <c r="RLB116" s="15"/>
      <c r="RLC116" s="14"/>
      <c r="RLD116" s="15"/>
      <c r="RLE116" s="14"/>
      <c r="RLF116" s="15"/>
      <c r="RLG116" s="14"/>
      <c r="RLH116" s="15"/>
      <c r="RLI116" s="14"/>
      <c r="RLJ116" s="15"/>
      <c r="RLK116" s="14"/>
      <c r="RLL116" s="15"/>
      <c r="RLM116" s="14"/>
      <c r="RLN116" s="15"/>
      <c r="RLO116" s="14"/>
      <c r="RLP116" s="15"/>
      <c r="RLQ116" s="14"/>
      <c r="RLR116" s="15"/>
      <c r="RLS116" s="14"/>
      <c r="RLT116" s="15"/>
      <c r="RLU116" s="14"/>
      <c r="RLV116" s="15"/>
      <c r="RLW116" s="14"/>
      <c r="RLX116" s="15"/>
      <c r="RLY116" s="14"/>
      <c r="RLZ116" s="15"/>
      <c r="RMA116" s="14"/>
      <c r="RMB116" s="15"/>
      <c r="RMC116" s="14"/>
      <c r="RMD116" s="15"/>
      <c r="RME116" s="14"/>
      <c r="RMF116" s="15"/>
      <c r="RMG116" s="14"/>
      <c r="RMH116" s="15"/>
      <c r="RMI116" s="14"/>
      <c r="RMJ116" s="15"/>
      <c r="RMK116" s="14"/>
      <c r="RML116" s="15"/>
      <c r="RMM116" s="14"/>
      <c r="RMN116" s="15"/>
      <c r="RMO116" s="14"/>
      <c r="RMP116" s="15"/>
      <c r="RMQ116" s="14"/>
      <c r="RMR116" s="15"/>
      <c r="RMS116" s="14"/>
      <c r="RMT116" s="15"/>
      <c r="RMU116" s="14"/>
      <c r="RMV116" s="15"/>
      <c r="RMW116" s="14"/>
      <c r="RMX116" s="15"/>
      <c r="RMY116" s="14"/>
      <c r="RMZ116" s="15"/>
      <c r="RNA116" s="14"/>
      <c r="RNB116" s="15"/>
      <c r="RNC116" s="14"/>
      <c r="RND116" s="15"/>
      <c r="RNE116" s="14"/>
      <c r="RNF116" s="15"/>
      <c r="RNG116" s="14"/>
      <c r="RNH116" s="15"/>
      <c r="RNI116" s="14"/>
      <c r="RNJ116" s="15"/>
      <c r="RNK116" s="14"/>
      <c r="RNL116" s="15"/>
      <c r="RNM116" s="14"/>
      <c r="RNN116" s="15"/>
      <c r="RNO116" s="14"/>
      <c r="RNP116" s="15"/>
      <c r="RNQ116" s="14"/>
      <c r="RNR116" s="15"/>
      <c r="RNS116" s="14"/>
      <c r="RNT116" s="15"/>
      <c r="RNU116" s="14"/>
      <c r="RNV116" s="15"/>
      <c r="RNW116" s="14"/>
      <c r="RNX116" s="15"/>
      <c r="RNY116" s="14"/>
      <c r="RNZ116" s="15"/>
      <c r="ROA116" s="14"/>
      <c r="ROB116" s="15"/>
      <c r="ROC116" s="14"/>
      <c r="ROD116" s="15"/>
      <c r="ROE116" s="14"/>
      <c r="ROF116" s="15"/>
      <c r="ROG116" s="14"/>
      <c r="ROH116" s="15"/>
      <c r="ROI116" s="14"/>
      <c r="ROJ116" s="15"/>
      <c r="ROK116" s="14"/>
      <c r="ROL116" s="15"/>
      <c r="ROM116" s="14"/>
      <c r="RON116" s="15"/>
      <c r="ROO116" s="14"/>
      <c r="ROP116" s="15"/>
      <c r="ROQ116" s="14"/>
      <c r="ROR116" s="15"/>
      <c r="ROS116" s="14"/>
      <c r="ROT116" s="15"/>
      <c r="ROU116" s="14"/>
      <c r="ROV116" s="15"/>
      <c r="ROW116" s="14"/>
      <c r="ROX116" s="15"/>
      <c r="ROY116" s="14"/>
      <c r="ROZ116" s="15"/>
      <c r="RPA116" s="14"/>
      <c r="RPB116" s="15"/>
      <c r="RPC116" s="14"/>
      <c r="RPD116" s="15"/>
      <c r="RPE116" s="14"/>
      <c r="RPF116" s="15"/>
      <c r="RPG116" s="14"/>
      <c r="RPH116" s="15"/>
      <c r="RPI116" s="14"/>
      <c r="RPJ116" s="15"/>
      <c r="RPK116" s="14"/>
      <c r="RPL116" s="15"/>
      <c r="RPM116" s="14"/>
      <c r="RPN116" s="15"/>
      <c r="RPO116" s="14"/>
      <c r="RPP116" s="15"/>
      <c r="RPQ116" s="14"/>
      <c r="RPR116" s="15"/>
      <c r="RPS116" s="14"/>
      <c r="RPT116" s="15"/>
      <c r="RPU116" s="14"/>
      <c r="RPV116" s="15"/>
      <c r="RPW116" s="14"/>
      <c r="RPX116" s="15"/>
      <c r="RPY116" s="14"/>
      <c r="RPZ116" s="15"/>
      <c r="RQA116" s="14"/>
      <c r="RQB116" s="15"/>
      <c r="RQC116" s="14"/>
      <c r="RQD116" s="15"/>
      <c r="RQE116" s="14"/>
      <c r="RQF116" s="15"/>
      <c r="RQG116" s="14"/>
      <c r="RQH116" s="15"/>
      <c r="RQI116" s="14"/>
      <c r="RQJ116" s="15"/>
      <c r="RQK116" s="14"/>
      <c r="RQL116" s="15"/>
      <c r="RQM116" s="14"/>
      <c r="RQN116" s="15"/>
      <c r="RQO116" s="14"/>
      <c r="RQP116" s="15"/>
      <c r="RQQ116" s="14"/>
      <c r="RQR116" s="15"/>
      <c r="RQS116" s="14"/>
      <c r="RQT116" s="15"/>
      <c r="RQU116" s="14"/>
      <c r="RQV116" s="15"/>
      <c r="RQW116" s="14"/>
      <c r="RQX116" s="15"/>
      <c r="RQY116" s="14"/>
      <c r="RQZ116" s="15"/>
      <c r="RRA116" s="14"/>
      <c r="RRB116" s="15"/>
      <c r="RRC116" s="14"/>
      <c r="RRD116" s="15"/>
      <c r="RRE116" s="14"/>
      <c r="RRF116" s="15"/>
      <c r="RRG116" s="14"/>
      <c r="RRH116" s="15"/>
      <c r="RRI116" s="14"/>
      <c r="RRJ116" s="15"/>
      <c r="RRK116" s="14"/>
      <c r="RRL116" s="15"/>
      <c r="RRM116" s="14"/>
      <c r="RRN116" s="15"/>
      <c r="RRO116" s="14"/>
      <c r="RRP116" s="15"/>
      <c r="RRQ116" s="14"/>
      <c r="RRR116" s="15"/>
      <c r="RRS116" s="14"/>
      <c r="RRT116" s="15"/>
      <c r="RRU116" s="14"/>
      <c r="RRV116" s="15"/>
      <c r="RRW116" s="14"/>
      <c r="RRX116" s="15"/>
      <c r="RRY116" s="14"/>
      <c r="RRZ116" s="15"/>
      <c r="RSA116" s="14"/>
      <c r="RSB116" s="15"/>
      <c r="RSC116" s="14"/>
      <c r="RSD116" s="15"/>
      <c r="RSE116" s="14"/>
      <c r="RSF116" s="15"/>
      <c r="RSG116" s="14"/>
      <c r="RSH116" s="15"/>
      <c r="RSI116" s="14"/>
      <c r="RSJ116" s="15"/>
      <c r="RSK116" s="14"/>
      <c r="RSL116" s="15"/>
      <c r="RSM116" s="14"/>
      <c r="RSN116" s="15"/>
      <c r="RSO116" s="14"/>
      <c r="RSP116" s="15"/>
      <c r="RSQ116" s="14"/>
      <c r="RSR116" s="15"/>
      <c r="RSS116" s="14"/>
      <c r="RST116" s="15"/>
      <c r="RSU116" s="14"/>
      <c r="RSV116" s="15"/>
      <c r="RSW116" s="14"/>
      <c r="RSX116" s="15"/>
      <c r="RSY116" s="14"/>
      <c r="RSZ116" s="15"/>
      <c r="RTA116" s="14"/>
      <c r="RTB116" s="15"/>
      <c r="RTC116" s="14"/>
      <c r="RTD116" s="15"/>
      <c r="RTE116" s="14"/>
      <c r="RTF116" s="15"/>
      <c r="RTG116" s="14"/>
      <c r="RTH116" s="15"/>
      <c r="RTI116" s="14"/>
      <c r="RTJ116" s="15"/>
      <c r="RTK116" s="14"/>
      <c r="RTL116" s="15"/>
      <c r="RTM116" s="14"/>
      <c r="RTN116" s="15"/>
      <c r="RTO116" s="14"/>
      <c r="RTP116" s="15"/>
      <c r="RTQ116" s="14"/>
      <c r="RTR116" s="15"/>
      <c r="RTS116" s="14"/>
      <c r="RTT116" s="15"/>
      <c r="RTU116" s="14"/>
      <c r="RTV116" s="15"/>
      <c r="RTW116" s="14"/>
      <c r="RTX116" s="15"/>
      <c r="RTY116" s="14"/>
      <c r="RTZ116" s="15"/>
      <c r="RUA116" s="14"/>
      <c r="RUB116" s="15"/>
      <c r="RUC116" s="14"/>
      <c r="RUD116" s="15"/>
      <c r="RUE116" s="14"/>
      <c r="RUF116" s="15"/>
      <c r="RUG116" s="14"/>
      <c r="RUH116" s="15"/>
      <c r="RUI116" s="14"/>
      <c r="RUJ116" s="15"/>
      <c r="RUK116" s="14"/>
      <c r="RUL116" s="15"/>
      <c r="RUM116" s="14"/>
      <c r="RUN116" s="15"/>
      <c r="RUO116" s="14"/>
      <c r="RUP116" s="15"/>
      <c r="RUQ116" s="14"/>
      <c r="RUR116" s="15"/>
      <c r="RUS116" s="14"/>
      <c r="RUT116" s="15"/>
      <c r="RUU116" s="14"/>
      <c r="RUV116" s="15"/>
      <c r="RUW116" s="14"/>
      <c r="RUX116" s="15"/>
      <c r="RUY116" s="14"/>
      <c r="RUZ116" s="15"/>
      <c r="RVA116" s="14"/>
      <c r="RVB116" s="15"/>
      <c r="RVC116" s="14"/>
      <c r="RVD116" s="15"/>
      <c r="RVE116" s="14"/>
      <c r="RVF116" s="15"/>
      <c r="RVG116" s="14"/>
      <c r="RVH116" s="15"/>
      <c r="RVI116" s="14"/>
      <c r="RVJ116" s="15"/>
      <c r="RVK116" s="14"/>
      <c r="RVL116" s="15"/>
      <c r="RVM116" s="14"/>
      <c r="RVN116" s="15"/>
      <c r="RVO116" s="14"/>
      <c r="RVP116" s="15"/>
      <c r="RVQ116" s="14"/>
      <c r="RVR116" s="15"/>
      <c r="RVS116" s="14"/>
      <c r="RVT116" s="15"/>
      <c r="RVU116" s="14"/>
      <c r="RVV116" s="15"/>
      <c r="RVW116" s="14"/>
      <c r="RVX116" s="15"/>
      <c r="RVY116" s="14"/>
      <c r="RVZ116" s="15"/>
      <c r="RWA116" s="14"/>
      <c r="RWB116" s="15"/>
      <c r="RWC116" s="14"/>
      <c r="RWD116" s="15"/>
      <c r="RWE116" s="14"/>
      <c r="RWF116" s="15"/>
      <c r="RWG116" s="14"/>
      <c r="RWH116" s="15"/>
      <c r="RWI116" s="14"/>
      <c r="RWJ116" s="15"/>
      <c r="RWK116" s="14"/>
      <c r="RWL116" s="15"/>
      <c r="RWM116" s="14"/>
      <c r="RWN116" s="15"/>
      <c r="RWO116" s="14"/>
      <c r="RWP116" s="15"/>
      <c r="RWQ116" s="14"/>
      <c r="RWR116" s="15"/>
      <c r="RWS116" s="14"/>
      <c r="RWT116" s="15"/>
      <c r="RWU116" s="14"/>
      <c r="RWV116" s="15"/>
      <c r="RWW116" s="14"/>
      <c r="RWX116" s="15"/>
      <c r="RWY116" s="14"/>
      <c r="RWZ116" s="15"/>
      <c r="RXA116" s="14"/>
      <c r="RXB116" s="15"/>
      <c r="RXC116" s="14"/>
      <c r="RXD116" s="15"/>
      <c r="RXE116" s="14"/>
      <c r="RXF116" s="15"/>
      <c r="RXG116" s="14"/>
      <c r="RXH116" s="15"/>
      <c r="RXI116" s="14"/>
      <c r="RXJ116" s="15"/>
      <c r="RXK116" s="14"/>
      <c r="RXL116" s="15"/>
      <c r="RXM116" s="14"/>
      <c r="RXN116" s="15"/>
      <c r="RXO116" s="14"/>
      <c r="RXP116" s="15"/>
      <c r="RXQ116" s="14"/>
      <c r="RXR116" s="15"/>
      <c r="RXS116" s="14"/>
      <c r="RXT116" s="15"/>
      <c r="RXU116" s="14"/>
      <c r="RXV116" s="15"/>
      <c r="RXW116" s="14"/>
      <c r="RXX116" s="15"/>
      <c r="RXY116" s="14"/>
      <c r="RXZ116" s="15"/>
      <c r="RYA116" s="14"/>
      <c r="RYB116" s="15"/>
      <c r="RYC116" s="14"/>
      <c r="RYD116" s="15"/>
      <c r="RYE116" s="14"/>
      <c r="RYF116" s="15"/>
      <c r="RYG116" s="14"/>
      <c r="RYH116" s="15"/>
      <c r="RYI116" s="14"/>
      <c r="RYJ116" s="15"/>
      <c r="RYK116" s="14"/>
      <c r="RYL116" s="15"/>
      <c r="RYM116" s="14"/>
      <c r="RYN116" s="15"/>
      <c r="RYO116" s="14"/>
      <c r="RYP116" s="15"/>
      <c r="RYQ116" s="14"/>
      <c r="RYR116" s="15"/>
      <c r="RYS116" s="14"/>
      <c r="RYT116" s="15"/>
      <c r="RYU116" s="14"/>
      <c r="RYV116" s="15"/>
      <c r="RYW116" s="14"/>
      <c r="RYX116" s="15"/>
      <c r="RYY116" s="14"/>
      <c r="RYZ116" s="15"/>
      <c r="RZA116" s="14"/>
      <c r="RZB116" s="15"/>
      <c r="RZC116" s="14"/>
      <c r="RZD116" s="15"/>
      <c r="RZE116" s="14"/>
      <c r="RZF116" s="15"/>
      <c r="RZG116" s="14"/>
      <c r="RZH116" s="15"/>
      <c r="RZI116" s="14"/>
      <c r="RZJ116" s="15"/>
      <c r="RZK116" s="14"/>
      <c r="RZL116" s="15"/>
      <c r="RZM116" s="14"/>
      <c r="RZN116" s="15"/>
      <c r="RZO116" s="14"/>
      <c r="RZP116" s="15"/>
      <c r="RZQ116" s="14"/>
      <c r="RZR116" s="15"/>
      <c r="RZS116" s="14"/>
      <c r="RZT116" s="15"/>
      <c r="RZU116" s="14"/>
      <c r="RZV116" s="15"/>
      <c r="RZW116" s="14"/>
      <c r="RZX116" s="15"/>
      <c r="RZY116" s="14"/>
      <c r="RZZ116" s="15"/>
      <c r="SAA116" s="14"/>
      <c r="SAB116" s="15"/>
      <c r="SAC116" s="14"/>
      <c r="SAD116" s="15"/>
      <c r="SAE116" s="14"/>
      <c r="SAF116" s="15"/>
      <c r="SAG116" s="14"/>
      <c r="SAH116" s="15"/>
      <c r="SAI116" s="14"/>
      <c r="SAJ116" s="15"/>
      <c r="SAK116" s="14"/>
      <c r="SAL116" s="15"/>
      <c r="SAM116" s="14"/>
      <c r="SAN116" s="15"/>
      <c r="SAO116" s="14"/>
      <c r="SAP116" s="15"/>
      <c r="SAQ116" s="14"/>
      <c r="SAR116" s="15"/>
      <c r="SAS116" s="14"/>
      <c r="SAT116" s="15"/>
      <c r="SAU116" s="14"/>
      <c r="SAV116" s="15"/>
      <c r="SAW116" s="14"/>
      <c r="SAX116" s="15"/>
      <c r="SAY116" s="14"/>
      <c r="SAZ116" s="15"/>
      <c r="SBA116" s="14"/>
      <c r="SBB116" s="15"/>
      <c r="SBC116" s="14"/>
      <c r="SBD116" s="15"/>
      <c r="SBE116" s="14"/>
      <c r="SBF116" s="15"/>
      <c r="SBG116" s="14"/>
      <c r="SBH116" s="15"/>
      <c r="SBI116" s="14"/>
      <c r="SBJ116" s="15"/>
      <c r="SBK116" s="14"/>
      <c r="SBL116" s="15"/>
      <c r="SBM116" s="14"/>
      <c r="SBN116" s="15"/>
      <c r="SBO116" s="14"/>
      <c r="SBP116" s="15"/>
      <c r="SBQ116" s="14"/>
      <c r="SBR116" s="15"/>
      <c r="SBS116" s="14"/>
      <c r="SBT116" s="15"/>
      <c r="SBU116" s="14"/>
      <c r="SBV116" s="15"/>
      <c r="SBW116" s="14"/>
      <c r="SBX116" s="15"/>
      <c r="SBY116" s="14"/>
      <c r="SBZ116" s="15"/>
      <c r="SCA116" s="14"/>
      <c r="SCB116" s="15"/>
      <c r="SCC116" s="14"/>
      <c r="SCD116" s="15"/>
      <c r="SCE116" s="14"/>
      <c r="SCF116" s="15"/>
      <c r="SCG116" s="14"/>
      <c r="SCH116" s="15"/>
      <c r="SCI116" s="14"/>
      <c r="SCJ116" s="15"/>
      <c r="SCK116" s="14"/>
      <c r="SCL116" s="15"/>
      <c r="SCM116" s="14"/>
      <c r="SCN116" s="15"/>
      <c r="SCO116" s="14"/>
      <c r="SCP116" s="15"/>
      <c r="SCQ116" s="14"/>
      <c r="SCR116" s="15"/>
      <c r="SCS116" s="14"/>
      <c r="SCT116" s="15"/>
      <c r="SCU116" s="14"/>
      <c r="SCV116" s="15"/>
      <c r="SCW116" s="14"/>
      <c r="SCX116" s="15"/>
      <c r="SCY116" s="14"/>
      <c r="SCZ116" s="15"/>
      <c r="SDA116" s="14"/>
      <c r="SDB116" s="15"/>
      <c r="SDC116" s="14"/>
      <c r="SDD116" s="15"/>
      <c r="SDE116" s="14"/>
      <c r="SDF116" s="15"/>
      <c r="SDG116" s="14"/>
      <c r="SDH116" s="15"/>
      <c r="SDI116" s="14"/>
      <c r="SDJ116" s="15"/>
      <c r="SDK116" s="14"/>
      <c r="SDL116" s="15"/>
      <c r="SDM116" s="14"/>
      <c r="SDN116" s="15"/>
      <c r="SDO116" s="14"/>
      <c r="SDP116" s="15"/>
      <c r="SDQ116" s="14"/>
      <c r="SDR116" s="15"/>
      <c r="SDS116" s="14"/>
      <c r="SDT116" s="15"/>
      <c r="SDU116" s="14"/>
      <c r="SDV116" s="15"/>
      <c r="SDW116" s="14"/>
      <c r="SDX116" s="15"/>
      <c r="SDY116" s="14"/>
      <c r="SDZ116" s="15"/>
      <c r="SEA116" s="14"/>
      <c r="SEB116" s="15"/>
      <c r="SEC116" s="14"/>
      <c r="SED116" s="15"/>
      <c r="SEE116" s="14"/>
      <c r="SEF116" s="15"/>
      <c r="SEG116" s="14"/>
      <c r="SEH116" s="15"/>
      <c r="SEI116" s="14"/>
      <c r="SEJ116" s="15"/>
      <c r="SEK116" s="14"/>
      <c r="SEL116" s="15"/>
      <c r="SEM116" s="14"/>
      <c r="SEN116" s="15"/>
      <c r="SEO116" s="14"/>
      <c r="SEP116" s="15"/>
      <c r="SEQ116" s="14"/>
      <c r="SER116" s="15"/>
      <c r="SES116" s="14"/>
      <c r="SET116" s="15"/>
      <c r="SEU116" s="14"/>
      <c r="SEV116" s="15"/>
      <c r="SEW116" s="14"/>
      <c r="SEX116" s="15"/>
      <c r="SEY116" s="14"/>
      <c r="SEZ116" s="15"/>
      <c r="SFA116" s="14"/>
      <c r="SFB116" s="15"/>
      <c r="SFC116" s="14"/>
      <c r="SFD116" s="15"/>
      <c r="SFE116" s="14"/>
      <c r="SFF116" s="15"/>
      <c r="SFG116" s="14"/>
      <c r="SFH116" s="15"/>
      <c r="SFI116" s="14"/>
      <c r="SFJ116" s="15"/>
      <c r="SFK116" s="14"/>
      <c r="SFL116" s="15"/>
      <c r="SFM116" s="14"/>
      <c r="SFN116" s="15"/>
      <c r="SFO116" s="14"/>
      <c r="SFP116" s="15"/>
      <c r="SFQ116" s="14"/>
      <c r="SFR116" s="15"/>
      <c r="SFS116" s="14"/>
      <c r="SFT116" s="15"/>
      <c r="SFU116" s="14"/>
      <c r="SFV116" s="15"/>
      <c r="SFW116" s="14"/>
      <c r="SFX116" s="15"/>
      <c r="SFY116" s="14"/>
      <c r="SFZ116" s="15"/>
      <c r="SGA116" s="14"/>
      <c r="SGB116" s="15"/>
      <c r="SGC116" s="14"/>
      <c r="SGD116" s="15"/>
      <c r="SGE116" s="14"/>
      <c r="SGF116" s="15"/>
      <c r="SGG116" s="14"/>
      <c r="SGH116" s="15"/>
      <c r="SGI116" s="14"/>
      <c r="SGJ116" s="15"/>
      <c r="SGK116" s="14"/>
      <c r="SGL116" s="15"/>
      <c r="SGM116" s="14"/>
      <c r="SGN116" s="15"/>
      <c r="SGO116" s="14"/>
      <c r="SGP116" s="15"/>
      <c r="SGQ116" s="14"/>
      <c r="SGR116" s="15"/>
      <c r="SGS116" s="14"/>
      <c r="SGT116" s="15"/>
      <c r="SGU116" s="14"/>
      <c r="SGV116" s="15"/>
      <c r="SGW116" s="14"/>
      <c r="SGX116" s="15"/>
      <c r="SGY116" s="14"/>
      <c r="SGZ116" s="15"/>
      <c r="SHA116" s="14"/>
      <c r="SHB116" s="15"/>
      <c r="SHC116" s="14"/>
      <c r="SHD116" s="15"/>
      <c r="SHE116" s="14"/>
      <c r="SHF116" s="15"/>
      <c r="SHG116" s="14"/>
      <c r="SHH116" s="15"/>
      <c r="SHI116" s="14"/>
      <c r="SHJ116" s="15"/>
      <c r="SHK116" s="14"/>
      <c r="SHL116" s="15"/>
      <c r="SHM116" s="14"/>
      <c r="SHN116" s="15"/>
      <c r="SHO116" s="14"/>
      <c r="SHP116" s="15"/>
      <c r="SHQ116" s="14"/>
      <c r="SHR116" s="15"/>
      <c r="SHS116" s="14"/>
      <c r="SHT116" s="15"/>
      <c r="SHU116" s="14"/>
      <c r="SHV116" s="15"/>
      <c r="SHW116" s="14"/>
      <c r="SHX116" s="15"/>
      <c r="SHY116" s="14"/>
      <c r="SHZ116" s="15"/>
      <c r="SIA116" s="14"/>
      <c r="SIB116" s="15"/>
      <c r="SIC116" s="14"/>
      <c r="SID116" s="15"/>
      <c r="SIE116" s="14"/>
      <c r="SIF116" s="15"/>
      <c r="SIG116" s="14"/>
      <c r="SIH116" s="15"/>
      <c r="SII116" s="14"/>
      <c r="SIJ116" s="15"/>
      <c r="SIK116" s="14"/>
      <c r="SIL116" s="15"/>
      <c r="SIM116" s="14"/>
      <c r="SIN116" s="15"/>
      <c r="SIO116" s="14"/>
      <c r="SIP116" s="15"/>
      <c r="SIQ116" s="14"/>
      <c r="SIR116" s="15"/>
      <c r="SIS116" s="14"/>
      <c r="SIT116" s="15"/>
      <c r="SIU116" s="14"/>
      <c r="SIV116" s="15"/>
      <c r="SIW116" s="14"/>
      <c r="SIX116" s="15"/>
      <c r="SIY116" s="14"/>
      <c r="SIZ116" s="15"/>
      <c r="SJA116" s="14"/>
      <c r="SJB116" s="15"/>
      <c r="SJC116" s="14"/>
      <c r="SJD116" s="15"/>
      <c r="SJE116" s="14"/>
      <c r="SJF116" s="15"/>
      <c r="SJG116" s="14"/>
      <c r="SJH116" s="15"/>
      <c r="SJI116" s="14"/>
      <c r="SJJ116" s="15"/>
      <c r="SJK116" s="14"/>
      <c r="SJL116" s="15"/>
      <c r="SJM116" s="14"/>
      <c r="SJN116" s="15"/>
      <c r="SJO116" s="14"/>
      <c r="SJP116" s="15"/>
      <c r="SJQ116" s="14"/>
      <c r="SJR116" s="15"/>
      <c r="SJS116" s="14"/>
      <c r="SJT116" s="15"/>
      <c r="SJU116" s="14"/>
      <c r="SJV116" s="15"/>
      <c r="SJW116" s="14"/>
      <c r="SJX116" s="15"/>
      <c r="SJY116" s="14"/>
      <c r="SJZ116" s="15"/>
      <c r="SKA116" s="14"/>
      <c r="SKB116" s="15"/>
      <c r="SKC116" s="14"/>
      <c r="SKD116" s="15"/>
      <c r="SKE116" s="14"/>
      <c r="SKF116" s="15"/>
      <c r="SKG116" s="14"/>
      <c r="SKH116" s="15"/>
      <c r="SKI116" s="14"/>
      <c r="SKJ116" s="15"/>
      <c r="SKK116" s="14"/>
      <c r="SKL116" s="15"/>
      <c r="SKM116" s="14"/>
      <c r="SKN116" s="15"/>
      <c r="SKO116" s="14"/>
      <c r="SKP116" s="15"/>
      <c r="SKQ116" s="14"/>
      <c r="SKR116" s="15"/>
      <c r="SKS116" s="14"/>
      <c r="SKT116" s="15"/>
      <c r="SKU116" s="14"/>
      <c r="SKV116" s="15"/>
      <c r="SKW116" s="14"/>
      <c r="SKX116" s="15"/>
      <c r="SKY116" s="14"/>
      <c r="SKZ116" s="15"/>
      <c r="SLA116" s="14"/>
      <c r="SLB116" s="15"/>
      <c r="SLC116" s="14"/>
      <c r="SLD116" s="15"/>
      <c r="SLE116" s="14"/>
      <c r="SLF116" s="15"/>
      <c r="SLG116" s="14"/>
      <c r="SLH116" s="15"/>
      <c r="SLI116" s="14"/>
      <c r="SLJ116" s="15"/>
      <c r="SLK116" s="14"/>
      <c r="SLL116" s="15"/>
      <c r="SLM116" s="14"/>
      <c r="SLN116" s="15"/>
      <c r="SLO116" s="14"/>
      <c r="SLP116" s="15"/>
      <c r="SLQ116" s="14"/>
      <c r="SLR116" s="15"/>
      <c r="SLS116" s="14"/>
      <c r="SLT116" s="15"/>
      <c r="SLU116" s="14"/>
      <c r="SLV116" s="15"/>
      <c r="SLW116" s="14"/>
      <c r="SLX116" s="15"/>
      <c r="SLY116" s="14"/>
      <c r="SLZ116" s="15"/>
      <c r="SMA116" s="14"/>
      <c r="SMB116" s="15"/>
      <c r="SMC116" s="14"/>
      <c r="SMD116" s="15"/>
      <c r="SME116" s="14"/>
      <c r="SMF116" s="15"/>
      <c r="SMG116" s="14"/>
      <c r="SMH116" s="15"/>
      <c r="SMI116" s="14"/>
      <c r="SMJ116" s="15"/>
      <c r="SMK116" s="14"/>
      <c r="SML116" s="15"/>
      <c r="SMM116" s="14"/>
      <c r="SMN116" s="15"/>
      <c r="SMO116" s="14"/>
      <c r="SMP116" s="15"/>
      <c r="SMQ116" s="14"/>
      <c r="SMR116" s="15"/>
      <c r="SMS116" s="14"/>
      <c r="SMT116" s="15"/>
      <c r="SMU116" s="14"/>
      <c r="SMV116" s="15"/>
      <c r="SMW116" s="14"/>
      <c r="SMX116" s="15"/>
      <c r="SMY116" s="14"/>
      <c r="SMZ116" s="15"/>
      <c r="SNA116" s="14"/>
      <c r="SNB116" s="15"/>
      <c r="SNC116" s="14"/>
      <c r="SND116" s="15"/>
      <c r="SNE116" s="14"/>
      <c r="SNF116" s="15"/>
      <c r="SNG116" s="14"/>
      <c r="SNH116" s="15"/>
      <c r="SNI116" s="14"/>
      <c r="SNJ116" s="15"/>
      <c r="SNK116" s="14"/>
      <c r="SNL116" s="15"/>
      <c r="SNM116" s="14"/>
      <c r="SNN116" s="15"/>
      <c r="SNO116" s="14"/>
      <c r="SNP116" s="15"/>
      <c r="SNQ116" s="14"/>
      <c r="SNR116" s="15"/>
      <c r="SNS116" s="14"/>
      <c r="SNT116" s="15"/>
      <c r="SNU116" s="14"/>
      <c r="SNV116" s="15"/>
      <c r="SNW116" s="14"/>
      <c r="SNX116" s="15"/>
      <c r="SNY116" s="14"/>
      <c r="SNZ116" s="15"/>
      <c r="SOA116" s="14"/>
      <c r="SOB116" s="15"/>
      <c r="SOC116" s="14"/>
      <c r="SOD116" s="15"/>
      <c r="SOE116" s="14"/>
      <c r="SOF116" s="15"/>
      <c r="SOG116" s="14"/>
      <c r="SOH116" s="15"/>
      <c r="SOI116" s="14"/>
      <c r="SOJ116" s="15"/>
      <c r="SOK116" s="14"/>
      <c r="SOL116" s="15"/>
      <c r="SOM116" s="14"/>
      <c r="SON116" s="15"/>
      <c r="SOO116" s="14"/>
      <c r="SOP116" s="15"/>
      <c r="SOQ116" s="14"/>
      <c r="SOR116" s="15"/>
      <c r="SOS116" s="14"/>
      <c r="SOT116" s="15"/>
      <c r="SOU116" s="14"/>
      <c r="SOV116" s="15"/>
      <c r="SOW116" s="14"/>
      <c r="SOX116" s="15"/>
      <c r="SOY116" s="14"/>
      <c r="SOZ116" s="15"/>
      <c r="SPA116" s="14"/>
      <c r="SPB116" s="15"/>
      <c r="SPC116" s="14"/>
      <c r="SPD116" s="15"/>
      <c r="SPE116" s="14"/>
      <c r="SPF116" s="15"/>
      <c r="SPG116" s="14"/>
      <c r="SPH116" s="15"/>
      <c r="SPI116" s="14"/>
      <c r="SPJ116" s="15"/>
      <c r="SPK116" s="14"/>
      <c r="SPL116" s="15"/>
      <c r="SPM116" s="14"/>
      <c r="SPN116" s="15"/>
      <c r="SPO116" s="14"/>
      <c r="SPP116" s="15"/>
      <c r="SPQ116" s="14"/>
      <c r="SPR116" s="15"/>
      <c r="SPS116" s="14"/>
      <c r="SPT116" s="15"/>
      <c r="SPU116" s="14"/>
      <c r="SPV116" s="15"/>
      <c r="SPW116" s="14"/>
      <c r="SPX116" s="15"/>
      <c r="SPY116" s="14"/>
      <c r="SPZ116" s="15"/>
      <c r="SQA116" s="14"/>
      <c r="SQB116" s="15"/>
      <c r="SQC116" s="14"/>
      <c r="SQD116" s="15"/>
      <c r="SQE116" s="14"/>
      <c r="SQF116" s="15"/>
      <c r="SQG116" s="14"/>
      <c r="SQH116" s="15"/>
      <c r="SQI116" s="14"/>
      <c r="SQJ116" s="15"/>
      <c r="SQK116" s="14"/>
      <c r="SQL116" s="15"/>
      <c r="SQM116" s="14"/>
      <c r="SQN116" s="15"/>
      <c r="SQO116" s="14"/>
      <c r="SQP116" s="15"/>
      <c r="SQQ116" s="14"/>
      <c r="SQR116" s="15"/>
      <c r="SQS116" s="14"/>
      <c r="SQT116" s="15"/>
      <c r="SQU116" s="14"/>
      <c r="SQV116" s="15"/>
      <c r="SQW116" s="14"/>
      <c r="SQX116" s="15"/>
      <c r="SQY116" s="14"/>
      <c r="SQZ116" s="15"/>
      <c r="SRA116" s="14"/>
      <c r="SRB116" s="15"/>
      <c r="SRC116" s="14"/>
      <c r="SRD116" s="15"/>
      <c r="SRE116" s="14"/>
      <c r="SRF116" s="15"/>
      <c r="SRG116" s="14"/>
      <c r="SRH116" s="15"/>
      <c r="SRI116" s="14"/>
      <c r="SRJ116" s="15"/>
      <c r="SRK116" s="14"/>
      <c r="SRL116" s="15"/>
      <c r="SRM116" s="14"/>
      <c r="SRN116" s="15"/>
      <c r="SRO116" s="14"/>
      <c r="SRP116" s="15"/>
      <c r="SRQ116" s="14"/>
      <c r="SRR116" s="15"/>
      <c r="SRS116" s="14"/>
      <c r="SRT116" s="15"/>
      <c r="SRU116" s="14"/>
      <c r="SRV116" s="15"/>
      <c r="SRW116" s="14"/>
      <c r="SRX116" s="15"/>
      <c r="SRY116" s="14"/>
      <c r="SRZ116" s="15"/>
      <c r="SSA116" s="14"/>
      <c r="SSB116" s="15"/>
      <c r="SSC116" s="14"/>
      <c r="SSD116" s="15"/>
      <c r="SSE116" s="14"/>
      <c r="SSF116" s="15"/>
      <c r="SSG116" s="14"/>
      <c r="SSH116" s="15"/>
      <c r="SSI116" s="14"/>
      <c r="SSJ116" s="15"/>
      <c r="SSK116" s="14"/>
      <c r="SSL116" s="15"/>
      <c r="SSM116" s="14"/>
      <c r="SSN116" s="15"/>
      <c r="SSO116" s="14"/>
      <c r="SSP116" s="15"/>
      <c r="SSQ116" s="14"/>
      <c r="SSR116" s="15"/>
      <c r="SSS116" s="14"/>
      <c r="SST116" s="15"/>
      <c r="SSU116" s="14"/>
      <c r="SSV116" s="15"/>
      <c r="SSW116" s="14"/>
      <c r="SSX116" s="15"/>
      <c r="SSY116" s="14"/>
      <c r="SSZ116" s="15"/>
      <c r="STA116" s="14"/>
      <c r="STB116" s="15"/>
      <c r="STC116" s="14"/>
      <c r="STD116" s="15"/>
      <c r="STE116" s="14"/>
      <c r="STF116" s="15"/>
      <c r="STG116" s="14"/>
      <c r="STH116" s="15"/>
      <c r="STI116" s="14"/>
      <c r="STJ116" s="15"/>
      <c r="STK116" s="14"/>
      <c r="STL116" s="15"/>
      <c r="STM116" s="14"/>
      <c r="STN116" s="15"/>
      <c r="STO116" s="14"/>
      <c r="STP116" s="15"/>
      <c r="STQ116" s="14"/>
      <c r="STR116" s="15"/>
      <c r="STS116" s="14"/>
      <c r="STT116" s="15"/>
      <c r="STU116" s="14"/>
      <c r="STV116" s="15"/>
      <c r="STW116" s="14"/>
      <c r="STX116" s="15"/>
      <c r="STY116" s="14"/>
      <c r="STZ116" s="15"/>
      <c r="SUA116" s="14"/>
      <c r="SUB116" s="15"/>
      <c r="SUC116" s="14"/>
      <c r="SUD116" s="15"/>
      <c r="SUE116" s="14"/>
      <c r="SUF116" s="15"/>
      <c r="SUG116" s="14"/>
      <c r="SUH116" s="15"/>
      <c r="SUI116" s="14"/>
      <c r="SUJ116" s="15"/>
      <c r="SUK116" s="14"/>
      <c r="SUL116" s="15"/>
      <c r="SUM116" s="14"/>
      <c r="SUN116" s="15"/>
      <c r="SUO116" s="14"/>
      <c r="SUP116" s="15"/>
      <c r="SUQ116" s="14"/>
      <c r="SUR116" s="15"/>
      <c r="SUS116" s="14"/>
      <c r="SUT116" s="15"/>
      <c r="SUU116" s="14"/>
      <c r="SUV116" s="15"/>
      <c r="SUW116" s="14"/>
      <c r="SUX116" s="15"/>
      <c r="SUY116" s="14"/>
      <c r="SUZ116" s="15"/>
      <c r="SVA116" s="14"/>
      <c r="SVB116" s="15"/>
      <c r="SVC116" s="14"/>
      <c r="SVD116" s="15"/>
      <c r="SVE116" s="14"/>
      <c r="SVF116" s="15"/>
      <c r="SVG116" s="14"/>
      <c r="SVH116" s="15"/>
      <c r="SVI116" s="14"/>
      <c r="SVJ116" s="15"/>
      <c r="SVK116" s="14"/>
      <c r="SVL116" s="15"/>
      <c r="SVM116" s="14"/>
      <c r="SVN116" s="15"/>
      <c r="SVO116" s="14"/>
      <c r="SVP116" s="15"/>
      <c r="SVQ116" s="14"/>
      <c r="SVR116" s="15"/>
      <c r="SVS116" s="14"/>
      <c r="SVT116" s="15"/>
      <c r="SVU116" s="14"/>
      <c r="SVV116" s="15"/>
      <c r="SVW116" s="14"/>
      <c r="SVX116" s="15"/>
      <c r="SVY116" s="14"/>
      <c r="SVZ116" s="15"/>
      <c r="SWA116" s="14"/>
      <c r="SWB116" s="15"/>
      <c r="SWC116" s="14"/>
      <c r="SWD116" s="15"/>
      <c r="SWE116" s="14"/>
      <c r="SWF116" s="15"/>
      <c r="SWG116" s="14"/>
      <c r="SWH116" s="15"/>
      <c r="SWI116" s="14"/>
      <c r="SWJ116" s="15"/>
      <c r="SWK116" s="14"/>
      <c r="SWL116" s="15"/>
      <c r="SWM116" s="14"/>
      <c r="SWN116" s="15"/>
      <c r="SWO116" s="14"/>
      <c r="SWP116" s="15"/>
      <c r="SWQ116" s="14"/>
      <c r="SWR116" s="15"/>
      <c r="SWS116" s="14"/>
      <c r="SWT116" s="15"/>
      <c r="SWU116" s="14"/>
      <c r="SWV116" s="15"/>
      <c r="SWW116" s="14"/>
      <c r="SWX116" s="15"/>
      <c r="SWY116" s="14"/>
      <c r="SWZ116" s="15"/>
      <c r="SXA116" s="14"/>
      <c r="SXB116" s="15"/>
      <c r="SXC116" s="14"/>
      <c r="SXD116" s="15"/>
      <c r="SXE116" s="14"/>
      <c r="SXF116" s="15"/>
      <c r="SXG116" s="14"/>
      <c r="SXH116" s="15"/>
      <c r="SXI116" s="14"/>
      <c r="SXJ116" s="15"/>
      <c r="SXK116" s="14"/>
      <c r="SXL116" s="15"/>
      <c r="SXM116" s="14"/>
      <c r="SXN116" s="15"/>
      <c r="SXO116" s="14"/>
      <c r="SXP116" s="15"/>
      <c r="SXQ116" s="14"/>
      <c r="SXR116" s="15"/>
      <c r="SXS116" s="14"/>
      <c r="SXT116" s="15"/>
      <c r="SXU116" s="14"/>
      <c r="SXV116" s="15"/>
      <c r="SXW116" s="14"/>
      <c r="SXX116" s="15"/>
      <c r="SXY116" s="14"/>
      <c r="SXZ116" s="15"/>
      <c r="SYA116" s="14"/>
      <c r="SYB116" s="15"/>
      <c r="SYC116" s="14"/>
      <c r="SYD116" s="15"/>
      <c r="SYE116" s="14"/>
      <c r="SYF116" s="15"/>
      <c r="SYG116" s="14"/>
      <c r="SYH116" s="15"/>
      <c r="SYI116" s="14"/>
      <c r="SYJ116" s="15"/>
      <c r="SYK116" s="14"/>
      <c r="SYL116" s="15"/>
      <c r="SYM116" s="14"/>
      <c r="SYN116" s="15"/>
      <c r="SYO116" s="14"/>
      <c r="SYP116" s="15"/>
      <c r="SYQ116" s="14"/>
      <c r="SYR116" s="15"/>
      <c r="SYS116" s="14"/>
      <c r="SYT116" s="15"/>
      <c r="SYU116" s="14"/>
      <c r="SYV116" s="15"/>
      <c r="SYW116" s="14"/>
      <c r="SYX116" s="15"/>
      <c r="SYY116" s="14"/>
      <c r="SYZ116" s="15"/>
      <c r="SZA116" s="14"/>
      <c r="SZB116" s="15"/>
      <c r="SZC116" s="14"/>
      <c r="SZD116" s="15"/>
      <c r="SZE116" s="14"/>
      <c r="SZF116" s="15"/>
      <c r="SZG116" s="14"/>
      <c r="SZH116" s="15"/>
      <c r="SZI116" s="14"/>
      <c r="SZJ116" s="15"/>
      <c r="SZK116" s="14"/>
      <c r="SZL116" s="15"/>
      <c r="SZM116" s="14"/>
      <c r="SZN116" s="15"/>
      <c r="SZO116" s="14"/>
      <c r="SZP116" s="15"/>
      <c r="SZQ116" s="14"/>
      <c r="SZR116" s="15"/>
      <c r="SZS116" s="14"/>
      <c r="SZT116" s="15"/>
      <c r="SZU116" s="14"/>
      <c r="SZV116" s="15"/>
      <c r="SZW116" s="14"/>
      <c r="SZX116" s="15"/>
      <c r="SZY116" s="14"/>
      <c r="SZZ116" s="15"/>
      <c r="TAA116" s="14"/>
      <c r="TAB116" s="15"/>
      <c r="TAC116" s="14"/>
      <c r="TAD116" s="15"/>
      <c r="TAE116" s="14"/>
      <c r="TAF116" s="15"/>
      <c r="TAG116" s="14"/>
      <c r="TAH116" s="15"/>
      <c r="TAI116" s="14"/>
      <c r="TAJ116" s="15"/>
      <c r="TAK116" s="14"/>
      <c r="TAL116" s="15"/>
      <c r="TAM116" s="14"/>
      <c r="TAN116" s="15"/>
      <c r="TAO116" s="14"/>
      <c r="TAP116" s="15"/>
      <c r="TAQ116" s="14"/>
      <c r="TAR116" s="15"/>
      <c r="TAS116" s="14"/>
      <c r="TAT116" s="15"/>
      <c r="TAU116" s="14"/>
      <c r="TAV116" s="15"/>
      <c r="TAW116" s="14"/>
      <c r="TAX116" s="15"/>
      <c r="TAY116" s="14"/>
      <c r="TAZ116" s="15"/>
      <c r="TBA116" s="14"/>
      <c r="TBB116" s="15"/>
      <c r="TBC116" s="14"/>
      <c r="TBD116" s="15"/>
      <c r="TBE116" s="14"/>
      <c r="TBF116" s="15"/>
      <c r="TBG116" s="14"/>
      <c r="TBH116" s="15"/>
      <c r="TBI116" s="14"/>
      <c r="TBJ116" s="15"/>
      <c r="TBK116" s="14"/>
      <c r="TBL116" s="15"/>
      <c r="TBM116" s="14"/>
      <c r="TBN116" s="15"/>
      <c r="TBO116" s="14"/>
      <c r="TBP116" s="15"/>
      <c r="TBQ116" s="14"/>
      <c r="TBR116" s="15"/>
      <c r="TBS116" s="14"/>
      <c r="TBT116" s="15"/>
      <c r="TBU116" s="14"/>
      <c r="TBV116" s="15"/>
      <c r="TBW116" s="14"/>
      <c r="TBX116" s="15"/>
      <c r="TBY116" s="14"/>
      <c r="TBZ116" s="15"/>
      <c r="TCA116" s="14"/>
      <c r="TCB116" s="15"/>
      <c r="TCC116" s="14"/>
      <c r="TCD116" s="15"/>
      <c r="TCE116" s="14"/>
      <c r="TCF116" s="15"/>
      <c r="TCG116" s="14"/>
      <c r="TCH116" s="15"/>
      <c r="TCI116" s="14"/>
      <c r="TCJ116" s="15"/>
      <c r="TCK116" s="14"/>
      <c r="TCL116" s="15"/>
      <c r="TCM116" s="14"/>
      <c r="TCN116" s="15"/>
      <c r="TCO116" s="14"/>
      <c r="TCP116" s="15"/>
      <c r="TCQ116" s="14"/>
      <c r="TCR116" s="15"/>
      <c r="TCS116" s="14"/>
      <c r="TCT116" s="15"/>
      <c r="TCU116" s="14"/>
      <c r="TCV116" s="15"/>
      <c r="TCW116" s="14"/>
      <c r="TCX116" s="15"/>
      <c r="TCY116" s="14"/>
      <c r="TCZ116" s="15"/>
      <c r="TDA116" s="14"/>
      <c r="TDB116" s="15"/>
      <c r="TDC116" s="14"/>
      <c r="TDD116" s="15"/>
      <c r="TDE116" s="14"/>
      <c r="TDF116" s="15"/>
      <c r="TDG116" s="14"/>
      <c r="TDH116" s="15"/>
      <c r="TDI116" s="14"/>
      <c r="TDJ116" s="15"/>
      <c r="TDK116" s="14"/>
      <c r="TDL116" s="15"/>
      <c r="TDM116" s="14"/>
      <c r="TDN116" s="15"/>
      <c r="TDO116" s="14"/>
      <c r="TDP116" s="15"/>
      <c r="TDQ116" s="14"/>
      <c r="TDR116" s="15"/>
      <c r="TDS116" s="14"/>
      <c r="TDT116" s="15"/>
      <c r="TDU116" s="14"/>
      <c r="TDV116" s="15"/>
      <c r="TDW116" s="14"/>
      <c r="TDX116" s="15"/>
      <c r="TDY116" s="14"/>
      <c r="TDZ116" s="15"/>
      <c r="TEA116" s="14"/>
      <c r="TEB116" s="15"/>
      <c r="TEC116" s="14"/>
      <c r="TED116" s="15"/>
      <c r="TEE116" s="14"/>
      <c r="TEF116" s="15"/>
      <c r="TEG116" s="14"/>
      <c r="TEH116" s="15"/>
      <c r="TEI116" s="14"/>
      <c r="TEJ116" s="15"/>
      <c r="TEK116" s="14"/>
      <c r="TEL116" s="15"/>
      <c r="TEM116" s="14"/>
      <c r="TEN116" s="15"/>
      <c r="TEO116" s="14"/>
      <c r="TEP116" s="15"/>
      <c r="TEQ116" s="14"/>
      <c r="TER116" s="15"/>
      <c r="TES116" s="14"/>
      <c r="TET116" s="15"/>
      <c r="TEU116" s="14"/>
      <c r="TEV116" s="15"/>
      <c r="TEW116" s="14"/>
      <c r="TEX116" s="15"/>
      <c r="TEY116" s="14"/>
      <c r="TEZ116" s="15"/>
      <c r="TFA116" s="14"/>
      <c r="TFB116" s="15"/>
      <c r="TFC116" s="14"/>
      <c r="TFD116" s="15"/>
      <c r="TFE116" s="14"/>
      <c r="TFF116" s="15"/>
      <c r="TFG116" s="14"/>
      <c r="TFH116" s="15"/>
      <c r="TFI116" s="14"/>
      <c r="TFJ116" s="15"/>
      <c r="TFK116" s="14"/>
      <c r="TFL116" s="15"/>
      <c r="TFM116" s="14"/>
      <c r="TFN116" s="15"/>
      <c r="TFO116" s="14"/>
      <c r="TFP116" s="15"/>
      <c r="TFQ116" s="14"/>
      <c r="TFR116" s="15"/>
      <c r="TFS116" s="14"/>
      <c r="TFT116" s="15"/>
      <c r="TFU116" s="14"/>
      <c r="TFV116" s="15"/>
      <c r="TFW116" s="14"/>
      <c r="TFX116" s="15"/>
      <c r="TFY116" s="14"/>
      <c r="TFZ116" s="15"/>
      <c r="TGA116" s="14"/>
      <c r="TGB116" s="15"/>
      <c r="TGC116" s="14"/>
      <c r="TGD116" s="15"/>
      <c r="TGE116" s="14"/>
      <c r="TGF116" s="15"/>
      <c r="TGG116" s="14"/>
      <c r="TGH116" s="15"/>
      <c r="TGI116" s="14"/>
      <c r="TGJ116" s="15"/>
      <c r="TGK116" s="14"/>
      <c r="TGL116" s="15"/>
      <c r="TGM116" s="14"/>
      <c r="TGN116" s="15"/>
      <c r="TGO116" s="14"/>
      <c r="TGP116" s="15"/>
      <c r="TGQ116" s="14"/>
      <c r="TGR116" s="15"/>
      <c r="TGS116" s="14"/>
      <c r="TGT116" s="15"/>
      <c r="TGU116" s="14"/>
      <c r="TGV116" s="15"/>
      <c r="TGW116" s="14"/>
      <c r="TGX116" s="15"/>
      <c r="TGY116" s="14"/>
      <c r="TGZ116" s="15"/>
      <c r="THA116" s="14"/>
      <c r="THB116" s="15"/>
      <c r="THC116" s="14"/>
      <c r="THD116" s="15"/>
      <c r="THE116" s="14"/>
      <c r="THF116" s="15"/>
      <c r="THG116" s="14"/>
      <c r="THH116" s="15"/>
      <c r="THI116" s="14"/>
      <c r="THJ116" s="15"/>
      <c r="THK116" s="14"/>
      <c r="THL116" s="15"/>
      <c r="THM116" s="14"/>
      <c r="THN116" s="15"/>
      <c r="THO116" s="14"/>
      <c r="THP116" s="15"/>
      <c r="THQ116" s="14"/>
      <c r="THR116" s="15"/>
      <c r="THS116" s="14"/>
      <c r="THT116" s="15"/>
      <c r="THU116" s="14"/>
      <c r="THV116" s="15"/>
      <c r="THW116" s="14"/>
      <c r="THX116" s="15"/>
      <c r="THY116" s="14"/>
      <c r="THZ116" s="15"/>
      <c r="TIA116" s="14"/>
      <c r="TIB116" s="15"/>
      <c r="TIC116" s="14"/>
      <c r="TID116" s="15"/>
      <c r="TIE116" s="14"/>
      <c r="TIF116" s="15"/>
      <c r="TIG116" s="14"/>
      <c r="TIH116" s="15"/>
      <c r="TII116" s="14"/>
      <c r="TIJ116" s="15"/>
      <c r="TIK116" s="14"/>
      <c r="TIL116" s="15"/>
      <c r="TIM116" s="14"/>
      <c r="TIN116" s="15"/>
      <c r="TIO116" s="14"/>
      <c r="TIP116" s="15"/>
      <c r="TIQ116" s="14"/>
      <c r="TIR116" s="15"/>
      <c r="TIS116" s="14"/>
      <c r="TIT116" s="15"/>
      <c r="TIU116" s="14"/>
      <c r="TIV116" s="15"/>
      <c r="TIW116" s="14"/>
      <c r="TIX116" s="15"/>
      <c r="TIY116" s="14"/>
      <c r="TIZ116" s="15"/>
      <c r="TJA116" s="14"/>
      <c r="TJB116" s="15"/>
      <c r="TJC116" s="14"/>
      <c r="TJD116" s="15"/>
      <c r="TJE116" s="14"/>
      <c r="TJF116" s="15"/>
      <c r="TJG116" s="14"/>
      <c r="TJH116" s="15"/>
      <c r="TJI116" s="14"/>
      <c r="TJJ116" s="15"/>
      <c r="TJK116" s="14"/>
      <c r="TJL116" s="15"/>
      <c r="TJM116" s="14"/>
      <c r="TJN116" s="15"/>
      <c r="TJO116" s="14"/>
      <c r="TJP116" s="15"/>
      <c r="TJQ116" s="14"/>
      <c r="TJR116" s="15"/>
      <c r="TJS116" s="14"/>
      <c r="TJT116" s="15"/>
      <c r="TJU116" s="14"/>
      <c r="TJV116" s="15"/>
      <c r="TJW116" s="14"/>
      <c r="TJX116" s="15"/>
      <c r="TJY116" s="14"/>
      <c r="TJZ116" s="15"/>
      <c r="TKA116" s="14"/>
      <c r="TKB116" s="15"/>
      <c r="TKC116" s="14"/>
      <c r="TKD116" s="15"/>
      <c r="TKE116" s="14"/>
      <c r="TKF116" s="15"/>
      <c r="TKG116" s="14"/>
      <c r="TKH116" s="15"/>
      <c r="TKI116" s="14"/>
      <c r="TKJ116" s="15"/>
      <c r="TKK116" s="14"/>
      <c r="TKL116" s="15"/>
      <c r="TKM116" s="14"/>
      <c r="TKN116" s="15"/>
      <c r="TKO116" s="14"/>
      <c r="TKP116" s="15"/>
      <c r="TKQ116" s="14"/>
      <c r="TKR116" s="15"/>
      <c r="TKS116" s="14"/>
      <c r="TKT116" s="15"/>
      <c r="TKU116" s="14"/>
      <c r="TKV116" s="15"/>
      <c r="TKW116" s="14"/>
      <c r="TKX116" s="15"/>
      <c r="TKY116" s="14"/>
      <c r="TKZ116" s="15"/>
      <c r="TLA116" s="14"/>
      <c r="TLB116" s="15"/>
      <c r="TLC116" s="14"/>
      <c r="TLD116" s="15"/>
      <c r="TLE116" s="14"/>
      <c r="TLF116" s="15"/>
      <c r="TLG116" s="14"/>
      <c r="TLH116" s="15"/>
      <c r="TLI116" s="14"/>
      <c r="TLJ116" s="15"/>
      <c r="TLK116" s="14"/>
      <c r="TLL116" s="15"/>
      <c r="TLM116" s="14"/>
      <c r="TLN116" s="15"/>
      <c r="TLO116" s="14"/>
      <c r="TLP116" s="15"/>
      <c r="TLQ116" s="14"/>
      <c r="TLR116" s="15"/>
      <c r="TLS116" s="14"/>
      <c r="TLT116" s="15"/>
      <c r="TLU116" s="14"/>
      <c r="TLV116" s="15"/>
      <c r="TLW116" s="14"/>
      <c r="TLX116" s="15"/>
      <c r="TLY116" s="14"/>
      <c r="TLZ116" s="15"/>
      <c r="TMA116" s="14"/>
      <c r="TMB116" s="15"/>
      <c r="TMC116" s="14"/>
      <c r="TMD116" s="15"/>
      <c r="TME116" s="14"/>
      <c r="TMF116" s="15"/>
      <c r="TMG116" s="14"/>
      <c r="TMH116" s="15"/>
      <c r="TMI116" s="14"/>
      <c r="TMJ116" s="15"/>
      <c r="TMK116" s="14"/>
      <c r="TML116" s="15"/>
      <c r="TMM116" s="14"/>
      <c r="TMN116" s="15"/>
      <c r="TMO116" s="14"/>
      <c r="TMP116" s="15"/>
      <c r="TMQ116" s="14"/>
      <c r="TMR116" s="15"/>
      <c r="TMS116" s="14"/>
      <c r="TMT116" s="15"/>
      <c r="TMU116" s="14"/>
      <c r="TMV116" s="15"/>
      <c r="TMW116" s="14"/>
      <c r="TMX116" s="15"/>
      <c r="TMY116" s="14"/>
      <c r="TMZ116" s="15"/>
      <c r="TNA116" s="14"/>
      <c r="TNB116" s="15"/>
      <c r="TNC116" s="14"/>
      <c r="TND116" s="15"/>
      <c r="TNE116" s="14"/>
      <c r="TNF116" s="15"/>
      <c r="TNG116" s="14"/>
      <c r="TNH116" s="15"/>
      <c r="TNI116" s="14"/>
      <c r="TNJ116" s="15"/>
      <c r="TNK116" s="14"/>
      <c r="TNL116" s="15"/>
      <c r="TNM116" s="14"/>
      <c r="TNN116" s="15"/>
      <c r="TNO116" s="14"/>
      <c r="TNP116" s="15"/>
      <c r="TNQ116" s="14"/>
      <c r="TNR116" s="15"/>
      <c r="TNS116" s="14"/>
      <c r="TNT116" s="15"/>
      <c r="TNU116" s="14"/>
      <c r="TNV116" s="15"/>
      <c r="TNW116" s="14"/>
      <c r="TNX116" s="15"/>
      <c r="TNY116" s="14"/>
      <c r="TNZ116" s="15"/>
      <c r="TOA116" s="14"/>
      <c r="TOB116" s="15"/>
      <c r="TOC116" s="14"/>
      <c r="TOD116" s="15"/>
      <c r="TOE116" s="14"/>
      <c r="TOF116" s="15"/>
      <c r="TOG116" s="14"/>
      <c r="TOH116" s="15"/>
      <c r="TOI116" s="14"/>
      <c r="TOJ116" s="15"/>
      <c r="TOK116" s="14"/>
      <c r="TOL116" s="15"/>
      <c r="TOM116" s="14"/>
      <c r="TON116" s="15"/>
      <c r="TOO116" s="14"/>
      <c r="TOP116" s="15"/>
      <c r="TOQ116" s="14"/>
      <c r="TOR116" s="15"/>
      <c r="TOS116" s="14"/>
      <c r="TOT116" s="15"/>
      <c r="TOU116" s="14"/>
      <c r="TOV116" s="15"/>
      <c r="TOW116" s="14"/>
      <c r="TOX116" s="15"/>
      <c r="TOY116" s="14"/>
      <c r="TOZ116" s="15"/>
      <c r="TPA116" s="14"/>
      <c r="TPB116" s="15"/>
      <c r="TPC116" s="14"/>
      <c r="TPD116" s="15"/>
      <c r="TPE116" s="14"/>
      <c r="TPF116" s="15"/>
      <c r="TPG116" s="14"/>
      <c r="TPH116" s="15"/>
      <c r="TPI116" s="14"/>
      <c r="TPJ116" s="15"/>
      <c r="TPK116" s="14"/>
      <c r="TPL116" s="15"/>
      <c r="TPM116" s="14"/>
      <c r="TPN116" s="15"/>
      <c r="TPO116" s="14"/>
      <c r="TPP116" s="15"/>
      <c r="TPQ116" s="14"/>
      <c r="TPR116" s="15"/>
      <c r="TPS116" s="14"/>
      <c r="TPT116" s="15"/>
      <c r="TPU116" s="14"/>
      <c r="TPV116" s="15"/>
      <c r="TPW116" s="14"/>
      <c r="TPX116" s="15"/>
      <c r="TPY116" s="14"/>
      <c r="TPZ116" s="15"/>
      <c r="TQA116" s="14"/>
      <c r="TQB116" s="15"/>
      <c r="TQC116" s="14"/>
      <c r="TQD116" s="15"/>
      <c r="TQE116" s="14"/>
      <c r="TQF116" s="15"/>
      <c r="TQG116" s="14"/>
      <c r="TQH116" s="15"/>
      <c r="TQI116" s="14"/>
      <c r="TQJ116" s="15"/>
      <c r="TQK116" s="14"/>
      <c r="TQL116" s="15"/>
      <c r="TQM116" s="14"/>
      <c r="TQN116" s="15"/>
      <c r="TQO116" s="14"/>
      <c r="TQP116" s="15"/>
      <c r="TQQ116" s="14"/>
      <c r="TQR116" s="15"/>
      <c r="TQS116" s="14"/>
      <c r="TQT116" s="15"/>
      <c r="TQU116" s="14"/>
      <c r="TQV116" s="15"/>
      <c r="TQW116" s="14"/>
      <c r="TQX116" s="15"/>
      <c r="TQY116" s="14"/>
      <c r="TQZ116" s="15"/>
      <c r="TRA116" s="14"/>
      <c r="TRB116" s="15"/>
      <c r="TRC116" s="14"/>
      <c r="TRD116" s="15"/>
      <c r="TRE116" s="14"/>
      <c r="TRF116" s="15"/>
      <c r="TRG116" s="14"/>
      <c r="TRH116" s="15"/>
      <c r="TRI116" s="14"/>
      <c r="TRJ116" s="15"/>
      <c r="TRK116" s="14"/>
      <c r="TRL116" s="15"/>
      <c r="TRM116" s="14"/>
      <c r="TRN116" s="15"/>
      <c r="TRO116" s="14"/>
      <c r="TRP116" s="15"/>
      <c r="TRQ116" s="14"/>
      <c r="TRR116" s="15"/>
      <c r="TRS116" s="14"/>
      <c r="TRT116" s="15"/>
      <c r="TRU116" s="14"/>
      <c r="TRV116" s="15"/>
      <c r="TRW116" s="14"/>
      <c r="TRX116" s="15"/>
      <c r="TRY116" s="14"/>
      <c r="TRZ116" s="15"/>
      <c r="TSA116" s="14"/>
      <c r="TSB116" s="15"/>
      <c r="TSC116" s="14"/>
      <c r="TSD116" s="15"/>
      <c r="TSE116" s="14"/>
      <c r="TSF116" s="15"/>
      <c r="TSG116" s="14"/>
      <c r="TSH116" s="15"/>
      <c r="TSI116" s="14"/>
      <c r="TSJ116" s="15"/>
      <c r="TSK116" s="14"/>
      <c r="TSL116" s="15"/>
      <c r="TSM116" s="14"/>
      <c r="TSN116" s="15"/>
      <c r="TSO116" s="14"/>
      <c r="TSP116" s="15"/>
      <c r="TSQ116" s="14"/>
      <c r="TSR116" s="15"/>
      <c r="TSS116" s="14"/>
      <c r="TST116" s="15"/>
      <c r="TSU116" s="14"/>
      <c r="TSV116" s="15"/>
      <c r="TSW116" s="14"/>
      <c r="TSX116" s="15"/>
      <c r="TSY116" s="14"/>
      <c r="TSZ116" s="15"/>
      <c r="TTA116" s="14"/>
      <c r="TTB116" s="15"/>
      <c r="TTC116" s="14"/>
      <c r="TTD116" s="15"/>
      <c r="TTE116" s="14"/>
      <c r="TTF116" s="15"/>
      <c r="TTG116" s="14"/>
      <c r="TTH116" s="15"/>
      <c r="TTI116" s="14"/>
      <c r="TTJ116" s="15"/>
      <c r="TTK116" s="14"/>
      <c r="TTL116" s="15"/>
      <c r="TTM116" s="14"/>
      <c r="TTN116" s="15"/>
      <c r="TTO116" s="14"/>
      <c r="TTP116" s="15"/>
      <c r="TTQ116" s="14"/>
      <c r="TTR116" s="15"/>
      <c r="TTS116" s="14"/>
      <c r="TTT116" s="15"/>
      <c r="TTU116" s="14"/>
      <c r="TTV116" s="15"/>
      <c r="TTW116" s="14"/>
      <c r="TTX116" s="15"/>
      <c r="TTY116" s="14"/>
      <c r="TTZ116" s="15"/>
      <c r="TUA116" s="14"/>
      <c r="TUB116" s="15"/>
      <c r="TUC116" s="14"/>
      <c r="TUD116" s="15"/>
      <c r="TUE116" s="14"/>
      <c r="TUF116" s="15"/>
      <c r="TUG116" s="14"/>
      <c r="TUH116" s="15"/>
      <c r="TUI116" s="14"/>
      <c r="TUJ116" s="15"/>
      <c r="TUK116" s="14"/>
      <c r="TUL116" s="15"/>
      <c r="TUM116" s="14"/>
      <c r="TUN116" s="15"/>
      <c r="TUO116" s="14"/>
      <c r="TUP116" s="15"/>
      <c r="TUQ116" s="14"/>
      <c r="TUR116" s="15"/>
      <c r="TUS116" s="14"/>
      <c r="TUT116" s="15"/>
      <c r="TUU116" s="14"/>
      <c r="TUV116" s="15"/>
      <c r="TUW116" s="14"/>
      <c r="TUX116" s="15"/>
      <c r="TUY116" s="14"/>
      <c r="TUZ116" s="15"/>
      <c r="TVA116" s="14"/>
      <c r="TVB116" s="15"/>
      <c r="TVC116" s="14"/>
      <c r="TVD116" s="15"/>
      <c r="TVE116" s="14"/>
      <c r="TVF116" s="15"/>
      <c r="TVG116" s="14"/>
      <c r="TVH116" s="15"/>
      <c r="TVI116" s="14"/>
      <c r="TVJ116" s="15"/>
      <c r="TVK116" s="14"/>
      <c r="TVL116" s="15"/>
      <c r="TVM116" s="14"/>
      <c r="TVN116" s="15"/>
      <c r="TVO116" s="14"/>
      <c r="TVP116" s="15"/>
      <c r="TVQ116" s="14"/>
      <c r="TVR116" s="15"/>
      <c r="TVS116" s="14"/>
      <c r="TVT116" s="15"/>
      <c r="TVU116" s="14"/>
      <c r="TVV116" s="15"/>
      <c r="TVW116" s="14"/>
      <c r="TVX116" s="15"/>
      <c r="TVY116" s="14"/>
      <c r="TVZ116" s="15"/>
      <c r="TWA116" s="14"/>
      <c r="TWB116" s="15"/>
      <c r="TWC116" s="14"/>
      <c r="TWD116" s="15"/>
      <c r="TWE116" s="14"/>
      <c r="TWF116" s="15"/>
      <c r="TWG116" s="14"/>
      <c r="TWH116" s="15"/>
      <c r="TWI116" s="14"/>
      <c r="TWJ116" s="15"/>
      <c r="TWK116" s="14"/>
      <c r="TWL116" s="15"/>
      <c r="TWM116" s="14"/>
      <c r="TWN116" s="15"/>
      <c r="TWO116" s="14"/>
      <c r="TWP116" s="15"/>
      <c r="TWQ116" s="14"/>
      <c r="TWR116" s="15"/>
      <c r="TWS116" s="14"/>
      <c r="TWT116" s="15"/>
      <c r="TWU116" s="14"/>
      <c r="TWV116" s="15"/>
      <c r="TWW116" s="14"/>
      <c r="TWX116" s="15"/>
      <c r="TWY116" s="14"/>
      <c r="TWZ116" s="15"/>
      <c r="TXA116" s="14"/>
      <c r="TXB116" s="15"/>
      <c r="TXC116" s="14"/>
      <c r="TXD116" s="15"/>
      <c r="TXE116" s="14"/>
      <c r="TXF116" s="15"/>
      <c r="TXG116" s="14"/>
      <c r="TXH116" s="15"/>
      <c r="TXI116" s="14"/>
      <c r="TXJ116" s="15"/>
      <c r="TXK116" s="14"/>
      <c r="TXL116" s="15"/>
      <c r="TXM116" s="14"/>
      <c r="TXN116" s="15"/>
      <c r="TXO116" s="14"/>
      <c r="TXP116" s="15"/>
      <c r="TXQ116" s="14"/>
      <c r="TXR116" s="15"/>
      <c r="TXS116" s="14"/>
      <c r="TXT116" s="15"/>
      <c r="TXU116" s="14"/>
      <c r="TXV116" s="15"/>
      <c r="TXW116" s="14"/>
      <c r="TXX116" s="15"/>
      <c r="TXY116" s="14"/>
      <c r="TXZ116" s="15"/>
      <c r="TYA116" s="14"/>
      <c r="TYB116" s="15"/>
      <c r="TYC116" s="14"/>
      <c r="TYD116" s="15"/>
      <c r="TYE116" s="14"/>
      <c r="TYF116" s="15"/>
      <c r="TYG116" s="14"/>
      <c r="TYH116" s="15"/>
      <c r="TYI116" s="14"/>
      <c r="TYJ116" s="15"/>
      <c r="TYK116" s="14"/>
      <c r="TYL116" s="15"/>
      <c r="TYM116" s="14"/>
      <c r="TYN116" s="15"/>
      <c r="TYO116" s="14"/>
      <c r="TYP116" s="15"/>
      <c r="TYQ116" s="14"/>
      <c r="TYR116" s="15"/>
      <c r="TYS116" s="14"/>
      <c r="TYT116" s="15"/>
      <c r="TYU116" s="14"/>
      <c r="TYV116" s="15"/>
      <c r="TYW116" s="14"/>
      <c r="TYX116" s="15"/>
      <c r="TYY116" s="14"/>
      <c r="TYZ116" s="15"/>
      <c r="TZA116" s="14"/>
      <c r="TZB116" s="15"/>
      <c r="TZC116" s="14"/>
      <c r="TZD116" s="15"/>
      <c r="TZE116" s="14"/>
      <c r="TZF116" s="15"/>
      <c r="TZG116" s="14"/>
      <c r="TZH116" s="15"/>
      <c r="TZI116" s="14"/>
      <c r="TZJ116" s="15"/>
      <c r="TZK116" s="14"/>
      <c r="TZL116" s="15"/>
      <c r="TZM116" s="14"/>
      <c r="TZN116" s="15"/>
      <c r="TZO116" s="14"/>
      <c r="TZP116" s="15"/>
      <c r="TZQ116" s="14"/>
      <c r="TZR116" s="15"/>
      <c r="TZS116" s="14"/>
      <c r="TZT116" s="15"/>
      <c r="TZU116" s="14"/>
      <c r="TZV116" s="15"/>
      <c r="TZW116" s="14"/>
      <c r="TZX116" s="15"/>
      <c r="TZY116" s="14"/>
      <c r="TZZ116" s="15"/>
      <c r="UAA116" s="14"/>
      <c r="UAB116" s="15"/>
      <c r="UAC116" s="14"/>
      <c r="UAD116" s="15"/>
      <c r="UAE116" s="14"/>
      <c r="UAF116" s="15"/>
      <c r="UAG116" s="14"/>
      <c r="UAH116" s="15"/>
      <c r="UAI116" s="14"/>
      <c r="UAJ116" s="15"/>
      <c r="UAK116" s="14"/>
      <c r="UAL116" s="15"/>
      <c r="UAM116" s="14"/>
      <c r="UAN116" s="15"/>
      <c r="UAO116" s="14"/>
      <c r="UAP116" s="15"/>
      <c r="UAQ116" s="14"/>
      <c r="UAR116" s="15"/>
      <c r="UAS116" s="14"/>
      <c r="UAT116" s="15"/>
      <c r="UAU116" s="14"/>
      <c r="UAV116" s="15"/>
      <c r="UAW116" s="14"/>
      <c r="UAX116" s="15"/>
      <c r="UAY116" s="14"/>
      <c r="UAZ116" s="15"/>
      <c r="UBA116" s="14"/>
      <c r="UBB116" s="15"/>
      <c r="UBC116" s="14"/>
      <c r="UBD116" s="15"/>
      <c r="UBE116" s="14"/>
      <c r="UBF116" s="15"/>
      <c r="UBG116" s="14"/>
      <c r="UBH116" s="15"/>
      <c r="UBI116" s="14"/>
      <c r="UBJ116" s="15"/>
      <c r="UBK116" s="14"/>
      <c r="UBL116" s="15"/>
      <c r="UBM116" s="14"/>
      <c r="UBN116" s="15"/>
      <c r="UBO116" s="14"/>
      <c r="UBP116" s="15"/>
      <c r="UBQ116" s="14"/>
      <c r="UBR116" s="15"/>
      <c r="UBS116" s="14"/>
      <c r="UBT116" s="15"/>
      <c r="UBU116" s="14"/>
      <c r="UBV116" s="15"/>
      <c r="UBW116" s="14"/>
      <c r="UBX116" s="15"/>
      <c r="UBY116" s="14"/>
      <c r="UBZ116" s="15"/>
      <c r="UCA116" s="14"/>
      <c r="UCB116" s="15"/>
      <c r="UCC116" s="14"/>
      <c r="UCD116" s="15"/>
      <c r="UCE116" s="14"/>
      <c r="UCF116" s="15"/>
      <c r="UCG116" s="14"/>
      <c r="UCH116" s="15"/>
      <c r="UCI116" s="14"/>
      <c r="UCJ116" s="15"/>
      <c r="UCK116" s="14"/>
      <c r="UCL116" s="15"/>
      <c r="UCM116" s="14"/>
      <c r="UCN116" s="15"/>
      <c r="UCO116" s="14"/>
      <c r="UCP116" s="15"/>
      <c r="UCQ116" s="14"/>
      <c r="UCR116" s="15"/>
      <c r="UCS116" s="14"/>
      <c r="UCT116" s="15"/>
      <c r="UCU116" s="14"/>
      <c r="UCV116" s="15"/>
      <c r="UCW116" s="14"/>
      <c r="UCX116" s="15"/>
      <c r="UCY116" s="14"/>
      <c r="UCZ116" s="15"/>
      <c r="UDA116" s="14"/>
      <c r="UDB116" s="15"/>
      <c r="UDC116" s="14"/>
      <c r="UDD116" s="15"/>
      <c r="UDE116" s="14"/>
      <c r="UDF116" s="15"/>
      <c r="UDG116" s="14"/>
      <c r="UDH116" s="15"/>
      <c r="UDI116" s="14"/>
      <c r="UDJ116" s="15"/>
      <c r="UDK116" s="14"/>
      <c r="UDL116" s="15"/>
      <c r="UDM116" s="14"/>
      <c r="UDN116" s="15"/>
      <c r="UDO116" s="14"/>
      <c r="UDP116" s="15"/>
      <c r="UDQ116" s="14"/>
      <c r="UDR116" s="15"/>
      <c r="UDS116" s="14"/>
      <c r="UDT116" s="15"/>
      <c r="UDU116" s="14"/>
      <c r="UDV116" s="15"/>
      <c r="UDW116" s="14"/>
      <c r="UDX116" s="15"/>
      <c r="UDY116" s="14"/>
      <c r="UDZ116" s="15"/>
      <c r="UEA116" s="14"/>
      <c r="UEB116" s="15"/>
      <c r="UEC116" s="14"/>
      <c r="UED116" s="15"/>
      <c r="UEE116" s="14"/>
      <c r="UEF116" s="15"/>
      <c r="UEG116" s="14"/>
      <c r="UEH116" s="15"/>
      <c r="UEI116" s="14"/>
      <c r="UEJ116" s="15"/>
      <c r="UEK116" s="14"/>
      <c r="UEL116" s="15"/>
      <c r="UEM116" s="14"/>
      <c r="UEN116" s="15"/>
      <c r="UEO116" s="14"/>
      <c r="UEP116" s="15"/>
      <c r="UEQ116" s="14"/>
      <c r="UER116" s="15"/>
      <c r="UES116" s="14"/>
      <c r="UET116" s="15"/>
      <c r="UEU116" s="14"/>
      <c r="UEV116" s="15"/>
      <c r="UEW116" s="14"/>
      <c r="UEX116" s="15"/>
      <c r="UEY116" s="14"/>
      <c r="UEZ116" s="15"/>
      <c r="UFA116" s="14"/>
      <c r="UFB116" s="15"/>
      <c r="UFC116" s="14"/>
      <c r="UFD116" s="15"/>
      <c r="UFE116" s="14"/>
      <c r="UFF116" s="15"/>
      <c r="UFG116" s="14"/>
      <c r="UFH116" s="15"/>
      <c r="UFI116" s="14"/>
      <c r="UFJ116" s="15"/>
      <c r="UFK116" s="14"/>
      <c r="UFL116" s="15"/>
      <c r="UFM116" s="14"/>
      <c r="UFN116" s="15"/>
      <c r="UFO116" s="14"/>
      <c r="UFP116" s="15"/>
      <c r="UFQ116" s="14"/>
      <c r="UFR116" s="15"/>
      <c r="UFS116" s="14"/>
      <c r="UFT116" s="15"/>
      <c r="UFU116" s="14"/>
      <c r="UFV116" s="15"/>
      <c r="UFW116" s="14"/>
      <c r="UFX116" s="15"/>
      <c r="UFY116" s="14"/>
      <c r="UFZ116" s="15"/>
      <c r="UGA116" s="14"/>
      <c r="UGB116" s="15"/>
      <c r="UGC116" s="14"/>
      <c r="UGD116" s="15"/>
      <c r="UGE116" s="14"/>
      <c r="UGF116" s="15"/>
      <c r="UGG116" s="14"/>
      <c r="UGH116" s="15"/>
      <c r="UGI116" s="14"/>
      <c r="UGJ116" s="15"/>
      <c r="UGK116" s="14"/>
      <c r="UGL116" s="15"/>
      <c r="UGM116" s="14"/>
      <c r="UGN116" s="15"/>
      <c r="UGO116" s="14"/>
      <c r="UGP116" s="15"/>
      <c r="UGQ116" s="14"/>
      <c r="UGR116" s="15"/>
      <c r="UGS116" s="14"/>
      <c r="UGT116" s="15"/>
      <c r="UGU116" s="14"/>
      <c r="UGV116" s="15"/>
      <c r="UGW116" s="14"/>
      <c r="UGX116" s="15"/>
      <c r="UGY116" s="14"/>
      <c r="UGZ116" s="15"/>
      <c r="UHA116" s="14"/>
      <c r="UHB116" s="15"/>
      <c r="UHC116" s="14"/>
      <c r="UHD116" s="15"/>
      <c r="UHE116" s="14"/>
      <c r="UHF116" s="15"/>
      <c r="UHG116" s="14"/>
      <c r="UHH116" s="15"/>
      <c r="UHI116" s="14"/>
      <c r="UHJ116" s="15"/>
      <c r="UHK116" s="14"/>
      <c r="UHL116" s="15"/>
      <c r="UHM116" s="14"/>
      <c r="UHN116" s="15"/>
      <c r="UHO116" s="14"/>
      <c r="UHP116" s="15"/>
      <c r="UHQ116" s="14"/>
      <c r="UHR116" s="15"/>
      <c r="UHS116" s="14"/>
      <c r="UHT116" s="15"/>
      <c r="UHU116" s="14"/>
      <c r="UHV116" s="15"/>
      <c r="UHW116" s="14"/>
      <c r="UHX116" s="15"/>
      <c r="UHY116" s="14"/>
      <c r="UHZ116" s="15"/>
      <c r="UIA116" s="14"/>
      <c r="UIB116" s="15"/>
      <c r="UIC116" s="14"/>
      <c r="UID116" s="15"/>
      <c r="UIE116" s="14"/>
      <c r="UIF116" s="15"/>
      <c r="UIG116" s="14"/>
      <c r="UIH116" s="15"/>
      <c r="UII116" s="14"/>
      <c r="UIJ116" s="15"/>
      <c r="UIK116" s="14"/>
      <c r="UIL116" s="15"/>
      <c r="UIM116" s="14"/>
      <c r="UIN116" s="15"/>
      <c r="UIO116" s="14"/>
      <c r="UIP116" s="15"/>
      <c r="UIQ116" s="14"/>
      <c r="UIR116" s="15"/>
      <c r="UIS116" s="14"/>
      <c r="UIT116" s="15"/>
      <c r="UIU116" s="14"/>
      <c r="UIV116" s="15"/>
      <c r="UIW116" s="14"/>
      <c r="UIX116" s="15"/>
      <c r="UIY116" s="14"/>
      <c r="UIZ116" s="15"/>
      <c r="UJA116" s="14"/>
      <c r="UJB116" s="15"/>
      <c r="UJC116" s="14"/>
      <c r="UJD116" s="15"/>
      <c r="UJE116" s="14"/>
      <c r="UJF116" s="15"/>
      <c r="UJG116" s="14"/>
      <c r="UJH116" s="15"/>
      <c r="UJI116" s="14"/>
      <c r="UJJ116" s="15"/>
      <c r="UJK116" s="14"/>
      <c r="UJL116" s="15"/>
      <c r="UJM116" s="14"/>
      <c r="UJN116" s="15"/>
      <c r="UJO116" s="14"/>
      <c r="UJP116" s="15"/>
      <c r="UJQ116" s="14"/>
      <c r="UJR116" s="15"/>
      <c r="UJS116" s="14"/>
      <c r="UJT116" s="15"/>
      <c r="UJU116" s="14"/>
      <c r="UJV116" s="15"/>
      <c r="UJW116" s="14"/>
      <c r="UJX116" s="15"/>
      <c r="UJY116" s="14"/>
      <c r="UJZ116" s="15"/>
      <c r="UKA116" s="14"/>
      <c r="UKB116" s="15"/>
      <c r="UKC116" s="14"/>
      <c r="UKD116" s="15"/>
      <c r="UKE116" s="14"/>
      <c r="UKF116" s="15"/>
      <c r="UKG116" s="14"/>
      <c r="UKH116" s="15"/>
      <c r="UKI116" s="14"/>
      <c r="UKJ116" s="15"/>
      <c r="UKK116" s="14"/>
      <c r="UKL116" s="15"/>
      <c r="UKM116" s="14"/>
      <c r="UKN116" s="15"/>
      <c r="UKO116" s="14"/>
      <c r="UKP116" s="15"/>
      <c r="UKQ116" s="14"/>
      <c r="UKR116" s="15"/>
      <c r="UKS116" s="14"/>
      <c r="UKT116" s="15"/>
      <c r="UKU116" s="14"/>
      <c r="UKV116" s="15"/>
      <c r="UKW116" s="14"/>
      <c r="UKX116" s="15"/>
      <c r="UKY116" s="14"/>
      <c r="UKZ116" s="15"/>
      <c r="ULA116" s="14"/>
      <c r="ULB116" s="15"/>
      <c r="ULC116" s="14"/>
      <c r="ULD116" s="15"/>
      <c r="ULE116" s="14"/>
      <c r="ULF116" s="15"/>
      <c r="ULG116" s="14"/>
      <c r="ULH116" s="15"/>
      <c r="ULI116" s="14"/>
      <c r="ULJ116" s="15"/>
      <c r="ULK116" s="14"/>
      <c r="ULL116" s="15"/>
      <c r="ULM116" s="14"/>
      <c r="ULN116" s="15"/>
      <c r="ULO116" s="14"/>
      <c r="ULP116" s="15"/>
      <c r="ULQ116" s="14"/>
      <c r="ULR116" s="15"/>
      <c r="ULS116" s="14"/>
      <c r="ULT116" s="15"/>
      <c r="ULU116" s="14"/>
      <c r="ULV116" s="15"/>
      <c r="ULW116" s="14"/>
      <c r="ULX116" s="15"/>
      <c r="ULY116" s="14"/>
      <c r="ULZ116" s="15"/>
      <c r="UMA116" s="14"/>
      <c r="UMB116" s="15"/>
      <c r="UMC116" s="14"/>
      <c r="UMD116" s="15"/>
      <c r="UME116" s="14"/>
      <c r="UMF116" s="15"/>
      <c r="UMG116" s="14"/>
      <c r="UMH116" s="15"/>
      <c r="UMI116" s="14"/>
      <c r="UMJ116" s="15"/>
      <c r="UMK116" s="14"/>
      <c r="UML116" s="15"/>
      <c r="UMM116" s="14"/>
      <c r="UMN116" s="15"/>
      <c r="UMO116" s="14"/>
      <c r="UMP116" s="15"/>
      <c r="UMQ116" s="14"/>
      <c r="UMR116" s="15"/>
      <c r="UMS116" s="14"/>
      <c r="UMT116" s="15"/>
      <c r="UMU116" s="14"/>
      <c r="UMV116" s="15"/>
      <c r="UMW116" s="14"/>
      <c r="UMX116" s="15"/>
      <c r="UMY116" s="14"/>
      <c r="UMZ116" s="15"/>
      <c r="UNA116" s="14"/>
      <c r="UNB116" s="15"/>
      <c r="UNC116" s="14"/>
      <c r="UND116" s="15"/>
      <c r="UNE116" s="14"/>
      <c r="UNF116" s="15"/>
      <c r="UNG116" s="14"/>
      <c r="UNH116" s="15"/>
      <c r="UNI116" s="14"/>
      <c r="UNJ116" s="15"/>
      <c r="UNK116" s="14"/>
      <c r="UNL116" s="15"/>
      <c r="UNM116" s="14"/>
      <c r="UNN116" s="15"/>
      <c r="UNO116" s="14"/>
      <c r="UNP116" s="15"/>
      <c r="UNQ116" s="14"/>
      <c r="UNR116" s="15"/>
      <c r="UNS116" s="14"/>
      <c r="UNT116" s="15"/>
      <c r="UNU116" s="14"/>
      <c r="UNV116" s="15"/>
      <c r="UNW116" s="14"/>
      <c r="UNX116" s="15"/>
      <c r="UNY116" s="14"/>
      <c r="UNZ116" s="15"/>
      <c r="UOA116" s="14"/>
      <c r="UOB116" s="15"/>
      <c r="UOC116" s="14"/>
      <c r="UOD116" s="15"/>
      <c r="UOE116" s="14"/>
      <c r="UOF116" s="15"/>
      <c r="UOG116" s="14"/>
      <c r="UOH116" s="15"/>
      <c r="UOI116" s="14"/>
      <c r="UOJ116" s="15"/>
      <c r="UOK116" s="14"/>
      <c r="UOL116" s="15"/>
      <c r="UOM116" s="14"/>
      <c r="UON116" s="15"/>
      <c r="UOO116" s="14"/>
      <c r="UOP116" s="15"/>
      <c r="UOQ116" s="14"/>
      <c r="UOR116" s="15"/>
      <c r="UOS116" s="14"/>
      <c r="UOT116" s="15"/>
      <c r="UOU116" s="14"/>
      <c r="UOV116" s="15"/>
      <c r="UOW116" s="14"/>
      <c r="UOX116" s="15"/>
      <c r="UOY116" s="14"/>
      <c r="UOZ116" s="15"/>
      <c r="UPA116" s="14"/>
      <c r="UPB116" s="15"/>
      <c r="UPC116" s="14"/>
      <c r="UPD116" s="15"/>
      <c r="UPE116" s="14"/>
      <c r="UPF116" s="15"/>
      <c r="UPG116" s="14"/>
      <c r="UPH116" s="15"/>
      <c r="UPI116" s="14"/>
      <c r="UPJ116" s="15"/>
      <c r="UPK116" s="14"/>
      <c r="UPL116" s="15"/>
      <c r="UPM116" s="14"/>
      <c r="UPN116" s="15"/>
      <c r="UPO116" s="14"/>
      <c r="UPP116" s="15"/>
      <c r="UPQ116" s="14"/>
      <c r="UPR116" s="15"/>
      <c r="UPS116" s="14"/>
      <c r="UPT116" s="15"/>
      <c r="UPU116" s="14"/>
      <c r="UPV116" s="15"/>
      <c r="UPW116" s="14"/>
      <c r="UPX116" s="15"/>
      <c r="UPY116" s="14"/>
      <c r="UPZ116" s="15"/>
      <c r="UQA116" s="14"/>
      <c r="UQB116" s="15"/>
      <c r="UQC116" s="14"/>
      <c r="UQD116" s="15"/>
      <c r="UQE116" s="14"/>
      <c r="UQF116" s="15"/>
      <c r="UQG116" s="14"/>
      <c r="UQH116" s="15"/>
      <c r="UQI116" s="14"/>
      <c r="UQJ116" s="15"/>
      <c r="UQK116" s="14"/>
      <c r="UQL116" s="15"/>
      <c r="UQM116" s="14"/>
      <c r="UQN116" s="15"/>
      <c r="UQO116" s="14"/>
      <c r="UQP116" s="15"/>
      <c r="UQQ116" s="14"/>
      <c r="UQR116" s="15"/>
      <c r="UQS116" s="14"/>
      <c r="UQT116" s="15"/>
      <c r="UQU116" s="14"/>
      <c r="UQV116" s="15"/>
      <c r="UQW116" s="14"/>
      <c r="UQX116" s="15"/>
      <c r="UQY116" s="14"/>
      <c r="UQZ116" s="15"/>
      <c r="URA116" s="14"/>
      <c r="URB116" s="15"/>
      <c r="URC116" s="14"/>
      <c r="URD116" s="15"/>
      <c r="URE116" s="14"/>
      <c r="URF116" s="15"/>
      <c r="URG116" s="14"/>
      <c r="URH116" s="15"/>
      <c r="URI116" s="14"/>
      <c r="URJ116" s="15"/>
      <c r="URK116" s="14"/>
      <c r="URL116" s="15"/>
      <c r="URM116" s="14"/>
      <c r="URN116" s="15"/>
      <c r="URO116" s="14"/>
      <c r="URP116" s="15"/>
      <c r="URQ116" s="14"/>
      <c r="URR116" s="15"/>
      <c r="URS116" s="14"/>
      <c r="URT116" s="15"/>
      <c r="URU116" s="14"/>
      <c r="URV116" s="15"/>
      <c r="URW116" s="14"/>
      <c r="URX116" s="15"/>
      <c r="URY116" s="14"/>
      <c r="URZ116" s="15"/>
      <c r="USA116" s="14"/>
      <c r="USB116" s="15"/>
      <c r="USC116" s="14"/>
      <c r="USD116" s="15"/>
      <c r="USE116" s="14"/>
      <c r="USF116" s="15"/>
      <c r="USG116" s="14"/>
      <c r="USH116" s="15"/>
      <c r="USI116" s="14"/>
      <c r="USJ116" s="15"/>
      <c r="USK116" s="14"/>
      <c r="USL116" s="15"/>
      <c r="USM116" s="14"/>
      <c r="USN116" s="15"/>
      <c r="USO116" s="14"/>
      <c r="USP116" s="15"/>
      <c r="USQ116" s="14"/>
      <c r="USR116" s="15"/>
      <c r="USS116" s="14"/>
      <c r="UST116" s="15"/>
      <c r="USU116" s="14"/>
      <c r="USV116" s="15"/>
      <c r="USW116" s="14"/>
      <c r="USX116" s="15"/>
      <c r="USY116" s="14"/>
      <c r="USZ116" s="15"/>
      <c r="UTA116" s="14"/>
      <c r="UTB116" s="15"/>
      <c r="UTC116" s="14"/>
      <c r="UTD116" s="15"/>
      <c r="UTE116" s="14"/>
      <c r="UTF116" s="15"/>
      <c r="UTG116" s="14"/>
      <c r="UTH116" s="15"/>
      <c r="UTI116" s="14"/>
      <c r="UTJ116" s="15"/>
      <c r="UTK116" s="14"/>
      <c r="UTL116" s="15"/>
      <c r="UTM116" s="14"/>
      <c r="UTN116" s="15"/>
      <c r="UTO116" s="14"/>
      <c r="UTP116" s="15"/>
      <c r="UTQ116" s="14"/>
      <c r="UTR116" s="15"/>
      <c r="UTS116" s="14"/>
      <c r="UTT116" s="15"/>
      <c r="UTU116" s="14"/>
      <c r="UTV116" s="15"/>
      <c r="UTW116" s="14"/>
      <c r="UTX116" s="15"/>
      <c r="UTY116" s="14"/>
      <c r="UTZ116" s="15"/>
      <c r="UUA116" s="14"/>
      <c r="UUB116" s="15"/>
      <c r="UUC116" s="14"/>
      <c r="UUD116" s="15"/>
      <c r="UUE116" s="14"/>
      <c r="UUF116" s="15"/>
      <c r="UUG116" s="14"/>
      <c r="UUH116" s="15"/>
      <c r="UUI116" s="14"/>
      <c r="UUJ116" s="15"/>
      <c r="UUK116" s="14"/>
      <c r="UUL116" s="15"/>
      <c r="UUM116" s="14"/>
      <c r="UUN116" s="15"/>
      <c r="UUO116" s="14"/>
      <c r="UUP116" s="15"/>
      <c r="UUQ116" s="14"/>
      <c r="UUR116" s="15"/>
      <c r="UUS116" s="14"/>
      <c r="UUT116" s="15"/>
      <c r="UUU116" s="14"/>
      <c r="UUV116" s="15"/>
      <c r="UUW116" s="14"/>
      <c r="UUX116" s="15"/>
      <c r="UUY116" s="14"/>
      <c r="UUZ116" s="15"/>
      <c r="UVA116" s="14"/>
      <c r="UVB116" s="15"/>
      <c r="UVC116" s="14"/>
      <c r="UVD116" s="15"/>
      <c r="UVE116" s="14"/>
      <c r="UVF116" s="15"/>
      <c r="UVG116" s="14"/>
      <c r="UVH116" s="15"/>
      <c r="UVI116" s="14"/>
      <c r="UVJ116" s="15"/>
      <c r="UVK116" s="14"/>
      <c r="UVL116" s="15"/>
      <c r="UVM116" s="14"/>
      <c r="UVN116" s="15"/>
      <c r="UVO116" s="14"/>
      <c r="UVP116" s="15"/>
      <c r="UVQ116" s="14"/>
      <c r="UVR116" s="15"/>
      <c r="UVS116" s="14"/>
      <c r="UVT116" s="15"/>
      <c r="UVU116" s="14"/>
      <c r="UVV116" s="15"/>
      <c r="UVW116" s="14"/>
      <c r="UVX116" s="15"/>
      <c r="UVY116" s="14"/>
      <c r="UVZ116" s="15"/>
      <c r="UWA116" s="14"/>
      <c r="UWB116" s="15"/>
      <c r="UWC116" s="14"/>
      <c r="UWD116" s="15"/>
      <c r="UWE116" s="14"/>
      <c r="UWF116" s="15"/>
      <c r="UWG116" s="14"/>
      <c r="UWH116" s="15"/>
      <c r="UWI116" s="14"/>
      <c r="UWJ116" s="15"/>
      <c r="UWK116" s="14"/>
      <c r="UWL116" s="15"/>
      <c r="UWM116" s="14"/>
      <c r="UWN116" s="15"/>
      <c r="UWO116" s="14"/>
      <c r="UWP116" s="15"/>
      <c r="UWQ116" s="14"/>
      <c r="UWR116" s="15"/>
      <c r="UWS116" s="14"/>
      <c r="UWT116" s="15"/>
      <c r="UWU116" s="14"/>
      <c r="UWV116" s="15"/>
      <c r="UWW116" s="14"/>
      <c r="UWX116" s="15"/>
      <c r="UWY116" s="14"/>
      <c r="UWZ116" s="15"/>
      <c r="UXA116" s="14"/>
      <c r="UXB116" s="15"/>
      <c r="UXC116" s="14"/>
      <c r="UXD116" s="15"/>
      <c r="UXE116" s="14"/>
      <c r="UXF116" s="15"/>
      <c r="UXG116" s="14"/>
      <c r="UXH116" s="15"/>
      <c r="UXI116" s="14"/>
      <c r="UXJ116" s="15"/>
      <c r="UXK116" s="14"/>
      <c r="UXL116" s="15"/>
      <c r="UXM116" s="14"/>
      <c r="UXN116" s="15"/>
      <c r="UXO116" s="14"/>
      <c r="UXP116" s="15"/>
      <c r="UXQ116" s="14"/>
      <c r="UXR116" s="15"/>
      <c r="UXS116" s="14"/>
      <c r="UXT116" s="15"/>
      <c r="UXU116" s="14"/>
      <c r="UXV116" s="15"/>
      <c r="UXW116" s="14"/>
      <c r="UXX116" s="15"/>
      <c r="UXY116" s="14"/>
      <c r="UXZ116" s="15"/>
      <c r="UYA116" s="14"/>
      <c r="UYB116" s="15"/>
      <c r="UYC116" s="14"/>
      <c r="UYD116" s="15"/>
      <c r="UYE116" s="14"/>
      <c r="UYF116" s="15"/>
      <c r="UYG116" s="14"/>
      <c r="UYH116" s="15"/>
      <c r="UYI116" s="14"/>
      <c r="UYJ116" s="15"/>
      <c r="UYK116" s="14"/>
      <c r="UYL116" s="15"/>
      <c r="UYM116" s="14"/>
      <c r="UYN116" s="15"/>
      <c r="UYO116" s="14"/>
      <c r="UYP116" s="15"/>
      <c r="UYQ116" s="14"/>
      <c r="UYR116" s="15"/>
      <c r="UYS116" s="14"/>
      <c r="UYT116" s="15"/>
      <c r="UYU116" s="14"/>
      <c r="UYV116" s="15"/>
      <c r="UYW116" s="14"/>
      <c r="UYX116" s="15"/>
      <c r="UYY116" s="14"/>
      <c r="UYZ116" s="15"/>
      <c r="UZA116" s="14"/>
      <c r="UZB116" s="15"/>
      <c r="UZC116" s="14"/>
      <c r="UZD116" s="15"/>
      <c r="UZE116" s="14"/>
      <c r="UZF116" s="15"/>
      <c r="UZG116" s="14"/>
      <c r="UZH116" s="15"/>
      <c r="UZI116" s="14"/>
      <c r="UZJ116" s="15"/>
      <c r="UZK116" s="14"/>
      <c r="UZL116" s="15"/>
      <c r="UZM116" s="14"/>
      <c r="UZN116" s="15"/>
      <c r="UZO116" s="14"/>
      <c r="UZP116" s="15"/>
      <c r="UZQ116" s="14"/>
      <c r="UZR116" s="15"/>
      <c r="UZS116" s="14"/>
      <c r="UZT116" s="15"/>
      <c r="UZU116" s="14"/>
      <c r="UZV116" s="15"/>
      <c r="UZW116" s="14"/>
      <c r="UZX116" s="15"/>
      <c r="UZY116" s="14"/>
      <c r="UZZ116" s="15"/>
      <c r="VAA116" s="14"/>
      <c r="VAB116" s="15"/>
      <c r="VAC116" s="14"/>
      <c r="VAD116" s="15"/>
      <c r="VAE116" s="14"/>
      <c r="VAF116" s="15"/>
      <c r="VAG116" s="14"/>
      <c r="VAH116" s="15"/>
      <c r="VAI116" s="14"/>
      <c r="VAJ116" s="15"/>
      <c r="VAK116" s="14"/>
      <c r="VAL116" s="15"/>
      <c r="VAM116" s="14"/>
      <c r="VAN116" s="15"/>
      <c r="VAO116" s="14"/>
      <c r="VAP116" s="15"/>
      <c r="VAQ116" s="14"/>
      <c r="VAR116" s="15"/>
      <c r="VAS116" s="14"/>
      <c r="VAT116" s="15"/>
      <c r="VAU116" s="14"/>
      <c r="VAV116" s="15"/>
      <c r="VAW116" s="14"/>
      <c r="VAX116" s="15"/>
      <c r="VAY116" s="14"/>
      <c r="VAZ116" s="15"/>
      <c r="VBA116" s="14"/>
      <c r="VBB116" s="15"/>
      <c r="VBC116" s="14"/>
      <c r="VBD116" s="15"/>
      <c r="VBE116" s="14"/>
      <c r="VBF116" s="15"/>
      <c r="VBG116" s="14"/>
      <c r="VBH116" s="15"/>
      <c r="VBI116" s="14"/>
      <c r="VBJ116" s="15"/>
      <c r="VBK116" s="14"/>
      <c r="VBL116" s="15"/>
      <c r="VBM116" s="14"/>
      <c r="VBN116" s="15"/>
      <c r="VBO116" s="14"/>
      <c r="VBP116" s="15"/>
      <c r="VBQ116" s="14"/>
      <c r="VBR116" s="15"/>
      <c r="VBS116" s="14"/>
      <c r="VBT116" s="15"/>
      <c r="VBU116" s="14"/>
      <c r="VBV116" s="15"/>
      <c r="VBW116" s="14"/>
      <c r="VBX116" s="15"/>
      <c r="VBY116" s="14"/>
      <c r="VBZ116" s="15"/>
      <c r="VCA116" s="14"/>
      <c r="VCB116" s="15"/>
      <c r="VCC116" s="14"/>
      <c r="VCD116" s="15"/>
      <c r="VCE116" s="14"/>
      <c r="VCF116" s="15"/>
      <c r="VCG116" s="14"/>
      <c r="VCH116" s="15"/>
      <c r="VCI116" s="14"/>
      <c r="VCJ116" s="15"/>
      <c r="VCK116" s="14"/>
      <c r="VCL116" s="15"/>
      <c r="VCM116" s="14"/>
      <c r="VCN116" s="15"/>
      <c r="VCO116" s="14"/>
      <c r="VCP116" s="15"/>
      <c r="VCQ116" s="14"/>
      <c r="VCR116" s="15"/>
      <c r="VCS116" s="14"/>
      <c r="VCT116" s="15"/>
      <c r="VCU116" s="14"/>
      <c r="VCV116" s="15"/>
      <c r="VCW116" s="14"/>
      <c r="VCX116" s="15"/>
      <c r="VCY116" s="14"/>
      <c r="VCZ116" s="15"/>
      <c r="VDA116" s="14"/>
      <c r="VDB116" s="15"/>
      <c r="VDC116" s="14"/>
      <c r="VDD116" s="15"/>
      <c r="VDE116" s="14"/>
      <c r="VDF116" s="15"/>
      <c r="VDG116" s="14"/>
      <c r="VDH116" s="15"/>
      <c r="VDI116" s="14"/>
      <c r="VDJ116" s="15"/>
      <c r="VDK116" s="14"/>
      <c r="VDL116" s="15"/>
      <c r="VDM116" s="14"/>
      <c r="VDN116" s="15"/>
      <c r="VDO116" s="14"/>
      <c r="VDP116" s="15"/>
      <c r="VDQ116" s="14"/>
      <c r="VDR116" s="15"/>
      <c r="VDS116" s="14"/>
      <c r="VDT116" s="15"/>
      <c r="VDU116" s="14"/>
      <c r="VDV116" s="15"/>
      <c r="VDW116" s="14"/>
      <c r="VDX116" s="15"/>
      <c r="VDY116" s="14"/>
      <c r="VDZ116" s="15"/>
      <c r="VEA116" s="14"/>
      <c r="VEB116" s="15"/>
      <c r="VEC116" s="14"/>
      <c r="VED116" s="15"/>
      <c r="VEE116" s="14"/>
      <c r="VEF116" s="15"/>
      <c r="VEG116" s="14"/>
      <c r="VEH116" s="15"/>
      <c r="VEI116" s="14"/>
      <c r="VEJ116" s="15"/>
      <c r="VEK116" s="14"/>
      <c r="VEL116" s="15"/>
      <c r="VEM116" s="14"/>
      <c r="VEN116" s="15"/>
      <c r="VEO116" s="14"/>
      <c r="VEP116" s="15"/>
      <c r="VEQ116" s="14"/>
      <c r="VER116" s="15"/>
      <c r="VES116" s="14"/>
      <c r="VET116" s="15"/>
      <c r="VEU116" s="14"/>
      <c r="VEV116" s="15"/>
      <c r="VEW116" s="14"/>
      <c r="VEX116" s="15"/>
      <c r="VEY116" s="14"/>
      <c r="VEZ116" s="15"/>
      <c r="VFA116" s="14"/>
      <c r="VFB116" s="15"/>
      <c r="VFC116" s="14"/>
      <c r="VFD116" s="15"/>
      <c r="VFE116" s="14"/>
      <c r="VFF116" s="15"/>
      <c r="VFG116" s="14"/>
      <c r="VFH116" s="15"/>
      <c r="VFI116" s="14"/>
      <c r="VFJ116" s="15"/>
      <c r="VFK116" s="14"/>
      <c r="VFL116" s="15"/>
      <c r="VFM116" s="14"/>
      <c r="VFN116" s="15"/>
      <c r="VFO116" s="14"/>
      <c r="VFP116" s="15"/>
      <c r="VFQ116" s="14"/>
      <c r="VFR116" s="15"/>
      <c r="VFS116" s="14"/>
      <c r="VFT116" s="15"/>
      <c r="VFU116" s="14"/>
      <c r="VFV116" s="15"/>
      <c r="VFW116" s="14"/>
      <c r="VFX116" s="15"/>
      <c r="VFY116" s="14"/>
      <c r="VFZ116" s="15"/>
      <c r="VGA116" s="14"/>
      <c r="VGB116" s="15"/>
      <c r="VGC116" s="14"/>
      <c r="VGD116" s="15"/>
      <c r="VGE116" s="14"/>
      <c r="VGF116" s="15"/>
      <c r="VGG116" s="14"/>
      <c r="VGH116" s="15"/>
      <c r="VGI116" s="14"/>
      <c r="VGJ116" s="15"/>
      <c r="VGK116" s="14"/>
      <c r="VGL116" s="15"/>
      <c r="VGM116" s="14"/>
      <c r="VGN116" s="15"/>
      <c r="VGO116" s="14"/>
      <c r="VGP116" s="15"/>
      <c r="VGQ116" s="14"/>
      <c r="VGR116" s="15"/>
      <c r="VGS116" s="14"/>
      <c r="VGT116" s="15"/>
      <c r="VGU116" s="14"/>
      <c r="VGV116" s="15"/>
      <c r="VGW116" s="14"/>
      <c r="VGX116" s="15"/>
      <c r="VGY116" s="14"/>
      <c r="VGZ116" s="15"/>
      <c r="VHA116" s="14"/>
      <c r="VHB116" s="15"/>
      <c r="VHC116" s="14"/>
      <c r="VHD116" s="15"/>
      <c r="VHE116" s="14"/>
      <c r="VHF116" s="15"/>
      <c r="VHG116" s="14"/>
      <c r="VHH116" s="15"/>
      <c r="VHI116" s="14"/>
      <c r="VHJ116" s="15"/>
      <c r="VHK116" s="14"/>
      <c r="VHL116" s="15"/>
      <c r="VHM116" s="14"/>
      <c r="VHN116" s="15"/>
      <c r="VHO116" s="14"/>
      <c r="VHP116" s="15"/>
      <c r="VHQ116" s="14"/>
      <c r="VHR116" s="15"/>
      <c r="VHS116" s="14"/>
      <c r="VHT116" s="15"/>
      <c r="VHU116" s="14"/>
      <c r="VHV116" s="15"/>
      <c r="VHW116" s="14"/>
      <c r="VHX116" s="15"/>
      <c r="VHY116" s="14"/>
      <c r="VHZ116" s="15"/>
      <c r="VIA116" s="14"/>
      <c r="VIB116" s="15"/>
      <c r="VIC116" s="14"/>
      <c r="VID116" s="15"/>
      <c r="VIE116" s="14"/>
      <c r="VIF116" s="15"/>
      <c r="VIG116" s="14"/>
      <c r="VIH116" s="15"/>
      <c r="VII116" s="14"/>
      <c r="VIJ116" s="15"/>
      <c r="VIK116" s="14"/>
      <c r="VIL116" s="15"/>
      <c r="VIM116" s="14"/>
      <c r="VIN116" s="15"/>
      <c r="VIO116" s="14"/>
      <c r="VIP116" s="15"/>
      <c r="VIQ116" s="14"/>
      <c r="VIR116" s="15"/>
      <c r="VIS116" s="14"/>
      <c r="VIT116" s="15"/>
      <c r="VIU116" s="14"/>
      <c r="VIV116" s="15"/>
      <c r="VIW116" s="14"/>
      <c r="VIX116" s="15"/>
      <c r="VIY116" s="14"/>
      <c r="VIZ116" s="15"/>
      <c r="VJA116" s="14"/>
      <c r="VJB116" s="15"/>
      <c r="VJC116" s="14"/>
      <c r="VJD116" s="15"/>
      <c r="VJE116" s="14"/>
      <c r="VJF116" s="15"/>
      <c r="VJG116" s="14"/>
      <c r="VJH116" s="15"/>
      <c r="VJI116" s="14"/>
      <c r="VJJ116" s="15"/>
      <c r="VJK116" s="14"/>
      <c r="VJL116" s="15"/>
      <c r="VJM116" s="14"/>
      <c r="VJN116" s="15"/>
      <c r="VJO116" s="14"/>
      <c r="VJP116" s="15"/>
      <c r="VJQ116" s="14"/>
      <c r="VJR116" s="15"/>
      <c r="VJS116" s="14"/>
      <c r="VJT116" s="15"/>
      <c r="VJU116" s="14"/>
      <c r="VJV116" s="15"/>
      <c r="VJW116" s="14"/>
      <c r="VJX116" s="15"/>
      <c r="VJY116" s="14"/>
      <c r="VJZ116" s="15"/>
      <c r="VKA116" s="14"/>
      <c r="VKB116" s="15"/>
      <c r="VKC116" s="14"/>
      <c r="VKD116" s="15"/>
      <c r="VKE116" s="14"/>
      <c r="VKF116" s="15"/>
      <c r="VKG116" s="14"/>
      <c r="VKH116" s="15"/>
      <c r="VKI116" s="14"/>
      <c r="VKJ116" s="15"/>
      <c r="VKK116" s="14"/>
      <c r="VKL116" s="15"/>
      <c r="VKM116" s="14"/>
      <c r="VKN116" s="15"/>
      <c r="VKO116" s="14"/>
      <c r="VKP116" s="15"/>
      <c r="VKQ116" s="14"/>
      <c r="VKR116" s="15"/>
      <c r="VKS116" s="14"/>
      <c r="VKT116" s="15"/>
      <c r="VKU116" s="14"/>
      <c r="VKV116" s="15"/>
      <c r="VKW116" s="14"/>
      <c r="VKX116" s="15"/>
      <c r="VKY116" s="14"/>
      <c r="VKZ116" s="15"/>
      <c r="VLA116" s="14"/>
      <c r="VLB116" s="15"/>
      <c r="VLC116" s="14"/>
      <c r="VLD116" s="15"/>
      <c r="VLE116" s="14"/>
      <c r="VLF116" s="15"/>
      <c r="VLG116" s="14"/>
      <c r="VLH116" s="15"/>
      <c r="VLI116" s="14"/>
      <c r="VLJ116" s="15"/>
      <c r="VLK116" s="14"/>
      <c r="VLL116" s="15"/>
      <c r="VLM116" s="14"/>
      <c r="VLN116" s="15"/>
      <c r="VLO116" s="14"/>
      <c r="VLP116" s="15"/>
      <c r="VLQ116" s="14"/>
      <c r="VLR116" s="15"/>
      <c r="VLS116" s="14"/>
      <c r="VLT116" s="15"/>
      <c r="VLU116" s="14"/>
      <c r="VLV116" s="15"/>
      <c r="VLW116" s="14"/>
      <c r="VLX116" s="15"/>
      <c r="VLY116" s="14"/>
      <c r="VLZ116" s="15"/>
      <c r="VMA116" s="14"/>
      <c r="VMB116" s="15"/>
      <c r="VMC116" s="14"/>
      <c r="VMD116" s="15"/>
      <c r="VME116" s="14"/>
      <c r="VMF116" s="15"/>
      <c r="VMG116" s="14"/>
      <c r="VMH116" s="15"/>
      <c r="VMI116" s="14"/>
      <c r="VMJ116" s="15"/>
      <c r="VMK116" s="14"/>
      <c r="VML116" s="15"/>
      <c r="VMM116" s="14"/>
      <c r="VMN116" s="15"/>
      <c r="VMO116" s="14"/>
      <c r="VMP116" s="15"/>
      <c r="VMQ116" s="14"/>
      <c r="VMR116" s="15"/>
      <c r="VMS116" s="14"/>
      <c r="VMT116" s="15"/>
      <c r="VMU116" s="14"/>
      <c r="VMV116" s="15"/>
      <c r="VMW116" s="14"/>
      <c r="VMX116" s="15"/>
      <c r="VMY116" s="14"/>
      <c r="VMZ116" s="15"/>
      <c r="VNA116" s="14"/>
      <c r="VNB116" s="15"/>
      <c r="VNC116" s="14"/>
      <c r="VND116" s="15"/>
      <c r="VNE116" s="14"/>
      <c r="VNF116" s="15"/>
      <c r="VNG116" s="14"/>
      <c r="VNH116" s="15"/>
      <c r="VNI116" s="14"/>
      <c r="VNJ116" s="15"/>
      <c r="VNK116" s="14"/>
      <c r="VNL116" s="15"/>
      <c r="VNM116" s="14"/>
      <c r="VNN116" s="15"/>
      <c r="VNO116" s="14"/>
      <c r="VNP116" s="15"/>
      <c r="VNQ116" s="14"/>
      <c r="VNR116" s="15"/>
      <c r="VNS116" s="14"/>
      <c r="VNT116" s="15"/>
      <c r="VNU116" s="14"/>
      <c r="VNV116" s="15"/>
      <c r="VNW116" s="14"/>
      <c r="VNX116" s="15"/>
      <c r="VNY116" s="14"/>
      <c r="VNZ116" s="15"/>
      <c r="VOA116" s="14"/>
      <c r="VOB116" s="15"/>
      <c r="VOC116" s="14"/>
      <c r="VOD116" s="15"/>
      <c r="VOE116" s="14"/>
      <c r="VOF116" s="15"/>
      <c r="VOG116" s="14"/>
      <c r="VOH116" s="15"/>
      <c r="VOI116" s="14"/>
      <c r="VOJ116" s="15"/>
      <c r="VOK116" s="14"/>
      <c r="VOL116" s="15"/>
      <c r="VOM116" s="14"/>
      <c r="VON116" s="15"/>
      <c r="VOO116" s="14"/>
      <c r="VOP116" s="15"/>
      <c r="VOQ116" s="14"/>
      <c r="VOR116" s="15"/>
      <c r="VOS116" s="14"/>
      <c r="VOT116" s="15"/>
      <c r="VOU116" s="14"/>
      <c r="VOV116" s="15"/>
      <c r="VOW116" s="14"/>
      <c r="VOX116" s="15"/>
      <c r="VOY116" s="14"/>
      <c r="VOZ116" s="15"/>
      <c r="VPA116" s="14"/>
      <c r="VPB116" s="15"/>
      <c r="VPC116" s="14"/>
      <c r="VPD116" s="15"/>
      <c r="VPE116" s="14"/>
      <c r="VPF116" s="15"/>
      <c r="VPG116" s="14"/>
      <c r="VPH116" s="15"/>
      <c r="VPI116" s="14"/>
      <c r="VPJ116" s="15"/>
      <c r="VPK116" s="14"/>
      <c r="VPL116" s="15"/>
      <c r="VPM116" s="14"/>
      <c r="VPN116" s="15"/>
      <c r="VPO116" s="14"/>
      <c r="VPP116" s="15"/>
      <c r="VPQ116" s="14"/>
      <c r="VPR116" s="15"/>
      <c r="VPS116" s="14"/>
      <c r="VPT116" s="15"/>
      <c r="VPU116" s="14"/>
      <c r="VPV116" s="15"/>
      <c r="VPW116" s="14"/>
      <c r="VPX116" s="15"/>
      <c r="VPY116" s="14"/>
      <c r="VPZ116" s="15"/>
      <c r="VQA116" s="14"/>
      <c r="VQB116" s="15"/>
      <c r="VQC116" s="14"/>
      <c r="VQD116" s="15"/>
      <c r="VQE116" s="14"/>
      <c r="VQF116" s="15"/>
      <c r="VQG116" s="14"/>
      <c r="VQH116" s="15"/>
      <c r="VQI116" s="14"/>
      <c r="VQJ116" s="15"/>
      <c r="VQK116" s="14"/>
      <c r="VQL116" s="15"/>
      <c r="VQM116" s="14"/>
      <c r="VQN116" s="15"/>
      <c r="VQO116" s="14"/>
      <c r="VQP116" s="15"/>
      <c r="VQQ116" s="14"/>
      <c r="VQR116" s="15"/>
      <c r="VQS116" s="14"/>
      <c r="VQT116" s="15"/>
      <c r="VQU116" s="14"/>
      <c r="VQV116" s="15"/>
      <c r="VQW116" s="14"/>
      <c r="VQX116" s="15"/>
      <c r="VQY116" s="14"/>
      <c r="VQZ116" s="15"/>
      <c r="VRA116" s="14"/>
      <c r="VRB116" s="15"/>
      <c r="VRC116" s="14"/>
      <c r="VRD116" s="15"/>
      <c r="VRE116" s="14"/>
      <c r="VRF116" s="15"/>
      <c r="VRG116" s="14"/>
      <c r="VRH116" s="15"/>
      <c r="VRI116" s="14"/>
      <c r="VRJ116" s="15"/>
      <c r="VRK116" s="14"/>
      <c r="VRL116" s="15"/>
      <c r="VRM116" s="14"/>
      <c r="VRN116" s="15"/>
      <c r="VRO116" s="14"/>
      <c r="VRP116" s="15"/>
      <c r="VRQ116" s="14"/>
      <c r="VRR116" s="15"/>
      <c r="VRS116" s="14"/>
      <c r="VRT116" s="15"/>
      <c r="VRU116" s="14"/>
      <c r="VRV116" s="15"/>
      <c r="VRW116" s="14"/>
      <c r="VRX116" s="15"/>
      <c r="VRY116" s="14"/>
      <c r="VRZ116" s="15"/>
      <c r="VSA116" s="14"/>
      <c r="VSB116" s="15"/>
      <c r="VSC116" s="14"/>
      <c r="VSD116" s="15"/>
      <c r="VSE116" s="14"/>
      <c r="VSF116" s="15"/>
      <c r="VSG116" s="14"/>
      <c r="VSH116" s="15"/>
      <c r="VSI116" s="14"/>
      <c r="VSJ116" s="15"/>
      <c r="VSK116" s="14"/>
      <c r="VSL116" s="15"/>
      <c r="VSM116" s="14"/>
      <c r="VSN116" s="15"/>
      <c r="VSO116" s="14"/>
      <c r="VSP116" s="15"/>
      <c r="VSQ116" s="14"/>
      <c r="VSR116" s="15"/>
      <c r="VSS116" s="14"/>
      <c r="VST116" s="15"/>
      <c r="VSU116" s="14"/>
      <c r="VSV116" s="15"/>
      <c r="VSW116" s="14"/>
      <c r="VSX116" s="15"/>
      <c r="VSY116" s="14"/>
      <c r="VSZ116" s="15"/>
      <c r="VTA116" s="14"/>
      <c r="VTB116" s="15"/>
      <c r="VTC116" s="14"/>
      <c r="VTD116" s="15"/>
      <c r="VTE116" s="14"/>
      <c r="VTF116" s="15"/>
      <c r="VTG116" s="14"/>
      <c r="VTH116" s="15"/>
      <c r="VTI116" s="14"/>
      <c r="VTJ116" s="15"/>
      <c r="VTK116" s="14"/>
      <c r="VTL116" s="15"/>
      <c r="VTM116" s="14"/>
      <c r="VTN116" s="15"/>
      <c r="VTO116" s="14"/>
      <c r="VTP116" s="15"/>
      <c r="VTQ116" s="14"/>
      <c r="VTR116" s="15"/>
      <c r="VTS116" s="14"/>
      <c r="VTT116" s="15"/>
      <c r="VTU116" s="14"/>
      <c r="VTV116" s="15"/>
      <c r="VTW116" s="14"/>
      <c r="VTX116" s="15"/>
      <c r="VTY116" s="14"/>
      <c r="VTZ116" s="15"/>
      <c r="VUA116" s="14"/>
      <c r="VUB116" s="15"/>
      <c r="VUC116" s="14"/>
      <c r="VUD116" s="15"/>
      <c r="VUE116" s="14"/>
      <c r="VUF116" s="15"/>
      <c r="VUG116" s="14"/>
      <c r="VUH116" s="15"/>
      <c r="VUI116" s="14"/>
      <c r="VUJ116" s="15"/>
      <c r="VUK116" s="14"/>
      <c r="VUL116" s="15"/>
      <c r="VUM116" s="14"/>
      <c r="VUN116" s="15"/>
      <c r="VUO116" s="14"/>
      <c r="VUP116" s="15"/>
      <c r="VUQ116" s="14"/>
      <c r="VUR116" s="15"/>
      <c r="VUS116" s="14"/>
      <c r="VUT116" s="15"/>
      <c r="VUU116" s="14"/>
      <c r="VUV116" s="15"/>
      <c r="VUW116" s="14"/>
      <c r="VUX116" s="15"/>
      <c r="VUY116" s="14"/>
      <c r="VUZ116" s="15"/>
      <c r="VVA116" s="14"/>
      <c r="VVB116" s="15"/>
      <c r="VVC116" s="14"/>
      <c r="VVD116" s="15"/>
      <c r="VVE116" s="14"/>
      <c r="VVF116" s="15"/>
      <c r="VVG116" s="14"/>
      <c r="VVH116" s="15"/>
      <c r="VVI116" s="14"/>
      <c r="VVJ116" s="15"/>
      <c r="VVK116" s="14"/>
      <c r="VVL116" s="15"/>
      <c r="VVM116" s="14"/>
      <c r="VVN116" s="15"/>
      <c r="VVO116" s="14"/>
      <c r="VVP116" s="15"/>
      <c r="VVQ116" s="14"/>
      <c r="VVR116" s="15"/>
      <c r="VVS116" s="14"/>
      <c r="VVT116" s="15"/>
      <c r="VVU116" s="14"/>
      <c r="VVV116" s="15"/>
      <c r="VVW116" s="14"/>
      <c r="VVX116" s="15"/>
      <c r="VVY116" s="14"/>
      <c r="VVZ116" s="15"/>
      <c r="VWA116" s="14"/>
      <c r="VWB116" s="15"/>
      <c r="VWC116" s="14"/>
      <c r="VWD116" s="15"/>
      <c r="VWE116" s="14"/>
      <c r="VWF116" s="15"/>
      <c r="VWG116" s="14"/>
      <c r="VWH116" s="15"/>
      <c r="VWI116" s="14"/>
      <c r="VWJ116" s="15"/>
      <c r="VWK116" s="14"/>
      <c r="VWL116" s="15"/>
      <c r="VWM116" s="14"/>
      <c r="VWN116" s="15"/>
      <c r="VWO116" s="14"/>
      <c r="VWP116" s="15"/>
      <c r="VWQ116" s="14"/>
      <c r="VWR116" s="15"/>
      <c r="VWS116" s="14"/>
      <c r="VWT116" s="15"/>
      <c r="VWU116" s="14"/>
      <c r="VWV116" s="15"/>
      <c r="VWW116" s="14"/>
      <c r="VWX116" s="15"/>
      <c r="VWY116" s="14"/>
      <c r="VWZ116" s="15"/>
      <c r="VXA116" s="14"/>
      <c r="VXB116" s="15"/>
      <c r="VXC116" s="14"/>
      <c r="VXD116" s="15"/>
      <c r="VXE116" s="14"/>
      <c r="VXF116" s="15"/>
      <c r="VXG116" s="14"/>
      <c r="VXH116" s="15"/>
      <c r="VXI116" s="14"/>
      <c r="VXJ116" s="15"/>
      <c r="VXK116" s="14"/>
      <c r="VXL116" s="15"/>
      <c r="VXM116" s="14"/>
      <c r="VXN116" s="15"/>
      <c r="VXO116" s="14"/>
      <c r="VXP116" s="15"/>
      <c r="VXQ116" s="14"/>
      <c r="VXR116" s="15"/>
      <c r="VXS116" s="14"/>
      <c r="VXT116" s="15"/>
      <c r="VXU116" s="14"/>
      <c r="VXV116" s="15"/>
      <c r="VXW116" s="14"/>
      <c r="VXX116" s="15"/>
      <c r="VXY116" s="14"/>
      <c r="VXZ116" s="15"/>
      <c r="VYA116" s="14"/>
      <c r="VYB116" s="15"/>
      <c r="VYC116" s="14"/>
      <c r="VYD116" s="15"/>
      <c r="VYE116" s="14"/>
      <c r="VYF116" s="15"/>
      <c r="VYG116" s="14"/>
      <c r="VYH116" s="15"/>
      <c r="VYI116" s="14"/>
      <c r="VYJ116" s="15"/>
      <c r="VYK116" s="14"/>
      <c r="VYL116" s="15"/>
      <c r="VYM116" s="14"/>
      <c r="VYN116" s="15"/>
      <c r="VYO116" s="14"/>
      <c r="VYP116" s="15"/>
      <c r="VYQ116" s="14"/>
      <c r="VYR116" s="15"/>
      <c r="VYS116" s="14"/>
      <c r="VYT116" s="15"/>
      <c r="VYU116" s="14"/>
      <c r="VYV116" s="15"/>
      <c r="VYW116" s="14"/>
      <c r="VYX116" s="15"/>
      <c r="VYY116" s="14"/>
      <c r="VYZ116" s="15"/>
      <c r="VZA116" s="14"/>
      <c r="VZB116" s="15"/>
      <c r="VZC116" s="14"/>
      <c r="VZD116" s="15"/>
      <c r="VZE116" s="14"/>
      <c r="VZF116" s="15"/>
      <c r="VZG116" s="14"/>
      <c r="VZH116" s="15"/>
      <c r="VZI116" s="14"/>
      <c r="VZJ116" s="15"/>
      <c r="VZK116" s="14"/>
      <c r="VZL116" s="15"/>
      <c r="VZM116" s="14"/>
      <c r="VZN116" s="15"/>
      <c r="VZO116" s="14"/>
      <c r="VZP116" s="15"/>
      <c r="VZQ116" s="14"/>
      <c r="VZR116" s="15"/>
      <c r="VZS116" s="14"/>
      <c r="VZT116" s="15"/>
      <c r="VZU116" s="14"/>
      <c r="VZV116" s="15"/>
      <c r="VZW116" s="14"/>
      <c r="VZX116" s="15"/>
      <c r="VZY116" s="14"/>
      <c r="VZZ116" s="15"/>
      <c r="WAA116" s="14"/>
      <c r="WAB116" s="15"/>
      <c r="WAC116" s="14"/>
      <c r="WAD116" s="15"/>
      <c r="WAE116" s="14"/>
      <c r="WAF116" s="15"/>
      <c r="WAG116" s="14"/>
      <c r="WAH116" s="15"/>
      <c r="WAI116" s="14"/>
      <c r="WAJ116" s="15"/>
      <c r="WAK116" s="14"/>
      <c r="WAL116" s="15"/>
      <c r="WAM116" s="14"/>
      <c r="WAN116" s="15"/>
      <c r="WAO116" s="14"/>
      <c r="WAP116" s="15"/>
      <c r="WAQ116" s="14"/>
      <c r="WAR116" s="15"/>
      <c r="WAS116" s="14"/>
      <c r="WAT116" s="15"/>
      <c r="WAU116" s="14"/>
      <c r="WAV116" s="15"/>
      <c r="WAW116" s="14"/>
      <c r="WAX116" s="15"/>
      <c r="WAY116" s="14"/>
      <c r="WAZ116" s="15"/>
      <c r="WBA116" s="14"/>
      <c r="WBB116" s="15"/>
      <c r="WBC116" s="14"/>
      <c r="WBD116" s="15"/>
      <c r="WBE116" s="14"/>
      <c r="WBF116" s="15"/>
      <c r="WBG116" s="14"/>
      <c r="WBH116" s="15"/>
      <c r="WBI116" s="14"/>
      <c r="WBJ116" s="15"/>
      <c r="WBK116" s="14"/>
      <c r="WBL116" s="15"/>
      <c r="WBM116" s="14"/>
      <c r="WBN116" s="15"/>
      <c r="WBO116" s="14"/>
      <c r="WBP116" s="15"/>
      <c r="WBQ116" s="14"/>
      <c r="WBR116" s="15"/>
      <c r="WBS116" s="14"/>
      <c r="WBT116" s="15"/>
      <c r="WBU116" s="14"/>
      <c r="WBV116" s="15"/>
      <c r="WBW116" s="14"/>
      <c r="WBX116" s="15"/>
      <c r="WBY116" s="14"/>
      <c r="WBZ116" s="15"/>
      <c r="WCA116" s="14"/>
      <c r="WCB116" s="15"/>
      <c r="WCC116" s="14"/>
      <c r="WCD116" s="15"/>
      <c r="WCE116" s="14"/>
      <c r="WCF116" s="15"/>
      <c r="WCG116" s="14"/>
      <c r="WCH116" s="15"/>
      <c r="WCI116" s="14"/>
      <c r="WCJ116" s="15"/>
      <c r="WCK116" s="14"/>
      <c r="WCL116" s="15"/>
      <c r="WCM116" s="14"/>
      <c r="WCN116" s="15"/>
      <c r="WCO116" s="14"/>
      <c r="WCP116" s="15"/>
      <c r="WCQ116" s="14"/>
      <c r="WCR116" s="15"/>
      <c r="WCS116" s="14"/>
      <c r="WCT116" s="15"/>
      <c r="WCU116" s="14"/>
      <c r="WCV116" s="15"/>
      <c r="WCW116" s="14"/>
      <c r="WCX116" s="15"/>
      <c r="WCY116" s="14"/>
      <c r="WCZ116" s="15"/>
      <c r="WDA116" s="14"/>
      <c r="WDB116" s="15"/>
      <c r="WDC116" s="14"/>
      <c r="WDD116" s="15"/>
      <c r="WDE116" s="14"/>
      <c r="WDF116" s="15"/>
      <c r="WDG116" s="14"/>
      <c r="WDH116" s="15"/>
      <c r="WDI116" s="14"/>
      <c r="WDJ116" s="15"/>
      <c r="WDK116" s="14"/>
      <c r="WDL116" s="15"/>
      <c r="WDM116" s="14"/>
      <c r="WDN116" s="15"/>
      <c r="WDO116" s="14"/>
      <c r="WDP116" s="15"/>
      <c r="WDQ116" s="14"/>
      <c r="WDR116" s="15"/>
      <c r="WDS116" s="14"/>
      <c r="WDT116" s="15"/>
      <c r="WDU116" s="14"/>
      <c r="WDV116" s="15"/>
      <c r="WDW116" s="14"/>
      <c r="WDX116" s="15"/>
      <c r="WDY116" s="14"/>
      <c r="WDZ116" s="15"/>
      <c r="WEA116" s="14"/>
      <c r="WEB116" s="15"/>
      <c r="WEC116" s="14"/>
      <c r="WED116" s="15"/>
      <c r="WEE116" s="14"/>
      <c r="WEF116" s="15"/>
      <c r="WEG116" s="14"/>
      <c r="WEH116" s="15"/>
      <c r="WEI116" s="14"/>
      <c r="WEJ116" s="15"/>
      <c r="WEK116" s="14"/>
      <c r="WEL116" s="15"/>
      <c r="WEM116" s="14"/>
      <c r="WEN116" s="15"/>
      <c r="WEO116" s="14"/>
      <c r="WEP116" s="15"/>
      <c r="WEQ116" s="14"/>
      <c r="WER116" s="15"/>
      <c r="WES116" s="14"/>
      <c r="WET116" s="15"/>
      <c r="WEU116" s="14"/>
      <c r="WEV116" s="15"/>
      <c r="WEW116" s="14"/>
      <c r="WEX116" s="15"/>
      <c r="WEY116" s="14"/>
      <c r="WEZ116" s="15"/>
      <c r="WFA116" s="14"/>
      <c r="WFB116" s="15"/>
      <c r="WFC116" s="14"/>
      <c r="WFD116" s="15"/>
      <c r="WFE116" s="14"/>
      <c r="WFF116" s="15"/>
      <c r="WFG116" s="14"/>
      <c r="WFH116" s="15"/>
      <c r="WFI116" s="14"/>
      <c r="WFJ116" s="15"/>
      <c r="WFK116" s="14"/>
      <c r="WFL116" s="15"/>
      <c r="WFM116" s="14"/>
      <c r="WFN116" s="15"/>
      <c r="WFO116" s="14"/>
      <c r="WFP116" s="15"/>
      <c r="WFQ116" s="14"/>
      <c r="WFR116" s="15"/>
      <c r="WFS116" s="14"/>
      <c r="WFT116" s="15"/>
      <c r="WFU116" s="14"/>
      <c r="WFV116" s="15"/>
      <c r="WFW116" s="14"/>
      <c r="WFX116" s="15"/>
      <c r="WFY116" s="14"/>
      <c r="WFZ116" s="15"/>
      <c r="WGA116" s="14"/>
      <c r="WGB116" s="15"/>
      <c r="WGC116" s="14"/>
      <c r="WGD116" s="15"/>
      <c r="WGE116" s="14"/>
      <c r="WGF116" s="15"/>
      <c r="WGG116" s="14"/>
      <c r="WGH116" s="15"/>
      <c r="WGI116" s="14"/>
      <c r="WGJ116" s="15"/>
      <c r="WGK116" s="14"/>
      <c r="WGL116" s="15"/>
      <c r="WGM116" s="14"/>
      <c r="WGN116" s="15"/>
      <c r="WGO116" s="14"/>
      <c r="WGP116" s="15"/>
      <c r="WGQ116" s="14"/>
      <c r="WGR116" s="15"/>
      <c r="WGS116" s="14"/>
      <c r="WGT116" s="15"/>
      <c r="WGU116" s="14"/>
      <c r="WGV116" s="15"/>
      <c r="WGW116" s="14"/>
      <c r="WGX116" s="15"/>
      <c r="WGY116" s="14"/>
      <c r="WGZ116" s="15"/>
      <c r="WHA116" s="14"/>
      <c r="WHB116" s="15"/>
      <c r="WHC116" s="14"/>
      <c r="WHD116" s="15"/>
      <c r="WHE116" s="14"/>
      <c r="WHF116" s="15"/>
      <c r="WHG116" s="14"/>
      <c r="WHH116" s="15"/>
      <c r="WHI116" s="14"/>
      <c r="WHJ116" s="15"/>
      <c r="WHK116" s="14"/>
      <c r="WHL116" s="15"/>
      <c r="WHM116" s="14"/>
      <c r="WHN116" s="15"/>
      <c r="WHO116" s="14"/>
      <c r="WHP116" s="15"/>
      <c r="WHQ116" s="14"/>
      <c r="WHR116" s="15"/>
      <c r="WHS116" s="14"/>
      <c r="WHT116" s="15"/>
      <c r="WHU116" s="14"/>
      <c r="WHV116" s="15"/>
      <c r="WHW116" s="14"/>
      <c r="WHX116" s="15"/>
      <c r="WHY116" s="14"/>
      <c r="WHZ116" s="15"/>
      <c r="WIA116" s="14"/>
      <c r="WIB116" s="15"/>
      <c r="WIC116" s="14"/>
      <c r="WID116" s="15"/>
      <c r="WIE116" s="14"/>
      <c r="WIF116" s="15"/>
      <c r="WIG116" s="14"/>
      <c r="WIH116" s="15"/>
      <c r="WII116" s="14"/>
      <c r="WIJ116" s="15"/>
      <c r="WIK116" s="14"/>
      <c r="WIL116" s="15"/>
      <c r="WIM116" s="14"/>
      <c r="WIN116" s="15"/>
      <c r="WIO116" s="14"/>
      <c r="WIP116" s="15"/>
      <c r="WIQ116" s="14"/>
      <c r="WIR116" s="15"/>
      <c r="WIS116" s="14"/>
      <c r="WIT116" s="15"/>
      <c r="WIU116" s="14"/>
      <c r="WIV116" s="15"/>
      <c r="WIW116" s="14"/>
      <c r="WIX116" s="15"/>
      <c r="WIY116" s="14"/>
      <c r="WIZ116" s="15"/>
      <c r="WJA116" s="14"/>
      <c r="WJB116" s="15"/>
      <c r="WJC116" s="14"/>
      <c r="WJD116" s="15"/>
      <c r="WJE116" s="14"/>
      <c r="WJF116" s="15"/>
      <c r="WJG116" s="14"/>
      <c r="WJH116" s="15"/>
      <c r="WJI116" s="14"/>
      <c r="WJJ116" s="15"/>
      <c r="WJK116" s="14"/>
      <c r="WJL116" s="15"/>
      <c r="WJM116" s="14"/>
      <c r="WJN116" s="15"/>
      <c r="WJO116" s="14"/>
      <c r="WJP116" s="15"/>
      <c r="WJQ116" s="14"/>
      <c r="WJR116" s="15"/>
      <c r="WJS116" s="14"/>
      <c r="WJT116" s="15"/>
      <c r="WJU116" s="14"/>
      <c r="WJV116" s="15"/>
      <c r="WJW116" s="14"/>
      <c r="WJX116" s="15"/>
      <c r="WJY116" s="14"/>
      <c r="WJZ116" s="15"/>
      <c r="WKA116" s="14"/>
      <c r="WKB116" s="15"/>
      <c r="WKC116" s="14"/>
      <c r="WKD116" s="15"/>
      <c r="WKE116" s="14"/>
      <c r="WKF116" s="15"/>
      <c r="WKG116" s="14"/>
      <c r="WKH116" s="15"/>
      <c r="WKI116" s="14"/>
      <c r="WKJ116" s="15"/>
      <c r="WKK116" s="14"/>
      <c r="WKL116" s="15"/>
      <c r="WKM116" s="14"/>
      <c r="WKN116" s="15"/>
      <c r="WKO116" s="14"/>
      <c r="WKP116" s="15"/>
      <c r="WKQ116" s="14"/>
      <c r="WKR116" s="15"/>
      <c r="WKS116" s="14"/>
      <c r="WKT116" s="15"/>
      <c r="WKU116" s="14"/>
      <c r="WKV116" s="15"/>
      <c r="WKW116" s="14"/>
      <c r="WKX116" s="15"/>
      <c r="WKY116" s="14"/>
      <c r="WKZ116" s="15"/>
      <c r="WLA116" s="14"/>
      <c r="WLB116" s="15"/>
      <c r="WLC116" s="14"/>
      <c r="WLD116" s="15"/>
      <c r="WLE116" s="14"/>
      <c r="WLF116" s="15"/>
      <c r="WLG116" s="14"/>
      <c r="WLH116" s="15"/>
      <c r="WLI116" s="14"/>
      <c r="WLJ116" s="15"/>
      <c r="WLK116" s="14"/>
      <c r="WLL116" s="15"/>
      <c r="WLM116" s="14"/>
      <c r="WLN116" s="15"/>
      <c r="WLO116" s="14"/>
      <c r="WLP116" s="15"/>
      <c r="WLQ116" s="14"/>
      <c r="WLR116" s="15"/>
      <c r="WLS116" s="14"/>
      <c r="WLT116" s="15"/>
      <c r="WLU116" s="14"/>
      <c r="WLV116" s="15"/>
      <c r="WLW116" s="14"/>
      <c r="WLX116" s="15"/>
      <c r="WLY116" s="14"/>
      <c r="WLZ116" s="15"/>
      <c r="WMA116" s="14"/>
      <c r="WMB116" s="15"/>
      <c r="WMC116" s="14"/>
      <c r="WMD116" s="15"/>
      <c r="WME116" s="14"/>
      <c r="WMF116" s="15"/>
      <c r="WMG116" s="14"/>
      <c r="WMH116" s="15"/>
      <c r="WMI116" s="14"/>
      <c r="WMJ116" s="15"/>
      <c r="WMK116" s="14"/>
      <c r="WML116" s="15"/>
      <c r="WMM116" s="14"/>
      <c r="WMN116" s="15"/>
      <c r="WMO116" s="14"/>
      <c r="WMP116" s="15"/>
      <c r="WMQ116" s="14"/>
      <c r="WMR116" s="15"/>
      <c r="WMS116" s="14"/>
      <c r="WMT116" s="15"/>
      <c r="WMU116" s="14"/>
      <c r="WMV116" s="15"/>
      <c r="WMW116" s="14"/>
      <c r="WMX116" s="15"/>
      <c r="WMY116" s="14"/>
      <c r="WMZ116" s="15"/>
      <c r="WNA116" s="14"/>
      <c r="WNB116" s="15"/>
      <c r="WNC116" s="14"/>
      <c r="WND116" s="15"/>
      <c r="WNE116" s="14"/>
      <c r="WNF116" s="15"/>
      <c r="WNG116" s="14"/>
      <c r="WNH116" s="15"/>
      <c r="WNI116" s="14"/>
      <c r="WNJ116" s="15"/>
      <c r="WNK116" s="14"/>
      <c r="WNL116" s="15"/>
      <c r="WNM116" s="14"/>
      <c r="WNN116" s="15"/>
      <c r="WNO116" s="14"/>
      <c r="WNP116" s="15"/>
      <c r="WNQ116" s="14"/>
      <c r="WNR116" s="15"/>
      <c r="WNS116" s="14"/>
      <c r="WNT116" s="15"/>
      <c r="WNU116" s="14"/>
      <c r="WNV116" s="15"/>
      <c r="WNW116" s="14"/>
      <c r="WNX116" s="15"/>
      <c r="WNY116" s="14"/>
      <c r="WNZ116" s="15"/>
      <c r="WOA116" s="14"/>
      <c r="WOB116" s="15"/>
      <c r="WOC116" s="14"/>
      <c r="WOD116" s="15"/>
      <c r="WOE116" s="14"/>
      <c r="WOF116" s="15"/>
      <c r="WOG116" s="14"/>
      <c r="WOH116" s="15"/>
      <c r="WOI116" s="14"/>
      <c r="WOJ116" s="15"/>
      <c r="WOK116" s="14"/>
      <c r="WOL116" s="15"/>
      <c r="WOM116" s="14"/>
      <c r="WON116" s="15"/>
      <c r="WOO116" s="14"/>
      <c r="WOP116" s="15"/>
      <c r="WOQ116" s="14"/>
      <c r="WOR116" s="15"/>
      <c r="WOS116" s="14"/>
      <c r="WOT116" s="15"/>
      <c r="WOU116" s="14"/>
      <c r="WOV116" s="15"/>
      <c r="WOW116" s="14"/>
      <c r="WOX116" s="15"/>
      <c r="WOY116" s="14"/>
      <c r="WOZ116" s="15"/>
      <c r="WPA116" s="14"/>
      <c r="WPB116" s="15"/>
      <c r="WPC116" s="14"/>
      <c r="WPD116" s="15"/>
      <c r="WPE116" s="14"/>
      <c r="WPF116" s="15"/>
      <c r="WPG116" s="14"/>
      <c r="WPH116" s="15"/>
      <c r="WPI116" s="14"/>
      <c r="WPJ116" s="15"/>
      <c r="WPK116" s="14"/>
      <c r="WPL116" s="15"/>
      <c r="WPM116" s="14"/>
      <c r="WPN116" s="15"/>
      <c r="WPO116" s="14"/>
      <c r="WPP116" s="15"/>
      <c r="WPQ116" s="14"/>
      <c r="WPR116" s="15"/>
      <c r="WPS116" s="14"/>
      <c r="WPT116" s="15"/>
      <c r="WPU116" s="14"/>
      <c r="WPV116" s="15"/>
      <c r="WPW116" s="14"/>
      <c r="WPX116" s="15"/>
      <c r="WPY116" s="14"/>
      <c r="WPZ116" s="15"/>
      <c r="WQA116" s="14"/>
      <c r="WQB116" s="15"/>
      <c r="WQC116" s="14"/>
      <c r="WQD116" s="15"/>
      <c r="WQE116" s="14"/>
      <c r="WQF116" s="15"/>
      <c r="WQG116" s="14"/>
      <c r="WQH116" s="15"/>
      <c r="WQI116" s="14"/>
      <c r="WQJ116" s="15"/>
      <c r="WQK116" s="14"/>
      <c r="WQL116" s="15"/>
      <c r="WQM116" s="14"/>
      <c r="WQN116" s="15"/>
      <c r="WQO116" s="14"/>
      <c r="WQP116" s="15"/>
      <c r="WQQ116" s="14"/>
      <c r="WQR116" s="15"/>
      <c r="WQS116" s="14"/>
      <c r="WQT116" s="15"/>
      <c r="WQU116" s="14"/>
      <c r="WQV116" s="15"/>
      <c r="WQW116" s="14"/>
      <c r="WQX116" s="15"/>
      <c r="WQY116" s="14"/>
      <c r="WQZ116" s="15"/>
      <c r="WRA116" s="14"/>
      <c r="WRB116" s="15"/>
      <c r="WRC116" s="14"/>
      <c r="WRD116" s="15"/>
      <c r="WRE116" s="14"/>
      <c r="WRF116" s="15"/>
      <c r="WRG116" s="14"/>
      <c r="WRH116" s="15"/>
      <c r="WRI116" s="14"/>
      <c r="WRJ116" s="15"/>
      <c r="WRK116" s="14"/>
      <c r="WRL116" s="15"/>
      <c r="WRM116" s="14"/>
      <c r="WRN116" s="15"/>
      <c r="WRO116" s="14"/>
      <c r="WRP116" s="15"/>
      <c r="WRQ116" s="14"/>
      <c r="WRR116" s="15"/>
      <c r="WRS116" s="14"/>
      <c r="WRT116" s="15"/>
      <c r="WRU116" s="14"/>
      <c r="WRV116" s="15"/>
      <c r="WRW116" s="14"/>
      <c r="WRX116" s="15"/>
      <c r="WRY116" s="14"/>
      <c r="WRZ116" s="15"/>
      <c r="WSA116" s="14"/>
      <c r="WSB116" s="15"/>
      <c r="WSC116" s="14"/>
      <c r="WSD116" s="15"/>
      <c r="WSE116" s="14"/>
      <c r="WSF116" s="15"/>
      <c r="WSG116" s="14"/>
      <c r="WSH116" s="15"/>
      <c r="WSI116" s="14"/>
      <c r="WSJ116" s="15"/>
      <c r="WSK116" s="14"/>
      <c r="WSL116" s="15"/>
      <c r="WSM116" s="14"/>
      <c r="WSN116" s="15"/>
      <c r="WSO116" s="14"/>
      <c r="WSP116" s="15"/>
      <c r="WSQ116" s="14"/>
      <c r="WSR116" s="15"/>
      <c r="WSS116" s="14"/>
      <c r="WST116" s="15"/>
      <c r="WSU116" s="14"/>
      <c r="WSV116" s="15"/>
      <c r="WSW116" s="14"/>
      <c r="WSX116" s="15"/>
      <c r="WSY116" s="14"/>
      <c r="WSZ116" s="15"/>
      <c r="WTA116" s="14"/>
      <c r="WTB116" s="15"/>
      <c r="WTC116" s="14"/>
      <c r="WTD116" s="15"/>
      <c r="WTE116" s="14"/>
      <c r="WTF116" s="15"/>
      <c r="WTG116" s="14"/>
      <c r="WTH116" s="15"/>
      <c r="WTI116" s="14"/>
      <c r="WTJ116" s="15"/>
      <c r="WTK116" s="14"/>
      <c r="WTL116" s="15"/>
      <c r="WTM116" s="14"/>
      <c r="WTN116" s="15"/>
      <c r="WTO116" s="14"/>
      <c r="WTP116" s="15"/>
      <c r="WTQ116" s="14"/>
      <c r="WTR116" s="15"/>
      <c r="WTS116" s="14"/>
      <c r="WTT116" s="15"/>
      <c r="WTU116" s="14"/>
      <c r="WTV116" s="15"/>
      <c r="WTW116" s="14"/>
      <c r="WTX116" s="15"/>
      <c r="WTY116" s="14"/>
      <c r="WTZ116" s="15"/>
      <c r="WUA116" s="14"/>
      <c r="WUB116" s="15"/>
      <c r="WUC116" s="14"/>
      <c r="WUD116" s="15"/>
      <c r="WUE116" s="14"/>
      <c r="WUF116" s="15"/>
      <c r="WUG116" s="14"/>
      <c r="WUH116" s="15"/>
      <c r="WUI116" s="14"/>
      <c r="WUJ116" s="15"/>
      <c r="WUK116" s="14"/>
      <c r="WUL116" s="15"/>
      <c r="WUM116" s="14"/>
      <c r="WUN116" s="15"/>
      <c r="WUO116" s="14"/>
      <c r="WUP116" s="15"/>
      <c r="WUQ116" s="14"/>
      <c r="WUR116" s="15"/>
      <c r="WUS116" s="14"/>
      <c r="WUT116" s="15"/>
      <c r="WUU116" s="14"/>
      <c r="WUV116" s="15"/>
      <c r="WUW116" s="14"/>
      <c r="WUX116" s="15"/>
      <c r="WUY116" s="14"/>
      <c r="WUZ116" s="15"/>
      <c r="WVA116" s="14"/>
      <c r="WVB116" s="15"/>
      <c r="WVC116" s="14"/>
      <c r="WVD116" s="15"/>
      <c r="WVE116" s="14"/>
      <c r="WVF116" s="15"/>
      <c r="WVG116" s="14"/>
      <c r="WVH116" s="15"/>
      <c r="WVI116" s="14"/>
      <c r="WVJ116" s="15"/>
      <c r="WVK116" s="14"/>
      <c r="WVL116" s="15"/>
      <c r="WVM116" s="14"/>
      <c r="WVN116" s="15"/>
      <c r="WVO116" s="14"/>
      <c r="WVP116" s="15"/>
      <c r="WVQ116" s="14"/>
      <c r="WVR116" s="15"/>
      <c r="WVS116" s="14"/>
      <c r="WVT116" s="15"/>
      <c r="WVU116" s="14"/>
      <c r="WVV116" s="15"/>
      <c r="WVW116" s="14"/>
      <c r="WVX116" s="15"/>
      <c r="WVY116" s="14"/>
      <c r="WVZ116" s="15"/>
      <c r="WWA116" s="14"/>
      <c r="WWB116" s="15"/>
      <c r="WWC116" s="14"/>
      <c r="WWD116" s="15"/>
      <c r="WWE116" s="14"/>
      <c r="WWF116" s="15"/>
      <c r="WWG116" s="14"/>
      <c r="WWH116" s="15"/>
      <c r="WWI116" s="14"/>
      <c r="WWJ116" s="15"/>
      <c r="WWK116" s="14"/>
      <c r="WWL116" s="15"/>
      <c r="WWM116" s="14"/>
      <c r="WWN116" s="15"/>
      <c r="WWO116" s="14"/>
      <c r="WWP116" s="15"/>
      <c r="WWQ116" s="14"/>
      <c r="WWR116" s="15"/>
      <c r="WWS116" s="14"/>
      <c r="WWT116" s="15"/>
      <c r="WWU116" s="14"/>
      <c r="WWV116" s="15"/>
      <c r="WWW116" s="14"/>
      <c r="WWX116" s="15"/>
      <c r="WWY116" s="14"/>
      <c r="WWZ116" s="15"/>
      <c r="WXA116" s="14"/>
      <c r="WXB116" s="15"/>
      <c r="WXC116" s="14"/>
      <c r="WXD116" s="15"/>
      <c r="WXE116" s="14"/>
      <c r="WXF116" s="15"/>
      <c r="WXG116" s="14"/>
      <c r="WXH116" s="15"/>
      <c r="WXI116" s="14"/>
      <c r="WXJ116" s="15"/>
      <c r="WXK116" s="14"/>
      <c r="WXL116" s="15"/>
      <c r="WXM116" s="14"/>
      <c r="WXN116" s="15"/>
      <c r="WXO116" s="14"/>
      <c r="WXP116" s="15"/>
      <c r="WXQ116" s="14"/>
      <c r="WXR116" s="15"/>
      <c r="WXS116" s="14"/>
      <c r="WXT116" s="15"/>
      <c r="WXU116" s="14"/>
      <c r="WXV116" s="15"/>
      <c r="WXW116" s="14"/>
      <c r="WXX116" s="15"/>
      <c r="WXY116" s="14"/>
      <c r="WXZ116" s="15"/>
      <c r="WYA116" s="14"/>
      <c r="WYB116" s="15"/>
      <c r="WYC116" s="14"/>
      <c r="WYD116" s="15"/>
      <c r="WYE116" s="14"/>
      <c r="WYF116" s="15"/>
      <c r="WYG116" s="14"/>
      <c r="WYH116" s="15"/>
      <c r="WYI116" s="14"/>
      <c r="WYJ116" s="15"/>
      <c r="WYK116" s="14"/>
      <c r="WYL116" s="15"/>
      <c r="WYM116" s="14"/>
      <c r="WYN116" s="15"/>
      <c r="WYO116" s="14"/>
      <c r="WYP116" s="15"/>
      <c r="WYQ116" s="14"/>
      <c r="WYR116" s="15"/>
      <c r="WYS116" s="14"/>
      <c r="WYT116" s="15"/>
      <c r="WYU116" s="14"/>
      <c r="WYV116" s="15"/>
      <c r="WYW116" s="14"/>
      <c r="WYX116" s="15"/>
      <c r="WYY116" s="14"/>
      <c r="WYZ116" s="15"/>
      <c r="WZA116" s="14"/>
      <c r="WZB116" s="15"/>
      <c r="WZC116" s="14"/>
      <c r="WZD116" s="15"/>
      <c r="WZE116" s="14"/>
      <c r="WZF116" s="15"/>
      <c r="WZG116" s="14"/>
      <c r="WZH116" s="15"/>
      <c r="WZI116" s="14"/>
      <c r="WZJ116" s="15"/>
      <c r="WZK116" s="14"/>
      <c r="WZL116" s="15"/>
      <c r="WZM116" s="14"/>
      <c r="WZN116" s="15"/>
      <c r="WZO116" s="14"/>
      <c r="WZP116" s="15"/>
      <c r="WZQ116" s="14"/>
      <c r="WZR116" s="15"/>
      <c r="WZS116" s="14"/>
      <c r="WZT116" s="15"/>
      <c r="WZU116" s="14"/>
      <c r="WZV116" s="15"/>
      <c r="WZW116" s="14"/>
      <c r="WZX116" s="15"/>
      <c r="WZY116" s="14"/>
      <c r="WZZ116" s="15"/>
      <c r="XAA116" s="14"/>
      <c r="XAB116" s="15"/>
      <c r="XAC116" s="14"/>
      <c r="XAD116" s="15"/>
      <c r="XAE116" s="14"/>
      <c r="XAF116" s="15"/>
      <c r="XAG116" s="14"/>
      <c r="XAH116" s="15"/>
      <c r="XAI116" s="14"/>
      <c r="XAJ116" s="15"/>
      <c r="XAK116" s="14"/>
      <c r="XAL116" s="15"/>
      <c r="XAM116" s="14"/>
      <c r="XAN116" s="15"/>
      <c r="XAO116" s="14"/>
      <c r="XAP116" s="15"/>
      <c r="XAQ116" s="14"/>
      <c r="XAR116" s="15"/>
      <c r="XAS116" s="14"/>
      <c r="XAT116" s="15"/>
      <c r="XAU116" s="14"/>
      <c r="XAV116" s="15"/>
      <c r="XAW116" s="14"/>
      <c r="XAX116" s="15"/>
      <c r="XAY116" s="14"/>
      <c r="XAZ116" s="15"/>
      <c r="XBA116" s="14"/>
      <c r="XBB116" s="15"/>
      <c r="XBC116" s="14"/>
      <c r="XBD116" s="15"/>
      <c r="XBE116" s="14"/>
      <c r="XBF116" s="15"/>
      <c r="XBG116" s="14"/>
      <c r="XBH116" s="15"/>
      <c r="XBI116" s="14"/>
      <c r="XBJ116" s="15"/>
      <c r="XBK116" s="14"/>
      <c r="XBL116" s="15"/>
      <c r="XBM116" s="14"/>
      <c r="XBN116" s="15"/>
      <c r="XBO116" s="14"/>
      <c r="XBP116" s="15"/>
      <c r="XBQ116" s="14"/>
      <c r="XBR116" s="15"/>
      <c r="XBS116" s="14"/>
      <c r="XBT116" s="15"/>
      <c r="XBU116" s="14"/>
      <c r="XBV116" s="15"/>
      <c r="XBW116" s="14"/>
      <c r="XBX116" s="15"/>
      <c r="XBY116" s="14"/>
      <c r="XBZ116" s="15"/>
      <c r="XCA116" s="14"/>
      <c r="XCB116" s="15"/>
      <c r="XCC116" s="14"/>
      <c r="XCD116" s="15"/>
      <c r="XCE116" s="14"/>
      <c r="XCF116" s="15"/>
      <c r="XCG116" s="14"/>
      <c r="XCH116" s="15"/>
      <c r="XCI116" s="14"/>
      <c r="XCJ116" s="15"/>
      <c r="XCK116" s="14"/>
      <c r="XCL116" s="15"/>
      <c r="XCM116" s="14"/>
      <c r="XCN116" s="15"/>
      <c r="XCO116" s="14"/>
      <c r="XCP116" s="15"/>
      <c r="XCQ116" s="14"/>
      <c r="XCR116" s="15"/>
      <c r="XCS116" s="14"/>
      <c r="XCT116" s="15"/>
      <c r="XCU116" s="14"/>
      <c r="XCV116" s="15"/>
      <c r="XCW116" s="14"/>
      <c r="XCX116" s="15"/>
      <c r="XCY116" s="14"/>
      <c r="XCZ116" s="15"/>
      <c r="XDA116" s="14"/>
      <c r="XDB116" s="15"/>
      <c r="XDC116" s="14"/>
      <c r="XDD116" s="15"/>
      <c r="XDE116" s="14"/>
      <c r="XDF116" s="15"/>
      <c r="XDG116" s="14"/>
      <c r="XDH116" s="15"/>
      <c r="XDI116" s="14"/>
      <c r="XDJ116" s="15"/>
      <c r="XDK116" s="14"/>
      <c r="XDL116" s="15"/>
      <c r="XDM116" s="14"/>
      <c r="XDN116" s="15"/>
      <c r="XDO116" s="14"/>
      <c r="XDP116" s="15"/>
      <c r="XDQ116" s="14"/>
      <c r="XDR116" s="15"/>
      <c r="XDS116" s="14"/>
      <c r="XDT116" s="15"/>
      <c r="XDU116" s="14"/>
      <c r="XDV116" s="15"/>
      <c r="XDW116" s="14"/>
      <c r="XDX116" s="15"/>
      <c r="XDY116" s="14"/>
      <c r="XDZ116" s="15"/>
      <c r="XEA116" s="14"/>
      <c r="XEB116" s="15"/>
      <c r="XEC116" s="14"/>
      <c r="XED116" s="15"/>
      <c r="XEE116" s="14"/>
      <c r="XEF116" s="15"/>
      <c r="XEG116" s="14"/>
      <c r="XEH116" s="15"/>
      <c r="XEI116" s="14"/>
      <c r="XEJ116" s="15"/>
      <c r="XEK116" s="14"/>
      <c r="XEL116" s="15"/>
      <c r="XEM116" s="14"/>
      <c r="XEN116" s="15"/>
      <c r="XEO116" s="14"/>
      <c r="XEP116" s="15"/>
      <c r="XEQ116" s="14"/>
      <c r="XER116" s="15"/>
      <c r="XES116" s="14"/>
      <c r="XET116" s="15"/>
      <c r="XEU116" s="14"/>
      <c r="XEV116" s="15"/>
      <c r="XEW116" s="14"/>
      <c r="XEX116" s="15"/>
      <c r="XEY116" s="14"/>
      <c r="XEZ116" s="15"/>
      <c r="XFA116" s="14"/>
      <c r="XFB116" s="15"/>
    </row>
    <row r="117" spans="1:16382" ht="20.25" x14ac:dyDescent="0.3">
      <c r="A117" s="53" t="s">
        <v>178</v>
      </c>
      <c r="B117" s="35"/>
      <c r="C117" s="24"/>
      <c r="D117" s="24"/>
      <c r="E117" s="24"/>
      <c r="F117" s="25"/>
      <c r="G117" s="24"/>
      <c r="H117" s="24"/>
      <c r="I117" s="24"/>
      <c r="J117" s="25"/>
      <c r="K117" s="24"/>
      <c r="L117" s="24"/>
      <c r="M117" s="24"/>
      <c r="N117" s="25"/>
      <c r="O117" s="24"/>
      <c r="P117" s="24"/>
      <c r="Q117" s="24"/>
      <c r="R117" s="25"/>
      <c r="S117" s="24"/>
      <c r="T117" s="24"/>
      <c r="U117" s="24"/>
      <c r="V117" s="25"/>
      <c r="W117" s="24"/>
      <c r="X117" s="24"/>
      <c r="Y117" s="24"/>
      <c r="Z117" s="25"/>
      <c r="AA117" s="24"/>
      <c r="AB117" s="24"/>
      <c r="AC117" s="24"/>
      <c r="AD117" s="25"/>
      <c r="AE117" s="24"/>
      <c r="AF117" s="24"/>
      <c r="AG117" s="24"/>
      <c r="AH117" s="25"/>
      <c r="AI117" s="24"/>
      <c r="AJ117" s="24"/>
      <c r="AK117" s="24"/>
      <c r="AL117" s="25"/>
      <c r="AM117" s="24"/>
      <c r="AN117" s="24"/>
      <c r="AO117" s="24"/>
      <c r="AP117" s="25"/>
      <c r="AQ117" s="24"/>
      <c r="AR117" s="24"/>
      <c r="AS117" s="24"/>
      <c r="AT117" s="25"/>
      <c r="AU117" s="24"/>
      <c r="AV117" s="24"/>
      <c r="AW117" s="24"/>
      <c r="AX117" s="25"/>
      <c r="AY117" s="24"/>
      <c r="AZ117" s="24"/>
      <c r="BA117" s="24"/>
      <c r="BB117" s="25"/>
      <c r="BC117" s="24"/>
      <c r="BD117" s="24"/>
      <c r="BE117" s="24"/>
      <c r="BF117" s="25"/>
      <c r="BG117" s="24"/>
      <c r="BH117" s="82"/>
      <c r="BI117" s="82"/>
      <c r="BJ117" s="105"/>
      <c r="BK117" s="24"/>
      <c r="BL117" s="82"/>
      <c r="BM117" s="82"/>
      <c r="BN117" s="105"/>
    </row>
    <row r="118" spans="1:16382" s="47" customFormat="1" ht="35.1" customHeight="1" x14ac:dyDescent="0.25">
      <c r="A118" s="55" t="s">
        <v>179</v>
      </c>
      <c r="B118" s="56" t="s">
        <v>171</v>
      </c>
      <c r="C118" s="39">
        <v>272081361</v>
      </c>
      <c r="D118" s="36">
        <v>296412229</v>
      </c>
      <c r="E118" s="36">
        <v>298637862</v>
      </c>
      <c r="F118" s="20">
        <v>277662760</v>
      </c>
      <c r="G118" s="39">
        <v>287550865</v>
      </c>
      <c r="H118" s="36">
        <v>294112710</v>
      </c>
      <c r="I118" s="36">
        <v>288856701</v>
      </c>
      <c r="J118" s="20">
        <v>293544957</v>
      </c>
      <c r="K118" s="39">
        <v>302716667</v>
      </c>
      <c r="L118" s="36">
        <v>320283504</v>
      </c>
      <c r="M118" s="36">
        <v>363376165</v>
      </c>
      <c r="N118" s="20">
        <v>364190131</v>
      </c>
      <c r="O118" s="39">
        <v>326870073</v>
      </c>
      <c r="P118" s="36">
        <v>343265830</v>
      </c>
      <c r="Q118" s="36">
        <v>373879749</v>
      </c>
      <c r="R118" s="20">
        <v>358032886</v>
      </c>
      <c r="S118" s="39">
        <v>357891542</v>
      </c>
      <c r="T118" s="36">
        <v>396239101</v>
      </c>
      <c r="U118" s="36">
        <v>421978945</v>
      </c>
      <c r="V118" s="20">
        <v>386644313</v>
      </c>
      <c r="W118" s="39">
        <v>460462580</v>
      </c>
      <c r="X118" s="36">
        <v>497215915</v>
      </c>
      <c r="Y118" s="36">
        <v>500513054</v>
      </c>
      <c r="Z118" s="20">
        <v>508861205</v>
      </c>
      <c r="AA118" s="39">
        <v>487843583</v>
      </c>
      <c r="AB118" s="36">
        <v>540388269</v>
      </c>
      <c r="AC118" s="36">
        <v>569475146</v>
      </c>
      <c r="AD118" s="20">
        <v>516614823</v>
      </c>
      <c r="AE118" s="39">
        <v>534561803</v>
      </c>
      <c r="AF118" s="36">
        <v>556036113</v>
      </c>
      <c r="AG118" s="36">
        <v>585114586</v>
      </c>
      <c r="AH118" s="20">
        <v>607352481</v>
      </c>
      <c r="AI118" s="39">
        <v>618635163</v>
      </c>
      <c r="AJ118" s="36">
        <v>681487101</v>
      </c>
      <c r="AK118" s="36">
        <v>643231934</v>
      </c>
      <c r="AL118" s="20">
        <v>681307642</v>
      </c>
      <c r="AM118" s="39">
        <v>629863905</v>
      </c>
      <c r="AN118" s="36">
        <v>520387215</v>
      </c>
      <c r="AO118" s="36">
        <v>637782609</v>
      </c>
      <c r="AP118" s="20">
        <v>656633860</v>
      </c>
      <c r="AQ118" s="39">
        <v>656100912</v>
      </c>
      <c r="AR118" s="36">
        <v>803218815</v>
      </c>
      <c r="AS118" s="36">
        <v>834993452</v>
      </c>
      <c r="AT118" s="20">
        <v>845854199</v>
      </c>
      <c r="AU118" s="39">
        <v>902132142</v>
      </c>
      <c r="AV118" s="36">
        <v>976962903</v>
      </c>
      <c r="AW118" s="36">
        <v>1009107696</v>
      </c>
      <c r="AX118" s="20">
        <v>1024747188</v>
      </c>
      <c r="AY118" s="39">
        <v>1049004041</v>
      </c>
      <c r="AZ118" s="36">
        <v>1117234086</v>
      </c>
      <c r="BA118" s="36">
        <v>1268334914</v>
      </c>
      <c r="BB118" s="20">
        <v>1269559517</v>
      </c>
      <c r="BC118" s="39">
        <v>1231136076</v>
      </c>
      <c r="BD118" s="36">
        <v>1374823463</v>
      </c>
      <c r="BE118" s="36">
        <v>1297003172</v>
      </c>
      <c r="BF118" s="20">
        <v>1494166511</v>
      </c>
      <c r="BG118" s="39">
        <v>1309485076</v>
      </c>
      <c r="BH118" s="94">
        <v>1405896829</v>
      </c>
      <c r="BI118" s="94">
        <v>1347638194</v>
      </c>
      <c r="BJ118" s="106">
        <v>1336905597</v>
      </c>
      <c r="BK118" s="39">
        <v>1194226341</v>
      </c>
      <c r="BL118" s="94"/>
      <c r="BM118" s="94"/>
      <c r="BN118" s="106"/>
    </row>
    <row r="119" spans="1:16382" x14ac:dyDescent="0.25">
      <c r="A119" s="48"/>
      <c r="B119" s="44"/>
      <c r="C119" s="48"/>
      <c r="D119" s="44"/>
      <c r="E119" s="48"/>
      <c r="F119" s="44"/>
      <c r="G119" s="48"/>
      <c r="H119" s="44"/>
      <c r="I119" s="48"/>
      <c r="J119" s="44"/>
      <c r="K119" s="48"/>
      <c r="L119" s="44"/>
      <c r="M119" s="48"/>
      <c r="N119" s="44"/>
      <c r="O119" s="48"/>
      <c r="P119" s="44"/>
      <c r="Q119" s="48"/>
      <c r="R119" s="44"/>
      <c r="S119" s="48"/>
      <c r="T119" s="44"/>
      <c r="U119" s="48"/>
      <c r="V119" s="44"/>
      <c r="W119" s="48"/>
      <c r="X119" s="44"/>
      <c r="Y119" s="48"/>
      <c r="Z119" s="44"/>
      <c r="AA119" s="48"/>
      <c r="AB119" s="44"/>
      <c r="AC119" s="48"/>
      <c r="AD119" s="44"/>
      <c r="AE119" s="48"/>
      <c r="AF119" s="44"/>
      <c r="AG119" s="48"/>
      <c r="AH119" s="44"/>
      <c r="AI119" s="48"/>
      <c r="AJ119" s="44"/>
      <c r="AK119" s="48"/>
      <c r="AL119" s="44"/>
      <c r="AM119" s="48"/>
      <c r="AN119" s="44"/>
      <c r="AO119" s="48"/>
      <c r="AP119" s="44"/>
      <c r="AQ119" s="48"/>
      <c r="AR119" s="44"/>
      <c r="AS119" s="48"/>
      <c r="AT119" s="44"/>
      <c r="AU119" s="48"/>
      <c r="AV119" s="44"/>
      <c r="AW119" s="48"/>
      <c r="AX119" s="44"/>
      <c r="AY119" s="48"/>
      <c r="AZ119" s="44"/>
      <c r="BA119" s="48"/>
      <c r="BB119" s="44"/>
      <c r="BC119" s="48"/>
      <c r="BD119" s="44"/>
      <c r="BE119" s="48"/>
      <c r="BF119" s="44"/>
      <c r="BG119" s="62"/>
      <c r="BH119" s="62"/>
      <c r="BI119" s="48"/>
      <c r="BJ119" s="44"/>
      <c r="BK119" s="62"/>
      <c r="BL119" s="62"/>
      <c r="BM119" s="48"/>
      <c r="BN119" s="44"/>
      <c r="BO119" s="48"/>
      <c r="BP119" s="44"/>
      <c r="BQ119" s="48"/>
      <c r="BR119" s="44"/>
      <c r="BS119" s="48"/>
      <c r="BT119" s="44"/>
      <c r="BU119" s="48"/>
      <c r="BV119" s="44"/>
      <c r="BW119" s="48"/>
      <c r="BX119" s="44"/>
      <c r="BY119" s="48"/>
      <c r="BZ119" s="44"/>
      <c r="CA119" s="48"/>
      <c r="CB119" s="44"/>
      <c r="CC119" s="48"/>
      <c r="CD119" s="44"/>
      <c r="CE119" s="48"/>
      <c r="CF119" s="44"/>
      <c r="CG119" s="48"/>
      <c r="CH119" s="44"/>
      <c r="CI119" s="48"/>
      <c r="CJ119" s="44"/>
      <c r="CK119" s="48"/>
      <c r="CL119" s="44"/>
      <c r="CM119" s="48"/>
      <c r="CN119" s="44"/>
      <c r="CO119" s="48"/>
      <c r="CP119" s="44"/>
      <c r="CQ119" s="48"/>
      <c r="CR119" s="44"/>
      <c r="CS119" s="48"/>
      <c r="CT119" s="44"/>
      <c r="CU119" s="48"/>
      <c r="CV119" s="44"/>
      <c r="CW119" s="48"/>
      <c r="CX119" s="44"/>
      <c r="CY119" s="48"/>
      <c r="CZ119" s="44"/>
      <c r="DA119" s="48"/>
      <c r="DB119" s="44"/>
      <c r="DC119" s="48"/>
      <c r="DD119" s="44"/>
      <c r="DE119" s="48"/>
      <c r="DF119" s="44"/>
      <c r="DG119" s="48"/>
      <c r="DH119" s="44"/>
      <c r="DI119" s="48"/>
      <c r="DJ119" s="44"/>
      <c r="DK119" s="48"/>
      <c r="DL119" s="44"/>
      <c r="DM119" s="48"/>
      <c r="DN119" s="44"/>
      <c r="DO119" s="48"/>
      <c r="DP119" s="44"/>
      <c r="DQ119" s="48"/>
      <c r="DR119" s="44"/>
      <c r="DS119" s="48"/>
      <c r="DT119" s="44"/>
      <c r="DU119" s="48"/>
      <c r="DV119" s="44"/>
      <c r="DW119" s="48"/>
      <c r="DX119" s="44"/>
      <c r="DY119" s="48"/>
      <c r="DZ119" s="44"/>
      <c r="EA119" s="48"/>
      <c r="EB119" s="44"/>
      <c r="EC119" s="48"/>
      <c r="ED119" s="44"/>
      <c r="EE119" s="48"/>
      <c r="EF119" s="44"/>
      <c r="EG119" s="48"/>
      <c r="EH119" s="44"/>
      <c r="EI119" s="48"/>
      <c r="EJ119" s="44"/>
      <c r="EK119" s="48"/>
      <c r="EL119" s="44"/>
      <c r="EM119" s="48"/>
      <c r="EN119" s="44"/>
      <c r="EO119" s="48"/>
      <c r="EP119" s="44"/>
      <c r="EQ119" s="48"/>
      <c r="ER119" s="44"/>
      <c r="ES119" s="48"/>
      <c r="ET119" s="44"/>
      <c r="EU119" s="48"/>
      <c r="EV119" s="44"/>
      <c r="EW119" s="48"/>
      <c r="EX119" s="44"/>
      <c r="EY119" s="48"/>
      <c r="EZ119" s="44"/>
      <c r="FA119" s="48"/>
      <c r="FB119" s="44"/>
      <c r="FC119" s="48"/>
      <c r="FD119" s="44"/>
      <c r="FE119" s="48"/>
      <c r="FF119" s="44"/>
      <c r="FG119" s="48"/>
      <c r="FH119" s="44"/>
      <c r="FI119" s="48"/>
      <c r="FJ119" s="44"/>
      <c r="FK119" s="48"/>
      <c r="FL119" s="44"/>
      <c r="FM119" s="48"/>
      <c r="FN119" s="44"/>
      <c r="FO119" s="48"/>
      <c r="FP119" s="44"/>
      <c r="FQ119" s="48"/>
      <c r="FR119" s="44"/>
      <c r="FS119" s="48"/>
      <c r="FT119" s="44"/>
      <c r="FU119" s="48"/>
      <c r="FV119" s="44"/>
      <c r="FW119" s="48"/>
      <c r="FX119" s="44"/>
      <c r="FY119" s="48"/>
      <c r="FZ119" s="44"/>
      <c r="GA119" s="48"/>
      <c r="GB119" s="44"/>
      <c r="GC119" s="48"/>
      <c r="GD119" s="44"/>
      <c r="GE119" s="48"/>
      <c r="GF119" s="44"/>
      <c r="GG119" s="48"/>
      <c r="GH119" s="44"/>
      <c r="GI119" s="48"/>
      <c r="GJ119" s="44"/>
      <c r="GK119" s="48"/>
      <c r="GL119" s="44"/>
      <c r="GM119" s="48"/>
      <c r="GN119" s="44"/>
      <c r="GO119" s="48"/>
      <c r="GP119" s="44"/>
      <c r="GQ119" s="48"/>
      <c r="GR119" s="44"/>
      <c r="GS119" s="48"/>
      <c r="GT119" s="44"/>
      <c r="GU119" s="48"/>
      <c r="GV119" s="44"/>
      <c r="GW119" s="48"/>
      <c r="GX119" s="44"/>
      <c r="GY119" s="48"/>
      <c r="GZ119" s="44"/>
      <c r="HA119" s="48"/>
      <c r="HB119" s="44"/>
      <c r="HC119" s="48"/>
      <c r="HD119" s="44"/>
      <c r="HE119" s="48"/>
      <c r="HF119" s="44"/>
      <c r="HG119" s="48"/>
      <c r="HH119" s="44"/>
      <c r="HI119" s="48"/>
      <c r="HJ119" s="44"/>
      <c r="HK119" s="48"/>
      <c r="HL119" s="44"/>
      <c r="HM119" s="48"/>
      <c r="HN119" s="44"/>
      <c r="HO119" s="48"/>
      <c r="HP119" s="44"/>
      <c r="HQ119" s="48"/>
      <c r="HR119" s="44"/>
      <c r="HS119" s="48"/>
      <c r="HT119" s="44"/>
      <c r="HU119" s="48"/>
      <c r="HV119" s="44"/>
      <c r="HW119" s="48"/>
      <c r="HX119" s="44"/>
      <c r="HY119" s="48"/>
      <c r="HZ119" s="44"/>
      <c r="IA119" s="48"/>
      <c r="IB119" s="44"/>
      <c r="IC119" s="48"/>
      <c r="ID119" s="44"/>
      <c r="IE119" s="48"/>
      <c r="IF119" s="44"/>
      <c r="IG119" s="48"/>
      <c r="IH119" s="44"/>
      <c r="II119" s="48"/>
      <c r="IJ119" s="44"/>
      <c r="IK119" s="48"/>
      <c r="IL119" s="44"/>
      <c r="IM119" s="48"/>
      <c r="IN119" s="44"/>
      <c r="IO119" s="48"/>
      <c r="IP119" s="44"/>
      <c r="IQ119" s="48"/>
      <c r="IR119" s="44"/>
      <c r="IS119" s="48"/>
      <c r="IT119" s="44"/>
      <c r="IU119" s="48"/>
      <c r="IV119" s="44"/>
      <c r="IW119" s="48"/>
      <c r="IX119" s="44"/>
      <c r="IY119" s="48"/>
      <c r="IZ119" s="44"/>
      <c r="JA119" s="48"/>
      <c r="JB119" s="44"/>
      <c r="JC119" s="48"/>
      <c r="JD119" s="44"/>
      <c r="JE119" s="48"/>
      <c r="JF119" s="44"/>
      <c r="JG119" s="48"/>
      <c r="JH119" s="44"/>
      <c r="JI119" s="48"/>
      <c r="JJ119" s="44"/>
      <c r="JK119" s="48"/>
      <c r="JL119" s="44"/>
      <c r="JM119" s="48"/>
      <c r="JN119" s="44"/>
      <c r="JO119" s="48"/>
      <c r="JP119" s="44"/>
      <c r="JQ119" s="48"/>
      <c r="JR119" s="44"/>
      <c r="JS119" s="48"/>
      <c r="JT119" s="44"/>
      <c r="JU119" s="48"/>
      <c r="JV119" s="44"/>
      <c r="JW119" s="48"/>
      <c r="JX119" s="44"/>
      <c r="JY119" s="48"/>
      <c r="JZ119" s="44"/>
      <c r="KA119" s="48"/>
      <c r="KB119" s="44"/>
      <c r="KC119" s="48"/>
      <c r="KD119" s="44"/>
      <c r="KE119" s="48"/>
      <c r="KF119" s="44"/>
      <c r="KG119" s="48"/>
      <c r="KH119" s="44"/>
      <c r="KI119" s="48"/>
      <c r="KJ119" s="44"/>
      <c r="KK119" s="48"/>
      <c r="KL119" s="44"/>
      <c r="KM119" s="48"/>
      <c r="KN119" s="44"/>
      <c r="KO119" s="48"/>
      <c r="KP119" s="44"/>
      <c r="KQ119" s="48"/>
      <c r="KR119" s="44"/>
      <c r="KS119" s="48"/>
      <c r="KT119" s="44"/>
      <c r="KU119" s="48"/>
      <c r="KV119" s="44"/>
      <c r="KW119" s="48"/>
      <c r="KX119" s="44"/>
      <c r="KY119" s="48"/>
      <c r="KZ119" s="44"/>
      <c r="LA119" s="48"/>
      <c r="LB119" s="44"/>
      <c r="LC119" s="48"/>
      <c r="LD119" s="44"/>
      <c r="LE119" s="48"/>
      <c r="LF119" s="44"/>
      <c r="LG119" s="48"/>
      <c r="LH119" s="44"/>
      <c r="LI119" s="48"/>
      <c r="LJ119" s="44"/>
      <c r="LK119" s="48"/>
      <c r="LL119" s="44"/>
      <c r="LM119" s="48"/>
      <c r="LN119" s="44"/>
      <c r="LO119" s="48"/>
      <c r="LP119" s="44"/>
      <c r="LQ119" s="48"/>
      <c r="LR119" s="44"/>
      <c r="LS119" s="48"/>
      <c r="LT119" s="44"/>
      <c r="LU119" s="48"/>
      <c r="LV119" s="44"/>
      <c r="LW119" s="48"/>
      <c r="LX119" s="44"/>
      <c r="LY119" s="48"/>
      <c r="LZ119" s="44"/>
      <c r="MA119" s="48"/>
      <c r="MB119" s="44"/>
      <c r="MC119" s="48"/>
      <c r="MD119" s="44"/>
      <c r="ME119" s="48"/>
      <c r="MF119" s="44"/>
      <c r="MG119" s="48"/>
      <c r="MH119" s="44"/>
      <c r="MI119" s="48"/>
      <c r="MJ119" s="44"/>
      <c r="MK119" s="48"/>
      <c r="ML119" s="44"/>
      <c r="MM119" s="48"/>
      <c r="MN119" s="44"/>
      <c r="MO119" s="48"/>
      <c r="MP119" s="44"/>
      <c r="MQ119" s="48"/>
      <c r="MR119" s="44"/>
      <c r="MS119" s="48"/>
      <c r="MT119" s="44"/>
      <c r="MU119" s="48"/>
      <c r="MV119" s="44"/>
      <c r="MW119" s="48"/>
      <c r="MX119" s="44"/>
      <c r="MY119" s="48"/>
      <c r="MZ119" s="44"/>
      <c r="NA119" s="48"/>
      <c r="NB119" s="44"/>
      <c r="NC119" s="48"/>
      <c r="ND119" s="44"/>
      <c r="NE119" s="48"/>
      <c r="NF119" s="44"/>
      <c r="NG119" s="48"/>
      <c r="NH119" s="44"/>
      <c r="NI119" s="48"/>
      <c r="NJ119" s="44"/>
      <c r="NK119" s="48"/>
      <c r="NL119" s="44"/>
      <c r="NM119" s="48"/>
      <c r="NN119" s="44"/>
      <c r="NO119" s="48"/>
      <c r="NP119" s="44"/>
      <c r="NQ119" s="48"/>
      <c r="NR119" s="44"/>
      <c r="NS119" s="48"/>
      <c r="NT119" s="44"/>
      <c r="NU119" s="48"/>
      <c r="NV119" s="44"/>
      <c r="NW119" s="48"/>
      <c r="NX119" s="44"/>
      <c r="NY119" s="48"/>
      <c r="NZ119" s="44"/>
      <c r="OA119" s="48"/>
      <c r="OB119" s="44"/>
      <c r="OC119" s="48"/>
      <c r="OD119" s="44"/>
      <c r="OE119" s="48"/>
      <c r="OF119" s="44"/>
      <c r="OG119" s="48"/>
      <c r="OH119" s="44"/>
      <c r="OI119" s="48"/>
      <c r="OJ119" s="44"/>
      <c r="OK119" s="48"/>
      <c r="OL119" s="44"/>
      <c r="OM119" s="48"/>
      <c r="ON119" s="44"/>
      <c r="OO119" s="48"/>
      <c r="OP119" s="44"/>
      <c r="OQ119" s="48"/>
      <c r="OR119" s="44"/>
      <c r="OS119" s="48"/>
      <c r="OT119" s="44"/>
      <c r="OU119" s="48"/>
      <c r="OV119" s="44"/>
      <c r="OW119" s="48"/>
      <c r="OX119" s="44"/>
      <c r="OY119" s="48"/>
      <c r="OZ119" s="44"/>
      <c r="PA119" s="48"/>
      <c r="PB119" s="44"/>
      <c r="PC119" s="48"/>
      <c r="PD119" s="44"/>
      <c r="PE119" s="48"/>
      <c r="PF119" s="44"/>
      <c r="PG119" s="48"/>
      <c r="PH119" s="44"/>
      <c r="PI119" s="48"/>
      <c r="PJ119" s="44"/>
      <c r="PK119" s="48"/>
      <c r="PL119" s="44"/>
      <c r="PM119" s="48"/>
      <c r="PN119" s="44"/>
      <c r="PO119" s="48"/>
      <c r="PP119" s="44"/>
      <c r="PQ119" s="48"/>
      <c r="PR119" s="44"/>
      <c r="PS119" s="48"/>
      <c r="PT119" s="44"/>
      <c r="PU119" s="48"/>
      <c r="PV119" s="44"/>
      <c r="PW119" s="48"/>
      <c r="PX119" s="44"/>
      <c r="PY119" s="48"/>
      <c r="PZ119" s="44"/>
      <c r="QA119" s="48"/>
      <c r="QB119" s="44"/>
      <c r="QC119" s="48"/>
      <c r="QD119" s="44"/>
      <c r="QE119" s="48"/>
      <c r="QF119" s="44"/>
      <c r="QG119" s="48"/>
      <c r="QH119" s="44"/>
      <c r="QI119" s="48"/>
      <c r="QJ119" s="44"/>
      <c r="QK119" s="48"/>
      <c r="QL119" s="44"/>
      <c r="QM119" s="48"/>
      <c r="QN119" s="44"/>
      <c r="QO119" s="48"/>
      <c r="QP119" s="44"/>
      <c r="QQ119" s="48"/>
      <c r="QR119" s="44"/>
      <c r="QS119" s="48"/>
      <c r="QT119" s="44"/>
      <c r="QU119" s="48"/>
      <c r="QV119" s="44"/>
      <c r="QW119" s="48"/>
      <c r="QX119" s="44"/>
      <c r="QY119" s="48"/>
      <c r="QZ119" s="44"/>
      <c r="RA119" s="48"/>
      <c r="RB119" s="44"/>
      <c r="RC119" s="48"/>
      <c r="RD119" s="44"/>
      <c r="RE119" s="48"/>
      <c r="RF119" s="44"/>
      <c r="RG119" s="48"/>
      <c r="RH119" s="44"/>
      <c r="RI119" s="48"/>
      <c r="RJ119" s="44"/>
      <c r="RK119" s="48"/>
      <c r="RL119" s="44"/>
      <c r="RM119" s="48"/>
      <c r="RN119" s="44"/>
      <c r="RO119" s="48"/>
      <c r="RP119" s="44"/>
      <c r="RQ119" s="48"/>
      <c r="RR119" s="44"/>
      <c r="RS119" s="48"/>
      <c r="RT119" s="44"/>
      <c r="RU119" s="48"/>
      <c r="RV119" s="44"/>
      <c r="RW119" s="48"/>
      <c r="RX119" s="44"/>
      <c r="RY119" s="48"/>
      <c r="RZ119" s="44"/>
      <c r="SA119" s="48"/>
      <c r="SB119" s="44"/>
      <c r="SC119" s="48"/>
      <c r="SD119" s="44"/>
      <c r="SE119" s="48"/>
      <c r="SF119" s="44"/>
      <c r="SG119" s="48"/>
      <c r="SH119" s="44"/>
      <c r="SI119" s="48"/>
      <c r="SJ119" s="44"/>
      <c r="SK119" s="48"/>
      <c r="SL119" s="44"/>
      <c r="SM119" s="48"/>
      <c r="SN119" s="44"/>
      <c r="SO119" s="48"/>
      <c r="SP119" s="44"/>
      <c r="SQ119" s="48"/>
      <c r="SR119" s="44"/>
      <c r="SS119" s="48"/>
      <c r="ST119" s="44"/>
      <c r="SU119" s="48"/>
      <c r="SV119" s="44"/>
      <c r="SW119" s="48"/>
      <c r="SX119" s="44"/>
      <c r="SY119" s="48"/>
      <c r="SZ119" s="44"/>
      <c r="TA119" s="48"/>
      <c r="TB119" s="44"/>
      <c r="TC119" s="48"/>
      <c r="TD119" s="44"/>
      <c r="TE119" s="48"/>
      <c r="TF119" s="44"/>
      <c r="TG119" s="48"/>
      <c r="TH119" s="44"/>
      <c r="TI119" s="48"/>
      <c r="TJ119" s="44"/>
      <c r="TK119" s="48"/>
      <c r="TL119" s="44"/>
      <c r="TM119" s="48"/>
      <c r="TN119" s="44"/>
      <c r="TO119" s="48"/>
      <c r="TP119" s="44"/>
      <c r="TQ119" s="48"/>
      <c r="TR119" s="44"/>
      <c r="TS119" s="48"/>
      <c r="TT119" s="44"/>
      <c r="TU119" s="48"/>
      <c r="TV119" s="44"/>
      <c r="TW119" s="48"/>
      <c r="TX119" s="44"/>
      <c r="TY119" s="48"/>
      <c r="TZ119" s="44"/>
      <c r="UA119" s="48"/>
      <c r="UB119" s="44"/>
      <c r="UC119" s="48"/>
      <c r="UD119" s="44"/>
      <c r="UE119" s="48"/>
      <c r="UF119" s="44"/>
      <c r="UG119" s="48"/>
      <c r="UH119" s="44"/>
      <c r="UI119" s="48"/>
      <c r="UJ119" s="44"/>
      <c r="UK119" s="48"/>
      <c r="UL119" s="44"/>
      <c r="UM119" s="48"/>
      <c r="UN119" s="44"/>
      <c r="UO119" s="48"/>
      <c r="UP119" s="44"/>
      <c r="UQ119" s="48"/>
      <c r="UR119" s="44"/>
      <c r="US119" s="48"/>
      <c r="UT119" s="44"/>
      <c r="UU119" s="48"/>
      <c r="UV119" s="44"/>
      <c r="UW119" s="48"/>
      <c r="UX119" s="44"/>
      <c r="UY119" s="48"/>
      <c r="UZ119" s="44"/>
      <c r="VA119" s="48"/>
      <c r="VB119" s="44"/>
      <c r="VC119" s="48"/>
      <c r="VD119" s="44"/>
      <c r="VE119" s="48"/>
      <c r="VF119" s="44"/>
      <c r="VG119" s="48"/>
      <c r="VH119" s="44"/>
      <c r="VI119" s="48"/>
      <c r="VJ119" s="44"/>
      <c r="VK119" s="48"/>
      <c r="VL119" s="44"/>
      <c r="VM119" s="48"/>
      <c r="VN119" s="44"/>
      <c r="VO119" s="48"/>
      <c r="VP119" s="44"/>
      <c r="VQ119" s="48"/>
      <c r="VR119" s="44"/>
      <c r="VS119" s="48"/>
      <c r="VT119" s="44"/>
      <c r="VU119" s="48"/>
      <c r="VV119" s="44"/>
      <c r="VW119" s="48"/>
      <c r="VX119" s="44"/>
      <c r="VY119" s="48"/>
      <c r="VZ119" s="44"/>
      <c r="WA119" s="48"/>
      <c r="WB119" s="44"/>
      <c r="WC119" s="48"/>
      <c r="WD119" s="44"/>
      <c r="WE119" s="48"/>
      <c r="WF119" s="44"/>
      <c r="WG119" s="48"/>
      <c r="WH119" s="44"/>
      <c r="WI119" s="48"/>
      <c r="WJ119" s="44"/>
      <c r="WK119" s="48"/>
      <c r="WL119" s="44"/>
      <c r="WM119" s="48"/>
      <c r="WN119" s="44"/>
      <c r="WO119" s="48"/>
      <c r="WP119" s="44"/>
      <c r="WQ119" s="48"/>
      <c r="WR119" s="44"/>
      <c r="WS119" s="48"/>
      <c r="WT119" s="44"/>
      <c r="WU119" s="48"/>
      <c r="WV119" s="44"/>
      <c r="WW119" s="48"/>
      <c r="WX119" s="44"/>
      <c r="WY119" s="48"/>
      <c r="WZ119" s="44"/>
      <c r="XA119" s="48"/>
      <c r="XB119" s="44"/>
      <c r="XC119" s="48"/>
      <c r="XD119" s="44"/>
      <c r="XE119" s="48"/>
      <c r="XF119" s="44"/>
      <c r="XG119" s="48"/>
      <c r="XH119" s="44"/>
      <c r="XI119" s="48"/>
      <c r="XJ119" s="44"/>
      <c r="XK119" s="48"/>
      <c r="XL119" s="44"/>
      <c r="XM119" s="48"/>
      <c r="XN119" s="44"/>
      <c r="XO119" s="48"/>
      <c r="XP119" s="44"/>
      <c r="XQ119" s="48"/>
      <c r="XR119" s="44"/>
      <c r="XS119" s="48"/>
      <c r="XT119" s="44"/>
      <c r="XU119" s="48"/>
      <c r="XV119" s="44"/>
      <c r="XW119" s="48"/>
      <c r="XX119" s="44"/>
      <c r="XY119" s="48"/>
      <c r="XZ119" s="44"/>
      <c r="YA119" s="48"/>
      <c r="YB119" s="44"/>
      <c r="YC119" s="48"/>
      <c r="YD119" s="44"/>
      <c r="YE119" s="48"/>
      <c r="YF119" s="44"/>
      <c r="YG119" s="48"/>
      <c r="YH119" s="44"/>
      <c r="YI119" s="48"/>
      <c r="YJ119" s="44"/>
      <c r="YK119" s="48"/>
      <c r="YL119" s="44"/>
      <c r="YM119" s="48"/>
      <c r="YN119" s="44"/>
      <c r="YO119" s="48"/>
      <c r="YP119" s="44"/>
      <c r="YQ119" s="48"/>
      <c r="YR119" s="44"/>
      <c r="YS119" s="48"/>
      <c r="YT119" s="44"/>
      <c r="YU119" s="48"/>
      <c r="YV119" s="44"/>
      <c r="YW119" s="48"/>
      <c r="YX119" s="44"/>
      <c r="YY119" s="48"/>
      <c r="YZ119" s="44"/>
      <c r="ZA119" s="48"/>
      <c r="ZB119" s="44"/>
      <c r="ZC119" s="48"/>
      <c r="ZD119" s="44"/>
      <c r="ZE119" s="48"/>
      <c r="ZF119" s="44"/>
      <c r="ZG119" s="48"/>
      <c r="ZH119" s="44"/>
      <c r="ZI119" s="48"/>
      <c r="ZJ119" s="44"/>
      <c r="ZK119" s="48"/>
      <c r="ZL119" s="44"/>
      <c r="ZM119" s="48"/>
      <c r="ZN119" s="44"/>
      <c r="ZO119" s="48"/>
      <c r="ZP119" s="44"/>
      <c r="ZQ119" s="48"/>
      <c r="ZR119" s="44"/>
      <c r="ZS119" s="48"/>
      <c r="ZT119" s="44"/>
      <c r="ZU119" s="48"/>
      <c r="ZV119" s="44"/>
      <c r="ZW119" s="48"/>
      <c r="ZX119" s="44"/>
      <c r="ZY119" s="48"/>
      <c r="ZZ119" s="44"/>
      <c r="AAA119" s="48"/>
      <c r="AAB119" s="44"/>
      <c r="AAC119" s="48"/>
      <c r="AAD119" s="44"/>
      <c r="AAE119" s="48"/>
      <c r="AAF119" s="44"/>
      <c r="AAG119" s="48"/>
      <c r="AAH119" s="44"/>
      <c r="AAI119" s="48"/>
      <c r="AAJ119" s="44"/>
      <c r="AAK119" s="48"/>
      <c r="AAL119" s="44"/>
      <c r="AAM119" s="48"/>
      <c r="AAN119" s="44"/>
      <c r="AAO119" s="48"/>
      <c r="AAP119" s="44"/>
      <c r="AAQ119" s="48"/>
      <c r="AAR119" s="44"/>
      <c r="AAS119" s="48"/>
      <c r="AAT119" s="44"/>
      <c r="AAU119" s="48"/>
      <c r="AAV119" s="44"/>
      <c r="AAW119" s="48"/>
      <c r="AAX119" s="44"/>
      <c r="AAY119" s="48"/>
      <c r="AAZ119" s="44"/>
      <c r="ABA119" s="48"/>
      <c r="ABB119" s="44"/>
      <c r="ABC119" s="48"/>
      <c r="ABD119" s="44"/>
      <c r="ABE119" s="48"/>
      <c r="ABF119" s="44"/>
      <c r="ABG119" s="48"/>
      <c r="ABH119" s="44"/>
      <c r="ABI119" s="48"/>
      <c r="ABJ119" s="44"/>
      <c r="ABK119" s="48"/>
      <c r="ABL119" s="44"/>
      <c r="ABM119" s="48"/>
      <c r="ABN119" s="44"/>
      <c r="ABO119" s="48"/>
      <c r="ABP119" s="44"/>
      <c r="ABQ119" s="48"/>
      <c r="ABR119" s="44"/>
      <c r="ABS119" s="48"/>
      <c r="ABT119" s="44"/>
      <c r="ABU119" s="48"/>
      <c r="ABV119" s="44"/>
      <c r="ABW119" s="48"/>
      <c r="ABX119" s="44"/>
      <c r="ABY119" s="48"/>
      <c r="ABZ119" s="44"/>
      <c r="ACA119" s="48"/>
      <c r="ACB119" s="44"/>
      <c r="ACC119" s="48"/>
      <c r="ACD119" s="44"/>
      <c r="ACE119" s="48"/>
      <c r="ACF119" s="44"/>
      <c r="ACG119" s="48"/>
      <c r="ACH119" s="44"/>
      <c r="ACI119" s="48"/>
      <c r="ACJ119" s="44"/>
      <c r="ACK119" s="48"/>
      <c r="ACL119" s="44"/>
      <c r="ACM119" s="48"/>
      <c r="ACN119" s="44"/>
      <c r="ACO119" s="48"/>
      <c r="ACP119" s="44"/>
      <c r="ACQ119" s="48"/>
      <c r="ACR119" s="44"/>
      <c r="ACS119" s="48"/>
      <c r="ACT119" s="44"/>
      <c r="ACU119" s="48"/>
      <c r="ACV119" s="44"/>
      <c r="ACW119" s="48"/>
      <c r="ACX119" s="44"/>
      <c r="ACY119" s="48"/>
      <c r="ACZ119" s="44"/>
      <c r="ADA119" s="48"/>
      <c r="ADB119" s="44"/>
      <c r="ADC119" s="48"/>
      <c r="ADD119" s="44"/>
      <c r="ADE119" s="48"/>
      <c r="ADF119" s="44"/>
      <c r="ADG119" s="48"/>
      <c r="ADH119" s="44"/>
      <c r="ADI119" s="48"/>
      <c r="ADJ119" s="44"/>
      <c r="ADK119" s="48"/>
      <c r="ADL119" s="44"/>
      <c r="ADM119" s="48"/>
      <c r="ADN119" s="44"/>
      <c r="ADO119" s="48"/>
      <c r="ADP119" s="44"/>
      <c r="ADQ119" s="48"/>
      <c r="ADR119" s="44"/>
      <c r="ADS119" s="48"/>
      <c r="ADT119" s="44"/>
      <c r="ADU119" s="48"/>
      <c r="ADV119" s="44"/>
      <c r="ADW119" s="48"/>
      <c r="ADX119" s="44"/>
      <c r="ADY119" s="48"/>
      <c r="ADZ119" s="44"/>
      <c r="AEA119" s="48"/>
      <c r="AEB119" s="44"/>
      <c r="AEC119" s="48"/>
      <c r="AED119" s="44"/>
      <c r="AEE119" s="48"/>
      <c r="AEF119" s="44"/>
      <c r="AEG119" s="48"/>
      <c r="AEH119" s="44"/>
      <c r="AEI119" s="48"/>
      <c r="AEJ119" s="44"/>
      <c r="AEK119" s="48"/>
      <c r="AEL119" s="44"/>
      <c r="AEM119" s="48"/>
      <c r="AEN119" s="44"/>
      <c r="AEO119" s="48"/>
      <c r="AEP119" s="44"/>
      <c r="AEQ119" s="48"/>
      <c r="AER119" s="44"/>
      <c r="AES119" s="48"/>
      <c r="AET119" s="44"/>
      <c r="AEU119" s="48"/>
      <c r="AEV119" s="44"/>
      <c r="AEW119" s="48"/>
      <c r="AEX119" s="44"/>
      <c r="AEY119" s="48"/>
      <c r="AEZ119" s="44"/>
      <c r="AFA119" s="48"/>
      <c r="AFB119" s="44"/>
      <c r="AFC119" s="48"/>
      <c r="AFD119" s="44"/>
      <c r="AFE119" s="48"/>
      <c r="AFF119" s="44"/>
      <c r="AFG119" s="48"/>
      <c r="AFH119" s="44"/>
      <c r="AFI119" s="48"/>
      <c r="AFJ119" s="44"/>
      <c r="AFK119" s="48"/>
      <c r="AFL119" s="44"/>
      <c r="AFM119" s="48"/>
      <c r="AFN119" s="44"/>
      <c r="AFO119" s="48"/>
      <c r="AFP119" s="44"/>
      <c r="AFQ119" s="48"/>
      <c r="AFR119" s="44"/>
      <c r="AFS119" s="48"/>
      <c r="AFT119" s="44"/>
      <c r="AFU119" s="48"/>
      <c r="AFV119" s="44"/>
      <c r="AFW119" s="48"/>
      <c r="AFX119" s="44"/>
      <c r="AFY119" s="48"/>
      <c r="AFZ119" s="44"/>
      <c r="AGA119" s="48"/>
      <c r="AGB119" s="44"/>
      <c r="AGC119" s="48"/>
      <c r="AGD119" s="44"/>
      <c r="AGE119" s="48"/>
      <c r="AGF119" s="44"/>
      <c r="AGG119" s="48"/>
      <c r="AGH119" s="44"/>
      <c r="AGI119" s="48"/>
      <c r="AGJ119" s="44"/>
      <c r="AGK119" s="48"/>
      <c r="AGL119" s="44"/>
      <c r="AGM119" s="48"/>
      <c r="AGN119" s="44"/>
      <c r="AGO119" s="48"/>
      <c r="AGP119" s="44"/>
      <c r="AGQ119" s="48"/>
      <c r="AGR119" s="44"/>
      <c r="AGS119" s="48"/>
      <c r="AGT119" s="44"/>
      <c r="AGU119" s="48"/>
      <c r="AGV119" s="44"/>
      <c r="AGW119" s="48"/>
      <c r="AGX119" s="44"/>
      <c r="AGY119" s="48"/>
      <c r="AGZ119" s="44"/>
      <c r="AHA119" s="48"/>
      <c r="AHB119" s="44"/>
      <c r="AHC119" s="48"/>
      <c r="AHD119" s="44"/>
      <c r="AHE119" s="48"/>
      <c r="AHF119" s="44"/>
      <c r="AHG119" s="48"/>
      <c r="AHH119" s="44"/>
      <c r="AHI119" s="48"/>
      <c r="AHJ119" s="44"/>
      <c r="AHK119" s="48"/>
      <c r="AHL119" s="44"/>
      <c r="AHM119" s="48"/>
      <c r="AHN119" s="44"/>
      <c r="AHO119" s="48"/>
      <c r="AHP119" s="44"/>
      <c r="AHQ119" s="48"/>
      <c r="AHR119" s="44"/>
      <c r="AHS119" s="48"/>
      <c r="AHT119" s="44"/>
      <c r="AHU119" s="48"/>
      <c r="AHV119" s="44"/>
      <c r="AHW119" s="48"/>
      <c r="AHX119" s="44"/>
      <c r="AHY119" s="48"/>
      <c r="AHZ119" s="44"/>
      <c r="AIA119" s="48"/>
      <c r="AIB119" s="44"/>
      <c r="AIC119" s="48"/>
      <c r="AID119" s="44"/>
      <c r="AIE119" s="48"/>
      <c r="AIF119" s="44"/>
      <c r="AIG119" s="48"/>
      <c r="AIH119" s="44"/>
      <c r="AII119" s="48"/>
      <c r="AIJ119" s="44"/>
      <c r="AIK119" s="48"/>
      <c r="AIL119" s="44"/>
      <c r="AIM119" s="48"/>
      <c r="AIN119" s="44"/>
      <c r="AIO119" s="48"/>
      <c r="AIP119" s="44"/>
      <c r="AIQ119" s="48"/>
      <c r="AIR119" s="44"/>
      <c r="AIS119" s="48"/>
      <c r="AIT119" s="44"/>
      <c r="AIU119" s="48"/>
      <c r="AIV119" s="44"/>
      <c r="AIW119" s="48"/>
      <c r="AIX119" s="44"/>
      <c r="AIY119" s="48"/>
      <c r="AIZ119" s="44"/>
      <c r="AJA119" s="48"/>
      <c r="AJB119" s="44"/>
      <c r="AJC119" s="48"/>
      <c r="AJD119" s="44"/>
      <c r="AJE119" s="48"/>
      <c r="AJF119" s="44"/>
      <c r="AJG119" s="48"/>
      <c r="AJH119" s="44"/>
      <c r="AJI119" s="48"/>
      <c r="AJJ119" s="44"/>
      <c r="AJK119" s="48"/>
      <c r="AJL119" s="44"/>
      <c r="AJM119" s="48"/>
      <c r="AJN119" s="44"/>
      <c r="AJO119" s="48"/>
      <c r="AJP119" s="44"/>
      <c r="AJQ119" s="48"/>
      <c r="AJR119" s="44"/>
      <c r="AJS119" s="48"/>
      <c r="AJT119" s="44"/>
      <c r="AJU119" s="48"/>
      <c r="AJV119" s="44"/>
      <c r="AJW119" s="48"/>
      <c r="AJX119" s="44"/>
      <c r="AJY119" s="48"/>
      <c r="AJZ119" s="44"/>
      <c r="AKA119" s="48"/>
      <c r="AKB119" s="44"/>
      <c r="AKC119" s="48"/>
      <c r="AKD119" s="44"/>
      <c r="AKE119" s="48"/>
      <c r="AKF119" s="44"/>
      <c r="AKG119" s="48"/>
      <c r="AKH119" s="44"/>
      <c r="AKI119" s="48"/>
      <c r="AKJ119" s="44"/>
      <c r="AKK119" s="48"/>
      <c r="AKL119" s="44"/>
      <c r="AKM119" s="48"/>
      <c r="AKN119" s="44"/>
      <c r="AKO119" s="48"/>
      <c r="AKP119" s="44"/>
      <c r="AKQ119" s="48"/>
      <c r="AKR119" s="44"/>
      <c r="AKS119" s="48"/>
      <c r="AKT119" s="44"/>
      <c r="AKU119" s="48"/>
      <c r="AKV119" s="44"/>
      <c r="AKW119" s="48"/>
      <c r="AKX119" s="44"/>
      <c r="AKY119" s="48"/>
      <c r="AKZ119" s="44"/>
      <c r="ALA119" s="48"/>
      <c r="ALB119" s="44"/>
      <c r="ALC119" s="48"/>
      <c r="ALD119" s="44"/>
      <c r="ALE119" s="48"/>
      <c r="ALF119" s="44"/>
      <c r="ALG119" s="48"/>
      <c r="ALH119" s="44"/>
      <c r="ALI119" s="48"/>
      <c r="ALJ119" s="44"/>
      <c r="ALK119" s="48"/>
      <c r="ALL119" s="44"/>
      <c r="ALM119" s="48"/>
      <c r="ALN119" s="44"/>
      <c r="ALO119" s="48"/>
      <c r="ALP119" s="44"/>
      <c r="ALQ119" s="48"/>
      <c r="ALR119" s="44"/>
      <c r="ALS119" s="48"/>
      <c r="ALT119" s="44"/>
      <c r="ALU119" s="48"/>
      <c r="ALV119" s="44"/>
      <c r="ALW119" s="48"/>
      <c r="ALX119" s="44"/>
      <c r="ALY119" s="48"/>
      <c r="ALZ119" s="44"/>
      <c r="AMA119" s="48"/>
      <c r="AMB119" s="44"/>
      <c r="AMC119" s="48"/>
      <c r="AMD119" s="44"/>
      <c r="AME119" s="48"/>
      <c r="AMF119" s="44"/>
      <c r="AMG119" s="48"/>
      <c r="AMH119" s="44"/>
      <c r="AMI119" s="48"/>
      <c r="AMJ119" s="44"/>
      <c r="AMK119" s="48"/>
      <c r="AML119" s="44"/>
      <c r="AMM119" s="48"/>
      <c r="AMN119" s="44"/>
      <c r="AMO119" s="48"/>
      <c r="AMP119" s="44"/>
      <c r="AMQ119" s="48"/>
      <c r="AMR119" s="44"/>
      <c r="AMS119" s="48"/>
      <c r="AMT119" s="44"/>
      <c r="AMU119" s="48"/>
      <c r="AMV119" s="44"/>
      <c r="AMW119" s="48"/>
      <c r="AMX119" s="44"/>
      <c r="AMY119" s="48"/>
      <c r="AMZ119" s="44"/>
      <c r="ANA119" s="48"/>
      <c r="ANB119" s="44"/>
      <c r="ANC119" s="48"/>
      <c r="AND119" s="44"/>
      <c r="ANE119" s="48"/>
      <c r="ANF119" s="44"/>
      <c r="ANG119" s="48"/>
      <c r="ANH119" s="44"/>
      <c r="ANI119" s="48"/>
      <c r="ANJ119" s="44"/>
      <c r="ANK119" s="48"/>
      <c r="ANL119" s="44"/>
      <c r="ANM119" s="48"/>
      <c r="ANN119" s="44"/>
      <c r="ANO119" s="48"/>
      <c r="ANP119" s="44"/>
      <c r="ANQ119" s="48"/>
      <c r="ANR119" s="44"/>
      <c r="ANS119" s="48"/>
      <c r="ANT119" s="44"/>
      <c r="ANU119" s="48"/>
      <c r="ANV119" s="44"/>
      <c r="ANW119" s="48"/>
      <c r="ANX119" s="44"/>
      <c r="ANY119" s="48"/>
      <c r="ANZ119" s="44"/>
      <c r="AOA119" s="48"/>
      <c r="AOB119" s="44"/>
      <c r="AOC119" s="48"/>
      <c r="AOD119" s="44"/>
      <c r="AOE119" s="48"/>
      <c r="AOF119" s="44"/>
      <c r="AOG119" s="48"/>
      <c r="AOH119" s="44"/>
      <c r="AOI119" s="48"/>
      <c r="AOJ119" s="44"/>
      <c r="AOK119" s="48"/>
      <c r="AOL119" s="44"/>
      <c r="AOM119" s="48"/>
      <c r="AON119" s="44"/>
      <c r="AOO119" s="48"/>
      <c r="AOP119" s="44"/>
      <c r="AOQ119" s="48"/>
      <c r="AOR119" s="44"/>
      <c r="AOS119" s="48"/>
      <c r="AOT119" s="44"/>
      <c r="AOU119" s="48"/>
      <c r="AOV119" s="44"/>
      <c r="AOW119" s="48"/>
      <c r="AOX119" s="44"/>
      <c r="AOY119" s="48"/>
      <c r="AOZ119" s="44"/>
      <c r="APA119" s="48"/>
      <c r="APB119" s="44"/>
      <c r="APC119" s="48"/>
      <c r="APD119" s="44"/>
      <c r="APE119" s="48"/>
      <c r="APF119" s="44"/>
      <c r="APG119" s="48"/>
      <c r="APH119" s="44"/>
      <c r="API119" s="48"/>
      <c r="APJ119" s="44"/>
      <c r="APK119" s="48"/>
      <c r="APL119" s="44"/>
      <c r="APM119" s="48"/>
      <c r="APN119" s="44"/>
      <c r="APO119" s="48"/>
      <c r="APP119" s="44"/>
      <c r="APQ119" s="48"/>
      <c r="APR119" s="44"/>
      <c r="APS119" s="48"/>
      <c r="APT119" s="44"/>
      <c r="APU119" s="48"/>
      <c r="APV119" s="44"/>
      <c r="APW119" s="48"/>
      <c r="APX119" s="44"/>
      <c r="APY119" s="48"/>
      <c r="APZ119" s="44"/>
      <c r="AQA119" s="48"/>
      <c r="AQB119" s="44"/>
      <c r="AQC119" s="48"/>
      <c r="AQD119" s="44"/>
      <c r="AQE119" s="48"/>
      <c r="AQF119" s="44"/>
      <c r="AQG119" s="48"/>
      <c r="AQH119" s="44"/>
      <c r="AQI119" s="48"/>
      <c r="AQJ119" s="44"/>
      <c r="AQK119" s="48"/>
      <c r="AQL119" s="44"/>
      <c r="AQM119" s="48"/>
      <c r="AQN119" s="44"/>
      <c r="AQO119" s="48"/>
      <c r="AQP119" s="44"/>
      <c r="AQQ119" s="48"/>
      <c r="AQR119" s="44"/>
      <c r="AQS119" s="48"/>
      <c r="AQT119" s="44"/>
      <c r="AQU119" s="48"/>
      <c r="AQV119" s="44"/>
      <c r="AQW119" s="48"/>
      <c r="AQX119" s="44"/>
      <c r="AQY119" s="48"/>
      <c r="AQZ119" s="44"/>
      <c r="ARA119" s="48"/>
      <c r="ARB119" s="44"/>
      <c r="ARC119" s="48"/>
      <c r="ARD119" s="44"/>
      <c r="ARE119" s="48"/>
      <c r="ARF119" s="44"/>
      <c r="ARG119" s="48"/>
      <c r="ARH119" s="44"/>
      <c r="ARI119" s="48"/>
      <c r="ARJ119" s="44"/>
      <c r="ARK119" s="48"/>
      <c r="ARL119" s="44"/>
      <c r="ARM119" s="48"/>
      <c r="ARN119" s="44"/>
      <c r="ARO119" s="48"/>
      <c r="ARP119" s="44"/>
      <c r="ARQ119" s="48"/>
      <c r="ARR119" s="44"/>
      <c r="ARS119" s="48"/>
      <c r="ART119" s="44"/>
      <c r="ARU119" s="48"/>
      <c r="ARV119" s="44"/>
      <c r="ARW119" s="48"/>
      <c r="ARX119" s="44"/>
      <c r="ARY119" s="48"/>
      <c r="ARZ119" s="44"/>
      <c r="ASA119" s="48"/>
      <c r="ASB119" s="44"/>
      <c r="ASC119" s="48"/>
      <c r="ASD119" s="44"/>
      <c r="ASE119" s="48"/>
      <c r="ASF119" s="44"/>
      <c r="ASG119" s="48"/>
      <c r="ASH119" s="44"/>
      <c r="ASI119" s="48"/>
      <c r="ASJ119" s="44"/>
      <c r="ASK119" s="48"/>
      <c r="ASL119" s="44"/>
      <c r="ASM119" s="48"/>
      <c r="ASN119" s="44"/>
      <c r="ASO119" s="48"/>
      <c r="ASP119" s="44"/>
      <c r="ASQ119" s="48"/>
      <c r="ASR119" s="44"/>
      <c r="ASS119" s="48"/>
      <c r="AST119" s="44"/>
      <c r="ASU119" s="48"/>
      <c r="ASV119" s="44"/>
      <c r="ASW119" s="48"/>
      <c r="ASX119" s="44"/>
      <c r="ASY119" s="48"/>
      <c r="ASZ119" s="44"/>
      <c r="ATA119" s="48"/>
      <c r="ATB119" s="44"/>
      <c r="ATC119" s="48"/>
      <c r="ATD119" s="44"/>
      <c r="ATE119" s="48"/>
      <c r="ATF119" s="44"/>
      <c r="ATG119" s="48"/>
      <c r="ATH119" s="44"/>
      <c r="ATI119" s="48"/>
      <c r="ATJ119" s="44"/>
      <c r="ATK119" s="48"/>
      <c r="ATL119" s="44"/>
      <c r="ATM119" s="48"/>
      <c r="ATN119" s="44"/>
      <c r="ATO119" s="48"/>
      <c r="ATP119" s="44"/>
      <c r="ATQ119" s="48"/>
      <c r="ATR119" s="44"/>
      <c r="ATS119" s="48"/>
      <c r="ATT119" s="44"/>
      <c r="ATU119" s="48"/>
      <c r="ATV119" s="44"/>
      <c r="ATW119" s="48"/>
      <c r="ATX119" s="44"/>
      <c r="ATY119" s="48"/>
      <c r="ATZ119" s="44"/>
      <c r="AUA119" s="48"/>
      <c r="AUB119" s="44"/>
      <c r="AUC119" s="48"/>
      <c r="AUD119" s="44"/>
      <c r="AUE119" s="48"/>
      <c r="AUF119" s="44"/>
      <c r="AUG119" s="48"/>
      <c r="AUH119" s="44"/>
      <c r="AUI119" s="48"/>
      <c r="AUJ119" s="44"/>
      <c r="AUK119" s="48"/>
      <c r="AUL119" s="44"/>
      <c r="AUM119" s="48"/>
      <c r="AUN119" s="44"/>
      <c r="AUO119" s="48"/>
      <c r="AUP119" s="44"/>
      <c r="AUQ119" s="48"/>
      <c r="AUR119" s="44"/>
      <c r="AUS119" s="48"/>
      <c r="AUT119" s="44"/>
      <c r="AUU119" s="48"/>
      <c r="AUV119" s="44"/>
      <c r="AUW119" s="48"/>
      <c r="AUX119" s="44"/>
      <c r="AUY119" s="48"/>
      <c r="AUZ119" s="44"/>
      <c r="AVA119" s="48"/>
      <c r="AVB119" s="44"/>
      <c r="AVC119" s="48"/>
      <c r="AVD119" s="44"/>
      <c r="AVE119" s="48"/>
      <c r="AVF119" s="44"/>
      <c r="AVG119" s="48"/>
      <c r="AVH119" s="44"/>
      <c r="AVI119" s="48"/>
      <c r="AVJ119" s="44"/>
      <c r="AVK119" s="48"/>
      <c r="AVL119" s="44"/>
      <c r="AVM119" s="48"/>
      <c r="AVN119" s="44"/>
      <c r="AVO119" s="48"/>
      <c r="AVP119" s="44"/>
      <c r="AVQ119" s="48"/>
      <c r="AVR119" s="44"/>
      <c r="AVS119" s="48"/>
      <c r="AVT119" s="44"/>
      <c r="AVU119" s="48"/>
      <c r="AVV119" s="44"/>
      <c r="AVW119" s="48"/>
      <c r="AVX119" s="44"/>
      <c r="AVY119" s="48"/>
      <c r="AVZ119" s="44"/>
      <c r="AWA119" s="48"/>
      <c r="AWB119" s="44"/>
      <c r="AWC119" s="48"/>
      <c r="AWD119" s="44"/>
      <c r="AWE119" s="48"/>
      <c r="AWF119" s="44"/>
      <c r="AWG119" s="48"/>
      <c r="AWH119" s="44"/>
      <c r="AWI119" s="48"/>
      <c r="AWJ119" s="44"/>
      <c r="AWK119" s="48"/>
      <c r="AWL119" s="44"/>
      <c r="AWM119" s="48"/>
      <c r="AWN119" s="44"/>
      <c r="AWO119" s="48"/>
      <c r="AWP119" s="44"/>
      <c r="AWQ119" s="48"/>
      <c r="AWR119" s="44"/>
      <c r="AWS119" s="48"/>
      <c r="AWT119" s="44"/>
      <c r="AWU119" s="48"/>
      <c r="AWV119" s="44"/>
      <c r="AWW119" s="48"/>
      <c r="AWX119" s="44"/>
      <c r="AWY119" s="48"/>
      <c r="AWZ119" s="44"/>
      <c r="AXA119" s="48"/>
      <c r="AXB119" s="44"/>
      <c r="AXC119" s="48"/>
      <c r="AXD119" s="44"/>
      <c r="AXE119" s="48"/>
      <c r="AXF119" s="44"/>
      <c r="AXG119" s="48"/>
      <c r="AXH119" s="44"/>
      <c r="AXI119" s="48"/>
      <c r="AXJ119" s="44"/>
      <c r="AXK119" s="48"/>
      <c r="AXL119" s="44"/>
      <c r="AXM119" s="48"/>
      <c r="AXN119" s="44"/>
      <c r="AXO119" s="48"/>
      <c r="AXP119" s="44"/>
      <c r="AXQ119" s="48"/>
      <c r="AXR119" s="44"/>
      <c r="AXS119" s="48"/>
      <c r="AXT119" s="44"/>
      <c r="AXU119" s="48"/>
      <c r="AXV119" s="44"/>
      <c r="AXW119" s="48"/>
      <c r="AXX119" s="44"/>
      <c r="AXY119" s="48"/>
      <c r="AXZ119" s="44"/>
      <c r="AYA119" s="48"/>
      <c r="AYB119" s="44"/>
      <c r="AYC119" s="48"/>
      <c r="AYD119" s="44"/>
      <c r="AYE119" s="48"/>
      <c r="AYF119" s="44"/>
      <c r="AYG119" s="48"/>
      <c r="AYH119" s="44"/>
      <c r="AYI119" s="48"/>
      <c r="AYJ119" s="44"/>
      <c r="AYK119" s="48"/>
      <c r="AYL119" s="44"/>
      <c r="AYM119" s="48"/>
      <c r="AYN119" s="44"/>
      <c r="AYO119" s="48"/>
      <c r="AYP119" s="44"/>
      <c r="AYQ119" s="48"/>
      <c r="AYR119" s="44"/>
      <c r="AYS119" s="48"/>
      <c r="AYT119" s="44"/>
      <c r="AYU119" s="48"/>
      <c r="AYV119" s="44"/>
      <c r="AYW119" s="48"/>
      <c r="AYX119" s="44"/>
      <c r="AYY119" s="48"/>
      <c r="AYZ119" s="44"/>
      <c r="AZA119" s="48"/>
      <c r="AZB119" s="44"/>
      <c r="AZC119" s="48"/>
      <c r="AZD119" s="44"/>
      <c r="AZE119" s="48"/>
      <c r="AZF119" s="44"/>
      <c r="AZG119" s="48"/>
      <c r="AZH119" s="44"/>
      <c r="AZI119" s="48"/>
      <c r="AZJ119" s="44"/>
      <c r="AZK119" s="48"/>
      <c r="AZL119" s="44"/>
      <c r="AZM119" s="48"/>
      <c r="AZN119" s="44"/>
      <c r="AZO119" s="48"/>
      <c r="AZP119" s="44"/>
      <c r="AZQ119" s="48"/>
      <c r="AZR119" s="44"/>
      <c r="AZS119" s="48"/>
      <c r="AZT119" s="44"/>
      <c r="AZU119" s="48"/>
      <c r="AZV119" s="44"/>
      <c r="AZW119" s="48"/>
      <c r="AZX119" s="44"/>
      <c r="AZY119" s="48"/>
      <c r="AZZ119" s="44"/>
      <c r="BAA119" s="48"/>
      <c r="BAB119" s="44"/>
      <c r="BAC119" s="48"/>
      <c r="BAD119" s="44"/>
      <c r="BAE119" s="48"/>
      <c r="BAF119" s="44"/>
      <c r="BAG119" s="48"/>
      <c r="BAH119" s="44"/>
      <c r="BAI119" s="48"/>
      <c r="BAJ119" s="44"/>
      <c r="BAK119" s="48"/>
      <c r="BAL119" s="44"/>
      <c r="BAM119" s="48"/>
      <c r="BAN119" s="44"/>
      <c r="BAO119" s="48"/>
      <c r="BAP119" s="44"/>
      <c r="BAQ119" s="48"/>
      <c r="BAR119" s="44"/>
      <c r="BAS119" s="48"/>
      <c r="BAT119" s="44"/>
      <c r="BAU119" s="48"/>
      <c r="BAV119" s="44"/>
      <c r="BAW119" s="48"/>
      <c r="BAX119" s="44"/>
      <c r="BAY119" s="48"/>
      <c r="BAZ119" s="44"/>
      <c r="BBA119" s="48"/>
      <c r="BBB119" s="44"/>
      <c r="BBC119" s="48"/>
      <c r="BBD119" s="44"/>
      <c r="BBE119" s="48"/>
      <c r="BBF119" s="44"/>
      <c r="BBG119" s="48"/>
      <c r="BBH119" s="44"/>
      <c r="BBI119" s="48"/>
      <c r="BBJ119" s="44"/>
      <c r="BBK119" s="48"/>
      <c r="BBL119" s="44"/>
      <c r="BBM119" s="48"/>
      <c r="BBN119" s="44"/>
      <c r="BBO119" s="48"/>
      <c r="BBP119" s="44"/>
      <c r="BBQ119" s="48"/>
      <c r="BBR119" s="44"/>
      <c r="BBS119" s="48"/>
      <c r="BBT119" s="44"/>
      <c r="BBU119" s="48"/>
      <c r="BBV119" s="44"/>
      <c r="BBW119" s="48"/>
      <c r="BBX119" s="44"/>
      <c r="BBY119" s="48"/>
      <c r="BBZ119" s="44"/>
      <c r="BCA119" s="48"/>
      <c r="BCB119" s="44"/>
      <c r="BCC119" s="48"/>
      <c r="BCD119" s="44"/>
      <c r="BCE119" s="48"/>
      <c r="BCF119" s="44"/>
      <c r="BCG119" s="48"/>
      <c r="BCH119" s="44"/>
      <c r="BCI119" s="48"/>
      <c r="BCJ119" s="44"/>
      <c r="BCK119" s="48"/>
      <c r="BCL119" s="44"/>
      <c r="BCM119" s="48"/>
      <c r="BCN119" s="44"/>
      <c r="BCO119" s="48"/>
      <c r="BCP119" s="44"/>
      <c r="BCQ119" s="48"/>
      <c r="BCR119" s="44"/>
      <c r="BCS119" s="48"/>
      <c r="BCT119" s="44"/>
      <c r="BCU119" s="48"/>
      <c r="BCV119" s="44"/>
      <c r="BCW119" s="48"/>
      <c r="BCX119" s="44"/>
      <c r="BCY119" s="48"/>
      <c r="BCZ119" s="44"/>
      <c r="BDA119" s="48"/>
      <c r="BDB119" s="44"/>
      <c r="BDC119" s="48"/>
      <c r="BDD119" s="44"/>
      <c r="BDE119" s="48"/>
      <c r="BDF119" s="44"/>
      <c r="BDG119" s="48"/>
      <c r="BDH119" s="44"/>
      <c r="BDI119" s="48"/>
      <c r="BDJ119" s="44"/>
      <c r="BDK119" s="48"/>
      <c r="BDL119" s="44"/>
      <c r="BDM119" s="48"/>
      <c r="BDN119" s="44"/>
      <c r="BDO119" s="48"/>
      <c r="BDP119" s="44"/>
      <c r="BDQ119" s="48"/>
      <c r="BDR119" s="44"/>
      <c r="BDS119" s="48"/>
      <c r="BDT119" s="44"/>
      <c r="BDU119" s="48"/>
      <c r="BDV119" s="44"/>
      <c r="BDW119" s="48"/>
      <c r="BDX119" s="44"/>
      <c r="BDY119" s="48"/>
      <c r="BDZ119" s="44"/>
      <c r="BEA119" s="48"/>
      <c r="BEB119" s="44"/>
      <c r="BEC119" s="48"/>
      <c r="BED119" s="44"/>
      <c r="BEE119" s="48"/>
      <c r="BEF119" s="44"/>
      <c r="BEG119" s="48"/>
      <c r="BEH119" s="44"/>
      <c r="BEI119" s="48"/>
      <c r="BEJ119" s="44"/>
      <c r="BEK119" s="48"/>
      <c r="BEL119" s="44"/>
      <c r="BEM119" s="48"/>
      <c r="BEN119" s="44"/>
      <c r="BEO119" s="48"/>
      <c r="BEP119" s="44"/>
      <c r="BEQ119" s="48"/>
      <c r="BER119" s="44"/>
      <c r="BES119" s="48"/>
      <c r="BET119" s="44"/>
      <c r="BEU119" s="48"/>
      <c r="BEV119" s="44"/>
      <c r="BEW119" s="48"/>
      <c r="BEX119" s="44"/>
      <c r="BEY119" s="48"/>
      <c r="BEZ119" s="44"/>
      <c r="BFA119" s="48"/>
      <c r="BFB119" s="44"/>
      <c r="BFC119" s="48"/>
      <c r="BFD119" s="44"/>
      <c r="BFE119" s="48"/>
      <c r="BFF119" s="44"/>
      <c r="BFG119" s="48"/>
      <c r="BFH119" s="44"/>
      <c r="BFI119" s="48"/>
      <c r="BFJ119" s="44"/>
      <c r="BFK119" s="48"/>
      <c r="BFL119" s="44"/>
      <c r="BFM119" s="48"/>
      <c r="BFN119" s="44"/>
      <c r="BFO119" s="48"/>
      <c r="BFP119" s="44"/>
      <c r="BFQ119" s="48"/>
      <c r="BFR119" s="44"/>
      <c r="BFS119" s="48"/>
      <c r="BFT119" s="44"/>
      <c r="BFU119" s="48"/>
      <c r="BFV119" s="44"/>
      <c r="BFW119" s="48"/>
      <c r="BFX119" s="44"/>
      <c r="BFY119" s="48"/>
      <c r="BFZ119" s="44"/>
      <c r="BGA119" s="48"/>
      <c r="BGB119" s="44"/>
      <c r="BGC119" s="48"/>
      <c r="BGD119" s="44"/>
      <c r="BGE119" s="48"/>
      <c r="BGF119" s="44"/>
      <c r="BGG119" s="48"/>
      <c r="BGH119" s="44"/>
      <c r="BGI119" s="48"/>
      <c r="BGJ119" s="44"/>
      <c r="BGK119" s="48"/>
      <c r="BGL119" s="44"/>
      <c r="BGM119" s="48"/>
      <c r="BGN119" s="44"/>
      <c r="BGO119" s="48"/>
      <c r="BGP119" s="44"/>
      <c r="BGQ119" s="48"/>
      <c r="BGR119" s="44"/>
      <c r="BGS119" s="48"/>
      <c r="BGT119" s="44"/>
      <c r="BGU119" s="48"/>
      <c r="BGV119" s="44"/>
      <c r="BGW119" s="48"/>
      <c r="BGX119" s="44"/>
      <c r="BGY119" s="48"/>
      <c r="BGZ119" s="44"/>
      <c r="BHA119" s="48"/>
      <c r="BHB119" s="44"/>
      <c r="BHC119" s="48"/>
      <c r="BHD119" s="44"/>
      <c r="BHE119" s="48"/>
      <c r="BHF119" s="44"/>
      <c r="BHG119" s="48"/>
      <c r="BHH119" s="44"/>
      <c r="BHI119" s="48"/>
      <c r="BHJ119" s="44"/>
      <c r="BHK119" s="48"/>
      <c r="BHL119" s="44"/>
      <c r="BHM119" s="48"/>
      <c r="BHN119" s="44"/>
      <c r="BHO119" s="48"/>
      <c r="BHP119" s="44"/>
      <c r="BHQ119" s="48"/>
      <c r="BHR119" s="44"/>
      <c r="BHS119" s="48"/>
      <c r="BHT119" s="44"/>
      <c r="BHU119" s="48"/>
      <c r="BHV119" s="44"/>
      <c r="BHW119" s="48"/>
      <c r="BHX119" s="44"/>
      <c r="BHY119" s="48"/>
      <c r="BHZ119" s="44"/>
      <c r="BIA119" s="48"/>
      <c r="BIB119" s="44"/>
      <c r="BIC119" s="48"/>
      <c r="BID119" s="44"/>
      <c r="BIE119" s="48"/>
      <c r="BIF119" s="44"/>
      <c r="BIG119" s="48"/>
      <c r="BIH119" s="44"/>
      <c r="BII119" s="48"/>
      <c r="BIJ119" s="44"/>
      <c r="BIK119" s="48"/>
      <c r="BIL119" s="44"/>
      <c r="BIM119" s="48"/>
      <c r="BIN119" s="44"/>
      <c r="BIO119" s="48"/>
      <c r="BIP119" s="44"/>
      <c r="BIQ119" s="48"/>
      <c r="BIR119" s="44"/>
      <c r="BIS119" s="48"/>
      <c r="BIT119" s="44"/>
      <c r="BIU119" s="48"/>
      <c r="BIV119" s="44"/>
      <c r="BIW119" s="48"/>
      <c r="BIX119" s="44"/>
      <c r="BIY119" s="48"/>
      <c r="BIZ119" s="44"/>
      <c r="BJA119" s="48"/>
      <c r="BJB119" s="44"/>
      <c r="BJC119" s="48"/>
      <c r="BJD119" s="44"/>
      <c r="BJE119" s="48"/>
      <c r="BJF119" s="44"/>
      <c r="BJG119" s="48"/>
      <c r="BJH119" s="44"/>
      <c r="BJI119" s="48"/>
      <c r="BJJ119" s="44"/>
      <c r="BJK119" s="48"/>
      <c r="BJL119" s="44"/>
      <c r="BJM119" s="48"/>
      <c r="BJN119" s="44"/>
      <c r="BJO119" s="48"/>
      <c r="BJP119" s="44"/>
      <c r="BJQ119" s="48"/>
      <c r="BJR119" s="44"/>
      <c r="BJS119" s="48"/>
      <c r="BJT119" s="44"/>
      <c r="BJU119" s="48"/>
      <c r="BJV119" s="44"/>
      <c r="BJW119" s="48"/>
      <c r="BJX119" s="44"/>
      <c r="BJY119" s="48"/>
      <c r="BJZ119" s="44"/>
      <c r="BKA119" s="48"/>
      <c r="BKB119" s="44"/>
      <c r="BKC119" s="48"/>
      <c r="BKD119" s="44"/>
      <c r="BKE119" s="48"/>
      <c r="BKF119" s="44"/>
      <c r="BKG119" s="48"/>
      <c r="BKH119" s="44"/>
      <c r="BKI119" s="48"/>
      <c r="BKJ119" s="44"/>
      <c r="BKK119" s="48"/>
      <c r="BKL119" s="44"/>
      <c r="BKM119" s="48"/>
      <c r="BKN119" s="44"/>
      <c r="BKO119" s="48"/>
      <c r="BKP119" s="44"/>
      <c r="BKQ119" s="48"/>
      <c r="BKR119" s="44"/>
      <c r="BKS119" s="48"/>
      <c r="BKT119" s="44"/>
      <c r="BKU119" s="48"/>
      <c r="BKV119" s="44"/>
      <c r="BKW119" s="48"/>
      <c r="BKX119" s="44"/>
      <c r="BKY119" s="48"/>
      <c r="BKZ119" s="44"/>
      <c r="BLA119" s="48"/>
      <c r="BLB119" s="44"/>
      <c r="BLC119" s="48"/>
      <c r="BLD119" s="44"/>
      <c r="BLE119" s="48"/>
      <c r="BLF119" s="44"/>
      <c r="BLG119" s="48"/>
      <c r="BLH119" s="44"/>
      <c r="BLI119" s="48"/>
      <c r="BLJ119" s="44"/>
      <c r="BLK119" s="48"/>
      <c r="BLL119" s="44"/>
      <c r="BLM119" s="48"/>
      <c r="BLN119" s="44"/>
      <c r="BLO119" s="48"/>
      <c r="BLP119" s="44"/>
      <c r="BLQ119" s="48"/>
      <c r="BLR119" s="44"/>
      <c r="BLS119" s="48"/>
      <c r="BLT119" s="44"/>
      <c r="BLU119" s="48"/>
      <c r="BLV119" s="44"/>
      <c r="BLW119" s="48"/>
      <c r="BLX119" s="44"/>
      <c r="BLY119" s="48"/>
      <c r="BLZ119" s="44"/>
      <c r="BMA119" s="48"/>
      <c r="BMB119" s="44"/>
      <c r="BMC119" s="48"/>
      <c r="BMD119" s="44"/>
      <c r="BME119" s="48"/>
      <c r="BMF119" s="44"/>
      <c r="BMG119" s="48"/>
      <c r="BMH119" s="44"/>
      <c r="BMI119" s="48"/>
      <c r="BMJ119" s="44"/>
      <c r="BMK119" s="48"/>
      <c r="BML119" s="44"/>
      <c r="BMM119" s="48"/>
      <c r="BMN119" s="44"/>
      <c r="BMO119" s="48"/>
      <c r="BMP119" s="44"/>
      <c r="BMQ119" s="48"/>
      <c r="BMR119" s="44"/>
      <c r="BMS119" s="48"/>
      <c r="BMT119" s="44"/>
      <c r="BMU119" s="48"/>
      <c r="BMV119" s="44"/>
      <c r="BMW119" s="48"/>
      <c r="BMX119" s="44"/>
      <c r="BMY119" s="48"/>
      <c r="BMZ119" s="44"/>
      <c r="BNA119" s="48"/>
      <c r="BNB119" s="44"/>
      <c r="BNC119" s="48"/>
      <c r="BND119" s="44"/>
      <c r="BNE119" s="48"/>
      <c r="BNF119" s="44"/>
      <c r="BNG119" s="48"/>
      <c r="BNH119" s="44"/>
      <c r="BNI119" s="48"/>
      <c r="BNJ119" s="44"/>
      <c r="BNK119" s="48"/>
      <c r="BNL119" s="44"/>
      <c r="BNM119" s="48"/>
      <c r="BNN119" s="44"/>
      <c r="BNO119" s="48"/>
      <c r="BNP119" s="44"/>
      <c r="BNQ119" s="48"/>
      <c r="BNR119" s="44"/>
      <c r="BNS119" s="48"/>
      <c r="BNT119" s="44"/>
      <c r="BNU119" s="48"/>
      <c r="BNV119" s="44"/>
      <c r="BNW119" s="48"/>
      <c r="BNX119" s="44"/>
      <c r="BNY119" s="48"/>
      <c r="BNZ119" s="44"/>
      <c r="BOA119" s="48"/>
      <c r="BOB119" s="44"/>
      <c r="BOC119" s="48"/>
      <c r="BOD119" s="44"/>
      <c r="BOE119" s="48"/>
      <c r="BOF119" s="44"/>
      <c r="BOG119" s="48"/>
      <c r="BOH119" s="44"/>
      <c r="BOI119" s="48"/>
      <c r="BOJ119" s="44"/>
      <c r="BOK119" s="48"/>
      <c r="BOL119" s="44"/>
      <c r="BOM119" s="48"/>
      <c r="BON119" s="44"/>
      <c r="BOO119" s="48"/>
      <c r="BOP119" s="44"/>
      <c r="BOQ119" s="48"/>
      <c r="BOR119" s="44"/>
      <c r="BOS119" s="48"/>
      <c r="BOT119" s="44"/>
      <c r="BOU119" s="48"/>
      <c r="BOV119" s="44"/>
      <c r="BOW119" s="48"/>
      <c r="BOX119" s="44"/>
      <c r="BOY119" s="48"/>
      <c r="BOZ119" s="44"/>
      <c r="BPA119" s="48"/>
      <c r="BPB119" s="44"/>
      <c r="BPC119" s="48"/>
      <c r="BPD119" s="44"/>
      <c r="BPE119" s="48"/>
      <c r="BPF119" s="44"/>
      <c r="BPG119" s="48"/>
      <c r="BPH119" s="44"/>
      <c r="BPI119" s="48"/>
      <c r="BPJ119" s="44"/>
      <c r="BPK119" s="48"/>
      <c r="BPL119" s="44"/>
      <c r="BPM119" s="48"/>
      <c r="BPN119" s="44"/>
      <c r="BPO119" s="48"/>
      <c r="BPP119" s="44"/>
      <c r="BPQ119" s="48"/>
      <c r="BPR119" s="44"/>
      <c r="BPS119" s="48"/>
      <c r="BPT119" s="44"/>
      <c r="BPU119" s="48"/>
      <c r="BPV119" s="44"/>
      <c r="BPW119" s="48"/>
      <c r="BPX119" s="44"/>
      <c r="BPY119" s="48"/>
      <c r="BPZ119" s="44"/>
      <c r="BQA119" s="48"/>
      <c r="BQB119" s="44"/>
      <c r="BQC119" s="48"/>
      <c r="BQD119" s="44"/>
      <c r="BQE119" s="48"/>
      <c r="BQF119" s="44"/>
      <c r="BQG119" s="48"/>
      <c r="BQH119" s="44"/>
      <c r="BQI119" s="48"/>
      <c r="BQJ119" s="44"/>
      <c r="BQK119" s="48"/>
      <c r="BQL119" s="44"/>
      <c r="BQM119" s="48"/>
      <c r="BQN119" s="44"/>
      <c r="BQO119" s="48"/>
      <c r="BQP119" s="44"/>
      <c r="BQQ119" s="48"/>
      <c r="BQR119" s="44"/>
      <c r="BQS119" s="48"/>
      <c r="BQT119" s="44"/>
      <c r="BQU119" s="48"/>
      <c r="BQV119" s="44"/>
      <c r="BQW119" s="48"/>
      <c r="BQX119" s="44"/>
      <c r="BQY119" s="48"/>
      <c r="BQZ119" s="44"/>
      <c r="BRA119" s="48"/>
      <c r="BRB119" s="44"/>
      <c r="BRC119" s="48"/>
      <c r="BRD119" s="44"/>
      <c r="BRE119" s="48"/>
      <c r="BRF119" s="44"/>
      <c r="BRG119" s="48"/>
      <c r="BRH119" s="44"/>
      <c r="BRI119" s="48"/>
      <c r="BRJ119" s="44"/>
      <c r="BRK119" s="48"/>
      <c r="BRL119" s="44"/>
      <c r="BRM119" s="48"/>
      <c r="BRN119" s="44"/>
      <c r="BRO119" s="48"/>
      <c r="BRP119" s="44"/>
      <c r="BRQ119" s="48"/>
      <c r="BRR119" s="44"/>
      <c r="BRS119" s="48"/>
      <c r="BRT119" s="44"/>
      <c r="BRU119" s="48"/>
      <c r="BRV119" s="44"/>
      <c r="BRW119" s="48"/>
      <c r="BRX119" s="44"/>
      <c r="BRY119" s="48"/>
      <c r="BRZ119" s="44"/>
      <c r="BSA119" s="48"/>
      <c r="BSB119" s="44"/>
      <c r="BSC119" s="48"/>
      <c r="BSD119" s="44"/>
      <c r="BSE119" s="48"/>
      <c r="BSF119" s="44"/>
      <c r="BSG119" s="48"/>
      <c r="BSH119" s="44"/>
      <c r="BSI119" s="48"/>
      <c r="BSJ119" s="44"/>
      <c r="BSK119" s="48"/>
      <c r="BSL119" s="44"/>
      <c r="BSM119" s="48"/>
      <c r="BSN119" s="44"/>
      <c r="BSO119" s="48"/>
      <c r="BSP119" s="44"/>
      <c r="BSQ119" s="48"/>
      <c r="BSR119" s="44"/>
      <c r="BSS119" s="48"/>
      <c r="BST119" s="44"/>
      <c r="BSU119" s="48"/>
      <c r="BSV119" s="44"/>
      <c r="BSW119" s="48"/>
      <c r="BSX119" s="44"/>
      <c r="BSY119" s="48"/>
      <c r="BSZ119" s="44"/>
      <c r="BTA119" s="48"/>
      <c r="BTB119" s="44"/>
      <c r="BTC119" s="48"/>
      <c r="BTD119" s="44"/>
      <c r="BTE119" s="48"/>
      <c r="BTF119" s="44"/>
      <c r="BTG119" s="48"/>
      <c r="BTH119" s="44"/>
      <c r="BTI119" s="48"/>
      <c r="BTJ119" s="44"/>
      <c r="BTK119" s="48"/>
      <c r="BTL119" s="44"/>
      <c r="BTM119" s="48"/>
      <c r="BTN119" s="44"/>
      <c r="BTO119" s="48"/>
      <c r="BTP119" s="44"/>
      <c r="BTQ119" s="48"/>
      <c r="BTR119" s="44"/>
      <c r="BTS119" s="48"/>
      <c r="BTT119" s="44"/>
      <c r="BTU119" s="48"/>
      <c r="BTV119" s="44"/>
      <c r="BTW119" s="48"/>
      <c r="BTX119" s="44"/>
      <c r="BTY119" s="48"/>
      <c r="BTZ119" s="44"/>
      <c r="BUA119" s="48"/>
      <c r="BUB119" s="44"/>
      <c r="BUC119" s="48"/>
      <c r="BUD119" s="44"/>
      <c r="BUE119" s="48"/>
      <c r="BUF119" s="44"/>
      <c r="BUG119" s="48"/>
      <c r="BUH119" s="44"/>
      <c r="BUI119" s="48"/>
      <c r="BUJ119" s="44"/>
      <c r="BUK119" s="48"/>
      <c r="BUL119" s="44"/>
      <c r="BUM119" s="48"/>
      <c r="BUN119" s="44"/>
      <c r="BUO119" s="48"/>
      <c r="BUP119" s="44"/>
      <c r="BUQ119" s="48"/>
      <c r="BUR119" s="44"/>
      <c r="BUS119" s="48"/>
      <c r="BUT119" s="44"/>
      <c r="BUU119" s="48"/>
      <c r="BUV119" s="44"/>
      <c r="BUW119" s="48"/>
      <c r="BUX119" s="44"/>
      <c r="BUY119" s="48"/>
      <c r="BUZ119" s="44"/>
      <c r="BVA119" s="48"/>
      <c r="BVB119" s="44"/>
      <c r="BVC119" s="48"/>
      <c r="BVD119" s="44"/>
      <c r="BVE119" s="48"/>
      <c r="BVF119" s="44"/>
      <c r="BVG119" s="48"/>
      <c r="BVH119" s="44"/>
      <c r="BVI119" s="48"/>
      <c r="BVJ119" s="44"/>
      <c r="BVK119" s="48"/>
      <c r="BVL119" s="44"/>
      <c r="BVM119" s="48"/>
      <c r="BVN119" s="44"/>
      <c r="BVO119" s="48"/>
      <c r="BVP119" s="44"/>
      <c r="BVQ119" s="48"/>
      <c r="BVR119" s="44"/>
      <c r="BVS119" s="48"/>
      <c r="BVT119" s="44"/>
      <c r="BVU119" s="48"/>
      <c r="BVV119" s="44"/>
      <c r="BVW119" s="48"/>
      <c r="BVX119" s="44"/>
      <c r="BVY119" s="48"/>
      <c r="BVZ119" s="44"/>
      <c r="BWA119" s="48"/>
      <c r="BWB119" s="44"/>
      <c r="BWC119" s="48"/>
      <c r="BWD119" s="44"/>
      <c r="BWE119" s="48"/>
      <c r="BWF119" s="44"/>
      <c r="BWG119" s="48"/>
      <c r="BWH119" s="44"/>
      <c r="BWI119" s="48"/>
      <c r="BWJ119" s="44"/>
      <c r="BWK119" s="48"/>
      <c r="BWL119" s="44"/>
      <c r="BWM119" s="48"/>
      <c r="BWN119" s="44"/>
      <c r="BWO119" s="48"/>
      <c r="BWP119" s="44"/>
      <c r="BWQ119" s="48"/>
      <c r="BWR119" s="44"/>
      <c r="BWS119" s="48"/>
      <c r="BWT119" s="44"/>
      <c r="BWU119" s="48"/>
      <c r="BWV119" s="44"/>
      <c r="BWW119" s="48"/>
      <c r="BWX119" s="44"/>
      <c r="BWY119" s="48"/>
      <c r="BWZ119" s="44"/>
      <c r="BXA119" s="48"/>
      <c r="BXB119" s="44"/>
      <c r="BXC119" s="48"/>
      <c r="BXD119" s="44"/>
      <c r="BXE119" s="48"/>
      <c r="BXF119" s="44"/>
      <c r="BXG119" s="48"/>
      <c r="BXH119" s="44"/>
      <c r="BXI119" s="48"/>
      <c r="BXJ119" s="44"/>
      <c r="BXK119" s="48"/>
      <c r="BXL119" s="44"/>
      <c r="BXM119" s="48"/>
      <c r="BXN119" s="44"/>
      <c r="BXO119" s="48"/>
      <c r="BXP119" s="44"/>
      <c r="BXQ119" s="48"/>
      <c r="BXR119" s="44"/>
      <c r="BXS119" s="48"/>
      <c r="BXT119" s="44"/>
      <c r="BXU119" s="48"/>
      <c r="BXV119" s="44"/>
      <c r="BXW119" s="48"/>
      <c r="BXX119" s="44"/>
      <c r="BXY119" s="48"/>
      <c r="BXZ119" s="44"/>
      <c r="BYA119" s="48"/>
      <c r="BYB119" s="44"/>
      <c r="BYC119" s="48"/>
      <c r="BYD119" s="44"/>
      <c r="BYE119" s="48"/>
      <c r="BYF119" s="44"/>
      <c r="BYG119" s="48"/>
      <c r="BYH119" s="44"/>
      <c r="BYI119" s="48"/>
      <c r="BYJ119" s="44"/>
      <c r="BYK119" s="48"/>
      <c r="BYL119" s="44"/>
      <c r="BYM119" s="48"/>
      <c r="BYN119" s="44"/>
      <c r="BYO119" s="48"/>
      <c r="BYP119" s="44"/>
      <c r="BYQ119" s="48"/>
      <c r="BYR119" s="44"/>
      <c r="BYS119" s="48"/>
      <c r="BYT119" s="44"/>
      <c r="BYU119" s="48"/>
      <c r="BYV119" s="44"/>
      <c r="BYW119" s="48"/>
      <c r="BYX119" s="44"/>
      <c r="BYY119" s="48"/>
      <c r="BYZ119" s="44"/>
      <c r="BZA119" s="48"/>
      <c r="BZB119" s="44"/>
      <c r="BZC119" s="48"/>
      <c r="BZD119" s="44"/>
      <c r="BZE119" s="48"/>
      <c r="BZF119" s="44"/>
      <c r="BZG119" s="48"/>
      <c r="BZH119" s="44"/>
      <c r="BZI119" s="48"/>
      <c r="BZJ119" s="44"/>
      <c r="BZK119" s="48"/>
      <c r="BZL119" s="44"/>
      <c r="BZM119" s="48"/>
      <c r="BZN119" s="44"/>
      <c r="BZO119" s="48"/>
      <c r="BZP119" s="44"/>
      <c r="BZQ119" s="48"/>
      <c r="BZR119" s="44"/>
      <c r="BZS119" s="48"/>
      <c r="BZT119" s="44"/>
      <c r="BZU119" s="48"/>
      <c r="BZV119" s="44"/>
      <c r="BZW119" s="48"/>
      <c r="BZX119" s="44"/>
      <c r="BZY119" s="48"/>
      <c r="BZZ119" s="44"/>
      <c r="CAA119" s="48"/>
      <c r="CAB119" s="44"/>
      <c r="CAC119" s="48"/>
      <c r="CAD119" s="44"/>
      <c r="CAE119" s="48"/>
      <c r="CAF119" s="44"/>
      <c r="CAG119" s="48"/>
      <c r="CAH119" s="44"/>
      <c r="CAI119" s="48"/>
      <c r="CAJ119" s="44"/>
      <c r="CAK119" s="48"/>
      <c r="CAL119" s="44"/>
      <c r="CAM119" s="48"/>
      <c r="CAN119" s="44"/>
      <c r="CAO119" s="48"/>
      <c r="CAP119" s="44"/>
      <c r="CAQ119" s="48"/>
      <c r="CAR119" s="44"/>
      <c r="CAS119" s="48"/>
      <c r="CAT119" s="44"/>
      <c r="CAU119" s="48"/>
      <c r="CAV119" s="44"/>
      <c r="CAW119" s="48"/>
      <c r="CAX119" s="44"/>
      <c r="CAY119" s="48"/>
      <c r="CAZ119" s="44"/>
      <c r="CBA119" s="48"/>
      <c r="CBB119" s="44"/>
      <c r="CBC119" s="48"/>
      <c r="CBD119" s="44"/>
      <c r="CBE119" s="48"/>
      <c r="CBF119" s="44"/>
      <c r="CBG119" s="48"/>
      <c r="CBH119" s="44"/>
      <c r="CBI119" s="48"/>
      <c r="CBJ119" s="44"/>
      <c r="CBK119" s="48"/>
      <c r="CBL119" s="44"/>
      <c r="CBM119" s="48"/>
      <c r="CBN119" s="44"/>
      <c r="CBO119" s="48"/>
      <c r="CBP119" s="44"/>
      <c r="CBQ119" s="48"/>
      <c r="CBR119" s="44"/>
      <c r="CBS119" s="48"/>
      <c r="CBT119" s="44"/>
      <c r="CBU119" s="48"/>
      <c r="CBV119" s="44"/>
      <c r="CBW119" s="48"/>
      <c r="CBX119" s="44"/>
      <c r="CBY119" s="48"/>
      <c r="CBZ119" s="44"/>
      <c r="CCA119" s="48"/>
      <c r="CCB119" s="44"/>
      <c r="CCC119" s="48"/>
      <c r="CCD119" s="44"/>
      <c r="CCE119" s="48"/>
      <c r="CCF119" s="44"/>
      <c r="CCG119" s="48"/>
      <c r="CCH119" s="44"/>
      <c r="CCI119" s="48"/>
      <c r="CCJ119" s="44"/>
      <c r="CCK119" s="48"/>
      <c r="CCL119" s="44"/>
      <c r="CCM119" s="48"/>
      <c r="CCN119" s="44"/>
      <c r="CCO119" s="48"/>
      <c r="CCP119" s="44"/>
      <c r="CCQ119" s="48"/>
      <c r="CCR119" s="44"/>
      <c r="CCS119" s="48"/>
      <c r="CCT119" s="44"/>
      <c r="CCU119" s="48"/>
      <c r="CCV119" s="44"/>
      <c r="CCW119" s="48"/>
      <c r="CCX119" s="44"/>
      <c r="CCY119" s="48"/>
      <c r="CCZ119" s="44"/>
      <c r="CDA119" s="48"/>
      <c r="CDB119" s="44"/>
      <c r="CDC119" s="48"/>
      <c r="CDD119" s="44"/>
      <c r="CDE119" s="48"/>
      <c r="CDF119" s="44"/>
      <c r="CDG119" s="48"/>
      <c r="CDH119" s="44"/>
      <c r="CDI119" s="48"/>
      <c r="CDJ119" s="44"/>
      <c r="CDK119" s="48"/>
      <c r="CDL119" s="44"/>
      <c r="CDM119" s="48"/>
      <c r="CDN119" s="44"/>
      <c r="CDO119" s="48"/>
      <c r="CDP119" s="44"/>
      <c r="CDQ119" s="48"/>
      <c r="CDR119" s="44"/>
      <c r="CDS119" s="48"/>
      <c r="CDT119" s="44"/>
      <c r="CDU119" s="48"/>
      <c r="CDV119" s="44"/>
      <c r="CDW119" s="48"/>
      <c r="CDX119" s="44"/>
      <c r="CDY119" s="48"/>
      <c r="CDZ119" s="44"/>
      <c r="CEA119" s="48"/>
      <c r="CEB119" s="44"/>
      <c r="CEC119" s="48"/>
      <c r="CED119" s="44"/>
      <c r="CEE119" s="48"/>
      <c r="CEF119" s="44"/>
      <c r="CEG119" s="48"/>
      <c r="CEH119" s="44"/>
      <c r="CEI119" s="48"/>
      <c r="CEJ119" s="44"/>
      <c r="CEK119" s="48"/>
      <c r="CEL119" s="44"/>
      <c r="CEM119" s="48"/>
      <c r="CEN119" s="44"/>
      <c r="CEO119" s="48"/>
      <c r="CEP119" s="44"/>
      <c r="CEQ119" s="48"/>
      <c r="CER119" s="44"/>
      <c r="CES119" s="48"/>
      <c r="CET119" s="44"/>
      <c r="CEU119" s="48"/>
      <c r="CEV119" s="44"/>
      <c r="CEW119" s="48"/>
      <c r="CEX119" s="44"/>
      <c r="CEY119" s="48"/>
      <c r="CEZ119" s="44"/>
      <c r="CFA119" s="48"/>
      <c r="CFB119" s="44"/>
      <c r="CFC119" s="48"/>
      <c r="CFD119" s="44"/>
      <c r="CFE119" s="48"/>
      <c r="CFF119" s="44"/>
      <c r="CFG119" s="48"/>
      <c r="CFH119" s="44"/>
      <c r="CFI119" s="48"/>
      <c r="CFJ119" s="44"/>
      <c r="CFK119" s="48"/>
      <c r="CFL119" s="44"/>
      <c r="CFM119" s="48"/>
      <c r="CFN119" s="44"/>
      <c r="CFO119" s="48"/>
      <c r="CFP119" s="44"/>
      <c r="CFQ119" s="48"/>
      <c r="CFR119" s="44"/>
      <c r="CFS119" s="48"/>
      <c r="CFT119" s="44"/>
      <c r="CFU119" s="48"/>
      <c r="CFV119" s="44"/>
      <c r="CFW119" s="48"/>
      <c r="CFX119" s="44"/>
      <c r="CFY119" s="48"/>
      <c r="CFZ119" s="44"/>
      <c r="CGA119" s="48"/>
      <c r="CGB119" s="44"/>
      <c r="CGC119" s="48"/>
      <c r="CGD119" s="44"/>
      <c r="CGE119" s="48"/>
      <c r="CGF119" s="44"/>
      <c r="CGG119" s="48"/>
      <c r="CGH119" s="44"/>
      <c r="CGI119" s="48"/>
      <c r="CGJ119" s="44"/>
      <c r="CGK119" s="48"/>
      <c r="CGL119" s="44"/>
      <c r="CGM119" s="48"/>
      <c r="CGN119" s="44"/>
      <c r="CGO119" s="48"/>
      <c r="CGP119" s="44"/>
      <c r="CGQ119" s="48"/>
      <c r="CGR119" s="44"/>
      <c r="CGS119" s="48"/>
      <c r="CGT119" s="44"/>
      <c r="CGU119" s="48"/>
      <c r="CGV119" s="44"/>
      <c r="CGW119" s="48"/>
      <c r="CGX119" s="44"/>
      <c r="CGY119" s="48"/>
      <c r="CGZ119" s="44"/>
      <c r="CHA119" s="48"/>
      <c r="CHB119" s="44"/>
      <c r="CHC119" s="48"/>
      <c r="CHD119" s="44"/>
      <c r="CHE119" s="48"/>
      <c r="CHF119" s="44"/>
      <c r="CHG119" s="48"/>
      <c r="CHH119" s="44"/>
      <c r="CHI119" s="48"/>
      <c r="CHJ119" s="44"/>
      <c r="CHK119" s="48"/>
      <c r="CHL119" s="44"/>
      <c r="CHM119" s="48"/>
      <c r="CHN119" s="44"/>
      <c r="CHO119" s="48"/>
      <c r="CHP119" s="44"/>
      <c r="CHQ119" s="48"/>
      <c r="CHR119" s="44"/>
      <c r="CHS119" s="48"/>
      <c r="CHT119" s="44"/>
      <c r="CHU119" s="48"/>
      <c r="CHV119" s="44"/>
      <c r="CHW119" s="48"/>
      <c r="CHX119" s="44"/>
      <c r="CHY119" s="48"/>
      <c r="CHZ119" s="44"/>
      <c r="CIA119" s="48"/>
      <c r="CIB119" s="44"/>
      <c r="CIC119" s="48"/>
      <c r="CID119" s="44"/>
      <c r="CIE119" s="48"/>
      <c r="CIF119" s="44"/>
      <c r="CIG119" s="48"/>
      <c r="CIH119" s="44"/>
      <c r="CII119" s="48"/>
      <c r="CIJ119" s="44"/>
      <c r="CIK119" s="48"/>
      <c r="CIL119" s="44"/>
      <c r="CIM119" s="48"/>
      <c r="CIN119" s="44"/>
      <c r="CIO119" s="48"/>
      <c r="CIP119" s="44"/>
      <c r="CIQ119" s="48"/>
      <c r="CIR119" s="44"/>
      <c r="CIS119" s="48"/>
      <c r="CIT119" s="44"/>
      <c r="CIU119" s="48"/>
      <c r="CIV119" s="44"/>
      <c r="CIW119" s="48"/>
      <c r="CIX119" s="44"/>
      <c r="CIY119" s="48"/>
      <c r="CIZ119" s="44"/>
      <c r="CJA119" s="48"/>
      <c r="CJB119" s="44"/>
      <c r="CJC119" s="48"/>
      <c r="CJD119" s="44"/>
      <c r="CJE119" s="48"/>
      <c r="CJF119" s="44"/>
      <c r="CJG119" s="48"/>
      <c r="CJH119" s="44"/>
      <c r="CJI119" s="48"/>
      <c r="CJJ119" s="44"/>
      <c r="CJK119" s="48"/>
      <c r="CJL119" s="44"/>
      <c r="CJM119" s="48"/>
      <c r="CJN119" s="44"/>
      <c r="CJO119" s="48"/>
      <c r="CJP119" s="44"/>
      <c r="CJQ119" s="48"/>
      <c r="CJR119" s="44"/>
      <c r="CJS119" s="48"/>
      <c r="CJT119" s="44"/>
      <c r="CJU119" s="48"/>
      <c r="CJV119" s="44"/>
      <c r="CJW119" s="48"/>
      <c r="CJX119" s="44"/>
      <c r="CJY119" s="48"/>
      <c r="CJZ119" s="44"/>
      <c r="CKA119" s="48"/>
      <c r="CKB119" s="44"/>
      <c r="CKC119" s="48"/>
      <c r="CKD119" s="44"/>
      <c r="CKE119" s="48"/>
      <c r="CKF119" s="44"/>
      <c r="CKG119" s="48"/>
      <c r="CKH119" s="44"/>
      <c r="CKI119" s="48"/>
      <c r="CKJ119" s="44"/>
      <c r="CKK119" s="48"/>
      <c r="CKL119" s="44"/>
      <c r="CKM119" s="48"/>
      <c r="CKN119" s="44"/>
      <c r="CKO119" s="48"/>
      <c r="CKP119" s="44"/>
      <c r="CKQ119" s="48"/>
      <c r="CKR119" s="44"/>
      <c r="CKS119" s="48"/>
      <c r="CKT119" s="44"/>
      <c r="CKU119" s="48"/>
      <c r="CKV119" s="44"/>
      <c r="CKW119" s="48"/>
      <c r="CKX119" s="44"/>
      <c r="CKY119" s="48"/>
      <c r="CKZ119" s="44"/>
      <c r="CLA119" s="48"/>
      <c r="CLB119" s="44"/>
      <c r="CLC119" s="48"/>
      <c r="CLD119" s="44"/>
      <c r="CLE119" s="48"/>
      <c r="CLF119" s="44"/>
      <c r="CLG119" s="48"/>
      <c r="CLH119" s="44"/>
      <c r="CLI119" s="48"/>
      <c r="CLJ119" s="44"/>
      <c r="CLK119" s="48"/>
      <c r="CLL119" s="44"/>
      <c r="CLM119" s="48"/>
      <c r="CLN119" s="44"/>
      <c r="CLO119" s="48"/>
      <c r="CLP119" s="44"/>
      <c r="CLQ119" s="48"/>
      <c r="CLR119" s="44"/>
      <c r="CLS119" s="48"/>
      <c r="CLT119" s="44"/>
      <c r="CLU119" s="48"/>
      <c r="CLV119" s="44"/>
      <c r="CLW119" s="48"/>
      <c r="CLX119" s="44"/>
      <c r="CLY119" s="48"/>
      <c r="CLZ119" s="44"/>
      <c r="CMA119" s="48"/>
      <c r="CMB119" s="44"/>
      <c r="CMC119" s="48"/>
      <c r="CMD119" s="44"/>
      <c r="CME119" s="48"/>
      <c r="CMF119" s="44"/>
      <c r="CMG119" s="48"/>
      <c r="CMH119" s="44"/>
      <c r="CMI119" s="48"/>
      <c r="CMJ119" s="44"/>
      <c r="CMK119" s="48"/>
      <c r="CML119" s="44"/>
      <c r="CMM119" s="48"/>
      <c r="CMN119" s="44"/>
      <c r="CMO119" s="48"/>
      <c r="CMP119" s="44"/>
      <c r="CMQ119" s="48"/>
      <c r="CMR119" s="44"/>
      <c r="CMS119" s="48"/>
      <c r="CMT119" s="44"/>
      <c r="CMU119" s="48"/>
      <c r="CMV119" s="44"/>
      <c r="CMW119" s="48"/>
      <c r="CMX119" s="44"/>
      <c r="CMY119" s="48"/>
      <c r="CMZ119" s="44"/>
      <c r="CNA119" s="48"/>
      <c r="CNB119" s="44"/>
      <c r="CNC119" s="48"/>
      <c r="CND119" s="44"/>
      <c r="CNE119" s="48"/>
      <c r="CNF119" s="44"/>
      <c r="CNG119" s="48"/>
      <c r="CNH119" s="44"/>
      <c r="CNI119" s="48"/>
      <c r="CNJ119" s="44"/>
      <c r="CNK119" s="48"/>
      <c r="CNL119" s="44"/>
      <c r="CNM119" s="48"/>
      <c r="CNN119" s="44"/>
      <c r="CNO119" s="48"/>
      <c r="CNP119" s="44"/>
      <c r="CNQ119" s="48"/>
      <c r="CNR119" s="44"/>
      <c r="CNS119" s="48"/>
      <c r="CNT119" s="44"/>
      <c r="CNU119" s="48"/>
      <c r="CNV119" s="44"/>
      <c r="CNW119" s="48"/>
      <c r="CNX119" s="44"/>
      <c r="CNY119" s="48"/>
      <c r="CNZ119" s="44"/>
      <c r="COA119" s="48"/>
      <c r="COB119" s="44"/>
      <c r="COC119" s="48"/>
      <c r="COD119" s="44"/>
      <c r="COE119" s="48"/>
      <c r="COF119" s="44"/>
      <c r="COG119" s="48"/>
      <c r="COH119" s="44"/>
      <c r="COI119" s="48"/>
      <c r="COJ119" s="44"/>
      <c r="COK119" s="48"/>
      <c r="COL119" s="44"/>
      <c r="COM119" s="48"/>
      <c r="CON119" s="44"/>
      <c r="COO119" s="48"/>
      <c r="COP119" s="44"/>
      <c r="COQ119" s="48"/>
      <c r="COR119" s="44"/>
      <c r="COS119" s="48"/>
      <c r="COT119" s="44"/>
      <c r="COU119" s="48"/>
      <c r="COV119" s="44"/>
      <c r="COW119" s="48"/>
      <c r="COX119" s="44"/>
      <c r="COY119" s="48"/>
      <c r="COZ119" s="44"/>
      <c r="CPA119" s="48"/>
      <c r="CPB119" s="44"/>
      <c r="CPC119" s="48"/>
      <c r="CPD119" s="44"/>
      <c r="CPE119" s="48"/>
      <c r="CPF119" s="44"/>
      <c r="CPG119" s="48"/>
      <c r="CPH119" s="44"/>
      <c r="CPI119" s="48"/>
      <c r="CPJ119" s="44"/>
      <c r="CPK119" s="48"/>
      <c r="CPL119" s="44"/>
      <c r="CPM119" s="48"/>
      <c r="CPN119" s="44"/>
      <c r="CPO119" s="48"/>
      <c r="CPP119" s="44"/>
      <c r="CPQ119" s="48"/>
      <c r="CPR119" s="44"/>
      <c r="CPS119" s="48"/>
      <c r="CPT119" s="44"/>
      <c r="CPU119" s="48"/>
      <c r="CPV119" s="44"/>
      <c r="CPW119" s="48"/>
      <c r="CPX119" s="44"/>
      <c r="CPY119" s="48"/>
      <c r="CPZ119" s="44"/>
      <c r="CQA119" s="48"/>
      <c r="CQB119" s="44"/>
      <c r="CQC119" s="48"/>
      <c r="CQD119" s="44"/>
      <c r="CQE119" s="48"/>
      <c r="CQF119" s="44"/>
      <c r="CQG119" s="48"/>
      <c r="CQH119" s="44"/>
      <c r="CQI119" s="48"/>
      <c r="CQJ119" s="44"/>
      <c r="CQK119" s="48"/>
      <c r="CQL119" s="44"/>
      <c r="CQM119" s="48"/>
      <c r="CQN119" s="44"/>
      <c r="CQO119" s="48"/>
      <c r="CQP119" s="44"/>
      <c r="CQQ119" s="48"/>
      <c r="CQR119" s="44"/>
      <c r="CQS119" s="48"/>
      <c r="CQT119" s="44"/>
      <c r="CQU119" s="48"/>
      <c r="CQV119" s="44"/>
      <c r="CQW119" s="48"/>
      <c r="CQX119" s="44"/>
      <c r="CQY119" s="48"/>
      <c r="CQZ119" s="44"/>
      <c r="CRA119" s="48"/>
      <c r="CRB119" s="44"/>
      <c r="CRC119" s="48"/>
      <c r="CRD119" s="44"/>
      <c r="CRE119" s="48"/>
      <c r="CRF119" s="44"/>
      <c r="CRG119" s="48"/>
      <c r="CRH119" s="44"/>
      <c r="CRI119" s="48"/>
      <c r="CRJ119" s="44"/>
      <c r="CRK119" s="48"/>
      <c r="CRL119" s="44"/>
      <c r="CRM119" s="48"/>
      <c r="CRN119" s="44"/>
      <c r="CRO119" s="48"/>
      <c r="CRP119" s="44"/>
      <c r="CRQ119" s="48"/>
      <c r="CRR119" s="44"/>
      <c r="CRS119" s="48"/>
      <c r="CRT119" s="44"/>
      <c r="CRU119" s="48"/>
      <c r="CRV119" s="44"/>
      <c r="CRW119" s="48"/>
      <c r="CRX119" s="44"/>
      <c r="CRY119" s="48"/>
      <c r="CRZ119" s="44"/>
      <c r="CSA119" s="48"/>
      <c r="CSB119" s="44"/>
      <c r="CSC119" s="48"/>
      <c r="CSD119" s="44"/>
      <c r="CSE119" s="48"/>
      <c r="CSF119" s="44"/>
      <c r="CSG119" s="48"/>
      <c r="CSH119" s="44"/>
      <c r="CSI119" s="48"/>
      <c r="CSJ119" s="44"/>
      <c r="CSK119" s="48"/>
      <c r="CSL119" s="44"/>
      <c r="CSM119" s="48"/>
      <c r="CSN119" s="44"/>
      <c r="CSO119" s="48"/>
      <c r="CSP119" s="44"/>
      <c r="CSQ119" s="48"/>
      <c r="CSR119" s="44"/>
      <c r="CSS119" s="48"/>
      <c r="CST119" s="44"/>
      <c r="CSU119" s="48"/>
      <c r="CSV119" s="44"/>
      <c r="CSW119" s="48"/>
      <c r="CSX119" s="44"/>
      <c r="CSY119" s="48"/>
      <c r="CSZ119" s="44"/>
      <c r="CTA119" s="48"/>
      <c r="CTB119" s="44"/>
      <c r="CTC119" s="48"/>
      <c r="CTD119" s="44"/>
      <c r="CTE119" s="48"/>
      <c r="CTF119" s="44"/>
      <c r="CTG119" s="48"/>
      <c r="CTH119" s="44"/>
      <c r="CTI119" s="48"/>
      <c r="CTJ119" s="44"/>
      <c r="CTK119" s="48"/>
      <c r="CTL119" s="44"/>
      <c r="CTM119" s="48"/>
      <c r="CTN119" s="44"/>
      <c r="CTO119" s="48"/>
      <c r="CTP119" s="44"/>
      <c r="CTQ119" s="48"/>
      <c r="CTR119" s="44"/>
      <c r="CTS119" s="48"/>
      <c r="CTT119" s="44"/>
      <c r="CTU119" s="48"/>
      <c r="CTV119" s="44"/>
      <c r="CTW119" s="48"/>
      <c r="CTX119" s="44"/>
      <c r="CTY119" s="48"/>
      <c r="CTZ119" s="44"/>
      <c r="CUA119" s="48"/>
      <c r="CUB119" s="44"/>
      <c r="CUC119" s="48"/>
      <c r="CUD119" s="44"/>
      <c r="CUE119" s="48"/>
      <c r="CUF119" s="44"/>
      <c r="CUG119" s="48"/>
      <c r="CUH119" s="44"/>
      <c r="CUI119" s="48"/>
      <c r="CUJ119" s="44"/>
      <c r="CUK119" s="48"/>
      <c r="CUL119" s="44"/>
      <c r="CUM119" s="48"/>
      <c r="CUN119" s="44"/>
      <c r="CUO119" s="48"/>
      <c r="CUP119" s="44"/>
      <c r="CUQ119" s="48"/>
      <c r="CUR119" s="44"/>
      <c r="CUS119" s="48"/>
      <c r="CUT119" s="44"/>
      <c r="CUU119" s="48"/>
      <c r="CUV119" s="44"/>
      <c r="CUW119" s="48"/>
      <c r="CUX119" s="44"/>
      <c r="CUY119" s="48"/>
      <c r="CUZ119" s="44"/>
      <c r="CVA119" s="48"/>
      <c r="CVB119" s="44"/>
      <c r="CVC119" s="48"/>
      <c r="CVD119" s="44"/>
      <c r="CVE119" s="48"/>
      <c r="CVF119" s="44"/>
      <c r="CVG119" s="48"/>
      <c r="CVH119" s="44"/>
      <c r="CVI119" s="48"/>
      <c r="CVJ119" s="44"/>
      <c r="CVK119" s="48"/>
      <c r="CVL119" s="44"/>
      <c r="CVM119" s="48"/>
      <c r="CVN119" s="44"/>
      <c r="CVO119" s="48"/>
      <c r="CVP119" s="44"/>
      <c r="CVQ119" s="48"/>
      <c r="CVR119" s="44"/>
      <c r="CVS119" s="48"/>
      <c r="CVT119" s="44"/>
      <c r="CVU119" s="48"/>
      <c r="CVV119" s="44"/>
      <c r="CVW119" s="48"/>
      <c r="CVX119" s="44"/>
      <c r="CVY119" s="48"/>
      <c r="CVZ119" s="44"/>
      <c r="CWA119" s="48"/>
      <c r="CWB119" s="44"/>
      <c r="CWC119" s="48"/>
      <c r="CWD119" s="44"/>
      <c r="CWE119" s="48"/>
      <c r="CWF119" s="44"/>
      <c r="CWG119" s="48"/>
      <c r="CWH119" s="44"/>
      <c r="CWI119" s="48"/>
      <c r="CWJ119" s="44"/>
      <c r="CWK119" s="48"/>
      <c r="CWL119" s="44"/>
      <c r="CWM119" s="48"/>
      <c r="CWN119" s="44"/>
      <c r="CWO119" s="48"/>
      <c r="CWP119" s="44"/>
      <c r="CWQ119" s="48"/>
      <c r="CWR119" s="44"/>
      <c r="CWS119" s="48"/>
      <c r="CWT119" s="44"/>
      <c r="CWU119" s="48"/>
      <c r="CWV119" s="44"/>
      <c r="CWW119" s="48"/>
      <c r="CWX119" s="44"/>
      <c r="CWY119" s="48"/>
      <c r="CWZ119" s="44"/>
      <c r="CXA119" s="48"/>
      <c r="CXB119" s="44"/>
      <c r="CXC119" s="48"/>
      <c r="CXD119" s="44"/>
      <c r="CXE119" s="48"/>
      <c r="CXF119" s="44"/>
      <c r="CXG119" s="48"/>
      <c r="CXH119" s="44"/>
      <c r="CXI119" s="48"/>
      <c r="CXJ119" s="44"/>
      <c r="CXK119" s="48"/>
      <c r="CXL119" s="44"/>
      <c r="CXM119" s="48"/>
      <c r="CXN119" s="44"/>
      <c r="CXO119" s="48"/>
      <c r="CXP119" s="44"/>
      <c r="CXQ119" s="48"/>
      <c r="CXR119" s="44"/>
      <c r="CXS119" s="48"/>
      <c r="CXT119" s="44"/>
      <c r="CXU119" s="48"/>
      <c r="CXV119" s="44"/>
      <c r="CXW119" s="48"/>
      <c r="CXX119" s="44"/>
      <c r="CXY119" s="48"/>
      <c r="CXZ119" s="44"/>
      <c r="CYA119" s="48"/>
      <c r="CYB119" s="44"/>
      <c r="CYC119" s="48"/>
      <c r="CYD119" s="44"/>
      <c r="CYE119" s="48"/>
      <c r="CYF119" s="44"/>
      <c r="CYG119" s="48"/>
      <c r="CYH119" s="44"/>
      <c r="CYI119" s="48"/>
      <c r="CYJ119" s="44"/>
      <c r="CYK119" s="48"/>
      <c r="CYL119" s="44"/>
      <c r="CYM119" s="48"/>
      <c r="CYN119" s="44"/>
      <c r="CYO119" s="48"/>
      <c r="CYP119" s="44"/>
      <c r="CYQ119" s="48"/>
      <c r="CYR119" s="44"/>
      <c r="CYS119" s="48"/>
      <c r="CYT119" s="44"/>
      <c r="CYU119" s="48"/>
      <c r="CYV119" s="44"/>
      <c r="CYW119" s="48"/>
      <c r="CYX119" s="44"/>
      <c r="CYY119" s="48"/>
      <c r="CYZ119" s="44"/>
      <c r="CZA119" s="48"/>
      <c r="CZB119" s="44"/>
      <c r="CZC119" s="48"/>
      <c r="CZD119" s="44"/>
      <c r="CZE119" s="48"/>
      <c r="CZF119" s="44"/>
      <c r="CZG119" s="48"/>
      <c r="CZH119" s="44"/>
      <c r="CZI119" s="48"/>
      <c r="CZJ119" s="44"/>
      <c r="CZK119" s="48"/>
      <c r="CZL119" s="44"/>
      <c r="CZM119" s="48"/>
      <c r="CZN119" s="44"/>
      <c r="CZO119" s="48"/>
      <c r="CZP119" s="44"/>
      <c r="CZQ119" s="48"/>
      <c r="CZR119" s="44"/>
      <c r="CZS119" s="48"/>
      <c r="CZT119" s="44"/>
      <c r="CZU119" s="48"/>
      <c r="CZV119" s="44"/>
      <c r="CZW119" s="48"/>
      <c r="CZX119" s="44"/>
      <c r="CZY119" s="48"/>
      <c r="CZZ119" s="44"/>
      <c r="DAA119" s="48"/>
      <c r="DAB119" s="44"/>
      <c r="DAC119" s="48"/>
      <c r="DAD119" s="44"/>
      <c r="DAE119" s="48"/>
      <c r="DAF119" s="44"/>
      <c r="DAG119" s="48"/>
      <c r="DAH119" s="44"/>
      <c r="DAI119" s="48"/>
      <c r="DAJ119" s="44"/>
      <c r="DAK119" s="48"/>
      <c r="DAL119" s="44"/>
      <c r="DAM119" s="48"/>
      <c r="DAN119" s="44"/>
      <c r="DAO119" s="48"/>
      <c r="DAP119" s="44"/>
      <c r="DAQ119" s="48"/>
      <c r="DAR119" s="44"/>
      <c r="DAS119" s="48"/>
      <c r="DAT119" s="44"/>
      <c r="DAU119" s="48"/>
      <c r="DAV119" s="44"/>
      <c r="DAW119" s="48"/>
      <c r="DAX119" s="44"/>
      <c r="DAY119" s="48"/>
      <c r="DAZ119" s="44"/>
      <c r="DBA119" s="48"/>
      <c r="DBB119" s="44"/>
      <c r="DBC119" s="48"/>
      <c r="DBD119" s="44"/>
      <c r="DBE119" s="48"/>
      <c r="DBF119" s="44"/>
      <c r="DBG119" s="48"/>
      <c r="DBH119" s="44"/>
      <c r="DBI119" s="48"/>
      <c r="DBJ119" s="44"/>
      <c r="DBK119" s="48"/>
      <c r="DBL119" s="44"/>
      <c r="DBM119" s="48"/>
      <c r="DBN119" s="44"/>
      <c r="DBO119" s="48"/>
      <c r="DBP119" s="44"/>
      <c r="DBQ119" s="48"/>
      <c r="DBR119" s="44"/>
      <c r="DBS119" s="48"/>
      <c r="DBT119" s="44"/>
      <c r="DBU119" s="48"/>
      <c r="DBV119" s="44"/>
      <c r="DBW119" s="48"/>
      <c r="DBX119" s="44"/>
      <c r="DBY119" s="48"/>
      <c r="DBZ119" s="44"/>
      <c r="DCA119" s="48"/>
      <c r="DCB119" s="44"/>
      <c r="DCC119" s="48"/>
      <c r="DCD119" s="44"/>
      <c r="DCE119" s="48"/>
      <c r="DCF119" s="44"/>
      <c r="DCG119" s="48"/>
      <c r="DCH119" s="44"/>
      <c r="DCI119" s="48"/>
      <c r="DCJ119" s="44"/>
      <c r="DCK119" s="48"/>
      <c r="DCL119" s="44"/>
      <c r="DCM119" s="48"/>
      <c r="DCN119" s="44"/>
      <c r="DCO119" s="48"/>
      <c r="DCP119" s="44"/>
      <c r="DCQ119" s="48"/>
      <c r="DCR119" s="44"/>
      <c r="DCS119" s="48"/>
      <c r="DCT119" s="44"/>
      <c r="DCU119" s="48"/>
      <c r="DCV119" s="44"/>
      <c r="DCW119" s="48"/>
      <c r="DCX119" s="44"/>
      <c r="DCY119" s="48"/>
      <c r="DCZ119" s="44"/>
      <c r="DDA119" s="48"/>
      <c r="DDB119" s="44"/>
      <c r="DDC119" s="48"/>
      <c r="DDD119" s="44"/>
      <c r="DDE119" s="48"/>
      <c r="DDF119" s="44"/>
      <c r="DDG119" s="48"/>
      <c r="DDH119" s="44"/>
      <c r="DDI119" s="48"/>
      <c r="DDJ119" s="44"/>
      <c r="DDK119" s="48"/>
      <c r="DDL119" s="44"/>
      <c r="DDM119" s="48"/>
      <c r="DDN119" s="44"/>
      <c r="DDO119" s="48"/>
      <c r="DDP119" s="44"/>
      <c r="DDQ119" s="48"/>
      <c r="DDR119" s="44"/>
      <c r="DDS119" s="48"/>
      <c r="DDT119" s="44"/>
      <c r="DDU119" s="48"/>
      <c r="DDV119" s="44"/>
      <c r="DDW119" s="48"/>
      <c r="DDX119" s="44"/>
      <c r="DDY119" s="48"/>
      <c r="DDZ119" s="44"/>
      <c r="DEA119" s="48"/>
      <c r="DEB119" s="44"/>
      <c r="DEC119" s="48"/>
      <c r="DED119" s="44"/>
      <c r="DEE119" s="48"/>
      <c r="DEF119" s="44"/>
      <c r="DEG119" s="48"/>
      <c r="DEH119" s="44"/>
      <c r="DEI119" s="48"/>
      <c r="DEJ119" s="44"/>
      <c r="DEK119" s="48"/>
      <c r="DEL119" s="44"/>
      <c r="DEM119" s="48"/>
      <c r="DEN119" s="44"/>
      <c r="DEO119" s="48"/>
      <c r="DEP119" s="44"/>
      <c r="DEQ119" s="48"/>
      <c r="DER119" s="44"/>
      <c r="DES119" s="48"/>
      <c r="DET119" s="44"/>
      <c r="DEU119" s="48"/>
      <c r="DEV119" s="44"/>
      <c r="DEW119" s="48"/>
      <c r="DEX119" s="44"/>
      <c r="DEY119" s="48"/>
      <c r="DEZ119" s="44"/>
      <c r="DFA119" s="48"/>
      <c r="DFB119" s="44"/>
      <c r="DFC119" s="48"/>
      <c r="DFD119" s="44"/>
      <c r="DFE119" s="48"/>
      <c r="DFF119" s="44"/>
      <c r="DFG119" s="48"/>
      <c r="DFH119" s="44"/>
      <c r="DFI119" s="48"/>
      <c r="DFJ119" s="44"/>
      <c r="DFK119" s="48"/>
      <c r="DFL119" s="44"/>
      <c r="DFM119" s="48"/>
      <c r="DFN119" s="44"/>
      <c r="DFO119" s="48"/>
      <c r="DFP119" s="44"/>
      <c r="DFQ119" s="48"/>
      <c r="DFR119" s="44"/>
      <c r="DFS119" s="48"/>
      <c r="DFT119" s="44"/>
      <c r="DFU119" s="48"/>
      <c r="DFV119" s="44"/>
      <c r="DFW119" s="48"/>
      <c r="DFX119" s="44"/>
      <c r="DFY119" s="48"/>
      <c r="DFZ119" s="44"/>
      <c r="DGA119" s="48"/>
      <c r="DGB119" s="44"/>
      <c r="DGC119" s="48"/>
      <c r="DGD119" s="44"/>
      <c r="DGE119" s="48"/>
      <c r="DGF119" s="44"/>
      <c r="DGG119" s="48"/>
      <c r="DGH119" s="44"/>
      <c r="DGI119" s="48"/>
      <c r="DGJ119" s="44"/>
      <c r="DGK119" s="48"/>
      <c r="DGL119" s="44"/>
      <c r="DGM119" s="48"/>
      <c r="DGN119" s="44"/>
      <c r="DGO119" s="48"/>
      <c r="DGP119" s="44"/>
      <c r="DGQ119" s="48"/>
      <c r="DGR119" s="44"/>
      <c r="DGS119" s="48"/>
      <c r="DGT119" s="44"/>
      <c r="DGU119" s="48"/>
      <c r="DGV119" s="44"/>
      <c r="DGW119" s="48"/>
      <c r="DGX119" s="44"/>
      <c r="DGY119" s="48"/>
      <c r="DGZ119" s="44"/>
      <c r="DHA119" s="48"/>
      <c r="DHB119" s="44"/>
      <c r="DHC119" s="48"/>
      <c r="DHD119" s="44"/>
      <c r="DHE119" s="48"/>
      <c r="DHF119" s="44"/>
      <c r="DHG119" s="48"/>
      <c r="DHH119" s="44"/>
      <c r="DHI119" s="48"/>
      <c r="DHJ119" s="44"/>
      <c r="DHK119" s="48"/>
      <c r="DHL119" s="44"/>
      <c r="DHM119" s="48"/>
      <c r="DHN119" s="44"/>
      <c r="DHO119" s="48"/>
      <c r="DHP119" s="44"/>
      <c r="DHQ119" s="48"/>
      <c r="DHR119" s="44"/>
      <c r="DHS119" s="48"/>
      <c r="DHT119" s="44"/>
      <c r="DHU119" s="48"/>
      <c r="DHV119" s="44"/>
      <c r="DHW119" s="48"/>
      <c r="DHX119" s="44"/>
      <c r="DHY119" s="48"/>
      <c r="DHZ119" s="44"/>
      <c r="DIA119" s="48"/>
      <c r="DIB119" s="44"/>
      <c r="DIC119" s="48"/>
      <c r="DID119" s="44"/>
      <c r="DIE119" s="48"/>
      <c r="DIF119" s="44"/>
      <c r="DIG119" s="48"/>
      <c r="DIH119" s="44"/>
      <c r="DII119" s="48"/>
      <c r="DIJ119" s="44"/>
      <c r="DIK119" s="48"/>
      <c r="DIL119" s="44"/>
      <c r="DIM119" s="48"/>
      <c r="DIN119" s="44"/>
      <c r="DIO119" s="48"/>
      <c r="DIP119" s="44"/>
      <c r="DIQ119" s="48"/>
      <c r="DIR119" s="44"/>
      <c r="DIS119" s="48"/>
      <c r="DIT119" s="44"/>
      <c r="DIU119" s="48"/>
      <c r="DIV119" s="44"/>
      <c r="DIW119" s="48"/>
      <c r="DIX119" s="44"/>
      <c r="DIY119" s="48"/>
      <c r="DIZ119" s="44"/>
      <c r="DJA119" s="48"/>
      <c r="DJB119" s="44"/>
      <c r="DJC119" s="48"/>
      <c r="DJD119" s="44"/>
      <c r="DJE119" s="48"/>
      <c r="DJF119" s="44"/>
      <c r="DJG119" s="48"/>
      <c r="DJH119" s="44"/>
      <c r="DJI119" s="48"/>
      <c r="DJJ119" s="44"/>
      <c r="DJK119" s="48"/>
      <c r="DJL119" s="44"/>
      <c r="DJM119" s="48"/>
      <c r="DJN119" s="44"/>
      <c r="DJO119" s="48"/>
      <c r="DJP119" s="44"/>
      <c r="DJQ119" s="48"/>
      <c r="DJR119" s="44"/>
      <c r="DJS119" s="48"/>
      <c r="DJT119" s="44"/>
      <c r="DJU119" s="48"/>
      <c r="DJV119" s="44"/>
      <c r="DJW119" s="48"/>
      <c r="DJX119" s="44"/>
      <c r="DJY119" s="48"/>
      <c r="DJZ119" s="44"/>
      <c r="DKA119" s="48"/>
      <c r="DKB119" s="44"/>
      <c r="DKC119" s="48"/>
      <c r="DKD119" s="44"/>
      <c r="DKE119" s="48"/>
      <c r="DKF119" s="44"/>
      <c r="DKG119" s="48"/>
      <c r="DKH119" s="44"/>
      <c r="DKI119" s="48"/>
      <c r="DKJ119" s="44"/>
      <c r="DKK119" s="48"/>
      <c r="DKL119" s="44"/>
      <c r="DKM119" s="48"/>
      <c r="DKN119" s="44"/>
      <c r="DKO119" s="48"/>
      <c r="DKP119" s="44"/>
      <c r="DKQ119" s="48"/>
      <c r="DKR119" s="44"/>
      <c r="DKS119" s="48"/>
      <c r="DKT119" s="44"/>
      <c r="DKU119" s="48"/>
      <c r="DKV119" s="44"/>
      <c r="DKW119" s="48"/>
      <c r="DKX119" s="44"/>
      <c r="DKY119" s="48"/>
      <c r="DKZ119" s="44"/>
      <c r="DLA119" s="48"/>
      <c r="DLB119" s="44"/>
      <c r="DLC119" s="48"/>
      <c r="DLD119" s="44"/>
      <c r="DLE119" s="48"/>
      <c r="DLF119" s="44"/>
      <c r="DLG119" s="48"/>
      <c r="DLH119" s="44"/>
      <c r="DLI119" s="48"/>
      <c r="DLJ119" s="44"/>
      <c r="DLK119" s="48"/>
      <c r="DLL119" s="44"/>
      <c r="DLM119" s="48"/>
      <c r="DLN119" s="44"/>
      <c r="DLO119" s="48"/>
      <c r="DLP119" s="44"/>
      <c r="DLQ119" s="48"/>
      <c r="DLR119" s="44"/>
      <c r="DLS119" s="48"/>
      <c r="DLT119" s="44"/>
      <c r="DLU119" s="48"/>
      <c r="DLV119" s="44"/>
      <c r="DLW119" s="48"/>
      <c r="DLX119" s="44"/>
      <c r="DLY119" s="48"/>
      <c r="DLZ119" s="44"/>
      <c r="DMA119" s="48"/>
      <c r="DMB119" s="44"/>
      <c r="DMC119" s="48"/>
      <c r="DMD119" s="44"/>
      <c r="DME119" s="48"/>
      <c r="DMF119" s="44"/>
      <c r="DMG119" s="48"/>
      <c r="DMH119" s="44"/>
      <c r="DMI119" s="48"/>
      <c r="DMJ119" s="44"/>
      <c r="DMK119" s="48"/>
      <c r="DML119" s="44"/>
      <c r="DMM119" s="48"/>
      <c r="DMN119" s="44"/>
      <c r="DMO119" s="48"/>
      <c r="DMP119" s="44"/>
      <c r="DMQ119" s="48"/>
      <c r="DMR119" s="44"/>
      <c r="DMS119" s="48"/>
      <c r="DMT119" s="44"/>
      <c r="DMU119" s="48"/>
      <c r="DMV119" s="44"/>
      <c r="DMW119" s="48"/>
      <c r="DMX119" s="44"/>
      <c r="DMY119" s="48"/>
      <c r="DMZ119" s="44"/>
      <c r="DNA119" s="48"/>
      <c r="DNB119" s="44"/>
      <c r="DNC119" s="48"/>
      <c r="DND119" s="44"/>
      <c r="DNE119" s="48"/>
      <c r="DNF119" s="44"/>
      <c r="DNG119" s="48"/>
      <c r="DNH119" s="44"/>
      <c r="DNI119" s="48"/>
      <c r="DNJ119" s="44"/>
      <c r="DNK119" s="48"/>
      <c r="DNL119" s="44"/>
      <c r="DNM119" s="48"/>
      <c r="DNN119" s="44"/>
      <c r="DNO119" s="48"/>
      <c r="DNP119" s="44"/>
      <c r="DNQ119" s="48"/>
      <c r="DNR119" s="44"/>
      <c r="DNS119" s="48"/>
      <c r="DNT119" s="44"/>
      <c r="DNU119" s="48"/>
      <c r="DNV119" s="44"/>
      <c r="DNW119" s="48"/>
      <c r="DNX119" s="44"/>
      <c r="DNY119" s="48"/>
      <c r="DNZ119" s="44"/>
      <c r="DOA119" s="48"/>
      <c r="DOB119" s="44"/>
      <c r="DOC119" s="48"/>
      <c r="DOD119" s="44"/>
      <c r="DOE119" s="48"/>
      <c r="DOF119" s="44"/>
      <c r="DOG119" s="48"/>
      <c r="DOH119" s="44"/>
      <c r="DOI119" s="48"/>
      <c r="DOJ119" s="44"/>
      <c r="DOK119" s="48"/>
      <c r="DOL119" s="44"/>
      <c r="DOM119" s="48"/>
      <c r="DON119" s="44"/>
      <c r="DOO119" s="48"/>
      <c r="DOP119" s="44"/>
      <c r="DOQ119" s="48"/>
      <c r="DOR119" s="44"/>
      <c r="DOS119" s="48"/>
      <c r="DOT119" s="44"/>
      <c r="DOU119" s="48"/>
      <c r="DOV119" s="44"/>
      <c r="DOW119" s="48"/>
      <c r="DOX119" s="44"/>
      <c r="DOY119" s="48"/>
      <c r="DOZ119" s="44"/>
      <c r="DPA119" s="48"/>
      <c r="DPB119" s="44"/>
      <c r="DPC119" s="48"/>
      <c r="DPD119" s="44"/>
      <c r="DPE119" s="48"/>
      <c r="DPF119" s="44"/>
      <c r="DPG119" s="48"/>
      <c r="DPH119" s="44"/>
      <c r="DPI119" s="48"/>
      <c r="DPJ119" s="44"/>
      <c r="DPK119" s="48"/>
      <c r="DPL119" s="44"/>
      <c r="DPM119" s="48"/>
      <c r="DPN119" s="44"/>
      <c r="DPO119" s="48"/>
      <c r="DPP119" s="44"/>
      <c r="DPQ119" s="48"/>
      <c r="DPR119" s="44"/>
      <c r="DPS119" s="48"/>
      <c r="DPT119" s="44"/>
      <c r="DPU119" s="48"/>
      <c r="DPV119" s="44"/>
      <c r="DPW119" s="48"/>
      <c r="DPX119" s="44"/>
      <c r="DPY119" s="48"/>
      <c r="DPZ119" s="44"/>
      <c r="DQA119" s="48"/>
      <c r="DQB119" s="44"/>
      <c r="DQC119" s="48"/>
      <c r="DQD119" s="44"/>
      <c r="DQE119" s="48"/>
      <c r="DQF119" s="44"/>
      <c r="DQG119" s="48"/>
      <c r="DQH119" s="44"/>
      <c r="DQI119" s="48"/>
      <c r="DQJ119" s="44"/>
      <c r="DQK119" s="48"/>
      <c r="DQL119" s="44"/>
      <c r="DQM119" s="48"/>
      <c r="DQN119" s="44"/>
      <c r="DQO119" s="48"/>
      <c r="DQP119" s="44"/>
      <c r="DQQ119" s="48"/>
      <c r="DQR119" s="44"/>
      <c r="DQS119" s="48"/>
      <c r="DQT119" s="44"/>
      <c r="DQU119" s="48"/>
      <c r="DQV119" s="44"/>
      <c r="DQW119" s="48"/>
      <c r="DQX119" s="44"/>
      <c r="DQY119" s="48"/>
      <c r="DQZ119" s="44"/>
      <c r="DRA119" s="48"/>
      <c r="DRB119" s="44"/>
      <c r="DRC119" s="48"/>
      <c r="DRD119" s="44"/>
      <c r="DRE119" s="48"/>
      <c r="DRF119" s="44"/>
      <c r="DRG119" s="48"/>
      <c r="DRH119" s="44"/>
      <c r="DRI119" s="48"/>
      <c r="DRJ119" s="44"/>
      <c r="DRK119" s="48"/>
      <c r="DRL119" s="44"/>
      <c r="DRM119" s="48"/>
      <c r="DRN119" s="44"/>
      <c r="DRO119" s="48"/>
      <c r="DRP119" s="44"/>
      <c r="DRQ119" s="48"/>
      <c r="DRR119" s="44"/>
      <c r="DRS119" s="48"/>
      <c r="DRT119" s="44"/>
      <c r="DRU119" s="48"/>
      <c r="DRV119" s="44"/>
      <c r="DRW119" s="48"/>
      <c r="DRX119" s="44"/>
      <c r="DRY119" s="48"/>
      <c r="DRZ119" s="44"/>
      <c r="DSA119" s="48"/>
      <c r="DSB119" s="44"/>
      <c r="DSC119" s="48"/>
      <c r="DSD119" s="44"/>
      <c r="DSE119" s="48"/>
      <c r="DSF119" s="44"/>
      <c r="DSG119" s="48"/>
      <c r="DSH119" s="44"/>
      <c r="DSI119" s="48"/>
      <c r="DSJ119" s="44"/>
      <c r="DSK119" s="48"/>
      <c r="DSL119" s="44"/>
      <c r="DSM119" s="48"/>
      <c r="DSN119" s="44"/>
      <c r="DSO119" s="48"/>
      <c r="DSP119" s="44"/>
      <c r="DSQ119" s="48"/>
      <c r="DSR119" s="44"/>
      <c r="DSS119" s="48"/>
      <c r="DST119" s="44"/>
      <c r="DSU119" s="48"/>
      <c r="DSV119" s="44"/>
      <c r="DSW119" s="48"/>
      <c r="DSX119" s="44"/>
      <c r="DSY119" s="48"/>
      <c r="DSZ119" s="44"/>
      <c r="DTA119" s="48"/>
      <c r="DTB119" s="44"/>
      <c r="DTC119" s="48"/>
      <c r="DTD119" s="44"/>
      <c r="DTE119" s="48"/>
      <c r="DTF119" s="44"/>
      <c r="DTG119" s="48"/>
      <c r="DTH119" s="44"/>
      <c r="DTI119" s="48"/>
      <c r="DTJ119" s="44"/>
      <c r="DTK119" s="48"/>
      <c r="DTL119" s="44"/>
      <c r="DTM119" s="48"/>
      <c r="DTN119" s="44"/>
      <c r="DTO119" s="48"/>
      <c r="DTP119" s="44"/>
      <c r="DTQ119" s="48"/>
      <c r="DTR119" s="44"/>
      <c r="DTS119" s="48"/>
      <c r="DTT119" s="44"/>
      <c r="DTU119" s="48"/>
      <c r="DTV119" s="44"/>
      <c r="DTW119" s="48"/>
      <c r="DTX119" s="44"/>
      <c r="DTY119" s="48"/>
      <c r="DTZ119" s="44"/>
      <c r="DUA119" s="48"/>
      <c r="DUB119" s="44"/>
      <c r="DUC119" s="48"/>
      <c r="DUD119" s="44"/>
      <c r="DUE119" s="48"/>
      <c r="DUF119" s="44"/>
      <c r="DUG119" s="48"/>
      <c r="DUH119" s="44"/>
      <c r="DUI119" s="48"/>
      <c r="DUJ119" s="44"/>
      <c r="DUK119" s="48"/>
      <c r="DUL119" s="44"/>
      <c r="DUM119" s="48"/>
      <c r="DUN119" s="44"/>
      <c r="DUO119" s="48"/>
      <c r="DUP119" s="44"/>
      <c r="DUQ119" s="48"/>
      <c r="DUR119" s="44"/>
      <c r="DUS119" s="48"/>
      <c r="DUT119" s="44"/>
      <c r="DUU119" s="48"/>
      <c r="DUV119" s="44"/>
      <c r="DUW119" s="48"/>
      <c r="DUX119" s="44"/>
      <c r="DUY119" s="48"/>
      <c r="DUZ119" s="44"/>
      <c r="DVA119" s="48"/>
      <c r="DVB119" s="44"/>
      <c r="DVC119" s="48"/>
      <c r="DVD119" s="44"/>
      <c r="DVE119" s="48"/>
      <c r="DVF119" s="44"/>
      <c r="DVG119" s="48"/>
      <c r="DVH119" s="44"/>
      <c r="DVI119" s="48"/>
      <c r="DVJ119" s="44"/>
      <c r="DVK119" s="48"/>
      <c r="DVL119" s="44"/>
      <c r="DVM119" s="48"/>
      <c r="DVN119" s="44"/>
      <c r="DVO119" s="48"/>
      <c r="DVP119" s="44"/>
      <c r="DVQ119" s="48"/>
      <c r="DVR119" s="44"/>
      <c r="DVS119" s="48"/>
      <c r="DVT119" s="44"/>
      <c r="DVU119" s="48"/>
      <c r="DVV119" s="44"/>
      <c r="DVW119" s="48"/>
      <c r="DVX119" s="44"/>
      <c r="DVY119" s="48"/>
      <c r="DVZ119" s="44"/>
      <c r="DWA119" s="48"/>
      <c r="DWB119" s="44"/>
      <c r="DWC119" s="48"/>
      <c r="DWD119" s="44"/>
      <c r="DWE119" s="48"/>
      <c r="DWF119" s="44"/>
      <c r="DWG119" s="48"/>
      <c r="DWH119" s="44"/>
      <c r="DWI119" s="48"/>
      <c r="DWJ119" s="44"/>
      <c r="DWK119" s="48"/>
      <c r="DWL119" s="44"/>
      <c r="DWM119" s="48"/>
      <c r="DWN119" s="44"/>
      <c r="DWO119" s="48"/>
      <c r="DWP119" s="44"/>
      <c r="DWQ119" s="48"/>
      <c r="DWR119" s="44"/>
      <c r="DWS119" s="48"/>
      <c r="DWT119" s="44"/>
      <c r="DWU119" s="48"/>
      <c r="DWV119" s="44"/>
      <c r="DWW119" s="48"/>
      <c r="DWX119" s="44"/>
      <c r="DWY119" s="48"/>
      <c r="DWZ119" s="44"/>
      <c r="DXA119" s="48"/>
      <c r="DXB119" s="44"/>
      <c r="DXC119" s="48"/>
      <c r="DXD119" s="44"/>
      <c r="DXE119" s="48"/>
      <c r="DXF119" s="44"/>
      <c r="DXG119" s="48"/>
      <c r="DXH119" s="44"/>
      <c r="DXI119" s="48"/>
      <c r="DXJ119" s="44"/>
      <c r="DXK119" s="48"/>
      <c r="DXL119" s="44"/>
      <c r="DXM119" s="48"/>
      <c r="DXN119" s="44"/>
      <c r="DXO119" s="48"/>
      <c r="DXP119" s="44"/>
      <c r="DXQ119" s="48"/>
      <c r="DXR119" s="44"/>
      <c r="DXS119" s="48"/>
      <c r="DXT119" s="44"/>
      <c r="DXU119" s="48"/>
      <c r="DXV119" s="44"/>
      <c r="DXW119" s="48"/>
      <c r="DXX119" s="44"/>
      <c r="DXY119" s="48"/>
      <c r="DXZ119" s="44"/>
      <c r="DYA119" s="48"/>
      <c r="DYB119" s="44"/>
      <c r="DYC119" s="48"/>
      <c r="DYD119" s="44"/>
      <c r="DYE119" s="48"/>
      <c r="DYF119" s="44"/>
      <c r="DYG119" s="48"/>
      <c r="DYH119" s="44"/>
      <c r="DYI119" s="48"/>
      <c r="DYJ119" s="44"/>
      <c r="DYK119" s="48"/>
      <c r="DYL119" s="44"/>
      <c r="DYM119" s="48"/>
      <c r="DYN119" s="44"/>
      <c r="DYO119" s="48"/>
      <c r="DYP119" s="44"/>
      <c r="DYQ119" s="48"/>
      <c r="DYR119" s="44"/>
      <c r="DYS119" s="48"/>
      <c r="DYT119" s="44"/>
      <c r="DYU119" s="48"/>
      <c r="DYV119" s="44"/>
      <c r="DYW119" s="48"/>
      <c r="DYX119" s="44"/>
      <c r="DYY119" s="48"/>
      <c r="DYZ119" s="44"/>
      <c r="DZA119" s="48"/>
      <c r="DZB119" s="44"/>
      <c r="DZC119" s="48"/>
      <c r="DZD119" s="44"/>
      <c r="DZE119" s="48"/>
      <c r="DZF119" s="44"/>
      <c r="DZG119" s="48"/>
      <c r="DZH119" s="44"/>
      <c r="DZI119" s="48"/>
      <c r="DZJ119" s="44"/>
      <c r="DZK119" s="48"/>
      <c r="DZL119" s="44"/>
      <c r="DZM119" s="48"/>
      <c r="DZN119" s="44"/>
      <c r="DZO119" s="48"/>
      <c r="DZP119" s="44"/>
      <c r="DZQ119" s="48"/>
      <c r="DZR119" s="44"/>
      <c r="DZS119" s="48"/>
      <c r="DZT119" s="44"/>
      <c r="DZU119" s="48"/>
      <c r="DZV119" s="44"/>
      <c r="DZW119" s="48"/>
      <c r="DZX119" s="44"/>
      <c r="DZY119" s="48"/>
      <c r="DZZ119" s="44"/>
      <c r="EAA119" s="48"/>
      <c r="EAB119" s="44"/>
      <c r="EAC119" s="48"/>
      <c r="EAD119" s="44"/>
      <c r="EAE119" s="48"/>
      <c r="EAF119" s="44"/>
      <c r="EAG119" s="48"/>
      <c r="EAH119" s="44"/>
      <c r="EAI119" s="48"/>
      <c r="EAJ119" s="44"/>
      <c r="EAK119" s="48"/>
      <c r="EAL119" s="44"/>
      <c r="EAM119" s="48"/>
      <c r="EAN119" s="44"/>
      <c r="EAO119" s="48"/>
      <c r="EAP119" s="44"/>
      <c r="EAQ119" s="48"/>
      <c r="EAR119" s="44"/>
      <c r="EAS119" s="48"/>
      <c r="EAT119" s="44"/>
      <c r="EAU119" s="48"/>
      <c r="EAV119" s="44"/>
      <c r="EAW119" s="48"/>
      <c r="EAX119" s="44"/>
      <c r="EAY119" s="48"/>
      <c r="EAZ119" s="44"/>
      <c r="EBA119" s="48"/>
      <c r="EBB119" s="44"/>
      <c r="EBC119" s="48"/>
      <c r="EBD119" s="44"/>
      <c r="EBE119" s="48"/>
      <c r="EBF119" s="44"/>
      <c r="EBG119" s="48"/>
      <c r="EBH119" s="44"/>
      <c r="EBI119" s="48"/>
      <c r="EBJ119" s="44"/>
      <c r="EBK119" s="48"/>
      <c r="EBL119" s="44"/>
      <c r="EBM119" s="48"/>
      <c r="EBN119" s="44"/>
      <c r="EBO119" s="48"/>
      <c r="EBP119" s="44"/>
      <c r="EBQ119" s="48"/>
      <c r="EBR119" s="44"/>
      <c r="EBS119" s="48"/>
      <c r="EBT119" s="44"/>
      <c r="EBU119" s="48"/>
      <c r="EBV119" s="44"/>
      <c r="EBW119" s="48"/>
      <c r="EBX119" s="44"/>
      <c r="EBY119" s="48"/>
      <c r="EBZ119" s="44"/>
      <c r="ECA119" s="48"/>
      <c r="ECB119" s="44"/>
      <c r="ECC119" s="48"/>
      <c r="ECD119" s="44"/>
      <c r="ECE119" s="48"/>
      <c r="ECF119" s="44"/>
      <c r="ECG119" s="48"/>
      <c r="ECH119" s="44"/>
      <c r="ECI119" s="48"/>
      <c r="ECJ119" s="44"/>
      <c r="ECK119" s="48"/>
      <c r="ECL119" s="44"/>
      <c r="ECM119" s="48"/>
      <c r="ECN119" s="44"/>
      <c r="ECO119" s="48"/>
      <c r="ECP119" s="44"/>
      <c r="ECQ119" s="48"/>
      <c r="ECR119" s="44"/>
      <c r="ECS119" s="48"/>
      <c r="ECT119" s="44"/>
      <c r="ECU119" s="48"/>
      <c r="ECV119" s="44"/>
      <c r="ECW119" s="48"/>
      <c r="ECX119" s="44"/>
      <c r="ECY119" s="48"/>
      <c r="ECZ119" s="44"/>
      <c r="EDA119" s="48"/>
      <c r="EDB119" s="44"/>
      <c r="EDC119" s="48"/>
      <c r="EDD119" s="44"/>
      <c r="EDE119" s="48"/>
      <c r="EDF119" s="44"/>
      <c r="EDG119" s="48"/>
      <c r="EDH119" s="44"/>
      <c r="EDI119" s="48"/>
      <c r="EDJ119" s="44"/>
      <c r="EDK119" s="48"/>
      <c r="EDL119" s="44"/>
      <c r="EDM119" s="48"/>
      <c r="EDN119" s="44"/>
      <c r="EDO119" s="48"/>
      <c r="EDP119" s="44"/>
      <c r="EDQ119" s="48"/>
      <c r="EDR119" s="44"/>
      <c r="EDS119" s="48"/>
      <c r="EDT119" s="44"/>
      <c r="EDU119" s="48"/>
      <c r="EDV119" s="44"/>
      <c r="EDW119" s="48"/>
      <c r="EDX119" s="44"/>
      <c r="EDY119" s="48"/>
      <c r="EDZ119" s="44"/>
      <c r="EEA119" s="48"/>
      <c r="EEB119" s="44"/>
      <c r="EEC119" s="48"/>
      <c r="EED119" s="44"/>
      <c r="EEE119" s="48"/>
      <c r="EEF119" s="44"/>
      <c r="EEG119" s="48"/>
      <c r="EEH119" s="44"/>
      <c r="EEI119" s="48"/>
      <c r="EEJ119" s="44"/>
      <c r="EEK119" s="48"/>
      <c r="EEL119" s="44"/>
      <c r="EEM119" s="48"/>
      <c r="EEN119" s="44"/>
      <c r="EEO119" s="48"/>
      <c r="EEP119" s="44"/>
      <c r="EEQ119" s="48"/>
      <c r="EER119" s="44"/>
      <c r="EES119" s="48"/>
      <c r="EET119" s="44"/>
      <c r="EEU119" s="48"/>
      <c r="EEV119" s="44"/>
      <c r="EEW119" s="48"/>
      <c r="EEX119" s="44"/>
      <c r="EEY119" s="48"/>
      <c r="EEZ119" s="44"/>
      <c r="EFA119" s="48"/>
      <c r="EFB119" s="44"/>
      <c r="EFC119" s="48"/>
      <c r="EFD119" s="44"/>
      <c r="EFE119" s="48"/>
      <c r="EFF119" s="44"/>
      <c r="EFG119" s="48"/>
      <c r="EFH119" s="44"/>
      <c r="EFI119" s="48"/>
      <c r="EFJ119" s="44"/>
      <c r="EFK119" s="48"/>
      <c r="EFL119" s="44"/>
      <c r="EFM119" s="48"/>
      <c r="EFN119" s="44"/>
      <c r="EFO119" s="48"/>
      <c r="EFP119" s="44"/>
      <c r="EFQ119" s="48"/>
      <c r="EFR119" s="44"/>
      <c r="EFS119" s="48"/>
      <c r="EFT119" s="44"/>
      <c r="EFU119" s="48"/>
      <c r="EFV119" s="44"/>
      <c r="EFW119" s="48"/>
      <c r="EFX119" s="44"/>
      <c r="EFY119" s="48"/>
      <c r="EFZ119" s="44"/>
      <c r="EGA119" s="48"/>
      <c r="EGB119" s="44"/>
      <c r="EGC119" s="48"/>
      <c r="EGD119" s="44"/>
      <c r="EGE119" s="48"/>
      <c r="EGF119" s="44"/>
      <c r="EGG119" s="48"/>
      <c r="EGH119" s="44"/>
      <c r="EGI119" s="48"/>
      <c r="EGJ119" s="44"/>
      <c r="EGK119" s="48"/>
      <c r="EGL119" s="44"/>
      <c r="EGM119" s="48"/>
      <c r="EGN119" s="44"/>
      <c r="EGO119" s="48"/>
      <c r="EGP119" s="44"/>
      <c r="EGQ119" s="48"/>
      <c r="EGR119" s="44"/>
      <c r="EGS119" s="48"/>
      <c r="EGT119" s="44"/>
      <c r="EGU119" s="48"/>
      <c r="EGV119" s="44"/>
      <c r="EGW119" s="48"/>
      <c r="EGX119" s="44"/>
      <c r="EGY119" s="48"/>
      <c r="EGZ119" s="44"/>
      <c r="EHA119" s="48"/>
      <c r="EHB119" s="44"/>
      <c r="EHC119" s="48"/>
      <c r="EHD119" s="44"/>
      <c r="EHE119" s="48"/>
      <c r="EHF119" s="44"/>
      <c r="EHG119" s="48"/>
      <c r="EHH119" s="44"/>
      <c r="EHI119" s="48"/>
      <c r="EHJ119" s="44"/>
      <c r="EHK119" s="48"/>
      <c r="EHL119" s="44"/>
      <c r="EHM119" s="48"/>
      <c r="EHN119" s="44"/>
      <c r="EHO119" s="48"/>
      <c r="EHP119" s="44"/>
      <c r="EHQ119" s="48"/>
      <c r="EHR119" s="44"/>
      <c r="EHS119" s="48"/>
      <c r="EHT119" s="44"/>
      <c r="EHU119" s="48"/>
      <c r="EHV119" s="44"/>
      <c r="EHW119" s="48"/>
      <c r="EHX119" s="44"/>
      <c r="EHY119" s="48"/>
      <c r="EHZ119" s="44"/>
      <c r="EIA119" s="48"/>
      <c r="EIB119" s="44"/>
      <c r="EIC119" s="48"/>
      <c r="EID119" s="44"/>
      <c r="EIE119" s="48"/>
      <c r="EIF119" s="44"/>
      <c r="EIG119" s="48"/>
      <c r="EIH119" s="44"/>
      <c r="EII119" s="48"/>
      <c r="EIJ119" s="44"/>
      <c r="EIK119" s="48"/>
      <c r="EIL119" s="44"/>
      <c r="EIM119" s="48"/>
      <c r="EIN119" s="44"/>
      <c r="EIO119" s="48"/>
      <c r="EIP119" s="44"/>
      <c r="EIQ119" s="48"/>
      <c r="EIR119" s="44"/>
      <c r="EIS119" s="48"/>
      <c r="EIT119" s="44"/>
      <c r="EIU119" s="48"/>
      <c r="EIV119" s="44"/>
      <c r="EIW119" s="48"/>
      <c r="EIX119" s="44"/>
      <c r="EIY119" s="48"/>
      <c r="EIZ119" s="44"/>
      <c r="EJA119" s="48"/>
      <c r="EJB119" s="44"/>
      <c r="EJC119" s="48"/>
      <c r="EJD119" s="44"/>
      <c r="EJE119" s="48"/>
      <c r="EJF119" s="44"/>
      <c r="EJG119" s="48"/>
      <c r="EJH119" s="44"/>
      <c r="EJI119" s="48"/>
      <c r="EJJ119" s="44"/>
      <c r="EJK119" s="48"/>
      <c r="EJL119" s="44"/>
      <c r="EJM119" s="48"/>
      <c r="EJN119" s="44"/>
      <c r="EJO119" s="48"/>
      <c r="EJP119" s="44"/>
      <c r="EJQ119" s="48"/>
      <c r="EJR119" s="44"/>
      <c r="EJS119" s="48"/>
      <c r="EJT119" s="44"/>
      <c r="EJU119" s="48"/>
      <c r="EJV119" s="44"/>
      <c r="EJW119" s="48"/>
      <c r="EJX119" s="44"/>
      <c r="EJY119" s="48"/>
      <c r="EJZ119" s="44"/>
      <c r="EKA119" s="48"/>
      <c r="EKB119" s="44"/>
      <c r="EKC119" s="48"/>
      <c r="EKD119" s="44"/>
      <c r="EKE119" s="48"/>
      <c r="EKF119" s="44"/>
      <c r="EKG119" s="48"/>
      <c r="EKH119" s="44"/>
      <c r="EKI119" s="48"/>
      <c r="EKJ119" s="44"/>
      <c r="EKK119" s="48"/>
      <c r="EKL119" s="44"/>
      <c r="EKM119" s="48"/>
      <c r="EKN119" s="44"/>
      <c r="EKO119" s="48"/>
      <c r="EKP119" s="44"/>
      <c r="EKQ119" s="48"/>
      <c r="EKR119" s="44"/>
      <c r="EKS119" s="48"/>
      <c r="EKT119" s="44"/>
      <c r="EKU119" s="48"/>
      <c r="EKV119" s="44"/>
      <c r="EKW119" s="48"/>
      <c r="EKX119" s="44"/>
      <c r="EKY119" s="48"/>
      <c r="EKZ119" s="44"/>
      <c r="ELA119" s="48"/>
      <c r="ELB119" s="44"/>
      <c r="ELC119" s="48"/>
      <c r="ELD119" s="44"/>
      <c r="ELE119" s="48"/>
      <c r="ELF119" s="44"/>
      <c r="ELG119" s="48"/>
      <c r="ELH119" s="44"/>
      <c r="ELI119" s="48"/>
      <c r="ELJ119" s="44"/>
      <c r="ELK119" s="48"/>
      <c r="ELL119" s="44"/>
      <c r="ELM119" s="48"/>
      <c r="ELN119" s="44"/>
      <c r="ELO119" s="48"/>
      <c r="ELP119" s="44"/>
      <c r="ELQ119" s="48"/>
      <c r="ELR119" s="44"/>
      <c r="ELS119" s="48"/>
      <c r="ELT119" s="44"/>
      <c r="ELU119" s="48"/>
      <c r="ELV119" s="44"/>
      <c r="ELW119" s="48"/>
      <c r="ELX119" s="44"/>
      <c r="ELY119" s="48"/>
      <c r="ELZ119" s="44"/>
      <c r="EMA119" s="48"/>
      <c r="EMB119" s="44"/>
      <c r="EMC119" s="48"/>
      <c r="EMD119" s="44"/>
      <c r="EME119" s="48"/>
      <c r="EMF119" s="44"/>
      <c r="EMG119" s="48"/>
      <c r="EMH119" s="44"/>
      <c r="EMI119" s="48"/>
      <c r="EMJ119" s="44"/>
      <c r="EMK119" s="48"/>
      <c r="EML119" s="44"/>
      <c r="EMM119" s="48"/>
      <c r="EMN119" s="44"/>
      <c r="EMO119" s="48"/>
      <c r="EMP119" s="44"/>
      <c r="EMQ119" s="48"/>
      <c r="EMR119" s="44"/>
      <c r="EMS119" s="48"/>
      <c r="EMT119" s="44"/>
      <c r="EMU119" s="48"/>
      <c r="EMV119" s="44"/>
      <c r="EMW119" s="48"/>
      <c r="EMX119" s="44"/>
      <c r="EMY119" s="48"/>
      <c r="EMZ119" s="44"/>
      <c r="ENA119" s="48"/>
      <c r="ENB119" s="44"/>
      <c r="ENC119" s="48"/>
      <c r="END119" s="44"/>
      <c r="ENE119" s="48"/>
      <c r="ENF119" s="44"/>
      <c r="ENG119" s="48"/>
      <c r="ENH119" s="44"/>
      <c r="ENI119" s="48"/>
      <c r="ENJ119" s="44"/>
      <c r="ENK119" s="48"/>
      <c r="ENL119" s="44"/>
      <c r="ENM119" s="48"/>
      <c r="ENN119" s="44"/>
      <c r="ENO119" s="48"/>
      <c r="ENP119" s="44"/>
      <c r="ENQ119" s="48"/>
      <c r="ENR119" s="44"/>
      <c r="ENS119" s="48"/>
      <c r="ENT119" s="44"/>
      <c r="ENU119" s="48"/>
      <c r="ENV119" s="44"/>
      <c r="ENW119" s="48"/>
      <c r="ENX119" s="44"/>
      <c r="ENY119" s="48"/>
      <c r="ENZ119" s="44"/>
      <c r="EOA119" s="48"/>
      <c r="EOB119" s="44"/>
      <c r="EOC119" s="48"/>
      <c r="EOD119" s="44"/>
      <c r="EOE119" s="48"/>
      <c r="EOF119" s="44"/>
      <c r="EOG119" s="48"/>
      <c r="EOH119" s="44"/>
      <c r="EOI119" s="48"/>
      <c r="EOJ119" s="44"/>
      <c r="EOK119" s="48"/>
      <c r="EOL119" s="44"/>
      <c r="EOM119" s="48"/>
      <c r="EON119" s="44"/>
      <c r="EOO119" s="48"/>
      <c r="EOP119" s="44"/>
      <c r="EOQ119" s="48"/>
      <c r="EOR119" s="44"/>
      <c r="EOS119" s="48"/>
      <c r="EOT119" s="44"/>
      <c r="EOU119" s="48"/>
      <c r="EOV119" s="44"/>
      <c r="EOW119" s="48"/>
      <c r="EOX119" s="44"/>
      <c r="EOY119" s="48"/>
      <c r="EOZ119" s="44"/>
      <c r="EPA119" s="48"/>
      <c r="EPB119" s="44"/>
      <c r="EPC119" s="48"/>
      <c r="EPD119" s="44"/>
      <c r="EPE119" s="48"/>
      <c r="EPF119" s="44"/>
      <c r="EPG119" s="48"/>
      <c r="EPH119" s="44"/>
      <c r="EPI119" s="48"/>
      <c r="EPJ119" s="44"/>
      <c r="EPK119" s="48"/>
      <c r="EPL119" s="44"/>
      <c r="EPM119" s="48"/>
      <c r="EPN119" s="44"/>
      <c r="EPO119" s="48"/>
      <c r="EPP119" s="44"/>
      <c r="EPQ119" s="48"/>
      <c r="EPR119" s="44"/>
      <c r="EPS119" s="48"/>
      <c r="EPT119" s="44"/>
      <c r="EPU119" s="48"/>
      <c r="EPV119" s="44"/>
      <c r="EPW119" s="48"/>
      <c r="EPX119" s="44"/>
      <c r="EPY119" s="48"/>
      <c r="EPZ119" s="44"/>
      <c r="EQA119" s="48"/>
      <c r="EQB119" s="44"/>
      <c r="EQC119" s="48"/>
      <c r="EQD119" s="44"/>
      <c r="EQE119" s="48"/>
      <c r="EQF119" s="44"/>
      <c r="EQG119" s="48"/>
      <c r="EQH119" s="44"/>
      <c r="EQI119" s="48"/>
      <c r="EQJ119" s="44"/>
      <c r="EQK119" s="48"/>
      <c r="EQL119" s="44"/>
      <c r="EQM119" s="48"/>
      <c r="EQN119" s="44"/>
      <c r="EQO119" s="48"/>
      <c r="EQP119" s="44"/>
      <c r="EQQ119" s="48"/>
      <c r="EQR119" s="44"/>
      <c r="EQS119" s="48"/>
      <c r="EQT119" s="44"/>
      <c r="EQU119" s="48"/>
      <c r="EQV119" s="44"/>
      <c r="EQW119" s="48"/>
      <c r="EQX119" s="44"/>
      <c r="EQY119" s="48"/>
      <c r="EQZ119" s="44"/>
      <c r="ERA119" s="48"/>
      <c r="ERB119" s="44"/>
      <c r="ERC119" s="48"/>
      <c r="ERD119" s="44"/>
      <c r="ERE119" s="48"/>
      <c r="ERF119" s="44"/>
      <c r="ERG119" s="48"/>
      <c r="ERH119" s="44"/>
      <c r="ERI119" s="48"/>
      <c r="ERJ119" s="44"/>
      <c r="ERK119" s="48"/>
      <c r="ERL119" s="44"/>
      <c r="ERM119" s="48"/>
      <c r="ERN119" s="44"/>
      <c r="ERO119" s="48"/>
      <c r="ERP119" s="44"/>
      <c r="ERQ119" s="48"/>
      <c r="ERR119" s="44"/>
      <c r="ERS119" s="48"/>
      <c r="ERT119" s="44"/>
      <c r="ERU119" s="48"/>
      <c r="ERV119" s="44"/>
      <c r="ERW119" s="48"/>
      <c r="ERX119" s="44"/>
      <c r="ERY119" s="48"/>
      <c r="ERZ119" s="44"/>
      <c r="ESA119" s="48"/>
      <c r="ESB119" s="44"/>
      <c r="ESC119" s="48"/>
      <c r="ESD119" s="44"/>
      <c r="ESE119" s="48"/>
      <c r="ESF119" s="44"/>
      <c r="ESG119" s="48"/>
      <c r="ESH119" s="44"/>
      <c r="ESI119" s="48"/>
      <c r="ESJ119" s="44"/>
      <c r="ESK119" s="48"/>
      <c r="ESL119" s="44"/>
      <c r="ESM119" s="48"/>
      <c r="ESN119" s="44"/>
      <c r="ESO119" s="48"/>
      <c r="ESP119" s="44"/>
      <c r="ESQ119" s="48"/>
      <c r="ESR119" s="44"/>
      <c r="ESS119" s="48"/>
      <c r="EST119" s="44"/>
      <c r="ESU119" s="48"/>
      <c r="ESV119" s="44"/>
      <c r="ESW119" s="48"/>
      <c r="ESX119" s="44"/>
      <c r="ESY119" s="48"/>
      <c r="ESZ119" s="44"/>
      <c r="ETA119" s="48"/>
      <c r="ETB119" s="44"/>
      <c r="ETC119" s="48"/>
      <c r="ETD119" s="44"/>
      <c r="ETE119" s="48"/>
      <c r="ETF119" s="44"/>
      <c r="ETG119" s="48"/>
      <c r="ETH119" s="44"/>
      <c r="ETI119" s="48"/>
      <c r="ETJ119" s="44"/>
      <c r="ETK119" s="48"/>
      <c r="ETL119" s="44"/>
      <c r="ETM119" s="48"/>
      <c r="ETN119" s="44"/>
      <c r="ETO119" s="48"/>
      <c r="ETP119" s="44"/>
      <c r="ETQ119" s="48"/>
      <c r="ETR119" s="44"/>
      <c r="ETS119" s="48"/>
      <c r="ETT119" s="44"/>
      <c r="ETU119" s="48"/>
      <c r="ETV119" s="44"/>
      <c r="ETW119" s="48"/>
      <c r="ETX119" s="44"/>
      <c r="ETY119" s="48"/>
      <c r="ETZ119" s="44"/>
      <c r="EUA119" s="48"/>
      <c r="EUB119" s="44"/>
      <c r="EUC119" s="48"/>
      <c r="EUD119" s="44"/>
      <c r="EUE119" s="48"/>
      <c r="EUF119" s="44"/>
      <c r="EUG119" s="48"/>
      <c r="EUH119" s="44"/>
      <c r="EUI119" s="48"/>
      <c r="EUJ119" s="44"/>
      <c r="EUK119" s="48"/>
      <c r="EUL119" s="44"/>
      <c r="EUM119" s="48"/>
      <c r="EUN119" s="44"/>
      <c r="EUO119" s="48"/>
      <c r="EUP119" s="44"/>
      <c r="EUQ119" s="48"/>
      <c r="EUR119" s="44"/>
      <c r="EUS119" s="48"/>
      <c r="EUT119" s="44"/>
      <c r="EUU119" s="48"/>
      <c r="EUV119" s="44"/>
      <c r="EUW119" s="48"/>
      <c r="EUX119" s="44"/>
      <c r="EUY119" s="48"/>
      <c r="EUZ119" s="44"/>
      <c r="EVA119" s="48"/>
      <c r="EVB119" s="44"/>
      <c r="EVC119" s="48"/>
      <c r="EVD119" s="44"/>
      <c r="EVE119" s="48"/>
      <c r="EVF119" s="44"/>
      <c r="EVG119" s="48"/>
      <c r="EVH119" s="44"/>
      <c r="EVI119" s="48"/>
      <c r="EVJ119" s="44"/>
      <c r="EVK119" s="48"/>
      <c r="EVL119" s="44"/>
      <c r="EVM119" s="48"/>
      <c r="EVN119" s="44"/>
      <c r="EVO119" s="48"/>
      <c r="EVP119" s="44"/>
      <c r="EVQ119" s="48"/>
      <c r="EVR119" s="44"/>
      <c r="EVS119" s="48"/>
      <c r="EVT119" s="44"/>
      <c r="EVU119" s="48"/>
      <c r="EVV119" s="44"/>
      <c r="EVW119" s="48"/>
      <c r="EVX119" s="44"/>
      <c r="EVY119" s="48"/>
      <c r="EVZ119" s="44"/>
      <c r="EWA119" s="48"/>
      <c r="EWB119" s="44"/>
      <c r="EWC119" s="48"/>
      <c r="EWD119" s="44"/>
      <c r="EWE119" s="48"/>
      <c r="EWF119" s="44"/>
      <c r="EWG119" s="48"/>
      <c r="EWH119" s="44"/>
      <c r="EWI119" s="48"/>
      <c r="EWJ119" s="44"/>
      <c r="EWK119" s="48"/>
      <c r="EWL119" s="44"/>
      <c r="EWM119" s="48"/>
      <c r="EWN119" s="44"/>
      <c r="EWO119" s="48"/>
      <c r="EWP119" s="44"/>
      <c r="EWQ119" s="48"/>
      <c r="EWR119" s="44"/>
      <c r="EWS119" s="48"/>
      <c r="EWT119" s="44"/>
      <c r="EWU119" s="48"/>
      <c r="EWV119" s="44"/>
      <c r="EWW119" s="48"/>
      <c r="EWX119" s="44"/>
      <c r="EWY119" s="48"/>
      <c r="EWZ119" s="44"/>
      <c r="EXA119" s="48"/>
      <c r="EXB119" s="44"/>
      <c r="EXC119" s="48"/>
      <c r="EXD119" s="44"/>
      <c r="EXE119" s="48"/>
      <c r="EXF119" s="44"/>
      <c r="EXG119" s="48"/>
      <c r="EXH119" s="44"/>
      <c r="EXI119" s="48"/>
      <c r="EXJ119" s="44"/>
      <c r="EXK119" s="48"/>
      <c r="EXL119" s="44"/>
      <c r="EXM119" s="48"/>
      <c r="EXN119" s="44"/>
      <c r="EXO119" s="48"/>
      <c r="EXP119" s="44"/>
      <c r="EXQ119" s="48"/>
      <c r="EXR119" s="44"/>
      <c r="EXS119" s="48"/>
      <c r="EXT119" s="44"/>
      <c r="EXU119" s="48"/>
      <c r="EXV119" s="44"/>
      <c r="EXW119" s="48"/>
      <c r="EXX119" s="44"/>
      <c r="EXY119" s="48"/>
      <c r="EXZ119" s="44"/>
      <c r="EYA119" s="48"/>
      <c r="EYB119" s="44"/>
      <c r="EYC119" s="48"/>
      <c r="EYD119" s="44"/>
      <c r="EYE119" s="48"/>
      <c r="EYF119" s="44"/>
      <c r="EYG119" s="48"/>
      <c r="EYH119" s="44"/>
      <c r="EYI119" s="48"/>
      <c r="EYJ119" s="44"/>
      <c r="EYK119" s="48"/>
      <c r="EYL119" s="44"/>
      <c r="EYM119" s="48"/>
      <c r="EYN119" s="44"/>
      <c r="EYO119" s="48"/>
      <c r="EYP119" s="44"/>
      <c r="EYQ119" s="48"/>
      <c r="EYR119" s="44"/>
      <c r="EYS119" s="48"/>
      <c r="EYT119" s="44"/>
      <c r="EYU119" s="48"/>
      <c r="EYV119" s="44"/>
      <c r="EYW119" s="48"/>
      <c r="EYX119" s="44"/>
      <c r="EYY119" s="48"/>
      <c r="EYZ119" s="44"/>
      <c r="EZA119" s="48"/>
      <c r="EZB119" s="44"/>
      <c r="EZC119" s="48"/>
      <c r="EZD119" s="44"/>
      <c r="EZE119" s="48"/>
      <c r="EZF119" s="44"/>
      <c r="EZG119" s="48"/>
      <c r="EZH119" s="44"/>
      <c r="EZI119" s="48"/>
      <c r="EZJ119" s="44"/>
      <c r="EZK119" s="48"/>
      <c r="EZL119" s="44"/>
      <c r="EZM119" s="48"/>
      <c r="EZN119" s="44"/>
      <c r="EZO119" s="48"/>
      <c r="EZP119" s="44"/>
      <c r="EZQ119" s="48"/>
      <c r="EZR119" s="44"/>
      <c r="EZS119" s="48"/>
      <c r="EZT119" s="44"/>
      <c r="EZU119" s="48"/>
      <c r="EZV119" s="44"/>
      <c r="EZW119" s="48"/>
      <c r="EZX119" s="44"/>
      <c r="EZY119" s="48"/>
      <c r="EZZ119" s="44"/>
      <c r="FAA119" s="48"/>
      <c r="FAB119" s="44"/>
      <c r="FAC119" s="48"/>
      <c r="FAD119" s="44"/>
      <c r="FAE119" s="48"/>
      <c r="FAF119" s="44"/>
      <c r="FAG119" s="48"/>
      <c r="FAH119" s="44"/>
      <c r="FAI119" s="48"/>
      <c r="FAJ119" s="44"/>
      <c r="FAK119" s="48"/>
      <c r="FAL119" s="44"/>
      <c r="FAM119" s="48"/>
      <c r="FAN119" s="44"/>
      <c r="FAO119" s="48"/>
      <c r="FAP119" s="44"/>
      <c r="FAQ119" s="48"/>
      <c r="FAR119" s="44"/>
      <c r="FAS119" s="48"/>
      <c r="FAT119" s="44"/>
      <c r="FAU119" s="48"/>
      <c r="FAV119" s="44"/>
      <c r="FAW119" s="48"/>
      <c r="FAX119" s="44"/>
      <c r="FAY119" s="48"/>
      <c r="FAZ119" s="44"/>
      <c r="FBA119" s="48"/>
      <c r="FBB119" s="44"/>
      <c r="FBC119" s="48"/>
      <c r="FBD119" s="44"/>
      <c r="FBE119" s="48"/>
      <c r="FBF119" s="44"/>
      <c r="FBG119" s="48"/>
      <c r="FBH119" s="44"/>
      <c r="FBI119" s="48"/>
      <c r="FBJ119" s="44"/>
      <c r="FBK119" s="48"/>
      <c r="FBL119" s="44"/>
      <c r="FBM119" s="48"/>
      <c r="FBN119" s="44"/>
      <c r="FBO119" s="48"/>
      <c r="FBP119" s="44"/>
      <c r="FBQ119" s="48"/>
      <c r="FBR119" s="44"/>
      <c r="FBS119" s="48"/>
      <c r="FBT119" s="44"/>
      <c r="FBU119" s="48"/>
      <c r="FBV119" s="44"/>
      <c r="FBW119" s="48"/>
      <c r="FBX119" s="44"/>
      <c r="FBY119" s="48"/>
      <c r="FBZ119" s="44"/>
      <c r="FCA119" s="48"/>
      <c r="FCB119" s="44"/>
      <c r="FCC119" s="48"/>
      <c r="FCD119" s="44"/>
      <c r="FCE119" s="48"/>
      <c r="FCF119" s="44"/>
      <c r="FCG119" s="48"/>
      <c r="FCH119" s="44"/>
      <c r="FCI119" s="48"/>
      <c r="FCJ119" s="44"/>
      <c r="FCK119" s="48"/>
      <c r="FCL119" s="44"/>
      <c r="FCM119" s="48"/>
      <c r="FCN119" s="44"/>
      <c r="FCO119" s="48"/>
      <c r="FCP119" s="44"/>
      <c r="FCQ119" s="48"/>
      <c r="FCR119" s="44"/>
      <c r="FCS119" s="48"/>
      <c r="FCT119" s="44"/>
      <c r="FCU119" s="48"/>
      <c r="FCV119" s="44"/>
      <c r="FCW119" s="48"/>
      <c r="FCX119" s="44"/>
      <c r="FCY119" s="48"/>
      <c r="FCZ119" s="44"/>
      <c r="FDA119" s="48"/>
      <c r="FDB119" s="44"/>
      <c r="FDC119" s="48"/>
      <c r="FDD119" s="44"/>
      <c r="FDE119" s="48"/>
      <c r="FDF119" s="44"/>
      <c r="FDG119" s="48"/>
      <c r="FDH119" s="44"/>
      <c r="FDI119" s="48"/>
      <c r="FDJ119" s="44"/>
      <c r="FDK119" s="48"/>
      <c r="FDL119" s="44"/>
      <c r="FDM119" s="48"/>
      <c r="FDN119" s="44"/>
      <c r="FDO119" s="48"/>
      <c r="FDP119" s="44"/>
      <c r="FDQ119" s="48"/>
      <c r="FDR119" s="44"/>
      <c r="FDS119" s="48"/>
      <c r="FDT119" s="44"/>
      <c r="FDU119" s="48"/>
      <c r="FDV119" s="44"/>
      <c r="FDW119" s="48"/>
      <c r="FDX119" s="44"/>
      <c r="FDY119" s="48"/>
      <c r="FDZ119" s="44"/>
      <c r="FEA119" s="48"/>
      <c r="FEB119" s="44"/>
      <c r="FEC119" s="48"/>
      <c r="FED119" s="44"/>
      <c r="FEE119" s="48"/>
      <c r="FEF119" s="44"/>
      <c r="FEG119" s="48"/>
      <c r="FEH119" s="44"/>
      <c r="FEI119" s="48"/>
      <c r="FEJ119" s="44"/>
      <c r="FEK119" s="48"/>
      <c r="FEL119" s="44"/>
      <c r="FEM119" s="48"/>
      <c r="FEN119" s="44"/>
      <c r="FEO119" s="48"/>
      <c r="FEP119" s="44"/>
      <c r="FEQ119" s="48"/>
      <c r="FER119" s="44"/>
      <c r="FES119" s="48"/>
      <c r="FET119" s="44"/>
      <c r="FEU119" s="48"/>
      <c r="FEV119" s="44"/>
      <c r="FEW119" s="48"/>
      <c r="FEX119" s="44"/>
      <c r="FEY119" s="48"/>
      <c r="FEZ119" s="44"/>
      <c r="FFA119" s="48"/>
      <c r="FFB119" s="44"/>
      <c r="FFC119" s="48"/>
      <c r="FFD119" s="44"/>
      <c r="FFE119" s="48"/>
      <c r="FFF119" s="44"/>
      <c r="FFG119" s="48"/>
      <c r="FFH119" s="44"/>
      <c r="FFI119" s="48"/>
      <c r="FFJ119" s="44"/>
      <c r="FFK119" s="48"/>
      <c r="FFL119" s="44"/>
      <c r="FFM119" s="48"/>
      <c r="FFN119" s="44"/>
      <c r="FFO119" s="48"/>
      <c r="FFP119" s="44"/>
      <c r="FFQ119" s="48"/>
      <c r="FFR119" s="44"/>
      <c r="FFS119" s="48"/>
      <c r="FFT119" s="44"/>
      <c r="FFU119" s="48"/>
      <c r="FFV119" s="44"/>
      <c r="FFW119" s="48"/>
      <c r="FFX119" s="44"/>
      <c r="FFY119" s="48"/>
      <c r="FFZ119" s="44"/>
      <c r="FGA119" s="48"/>
      <c r="FGB119" s="44"/>
      <c r="FGC119" s="48"/>
      <c r="FGD119" s="44"/>
      <c r="FGE119" s="48"/>
      <c r="FGF119" s="44"/>
      <c r="FGG119" s="48"/>
      <c r="FGH119" s="44"/>
      <c r="FGI119" s="48"/>
      <c r="FGJ119" s="44"/>
      <c r="FGK119" s="48"/>
      <c r="FGL119" s="44"/>
      <c r="FGM119" s="48"/>
      <c r="FGN119" s="44"/>
      <c r="FGO119" s="48"/>
      <c r="FGP119" s="44"/>
      <c r="FGQ119" s="48"/>
      <c r="FGR119" s="44"/>
      <c r="FGS119" s="48"/>
      <c r="FGT119" s="44"/>
      <c r="FGU119" s="48"/>
      <c r="FGV119" s="44"/>
      <c r="FGW119" s="48"/>
      <c r="FGX119" s="44"/>
      <c r="FGY119" s="48"/>
      <c r="FGZ119" s="44"/>
      <c r="FHA119" s="48"/>
      <c r="FHB119" s="44"/>
      <c r="FHC119" s="48"/>
      <c r="FHD119" s="44"/>
      <c r="FHE119" s="48"/>
      <c r="FHF119" s="44"/>
      <c r="FHG119" s="48"/>
      <c r="FHH119" s="44"/>
      <c r="FHI119" s="48"/>
      <c r="FHJ119" s="44"/>
      <c r="FHK119" s="48"/>
      <c r="FHL119" s="44"/>
      <c r="FHM119" s="48"/>
      <c r="FHN119" s="44"/>
      <c r="FHO119" s="48"/>
      <c r="FHP119" s="44"/>
      <c r="FHQ119" s="48"/>
      <c r="FHR119" s="44"/>
      <c r="FHS119" s="48"/>
      <c r="FHT119" s="44"/>
      <c r="FHU119" s="48"/>
      <c r="FHV119" s="44"/>
      <c r="FHW119" s="48"/>
      <c r="FHX119" s="44"/>
      <c r="FHY119" s="48"/>
      <c r="FHZ119" s="44"/>
      <c r="FIA119" s="48"/>
      <c r="FIB119" s="44"/>
      <c r="FIC119" s="48"/>
      <c r="FID119" s="44"/>
      <c r="FIE119" s="48"/>
      <c r="FIF119" s="44"/>
      <c r="FIG119" s="48"/>
      <c r="FIH119" s="44"/>
      <c r="FII119" s="48"/>
      <c r="FIJ119" s="44"/>
      <c r="FIK119" s="48"/>
      <c r="FIL119" s="44"/>
      <c r="FIM119" s="48"/>
      <c r="FIN119" s="44"/>
      <c r="FIO119" s="48"/>
      <c r="FIP119" s="44"/>
      <c r="FIQ119" s="48"/>
      <c r="FIR119" s="44"/>
      <c r="FIS119" s="48"/>
      <c r="FIT119" s="44"/>
      <c r="FIU119" s="48"/>
      <c r="FIV119" s="44"/>
      <c r="FIW119" s="48"/>
      <c r="FIX119" s="44"/>
      <c r="FIY119" s="48"/>
      <c r="FIZ119" s="44"/>
      <c r="FJA119" s="48"/>
      <c r="FJB119" s="44"/>
      <c r="FJC119" s="48"/>
      <c r="FJD119" s="44"/>
      <c r="FJE119" s="48"/>
      <c r="FJF119" s="44"/>
      <c r="FJG119" s="48"/>
      <c r="FJH119" s="44"/>
      <c r="FJI119" s="48"/>
      <c r="FJJ119" s="44"/>
      <c r="FJK119" s="48"/>
      <c r="FJL119" s="44"/>
      <c r="FJM119" s="48"/>
      <c r="FJN119" s="44"/>
      <c r="FJO119" s="48"/>
      <c r="FJP119" s="44"/>
      <c r="FJQ119" s="48"/>
      <c r="FJR119" s="44"/>
      <c r="FJS119" s="48"/>
      <c r="FJT119" s="44"/>
      <c r="FJU119" s="48"/>
      <c r="FJV119" s="44"/>
      <c r="FJW119" s="48"/>
      <c r="FJX119" s="44"/>
      <c r="FJY119" s="48"/>
      <c r="FJZ119" s="44"/>
      <c r="FKA119" s="48"/>
      <c r="FKB119" s="44"/>
      <c r="FKC119" s="48"/>
      <c r="FKD119" s="44"/>
      <c r="FKE119" s="48"/>
      <c r="FKF119" s="44"/>
      <c r="FKG119" s="48"/>
      <c r="FKH119" s="44"/>
      <c r="FKI119" s="48"/>
      <c r="FKJ119" s="44"/>
      <c r="FKK119" s="48"/>
      <c r="FKL119" s="44"/>
      <c r="FKM119" s="48"/>
      <c r="FKN119" s="44"/>
      <c r="FKO119" s="48"/>
      <c r="FKP119" s="44"/>
      <c r="FKQ119" s="48"/>
      <c r="FKR119" s="44"/>
      <c r="FKS119" s="48"/>
      <c r="FKT119" s="44"/>
      <c r="FKU119" s="48"/>
      <c r="FKV119" s="44"/>
      <c r="FKW119" s="48"/>
      <c r="FKX119" s="44"/>
      <c r="FKY119" s="48"/>
      <c r="FKZ119" s="44"/>
      <c r="FLA119" s="48"/>
      <c r="FLB119" s="44"/>
      <c r="FLC119" s="48"/>
      <c r="FLD119" s="44"/>
      <c r="FLE119" s="48"/>
      <c r="FLF119" s="44"/>
      <c r="FLG119" s="48"/>
      <c r="FLH119" s="44"/>
      <c r="FLI119" s="48"/>
      <c r="FLJ119" s="44"/>
      <c r="FLK119" s="48"/>
      <c r="FLL119" s="44"/>
      <c r="FLM119" s="48"/>
      <c r="FLN119" s="44"/>
      <c r="FLO119" s="48"/>
      <c r="FLP119" s="44"/>
      <c r="FLQ119" s="48"/>
      <c r="FLR119" s="44"/>
      <c r="FLS119" s="48"/>
      <c r="FLT119" s="44"/>
      <c r="FLU119" s="48"/>
      <c r="FLV119" s="44"/>
      <c r="FLW119" s="48"/>
      <c r="FLX119" s="44"/>
      <c r="FLY119" s="48"/>
      <c r="FLZ119" s="44"/>
      <c r="FMA119" s="48"/>
      <c r="FMB119" s="44"/>
      <c r="FMC119" s="48"/>
      <c r="FMD119" s="44"/>
      <c r="FME119" s="48"/>
      <c r="FMF119" s="44"/>
      <c r="FMG119" s="48"/>
      <c r="FMH119" s="44"/>
      <c r="FMI119" s="48"/>
      <c r="FMJ119" s="44"/>
      <c r="FMK119" s="48"/>
      <c r="FML119" s="44"/>
      <c r="FMM119" s="48"/>
      <c r="FMN119" s="44"/>
      <c r="FMO119" s="48"/>
      <c r="FMP119" s="44"/>
      <c r="FMQ119" s="48"/>
      <c r="FMR119" s="44"/>
      <c r="FMS119" s="48"/>
      <c r="FMT119" s="44"/>
      <c r="FMU119" s="48"/>
      <c r="FMV119" s="44"/>
      <c r="FMW119" s="48"/>
      <c r="FMX119" s="44"/>
      <c r="FMY119" s="48"/>
      <c r="FMZ119" s="44"/>
      <c r="FNA119" s="48"/>
      <c r="FNB119" s="44"/>
      <c r="FNC119" s="48"/>
      <c r="FND119" s="44"/>
      <c r="FNE119" s="48"/>
      <c r="FNF119" s="44"/>
      <c r="FNG119" s="48"/>
      <c r="FNH119" s="44"/>
      <c r="FNI119" s="48"/>
      <c r="FNJ119" s="44"/>
      <c r="FNK119" s="48"/>
      <c r="FNL119" s="44"/>
      <c r="FNM119" s="48"/>
      <c r="FNN119" s="44"/>
      <c r="FNO119" s="48"/>
      <c r="FNP119" s="44"/>
      <c r="FNQ119" s="48"/>
      <c r="FNR119" s="44"/>
      <c r="FNS119" s="48"/>
      <c r="FNT119" s="44"/>
      <c r="FNU119" s="48"/>
      <c r="FNV119" s="44"/>
      <c r="FNW119" s="48"/>
      <c r="FNX119" s="44"/>
      <c r="FNY119" s="48"/>
      <c r="FNZ119" s="44"/>
      <c r="FOA119" s="48"/>
      <c r="FOB119" s="44"/>
      <c r="FOC119" s="48"/>
      <c r="FOD119" s="44"/>
      <c r="FOE119" s="48"/>
      <c r="FOF119" s="44"/>
      <c r="FOG119" s="48"/>
      <c r="FOH119" s="44"/>
      <c r="FOI119" s="48"/>
      <c r="FOJ119" s="44"/>
      <c r="FOK119" s="48"/>
      <c r="FOL119" s="44"/>
      <c r="FOM119" s="48"/>
      <c r="FON119" s="44"/>
      <c r="FOO119" s="48"/>
      <c r="FOP119" s="44"/>
      <c r="FOQ119" s="48"/>
      <c r="FOR119" s="44"/>
      <c r="FOS119" s="48"/>
      <c r="FOT119" s="44"/>
      <c r="FOU119" s="48"/>
      <c r="FOV119" s="44"/>
      <c r="FOW119" s="48"/>
      <c r="FOX119" s="44"/>
      <c r="FOY119" s="48"/>
      <c r="FOZ119" s="44"/>
      <c r="FPA119" s="48"/>
      <c r="FPB119" s="44"/>
      <c r="FPC119" s="48"/>
      <c r="FPD119" s="44"/>
      <c r="FPE119" s="48"/>
      <c r="FPF119" s="44"/>
      <c r="FPG119" s="48"/>
      <c r="FPH119" s="44"/>
      <c r="FPI119" s="48"/>
      <c r="FPJ119" s="44"/>
      <c r="FPK119" s="48"/>
      <c r="FPL119" s="44"/>
      <c r="FPM119" s="48"/>
      <c r="FPN119" s="44"/>
      <c r="FPO119" s="48"/>
      <c r="FPP119" s="44"/>
      <c r="FPQ119" s="48"/>
      <c r="FPR119" s="44"/>
      <c r="FPS119" s="48"/>
      <c r="FPT119" s="44"/>
      <c r="FPU119" s="48"/>
      <c r="FPV119" s="44"/>
      <c r="FPW119" s="48"/>
      <c r="FPX119" s="44"/>
      <c r="FPY119" s="48"/>
      <c r="FPZ119" s="44"/>
      <c r="FQA119" s="48"/>
      <c r="FQB119" s="44"/>
      <c r="FQC119" s="48"/>
      <c r="FQD119" s="44"/>
      <c r="FQE119" s="48"/>
      <c r="FQF119" s="44"/>
      <c r="FQG119" s="48"/>
      <c r="FQH119" s="44"/>
      <c r="FQI119" s="48"/>
      <c r="FQJ119" s="44"/>
      <c r="FQK119" s="48"/>
      <c r="FQL119" s="44"/>
      <c r="FQM119" s="48"/>
      <c r="FQN119" s="44"/>
      <c r="FQO119" s="48"/>
      <c r="FQP119" s="44"/>
      <c r="FQQ119" s="48"/>
      <c r="FQR119" s="44"/>
      <c r="FQS119" s="48"/>
      <c r="FQT119" s="44"/>
      <c r="FQU119" s="48"/>
      <c r="FQV119" s="44"/>
      <c r="FQW119" s="48"/>
      <c r="FQX119" s="44"/>
      <c r="FQY119" s="48"/>
      <c r="FQZ119" s="44"/>
      <c r="FRA119" s="48"/>
      <c r="FRB119" s="44"/>
      <c r="FRC119" s="48"/>
      <c r="FRD119" s="44"/>
      <c r="FRE119" s="48"/>
      <c r="FRF119" s="44"/>
      <c r="FRG119" s="48"/>
      <c r="FRH119" s="44"/>
      <c r="FRI119" s="48"/>
      <c r="FRJ119" s="44"/>
      <c r="FRK119" s="48"/>
      <c r="FRL119" s="44"/>
      <c r="FRM119" s="48"/>
      <c r="FRN119" s="44"/>
      <c r="FRO119" s="48"/>
      <c r="FRP119" s="44"/>
      <c r="FRQ119" s="48"/>
      <c r="FRR119" s="44"/>
      <c r="FRS119" s="48"/>
      <c r="FRT119" s="44"/>
      <c r="FRU119" s="48"/>
      <c r="FRV119" s="44"/>
      <c r="FRW119" s="48"/>
      <c r="FRX119" s="44"/>
      <c r="FRY119" s="48"/>
      <c r="FRZ119" s="44"/>
      <c r="FSA119" s="48"/>
      <c r="FSB119" s="44"/>
      <c r="FSC119" s="48"/>
      <c r="FSD119" s="44"/>
      <c r="FSE119" s="48"/>
      <c r="FSF119" s="44"/>
      <c r="FSG119" s="48"/>
      <c r="FSH119" s="44"/>
      <c r="FSI119" s="48"/>
      <c r="FSJ119" s="44"/>
      <c r="FSK119" s="48"/>
      <c r="FSL119" s="44"/>
      <c r="FSM119" s="48"/>
      <c r="FSN119" s="44"/>
      <c r="FSO119" s="48"/>
      <c r="FSP119" s="44"/>
      <c r="FSQ119" s="48"/>
      <c r="FSR119" s="44"/>
      <c r="FSS119" s="48"/>
      <c r="FST119" s="44"/>
      <c r="FSU119" s="48"/>
      <c r="FSV119" s="44"/>
      <c r="FSW119" s="48"/>
      <c r="FSX119" s="44"/>
      <c r="FSY119" s="48"/>
      <c r="FSZ119" s="44"/>
      <c r="FTA119" s="48"/>
      <c r="FTB119" s="44"/>
      <c r="FTC119" s="48"/>
      <c r="FTD119" s="44"/>
      <c r="FTE119" s="48"/>
      <c r="FTF119" s="44"/>
      <c r="FTG119" s="48"/>
      <c r="FTH119" s="44"/>
      <c r="FTI119" s="48"/>
      <c r="FTJ119" s="44"/>
      <c r="FTK119" s="48"/>
      <c r="FTL119" s="44"/>
      <c r="FTM119" s="48"/>
      <c r="FTN119" s="44"/>
      <c r="FTO119" s="48"/>
      <c r="FTP119" s="44"/>
      <c r="FTQ119" s="48"/>
      <c r="FTR119" s="44"/>
      <c r="FTS119" s="48"/>
      <c r="FTT119" s="44"/>
      <c r="FTU119" s="48"/>
      <c r="FTV119" s="44"/>
      <c r="FTW119" s="48"/>
      <c r="FTX119" s="44"/>
      <c r="FTY119" s="48"/>
      <c r="FTZ119" s="44"/>
      <c r="FUA119" s="48"/>
      <c r="FUB119" s="44"/>
      <c r="FUC119" s="48"/>
      <c r="FUD119" s="44"/>
      <c r="FUE119" s="48"/>
      <c r="FUF119" s="44"/>
      <c r="FUG119" s="48"/>
      <c r="FUH119" s="44"/>
      <c r="FUI119" s="48"/>
      <c r="FUJ119" s="44"/>
      <c r="FUK119" s="48"/>
      <c r="FUL119" s="44"/>
      <c r="FUM119" s="48"/>
      <c r="FUN119" s="44"/>
      <c r="FUO119" s="48"/>
      <c r="FUP119" s="44"/>
      <c r="FUQ119" s="48"/>
      <c r="FUR119" s="44"/>
      <c r="FUS119" s="48"/>
      <c r="FUT119" s="44"/>
      <c r="FUU119" s="48"/>
      <c r="FUV119" s="44"/>
      <c r="FUW119" s="48"/>
      <c r="FUX119" s="44"/>
      <c r="FUY119" s="48"/>
      <c r="FUZ119" s="44"/>
      <c r="FVA119" s="48"/>
      <c r="FVB119" s="44"/>
      <c r="FVC119" s="48"/>
      <c r="FVD119" s="44"/>
      <c r="FVE119" s="48"/>
      <c r="FVF119" s="44"/>
      <c r="FVG119" s="48"/>
      <c r="FVH119" s="44"/>
      <c r="FVI119" s="48"/>
      <c r="FVJ119" s="44"/>
      <c r="FVK119" s="48"/>
      <c r="FVL119" s="44"/>
      <c r="FVM119" s="48"/>
      <c r="FVN119" s="44"/>
      <c r="FVO119" s="48"/>
      <c r="FVP119" s="44"/>
      <c r="FVQ119" s="48"/>
      <c r="FVR119" s="44"/>
      <c r="FVS119" s="48"/>
      <c r="FVT119" s="44"/>
      <c r="FVU119" s="48"/>
      <c r="FVV119" s="44"/>
      <c r="FVW119" s="48"/>
      <c r="FVX119" s="44"/>
      <c r="FVY119" s="48"/>
      <c r="FVZ119" s="44"/>
      <c r="FWA119" s="48"/>
      <c r="FWB119" s="44"/>
      <c r="FWC119" s="48"/>
      <c r="FWD119" s="44"/>
      <c r="FWE119" s="48"/>
      <c r="FWF119" s="44"/>
      <c r="FWG119" s="48"/>
      <c r="FWH119" s="44"/>
      <c r="FWI119" s="48"/>
      <c r="FWJ119" s="44"/>
      <c r="FWK119" s="48"/>
      <c r="FWL119" s="44"/>
      <c r="FWM119" s="48"/>
      <c r="FWN119" s="44"/>
      <c r="FWO119" s="48"/>
      <c r="FWP119" s="44"/>
      <c r="FWQ119" s="48"/>
      <c r="FWR119" s="44"/>
      <c r="FWS119" s="48"/>
      <c r="FWT119" s="44"/>
      <c r="FWU119" s="48"/>
      <c r="FWV119" s="44"/>
      <c r="FWW119" s="48"/>
      <c r="FWX119" s="44"/>
      <c r="FWY119" s="48"/>
      <c r="FWZ119" s="44"/>
      <c r="FXA119" s="48"/>
      <c r="FXB119" s="44"/>
      <c r="FXC119" s="48"/>
      <c r="FXD119" s="44"/>
      <c r="FXE119" s="48"/>
      <c r="FXF119" s="44"/>
      <c r="FXG119" s="48"/>
      <c r="FXH119" s="44"/>
      <c r="FXI119" s="48"/>
      <c r="FXJ119" s="44"/>
      <c r="FXK119" s="48"/>
      <c r="FXL119" s="44"/>
      <c r="FXM119" s="48"/>
      <c r="FXN119" s="44"/>
      <c r="FXO119" s="48"/>
      <c r="FXP119" s="44"/>
      <c r="FXQ119" s="48"/>
      <c r="FXR119" s="44"/>
      <c r="FXS119" s="48"/>
      <c r="FXT119" s="44"/>
      <c r="FXU119" s="48"/>
      <c r="FXV119" s="44"/>
      <c r="FXW119" s="48"/>
      <c r="FXX119" s="44"/>
      <c r="FXY119" s="48"/>
      <c r="FXZ119" s="44"/>
      <c r="FYA119" s="48"/>
      <c r="FYB119" s="44"/>
      <c r="FYC119" s="48"/>
      <c r="FYD119" s="44"/>
      <c r="FYE119" s="48"/>
      <c r="FYF119" s="44"/>
      <c r="FYG119" s="48"/>
      <c r="FYH119" s="44"/>
      <c r="FYI119" s="48"/>
      <c r="FYJ119" s="44"/>
      <c r="FYK119" s="48"/>
      <c r="FYL119" s="44"/>
      <c r="FYM119" s="48"/>
      <c r="FYN119" s="44"/>
      <c r="FYO119" s="48"/>
      <c r="FYP119" s="44"/>
      <c r="FYQ119" s="48"/>
      <c r="FYR119" s="44"/>
      <c r="FYS119" s="48"/>
      <c r="FYT119" s="44"/>
      <c r="FYU119" s="48"/>
      <c r="FYV119" s="44"/>
      <c r="FYW119" s="48"/>
      <c r="FYX119" s="44"/>
      <c r="FYY119" s="48"/>
      <c r="FYZ119" s="44"/>
      <c r="FZA119" s="48"/>
      <c r="FZB119" s="44"/>
      <c r="FZC119" s="48"/>
      <c r="FZD119" s="44"/>
      <c r="FZE119" s="48"/>
      <c r="FZF119" s="44"/>
      <c r="FZG119" s="48"/>
      <c r="FZH119" s="44"/>
      <c r="FZI119" s="48"/>
      <c r="FZJ119" s="44"/>
      <c r="FZK119" s="48"/>
      <c r="FZL119" s="44"/>
      <c r="FZM119" s="48"/>
      <c r="FZN119" s="44"/>
      <c r="FZO119" s="48"/>
      <c r="FZP119" s="44"/>
      <c r="FZQ119" s="48"/>
      <c r="FZR119" s="44"/>
      <c r="FZS119" s="48"/>
      <c r="FZT119" s="44"/>
      <c r="FZU119" s="48"/>
      <c r="FZV119" s="44"/>
      <c r="FZW119" s="48"/>
      <c r="FZX119" s="44"/>
      <c r="FZY119" s="48"/>
      <c r="FZZ119" s="44"/>
      <c r="GAA119" s="48"/>
      <c r="GAB119" s="44"/>
      <c r="GAC119" s="48"/>
      <c r="GAD119" s="44"/>
      <c r="GAE119" s="48"/>
      <c r="GAF119" s="44"/>
      <c r="GAG119" s="48"/>
      <c r="GAH119" s="44"/>
      <c r="GAI119" s="48"/>
      <c r="GAJ119" s="44"/>
      <c r="GAK119" s="48"/>
      <c r="GAL119" s="44"/>
      <c r="GAM119" s="48"/>
      <c r="GAN119" s="44"/>
      <c r="GAO119" s="48"/>
      <c r="GAP119" s="44"/>
      <c r="GAQ119" s="48"/>
      <c r="GAR119" s="44"/>
      <c r="GAS119" s="48"/>
      <c r="GAT119" s="44"/>
      <c r="GAU119" s="48"/>
      <c r="GAV119" s="44"/>
      <c r="GAW119" s="48"/>
      <c r="GAX119" s="44"/>
      <c r="GAY119" s="48"/>
      <c r="GAZ119" s="44"/>
      <c r="GBA119" s="48"/>
      <c r="GBB119" s="44"/>
      <c r="GBC119" s="48"/>
      <c r="GBD119" s="44"/>
      <c r="GBE119" s="48"/>
      <c r="GBF119" s="44"/>
      <c r="GBG119" s="48"/>
      <c r="GBH119" s="44"/>
      <c r="GBI119" s="48"/>
      <c r="GBJ119" s="44"/>
      <c r="GBK119" s="48"/>
      <c r="GBL119" s="44"/>
      <c r="GBM119" s="48"/>
      <c r="GBN119" s="44"/>
      <c r="GBO119" s="48"/>
      <c r="GBP119" s="44"/>
      <c r="GBQ119" s="48"/>
      <c r="GBR119" s="44"/>
      <c r="GBS119" s="48"/>
      <c r="GBT119" s="44"/>
      <c r="GBU119" s="48"/>
      <c r="GBV119" s="44"/>
      <c r="GBW119" s="48"/>
      <c r="GBX119" s="44"/>
      <c r="GBY119" s="48"/>
      <c r="GBZ119" s="44"/>
      <c r="GCA119" s="48"/>
      <c r="GCB119" s="44"/>
      <c r="GCC119" s="48"/>
      <c r="GCD119" s="44"/>
      <c r="GCE119" s="48"/>
      <c r="GCF119" s="44"/>
      <c r="GCG119" s="48"/>
      <c r="GCH119" s="44"/>
      <c r="GCI119" s="48"/>
      <c r="GCJ119" s="44"/>
      <c r="GCK119" s="48"/>
      <c r="GCL119" s="44"/>
      <c r="GCM119" s="48"/>
      <c r="GCN119" s="44"/>
      <c r="GCO119" s="48"/>
      <c r="GCP119" s="44"/>
      <c r="GCQ119" s="48"/>
      <c r="GCR119" s="44"/>
      <c r="GCS119" s="48"/>
      <c r="GCT119" s="44"/>
      <c r="GCU119" s="48"/>
      <c r="GCV119" s="44"/>
      <c r="GCW119" s="48"/>
      <c r="GCX119" s="44"/>
      <c r="GCY119" s="48"/>
      <c r="GCZ119" s="44"/>
      <c r="GDA119" s="48"/>
      <c r="GDB119" s="44"/>
      <c r="GDC119" s="48"/>
      <c r="GDD119" s="44"/>
      <c r="GDE119" s="48"/>
      <c r="GDF119" s="44"/>
      <c r="GDG119" s="48"/>
      <c r="GDH119" s="44"/>
      <c r="GDI119" s="48"/>
      <c r="GDJ119" s="44"/>
      <c r="GDK119" s="48"/>
      <c r="GDL119" s="44"/>
      <c r="GDM119" s="48"/>
      <c r="GDN119" s="44"/>
      <c r="GDO119" s="48"/>
      <c r="GDP119" s="44"/>
      <c r="GDQ119" s="48"/>
      <c r="GDR119" s="44"/>
      <c r="GDS119" s="48"/>
      <c r="GDT119" s="44"/>
      <c r="GDU119" s="48"/>
      <c r="GDV119" s="44"/>
      <c r="GDW119" s="48"/>
      <c r="GDX119" s="44"/>
      <c r="GDY119" s="48"/>
      <c r="GDZ119" s="44"/>
      <c r="GEA119" s="48"/>
      <c r="GEB119" s="44"/>
      <c r="GEC119" s="48"/>
      <c r="GED119" s="44"/>
      <c r="GEE119" s="48"/>
      <c r="GEF119" s="44"/>
      <c r="GEG119" s="48"/>
      <c r="GEH119" s="44"/>
      <c r="GEI119" s="48"/>
      <c r="GEJ119" s="44"/>
      <c r="GEK119" s="48"/>
      <c r="GEL119" s="44"/>
      <c r="GEM119" s="48"/>
      <c r="GEN119" s="44"/>
      <c r="GEO119" s="48"/>
      <c r="GEP119" s="44"/>
      <c r="GEQ119" s="48"/>
      <c r="GER119" s="44"/>
      <c r="GES119" s="48"/>
      <c r="GET119" s="44"/>
      <c r="GEU119" s="48"/>
      <c r="GEV119" s="44"/>
      <c r="GEW119" s="48"/>
      <c r="GEX119" s="44"/>
      <c r="GEY119" s="48"/>
      <c r="GEZ119" s="44"/>
      <c r="GFA119" s="48"/>
      <c r="GFB119" s="44"/>
      <c r="GFC119" s="48"/>
      <c r="GFD119" s="44"/>
      <c r="GFE119" s="48"/>
      <c r="GFF119" s="44"/>
      <c r="GFG119" s="48"/>
      <c r="GFH119" s="44"/>
      <c r="GFI119" s="48"/>
      <c r="GFJ119" s="44"/>
      <c r="GFK119" s="48"/>
      <c r="GFL119" s="44"/>
      <c r="GFM119" s="48"/>
      <c r="GFN119" s="44"/>
      <c r="GFO119" s="48"/>
      <c r="GFP119" s="44"/>
      <c r="GFQ119" s="48"/>
      <c r="GFR119" s="44"/>
      <c r="GFS119" s="48"/>
      <c r="GFT119" s="44"/>
      <c r="GFU119" s="48"/>
      <c r="GFV119" s="44"/>
      <c r="GFW119" s="48"/>
      <c r="GFX119" s="44"/>
      <c r="GFY119" s="48"/>
      <c r="GFZ119" s="44"/>
      <c r="GGA119" s="48"/>
      <c r="GGB119" s="44"/>
      <c r="GGC119" s="48"/>
      <c r="GGD119" s="44"/>
      <c r="GGE119" s="48"/>
      <c r="GGF119" s="44"/>
      <c r="GGG119" s="48"/>
      <c r="GGH119" s="44"/>
      <c r="GGI119" s="48"/>
      <c r="GGJ119" s="44"/>
      <c r="GGK119" s="48"/>
      <c r="GGL119" s="44"/>
      <c r="GGM119" s="48"/>
      <c r="GGN119" s="44"/>
      <c r="GGO119" s="48"/>
      <c r="GGP119" s="44"/>
      <c r="GGQ119" s="48"/>
      <c r="GGR119" s="44"/>
      <c r="GGS119" s="48"/>
      <c r="GGT119" s="44"/>
      <c r="GGU119" s="48"/>
      <c r="GGV119" s="44"/>
      <c r="GGW119" s="48"/>
      <c r="GGX119" s="44"/>
      <c r="GGY119" s="48"/>
      <c r="GGZ119" s="44"/>
      <c r="GHA119" s="48"/>
      <c r="GHB119" s="44"/>
      <c r="GHC119" s="48"/>
      <c r="GHD119" s="44"/>
      <c r="GHE119" s="48"/>
      <c r="GHF119" s="44"/>
      <c r="GHG119" s="48"/>
      <c r="GHH119" s="44"/>
      <c r="GHI119" s="48"/>
      <c r="GHJ119" s="44"/>
      <c r="GHK119" s="48"/>
      <c r="GHL119" s="44"/>
      <c r="GHM119" s="48"/>
      <c r="GHN119" s="44"/>
      <c r="GHO119" s="48"/>
      <c r="GHP119" s="44"/>
      <c r="GHQ119" s="48"/>
      <c r="GHR119" s="44"/>
      <c r="GHS119" s="48"/>
      <c r="GHT119" s="44"/>
      <c r="GHU119" s="48"/>
      <c r="GHV119" s="44"/>
      <c r="GHW119" s="48"/>
      <c r="GHX119" s="44"/>
      <c r="GHY119" s="48"/>
      <c r="GHZ119" s="44"/>
      <c r="GIA119" s="48"/>
      <c r="GIB119" s="44"/>
      <c r="GIC119" s="48"/>
      <c r="GID119" s="44"/>
      <c r="GIE119" s="48"/>
      <c r="GIF119" s="44"/>
      <c r="GIG119" s="48"/>
      <c r="GIH119" s="44"/>
      <c r="GII119" s="48"/>
      <c r="GIJ119" s="44"/>
      <c r="GIK119" s="48"/>
      <c r="GIL119" s="44"/>
      <c r="GIM119" s="48"/>
      <c r="GIN119" s="44"/>
      <c r="GIO119" s="48"/>
      <c r="GIP119" s="44"/>
      <c r="GIQ119" s="48"/>
      <c r="GIR119" s="44"/>
      <c r="GIS119" s="48"/>
      <c r="GIT119" s="44"/>
      <c r="GIU119" s="48"/>
      <c r="GIV119" s="44"/>
      <c r="GIW119" s="48"/>
      <c r="GIX119" s="44"/>
      <c r="GIY119" s="48"/>
      <c r="GIZ119" s="44"/>
      <c r="GJA119" s="48"/>
      <c r="GJB119" s="44"/>
      <c r="GJC119" s="48"/>
      <c r="GJD119" s="44"/>
      <c r="GJE119" s="48"/>
      <c r="GJF119" s="44"/>
      <c r="GJG119" s="48"/>
      <c r="GJH119" s="44"/>
      <c r="GJI119" s="48"/>
      <c r="GJJ119" s="44"/>
      <c r="GJK119" s="48"/>
      <c r="GJL119" s="44"/>
      <c r="GJM119" s="48"/>
      <c r="GJN119" s="44"/>
      <c r="GJO119" s="48"/>
      <c r="GJP119" s="44"/>
      <c r="GJQ119" s="48"/>
      <c r="GJR119" s="44"/>
      <c r="GJS119" s="48"/>
      <c r="GJT119" s="44"/>
      <c r="GJU119" s="48"/>
      <c r="GJV119" s="44"/>
      <c r="GJW119" s="48"/>
      <c r="GJX119" s="44"/>
      <c r="GJY119" s="48"/>
      <c r="GJZ119" s="44"/>
      <c r="GKA119" s="48"/>
      <c r="GKB119" s="44"/>
      <c r="GKC119" s="48"/>
      <c r="GKD119" s="44"/>
      <c r="GKE119" s="48"/>
      <c r="GKF119" s="44"/>
      <c r="GKG119" s="48"/>
      <c r="GKH119" s="44"/>
      <c r="GKI119" s="48"/>
      <c r="GKJ119" s="44"/>
      <c r="GKK119" s="48"/>
      <c r="GKL119" s="44"/>
      <c r="GKM119" s="48"/>
      <c r="GKN119" s="44"/>
      <c r="GKO119" s="48"/>
      <c r="GKP119" s="44"/>
      <c r="GKQ119" s="48"/>
      <c r="GKR119" s="44"/>
      <c r="GKS119" s="48"/>
      <c r="GKT119" s="44"/>
      <c r="GKU119" s="48"/>
      <c r="GKV119" s="44"/>
      <c r="GKW119" s="48"/>
      <c r="GKX119" s="44"/>
      <c r="GKY119" s="48"/>
      <c r="GKZ119" s="44"/>
      <c r="GLA119" s="48"/>
      <c r="GLB119" s="44"/>
      <c r="GLC119" s="48"/>
      <c r="GLD119" s="44"/>
      <c r="GLE119" s="48"/>
      <c r="GLF119" s="44"/>
      <c r="GLG119" s="48"/>
      <c r="GLH119" s="44"/>
      <c r="GLI119" s="48"/>
      <c r="GLJ119" s="44"/>
      <c r="GLK119" s="48"/>
      <c r="GLL119" s="44"/>
      <c r="GLM119" s="48"/>
      <c r="GLN119" s="44"/>
      <c r="GLO119" s="48"/>
      <c r="GLP119" s="44"/>
      <c r="GLQ119" s="48"/>
      <c r="GLR119" s="44"/>
      <c r="GLS119" s="48"/>
      <c r="GLT119" s="44"/>
      <c r="GLU119" s="48"/>
      <c r="GLV119" s="44"/>
      <c r="GLW119" s="48"/>
      <c r="GLX119" s="44"/>
      <c r="GLY119" s="48"/>
      <c r="GLZ119" s="44"/>
      <c r="GMA119" s="48"/>
      <c r="GMB119" s="44"/>
      <c r="GMC119" s="48"/>
      <c r="GMD119" s="44"/>
      <c r="GME119" s="48"/>
      <c r="GMF119" s="44"/>
      <c r="GMG119" s="48"/>
      <c r="GMH119" s="44"/>
      <c r="GMI119" s="48"/>
      <c r="GMJ119" s="44"/>
      <c r="GMK119" s="48"/>
      <c r="GML119" s="44"/>
      <c r="GMM119" s="48"/>
      <c r="GMN119" s="44"/>
      <c r="GMO119" s="48"/>
      <c r="GMP119" s="44"/>
      <c r="GMQ119" s="48"/>
      <c r="GMR119" s="44"/>
      <c r="GMS119" s="48"/>
      <c r="GMT119" s="44"/>
      <c r="GMU119" s="48"/>
      <c r="GMV119" s="44"/>
      <c r="GMW119" s="48"/>
      <c r="GMX119" s="44"/>
      <c r="GMY119" s="48"/>
      <c r="GMZ119" s="44"/>
      <c r="GNA119" s="48"/>
      <c r="GNB119" s="44"/>
      <c r="GNC119" s="48"/>
      <c r="GND119" s="44"/>
      <c r="GNE119" s="48"/>
      <c r="GNF119" s="44"/>
      <c r="GNG119" s="48"/>
      <c r="GNH119" s="44"/>
      <c r="GNI119" s="48"/>
      <c r="GNJ119" s="44"/>
      <c r="GNK119" s="48"/>
      <c r="GNL119" s="44"/>
      <c r="GNM119" s="48"/>
      <c r="GNN119" s="44"/>
      <c r="GNO119" s="48"/>
      <c r="GNP119" s="44"/>
      <c r="GNQ119" s="48"/>
      <c r="GNR119" s="44"/>
      <c r="GNS119" s="48"/>
      <c r="GNT119" s="44"/>
      <c r="GNU119" s="48"/>
      <c r="GNV119" s="44"/>
      <c r="GNW119" s="48"/>
      <c r="GNX119" s="44"/>
      <c r="GNY119" s="48"/>
      <c r="GNZ119" s="44"/>
      <c r="GOA119" s="48"/>
      <c r="GOB119" s="44"/>
      <c r="GOC119" s="48"/>
      <c r="GOD119" s="44"/>
      <c r="GOE119" s="48"/>
      <c r="GOF119" s="44"/>
      <c r="GOG119" s="48"/>
      <c r="GOH119" s="44"/>
      <c r="GOI119" s="48"/>
      <c r="GOJ119" s="44"/>
      <c r="GOK119" s="48"/>
      <c r="GOL119" s="44"/>
      <c r="GOM119" s="48"/>
      <c r="GON119" s="44"/>
      <c r="GOO119" s="48"/>
      <c r="GOP119" s="44"/>
      <c r="GOQ119" s="48"/>
      <c r="GOR119" s="44"/>
      <c r="GOS119" s="48"/>
      <c r="GOT119" s="44"/>
      <c r="GOU119" s="48"/>
      <c r="GOV119" s="44"/>
      <c r="GOW119" s="48"/>
      <c r="GOX119" s="44"/>
      <c r="GOY119" s="48"/>
      <c r="GOZ119" s="44"/>
      <c r="GPA119" s="48"/>
      <c r="GPB119" s="44"/>
      <c r="GPC119" s="48"/>
      <c r="GPD119" s="44"/>
      <c r="GPE119" s="48"/>
      <c r="GPF119" s="44"/>
      <c r="GPG119" s="48"/>
      <c r="GPH119" s="44"/>
      <c r="GPI119" s="48"/>
      <c r="GPJ119" s="44"/>
      <c r="GPK119" s="48"/>
      <c r="GPL119" s="44"/>
      <c r="GPM119" s="48"/>
      <c r="GPN119" s="44"/>
      <c r="GPO119" s="48"/>
      <c r="GPP119" s="44"/>
      <c r="GPQ119" s="48"/>
      <c r="GPR119" s="44"/>
      <c r="GPS119" s="48"/>
      <c r="GPT119" s="44"/>
      <c r="GPU119" s="48"/>
      <c r="GPV119" s="44"/>
      <c r="GPW119" s="48"/>
      <c r="GPX119" s="44"/>
      <c r="GPY119" s="48"/>
      <c r="GPZ119" s="44"/>
      <c r="GQA119" s="48"/>
      <c r="GQB119" s="44"/>
      <c r="GQC119" s="48"/>
      <c r="GQD119" s="44"/>
      <c r="GQE119" s="48"/>
      <c r="GQF119" s="44"/>
      <c r="GQG119" s="48"/>
      <c r="GQH119" s="44"/>
      <c r="GQI119" s="48"/>
      <c r="GQJ119" s="44"/>
      <c r="GQK119" s="48"/>
      <c r="GQL119" s="44"/>
      <c r="GQM119" s="48"/>
      <c r="GQN119" s="44"/>
      <c r="GQO119" s="48"/>
      <c r="GQP119" s="44"/>
      <c r="GQQ119" s="48"/>
      <c r="GQR119" s="44"/>
      <c r="GQS119" s="48"/>
      <c r="GQT119" s="44"/>
      <c r="GQU119" s="48"/>
      <c r="GQV119" s="44"/>
      <c r="GQW119" s="48"/>
      <c r="GQX119" s="44"/>
      <c r="GQY119" s="48"/>
      <c r="GQZ119" s="44"/>
      <c r="GRA119" s="48"/>
      <c r="GRB119" s="44"/>
      <c r="GRC119" s="48"/>
      <c r="GRD119" s="44"/>
      <c r="GRE119" s="48"/>
      <c r="GRF119" s="44"/>
      <c r="GRG119" s="48"/>
      <c r="GRH119" s="44"/>
      <c r="GRI119" s="48"/>
      <c r="GRJ119" s="44"/>
      <c r="GRK119" s="48"/>
      <c r="GRL119" s="44"/>
      <c r="GRM119" s="48"/>
      <c r="GRN119" s="44"/>
      <c r="GRO119" s="48"/>
      <c r="GRP119" s="44"/>
      <c r="GRQ119" s="48"/>
      <c r="GRR119" s="44"/>
      <c r="GRS119" s="48"/>
      <c r="GRT119" s="44"/>
      <c r="GRU119" s="48"/>
      <c r="GRV119" s="44"/>
      <c r="GRW119" s="48"/>
      <c r="GRX119" s="44"/>
      <c r="GRY119" s="48"/>
      <c r="GRZ119" s="44"/>
      <c r="GSA119" s="48"/>
      <c r="GSB119" s="44"/>
      <c r="GSC119" s="48"/>
      <c r="GSD119" s="44"/>
      <c r="GSE119" s="48"/>
      <c r="GSF119" s="44"/>
      <c r="GSG119" s="48"/>
      <c r="GSH119" s="44"/>
      <c r="GSI119" s="48"/>
      <c r="GSJ119" s="44"/>
      <c r="GSK119" s="48"/>
      <c r="GSL119" s="44"/>
      <c r="GSM119" s="48"/>
      <c r="GSN119" s="44"/>
      <c r="GSO119" s="48"/>
      <c r="GSP119" s="44"/>
      <c r="GSQ119" s="48"/>
      <c r="GSR119" s="44"/>
      <c r="GSS119" s="48"/>
      <c r="GST119" s="44"/>
      <c r="GSU119" s="48"/>
      <c r="GSV119" s="44"/>
      <c r="GSW119" s="48"/>
      <c r="GSX119" s="44"/>
      <c r="GSY119" s="48"/>
      <c r="GSZ119" s="44"/>
      <c r="GTA119" s="48"/>
      <c r="GTB119" s="44"/>
      <c r="GTC119" s="48"/>
      <c r="GTD119" s="44"/>
      <c r="GTE119" s="48"/>
      <c r="GTF119" s="44"/>
      <c r="GTG119" s="48"/>
      <c r="GTH119" s="44"/>
      <c r="GTI119" s="48"/>
      <c r="GTJ119" s="44"/>
      <c r="GTK119" s="48"/>
      <c r="GTL119" s="44"/>
      <c r="GTM119" s="48"/>
      <c r="GTN119" s="44"/>
      <c r="GTO119" s="48"/>
      <c r="GTP119" s="44"/>
      <c r="GTQ119" s="48"/>
      <c r="GTR119" s="44"/>
      <c r="GTS119" s="48"/>
      <c r="GTT119" s="44"/>
      <c r="GTU119" s="48"/>
      <c r="GTV119" s="44"/>
      <c r="GTW119" s="48"/>
      <c r="GTX119" s="44"/>
      <c r="GTY119" s="48"/>
      <c r="GTZ119" s="44"/>
      <c r="GUA119" s="48"/>
      <c r="GUB119" s="44"/>
      <c r="GUC119" s="48"/>
      <c r="GUD119" s="44"/>
      <c r="GUE119" s="48"/>
      <c r="GUF119" s="44"/>
      <c r="GUG119" s="48"/>
      <c r="GUH119" s="44"/>
      <c r="GUI119" s="48"/>
      <c r="GUJ119" s="44"/>
      <c r="GUK119" s="48"/>
      <c r="GUL119" s="44"/>
      <c r="GUM119" s="48"/>
      <c r="GUN119" s="44"/>
      <c r="GUO119" s="48"/>
      <c r="GUP119" s="44"/>
      <c r="GUQ119" s="48"/>
      <c r="GUR119" s="44"/>
      <c r="GUS119" s="48"/>
      <c r="GUT119" s="44"/>
      <c r="GUU119" s="48"/>
      <c r="GUV119" s="44"/>
      <c r="GUW119" s="48"/>
      <c r="GUX119" s="44"/>
      <c r="GUY119" s="48"/>
      <c r="GUZ119" s="44"/>
      <c r="GVA119" s="48"/>
      <c r="GVB119" s="44"/>
      <c r="GVC119" s="48"/>
      <c r="GVD119" s="44"/>
      <c r="GVE119" s="48"/>
      <c r="GVF119" s="44"/>
      <c r="GVG119" s="48"/>
      <c r="GVH119" s="44"/>
      <c r="GVI119" s="48"/>
      <c r="GVJ119" s="44"/>
      <c r="GVK119" s="48"/>
      <c r="GVL119" s="44"/>
      <c r="GVM119" s="48"/>
      <c r="GVN119" s="44"/>
      <c r="GVO119" s="48"/>
      <c r="GVP119" s="44"/>
      <c r="GVQ119" s="48"/>
      <c r="GVR119" s="44"/>
      <c r="GVS119" s="48"/>
      <c r="GVT119" s="44"/>
      <c r="GVU119" s="48"/>
      <c r="GVV119" s="44"/>
      <c r="GVW119" s="48"/>
      <c r="GVX119" s="44"/>
      <c r="GVY119" s="48"/>
      <c r="GVZ119" s="44"/>
      <c r="GWA119" s="48"/>
      <c r="GWB119" s="44"/>
      <c r="GWC119" s="48"/>
      <c r="GWD119" s="44"/>
      <c r="GWE119" s="48"/>
      <c r="GWF119" s="44"/>
      <c r="GWG119" s="48"/>
      <c r="GWH119" s="44"/>
      <c r="GWI119" s="48"/>
      <c r="GWJ119" s="44"/>
      <c r="GWK119" s="48"/>
      <c r="GWL119" s="44"/>
      <c r="GWM119" s="48"/>
      <c r="GWN119" s="44"/>
      <c r="GWO119" s="48"/>
      <c r="GWP119" s="44"/>
      <c r="GWQ119" s="48"/>
      <c r="GWR119" s="44"/>
      <c r="GWS119" s="48"/>
      <c r="GWT119" s="44"/>
      <c r="GWU119" s="48"/>
      <c r="GWV119" s="44"/>
      <c r="GWW119" s="48"/>
      <c r="GWX119" s="44"/>
      <c r="GWY119" s="48"/>
      <c r="GWZ119" s="44"/>
      <c r="GXA119" s="48"/>
      <c r="GXB119" s="44"/>
      <c r="GXC119" s="48"/>
      <c r="GXD119" s="44"/>
      <c r="GXE119" s="48"/>
      <c r="GXF119" s="44"/>
      <c r="GXG119" s="48"/>
      <c r="GXH119" s="44"/>
      <c r="GXI119" s="48"/>
      <c r="GXJ119" s="44"/>
      <c r="GXK119" s="48"/>
      <c r="GXL119" s="44"/>
      <c r="GXM119" s="48"/>
      <c r="GXN119" s="44"/>
      <c r="GXO119" s="48"/>
      <c r="GXP119" s="44"/>
      <c r="GXQ119" s="48"/>
      <c r="GXR119" s="44"/>
      <c r="GXS119" s="48"/>
      <c r="GXT119" s="44"/>
      <c r="GXU119" s="48"/>
      <c r="GXV119" s="44"/>
      <c r="GXW119" s="48"/>
      <c r="GXX119" s="44"/>
      <c r="GXY119" s="48"/>
      <c r="GXZ119" s="44"/>
      <c r="GYA119" s="48"/>
      <c r="GYB119" s="44"/>
      <c r="GYC119" s="48"/>
      <c r="GYD119" s="44"/>
      <c r="GYE119" s="48"/>
      <c r="GYF119" s="44"/>
      <c r="GYG119" s="48"/>
      <c r="GYH119" s="44"/>
      <c r="GYI119" s="48"/>
      <c r="GYJ119" s="44"/>
      <c r="GYK119" s="48"/>
      <c r="GYL119" s="44"/>
      <c r="GYM119" s="48"/>
      <c r="GYN119" s="44"/>
      <c r="GYO119" s="48"/>
      <c r="GYP119" s="44"/>
      <c r="GYQ119" s="48"/>
      <c r="GYR119" s="44"/>
      <c r="GYS119" s="48"/>
      <c r="GYT119" s="44"/>
      <c r="GYU119" s="48"/>
      <c r="GYV119" s="44"/>
      <c r="GYW119" s="48"/>
      <c r="GYX119" s="44"/>
      <c r="GYY119" s="48"/>
      <c r="GYZ119" s="44"/>
      <c r="GZA119" s="48"/>
      <c r="GZB119" s="44"/>
      <c r="GZC119" s="48"/>
      <c r="GZD119" s="44"/>
      <c r="GZE119" s="48"/>
      <c r="GZF119" s="44"/>
      <c r="GZG119" s="48"/>
      <c r="GZH119" s="44"/>
      <c r="GZI119" s="48"/>
      <c r="GZJ119" s="44"/>
      <c r="GZK119" s="48"/>
      <c r="GZL119" s="44"/>
      <c r="GZM119" s="48"/>
      <c r="GZN119" s="44"/>
      <c r="GZO119" s="48"/>
      <c r="GZP119" s="44"/>
      <c r="GZQ119" s="48"/>
      <c r="GZR119" s="44"/>
      <c r="GZS119" s="48"/>
      <c r="GZT119" s="44"/>
      <c r="GZU119" s="48"/>
      <c r="GZV119" s="44"/>
      <c r="GZW119" s="48"/>
      <c r="GZX119" s="44"/>
      <c r="GZY119" s="48"/>
      <c r="GZZ119" s="44"/>
      <c r="HAA119" s="48"/>
      <c r="HAB119" s="44"/>
      <c r="HAC119" s="48"/>
      <c r="HAD119" s="44"/>
      <c r="HAE119" s="48"/>
      <c r="HAF119" s="44"/>
      <c r="HAG119" s="48"/>
      <c r="HAH119" s="44"/>
      <c r="HAI119" s="48"/>
      <c r="HAJ119" s="44"/>
      <c r="HAK119" s="48"/>
      <c r="HAL119" s="44"/>
      <c r="HAM119" s="48"/>
      <c r="HAN119" s="44"/>
      <c r="HAO119" s="48"/>
      <c r="HAP119" s="44"/>
      <c r="HAQ119" s="48"/>
      <c r="HAR119" s="44"/>
      <c r="HAS119" s="48"/>
      <c r="HAT119" s="44"/>
      <c r="HAU119" s="48"/>
      <c r="HAV119" s="44"/>
      <c r="HAW119" s="48"/>
      <c r="HAX119" s="44"/>
      <c r="HAY119" s="48"/>
      <c r="HAZ119" s="44"/>
      <c r="HBA119" s="48"/>
      <c r="HBB119" s="44"/>
      <c r="HBC119" s="48"/>
      <c r="HBD119" s="44"/>
      <c r="HBE119" s="48"/>
      <c r="HBF119" s="44"/>
      <c r="HBG119" s="48"/>
      <c r="HBH119" s="44"/>
      <c r="HBI119" s="48"/>
      <c r="HBJ119" s="44"/>
      <c r="HBK119" s="48"/>
      <c r="HBL119" s="44"/>
      <c r="HBM119" s="48"/>
      <c r="HBN119" s="44"/>
      <c r="HBO119" s="48"/>
      <c r="HBP119" s="44"/>
      <c r="HBQ119" s="48"/>
      <c r="HBR119" s="44"/>
      <c r="HBS119" s="48"/>
      <c r="HBT119" s="44"/>
      <c r="HBU119" s="48"/>
      <c r="HBV119" s="44"/>
      <c r="HBW119" s="48"/>
      <c r="HBX119" s="44"/>
      <c r="HBY119" s="48"/>
      <c r="HBZ119" s="44"/>
      <c r="HCA119" s="48"/>
      <c r="HCB119" s="44"/>
      <c r="HCC119" s="48"/>
      <c r="HCD119" s="44"/>
      <c r="HCE119" s="48"/>
      <c r="HCF119" s="44"/>
      <c r="HCG119" s="48"/>
      <c r="HCH119" s="44"/>
      <c r="HCI119" s="48"/>
      <c r="HCJ119" s="44"/>
      <c r="HCK119" s="48"/>
      <c r="HCL119" s="44"/>
      <c r="HCM119" s="48"/>
      <c r="HCN119" s="44"/>
      <c r="HCO119" s="48"/>
      <c r="HCP119" s="44"/>
      <c r="HCQ119" s="48"/>
      <c r="HCR119" s="44"/>
      <c r="HCS119" s="48"/>
      <c r="HCT119" s="44"/>
      <c r="HCU119" s="48"/>
      <c r="HCV119" s="44"/>
      <c r="HCW119" s="48"/>
      <c r="HCX119" s="44"/>
      <c r="HCY119" s="48"/>
      <c r="HCZ119" s="44"/>
      <c r="HDA119" s="48"/>
      <c r="HDB119" s="44"/>
      <c r="HDC119" s="48"/>
      <c r="HDD119" s="44"/>
      <c r="HDE119" s="48"/>
      <c r="HDF119" s="44"/>
      <c r="HDG119" s="48"/>
      <c r="HDH119" s="44"/>
      <c r="HDI119" s="48"/>
      <c r="HDJ119" s="44"/>
      <c r="HDK119" s="48"/>
      <c r="HDL119" s="44"/>
      <c r="HDM119" s="48"/>
      <c r="HDN119" s="44"/>
      <c r="HDO119" s="48"/>
      <c r="HDP119" s="44"/>
      <c r="HDQ119" s="48"/>
      <c r="HDR119" s="44"/>
      <c r="HDS119" s="48"/>
      <c r="HDT119" s="44"/>
      <c r="HDU119" s="48"/>
      <c r="HDV119" s="44"/>
      <c r="HDW119" s="48"/>
      <c r="HDX119" s="44"/>
      <c r="HDY119" s="48"/>
      <c r="HDZ119" s="44"/>
      <c r="HEA119" s="48"/>
      <c r="HEB119" s="44"/>
      <c r="HEC119" s="48"/>
      <c r="HED119" s="44"/>
      <c r="HEE119" s="48"/>
      <c r="HEF119" s="44"/>
      <c r="HEG119" s="48"/>
      <c r="HEH119" s="44"/>
      <c r="HEI119" s="48"/>
      <c r="HEJ119" s="44"/>
      <c r="HEK119" s="48"/>
      <c r="HEL119" s="44"/>
      <c r="HEM119" s="48"/>
      <c r="HEN119" s="44"/>
      <c r="HEO119" s="48"/>
      <c r="HEP119" s="44"/>
      <c r="HEQ119" s="48"/>
      <c r="HER119" s="44"/>
      <c r="HES119" s="48"/>
      <c r="HET119" s="44"/>
      <c r="HEU119" s="48"/>
      <c r="HEV119" s="44"/>
      <c r="HEW119" s="48"/>
      <c r="HEX119" s="44"/>
      <c r="HEY119" s="48"/>
      <c r="HEZ119" s="44"/>
      <c r="HFA119" s="48"/>
      <c r="HFB119" s="44"/>
      <c r="HFC119" s="48"/>
      <c r="HFD119" s="44"/>
      <c r="HFE119" s="48"/>
      <c r="HFF119" s="44"/>
      <c r="HFG119" s="48"/>
      <c r="HFH119" s="44"/>
      <c r="HFI119" s="48"/>
      <c r="HFJ119" s="44"/>
      <c r="HFK119" s="48"/>
      <c r="HFL119" s="44"/>
      <c r="HFM119" s="48"/>
      <c r="HFN119" s="44"/>
      <c r="HFO119" s="48"/>
      <c r="HFP119" s="44"/>
      <c r="HFQ119" s="48"/>
      <c r="HFR119" s="44"/>
      <c r="HFS119" s="48"/>
      <c r="HFT119" s="44"/>
      <c r="HFU119" s="48"/>
      <c r="HFV119" s="44"/>
      <c r="HFW119" s="48"/>
      <c r="HFX119" s="44"/>
      <c r="HFY119" s="48"/>
      <c r="HFZ119" s="44"/>
      <c r="HGA119" s="48"/>
      <c r="HGB119" s="44"/>
      <c r="HGC119" s="48"/>
      <c r="HGD119" s="44"/>
      <c r="HGE119" s="48"/>
      <c r="HGF119" s="44"/>
      <c r="HGG119" s="48"/>
      <c r="HGH119" s="44"/>
      <c r="HGI119" s="48"/>
      <c r="HGJ119" s="44"/>
      <c r="HGK119" s="48"/>
      <c r="HGL119" s="44"/>
      <c r="HGM119" s="48"/>
      <c r="HGN119" s="44"/>
      <c r="HGO119" s="48"/>
      <c r="HGP119" s="44"/>
      <c r="HGQ119" s="48"/>
      <c r="HGR119" s="44"/>
      <c r="HGS119" s="48"/>
      <c r="HGT119" s="44"/>
      <c r="HGU119" s="48"/>
      <c r="HGV119" s="44"/>
      <c r="HGW119" s="48"/>
      <c r="HGX119" s="44"/>
      <c r="HGY119" s="48"/>
      <c r="HGZ119" s="44"/>
      <c r="HHA119" s="48"/>
      <c r="HHB119" s="44"/>
      <c r="HHC119" s="48"/>
      <c r="HHD119" s="44"/>
      <c r="HHE119" s="48"/>
      <c r="HHF119" s="44"/>
      <c r="HHG119" s="48"/>
      <c r="HHH119" s="44"/>
      <c r="HHI119" s="48"/>
      <c r="HHJ119" s="44"/>
      <c r="HHK119" s="48"/>
      <c r="HHL119" s="44"/>
      <c r="HHM119" s="48"/>
      <c r="HHN119" s="44"/>
      <c r="HHO119" s="48"/>
      <c r="HHP119" s="44"/>
      <c r="HHQ119" s="48"/>
      <c r="HHR119" s="44"/>
      <c r="HHS119" s="48"/>
      <c r="HHT119" s="44"/>
      <c r="HHU119" s="48"/>
      <c r="HHV119" s="44"/>
      <c r="HHW119" s="48"/>
      <c r="HHX119" s="44"/>
      <c r="HHY119" s="48"/>
      <c r="HHZ119" s="44"/>
      <c r="HIA119" s="48"/>
      <c r="HIB119" s="44"/>
      <c r="HIC119" s="48"/>
      <c r="HID119" s="44"/>
      <c r="HIE119" s="48"/>
      <c r="HIF119" s="44"/>
      <c r="HIG119" s="48"/>
      <c r="HIH119" s="44"/>
      <c r="HII119" s="48"/>
      <c r="HIJ119" s="44"/>
      <c r="HIK119" s="48"/>
      <c r="HIL119" s="44"/>
      <c r="HIM119" s="48"/>
      <c r="HIN119" s="44"/>
      <c r="HIO119" s="48"/>
      <c r="HIP119" s="44"/>
      <c r="HIQ119" s="48"/>
      <c r="HIR119" s="44"/>
      <c r="HIS119" s="48"/>
      <c r="HIT119" s="44"/>
      <c r="HIU119" s="48"/>
      <c r="HIV119" s="44"/>
      <c r="HIW119" s="48"/>
      <c r="HIX119" s="44"/>
      <c r="HIY119" s="48"/>
      <c r="HIZ119" s="44"/>
      <c r="HJA119" s="48"/>
      <c r="HJB119" s="44"/>
      <c r="HJC119" s="48"/>
      <c r="HJD119" s="44"/>
      <c r="HJE119" s="48"/>
      <c r="HJF119" s="44"/>
      <c r="HJG119" s="48"/>
      <c r="HJH119" s="44"/>
      <c r="HJI119" s="48"/>
      <c r="HJJ119" s="44"/>
      <c r="HJK119" s="48"/>
      <c r="HJL119" s="44"/>
      <c r="HJM119" s="48"/>
      <c r="HJN119" s="44"/>
      <c r="HJO119" s="48"/>
      <c r="HJP119" s="44"/>
      <c r="HJQ119" s="48"/>
      <c r="HJR119" s="44"/>
      <c r="HJS119" s="48"/>
      <c r="HJT119" s="44"/>
      <c r="HJU119" s="48"/>
      <c r="HJV119" s="44"/>
      <c r="HJW119" s="48"/>
      <c r="HJX119" s="44"/>
      <c r="HJY119" s="48"/>
      <c r="HJZ119" s="44"/>
      <c r="HKA119" s="48"/>
      <c r="HKB119" s="44"/>
      <c r="HKC119" s="48"/>
      <c r="HKD119" s="44"/>
      <c r="HKE119" s="48"/>
      <c r="HKF119" s="44"/>
      <c r="HKG119" s="48"/>
      <c r="HKH119" s="44"/>
      <c r="HKI119" s="48"/>
      <c r="HKJ119" s="44"/>
      <c r="HKK119" s="48"/>
      <c r="HKL119" s="44"/>
      <c r="HKM119" s="48"/>
      <c r="HKN119" s="44"/>
      <c r="HKO119" s="48"/>
      <c r="HKP119" s="44"/>
      <c r="HKQ119" s="48"/>
      <c r="HKR119" s="44"/>
      <c r="HKS119" s="48"/>
      <c r="HKT119" s="44"/>
      <c r="HKU119" s="48"/>
      <c r="HKV119" s="44"/>
      <c r="HKW119" s="48"/>
      <c r="HKX119" s="44"/>
      <c r="HKY119" s="48"/>
      <c r="HKZ119" s="44"/>
      <c r="HLA119" s="48"/>
      <c r="HLB119" s="44"/>
      <c r="HLC119" s="48"/>
      <c r="HLD119" s="44"/>
      <c r="HLE119" s="48"/>
      <c r="HLF119" s="44"/>
      <c r="HLG119" s="48"/>
      <c r="HLH119" s="44"/>
      <c r="HLI119" s="48"/>
      <c r="HLJ119" s="44"/>
      <c r="HLK119" s="48"/>
      <c r="HLL119" s="44"/>
      <c r="HLM119" s="48"/>
      <c r="HLN119" s="44"/>
      <c r="HLO119" s="48"/>
      <c r="HLP119" s="44"/>
      <c r="HLQ119" s="48"/>
      <c r="HLR119" s="44"/>
      <c r="HLS119" s="48"/>
      <c r="HLT119" s="44"/>
      <c r="HLU119" s="48"/>
      <c r="HLV119" s="44"/>
      <c r="HLW119" s="48"/>
      <c r="HLX119" s="44"/>
      <c r="HLY119" s="48"/>
      <c r="HLZ119" s="44"/>
      <c r="HMA119" s="48"/>
      <c r="HMB119" s="44"/>
      <c r="HMC119" s="48"/>
      <c r="HMD119" s="44"/>
      <c r="HME119" s="48"/>
      <c r="HMF119" s="44"/>
      <c r="HMG119" s="48"/>
      <c r="HMH119" s="44"/>
      <c r="HMI119" s="48"/>
      <c r="HMJ119" s="44"/>
      <c r="HMK119" s="48"/>
      <c r="HML119" s="44"/>
      <c r="HMM119" s="48"/>
      <c r="HMN119" s="44"/>
      <c r="HMO119" s="48"/>
      <c r="HMP119" s="44"/>
      <c r="HMQ119" s="48"/>
      <c r="HMR119" s="44"/>
      <c r="HMS119" s="48"/>
      <c r="HMT119" s="44"/>
      <c r="HMU119" s="48"/>
      <c r="HMV119" s="44"/>
      <c r="HMW119" s="48"/>
      <c r="HMX119" s="44"/>
      <c r="HMY119" s="48"/>
      <c r="HMZ119" s="44"/>
      <c r="HNA119" s="48"/>
      <c r="HNB119" s="44"/>
      <c r="HNC119" s="48"/>
      <c r="HND119" s="44"/>
      <c r="HNE119" s="48"/>
      <c r="HNF119" s="44"/>
      <c r="HNG119" s="48"/>
      <c r="HNH119" s="44"/>
      <c r="HNI119" s="48"/>
      <c r="HNJ119" s="44"/>
      <c r="HNK119" s="48"/>
      <c r="HNL119" s="44"/>
      <c r="HNM119" s="48"/>
      <c r="HNN119" s="44"/>
      <c r="HNO119" s="48"/>
      <c r="HNP119" s="44"/>
      <c r="HNQ119" s="48"/>
      <c r="HNR119" s="44"/>
      <c r="HNS119" s="48"/>
      <c r="HNT119" s="44"/>
      <c r="HNU119" s="48"/>
      <c r="HNV119" s="44"/>
      <c r="HNW119" s="48"/>
      <c r="HNX119" s="44"/>
      <c r="HNY119" s="48"/>
      <c r="HNZ119" s="44"/>
      <c r="HOA119" s="48"/>
      <c r="HOB119" s="44"/>
      <c r="HOC119" s="48"/>
      <c r="HOD119" s="44"/>
      <c r="HOE119" s="48"/>
      <c r="HOF119" s="44"/>
      <c r="HOG119" s="48"/>
      <c r="HOH119" s="44"/>
      <c r="HOI119" s="48"/>
      <c r="HOJ119" s="44"/>
      <c r="HOK119" s="48"/>
      <c r="HOL119" s="44"/>
      <c r="HOM119" s="48"/>
      <c r="HON119" s="44"/>
      <c r="HOO119" s="48"/>
      <c r="HOP119" s="44"/>
      <c r="HOQ119" s="48"/>
      <c r="HOR119" s="44"/>
      <c r="HOS119" s="48"/>
      <c r="HOT119" s="44"/>
      <c r="HOU119" s="48"/>
      <c r="HOV119" s="44"/>
      <c r="HOW119" s="48"/>
      <c r="HOX119" s="44"/>
      <c r="HOY119" s="48"/>
      <c r="HOZ119" s="44"/>
      <c r="HPA119" s="48"/>
      <c r="HPB119" s="44"/>
      <c r="HPC119" s="48"/>
      <c r="HPD119" s="44"/>
      <c r="HPE119" s="48"/>
      <c r="HPF119" s="44"/>
      <c r="HPG119" s="48"/>
      <c r="HPH119" s="44"/>
      <c r="HPI119" s="48"/>
      <c r="HPJ119" s="44"/>
      <c r="HPK119" s="48"/>
      <c r="HPL119" s="44"/>
      <c r="HPM119" s="48"/>
      <c r="HPN119" s="44"/>
      <c r="HPO119" s="48"/>
      <c r="HPP119" s="44"/>
      <c r="HPQ119" s="48"/>
      <c r="HPR119" s="44"/>
      <c r="HPS119" s="48"/>
      <c r="HPT119" s="44"/>
      <c r="HPU119" s="48"/>
      <c r="HPV119" s="44"/>
      <c r="HPW119" s="48"/>
      <c r="HPX119" s="44"/>
      <c r="HPY119" s="48"/>
      <c r="HPZ119" s="44"/>
      <c r="HQA119" s="48"/>
      <c r="HQB119" s="44"/>
      <c r="HQC119" s="48"/>
      <c r="HQD119" s="44"/>
      <c r="HQE119" s="48"/>
      <c r="HQF119" s="44"/>
      <c r="HQG119" s="48"/>
      <c r="HQH119" s="44"/>
      <c r="HQI119" s="48"/>
      <c r="HQJ119" s="44"/>
      <c r="HQK119" s="48"/>
      <c r="HQL119" s="44"/>
      <c r="HQM119" s="48"/>
      <c r="HQN119" s="44"/>
      <c r="HQO119" s="48"/>
      <c r="HQP119" s="44"/>
      <c r="HQQ119" s="48"/>
      <c r="HQR119" s="44"/>
      <c r="HQS119" s="48"/>
      <c r="HQT119" s="44"/>
      <c r="HQU119" s="48"/>
      <c r="HQV119" s="44"/>
      <c r="HQW119" s="48"/>
      <c r="HQX119" s="44"/>
      <c r="HQY119" s="48"/>
      <c r="HQZ119" s="44"/>
      <c r="HRA119" s="48"/>
      <c r="HRB119" s="44"/>
      <c r="HRC119" s="48"/>
      <c r="HRD119" s="44"/>
      <c r="HRE119" s="48"/>
      <c r="HRF119" s="44"/>
      <c r="HRG119" s="48"/>
      <c r="HRH119" s="44"/>
      <c r="HRI119" s="48"/>
      <c r="HRJ119" s="44"/>
      <c r="HRK119" s="48"/>
      <c r="HRL119" s="44"/>
      <c r="HRM119" s="48"/>
      <c r="HRN119" s="44"/>
      <c r="HRO119" s="48"/>
      <c r="HRP119" s="44"/>
      <c r="HRQ119" s="48"/>
      <c r="HRR119" s="44"/>
      <c r="HRS119" s="48"/>
      <c r="HRT119" s="44"/>
      <c r="HRU119" s="48"/>
      <c r="HRV119" s="44"/>
      <c r="HRW119" s="48"/>
      <c r="HRX119" s="44"/>
      <c r="HRY119" s="48"/>
      <c r="HRZ119" s="44"/>
      <c r="HSA119" s="48"/>
      <c r="HSB119" s="44"/>
      <c r="HSC119" s="48"/>
      <c r="HSD119" s="44"/>
      <c r="HSE119" s="48"/>
      <c r="HSF119" s="44"/>
      <c r="HSG119" s="48"/>
      <c r="HSH119" s="44"/>
      <c r="HSI119" s="48"/>
      <c r="HSJ119" s="44"/>
      <c r="HSK119" s="48"/>
      <c r="HSL119" s="44"/>
      <c r="HSM119" s="48"/>
      <c r="HSN119" s="44"/>
      <c r="HSO119" s="48"/>
      <c r="HSP119" s="44"/>
      <c r="HSQ119" s="48"/>
      <c r="HSR119" s="44"/>
      <c r="HSS119" s="48"/>
      <c r="HST119" s="44"/>
      <c r="HSU119" s="48"/>
      <c r="HSV119" s="44"/>
      <c r="HSW119" s="48"/>
      <c r="HSX119" s="44"/>
      <c r="HSY119" s="48"/>
      <c r="HSZ119" s="44"/>
      <c r="HTA119" s="48"/>
      <c r="HTB119" s="44"/>
      <c r="HTC119" s="48"/>
      <c r="HTD119" s="44"/>
      <c r="HTE119" s="48"/>
      <c r="HTF119" s="44"/>
      <c r="HTG119" s="48"/>
      <c r="HTH119" s="44"/>
      <c r="HTI119" s="48"/>
      <c r="HTJ119" s="44"/>
      <c r="HTK119" s="48"/>
      <c r="HTL119" s="44"/>
      <c r="HTM119" s="48"/>
      <c r="HTN119" s="44"/>
      <c r="HTO119" s="48"/>
      <c r="HTP119" s="44"/>
      <c r="HTQ119" s="48"/>
      <c r="HTR119" s="44"/>
      <c r="HTS119" s="48"/>
      <c r="HTT119" s="44"/>
      <c r="HTU119" s="48"/>
      <c r="HTV119" s="44"/>
      <c r="HTW119" s="48"/>
      <c r="HTX119" s="44"/>
      <c r="HTY119" s="48"/>
      <c r="HTZ119" s="44"/>
      <c r="HUA119" s="48"/>
      <c r="HUB119" s="44"/>
      <c r="HUC119" s="48"/>
      <c r="HUD119" s="44"/>
      <c r="HUE119" s="48"/>
      <c r="HUF119" s="44"/>
      <c r="HUG119" s="48"/>
      <c r="HUH119" s="44"/>
      <c r="HUI119" s="48"/>
      <c r="HUJ119" s="44"/>
      <c r="HUK119" s="48"/>
      <c r="HUL119" s="44"/>
      <c r="HUM119" s="48"/>
      <c r="HUN119" s="44"/>
      <c r="HUO119" s="48"/>
      <c r="HUP119" s="44"/>
      <c r="HUQ119" s="48"/>
      <c r="HUR119" s="44"/>
      <c r="HUS119" s="48"/>
      <c r="HUT119" s="44"/>
      <c r="HUU119" s="48"/>
      <c r="HUV119" s="44"/>
      <c r="HUW119" s="48"/>
      <c r="HUX119" s="44"/>
      <c r="HUY119" s="48"/>
      <c r="HUZ119" s="44"/>
      <c r="HVA119" s="48"/>
      <c r="HVB119" s="44"/>
      <c r="HVC119" s="48"/>
      <c r="HVD119" s="44"/>
      <c r="HVE119" s="48"/>
      <c r="HVF119" s="44"/>
      <c r="HVG119" s="48"/>
      <c r="HVH119" s="44"/>
      <c r="HVI119" s="48"/>
      <c r="HVJ119" s="44"/>
      <c r="HVK119" s="48"/>
      <c r="HVL119" s="44"/>
      <c r="HVM119" s="48"/>
      <c r="HVN119" s="44"/>
      <c r="HVO119" s="48"/>
      <c r="HVP119" s="44"/>
      <c r="HVQ119" s="48"/>
      <c r="HVR119" s="44"/>
      <c r="HVS119" s="48"/>
      <c r="HVT119" s="44"/>
      <c r="HVU119" s="48"/>
      <c r="HVV119" s="44"/>
      <c r="HVW119" s="48"/>
      <c r="HVX119" s="44"/>
      <c r="HVY119" s="48"/>
      <c r="HVZ119" s="44"/>
      <c r="HWA119" s="48"/>
      <c r="HWB119" s="44"/>
      <c r="HWC119" s="48"/>
      <c r="HWD119" s="44"/>
      <c r="HWE119" s="48"/>
      <c r="HWF119" s="44"/>
      <c r="HWG119" s="48"/>
      <c r="HWH119" s="44"/>
      <c r="HWI119" s="48"/>
      <c r="HWJ119" s="44"/>
      <c r="HWK119" s="48"/>
      <c r="HWL119" s="44"/>
      <c r="HWM119" s="48"/>
      <c r="HWN119" s="44"/>
      <c r="HWO119" s="48"/>
      <c r="HWP119" s="44"/>
      <c r="HWQ119" s="48"/>
      <c r="HWR119" s="44"/>
      <c r="HWS119" s="48"/>
      <c r="HWT119" s="44"/>
      <c r="HWU119" s="48"/>
      <c r="HWV119" s="44"/>
      <c r="HWW119" s="48"/>
      <c r="HWX119" s="44"/>
      <c r="HWY119" s="48"/>
      <c r="HWZ119" s="44"/>
      <c r="HXA119" s="48"/>
      <c r="HXB119" s="44"/>
      <c r="HXC119" s="48"/>
      <c r="HXD119" s="44"/>
      <c r="HXE119" s="48"/>
      <c r="HXF119" s="44"/>
      <c r="HXG119" s="48"/>
      <c r="HXH119" s="44"/>
      <c r="HXI119" s="48"/>
      <c r="HXJ119" s="44"/>
      <c r="HXK119" s="48"/>
      <c r="HXL119" s="44"/>
      <c r="HXM119" s="48"/>
      <c r="HXN119" s="44"/>
      <c r="HXO119" s="48"/>
      <c r="HXP119" s="44"/>
      <c r="HXQ119" s="48"/>
      <c r="HXR119" s="44"/>
      <c r="HXS119" s="48"/>
      <c r="HXT119" s="44"/>
      <c r="HXU119" s="48"/>
      <c r="HXV119" s="44"/>
      <c r="HXW119" s="48"/>
      <c r="HXX119" s="44"/>
      <c r="HXY119" s="48"/>
      <c r="HXZ119" s="44"/>
      <c r="HYA119" s="48"/>
      <c r="HYB119" s="44"/>
      <c r="HYC119" s="48"/>
      <c r="HYD119" s="44"/>
      <c r="HYE119" s="48"/>
      <c r="HYF119" s="44"/>
      <c r="HYG119" s="48"/>
      <c r="HYH119" s="44"/>
      <c r="HYI119" s="48"/>
      <c r="HYJ119" s="44"/>
      <c r="HYK119" s="48"/>
      <c r="HYL119" s="44"/>
      <c r="HYM119" s="48"/>
      <c r="HYN119" s="44"/>
      <c r="HYO119" s="48"/>
      <c r="HYP119" s="44"/>
      <c r="HYQ119" s="48"/>
      <c r="HYR119" s="44"/>
      <c r="HYS119" s="48"/>
      <c r="HYT119" s="44"/>
      <c r="HYU119" s="48"/>
      <c r="HYV119" s="44"/>
      <c r="HYW119" s="48"/>
      <c r="HYX119" s="44"/>
      <c r="HYY119" s="48"/>
      <c r="HYZ119" s="44"/>
      <c r="HZA119" s="48"/>
      <c r="HZB119" s="44"/>
      <c r="HZC119" s="48"/>
      <c r="HZD119" s="44"/>
      <c r="HZE119" s="48"/>
      <c r="HZF119" s="44"/>
      <c r="HZG119" s="48"/>
      <c r="HZH119" s="44"/>
      <c r="HZI119" s="48"/>
      <c r="HZJ119" s="44"/>
      <c r="HZK119" s="48"/>
      <c r="HZL119" s="44"/>
      <c r="HZM119" s="48"/>
      <c r="HZN119" s="44"/>
      <c r="HZO119" s="48"/>
      <c r="HZP119" s="44"/>
      <c r="HZQ119" s="48"/>
      <c r="HZR119" s="44"/>
      <c r="HZS119" s="48"/>
      <c r="HZT119" s="44"/>
      <c r="HZU119" s="48"/>
      <c r="HZV119" s="44"/>
      <c r="HZW119" s="48"/>
      <c r="HZX119" s="44"/>
      <c r="HZY119" s="48"/>
      <c r="HZZ119" s="44"/>
      <c r="IAA119" s="48"/>
      <c r="IAB119" s="44"/>
      <c r="IAC119" s="48"/>
      <c r="IAD119" s="44"/>
      <c r="IAE119" s="48"/>
      <c r="IAF119" s="44"/>
      <c r="IAG119" s="48"/>
      <c r="IAH119" s="44"/>
      <c r="IAI119" s="48"/>
      <c r="IAJ119" s="44"/>
      <c r="IAK119" s="48"/>
      <c r="IAL119" s="44"/>
      <c r="IAM119" s="48"/>
      <c r="IAN119" s="44"/>
      <c r="IAO119" s="48"/>
      <c r="IAP119" s="44"/>
      <c r="IAQ119" s="48"/>
      <c r="IAR119" s="44"/>
      <c r="IAS119" s="48"/>
      <c r="IAT119" s="44"/>
      <c r="IAU119" s="48"/>
      <c r="IAV119" s="44"/>
      <c r="IAW119" s="48"/>
      <c r="IAX119" s="44"/>
      <c r="IAY119" s="48"/>
      <c r="IAZ119" s="44"/>
      <c r="IBA119" s="48"/>
      <c r="IBB119" s="44"/>
      <c r="IBC119" s="48"/>
      <c r="IBD119" s="44"/>
      <c r="IBE119" s="48"/>
      <c r="IBF119" s="44"/>
      <c r="IBG119" s="48"/>
      <c r="IBH119" s="44"/>
      <c r="IBI119" s="48"/>
      <c r="IBJ119" s="44"/>
      <c r="IBK119" s="48"/>
      <c r="IBL119" s="44"/>
      <c r="IBM119" s="48"/>
      <c r="IBN119" s="44"/>
      <c r="IBO119" s="48"/>
      <c r="IBP119" s="44"/>
      <c r="IBQ119" s="48"/>
      <c r="IBR119" s="44"/>
      <c r="IBS119" s="48"/>
      <c r="IBT119" s="44"/>
      <c r="IBU119" s="48"/>
      <c r="IBV119" s="44"/>
      <c r="IBW119" s="48"/>
      <c r="IBX119" s="44"/>
      <c r="IBY119" s="48"/>
      <c r="IBZ119" s="44"/>
      <c r="ICA119" s="48"/>
      <c r="ICB119" s="44"/>
      <c r="ICC119" s="48"/>
      <c r="ICD119" s="44"/>
      <c r="ICE119" s="48"/>
      <c r="ICF119" s="44"/>
      <c r="ICG119" s="48"/>
      <c r="ICH119" s="44"/>
      <c r="ICI119" s="48"/>
      <c r="ICJ119" s="44"/>
      <c r="ICK119" s="48"/>
      <c r="ICL119" s="44"/>
      <c r="ICM119" s="48"/>
      <c r="ICN119" s="44"/>
      <c r="ICO119" s="48"/>
      <c r="ICP119" s="44"/>
      <c r="ICQ119" s="48"/>
      <c r="ICR119" s="44"/>
      <c r="ICS119" s="48"/>
      <c r="ICT119" s="44"/>
      <c r="ICU119" s="48"/>
      <c r="ICV119" s="44"/>
      <c r="ICW119" s="48"/>
      <c r="ICX119" s="44"/>
      <c r="ICY119" s="48"/>
      <c r="ICZ119" s="44"/>
      <c r="IDA119" s="48"/>
      <c r="IDB119" s="44"/>
      <c r="IDC119" s="48"/>
      <c r="IDD119" s="44"/>
      <c r="IDE119" s="48"/>
      <c r="IDF119" s="44"/>
      <c r="IDG119" s="48"/>
      <c r="IDH119" s="44"/>
      <c r="IDI119" s="48"/>
      <c r="IDJ119" s="44"/>
      <c r="IDK119" s="48"/>
      <c r="IDL119" s="44"/>
      <c r="IDM119" s="48"/>
      <c r="IDN119" s="44"/>
      <c r="IDO119" s="48"/>
      <c r="IDP119" s="44"/>
      <c r="IDQ119" s="48"/>
      <c r="IDR119" s="44"/>
      <c r="IDS119" s="48"/>
      <c r="IDT119" s="44"/>
      <c r="IDU119" s="48"/>
      <c r="IDV119" s="44"/>
      <c r="IDW119" s="48"/>
      <c r="IDX119" s="44"/>
      <c r="IDY119" s="48"/>
      <c r="IDZ119" s="44"/>
      <c r="IEA119" s="48"/>
      <c r="IEB119" s="44"/>
      <c r="IEC119" s="48"/>
      <c r="IED119" s="44"/>
      <c r="IEE119" s="48"/>
      <c r="IEF119" s="44"/>
      <c r="IEG119" s="48"/>
      <c r="IEH119" s="44"/>
      <c r="IEI119" s="48"/>
      <c r="IEJ119" s="44"/>
      <c r="IEK119" s="48"/>
      <c r="IEL119" s="44"/>
      <c r="IEM119" s="48"/>
      <c r="IEN119" s="44"/>
      <c r="IEO119" s="48"/>
      <c r="IEP119" s="44"/>
      <c r="IEQ119" s="48"/>
      <c r="IER119" s="44"/>
      <c r="IES119" s="48"/>
      <c r="IET119" s="44"/>
      <c r="IEU119" s="48"/>
      <c r="IEV119" s="44"/>
      <c r="IEW119" s="48"/>
      <c r="IEX119" s="44"/>
      <c r="IEY119" s="48"/>
      <c r="IEZ119" s="44"/>
      <c r="IFA119" s="48"/>
      <c r="IFB119" s="44"/>
      <c r="IFC119" s="48"/>
      <c r="IFD119" s="44"/>
      <c r="IFE119" s="48"/>
      <c r="IFF119" s="44"/>
      <c r="IFG119" s="48"/>
      <c r="IFH119" s="44"/>
      <c r="IFI119" s="48"/>
      <c r="IFJ119" s="44"/>
      <c r="IFK119" s="48"/>
      <c r="IFL119" s="44"/>
      <c r="IFM119" s="48"/>
      <c r="IFN119" s="44"/>
      <c r="IFO119" s="48"/>
      <c r="IFP119" s="44"/>
      <c r="IFQ119" s="48"/>
      <c r="IFR119" s="44"/>
      <c r="IFS119" s="48"/>
      <c r="IFT119" s="44"/>
      <c r="IFU119" s="48"/>
      <c r="IFV119" s="44"/>
      <c r="IFW119" s="48"/>
      <c r="IFX119" s="44"/>
      <c r="IFY119" s="48"/>
      <c r="IFZ119" s="44"/>
      <c r="IGA119" s="48"/>
      <c r="IGB119" s="44"/>
      <c r="IGC119" s="48"/>
      <c r="IGD119" s="44"/>
      <c r="IGE119" s="48"/>
      <c r="IGF119" s="44"/>
      <c r="IGG119" s="48"/>
      <c r="IGH119" s="44"/>
      <c r="IGI119" s="48"/>
      <c r="IGJ119" s="44"/>
      <c r="IGK119" s="48"/>
      <c r="IGL119" s="44"/>
      <c r="IGM119" s="48"/>
      <c r="IGN119" s="44"/>
      <c r="IGO119" s="48"/>
      <c r="IGP119" s="44"/>
      <c r="IGQ119" s="48"/>
      <c r="IGR119" s="44"/>
      <c r="IGS119" s="48"/>
      <c r="IGT119" s="44"/>
      <c r="IGU119" s="48"/>
      <c r="IGV119" s="44"/>
      <c r="IGW119" s="48"/>
      <c r="IGX119" s="44"/>
      <c r="IGY119" s="48"/>
      <c r="IGZ119" s="44"/>
      <c r="IHA119" s="48"/>
      <c r="IHB119" s="44"/>
      <c r="IHC119" s="48"/>
      <c r="IHD119" s="44"/>
      <c r="IHE119" s="48"/>
      <c r="IHF119" s="44"/>
      <c r="IHG119" s="48"/>
      <c r="IHH119" s="44"/>
      <c r="IHI119" s="48"/>
      <c r="IHJ119" s="44"/>
      <c r="IHK119" s="48"/>
      <c r="IHL119" s="44"/>
      <c r="IHM119" s="48"/>
      <c r="IHN119" s="44"/>
      <c r="IHO119" s="48"/>
      <c r="IHP119" s="44"/>
      <c r="IHQ119" s="48"/>
      <c r="IHR119" s="44"/>
      <c r="IHS119" s="48"/>
      <c r="IHT119" s="44"/>
      <c r="IHU119" s="48"/>
      <c r="IHV119" s="44"/>
      <c r="IHW119" s="48"/>
      <c r="IHX119" s="44"/>
      <c r="IHY119" s="48"/>
      <c r="IHZ119" s="44"/>
      <c r="IIA119" s="48"/>
      <c r="IIB119" s="44"/>
      <c r="IIC119" s="48"/>
      <c r="IID119" s="44"/>
      <c r="IIE119" s="48"/>
      <c r="IIF119" s="44"/>
      <c r="IIG119" s="48"/>
      <c r="IIH119" s="44"/>
      <c r="III119" s="48"/>
      <c r="IIJ119" s="44"/>
      <c r="IIK119" s="48"/>
      <c r="IIL119" s="44"/>
      <c r="IIM119" s="48"/>
      <c r="IIN119" s="44"/>
      <c r="IIO119" s="48"/>
      <c r="IIP119" s="44"/>
      <c r="IIQ119" s="48"/>
      <c r="IIR119" s="44"/>
      <c r="IIS119" s="48"/>
      <c r="IIT119" s="44"/>
      <c r="IIU119" s="48"/>
      <c r="IIV119" s="44"/>
      <c r="IIW119" s="48"/>
      <c r="IIX119" s="44"/>
      <c r="IIY119" s="48"/>
      <c r="IIZ119" s="44"/>
      <c r="IJA119" s="48"/>
      <c r="IJB119" s="44"/>
      <c r="IJC119" s="48"/>
      <c r="IJD119" s="44"/>
      <c r="IJE119" s="48"/>
      <c r="IJF119" s="44"/>
      <c r="IJG119" s="48"/>
      <c r="IJH119" s="44"/>
      <c r="IJI119" s="48"/>
      <c r="IJJ119" s="44"/>
      <c r="IJK119" s="48"/>
      <c r="IJL119" s="44"/>
      <c r="IJM119" s="48"/>
      <c r="IJN119" s="44"/>
      <c r="IJO119" s="48"/>
      <c r="IJP119" s="44"/>
      <c r="IJQ119" s="48"/>
      <c r="IJR119" s="44"/>
      <c r="IJS119" s="48"/>
      <c r="IJT119" s="44"/>
      <c r="IJU119" s="48"/>
      <c r="IJV119" s="44"/>
      <c r="IJW119" s="48"/>
      <c r="IJX119" s="44"/>
      <c r="IJY119" s="48"/>
      <c r="IJZ119" s="44"/>
      <c r="IKA119" s="48"/>
      <c r="IKB119" s="44"/>
      <c r="IKC119" s="48"/>
      <c r="IKD119" s="44"/>
      <c r="IKE119" s="48"/>
      <c r="IKF119" s="44"/>
      <c r="IKG119" s="48"/>
      <c r="IKH119" s="44"/>
      <c r="IKI119" s="48"/>
      <c r="IKJ119" s="44"/>
      <c r="IKK119" s="48"/>
      <c r="IKL119" s="44"/>
      <c r="IKM119" s="48"/>
      <c r="IKN119" s="44"/>
      <c r="IKO119" s="48"/>
      <c r="IKP119" s="44"/>
      <c r="IKQ119" s="48"/>
      <c r="IKR119" s="44"/>
      <c r="IKS119" s="48"/>
      <c r="IKT119" s="44"/>
      <c r="IKU119" s="48"/>
      <c r="IKV119" s="44"/>
      <c r="IKW119" s="48"/>
      <c r="IKX119" s="44"/>
      <c r="IKY119" s="48"/>
      <c r="IKZ119" s="44"/>
      <c r="ILA119" s="48"/>
      <c r="ILB119" s="44"/>
      <c r="ILC119" s="48"/>
      <c r="ILD119" s="44"/>
      <c r="ILE119" s="48"/>
      <c r="ILF119" s="44"/>
      <c r="ILG119" s="48"/>
      <c r="ILH119" s="44"/>
      <c r="ILI119" s="48"/>
      <c r="ILJ119" s="44"/>
      <c r="ILK119" s="48"/>
      <c r="ILL119" s="44"/>
      <c r="ILM119" s="48"/>
      <c r="ILN119" s="44"/>
      <c r="ILO119" s="48"/>
      <c r="ILP119" s="44"/>
      <c r="ILQ119" s="48"/>
      <c r="ILR119" s="44"/>
      <c r="ILS119" s="48"/>
      <c r="ILT119" s="44"/>
      <c r="ILU119" s="48"/>
      <c r="ILV119" s="44"/>
      <c r="ILW119" s="48"/>
      <c r="ILX119" s="44"/>
      <c r="ILY119" s="48"/>
      <c r="ILZ119" s="44"/>
      <c r="IMA119" s="48"/>
      <c r="IMB119" s="44"/>
      <c r="IMC119" s="48"/>
      <c r="IMD119" s="44"/>
      <c r="IME119" s="48"/>
      <c r="IMF119" s="44"/>
      <c r="IMG119" s="48"/>
      <c r="IMH119" s="44"/>
      <c r="IMI119" s="48"/>
      <c r="IMJ119" s="44"/>
      <c r="IMK119" s="48"/>
      <c r="IML119" s="44"/>
      <c r="IMM119" s="48"/>
      <c r="IMN119" s="44"/>
      <c r="IMO119" s="48"/>
      <c r="IMP119" s="44"/>
      <c r="IMQ119" s="48"/>
      <c r="IMR119" s="44"/>
      <c r="IMS119" s="48"/>
      <c r="IMT119" s="44"/>
      <c r="IMU119" s="48"/>
      <c r="IMV119" s="44"/>
      <c r="IMW119" s="48"/>
      <c r="IMX119" s="44"/>
      <c r="IMY119" s="48"/>
      <c r="IMZ119" s="44"/>
      <c r="INA119" s="48"/>
      <c r="INB119" s="44"/>
      <c r="INC119" s="48"/>
      <c r="IND119" s="44"/>
      <c r="INE119" s="48"/>
      <c r="INF119" s="44"/>
      <c r="ING119" s="48"/>
      <c r="INH119" s="44"/>
      <c r="INI119" s="48"/>
      <c r="INJ119" s="44"/>
      <c r="INK119" s="48"/>
      <c r="INL119" s="44"/>
      <c r="INM119" s="48"/>
      <c r="INN119" s="44"/>
      <c r="INO119" s="48"/>
      <c r="INP119" s="44"/>
      <c r="INQ119" s="48"/>
      <c r="INR119" s="44"/>
      <c r="INS119" s="48"/>
      <c r="INT119" s="44"/>
      <c r="INU119" s="48"/>
      <c r="INV119" s="44"/>
      <c r="INW119" s="48"/>
      <c r="INX119" s="44"/>
      <c r="INY119" s="48"/>
      <c r="INZ119" s="44"/>
      <c r="IOA119" s="48"/>
      <c r="IOB119" s="44"/>
      <c r="IOC119" s="48"/>
      <c r="IOD119" s="44"/>
      <c r="IOE119" s="48"/>
      <c r="IOF119" s="44"/>
      <c r="IOG119" s="48"/>
      <c r="IOH119" s="44"/>
      <c r="IOI119" s="48"/>
      <c r="IOJ119" s="44"/>
      <c r="IOK119" s="48"/>
      <c r="IOL119" s="44"/>
      <c r="IOM119" s="48"/>
      <c r="ION119" s="44"/>
      <c r="IOO119" s="48"/>
      <c r="IOP119" s="44"/>
      <c r="IOQ119" s="48"/>
      <c r="IOR119" s="44"/>
      <c r="IOS119" s="48"/>
      <c r="IOT119" s="44"/>
      <c r="IOU119" s="48"/>
      <c r="IOV119" s="44"/>
      <c r="IOW119" s="48"/>
      <c r="IOX119" s="44"/>
      <c r="IOY119" s="48"/>
      <c r="IOZ119" s="44"/>
      <c r="IPA119" s="48"/>
      <c r="IPB119" s="44"/>
      <c r="IPC119" s="48"/>
      <c r="IPD119" s="44"/>
      <c r="IPE119" s="48"/>
      <c r="IPF119" s="44"/>
      <c r="IPG119" s="48"/>
      <c r="IPH119" s="44"/>
      <c r="IPI119" s="48"/>
      <c r="IPJ119" s="44"/>
      <c r="IPK119" s="48"/>
      <c r="IPL119" s="44"/>
      <c r="IPM119" s="48"/>
      <c r="IPN119" s="44"/>
      <c r="IPO119" s="48"/>
      <c r="IPP119" s="44"/>
      <c r="IPQ119" s="48"/>
      <c r="IPR119" s="44"/>
      <c r="IPS119" s="48"/>
      <c r="IPT119" s="44"/>
      <c r="IPU119" s="48"/>
      <c r="IPV119" s="44"/>
      <c r="IPW119" s="48"/>
      <c r="IPX119" s="44"/>
      <c r="IPY119" s="48"/>
      <c r="IPZ119" s="44"/>
      <c r="IQA119" s="48"/>
      <c r="IQB119" s="44"/>
      <c r="IQC119" s="48"/>
      <c r="IQD119" s="44"/>
      <c r="IQE119" s="48"/>
      <c r="IQF119" s="44"/>
      <c r="IQG119" s="48"/>
      <c r="IQH119" s="44"/>
      <c r="IQI119" s="48"/>
      <c r="IQJ119" s="44"/>
      <c r="IQK119" s="48"/>
      <c r="IQL119" s="44"/>
      <c r="IQM119" s="48"/>
      <c r="IQN119" s="44"/>
      <c r="IQO119" s="48"/>
      <c r="IQP119" s="44"/>
      <c r="IQQ119" s="48"/>
      <c r="IQR119" s="44"/>
      <c r="IQS119" s="48"/>
      <c r="IQT119" s="44"/>
      <c r="IQU119" s="48"/>
      <c r="IQV119" s="44"/>
      <c r="IQW119" s="48"/>
      <c r="IQX119" s="44"/>
      <c r="IQY119" s="48"/>
      <c r="IQZ119" s="44"/>
      <c r="IRA119" s="48"/>
      <c r="IRB119" s="44"/>
      <c r="IRC119" s="48"/>
      <c r="IRD119" s="44"/>
      <c r="IRE119" s="48"/>
      <c r="IRF119" s="44"/>
      <c r="IRG119" s="48"/>
      <c r="IRH119" s="44"/>
      <c r="IRI119" s="48"/>
      <c r="IRJ119" s="44"/>
      <c r="IRK119" s="48"/>
      <c r="IRL119" s="44"/>
      <c r="IRM119" s="48"/>
      <c r="IRN119" s="44"/>
      <c r="IRO119" s="48"/>
      <c r="IRP119" s="44"/>
      <c r="IRQ119" s="48"/>
      <c r="IRR119" s="44"/>
      <c r="IRS119" s="48"/>
      <c r="IRT119" s="44"/>
      <c r="IRU119" s="48"/>
      <c r="IRV119" s="44"/>
      <c r="IRW119" s="48"/>
      <c r="IRX119" s="44"/>
      <c r="IRY119" s="48"/>
      <c r="IRZ119" s="44"/>
      <c r="ISA119" s="48"/>
      <c r="ISB119" s="44"/>
      <c r="ISC119" s="48"/>
      <c r="ISD119" s="44"/>
      <c r="ISE119" s="48"/>
      <c r="ISF119" s="44"/>
      <c r="ISG119" s="48"/>
      <c r="ISH119" s="44"/>
      <c r="ISI119" s="48"/>
      <c r="ISJ119" s="44"/>
      <c r="ISK119" s="48"/>
      <c r="ISL119" s="44"/>
      <c r="ISM119" s="48"/>
      <c r="ISN119" s="44"/>
      <c r="ISO119" s="48"/>
      <c r="ISP119" s="44"/>
      <c r="ISQ119" s="48"/>
      <c r="ISR119" s="44"/>
      <c r="ISS119" s="48"/>
      <c r="IST119" s="44"/>
      <c r="ISU119" s="48"/>
      <c r="ISV119" s="44"/>
      <c r="ISW119" s="48"/>
      <c r="ISX119" s="44"/>
      <c r="ISY119" s="48"/>
      <c r="ISZ119" s="44"/>
      <c r="ITA119" s="48"/>
      <c r="ITB119" s="44"/>
      <c r="ITC119" s="48"/>
      <c r="ITD119" s="44"/>
      <c r="ITE119" s="48"/>
      <c r="ITF119" s="44"/>
      <c r="ITG119" s="48"/>
      <c r="ITH119" s="44"/>
      <c r="ITI119" s="48"/>
      <c r="ITJ119" s="44"/>
      <c r="ITK119" s="48"/>
      <c r="ITL119" s="44"/>
      <c r="ITM119" s="48"/>
      <c r="ITN119" s="44"/>
      <c r="ITO119" s="48"/>
      <c r="ITP119" s="44"/>
      <c r="ITQ119" s="48"/>
      <c r="ITR119" s="44"/>
      <c r="ITS119" s="48"/>
      <c r="ITT119" s="44"/>
      <c r="ITU119" s="48"/>
      <c r="ITV119" s="44"/>
      <c r="ITW119" s="48"/>
      <c r="ITX119" s="44"/>
      <c r="ITY119" s="48"/>
      <c r="ITZ119" s="44"/>
      <c r="IUA119" s="48"/>
      <c r="IUB119" s="44"/>
      <c r="IUC119" s="48"/>
      <c r="IUD119" s="44"/>
      <c r="IUE119" s="48"/>
      <c r="IUF119" s="44"/>
      <c r="IUG119" s="48"/>
      <c r="IUH119" s="44"/>
      <c r="IUI119" s="48"/>
      <c r="IUJ119" s="44"/>
      <c r="IUK119" s="48"/>
      <c r="IUL119" s="44"/>
      <c r="IUM119" s="48"/>
      <c r="IUN119" s="44"/>
      <c r="IUO119" s="48"/>
      <c r="IUP119" s="44"/>
      <c r="IUQ119" s="48"/>
      <c r="IUR119" s="44"/>
      <c r="IUS119" s="48"/>
      <c r="IUT119" s="44"/>
      <c r="IUU119" s="48"/>
      <c r="IUV119" s="44"/>
      <c r="IUW119" s="48"/>
      <c r="IUX119" s="44"/>
      <c r="IUY119" s="48"/>
      <c r="IUZ119" s="44"/>
      <c r="IVA119" s="48"/>
      <c r="IVB119" s="44"/>
      <c r="IVC119" s="48"/>
      <c r="IVD119" s="44"/>
      <c r="IVE119" s="48"/>
      <c r="IVF119" s="44"/>
      <c r="IVG119" s="48"/>
      <c r="IVH119" s="44"/>
      <c r="IVI119" s="48"/>
      <c r="IVJ119" s="44"/>
      <c r="IVK119" s="48"/>
      <c r="IVL119" s="44"/>
      <c r="IVM119" s="48"/>
      <c r="IVN119" s="44"/>
      <c r="IVO119" s="48"/>
      <c r="IVP119" s="44"/>
      <c r="IVQ119" s="48"/>
      <c r="IVR119" s="44"/>
      <c r="IVS119" s="48"/>
      <c r="IVT119" s="44"/>
      <c r="IVU119" s="48"/>
      <c r="IVV119" s="44"/>
      <c r="IVW119" s="48"/>
      <c r="IVX119" s="44"/>
      <c r="IVY119" s="48"/>
      <c r="IVZ119" s="44"/>
      <c r="IWA119" s="48"/>
      <c r="IWB119" s="44"/>
      <c r="IWC119" s="48"/>
      <c r="IWD119" s="44"/>
      <c r="IWE119" s="48"/>
      <c r="IWF119" s="44"/>
      <c r="IWG119" s="48"/>
      <c r="IWH119" s="44"/>
      <c r="IWI119" s="48"/>
      <c r="IWJ119" s="44"/>
      <c r="IWK119" s="48"/>
      <c r="IWL119" s="44"/>
      <c r="IWM119" s="48"/>
      <c r="IWN119" s="44"/>
      <c r="IWO119" s="48"/>
      <c r="IWP119" s="44"/>
      <c r="IWQ119" s="48"/>
      <c r="IWR119" s="44"/>
      <c r="IWS119" s="48"/>
      <c r="IWT119" s="44"/>
      <c r="IWU119" s="48"/>
      <c r="IWV119" s="44"/>
      <c r="IWW119" s="48"/>
      <c r="IWX119" s="44"/>
      <c r="IWY119" s="48"/>
      <c r="IWZ119" s="44"/>
      <c r="IXA119" s="48"/>
      <c r="IXB119" s="44"/>
      <c r="IXC119" s="48"/>
      <c r="IXD119" s="44"/>
      <c r="IXE119" s="48"/>
      <c r="IXF119" s="44"/>
      <c r="IXG119" s="48"/>
      <c r="IXH119" s="44"/>
      <c r="IXI119" s="48"/>
      <c r="IXJ119" s="44"/>
      <c r="IXK119" s="48"/>
      <c r="IXL119" s="44"/>
      <c r="IXM119" s="48"/>
      <c r="IXN119" s="44"/>
      <c r="IXO119" s="48"/>
      <c r="IXP119" s="44"/>
      <c r="IXQ119" s="48"/>
      <c r="IXR119" s="44"/>
      <c r="IXS119" s="48"/>
      <c r="IXT119" s="44"/>
      <c r="IXU119" s="48"/>
      <c r="IXV119" s="44"/>
      <c r="IXW119" s="48"/>
      <c r="IXX119" s="44"/>
      <c r="IXY119" s="48"/>
      <c r="IXZ119" s="44"/>
      <c r="IYA119" s="48"/>
      <c r="IYB119" s="44"/>
      <c r="IYC119" s="48"/>
      <c r="IYD119" s="44"/>
      <c r="IYE119" s="48"/>
      <c r="IYF119" s="44"/>
      <c r="IYG119" s="48"/>
      <c r="IYH119" s="44"/>
      <c r="IYI119" s="48"/>
      <c r="IYJ119" s="44"/>
      <c r="IYK119" s="48"/>
      <c r="IYL119" s="44"/>
      <c r="IYM119" s="48"/>
      <c r="IYN119" s="44"/>
      <c r="IYO119" s="48"/>
      <c r="IYP119" s="44"/>
      <c r="IYQ119" s="48"/>
      <c r="IYR119" s="44"/>
      <c r="IYS119" s="48"/>
      <c r="IYT119" s="44"/>
      <c r="IYU119" s="48"/>
      <c r="IYV119" s="44"/>
      <c r="IYW119" s="48"/>
      <c r="IYX119" s="44"/>
      <c r="IYY119" s="48"/>
      <c r="IYZ119" s="44"/>
      <c r="IZA119" s="48"/>
      <c r="IZB119" s="44"/>
      <c r="IZC119" s="48"/>
      <c r="IZD119" s="44"/>
      <c r="IZE119" s="48"/>
      <c r="IZF119" s="44"/>
      <c r="IZG119" s="48"/>
      <c r="IZH119" s="44"/>
      <c r="IZI119" s="48"/>
      <c r="IZJ119" s="44"/>
      <c r="IZK119" s="48"/>
      <c r="IZL119" s="44"/>
      <c r="IZM119" s="48"/>
      <c r="IZN119" s="44"/>
      <c r="IZO119" s="48"/>
      <c r="IZP119" s="44"/>
      <c r="IZQ119" s="48"/>
      <c r="IZR119" s="44"/>
      <c r="IZS119" s="48"/>
      <c r="IZT119" s="44"/>
      <c r="IZU119" s="48"/>
      <c r="IZV119" s="44"/>
      <c r="IZW119" s="48"/>
      <c r="IZX119" s="44"/>
      <c r="IZY119" s="48"/>
      <c r="IZZ119" s="44"/>
      <c r="JAA119" s="48"/>
      <c r="JAB119" s="44"/>
      <c r="JAC119" s="48"/>
      <c r="JAD119" s="44"/>
      <c r="JAE119" s="48"/>
      <c r="JAF119" s="44"/>
      <c r="JAG119" s="48"/>
      <c r="JAH119" s="44"/>
      <c r="JAI119" s="48"/>
      <c r="JAJ119" s="44"/>
      <c r="JAK119" s="48"/>
      <c r="JAL119" s="44"/>
      <c r="JAM119" s="48"/>
      <c r="JAN119" s="44"/>
      <c r="JAO119" s="48"/>
      <c r="JAP119" s="44"/>
      <c r="JAQ119" s="48"/>
      <c r="JAR119" s="44"/>
      <c r="JAS119" s="48"/>
      <c r="JAT119" s="44"/>
      <c r="JAU119" s="48"/>
      <c r="JAV119" s="44"/>
      <c r="JAW119" s="48"/>
      <c r="JAX119" s="44"/>
      <c r="JAY119" s="48"/>
      <c r="JAZ119" s="44"/>
      <c r="JBA119" s="48"/>
      <c r="JBB119" s="44"/>
      <c r="JBC119" s="48"/>
      <c r="JBD119" s="44"/>
      <c r="JBE119" s="48"/>
      <c r="JBF119" s="44"/>
      <c r="JBG119" s="48"/>
      <c r="JBH119" s="44"/>
      <c r="JBI119" s="48"/>
      <c r="JBJ119" s="44"/>
      <c r="JBK119" s="48"/>
      <c r="JBL119" s="44"/>
      <c r="JBM119" s="48"/>
      <c r="JBN119" s="44"/>
      <c r="JBO119" s="48"/>
      <c r="JBP119" s="44"/>
      <c r="JBQ119" s="48"/>
      <c r="JBR119" s="44"/>
      <c r="JBS119" s="48"/>
      <c r="JBT119" s="44"/>
      <c r="JBU119" s="48"/>
      <c r="JBV119" s="44"/>
      <c r="JBW119" s="48"/>
      <c r="JBX119" s="44"/>
      <c r="JBY119" s="48"/>
      <c r="JBZ119" s="44"/>
      <c r="JCA119" s="48"/>
      <c r="JCB119" s="44"/>
      <c r="JCC119" s="48"/>
      <c r="JCD119" s="44"/>
      <c r="JCE119" s="48"/>
      <c r="JCF119" s="44"/>
      <c r="JCG119" s="48"/>
      <c r="JCH119" s="44"/>
      <c r="JCI119" s="48"/>
      <c r="JCJ119" s="44"/>
      <c r="JCK119" s="48"/>
      <c r="JCL119" s="44"/>
      <c r="JCM119" s="48"/>
      <c r="JCN119" s="44"/>
      <c r="JCO119" s="48"/>
      <c r="JCP119" s="44"/>
      <c r="JCQ119" s="48"/>
      <c r="JCR119" s="44"/>
      <c r="JCS119" s="48"/>
      <c r="JCT119" s="44"/>
      <c r="JCU119" s="48"/>
      <c r="JCV119" s="44"/>
      <c r="JCW119" s="48"/>
      <c r="JCX119" s="44"/>
      <c r="JCY119" s="48"/>
      <c r="JCZ119" s="44"/>
      <c r="JDA119" s="48"/>
      <c r="JDB119" s="44"/>
      <c r="JDC119" s="48"/>
      <c r="JDD119" s="44"/>
      <c r="JDE119" s="48"/>
      <c r="JDF119" s="44"/>
      <c r="JDG119" s="48"/>
      <c r="JDH119" s="44"/>
      <c r="JDI119" s="48"/>
      <c r="JDJ119" s="44"/>
      <c r="JDK119" s="48"/>
      <c r="JDL119" s="44"/>
      <c r="JDM119" s="48"/>
      <c r="JDN119" s="44"/>
      <c r="JDO119" s="48"/>
      <c r="JDP119" s="44"/>
      <c r="JDQ119" s="48"/>
      <c r="JDR119" s="44"/>
      <c r="JDS119" s="48"/>
      <c r="JDT119" s="44"/>
      <c r="JDU119" s="48"/>
      <c r="JDV119" s="44"/>
      <c r="JDW119" s="48"/>
      <c r="JDX119" s="44"/>
      <c r="JDY119" s="48"/>
      <c r="JDZ119" s="44"/>
      <c r="JEA119" s="48"/>
      <c r="JEB119" s="44"/>
      <c r="JEC119" s="48"/>
      <c r="JED119" s="44"/>
      <c r="JEE119" s="48"/>
      <c r="JEF119" s="44"/>
      <c r="JEG119" s="48"/>
      <c r="JEH119" s="44"/>
      <c r="JEI119" s="48"/>
      <c r="JEJ119" s="44"/>
      <c r="JEK119" s="48"/>
      <c r="JEL119" s="44"/>
      <c r="JEM119" s="48"/>
      <c r="JEN119" s="44"/>
      <c r="JEO119" s="48"/>
      <c r="JEP119" s="44"/>
      <c r="JEQ119" s="48"/>
      <c r="JER119" s="44"/>
      <c r="JES119" s="48"/>
      <c r="JET119" s="44"/>
      <c r="JEU119" s="48"/>
      <c r="JEV119" s="44"/>
      <c r="JEW119" s="48"/>
      <c r="JEX119" s="44"/>
      <c r="JEY119" s="48"/>
      <c r="JEZ119" s="44"/>
      <c r="JFA119" s="48"/>
      <c r="JFB119" s="44"/>
      <c r="JFC119" s="48"/>
      <c r="JFD119" s="44"/>
      <c r="JFE119" s="48"/>
      <c r="JFF119" s="44"/>
      <c r="JFG119" s="48"/>
      <c r="JFH119" s="44"/>
      <c r="JFI119" s="48"/>
      <c r="JFJ119" s="44"/>
      <c r="JFK119" s="48"/>
      <c r="JFL119" s="44"/>
      <c r="JFM119" s="48"/>
      <c r="JFN119" s="44"/>
      <c r="JFO119" s="48"/>
      <c r="JFP119" s="44"/>
      <c r="JFQ119" s="48"/>
      <c r="JFR119" s="44"/>
      <c r="JFS119" s="48"/>
      <c r="JFT119" s="44"/>
      <c r="JFU119" s="48"/>
      <c r="JFV119" s="44"/>
      <c r="JFW119" s="48"/>
      <c r="JFX119" s="44"/>
      <c r="JFY119" s="48"/>
      <c r="JFZ119" s="44"/>
      <c r="JGA119" s="48"/>
      <c r="JGB119" s="44"/>
      <c r="JGC119" s="48"/>
      <c r="JGD119" s="44"/>
      <c r="JGE119" s="48"/>
      <c r="JGF119" s="44"/>
      <c r="JGG119" s="48"/>
      <c r="JGH119" s="44"/>
      <c r="JGI119" s="48"/>
      <c r="JGJ119" s="44"/>
      <c r="JGK119" s="48"/>
      <c r="JGL119" s="44"/>
      <c r="JGM119" s="48"/>
      <c r="JGN119" s="44"/>
      <c r="JGO119" s="48"/>
      <c r="JGP119" s="44"/>
      <c r="JGQ119" s="48"/>
      <c r="JGR119" s="44"/>
      <c r="JGS119" s="48"/>
      <c r="JGT119" s="44"/>
      <c r="JGU119" s="48"/>
      <c r="JGV119" s="44"/>
      <c r="JGW119" s="48"/>
      <c r="JGX119" s="44"/>
      <c r="JGY119" s="48"/>
      <c r="JGZ119" s="44"/>
      <c r="JHA119" s="48"/>
      <c r="JHB119" s="44"/>
      <c r="JHC119" s="48"/>
      <c r="JHD119" s="44"/>
      <c r="JHE119" s="48"/>
      <c r="JHF119" s="44"/>
      <c r="JHG119" s="48"/>
      <c r="JHH119" s="44"/>
      <c r="JHI119" s="48"/>
      <c r="JHJ119" s="44"/>
      <c r="JHK119" s="48"/>
      <c r="JHL119" s="44"/>
      <c r="JHM119" s="48"/>
      <c r="JHN119" s="44"/>
      <c r="JHO119" s="48"/>
      <c r="JHP119" s="44"/>
      <c r="JHQ119" s="48"/>
      <c r="JHR119" s="44"/>
      <c r="JHS119" s="48"/>
      <c r="JHT119" s="44"/>
      <c r="JHU119" s="48"/>
      <c r="JHV119" s="44"/>
      <c r="JHW119" s="48"/>
      <c r="JHX119" s="44"/>
      <c r="JHY119" s="48"/>
      <c r="JHZ119" s="44"/>
      <c r="JIA119" s="48"/>
      <c r="JIB119" s="44"/>
      <c r="JIC119" s="48"/>
      <c r="JID119" s="44"/>
      <c r="JIE119" s="48"/>
      <c r="JIF119" s="44"/>
      <c r="JIG119" s="48"/>
      <c r="JIH119" s="44"/>
      <c r="JII119" s="48"/>
      <c r="JIJ119" s="44"/>
      <c r="JIK119" s="48"/>
      <c r="JIL119" s="44"/>
      <c r="JIM119" s="48"/>
      <c r="JIN119" s="44"/>
      <c r="JIO119" s="48"/>
      <c r="JIP119" s="44"/>
      <c r="JIQ119" s="48"/>
      <c r="JIR119" s="44"/>
      <c r="JIS119" s="48"/>
      <c r="JIT119" s="44"/>
      <c r="JIU119" s="48"/>
      <c r="JIV119" s="44"/>
      <c r="JIW119" s="48"/>
      <c r="JIX119" s="44"/>
      <c r="JIY119" s="48"/>
      <c r="JIZ119" s="44"/>
      <c r="JJA119" s="48"/>
      <c r="JJB119" s="44"/>
      <c r="JJC119" s="48"/>
      <c r="JJD119" s="44"/>
      <c r="JJE119" s="48"/>
      <c r="JJF119" s="44"/>
      <c r="JJG119" s="48"/>
      <c r="JJH119" s="44"/>
      <c r="JJI119" s="48"/>
      <c r="JJJ119" s="44"/>
      <c r="JJK119" s="48"/>
      <c r="JJL119" s="44"/>
      <c r="JJM119" s="48"/>
      <c r="JJN119" s="44"/>
      <c r="JJO119" s="48"/>
      <c r="JJP119" s="44"/>
      <c r="JJQ119" s="48"/>
      <c r="JJR119" s="44"/>
      <c r="JJS119" s="48"/>
      <c r="JJT119" s="44"/>
      <c r="JJU119" s="48"/>
      <c r="JJV119" s="44"/>
      <c r="JJW119" s="48"/>
      <c r="JJX119" s="44"/>
      <c r="JJY119" s="48"/>
      <c r="JJZ119" s="44"/>
      <c r="JKA119" s="48"/>
      <c r="JKB119" s="44"/>
      <c r="JKC119" s="48"/>
      <c r="JKD119" s="44"/>
      <c r="JKE119" s="48"/>
      <c r="JKF119" s="44"/>
      <c r="JKG119" s="48"/>
      <c r="JKH119" s="44"/>
      <c r="JKI119" s="48"/>
      <c r="JKJ119" s="44"/>
      <c r="JKK119" s="48"/>
      <c r="JKL119" s="44"/>
      <c r="JKM119" s="48"/>
      <c r="JKN119" s="44"/>
      <c r="JKO119" s="48"/>
      <c r="JKP119" s="44"/>
      <c r="JKQ119" s="48"/>
      <c r="JKR119" s="44"/>
      <c r="JKS119" s="48"/>
      <c r="JKT119" s="44"/>
      <c r="JKU119" s="48"/>
      <c r="JKV119" s="44"/>
      <c r="JKW119" s="48"/>
      <c r="JKX119" s="44"/>
      <c r="JKY119" s="48"/>
      <c r="JKZ119" s="44"/>
      <c r="JLA119" s="48"/>
      <c r="JLB119" s="44"/>
      <c r="JLC119" s="48"/>
      <c r="JLD119" s="44"/>
      <c r="JLE119" s="48"/>
      <c r="JLF119" s="44"/>
      <c r="JLG119" s="48"/>
      <c r="JLH119" s="44"/>
      <c r="JLI119" s="48"/>
      <c r="JLJ119" s="44"/>
      <c r="JLK119" s="48"/>
      <c r="JLL119" s="44"/>
      <c r="JLM119" s="48"/>
      <c r="JLN119" s="44"/>
      <c r="JLO119" s="48"/>
      <c r="JLP119" s="44"/>
      <c r="JLQ119" s="48"/>
      <c r="JLR119" s="44"/>
      <c r="JLS119" s="48"/>
      <c r="JLT119" s="44"/>
      <c r="JLU119" s="48"/>
      <c r="JLV119" s="44"/>
      <c r="JLW119" s="48"/>
      <c r="JLX119" s="44"/>
      <c r="JLY119" s="48"/>
      <c r="JLZ119" s="44"/>
      <c r="JMA119" s="48"/>
      <c r="JMB119" s="44"/>
      <c r="JMC119" s="48"/>
      <c r="JMD119" s="44"/>
      <c r="JME119" s="48"/>
      <c r="JMF119" s="44"/>
      <c r="JMG119" s="48"/>
      <c r="JMH119" s="44"/>
      <c r="JMI119" s="48"/>
      <c r="JMJ119" s="44"/>
      <c r="JMK119" s="48"/>
      <c r="JML119" s="44"/>
      <c r="JMM119" s="48"/>
      <c r="JMN119" s="44"/>
      <c r="JMO119" s="48"/>
      <c r="JMP119" s="44"/>
      <c r="JMQ119" s="48"/>
      <c r="JMR119" s="44"/>
      <c r="JMS119" s="48"/>
      <c r="JMT119" s="44"/>
      <c r="JMU119" s="48"/>
      <c r="JMV119" s="44"/>
      <c r="JMW119" s="48"/>
      <c r="JMX119" s="44"/>
      <c r="JMY119" s="48"/>
      <c r="JMZ119" s="44"/>
      <c r="JNA119" s="48"/>
      <c r="JNB119" s="44"/>
      <c r="JNC119" s="48"/>
      <c r="JND119" s="44"/>
      <c r="JNE119" s="48"/>
      <c r="JNF119" s="44"/>
      <c r="JNG119" s="48"/>
      <c r="JNH119" s="44"/>
      <c r="JNI119" s="48"/>
      <c r="JNJ119" s="44"/>
      <c r="JNK119" s="48"/>
      <c r="JNL119" s="44"/>
      <c r="JNM119" s="48"/>
      <c r="JNN119" s="44"/>
      <c r="JNO119" s="48"/>
      <c r="JNP119" s="44"/>
      <c r="JNQ119" s="48"/>
      <c r="JNR119" s="44"/>
      <c r="JNS119" s="48"/>
      <c r="JNT119" s="44"/>
      <c r="JNU119" s="48"/>
      <c r="JNV119" s="44"/>
      <c r="JNW119" s="48"/>
      <c r="JNX119" s="44"/>
      <c r="JNY119" s="48"/>
      <c r="JNZ119" s="44"/>
      <c r="JOA119" s="48"/>
      <c r="JOB119" s="44"/>
      <c r="JOC119" s="48"/>
      <c r="JOD119" s="44"/>
      <c r="JOE119" s="48"/>
      <c r="JOF119" s="44"/>
      <c r="JOG119" s="48"/>
      <c r="JOH119" s="44"/>
      <c r="JOI119" s="48"/>
      <c r="JOJ119" s="44"/>
      <c r="JOK119" s="48"/>
      <c r="JOL119" s="44"/>
      <c r="JOM119" s="48"/>
      <c r="JON119" s="44"/>
      <c r="JOO119" s="48"/>
      <c r="JOP119" s="44"/>
      <c r="JOQ119" s="48"/>
      <c r="JOR119" s="44"/>
      <c r="JOS119" s="48"/>
      <c r="JOT119" s="44"/>
      <c r="JOU119" s="48"/>
      <c r="JOV119" s="44"/>
      <c r="JOW119" s="48"/>
      <c r="JOX119" s="44"/>
      <c r="JOY119" s="48"/>
      <c r="JOZ119" s="44"/>
      <c r="JPA119" s="48"/>
      <c r="JPB119" s="44"/>
      <c r="JPC119" s="48"/>
      <c r="JPD119" s="44"/>
      <c r="JPE119" s="48"/>
      <c r="JPF119" s="44"/>
      <c r="JPG119" s="48"/>
      <c r="JPH119" s="44"/>
      <c r="JPI119" s="48"/>
      <c r="JPJ119" s="44"/>
      <c r="JPK119" s="48"/>
      <c r="JPL119" s="44"/>
      <c r="JPM119" s="48"/>
      <c r="JPN119" s="44"/>
      <c r="JPO119" s="48"/>
      <c r="JPP119" s="44"/>
      <c r="JPQ119" s="48"/>
      <c r="JPR119" s="44"/>
      <c r="JPS119" s="48"/>
      <c r="JPT119" s="44"/>
      <c r="JPU119" s="48"/>
      <c r="JPV119" s="44"/>
      <c r="JPW119" s="48"/>
      <c r="JPX119" s="44"/>
      <c r="JPY119" s="48"/>
      <c r="JPZ119" s="44"/>
      <c r="JQA119" s="48"/>
      <c r="JQB119" s="44"/>
      <c r="JQC119" s="48"/>
      <c r="JQD119" s="44"/>
      <c r="JQE119" s="48"/>
      <c r="JQF119" s="44"/>
      <c r="JQG119" s="48"/>
      <c r="JQH119" s="44"/>
      <c r="JQI119" s="48"/>
      <c r="JQJ119" s="44"/>
      <c r="JQK119" s="48"/>
      <c r="JQL119" s="44"/>
      <c r="JQM119" s="48"/>
      <c r="JQN119" s="44"/>
      <c r="JQO119" s="48"/>
      <c r="JQP119" s="44"/>
      <c r="JQQ119" s="48"/>
      <c r="JQR119" s="44"/>
      <c r="JQS119" s="48"/>
      <c r="JQT119" s="44"/>
      <c r="JQU119" s="48"/>
      <c r="JQV119" s="44"/>
      <c r="JQW119" s="48"/>
      <c r="JQX119" s="44"/>
      <c r="JQY119" s="48"/>
      <c r="JQZ119" s="44"/>
      <c r="JRA119" s="48"/>
      <c r="JRB119" s="44"/>
      <c r="JRC119" s="48"/>
      <c r="JRD119" s="44"/>
      <c r="JRE119" s="48"/>
      <c r="JRF119" s="44"/>
      <c r="JRG119" s="48"/>
      <c r="JRH119" s="44"/>
      <c r="JRI119" s="48"/>
      <c r="JRJ119" s="44"/>
      <c r="JRK119" s="48"/>
      <c r="JRL119" s="44"/>
      <c r="JRM119" s="48"/>
      <c r="JRN119" s="44"/>
      <c r="JRO119" s="48"/>
      <c r="JRP119" s="44"/>
      <c r="JRQ119" s="48"/>
      <c r="JRR119" s="44"/>
      <c r="JRS119" s="48"/>
      <c r="JRT119" s="44"/>
      <c r="JRU119" s="48"/>
      <c r="JRV119" s="44"/>
      <c r="JRW119" s="48"/>
      <c r="JRX119" s="44"/>
      <c r="JRY119" s="48"/>
      <c r="JRZ119" s="44"/>
      <c r="JSA119" s="48"/>
      <c r="JSB119" s="44"/>
      <c r="JSC119" s="48"/>
      <c r="JSD119" s="44"/>
      <c r="JSE119" s="48"/>
      <c r="JSF119" s="44"/>
      <c r="JSG119" s="48"/>
      <c r="JSH119" s="44"/>
      <c r="JSI119" s="48"/>
      <c r="JSJ119" s="44"/>
      <c r="JSK119" s="48"/>
      <c r="JSL119" s="44"/>
      <c r="JSM119" s="48"/>
      <c r="JSN119" s="44"/>
      <c r="JSO119" s="48"/>
      <c r="JSP119" s="44"/>
      <c r="JSQ119" s="48"/>
      <c r="JSR119" s="44"/>
      <c r="JSS119" s="48"/>
      <c r="JST119" s="44"/>
      <c r="JSU119" s="48"/>
      <c r="JSV119" s="44"/>
      <c r="JSW119" s="48"/>
      <c r="JSX119" s="44"/>
      <c r="JSY119" s="48"/>
      <c r="JSZ119" s="44"/>
      <c r="JTA119" s="48"/>
      <c r="JTB119" s="44"/>
      <c r="JTC119" s="48"/>
      <c r="JTD119" s="44"/>
      <c r="JTE119" s="48"/>
      <c r="JTF119" s="44"/>
      <c r="JTG119" s="48"/>
      <c r="JTH119" s="44"/>
      <c r="JTI119" s="48"/>
      <c r="JTJ119" s="44"/>
      <c r="JTK119" s="48"/>
      <c r="JTL119" s="44"/>
      <c r="JTM119" s="48"/>
      <c r="JTN119" s="44"/>
      <c r="JTO119" s="48"/>
      <c r="JTP119" s="44"/>
      <c r="JTQ119" s="48"/>
      <c r="JTR119" s="44"/>
      <c r="JTS119" s="48"/>
      <c r="JTT119" s="44"/>
      <c r="JTU119" s="48"/>
      <c r="JTV119" s="44"/>
      <c r="JTW119" s="48"/>
      <c r="JTX119" s="44"/>
      <c r="JTY119" s="48"/>
      <c r="JTZ119" s="44"/>
      <c r="JUA119" s="48"/>
      <c r="JUB119" s="44"/>
      <c r="JUC119" s="48"/>
      <c r="JUD119" s="44"/>
      <c r="JUE119" s="48"/>
      <c r="JUF119" s="44"/>
      <c r="JUG119" s="48"/>
      <c r="JUH119" s="44"/>
      <c r="JUI119" s="48"/>
      <c r="JUJ119" s="44"/>
      <c r="JUK119" s="48"/>
      <c r="JUL119" s="44"/>
      <c r="JUM119" s="48"/>
      <c r="JUN119" s="44"/>
      <c r="JUO119" s="48"/>
      <c r="JUP119" s="44"/>
      <c r="JUQ119" s="48"/>
      <c r="JUR119" s="44"/>
      <c r="JUS119" s="48"/>
      <c r="JUT119" s="44"/>
      <c r="JUU119" s="48"/>
      <c r="JUV119" s="44"/>
      <c r="JUW119" s="48"/>
      <c r="JUX119" s="44"/>
      <c r="JUY119" s="48"/>
      <c r="JUZ119" s="44"/>
      <c r="JVA119" s="48"/>
      <c r="JVB119" s="44"/>
      <c r="JVC119" s="48"/>
      <c r="JVD119" s="44"/>
      <c r="JVE119" s="48"/>
      <c r="JVF119" s="44"/>
      <c r="JVG119" s="48"/>
      <c r="JVH119" s="44"/>
      <c r="JVI119" s="48"/>
      <c r="JVJ119" s="44"/>
      <c r="JVK119" s="48"/>
      <c r="JVL119" s="44"/>
      <c r="JVM119" s="48"/>
      <c r="JVN119" s="44"/>
      <c r="JVO119" s="48"/>
      <c r="JVP119" s="44"/>
      <c r="JVQ119" s="48"/>
      <c r="JVR119" s="44"/>
      <c r="JVS119" s="48"/>
      <c r="JVT119" s="44"/>
      <c r="JVU119" s="48"/>
      <c r="JVV119" s="44"/>
      <c r="JVW119" s="48"/>
      <c r="JVX119" s="44"/>
      <c r="JVY119" s="48"/>
      <c r="JVZ119" s="44"/>
      <c r="JWA119" s="48"/>
      <c r="JWB119" s="44"/>
      <c r="JWC119" s="48"/>
      <c r="JWD119" s="44"/>
      <c r="JWE119" s="48"/>
      <c r="JWF119" s="44"/>
      <c r="JWG119" s="48"/>
      <c r="JWH119" s="44"/>
      <c r="JWI119" s="48"/>
      <c r="JWJ119" s="44"/>
      <c r="JWK119" s="48"/>
      <c r="JWL119" s="44"/>
      <c r="JWM119" s="48"/>
      <c r="JWN119" s="44"/>
      <c r="JWO119" s="48"/>
      <c r="JWP119" s="44"/>
      <c r="JWQ119" s="48"/>
      <c r="JWR119" s="44"/>
      <c r="JWS119" s="48"/>
      <c r="JWT119" s="44"/>
      <c r="JWU119" s="48"/>
      <c r="JWV119" s="44"/>
      <c r="JWW119" s="48"/>
      <c r="JWX119" s="44"/>
      <c r="JWY119" s="48"/>
      <c r="JWZ119" s="44"/>
      <c r="JXA119" s="48"/>
      <c r="JXB119" s="44"/>
      <c r="JXC119" s="48"/>
      <c r="JXD119" s="44"/>
      <c r="JXE119" s="48"/>
      <c r="JXF119" s="44"/>
      <c r="JXG119" s="48"/>
      <c r="JXH119" s="44"/>
      <c r="JXI119" s="48"/>
      <c r="JXJ119" s="44"/>
      <c r="JXK119" s="48"/>
      <c r="JXL119" s="44"/>
      <c r="JXM119" s="48"/>
      <c r="JXN119" s="44"/>
      <c r="JXO119" s="48"/>
      <c r="JXP119" s="44"/>
      <c r="JXQ119" s="48"/>
      <c r="JXR119" s="44"/>
      <c r="JXS119" s="48"/>
      <c r="JXT119" s="44"/>
      <c r="JXU119" s="48"/>
      <c r="JXV119" s="44"/>
      <c r="JXW119" s="48"/>
      <c r="JXX119" s="44"/>
      <c r="JXY119" s="48"/>
      <c r="JXZ119" s="44"/>
      <c r="JYA119" s="48"/>
      <c r="JYB119" s="44"/>
      <c r="JYC119" s="48"/>
      <c r="JYD119" s="44"/>
      <c r="JYE119" s="48"/>
      <c r="JYF119" s="44"/>
      <c r="JYG119" s="48"/>
      <c r="JYH119" s="44"/>
      <c r="JYI119" s="48"/>
      <c r="JYJ119" s="44"/>
      <c r="JYK119" s="48"/>
      <c r="JYL119" s="44"/>
      <c r="JYM119" s="48"/>
      <c r="JYN119" s="44"/>
      <c r="JYO119" s="48"/>
      <c r="JYP119" s="44"/>
      <c r="JYQ119" s="48"/>
      <c r="JYR119" s="44"/>
      <c r="JYS119" s="48"/>
      <c r="JYT119" s="44"/>
      <c r="JYU119" s="48"/>
      <c r="JYV119" s="44"/>
      <c r="JYW119" s="48"/>
      <c r="JYX119" s="44"/>
      <c r="JYY119" s="48"/>
      <c r="JYZ119" s="44"/>
      <c r="JZA119" s="48"/>
      <c r="JZB119" s="44"/>
      <c r="JZC119" s="48"/>
      <c r="JZD119" s="44"/>
      <c r="JZE119" s="48"/>
      <c r="JZF119" s="44"/>
      <c r="JZG119" s="48"/>
      <c r="JZH119" s="44"/>
      <c r="JZI119" s="48"/>
      <c r="JZJ119" s="44"/>
      <c r="JZK119" s="48"/>
      <c r="JZL119" s="44"/>
      <c r="JZM119" s="48"/>
      <c r="JZN119" s="44"/>
      <c r="JZO119" s="48"/>
      <c r="JZP119" s="44"/>
      <c r="JZQ119" s="48"/>
      <c r="JZR119" s="44"/>
      <c r="JZS119" s="48"/>
      <c r="JZT119" s="44"/>
      <c r="JZU119" s="48"/>
      <c r="JZV119" s="44"/>
      <c r="JZW119" s="48"/>
      <c r="JZX119" s="44"/>
      <c r="JZY119" s="48"/>
      <c r="JZZ119" s="44"/>
      <c r="KAA119" s="48"/>
      <c r="KAB119" s="44"/>
      <c r="KAC119" s="48"/>
      <c r="KAD119" s="44"/>
      <c r="KAE119" s="48"/>
      <c r="KAF119" s="44"/>
      <c r="KAG119" s="48"/>
      <c r="KAH119" s="44"/>
      <c r="KAI119" s="48"/>
      <c r="KAJ119" s="44"/>
      <c r="KAK119" s="48"/>
      <c r="KAL119" s="44"/>
      <c r="KAM119" s="48"/>
      <c r="KAN119" s="44"/>
      <c r="KAO119" s="48"/>
      <c r="KAP119" s="44"/>
      <c r="KAQ119" s="48"/>
      <c r="KAR119" s="44"/>
      <c r="KAS119" s="48"/>
      <c r="KAT119" s="44"/>
      <c r="KAU119" s="48"/>
      <c r="KAV119" s="44"/>
      <c r="KAW119" s="48"/>
      <c r="KAX119" s="44"/>
      <c r="KAY119" s="48"/>
      <c r="KAZ119" s="44"/>
      <c r="KBA119" s="48"/>
      <c r="KBB119" s="44"/>
      <c r="KBC119" s="48"/>
      <c r="KBD119" s="44"/>
      <c r="KBE119" s="48"/>
      <c r="KBF119" s="44"/>
      <c r="KBG119" s="48"/>
      <c r="KBH119" s="44"/>
      <c r="KBI119" s="48"/>
      <c r="KBJ119" s="44"/>
      <c r="KBK119" s="48"/>
      <c r="KBL119" s="44"/>
      <c r="KBM119" s="48"/>
      <c r="KBN119" s="44"/>
      <c r="KBO119" s="48"/>
      <c r="KBP119" s="44"/>
      <c r="KBQ119" s="48"/>
      <c r="KBR119" s="44"/>
      <c r="KBS119" s="48"/>
      <c r="KBT119" s="44"/>
      <c r="KBU119" s="48"/>
      <c r="KBV119" s="44"/>
      <c r="KBW119" s="48"/>
      <c r="KBX119" s="44"/>
      <c r="KBY119" s="48"/>
      <c r="KBZ119" s="44"/>
      <c r="KCA119" s="48"/>
      <c r="KCB119" s="44"/>
      <c r="KCC119" s="48"/>
      <c r="KCD119" s="44"/>
      <c r="KCE119" s="48"/>
      <c r="KCF119" s="44"/>
      <c r="KCG119" s="48"/>
      <c r="KCH119" s="44"/>
      <c r="KCI119" s="48"/>
      <c r="KCJ119" s="44"/>
      <c r="KCK119" s="48"/>
      <c r="KCL119" s="44"/>
      <c r="KCM119" s="48"/>
      <c r="KCN119" s="44"/>
      <c r="KCO119" s="48"/>
      <c r="KCP119" s="44"/>
      <c r="KCQ119" s="48"/>
      <c r="KCR119" s="44"/>
      <c r="KCS119" s="48"/>
      <c r="KCT119" s="44"/>
      <c r="KCU119" s="48"/>
      <c r="KCV119" s="44"/>
      <c r="KCW119" s="48"/>
      <c r="KCX119" s="44"/>
      <c r="KCY119" s="48"/>
      <c r="KCZ119" s="44"/>
      <c r="KDA119" s="48"/>
      <c r="KDB119" s="44"/>
      <c r="KDC119" s="48"/>
      <c r="KDD119" s="44"/>
      <c r="KDE119" s="48"/>
      <c r="KDF119" s="44"/>
      <c r="KDG119" s="48"/>
      <c r="KDH119" s="44"/>
      <c r="KDI119" s="48"/>
      <c r="KDJ119" s="44"/>
      <c r="KDK119" s="48"/>
      <c r="KDL119" s="44"/>
      <c r="KDM119" s="48"/>
      <c r="KDN119" s="44"/>
      <c r="KDO119" s="48"/>
      <c r="KDP119" s="44"/>
      <c r="KDQ119" s="48"/>
      <c r="KDR119" s="44"/>
      <c r="KDS119" s="48"/>
      <c r="KDT119" s="44"/>
      <c r="KDU119" s="48"/>
      <c r="KDV119" s="44"/>
      <c r="KDW119" s="48"/>
      <c r="KDX119" s="44"/>
      <c r="KDY119" s="48"/>
      <c r="KDZ119" s="44"/>
      <c r="KEA119" s="48"/>
      <c r="KEB119" s="44"/>
      <c r="KEC119" s="48"/>
      <c r="KED119" s="44"/>
      <c r="KEE119" s="48"/>
      <c r="KEF119" s="44"/>
      <c r="KEG119" s="48"/>
      <c r="KEH119" s="44"/>
      <c r="KEI119" s="48"/>
      <c r="KEJ119" s="44"/>
      <c r="KEK119" s="48"/>
      <c r="KEL119" s="44"/>
      <c r="KEM119" s="48"/>
      <c r="KEN119" s="44"/>
      <c r="KEO119" s="48"/>
      <c r="KEP119" s="44"/>
      <c r="KEQ119" s="48"/>
      <c r="KER119" s="44"/>
      <c r="KES119" s="48"/>
      <c r="KET119" s="44"/>
      <c r="KEU119" s="48"/>
      <c r="KEV119" s="44"/>
      <c r="KEW119" s="48"/>
      <c r="KEX119" s="44"/>
      <c r="KEY119" s="48"/>
      <c r="KEZ119" s="44"/>
      <c r="KFA119" s="48"/>
      <c r="KFB119" s="44"/>
      <c r="KFC119" s="48"/>
      <c r="KFD119" s="44"/>
      <c r="KFE119" s="48"/>
      <c r="KFF119" s="44"/>
      <c r="KFG119" s="48"/>
      <c r="KFH119" s="44"/>
      <c r="KFI119" s="48"/>
      <c r="KFJ119" s="44"/>
      <c r="KFK119" s="48"/>
      <c r="KFL119" s="44"/>
      <c r="KFM119" s="48"/>
      <c r="KFN119" s="44"/>
      <c r="KFO119" s="48"/>
      <c r="KFP119" s="44"/>
      <c r="KFQ119" s="48"/>
      <c r="KFR119" s="44"/>
      <c r="KFS119" s="48"/>
      <c r="KFT119" s="44"/>
      <c r="KFU119" s="48"/>
      <c r="KFV119" s="44"/>
      <c r="KFW119" s="48"/>
      <c r="KFX119" s="44"/>
      <c r="KFY119" s="48"/>
      <c r="KFZ119" s="44"/>
      <c r="KGA119" s="48"/>
      <c r="KGB119" s="44"/>
      <c r="KGC119" s="48"/>
      <c r="KGD119" s="44"/>
      <c r="KGE119" s="48"/>
      <c r="KGF119" s="44"/>
      <c r="KGG119" s="48"/>
      <c r="KGH119" s="44"/>
      <c r="KGI119" s="48"/>
      <c r="KGJ119" s="44"/>
      <c r="KGK119" s="48"/>
      <c r="KGL119" s="44"/>
      <c r="KGM119" s="48"/>
      <c r="KGN119" s="44"/>
      <c r="KGO119" s="48"/>
      <c r="KGP119" s="44"/>
      <c r="KGQ119" s="48"/>
      <c r="KGR119" s="44"/>
      <c r="KGS119" s="48"/>
      <c r="KGT119" s="44"/>
      <c r="KGU119" s="48"/>
      <c r="KGV119" s="44"/>
      <c r="KGW119" s="48"/>
      <c r="KGX119" s="44"/>
      <c r="KGY119" s="48"/>
      <c r="KGZ119" s="44"/>
      <c r="KHA119" s="48"/>
      <c r="KHB119" s="44"/>
      <c r="KHC119" s="48"/>
      <c r="KHD119" s="44"/>
      <c r="KHE119" s="48"/>
      <c r="KHF119" s="44"/>
      <c r="KHG119" s="48"/>
      <c r="KHH119" s="44"/>
      <c r="KHI119" s="48"/>
      <c r="KHJ119" s="44"/>
      <c r="KHK119" s="48"/>
      <c r="KHL119" s="44"/>
      <c r="KHM119" s="48"/>
      <c r="KHN119" s="44"/>
      <c r="KHO119" s="48"/>
      <c r="KHP119" s="44"/>
      <c r="KHQ119" s="48"/>
      <c r="KHR119" s="44"/>
      <c r="KHS119" s="48"/>
      <c r="KHT119" s="44"/>
      <c r="KHU119" s="48"/>
      <c r="KHV119" s="44"/>
      <c r="KHW119" s="48"/>
      <c r="KHX119" s="44"/>
      <c r="KHY119" s="48"/>
      <c r="KHZ119" s="44"/>
      <c r="KIA119" s="48"/>
      <c r="KIB119" s="44"/>
      <c r="KIC119" s="48"/>
      <c r="KID119" s="44"/>
      <c r="KIE119" s="48"/>
      <c r="KIF119" s="44"/>
      <c r="KIG119" s="48"/>
      <c r="KIH119" s="44"/>
      <c r="KII119" s="48"/>
      <c r="KIJ119" s="44"/>
      <c r="KIK119" s="48"/>
      <c r="KIL119" s="44"/>
      <c r="KIM119" s="48"/>
      <c r="KIN119" s="44"/>
      <c r="KIO119" s="48"/>
      <c r="KIP119" s="44"/>
      <c r="KIQ119" s="48"/>
      <c r="KIR119" s="44"/>
      <c r="KIS119" s="48"/>
      <c r="KIT119" s="44"/>
      <c r="KIU119" s="48"/>
      <c r="KIV119" s="44"/>
      <c r="KIW119" s="48"/>
      <c r="KIX119" s="44"/>
      <c r="KIY119" s="48"/>
      <c r="KIZ119" s="44"/>
      <c r="KJA119" s="48"/>
      <c r="KJB119" s="44"/>
      <c r="KJC119" s="48"/>
      <c r="KJD119" s="44"/>
      <c r="KJE119" s="48"/>
      <c r="KJF119" s="44"/>
      <c r="KJG119" s="48"/>
      <c r="KJH119" s="44"/>
      <c r="KJI119" s="48"/>
      <c r="KJJ119" s="44"/>
      <c r="KJK119" s="48"/>
      <c r="KJL119" s="44"/>
      <c r="KJM119" s="48"/>
      <c r="KJN119" s="44"/>
      <c r="KJO119" s="48"/>
      <c r="KJP119" s="44"/>
      <c r="KJQ119" s="48"/>
      <c r="KJR119" s="44"/>
      <c r="KJS119" s="48"/>
      <c r="KJT119" s="44"/>
      <c r="KJU119" s="48"/>
      <c r="KJV119" s="44"/>
      <c r="KJW119" s="48"/>
      <c r="KJX119" s="44"/>
      <c r="KJY119" s="48"/>
      <c r="KJZ119" s="44"/>
      <c r="KKA119" s="48"/>
      <c r="KKB119" s="44"/>
      <c r="KKC119" s="48"/>
      <c r="KKD119" s="44"/>
      <c r="KKE119" s="48"/>
      <c r="KKF119" s="44"/>
      <c r="KKG119" s="48"/>
      <c r="KKH119" s="44"/>
      <c r="KKI119" s="48"/>
      <c r="KKJ119" s="44"/>
      <c r="KKK119" s="48"/>
      <c r="KKL119" s="44"/>
      <c r="KKM119" s="48"/>
      <c r="KKN119" s="44"/>
      <c r="KKO119" s="48"/>
      <c r="KKP119" s="44"/>
      <c r="KKQ119" s="48"/>
      <c r="KKR119" s="44"/>
      <c r="KKS119" s="48"/>
      <c r="KKT119" s="44"/>
      <c r="KKU119" s="48"/>
      <c r="KKV119" s="44"/>
      <c r="KKW119" s="48"/>
      <c r="KKX119" s="44"/>
      <c r="KKY119" s="48"/>
      <c r="KKZ119" s="44"/>
      <c r="KLA119" s="48"/>
      <c r="KLB119" s="44"/>
      <c r="KLC119" s="48"/>
      <c r="KLD119" s="44"/>
      <c r="KLE119" s="48"/>
      <c r="KLF119" s="44"/>
      <c r="KLG119" s="48"/>
      <c r="KLH119" s="44"/>
      <c r="KLI119" s="48"/>
      <c r="KLJ119" s="44"/>
      <c r="KLK119" s="48"/>
      <c r="KLL119" s="44"/>
      <c r="KLM119" s="48"/>
      <c r="KLN119" s="44"/>
      <c r="KLO119" s="48"/>
      <c r="KLP119" s="44"/>
      <c r="KLQ119" s="48"/>
      <c r="KLR119" s="44"/>
      <c r="KLS119" s="48"/>
      <c r="KLT119" s="44"/>
      <c r="KLU119" s="48"/>
      <c r="KLV119" s="44"/>
      <c r="KLW119" s="48"/>
      <c r="KLX119" s="44"/>
      <c r="KLY119" s="48"/>
      <c r="KLZ119" s="44"/>
      <c r="KMA119" s="48"/>
      <c r="KMB119" s="44"/>
      <c r="KMC119" s="48"/>
      <c r="KMD119" s="44"/>
      <c r="KME119" s="48"/>
      <c r="KMF119" s="44"/>
      <c r="KMG119" s="48"/>
      <c r="KMH119" s="44"/>
      <c r="KMI119" s="48"/>
      <c r="KMJ119" s="44"/>
      <c r="KMK119" s="48"/>
      <c r="KML119" s="44"/>
      <c r="KMM119" s="48"/>
      <c r="KMN119" s="44"/>
      <c r="KMO119" s="48"/>
      <c r="KMP119" s="44"/>
      <c r="KMQ119" s="48"/>
      <c r="KMR119" s="44"/>
      <c r="KMS119" s="48"/>
      <c r="KMT119" s="44"/>
      <c r="KMU119" s="48"/>
      <c r="KMV119" s="44"/>
      <c r="KMW119" s="48"/>
      <c r="KMX119" s="44"/>
      <c r="KMY119" s="48"/>
      <c r="KMZ119" s="44"/>
      <c r="KNA119" s="48"/>
      <c r="KNB119" s="44"/>
      <c r="KNC119" s="48"/>
      <c r="KND119" s="44"/>
      <c r="KNE119" s="48"/>
      <c r="KNF119" s="44"/>
      <c r="KNG119" s="48"/>
      <c r="KNH119" s="44"/>
      <c r="KNI119" s="48"/>
      <c r="KNJ119" s="44"/>
      <c r="KNK119" s="48"/>
      <c r="KNL119" s="44"/>
      <c r="KNM119" s="48"/>
      <c r="KNN119" s="44"/>
      <c r="KNO119" s="48"/>
      <c r="KNP119" s="44"/>
      <c r="KNQ119" s="48"/>
      <c r="KNR119" s="44"/>
      <c r="KNS119" s="48"/>
      <c r="KNT119" s="44"/>
      <c r="KNU119" s="48"/>
      <c r="KNV119" s="44"/>
      <c r="KNW119" s="48"/>
      <c r="KNX119" s="44"/>
      <c r="KNY119" s="48"/>
      <c r="KNZ119" s="44"/>
      <c r="KOA119" s="48"/>
      <c r="KOB119" s="44"/>
      <c r="KOC119" s="48"/>
      <c r="KOD119" s="44"/>
      <c r="KOE119" s="48"/>
      <c r="KOF119" s="44"/>
      <c r="KOG119" s="48"/>
      <c r="KOH119" s="44"/>
      <c r="KOI119" s="48"/>
      <c r="KOJ119" s="44"/>
      <c r="KOK119" s="48"/>
      <c r="KOL119" s="44"/>
      <c r="KOM119" s="48"/>
      <c r="KON119" s="44"/>
      <c r="KOO119" s="48"/>
      <c r="KOP119" s="44"/>
      <c r="KOQ119" s="48"/>
      <c r="KOR119" s="44"/>
      <c r="KOS119" s="48"/>
      <c r="KOT119" s="44"/>
      <c r="KOU119" s="48"/>
      <c r="KOV119" s="44"/>
      <c r="KOW119" s="48"/>
      <c r="KOX119" s="44"/>
      <c r="KOY119" s="48"/>
      <c r="KOZ119" s="44"/>
      <c r="KPA119" s="48"/>
      <c r="KPB119" s="44"/>
      <c r="KPC119" s="48"/>
      <c r="KPD119" s="44"/>
      <c r="KPE119" s="48"/>
      <c r="KPF119" s="44"/>
      <c r="KPG119" s="48"/>
      <c r="KPH119" s="44"/>
      <c r="KPI119" s="48"/>
      <c r="KPJ119" s="44"/>
      <c r="KPK119" s="48"/>
      <c r="KPL119" s="44"/>
      <c r="KPM119" s="48"/>
      <c r="KPN119" s="44"/>
      <c r="KPO119" s="48"/>
      <c r="KPP119" s="44"/>
      <c r="KPQ119" s="48"/>
      <c r="KPR119" s="44"/>
      <c r="KPS119" s="48"/>
      <c r="KPT119" s="44"/>
      <c r="KPU119" s="48"/>
      <c r="KPV119" s="44"/>
      <c r="KPW119" s="48"/>
      <c r="KPX119" s="44"/>
      <c r="KPY119" s="48"/>
      <c r="KPZ119" s="44"/>
      <c r="KQA119" s="48"/>
      <c r="KQB119" s="44"/>
      <c r="KQC119" s="48"/>
      <c r="KQD119" s="44"/>
      <c r="KQE119" s="48"/>
      <c r="KQF119" s="44"/>
      <c r="KQG119" s="48"/>
      <c r="KQH119" s="44"/>
      <c r="KQI119" s="48"/>
      <c r="KQJ119" s="44"/>
      <c r="KQK119" s="48"/>
      <c r="KQL119" s="44"/>
      <c r="KQM119" s="48"/>
      <c r="KQN119" s="44"/>
      <c r="KQO119" s="48"/>
      <c r="KQP119" s="44"/>
      <c r="KQQ119" s="48"/>
      <c r="KQR119" s="44"/>
      <c r="KQS119" s="48"/>
      <c r="KQT119" s="44"/>
      <c r="KQU119" s="48"/>
      <c r="KQV119" s="44"/>
      <c r="KQW119" s="48"/>
      <c r="KQX119" s="44"/>
      <c r="KQY119" s="48"/>
      <c r="KQZ119" s="44"/>
      <c r="KRA119" s="48"/>
      <c r="KRB119" s="44"/>
      <c r="KRC119" s="48"/>
      <c r="KRD119" s="44"/>
      <c r="KRE119" s="48"/>
      <c r="KRF119" s="44"/>
      <c r="KRG119" s="48"/>
      <c r="KRH119" s="44"/>
      <c r="KRI119" s="48"/>
      <c r="KRJ119" s="44"/>
      <c r="KRK119" s="48"/>
      <c r="KRL119" s="44"/>
      <c r="KRM119" s="48"/>
      <c r="KRN119" s="44"/>
      <c r="KRO119" s="48"/>
      <c r="KRP119" s="44"/>
      <c r="KRQ119" s="48"/>
      <c r="KRR119" s="44"/>
      <c r="KRS119" s="48"/>
      <c r="KRT119" s="44"/>
      <c r="KRU119" s="48"/>
      <c r="KRV119" s="44"/>
      <c r="KRW119" s="48"/>
      <c r="KRX119" s="44"/>
      <c r="KRY119" s="48"/>
      <c r="KRZ119" s="44"/>
      <c r="KSA119" s="48"/>
      <c r="KSB119" s="44"/>
      <c r="KSC119" s="48"/>
      <c r="KSD119" s="44"/>
      <c r="KSE119" s="48"/>
      <c r="KSF119" s="44"/>
      <c r="KSG119" s="48"/>
      <c r="KSH119" s="44"/>
      <c r="KSI119" s="48"/>
      <c r="KSJ119" s="44"/>
      <c r="KSK119" s="48"/>
      <c r="KSL119" s="44"/>
      <c r="KSM119" s="48"/>
      <c r="KSN119" s="44"/>
      <c r="KSO119" s="48"/>
      <c r="KSP119" s="44"/>
      <c r="KSQ119" s="48"/>
      <c r="KSR119" s="44"/>
      <c r="KSS119" s="48"/>
      <c r="KST119" s="44"/>
      <c r="KSU119" s="48"/>
      <c r="KSV119" s="44"/>
      <c r="KSW119" s="48"/>
      <c r="KSX119" s="44"/>
      <c r="KSY119" s="48"/>
      <c r="KSZ119" s="44"/>
      <c r="KTA119" s="48"/>
      <c r="KTB119" s="44"/>
      <c r="KTC119" s="48"/>
      <c r="KTD119" s="44"/>
      <c r="KTE119" s="48"/>
      <c r="KTF119" s="44"/>
      <c r="KTG119" s="48"/>
      <c r="KTH119" s="44"/>
      <c r="KTI119" s="48"/>
      <c r="KTJ119" s="44"/>
      <c r="KTK119" s="48"/>
      <c r="KTL119" s="44"/>
      <c r="KTM119" s="48"/>
      <c r="KTN119" s="44"/>
      <c r="KTO119" s="48"/>
      <c r="KTP119" s="44"/>
      <c r="KTQ119" s="48"/>
      <c r="KTR119" s="44"/>
      <c r="KTS119" s="48"/>
      <c r="KTT119" s="44"/>
      <c r="KTU119" s="48"/>
      <c r="KTV119" s="44"/>
      <c r="KTW119" s="48"/>
      <c r="KTX119" s="44"/>
      <c r="KTY119" s="48"/>
      <c r="KTZ119" s="44"/>
      <c r="KUA119" s="48"/>
      <c r="KUB119" s="44"/>
      <c r="KUC119" s="48"/>
      <c r="KUD119" s="44"/>
      <c r="KUE119" s="48"/>
      <c r="KUF119" s="44"/>
      <c r="KUG119" s="48"/>
      <c r="KUH119" s="44"/>
      <c r="KUI119" s="48"/>
      <c r="KUJ119" s="44"/>
      <c r="KUK119" s="48"/>
      <c r="KUL119" s="44"/>
      <c r="KUM119" s="48"/>
      <c r="KUN119" s="44"/>
      <c r="KUO119" s="48"/>
      <c r="KUP119" s="44"/>
      <c r="KUQ119" s="48"/>
      <c r="KUR119" s="44"/>
      <c r="KUS119" s="48"/>
      <c r="KUT119" s="44"/>
      <c r="KUU119" s="48"/>
      <c r="KUV119" s="44"/>
      <c r="KUW119" s="48"/>
      <c r="KUX119" s="44"/>
      <c r="KUY119" s="48"/>
      <c r="KUZ119" s="44"/>
      <c r="KVA119" s="48"/>
      <c r="KVB119" s="44"/>
      <c r="KVC119" s="48"/>
      <c r="KVD119" s="44"/>
      <c r="KVE119" s="48"/>
      <c r="KVF119" s="44"/>
      <c r="KVG119" s="48"/>
      <c r="KVH119" s="44"/>
      <c r="KVI119" s="48"/>
      <c r="KVJ119" s="44"/>
      <c r="KVK119" s="48"/>
      <c r="KVL119" s="44"/>
      <c r="KVM119" s="48"/>
      <c r="KVN119" s="44"/>
      <c r="KVO119" s="48"/>
      <c r="KVP119" s="44"/>
      <c r="KVQ119" s="48"/>
      <c r="KVR119" s="44"/>
      <c r="KVS119" s="48"/>
      <c r="KVT119" s="44"/>
      <c r="KVU119" s="48"/>
      <c r="KVV119" s="44"/>
      <c r="KVW119" s="48"/>
      <c r="KVX119" s="44"/>
      <c r="KVY119" s="48"/>
      <c r="KVZ119" s="44"/>
      <c r="KWA119" s="48"/>
      <c r="KWB119" s="44"/>
      <c r="KWC119" s="48"/>
      <c r="KWD119" s="44"/>
      <c r="KWE119" s="48"/>
      <c r="KWF119" s="44"/>
      <c r="KWG119" s="48"/>
      <c r="KWH119" s="44"/>
      <c r="KWI119" s="48"/>
      <c r="KWJ119" s="44"/>
      <c r="KWK119" s="48"/>
      <c r="KWL119" s="44"/>
      <c r="KWM119" s="48"/>
      <c r="KWN119" s="44"/>
      <c r="KWO119" s="48"/>
      <c r="KWP119" s="44"/>
      <c r="KWQ119" s="48"/>
      <c r="KWR119" s="44"/>
      <c r="KWS119" s="48"/>
      <c r="KWT119" s="44"/>
      <c r="KWU119" s="48"/>
      <c r="KWV119" s="44"/>
      <c r="KWW119" s="48"/>
      <c r="KWX119" s="44"/>
      <c r="KWY119" s="48"/>
      <c r="KWZ119" s="44"/>
      <c r="KXA119" s="48"/>
      <c r="KXB119" s="44"/>
      <c r="KXC119" s="48"/>
      <c r="KXD119" s="44"/>
      <c r="KXE119" s="48"/>
      <c r="KXF119" s="44"/>
      <c r="KXG119" s="48"/>
      <c r="KXH119" s="44"/>
      <c r="KXI119" s="48"/>
      <c r="KXJ119" s="44"/>
      <c r="KXK119" s="48"/>
      <c r="KXL119" s="44"/>
      <c r="KXM119" s="48"/>
      <c r="KXN119" s="44"/>
      <c r="KXO119" s="48"/>
      <c r="KXP119" s="44"/>
      <c r="KXQ119" s="48"/>
      <c r="KXR119" s="44"/>
      <c r="KXS119" s="48"/>
      <c r="KXT119" s="44"/>
      <c r="KXU119" s="48"/>
      <c r="KXV119" s="44"/>
      <c r="KXW119" s="48"/>
      <c r="KXX119" s="44"/>
      <c r="KXY119" s="48"/>
      <c r="KXZ119" s="44"/>
      <c r="KYA119" s="48"/>
      <c r="KYB119" s="44"/>
      <c r="KYC119" s="48"/>
      <c r="KYD119" s="44"/>
      <c r="KYE119" s="48"/>
      <c r="KYF119" s="44"/>
      <c r="KYG119" s="48"/>
      <c r="KYH119" s="44"/>
      <c r="KYI119" s="48"/>
      <c r="KYJ119" s="44"/>
      <c r="KYK119" s="48"/>
      <c r="KYL119" s="44"/>
      <c r="KYM119" s="48"/>
      <c r="KYN119" s="44"/>
      <c r="KYO119" s="48"/>
      <c r="KYP119" s="44"/>
      <c r="KYQ119" s="48"/>
      <c r="KYR119" s="44"/>
      <c r="KYS119" s="48"/>
      <c r="KYT119" s="44"/>
      <c r="KYU119" s="48"/>
      <c r="KYV119" s="44"/>
      <c r="KYW119" s="48"/>
      <c r="KYX119" s="44"/>
      <c r="KYY119" s="48"/>
      <c r="KYZ119" s="44"/>
      <c r="KZA119" s="48"/>
      <c r="KZB119" s="44"/>
      <c r="KZC119" s="48"/>
      <c r="KZD119" s="44"/>
      <c r="KZE119" s="48"/>
      <c r="KZF119" s="44"/>
      <c r="KZG119" s="48"/>
      <c r="KZH119" s="44"/>
      <c r="KZI119" s="48"/>
      <c r="KZJ119" s="44"/>
      <c r="KZK119" s="48"/>
      <c r="KZL119" s="44"/>
      <c r="KZM119" s="48"/>
      <c r="KZN119" s="44"/>
      <c r="KZO119" s="48"/>
      <c r="KZP119" s="44"/>
      <c r="KZQ119" s="48"/>
      <c r="KZR119" s="44"/>
      <c r="KZS119" s="48"/>
      <c r="KZT119" s="44"/>
      <c r="KZU119" s="48"/>
      <c r="KZV119" s="44"/>
      <c r="KZW119" s="48"/>
      <c r="KZX119" s="44"/>
      <c r="KZY119" s="48"/>
      <c r="KZZ119" s="44"/>
      <c r="LAA119" s="48"/>
      <c r="LAB119" s="44"/>
      <c r="LAC119" s="48"/>
      <c r="LAD119" s="44"/>
      <c r="LAE119" s="48"/>
      <c r="LAF119" s="44"/>
      <c r="LAG119" s="48"/>
      <c r="LAH119" s="44"/>
      <c r="LAI119" s="48"/>
      <c r="LAJ119" s="44"/>
      <c r="LAK119" s="48"/>
      <c r="LAL119" s="44"/>
      <c r="LAM119" s="48"/>
      <c r="LAN119" s="44"/>
      <c r="LAO119" s="48"/>
      <c r="LAP119" s="44"/>
      <c r="LAQ119" s="48"/>
      <c r="LAR119" s="44"/>
      <c r="LAS119" s="48"/>
      <c r="LAT119" s="44"/>
      <c r="LAU119" s="48"/>
      <c r="LAV119" s="44"/>
      <c r="LAW119" s="48"/>
      <c r="LAX119" s="44"/>
      <c r="LAY119" s="48"/>
      <c r="LAZ119" s="44"/>
      <c r="LBA119" s="48"/>
      <c r="LBB119" s="44"/>
      <c r="LBC119" s="48"/>
      <c r="LBD119" s="44"/>
      <c r="LBE119" s="48"/>
      <c r="LBF119" s="44"/>
      <c r="LBG119" s="48"/>
      <c r="LBH119" s="44"/>
      <c r="LBI119" s="48"/>
      <c r="LBJ119" s="44"/>
      <c r="LBK119" s="48"/>
      <c r="LBL119" s="44"/>
      <c r="LBM119" s="48"/>
      <c r="LBN119" s="44"/>
      <c r="LBO119" s="48"/>
      <c r="LBP119" s="44"/>
      <c r="LBQ119" s="48"/>
      <c r="LBR119" s="44"/>
      <c r="LBS119" s="48"/>
      <c r="LBT119" s="44"/>
      <c r="LBU119" s="48"/>
      <c r="LBV119" s="44"/>
      <c r="LBW119" s="48"/>
      <c r="LBX119" s="44"/>
      <c r="LBY119" s="48"/>
      <c r="LBZ119" s="44"/>
      <c r="LCA119" s="48"/>
      <c r="LCB119" s="44"/>
      <c r="LCC119" s="48"/>
      <c r="LCD119" s="44"/>
      <c r="LCE119" s="48"/>
      <c r="LCF119" s="44"/>
      <c r="LCG119" s="48"/>
      <c r="LCH119" s="44"/>
      <c r="LCI119" s="48"/>
      <c r="LCJ119" s="44"/>
      <c r="LCK119" s="48"/>
      <c r="LCL119" s="44"/>
      <c r="LCM119" s="48"/>
      <c r="LCN119" s="44"/>
      <c r="LCO119" s="48"/>
      <c r="LCP119" s="44"/>
      <c r="LCQ119" s="48"/>
      <c r="LCR119" s="44"/>
      <c r="LCS119" s="48"/>
      <c r="LCT119" s="44"/>
      <c r="LCU119" s="48"/>
      <c r="LCV119" s="44"/>
      <c r="LCW119" s="48"/>
      <c r="LCX119" s="44"/>
      <c r="LCY119" s="48"/>
      <c r="LCZ119" s="44"/>
      <c r="LDA119" s="48"/>
      <c r="LDB119" s="44"/>
      <c r="LDC119" s="48"/>
      <c r="LDD119" s="44"/>
      <c r="LDE119" s="48"/>
      <c r="LDF119" s="44"/>
      <c r="LDG119" s="48"/>
      <c r="LDH119" s="44"/>
      <c r="LDI119" s="48"/>
      <c r="LDJ119" s="44"/>
      <c r="LDK119" s="48"/>
      <c r="LDL119" s="44"/>
      <c r="LDM119" s="48"/>
      <c r="LDN119" s="44"/>
      <c r="LDO119" s="48"/>
      <c r="LDP119" s="44"/>
      <c r="LDQ119" s="48"/>
      <c r="LDR119" s="44"/>
      <c r="LDS119" s="48"/>
      <c r="LDT119" s="44"/>
      <c r="LDU119" s="48"/>
      <c r="LDV119" s="44"/>
      <c r="LDW119" s="48"/>
      <c r="LDX119" s="44"/>
      <c r="LDY119" s="48"/>
      <c r="LDZ119" s="44"/>
      <c r="LEA119" s="48"/>
      <c r="LEB119" s="44"/>
      <c r="LEC119" s="48"/>
      <c r="LED119" s="44"/>
      <c r="LEE119" s="48"/>
      <c r="LEF119" s="44"/>
      <c r="LEG119" s="48"/>
      <c r="LEH119" s="44"/>
      <c r="LEI119" s="48"/>
      <c r="LEJ119" s="44"/>
      <c r="LEK119" s="48"/>
      <c r="LEL119" s="44"/>
      <c r="LEM119" s="48"/>
      <c r="LEN119" s="44"/>
      <c r="LEO119" s="48"/>
      <c r="LEP119" s="44"/>
      <c r="LEQ119" s="48"/>
      <c r="LER119" s="44"/>
      <c r="LES119" s="48"/>
      <c r="LET119" s="44"/>
      <c r="LEU119" s="48"/>
      <c r="LEV119" s="44"/>
      <c r="LEW119" s="48"/>
      <c r="LEX119" s="44"/>
      <c r="LEY119" s="48"/>
      <c r="LEZ119" s="44"/>
      <c r="LFA119" s="48"/>
      <c r="LFB119" s="44"/>
      <c r="LFC119" s="48"/>
      <c r="LFD119" s="44"/>
      <c r="LFE119" s="48"/>
      <c r="LFF119" s="44"/>
      <c r="LFG119" s="48"/>
      <c r="LFH119" s="44"/>
      <c r="LFI119" s="48"/>
      <c r="LFJ119" s="44"/>
      <c r="LFK119" s="48"/>
      <c r="LFL119" s="44"/>
      <c r="LFM119" s="48"/>
      <c r="LFN119" s="44"/>
      <c r="LFO119" s="48"/>
      <c r="LFP119" s="44"/>
      <c r="LFQ119" s="48"/>
      <c r="LFR119" s="44"/>
      <c r="LFS119" s="48"/>
      <c r="LFT119" s="44"/>
      <c r="LFU119" s="48"/>
      <c r="LFV119" s="44"/>
      <c r="LFW119" s="48"/>
      <c r="LFX119" s="44"/>
      <c r="LFY119" s="48"/>
      <c r="LFZ119" s="44"/>
      <c r="LGA119" s="48"/>
      <c r="LGB119" s="44"/>
      <c r="LGC119" s="48"/>
      <c r="LGD119" s="44"/>
      <c r="LGE119" s="48"/>
      <c r="LGF119" s="44"/>
      <c r="LGG119" s="48"/>
      <c r="LGH119" s="44"/>
      <c r="LGI119" s="48"/>
      <c r="LGJ119" s="44"/>
      <c r="LGK119" s="48"/>
      <c r="LGL119" s="44"/>
      <c r="LGM119" s="48"/>
      <c r="LGN119" s="44"/>
      <c r="LGO119" s="48"/>
      <c r="LGP119" s="44"/>
      <c r="LGQ119" s="48"/>
      <c r="LGR119" s="44"/>
      <c r="LGS119" s="48"/>
      <c r="LGT119" s="44"/>
      <c r="LGU119" s="48"/>
      <c r="LGV119" s="44"/>
      <c r="LGW119" s="48"/>
      <c r="LGX119" s="44"/>
      <c r="LGY119" s="48"/>
      <c r="LGZ119" s="44"/>
      <c r="LHA119" s="48"/>
      <c r="LHB119" s="44"/>
      <c r="LHC119" s="48"/>
      <c r="LHD119" s="44"/>
      <c r="LHE119" s="48"/>
      <c r="LHF119" s="44"/>
      <c r="LHG119" s="48"/>
      <c r="LHH119" s="44"/>
      <c r="LHI119" s="48"/>
      <c r="LHJ119" s="44"/>
      <c r="LHK119" s="48"/>
      <c r="LHL119" s="44"/>
      <c r="LHM119" s="48"/>
      <c r="LHN119" s="44"/>
      <c r="LHO119" s="48"/>
      <c r="LHP119" s="44"/>
      <c r="LHQ119" s="48"/>
      <c r="LHR119" s="44"/>
      <c r="LHS119" s="48"/>
      <c r="LHT119" s="44"/>
      <c r="LHU119" s="48"/>
      <c r="LHV119" s="44"/>
      <c r="LHW119" s="48"/>
      <c r="LHX119" s="44"/>
      <c r="LHY119" s="48"/>
      <c r="LHZ119" s="44"/>
      <c r="LIA119" s="48"/>
      <c r="LIB119" s="44"/>
      <c r="LIC119" s="48"/>
      <c r="LID119" s="44"/>
      <c r="LIE119" s="48"/>
      <c r="LIF119" s="44"/>
      <c r="LIG119" s="48"/>
      <c r="LIH119" s="44"/>
      <c r="LII119" s="48"/>
      <c r="LIJ119" s="44"/>
      <c r="LIK119" s="48"/>
      <c r="LIL119" s="44"/>
      <c r="LIM119" s="48"/>
      <c r="LIN119" s="44"/>
      <c r="LIO119" s="48"/>
      <c r="LIP119" s="44"/>
      <c r="LIQ119" s="48"/>
      <c r="LIR119" s="44"/>
      <c r="LIS119" s="48"/>
      <c r="LIT119" s="44"/>
      <c r="LIU119" s="48"/>
      <c r="LIV119" s="44"/>
      <c r="LIW119" s="48"/>
      <c r="LIX119" s="44"/>
      <c r="LIY119" s="48"/>
      <c r="LIZ119" s="44"/>
      <c r="LJA119" s="48"/>
      <c r="LJB119" s="44"/>
      <c r="LJC119" s="48"/>
      <c r="LJD119" s="44"/>
      <c r="LJE119" s="48"/>
      <c r="LJF119" s="44"/>
      <c r="LJG119" s="48"/>
      <c r="LJH119" s="44"/>
      <c r="LJI119" s="48"/>
      <c r="LJJ119" s="44"/>
      <c r="LJK119" s="48"/>
      <c r="LJL119" s="44"/>
      <c r="LJM119" s="48"/>
      <c r="LJN119" s="44"/>
      <c r="LJO119" s="48"/>
      <c r="LJP119" s="44"/>
      <c r="LJQ119" s="48"/>
      <c r="LJR119" s="44"/>
      <c r="LJS119" s="48"/>
      <c r="LJT119" s="44"/>
      <c r="LJU119" s="48"/>
      <c r="LJV119" s="44"/>
      <c r="LJW119" s="48"/>
      <c r="LJX119" s="44"/>
      <c r="LJY119" s="48"/>
      <c r="LJZ119" s="44"/>
      <c r="LKA119" s="48"/>
      <c r="LKB119" s="44"/>
      <c r="LKC119" s="48"/>
      <c r="LKD119" s="44"/>
      <c r="LKE119" s="48"/>
      <c r="LKF119" s="44"/>
      <c r="LKG119" s="48"/>
      <c r="LKH119" s="44"/>
      <c r="LKI119" s="48"/>
      <c r="LKJ119" s="44"/>
      <c r="LKK119" s="48"/>
      <c r="LKL119" s="44"/>
      <c r="LKM119" s="48"/>
      <c r="LKN119" s="44"/>
      <c r="LKO119" s="48"/>
      <c r="LKP119" s="44"/>
      <c r="LKQ119" s="48"/>
      <c r="LKR119" s="44"/>
      <c r="LKS119" s="48"/>
      <c r="LKT119" s="44"/>
      <c r="LKU119" s="48"/>
      <c r="LKV119" s="44"/>
      <c r="LKW119" s="48"/>
      <c r="LKX119" s="44"/>
      <c r="LKY119" s="48"/>
      <c r="LKZ119" s="44"/>
      <c r="LLA119" s="48"/>
      <c r="LLB119" s="44"/>
      <c r="LLC119" s="48"/>
      <c r="LLD119" s="44"/>
      <c r="LLE119" s="48"/>
      <c r="LLF119" s="44"/>
      <c r="LLG119" s="48"/>
      <c r="LLH119" s="44"/>
      <c r="LLI119" s="48"/>
      <c r="LLJ119" s="44"/>
      <c r="LLK119" s="48"/>
      <c r="LLL119" s="44"/>
      <c r="LLM119" s="48"/>
      <c r="LLN119" s="44"/>
      <c r="LLO119" s="48"/>
      <c r="LLP119" s="44"/>
      <c r="LLQ119" s="48"/>
      <c r="LLR119" s="44"/>
      <c r="LLS119" s="48"/>
      <c r="LLT119" s="44"/>
      <c r="LLU119" s="48"/>
      <c r="LLV119" s="44"/>
      <c r="LLW119" s="48"/>
      <c r="LLX119" s="44"/>
      <c r="LLY119" s="48"/>
      <c r="LLZ119" s="44"/>
      <c r="LMA119" s="48"/>
      <c r="LMB119" s="44"/>
      <c r="LMC119" s="48"/>
      <c r="LMD119" s="44"/>
      <c r="LME119" s="48"/>
      <c r="LMF119" s="44"/>
      <c r="LMG119" s="48"/>
      <c r="LMH119" s="44"/>
      <c r="LMI119" s="48"/>
      <c r="LMJ119" s="44"/>
      <c r="LMK119" s="48"/>
      <c r="LML119" s="44"/>
      <c r="LMM119" s="48"/>
      <c r="LMN119" s="44"/>
      <c r="LMO119" s="48"/>
      <c r="LMP119" s="44"/>
      <c r="LMQ119" s="48"/>
      <c r="LMR119" s="44"/>
      <c r="LMS119" s="48"/>
      <c r="LMT119" s="44"/>
      <c r="LMU119" s="48"/>
      <c r="LMV119" s="44"/>
      <c r="LMW119" s="48"/>
      <c r="LMX119" s="44"/>
      <c r="LMY119" s="48"/>
      <c r="LMZ119" s="44"/>
      <c r="LNA119" s="48"/>
      <c r="LNB119" s="44"/>
      <c r="LNC119" s="48"/>
      <c r="LND119" s="44"/>
      <c r="LNE119" s="48"/>
      <c r="LNF119" s="44"/>
      <c r="LNG119" s="48"/>
      <c r="LNH119" s="44"/>
      <c r="LNI119" s="48"/>
      <c r="LNJ119" s="44"/>
      <c r="LNK119" s="48"/>
      <c r="LNL119" s="44"/>
      <c r="LNM119" s="48"/>
      <c r="LNN119" s="44"/>
      <c r="LNO119" s="48"/>
      <c r="LNP119" s="44"/>
      <c r="LNQ119" s="48"/>
      <c r="LNR119" s="44"/>
      <c r="LNS119" s="48"/>
      <c r="LNT119" s="44"/>
      <c r="LNU119" s="48"/>
      <c r="LNV119" s="44"/>
      <c r="LNW119" s="48"/>
      <c r="LNX119" s="44"/>
      <c r="LNY119" s="48"/>
      <c r="LNZ119" s="44"/>
      <c r="LOA119" s="48"/>
      <c r="LOB119" s="44"/>
      <c r="LOC119" s="48"/>
      <c r="LOD119" s="44"/>
      <c r="LOE119" s="48"/>
      <c r="LOF119" s="44"/>
      <c r="LOG119" s="48"/>
      <c r="LOH119" s="44"/>
      <c r="LOI119" s="48"/>
      <c r="LOJ119" s="44"/>
      <c r="LOK119" s="48"/>
      <c r="LOL119" s="44"/>
      <c r="LOM119" s="48"/>
      <c r="LON119" s="44"/>
      <c r="LOO119" s="48"/>
      <c r="LOP119" s="44"/>
      <c r="LOQ119" s="48"/>
      <c r="LOR119" s="44"/>
      <c r="LOS119" s="48"/>
      <c r="LOT119" s="44"/>
      <c r="LOU119" s="48"/>
      <c r="LOV119" s="44"/>
      <c r="LOW119" s="48"/>
      <c r="LOX119" s="44"/>
      <c r="LOY119" s="48"/>
      <c r="LOZ119" s="44"/>
      <c r="LPA119" s="48"/>
      <c r="LPB119" s="44"/>
      <c r="LPC119" s="48"/>
      <c r="LPD119" s="44"/>
      <c r="LPE119" s="48"/>
      <c r="LPF119" s="44"/>
      <c r="LPG119" s="48"/>
      <c r="LPH119" s="44"/>
      <c r="LPI119" s="48"/>
      <c r="LPJ119" s="44"/>
      <c r="LPK119" s="48"/>
      <c r="LPL119" s="44"/>
      <c r="LPM119" s="48"/>
      <c r="LPN119" s="44"/>
      <c r="LPO119" s="48"/>
      <c r="LPP119" s="44"/>
      <c r="LPQ119" s="48"/>
      <c r="LPR119" s="44"/>
      <c r="LPS119" s="48"/>
      <c r="LPT119" s="44"/>
      <c r="LPU119" s="48"/>
      <c r="LPV119" s="44"/>
      <c r="LPW119" s="48"/>
      <c r="LPX119" s="44"/>
      <c r="LPY119" s="48"/>
      <c r="LPZ119" s="44"/>
      <c r="LQA119" s="48"/>
      <c r="LQB119" s="44"/>
      <c r="LQC119" s="48"/>
      <c r="LQD119" s="44"/>
      <c r="LQE119" s="48"/>
      <c r="LQF119" s="44"/>
      <c r="LQG119" s="48"/>
      <c r="LQH119" s="44"/>
      <c r="LQI119" s="48"/>
      <c r="LQJ119" s="44"/>
      <c r="LQK119" s="48"/>
      <c r="LQL119" s="44"/>
      <c r="LQM119" s="48"/>
      <c r="LQN119" s="44"/>
      <c r="LQO119" s="48"/>
      <c r="LQP119" s="44"/>
      <c r="LQQ119" s="48"/>
      <c r="LQR119" s="44"/>
      <c r="LQS119" s="48"/>
      <c r="LQT119" s="44"/>
      <c r="LQU119" s="48"/>
      <c r="LQV119" s="44"/>
      <c r="LQW119" s="48"/>
      <c r="LQX119" s="44"/>
      <c r="LQY119" s="48"/>
      <c r="LQZ119" s="44"/>
      <c r="LRA119" s="48"/>
      <c r="LRB119" s="44"/>
      <c r="LRC119" s="48"/>
      <c r="LRD119" s="44"/>
      <c r="LRE119" s="48"/>
      <c r="LRF119" s="44"/>
      <c r="LRG119" s="48"/>
      <c r="LRH119" s="44"/>
      <c r="LRI119" s="48"/>
      <c r="LRJ119" s="44"/>
      <c r="LRK119" s="48"/>
      <c r="LRL119" s="44"/>
      <c r="LRM119" s="48"/>
      <c r="LRN119" s="44"/>
      <c r="LRO119" s="48"/>
      <c r="LRP119" s="44"/>
      <c r="LRQ119" s="48"/>
      <c r="LRR119" s="44"/>
      <c r="LRS119" s="48"/>
      <c r="LRT119" s="44"/>
      <c r="LRU119" s="48"/>
      <c r="LRV119" s="44"/>
      <c r="LRW119" s="48"/>
      <c r="LRX119" s="44"/>
      <c r="LRY119" s="48"/>
      <c r="LRZ119" s="44"/>
      <c r="LSA119" s="48"/>
      <c r="LSB119" s="44"/>
      <c r="LSC119" s="48"/>
      <c r="LSD119" s="44"/>
      <c r="LSE119" s="48"/>
      <c r="LSF119" s="44"/>
      <c r="LSG119" s="48"/>
      <c r="LSH119" s="44"/>
      <c r="LSI119" s="48"/>
      <c r="LSJ119" s="44"/>
      <c r="LSK119" s="48"/>
      <c r="LSL119" s="44"/>
      <c r="LSM119" s="48"/>
      <c r="LSN119" s="44"/>
      <c r="LSO119" s="48"/>
      <c r="LSP119" s="44"/>
      <c r="LSQ119" s="48"/>
      <c r="LSR119" s="44"/>
      <c r="LSS119" s="48"/>
      <c r="LST119" s="44"/>
      <c r="LSU119" s="48"/>
      <c r="LSV119" s="44"/>
      <c r="LSW119" s="48"/>
      <c r="LSX119" s="44"/>
      <c r="LSY119" s="48"/>
      <c r="LSZ119" s="44"/>
      <c r="LTA119" s="48"/>
      <c r="LTB119" s="44"/>
      <c r="LTC119" s="48"/>
      <c r="LTD119" s="44"/>
      <c r="LTE119" s="48"/>
      <c r="LTF119" s="44"/>
      <c r="LTG119" s="48"/>
      <c r="LTH119" s="44"/>
      <c r="LTI119" s="48"/>
      <c r="LTJ119" s="44"/>
      <c r="LTK119" s="48"/>
      <c r="LTL119" s="44"/>
      <c r="LTM119" s="48"/>
      <c r="LTN119" s="44"/>
      <c r="LTO119" s="48"/>
      <c r="LTP119" s="44"/>
      <c r="LTQ119" s="48"/>
      <c r="LTR119" s="44"/>
      <c r="LTS119" s="48"/>
      <c r="LTT119" s="44"/>
      <c r="LTU119" s="48"/>
      <c r="LTV119" s="44"/>
      <c r="LTW119" s="48"/>
      <c r="LTX119" s="44"/>
      <c r="LTY119" s="48"/>
      <c r="LTZ119" s="44"/>
      <c r="LUA119" s="48"/>
      <c r="LUB119" s="44"/>
      <c r="LUC119" s="48"/>
      <c r="LUD119" s="44"/>
      <c r="LUE119" s="48"/>
      <c r="LUF119" s="44"/>
      <c r="LUG119" s="48"/>
      <c r="LUH119" s="44"/>
      <c r="LUI119" s="48"/>
      <c r="LUJ119" s="44"/>
      <c r="LUK119" s="48"/>
      <c r="LUL119" s="44"/>
      <c r="LUM119" s="48"/>
      <c r="LUN119" s="44"/>
      <c r="LUO119" s="48"/>
      <c r="LUP119" s="44"/>
      <c r="LUQ119" s="48"/>
      <c r="LUR119" s="44"/>
      <c r="LUS119" s="48"/>
      <c r="LUT119" s="44"/>
      <c r="LUU119" s="48"/>
      <c r="LUV119" s="44"/>
      <c r="LUW119" s="48"/>
      <c r="LUX119" s="44"/>
      <c r="LUY119" s="48"/>
      <c r="LUZ119" s="44"/>
      <c r="LVA119" s="48"/>
      <c r="LVB119" s="44"/>
      <c r="LVC119" s="48"/>
      <c r="LVD119" s="44"/>
      <c r="LVE119" s="48"/>
      <c r="LVF119" s="44"/>
      <c r="LVG119" s="48"/>
      <c r="LVH119" s="44"/>
      <c r="LVI119" s="48"/>
      <c r="LVJ119" s="44"/>
      <c r="LVK119" s="48"/>
      <c r="LVL119" s="44"/>
      <c r="LVM119" s="48"/>
      <c r="LVN119" s="44"/>
      <c r="LVO119" s="48"/>
      <c r="LVP119" s="44"/>
      <c r="LVQ119" s="48"/>
      <c r="LVR119" s="44"/>
      <c r="LVS119" s="48"/>
      <c r="LVT119" s="44"/>
      <c r="LVU119" s="48"/>
      <c r="LVV119" s="44"/>
      <c r="LVW119" s="48"/>
      <c r="LVX119" s="44"/>
      <c r="LVY119" s="48"/>
      <c r="LVZ119" s="44"/>
      <c r="LWA119" s="48"/>
      <c r="LWB119" s="44"/>
      <c r="LWC119" s="48"/>
      <c r="LWD119" s="44"/>
      <c r="LWE119" s="48"/>
      <c r="LWF119" s="44"/>
      <c r="LWG119" s="48"/>
      <c r="LWH119" s="44"/>
      <c r="LWI119" s="48"/>
      <c r="LWJ119" s="44"/>
      <c r="LWK119" s="48"/>
      <c r="LWL119" s="44"/>
      <c r="LWM119" s="48"/>
      <c r="LWN119" s="44"/>
      <c r="LWO119" s="48"/>
      <c r="LWP119" s="44"/>
      <c r="LWQ119" s="48"/>
      <c r="LWR119" s="44"/>
      <c r="LWS119" s="48"/>
      <c r="LWT119" s="44"/>
      <c r="LWU119" s="48"/>
      <c r="LWV119" s="44"/>
      <c r="LWW119" s="48"/>
      <c r="LWX119" s="44"/>
      <c r="LWY119" s="48"/>
      <c r="LWZ119" s="44"/>
      <c r="LXA119" s="48"/>
      <c r="LXB119" s="44"/>
      <c r="LXC119" s="48"/>
      <c r="LXD119" s="44"/>
      <c r="LXE119" s="48"/>
      <c r="LXF119" s="44"/>
      <c r="LXG119" s="48"/>
      <c r="LXH119" s="44"/>
      <c r="LXI119" s="48"/>
      <c r="LXJ119" s="44"/>
      <c r="LXK119" s="48"/>
      <c r="LXL119" s="44"/>
      <c r="LXM119" s="48"/>
      <c r="LXN119" s="44"/>
      <c r="LXO119" s="48"/>
      <c r="LXP119" s="44"/>
      <c r="LXQ119" s="48"/>
      <c r="LXR119" s="44"/>
      <c r="LXS119" s="48"/>
      <c r="LXT119" s="44"/>
      <c r="LXU119" s="48"/>
      <c r="LXV119" s="44"/>
      <c r="LXW119" s="48"/>
      <c r="LXX119" s="44"/>
      <c r="LXY119" s="48"/>
      <c r="LXZ119" s="44"/>
      <c r="LYA119" s="48"/>
      <c r="LYB119" s="44"/>
      <c r="LYC119" s="48"/>
      <c r="LYD119" s="44"/>
      <c r="LYE119" s="48"/>
      <c r="LYF119" s="44"/>
      <c r="LYG119" s="48"/>
      <c r="LYH119" s="44"/>
      <c r="LYI119" s="48"/>
      <c r="LYJ119" s="44"/>
      <c r="LYK119" s="48"/>
      <c r="LYL119" s="44"/>
      <c r="LYM119" s="48"/>
      <c r="LYN119" s="44"/>
      <c r="LYO119" s="48"/>
      <c r="LYP119" s="44"/>
      <c r="LYQ119" s="48"/>
      <c r="LYR119" s="44"/>
      <c r="LYS119" s="48"/>
      <c r="LYT119" s="44"/>
      <c r="LYU119" s="48"/>
      <c r="LYV119" s="44"/>
      <c r="LYW119" s="48"/>
      <c r="LYX119" s="44"/>
      <c r="LYY119" s="48"/>
      <c r="LYZ119" s="44"/>
      <c r="LZA119" s="48"/>
      <c r="LZB119" s="44"/>
      <c r="LZC119" s="48"/>
      <c r="LZD119" s="44"/>
      <c r="LZE119" s="48"/>
      <c r="LZF119" s="44"/>
      <c r="LZG119" s="48"/>
      <c r="LZH119" s="44"/>
      <c r="LZI119" s="48"/>
      <c r="LZJ119" s="44"/>
      <c r="LZK119" s="48"/>
      <c r="LZL119" s="44"/>
      <c r="LZM119" s="48"/>
      <c r="LZN119" s="44"/>
      <c r="LZO119" s="48"/>
      <c r="LZP119" s="44"/>
      <c r="LZQ119" s="48"/>
      <c r="LZR119" s="44"/>
      <c r="LZS119" s="48"/>
      <c r="LZT119" s="44"/>
      <c r="LZU119" s="48"/>
      <c r="LZV119" s="44"/>
      <c r="LZW119" s="48"/>
      <c r="LZX119" s="44"/>
      <c r="LZY119" s="48"/>
      <c r="LZZ119" s="44"/>
      <c r="MAA119" s="48"/>
      <c r="MAB119" s="44"/>
      <c r="MAC119" s="48"/>
      <c r="MAD119" s="44"/>
      <c r="MAE119" s="48"/>
      <c r="MAF119" s="44"/>
      <c r="MAG119" s="48"/>
      <c r="MAH119" s="44"/>
      <c r="MAI119" s="48"/>
      <c r="MAJ119" s="44"/>
      <c r="MAK119" s="48"/>
      <c r="MAL119" s="44"/>
      <c r="MAM119" s="48"/>
      <c r="MAN119" s="44"/>
      <c r="MAO119" s="48"/>
      <c r="MAP119" s="44"/>
      <c r="MAQ119" s="48"/>
      <c r="MAR119" s="44"/>
      <c r="MAS119" s="48"/>
      <c r="MAT119" s="44"/>
      <c r="MAU119" s="48"/>
      <c r="MAV119" s="44"/>
      <c r="MAW119" s="48"/>
      <c r="MAX119" s="44"/>
      <c r="MAY119" s="48"/>
      <c r="MAZ119" s="44"/>
      <c r="MBA119" s="48"/>
      <c r="MBB119" s="44"/>
      <c r="MBC119" s="48"/>
      <c r="MBD119" s="44"/>
      <c r="MBE119" s="48"/>
      <c r="MBF119" s="44"/>
      <c r="MBG119" s="48"/>
      <c r="MBH119" s="44"/>
      <c r="MBI119" s="48"/>
      <c r="MBJ119" s="44"/>
      <c r="MBK119" s="48"/>
      <c r="MBL119" s="44"/>
      <c r="MBM119" s="48"/>
      <c r="MBN119" s="44"/>
      <c r="MBO119" s="48"/>
      <c r="MBP119" s="44"/>
      <c r="MBQ119" s="48"/>
      <c r="MBR119" s="44"/>
      <c r="MBS119" s="48"/>
      <c r="MBT119" s="44"/>
      <c r="MBU119" s="48"/>
      <c r="MBV119" s="44"/>
      <c r="MBW119" s="48"/>
      <c r="MBX119" s="44"/>
      <c r="MBY119" s="48"/>
      <c r="MBZ119" s="44"/>
      <c r="MCA119" s="48"/>
      <c r="MCB119" s="44"/>
      <c r="MCC119" s="48"/>
      <c r="MCD119" s="44"/>
      <c r="MCE119" s="48"/>
      <c r="MCF119" s="44"/>
      <c r="MCG119" s="48"/>
      <c r="MCH119" s="44"/>
      <c r="MCI119" s="48"/>
      <c r="MCJ119" s="44"/>
      <c r="MCK119" s="48"/>
      <c r="MCL119" s="44"/>
      <c r="MCM119" s="48"/>
      <c r="MCN119" s="44"/>
      <c r="MCO119" s="48"/>
      <c r="MCP119" s="44"/>
      <c r="MCQ119" s="48"/>
      <c r="MCR119" s="44"/>
      <c r="MCS119" s="48"/>
      <c r="MCT119" s="44"/>
      <c r="MCU119" s="48"/>
      <c r="MCV119" s="44"/>
      <c r="MCW119" s="48"/>
      <c r="MCX119" s="44"/>
      <c r="MCY119" s="48"/>
      <c r="MCZ119" s="44"/>
      <c r="MDA119" s="48"/>
      <c r="MDB119" s="44"/>
      <c r="MDC119" s="48"/>
      <c r="MDD119" s="44"/>
      <c r="MDE119" s="48"/>
      <c r="MDF119" s="44"/>
      <c r="MDG119" s="48"/>
      <c r="MDH119" s="44"/>
      <c r="MDI119" s="48"/>
      <c r="MDJ119" s="44"/>
      <c r="MDK119" s="48"/>
      <c r="MDL119" s="44"/>
      <c r="MDM119" s="48"/>
      <c r="MDN119" s="44"/>
      <c r="MDO119" s="48"/>
      <c r="MDP119" s="44"/>
      <c r="MDQ119" s="48"/>
      <c r="MDR119" s="44"/>
      <c r="MDS119" s="48"/>
      <c r="MDT119" s="44"/>
      <c r="MDU119" s="48"/>
      <c r="MDV119" s="44"/>
      <c r="MDW119" s="48"/>
      <c r="MDX119" s="44"/>
      <c r="MDY119" s="48"/>
      <c r="MDZ119" s="44"/>
      <c r="MEA119" s="48"/>
      <c r="MEB119" s="44"/>
      <c r="MEC119" s="48"/>
      <c r="MED119" s="44"/>
      <c r="MEE119" s="48"/>
      <c r="MEF119" s="44"/>
      <c r="MEG119" s="48"/>
      <c r="MEH119" s="44"/>
      <c r="MEI119" s="48"/>
      <c r="MEJ119" s="44"/>
      <c r="MEK119" s="48"/>
      <c r="MEL119" s="44"/>
      <c r="MEM119" s="48"/>
      <c r="MEN119" s="44"/>
      <c r="MEO119" s="48"/>
      <c r="MEP119" s="44"/>
      <c r="MEQ119" s="48"/>
      <c r="MER119" s="44"/>
      <c r="MES119" s="48"/>
      <c r="MET119" s="44"/>
      <c r="MEU119" s="48"/>
      <c r="MEV119" s="44"/>
      <c r="MEW119" s="48"/>
      <c r="MEX119" s="44"/>
      <c r="MEY119" s="48"/>
      <c r="MEZ119" s="44"/>
      <c r="MFA119" s="48"/>
      <c r="MFB119" s="44"/>
      <c r="MFC119" s="48"/>
      <c r="MFD119" s="44"/>
      <c r="MFE119" s="48"/>
      <c r="MFF119" s="44"/>
      <c r="MFG119" s="48"/>
      <c r="MFH119" s="44"/>
      <c r="MFI119" s="48"/>
      <c r="MFJ119" s="44"/>
      <c r="MFK119" s="48"/>
      <c r="MFL119" s="44"/>
      <c r="MFM119" s="48"/>
      <c r="MFN119" s="44"/>
      <c r="MFO119" s="48"/>
      <c r="MFP119" s="44"/>
      <c r="MFQ119" s="48"/>
      <c r="MFR119" s="44"/>
      <c r="MFS119" s="48"/>
      <c r="MFT119" s="44"/>
      <c r="MFU119" s="48"/>
      <c r="MFV119" s="44"/>
      <c r="MFW119" s="48"/>
      <c r="MFX119" s="44"/>
      <c r="MFY119" s="48"/>
      <c r="MFZ119" s="44"/>
      <c r="MGA119" s="48"/>
      <c r="MGB119" s="44"/>
      <c r="MGC119" s="48"/>
      <c r="MGD119" s="44"/>
      <c r="MGE119" s="48"/>
      <c r="MGF119" s="44"/>
      <c r="MGG119" s="48"/>
      <c r="MGH119" s="44"/>
      <c r="MGI119" s="48"/>
      <c r="MGJ119" s="44"/>
      <c r="MGK119" s="48"/>
      <c r="MGL119" s="44"/>
      <c r="MGM119" s="48"/>
      <c r="MGN119" s="44"/>
      <c r="MGO119" s="48"/>
      <c r="MGP119" s="44"/>
      <c r="MGQ119" s="48"/>
      <c r="MGR119" s="44"/>
      <c r="MGS119" s="48"/>
      <c r="MGT119" s="44"/>
      <c r="MGU119" s="48"/>
      <c r="MGV119" s="44"/>
      <c r="MGW119" s="48"/>
      <c r="MGX119" s="44"/>
      <c r="MGY119" s="48"/>
      <c r="MGZ119" s="44"/>
      <c r="MHA119" s="48"/>
      <c r="MHB119" s="44"/>
      <c r="MHC119" s="48"/>
      <c r="MHD119" s="44"/>
      <c r="MHE119" s="48"/>
      <c r="MHF119" s="44"/>
      <c r="MHG119" s="48"/>
      <c r="MHH119" s="44"/>
      <c r="MHI119" s="48"/>
      <c r="MHJ119" s="44"/>
      <c r="MHK119" s="48"/>
      <c r="MHL119" s="44"/>
      <c r="MHM119" s="48"/>
      <c r="MHN119" s="44"/>
      <c r="MHO119" s="48"/>
      <c r="MHP119" s="44"/>
      <c r="MHQ119" s="48"/>
      <c r="MHR119" s="44"/>
      <c r="MHS119" s="48"/>
      <c r="MHT119" s="44"/>
      <c r="MHU119" s="48"/>
      <c r="MHV119" s="44"/>
      <c r="MHW119" s="48"/>
      <c r="MHX119" s="44"/>
      <c r="MHY119" s="48"/>
      <c r="MHZ119" s="44"/>
      <c r="MIA119" s="48"/>
      <c r="MIB119" s="44"/>
      <c r="MIC119" s="48"/>
      <c r="MID119" s="44"/>
      <c r="MIE119" s="48"/>
      <c r="MIF119" s="44"/>
      <c r="MIG119" s="48"/>
      <c r="MIH119" s="44"/>
      <c r="MII119" s="48"/>
      <c r="MIJ119" s="44"/>
      <c r="MIK119" s="48"/>
      <c r="MIL119" s="44"/>
      <c r="MIM119" s="48"/>
      <c r="MIN119" s="44"/>
      <c r="MIO119" s="48"/>
      <c r="MIP119" s="44"/>
      <c r="MIQ119" s="48"/>
      <c r="MIR119" s="44"/>
      <c r="MIS119" s="48"/>
      <c r="MIT119" s="44"/>
      <c r="MIU119" s="48"/>
      <c r="MIV119" s="44"/>
      <c r="MIW119" s="48"/>
      <c r="MIX119" s="44"/>
      <c r="MIY119" s="48"/>
      <c r="MIZ119" s="44"/>
      <c r="MJA119" s="48"/>
      <c r="MJB119" s="44"/>
      <c r="MJC119" s="48"/>
      <c r="MJD119" s="44"/>
      <c r="MJE119" s="48"/>
      <c r="MJF119" s="44"/>
      <c r="MJG119" s="48"/>
      <c r="MJH119" s="44"/>
      <c r="MJI119" s="48"/>
      <c r="MJJ119" s="44"/>
      <c r="MJK119" s="48"/>
      <c r="MJL119" s="44"/>
      <c r="MJM119" s="48"/>
      <c r="MJN119" s="44"/>
      <c r="MJO119" s="48"/>
      <c r="MJP119" s="44"/>
      <c r="MJQ119" s="48"/>
      <c r="MJR119" s="44"/>
      <c r="MJS119" s="48"/>
      <c r="MJT119" s="44"/>
      <c r="MJU119" s="48"/>
      <c r="MJV119" s="44"/>
      <c r="MJW119" s="48"/>
      <c r="MJX119" s="44"/>
      <c r="MJY119" s="48"/>
      <c r="MJZ119" s="44"/>
      <c r="MKA119" s="48"/>
      <c r="MKB119" s="44"/>
      <c r="MKC119" s="48"/>
      <c r="MKD119" s="44"/>
      <c r="MKE119" s="48"/>
      <c r="MKF119" s="44"/>
      <c r="MKG119" s="48"/>
      <c r="MKH119" s="44"/>
      <c r="MKI119" s="48"/>
      <c r="MKJ119" s="44"/>
      <c r="MKK119" s="48"/>
      <c r="MKL119" s="44"/>
      <c r="MKM119" s="48"/>
      <c r="MKN119" s="44"/>
      <c r="MKO119" s="48"/>
      <c r="MKP119" s="44"/>
      <c r="MKQ119" s="48"/>
      <c r="MKR119" s="44"/>
      <c r="MKS119" s="48"/>
      <c r="MKT119" s="44"/>
      <c r="MKU119" s="48"/>
      <c r="MKV119" s="44"/>
      <c r="MKW119" s="48"/>
      <c r="MKX119" s="44"/>
      <c r="MKY119" s="48"/>
      <c r="MKZ119" s="44"/>
      <c r="MLA119" s="48"/>
      <c r="MLB119" s="44"/>
      <c r="MLC119" s="48"/>
      <c r="MLD119" s="44"/>
      <c r="MLE119" s="48"/>
      <c r="MLF119" s="44"/>
      <c r="MLG119" s="48"/>
      <c r="MLH119" s="44"/>
      <c r="MLI119" s="48"/>
      <c r="MLJ119" s="44"/>
      <c r="MLK119" s="48"/>
      <c r="MLL119" s="44"/>
      <c r="MLM119" s="48"/>
      <c r="MLN119" s="44"/>
      <c r="MLO119" s="48"/>
      <c r="MLP119" s="44"/>
      <c r="MLQ119" s="48"/>
      <c r="MLR119" s="44"/>
      <c r="MLS119" s="48"/>
      <c r="MLT119" s="44"/>
      <c r="MLU119" s="48"/>
      <c r="MLV119" s="44"/>
      <c r="MLW119" s="48"/>
      <c r="MLX119" s="44"/>
      <c r="MLY119" s="48"/>
      <c r="MLZ119" s="44"/>
      <c r="MMA119" s="48"/>
      <c r="MMB119" s="44"/>
      <c r="MMC119" s="48"/>
      <c r="MMD119" s="44"/>
      <c r="MME119" s="48"/>
      <c r="MMF119" s="44"/>
      <c r="MMG119" s="48"/>
      <c r="MMH119" s="44"/>
      <c r="MMI119" s="48"/>
      <c r="MMJ119" s="44"/>
      <c r="MMK119" s="48"/>
      <c r="MML119" s="44"/>
      <c r="MMM119" s="48"/>
      <c r="MMN119" s="44"/>
      <c r="MMO119" s="48"/>
      <c r="MMP119" s="44"/>
      <c r="MMQ119" s="48"/>
      <c r="MMR119" s="44"/>
      <c r="MMS119" s="48"/>
      <c r="MMT119" s="44"/>
      <c r="MMU119" s="48"/>
      <c r="MMV119" s="44"/>
      <c r="MMW119" s="48"/>
      <c r="MMX119" s="44"/>
      <c r="MMY119" s="48"/>
      <c r="MMZ119" s="44"/>
      <c r="MNA119" s="48"/>
      <c r="MNB119" s="44"/>
      <c r="MNC119" s="48"/>
      <c r="MND119" s="44"/>
      <c r="MNE119" s="48"/>
      <c r="MNF119" s="44"/>
      <c r="MNG119" s="48"/>
      <c r="MNH119" s="44"/>
      <c r="MNI119" s="48"/>
      <c r="MNJ119" s="44"/>
      <c r="MNK119" s="48"/>
      <c r="MNL119" s="44"/>
      <c r="MNM119" s="48"/>
      <c r="MNN119" s="44"/>
      <c r="MNO119" s="48"/>
      <c r="MNP119" s="44"/>
      <c r="MNQ119" s="48"/>
      <c r="MNR119" s="44"/>
      <c r="MNS119" s="48"/>
      <c r="MNT119" s="44"/>
      <c r="MNU119" s="48"/>
      <c r="MNV119" s="44"/>
      <c r="MNW119" s="48"/>
      <c r="MNX119" s="44"/>
      <c r="MNY119" s="48"/>
      <c r="MNZ119" s="44"/>
      <c r="MOA119" s="48"/>
      <c r="MOB119" s="44"/>
      <c r="MOC119" s="48"/>
      <c r="MOD119" s="44"/>
      <c r="MOE119" s="48"/>
      <c r="MOF119" s="44"/>
      <c r="MOG119" s="48"/>
      <c r="MOH119" s="44"/>
      <c r="MOI119" s="48"/>
      <c r="MOJ119" s="44"/>
      <c r="MOK119" s="48"/>
      <c r="MOL119" s="44"/>
      <c r="MOM119" s="48"/>
      <c r="MON119" s="44"/>
      <c r="MOO119" s="48"/>
      <c r="MOP119" s="44"/>
      <c r="MOQ119" s="48"/>
      <c r="MOR119" s="44"/>
      <c r="MOS119" s="48"/>
      <c r="MOT119" s="44"/>
      <c r="MOU119" s="48"/>
      <c r="MOV119" s="44"/>
      <c r="MOW119" s="48"/>
      <c r="MOX119" s="44"/>
      <c r="MOY119" s="48"/>
      <c r="MOZ119" s="44"/>
      <c r="MPA119" s="48"/>
      <c r="MPB119" s="44"/>
      <c r="MPC119" s="48"/>
      <c r="MPD119" s="44"/>
      <c r="MPE119" s="48"/>
      <c r="MPF119" s="44"/>
      <c r="MPG119" s="48"/>
      <c r="MPH119" s="44"/>
      <c r="MPI119" s="48"/>
      <c r="MPJ119" s="44"/>
      <c r="MPK119" s="48"/>
      <c r="MPL119" s="44"/>
      <c r="MPM119" s="48"/>
      <c r="MPN119" s="44"/>
      <c r="MPO119" s="48"/>
      <c r="MPP119" s="44"/>
      <c r="MPQ119" s="48"/>
      <c r="MPR119" s="44"/>
      <c r="MPS119" s="48"/>
      <c r="MPT119" s="44"/>
      <c r="MPU119" s="48"/>
      <c r="MPV119" s="44"/>
      <c r="MPW119" s="48"/>
      <c r="MPX119" s="44"/>
      <c r="MPY119" s="48"/>
      <c r="MPZ119" s="44"/>
      <c r="MQA119" s="48"/>
      <c r="MQB119" s="44"/>
      <c r="MQC119" s="48"/>
      <c r="MQD119" s="44"/>
      <c r="MQE119" s="48"/>
      <c r="MQF119" s="44"/>
      <c r="MQG119" s="48"/>
      <c r="MQH119" s="44"/>
      <c r="MQI119" s="48"/>
      <c r="MQJ119" s="44"/>
      <c r="MQK119" s="48"/>
      <c r="MQL119" s="44"/>
      <c r="MQM119" s="48"/>
      <c r="MQN119" s="44"/>
      <c r="MQO119" s="48"/>
      <c r="MQP119" s="44"/>
      <c r="MQQ119" s="48"/>
      <c r="MQR119" s="44"/>
      <c r="MQS119" s="48"/>
      <c r="MQT119" s="44"/>
      <c r="MQU119" s="48"/>
      <c r="MQV119" s="44"/>
      <c r="MQW119" s="48"/>
      <c r="MQX119" s="44"/>
      <c r="MQY119" s="48"/>
      <c r="MQZ119" s="44"/>
      <c r="MRA119" s="48"/>
      <c r="MRB119" s="44"/>
      <c r="MRC119" s="48"/>
      <c r="MRD119" s="44"/>
      <c r="MRE119" s="48"/>
      <c r="MRF119" s="44"/>
      <c r="MRG119" s="48"/>
      <c r="MRH119" s="44"/>
      <c r="MRI119" s="48"/>
      <c r="MRJ119" s="44"/>
      <c r="MRK119" s="48"/>
      <c r="MRL119" s="44"/>
      <c r="MRM119" s="48"/>
      <c r="MRN119" s="44"/>
      <c r="MRO119" s="48"/>
      <c r="MRP119" s="44"/>
      <c r="MRQ119" s="48"/>
      <c r="MRR119" s="44"/>
      <c r="MRS119" s="48"/>
      <c r="MRT119" s="44"/>
      <c r="MRU119" s="48"/>
      <c r="MRV119" s="44"/>
      <c r="MRW119" s="48"/>
      <c r="MRX119" s="44"/>
      <c r="MRY119" s="48"/>
      <c r="MRZ119" s="44"/>
      <c r="MSA119" s="48"/>
      <c r="MSB119" s="44"/>
      <c r="MSC119" s="48"/>
      <c r="MSD119" s="44"/>
      <c r="MSE119" s="48"/>
      <c r="MSF119" s="44"/>
      <c r="MSG119" s="48"/>
      <c r="MSH119" s="44"/>
      <c r="MSI119" s="48"/>
      <c r="MSJ119" s="44"/>
      <c r="MSK119" s="48"/>
      <c r="MSL119" s="44"/>
      <c r="MSM119" s="48"/>
      <c r="MSN119" s="44"/>
      <c r="MSO119" s="48"/>
      <c r="MSP119" s="44"/>
      <c r="MSQ119" s="48"/>
      <c r="MSR119" s="44"/>
      <c r="MSS119" s="48"/>
      <c r="MST119" s="44"/>
      <c r="MSU119" s="48"/>
      <c r="MSV119" s="44"/>
      <c r="MSW119" s="48"/>
      <c r="MSX119" s="44"/>
      <c r="MSY119" s="48"/>
      <c r="MSZ119" s="44"/>
      <c r="MTA119" s="48"/>
      <c r="MTB119" s="44"/>
      <c r="MTC119" s="48"/>
      <c r="MTD119" s="44"/>
      <c r="MTE119" s="48"/>
      <c r="MTF119" s="44"/>
      <c r="MTG119" s="48"/>
      <c r="MTH119" s="44"/>
      <c r="MTI119" s="48"/>
      <c r="MTJ119" s="44"/>
      <c r="MTK119" s="48"/>
      <c r="MTL119" s="44"/>
      <c r="MTM119" s="48"/>
      <c r="MTN119" s="44"/>
      <c r="MTO119" s="48"/>
      <c r="MTP119" s="44"/>
      <c r="MTQ119" s="48"/>
      <c r="MTR119" s="44"/>
      <c r="MTS119" s="48"/>
      <c r="MTT119" s="44"/>
      <c r="MTU119" s="48"/>
      <c r="MTV119" s="44"/>
      <c r="MTW119" s="48"/>
      <c r="MTX119" s="44"/>
      <c r="MTY119" s="48"/>
      <c r="MTZ119" s="44"/>
      <c r="MUA119" s="48"/>
      <c r="MUB119" s="44"/>
      <c r="MUC119" s="48"/>
      <c r="MUD119" s="44"/>
      <c r="MUE119" s="48"/>
      <c r="MUF119" s="44"/>
      <c r="MUG119" s="48"/>
      <c r="MUH119" s="44"/>
      <c r="MUI119" s="48"/>
      <c r="MUJ119" s="44"/>
      <c r="MUK119" s="48"/>
      <c r="MUL119" s="44"/>
      <c r="MUM119" s="48"/>
      <c r="MUN119" s="44"/>
      <c r="MUO119" s="48"/>
      <c r="MUP119" s="44"/>
      <c r="MUQ119" s="48"/>
      <c r="MUR119" s="44"/>
      <c r="MUS119" s="48"/>
      <c r="MUT119" s="44"/>
      <c r="MUU119" s="48"/>
      <c r="MUV119" s="44"/>
      <c r="MUW119" s="48"/>
      <c r="MUX119" s="44"/>
      <c r="MUY119" s="48"/>
      <c r="MUZ119" s="44"/>
      <c r="MVA119" s="48"/>
      <c r="MVB119" s="44"/>
      <c r="MVC119" s="48"/>
      <c r="MVD119" s="44"/>
      <c r="MVE119" s="48"/>
      <c r="MVF119" s="44"/>
      <c r="MVG119" s="48"/>
      <c r="MVH119" s="44"/>
      <c r="MVI119" s="48"/>
      <c r="MVJ119" s="44"/>
      <c r="MVK119" s="48"/>
      <c r="MVL119" s="44"/>
      <c r="MVM119" s="48"/>
      <c r="MVN119" s="44"/>
      <c r="MVO119" s="48"/>
      <c r="MVP119" s="44"/>
      <c r="MVQ119" s="48"/>
      <c r="MVR119" s="44"/>
      <c r="MVS119" s="48"/>
      <c r="MVT119" s="44"/>
      <c r="MVU119" s="48"/>
      <c r="MVV119" s="44"/>
      <c r="MVW119" s="48"/>
      <c r="MVX119" s="44"/>
      <c r="MVY119" s="48"/>
      <c r="MVZ119" s="44"/>
      <c r="MWA119" s="48"/>
      <c r="MWB119" s="44"/>
      <c r="MWC119" s="48"/>
      <c r="MWD119" s="44"/>
      <c r="MWE119" s="48"/>
      <c r="MWF119" s="44"/>
      <c r="MWG119" s="48"/>
      <c r="MWH119" s="44"/>
      <c r="MWI119" s="48"/>
      <c r="MWJ119" s="44"/>
      <c r="MWK119" s="48"/>
      <c r="MWL119" s="44"/>
      <c r="MWM119" s="48"/>
      <c r="MWN119" s="44"/>
      <c r="MWO119" s="48"/>
      <c r="MWP119" s="44"/>
      <c r="MWQ119" s="48"/>
      <c r="MWR119" s="44"/>
      <c r="MWS119" s="48"/>
      <c r="MWT119" s="44"/>
      <c r="MWU119" s="48"/>
      <c r="MWV119" s="44"/>
      <c r="MWW119" s="48"/>
      <c r="MWX119" s="44"/>
      <c r="MWY119" s="48"/>
      <c r="MWZ119" s="44"/>
      <c r="MXA119" s="48"/>
      <c r="MXB119" s="44"/>
      <c r="MXC119" s="48"/>
      <c r="MXD119" s="44"/>
      <c r="MXE119" s="48"/>
      <c r="MXF119" s="44"/>
      <c r="MXG119" s="48"/>
      <c r="MXH119" s="44"/>
      <c r="MXI119" s="48"/>
      <c r="MXJ119" s="44"/>
      <c r="MXK119" s="48"/>
      <c r="MXL119" s="44"/>
      <c r="MXM119" s="48"/>
      <c r="MXN119" s="44"/>
      <c r="MXO119" s="48"/>
      <c r="MXP119" s="44"/>
      <c r="MXQ119" s="48"/>
      <c r="MXR119" s="44"/>
      <c r="MXS119" s="48"/>
      <c r="MXT119" s="44"/>
      <c r="MXU119" s="48"/>
      <c r="MXV119" s="44"/>
      <c r="MXW119" s="48"/>
      <c r="MXX119" s="44"/>
      <c r="MXY119" s="48"/>
      <c r="MXZ119" s="44"/>
      <c r="MYA119" s="48"/>
      <c r="MYB119" s="44"/>
      <c r="MYC119" s="48"/>
      <c r="MYD119" s="44"/>
      <c r="MYE119" s="48"/>
      <c r="MYF119" s="44"/>
      <c r="MYG119" s="48"/>
      <c r="MYH119" s="44"/>
      <c r="MYI119" s="48"/>
      <c r="MYJ119" s="44"/>
      <c r="MYK119" s="48"/>
      <c r="MYL119" s="44"/>
      <c r="MYM119" s="48"/>
      <c r="MYN119" s="44"/>
      <c r="MYO119" s="48"/>
      <c r="MYP119" s="44"/>
      <c r="MYQ119" s="48"/>
      <c r="MYR119" s="44"/>
      <c r="MYS119" s="48"/>
      <c r="MYT119" s="44"/>
      <c r="MYU119" s="48"/>
      <c r="MYV119" s="44"/>
      <c r="MYW119" s="48"/>
      <c r="MYX119" s="44"/>
      <c r="MYY119" s="48"/>
      <c r="MYZ119" s="44"/>
      <c r="MZA119" s="48"/>
      <c r="MZB119" s="44"/>
      <c r="MZC119" s="48"/>
      <c r="MZD119" s="44"/>
      <c r="MZE119" s="48"/>
      <c r="MZF119" s="44"/>
      <c r="MZG119" s="48"/>
      <c r="MZH119" s="44"/>
      <c r="MZI119" s="48"/>
      <c r="MZJ119" s="44"/>
      <c r="MZK119" s="48"/>
      <c r="MZL119" s="44"/>
      <c r="MZM119" s="48"/>
      <c r="MZN119" s="44"/>
      <c r="MZO119" s="48"/>
      <c r="MZP119" s="44"/>
      <c r="MZQ119" s="48"/>
      <c r="MZR119" s="44"/>
      <c r="MZS119" s="48"/>
      <c r="MZT119" s="44"/>
      <c r="MZU119" s="48"/>
      <c r="MZV119" s="44"/>
      <c r="MZW119" s="48"/>
      <c r="MZX119" s="44"/>
      <c r="MZY119" s="48"/>
      <c r="MZZ119" s="44"/>
      <c r="NAA119" s="48"/>
      <c r="NAB119" s="44"/>
      <c r="NAC119" s="48"/>
      <c r="NAD119" s="44"/>
      <c r="NAE119" s="48"/>
      <c r="NAF119" s="44"/>
      <c r="NAG119" s="48"/>
      <c r="NAH119" s="44"/>
      <c r="NAI119" s="48"/>
      <c r="NAJ119" s="44"/>
      <c r="NAK119" s="48"/>
      <c r="NAL119" s="44"/>
      <c r="NAM119" s="48"/>
      <c r="NAN119" s="44"/>
      <c r="NAO119" s="48"/>
      <c r="NAP119" s="44"/>
      <c r="NAQ119" s="48"/>
      <c r="NAR119" s="44"/>
      <c r="NAS119" s="48"/>
      <c r="NAT119" s="44"/>
      <c r="NAU119" s="48"/>
      <c r="NAV119" s="44"/>
      <c r="NAW119" s="48"/>
      <c r="NAX119" s="44"/>
      <c r="NAY119" s="48"/>
      <c r="NAZ119" s="44"/>
      <c r="NBA119" s="48"/>
      <c r="NBB119" s="44"/>
      <c r="NBC119" s="48"/>
      <c r="NBD119" s="44"/>
      <c r="NBE119" s="48"/>
      <c r="NBF119" s="44"/>
      <c r="NBG119" s="48"/>
      <c r="NBH119" s="44"/>
      <c r="NBI119" s="48"/>
      <c r="NBJ119" s="44"/>
      <c r="NBK119" s="48"/>
      <c r="NBL119" s="44"/>
      <c r="NBM119" s="48"/>
      <c r="NBN119" s="44"/>
      <c r="NBO119" s="48"/>
      <c r="NBP119" s="44"/>
      <c r="NBQ119" s="48"/>
      <c r="NBR119" s="44"/>
      <c r="NBS119" s="48"/>
      <c r="NBT119" s="44"/>
      <c r="NBU119" s="48"/>
      <c r="NBV119" s="44"/>
      <c r="NBW119" s="48"/>
      <c r="NBX119" s="44"/>
      <c r="NBY119" s="48"/>
      <c r="NBZ119" s="44"/>
      <c r="NCA119" s="48"/>
      <c r="NCB119" s="44"/>
      <c r="NCC119" s="48"/>
      <c r="NCD119" s="44"/>
      <c r="NCE119" s="48"/>
      <c r="NCF119" s="44"/>
      <c r="NCG119" s="48"/>
      <c r="NCH119" s="44"/>
      <c r="NCI119" s="48"/>
      <c r="NCJ119" s="44"/>
      <c r="NCK119" s="48"/>
      <c r="NCL119" s="44"/>
      <c r="NCM119" s="48"/>
      <c r="NCN119" s="44"/>
      <c r="NCO119" s="48"/>
      <c r="NCP119" s="44"/>
      <c r="NCQ119" s="48"/>
      <c r="NCR119" s="44"/>
      <c r="NCS119" s="48"/>
      <c r="NCT119" s="44"/>
      <c r="NCU119" s="48"/>
      <c r="NCV119" s="44"/>
      <c r="NCW119" s="48"/>
      <c r="NCX119" s="44"/>
      <c r="NCY119" s="48"/>
      <c r="NCZ119" s="44"/>
      <c r="NDA119" s="48"/>
      <c r="NDB119" s="44"/>
      <c r="NDC119" s="48"/>
      <c r="NDD119" s="44"/>
      <c r="NDE119" s="48"/>
      <c r="NDF119" s="44"/>
      <c r="NDG119" s="48"/>
      <c r="NDH119" s="44"/>
      <c r="NDI119" s="48"/>
      <c r="NDJ119" s="44"/>
      <c r="NDK119" s="48"/>
      <c r="NDL119" s="44"/>
      <c r="NDM119" s="48"/>
      <c r="NDN119" s="44"/>
      <c r="NDO119" s="48"/>
      <c r="NDP119" s="44"/>
      <c r="NDQ119" s="48"/>
      <c r="NDR119" s="44"/>
      <c r="NDS119" s="48"/>
      <c r="NDT119" s="44"/>
      <c r="NDU119" s="48"/>
      <c r="NDV119" s="44"/>
      <c r="NDW119" s="48"/>
      <c r="NDX119" s="44"/>
      <c r="NDY119" s="48"/>
      <c r="NDZ119" s="44"/>
      <c r="NEA119" s="48"/>
      <c r="NEB119" s="44"/>
      <c r="NEC119" s="48"/>
      <c r="NED119" s="44"/>
      <c r="NEE119" s="48"/>
      <c r="NEF119" s="44"/>
      <c r="NEG119" s="48"/>
      <c r="NEH119" s="44"/>
      <c r="NEI119" s="48"/>
      <c r="NEJ119" s="44"/>
      <c r="NEK119" s="48"/>
      <c r="NEL119" s="44"/>
      <c r="NEM119" s="48"/>
      <c r="NEN119" s="44"/>
      <c r="NEO119" s="48"/>
      <c r="NEP119" s="44"/>
      <c r="NEQ119" s="48"/>
      <c r="NER119" s="44"/>
      <c r="NES119" s="48"/>
      <c r="NET119" s="44"/>
      <c r="NEU119" s="48"/>
      <c r="NEV119" s="44"/>
      <c r="NEW119" s="48"/>
      <c r="NEX119" s="44"/>
      <c r="NEY119" s="48"/>
      <c r="NEZ119" s="44"/>
      <c r="NFA119" s="48"/>
      <c r="NFB119" s="44"/>
      <c r="NFC119" s="48"/>
      <c r="NFD119" s="44"/>
      <c r="NFE119" s="48"/>
      <c r="NFF119" s="44"/>
      <c r="NFG119" s="48"/>
      <c r="NFH119" s="44"/>
      <c r="NFI119" s="48"/>
      <c r="NFJ119" s="44"/>
      <c r="NFK119" s="48"/>
      <c r="NFL119" s="44"/>
      <c r="NFM119" s="48"/>
      <c r="NFN119" s="44"/>
      <c r="NFO119" s="48"/>
      <c r="NFP119" s="44"/>
      <c r="NFQ119" s="48"/>
      <c r="NFR119" s="44"/>
      <c r="NFS119" s="48"/>
      <c r="NFT119" s="44"/>
      <c r="NFU119" s="48"/>
      <c r="NFV119" s="44"/>
      <c r="NFW119" s="48"/>
      <c r="NFX119" s="44"/>
      <c r="NFY119" s="48"/>
      <c r="NFZ119" s="44"/>
      <c r="NGA119" s="48"/>
      <c r="NGB119" s="44"/>
      <c r="NGC119" s="48"/>
      <c r="NGD119" s="44"/>
      <c r="NGE119" s="48"/>
      <c r="NGF119" s="44"/>
      <c r="NGG119" s="48"/>
      <c r="NGH119" s="44"/>
      <c r="NGI119" s="48"/>
      <c r="NGJ119" s="44"/>
      <c r="NGK119" s="48"/>
      <c r="NGL119" s="44"/>
      <c r="NGM119" s="48"/>
      <c r="NGN119" s="44"/>
      <c r="NGO119" s="48"/>
      <c r="NGP119" s="44"/>
      <c r="NGQ119" s="48"/>
      <c r="NGR119" s="44"/>
      <c r="NGS119" s="48"/>
      <c r="NGT119" s="44"/>
      <c r="NGU119" s="48"/>
      <c r="NGV119" s="44"/>
      <c r="NGW119" s="48"/>
      <c r="NGX119" s="44"/>
      <c r="NGY119" s="48"/>
      <c r="NGZ119" s="44"/>
      <c r="NHA119" s="48"/>
      <c r="NHB119" s="44"/>
      <c r="NHC119" s="48"/>
      <c r="NHD119" s="44"/>
      <c r="NHE119" s="48"/>
      <c r="NHF119" s="44"/>
      <c r="NHG119" s="48"/>
      <c r="NHH119" s="44"/>
      <c r="NHI119" s="48"/>
      <c r="NHJ119" s="44"/>
      <c r="NHK119" s="48"/>
      <c r="NHL119" s="44"/>
      <c r="NHM119" s="48"/>
      <c r="NHN119" s="44"/>
      <c r="NHO119" s="48"/>
      <c r="NHP119" s="44"/>
      <c r="NHQ119" s="48"/>
      <c r="NHR119" s="44"/>
      <c r="NHS119" s="48"/>
      <c r="NHT119" s="44"/>
      <c r="NHU119" s="48"/>
      <c r="NHV119" s="44"/>
      <c r="NHW119" s="48"/>
      <c r="NHX119" s="44"/>
      <c r="NHY119" s="48"/>
      <c r="NHZ119" s="44"/>
      <c r="NIA119" s="48"/>
      <c r="NIB119" s="44"/>
      <c r="NIC119" s="48"/>
      <c r="NID119" s="44"/>
      <c r="NIE119" s="48"/>
      <c r="NIF119" s="44"/>
      <c r="NIG119" s="48"/>
      <c r="NIH119" s="44"/>
      <c r="NII119" s="48"/>
      <c r="NIJ119" s="44"/>
      <c r="NIK119" s="48"/>
      <c r="NIL119" s="44"/>
      <c r="NIM119" s="48"/>
      <c r="NIN119" s="44"/>
      <c r="NIO119" s="48"/>
      <c r="NIP119" s="44"/>
      <c r="NIQ119" s="48"/>
      <c r="NIR119" s="44"/>
      <c r="NIS119" s="48"/>
      <c r="NIT119" s="44"/>
      <c r="NIU119" s="48"/>
      <c r="NIV119" s="44"/>
      <c r="NIW119" s="48"/>
      <c r="NIX119" s="44"/>
      <c r="NIY119" s="48"/>
      <c r="NIZ119" s="44"/>
      <c r="NJA119" s="48"/>
      <c r="NJB119" s="44"/>
      <c r="NJC119" s="48"/>
      <c r="NJD119" s="44"/>
      <c r="NJE119" s="48"/>
      <c r="NJF119" s="44"/>
      <c r="NJG119" s="48"/>
      <c r="NJH119" s="44"/>
      <c r="NJI119" s="48"/>
      <c r="NJJ119" s="44"/>
      <c r="NJK119" s="48"/>
      <c r="NJL119" s="44"/>
      <c r="NJM119" s="48"/>
      <c r="NJN119" s="44"/>
      <c r="NJO119" s="48"/>
      <c r="NJP119" s="44"/>
      <c r="NJQ119" s="48"/>
      <c r="NJR119" s="44"/>
      <c r="NJS119" s="48"/>
      <c r="NJT119" s="44"/>
      <c r="NJU119" s="48"/>
      <c r="NJV119" s="44"/>
      <c r="NJW119" s="48"/>
      <c r="NJX119" s="44"/>
      <c r="NJY119" s="48"/>
      <c r="NJZ119" s="44"/>
      <c r="NKA119" s="48"/>
      <c r="NKB119" s="44"/>
      <c r="NKC119" s="48"/>
      <c r="NKD119" s="44"/>
      <c r="NKE119" s="48"/>
      <c r="NKF119" s="44"/>
      <c r="NKG119" s="48"/>
      <c r="NKH119" s="44"/>
      <c r="NKI119" s="48"/>
      <c r="NKJ119" s="44"/>
      <c r="NKK119" s="48"/>
      <c r="NKL119" s="44"/>
      <c r="NKM119" s="48"/>
      <c r="NKN119" s="44"/>
      <c r="NKO119" s="48"/>
      <c r="NKP119" s="44"/>
      <c r="NKQ119" s="48"/>
      <c r="NKR119" s="44"/>
      <c r="NKS119" s="48"/>
      <c r="NKT119" s="44"/>
      <c r="NKU119" s="48"/>
      <c r="NKV119" s="44"/>
      <c r="NKW119" s="48"/>
      <c r="NKX119" s="44"/>
      <c r="NKY119" s="48"/>
      <c r="NKZ119" s="44"/>
      <c r="NLA119" s="48"/>
      <c r="NLB119" s="44"/>
      <c r="NLC119" s="48"/>
      <c r="NLD119" s="44"/>
      <c r="NLE119" s="48"/>
      <c r="NLF119" s="44"/>
      <c r="NLG119" s="48"/>
      <c r="NLH119" s="44"/>
      <c r="NLI119" s="48"/>
      <c r="NLJ119" s="44"/>
      <c r="NLK119" s="48"/>
      <c r="NLL119" s="44"/>
      <c r="NLM119" s="48"/>
      <c r="NLN119" s="44"/>
      <c r="NLO119" s="48"/>
      <c r="NLP119" s="44"/>
      <c r="NLQ119" s="48"/>
      <c r="NLR119" s="44"/>
      <c r="NLS119" s="48"/>
      <c r="NLT119" s="44"/>
      <c r="NLU119" s="48"/>
      <c r="NLV119" s="44"/>
      <c r="NLW119" s="48"/>
      <c r="NLX119" s="44"/>
      <c r="NLY119" s="48"/>
      <c r="NLZ119" s="44"/>
      <c r="NMA119" s="48"/>
      <c r="NMB119" s="44"/>
      <c r="NMC119" s="48"/>
      <c r="NMD119" s="44"/>
      <c r="NME119" s="48"/>
      <c r="NMF119" s="44"/>
      <c r="NMG119" s="48"/>
      <c r="NMH119" s="44"/>
      <c r="NMI119" s="48"/>
      <c r="NMJ119" s="44"/>
      <c r="NMK119" s="48"/>
      <c r="NML119" s="44"/>
      <c r="NMM119" s="48"/>
      <c r="NMN119" s="44"/>
      <c r="NMO119" s="48"/>
      <c r="NMP119" s="44"/>
      <c r="NMQ119" s="48"/>
      <c r="NMR119" s="44"/>
      <c r="NMS119" s="48"/>
      <c r="NMT119" s="44"/>
      <c r="NMU119" s="48"/>
      <c r="NMV119" s="44"/>
      <c r="NMW119" s="48"/>
      <c r="NMX119" s="44"/>
      <c r="NMY119" s="48"/>
      <c r="NMZ119" s="44"/>
      <c r="NNA119" s="48"/>
      <c r="NNB119" s="44"/>
      <c r="NNC119" s="48"/>
      <c r="NND119" s="44"/>
      <c r="NNE119" s="48"/>
      <c r="NNF119" s="44"/>
      <c r="NNG119" s="48"/>
      <c r="NNH119" s="44"/>
      <c r="NNI119" s="48"/>
      <c r="NNJ119" s="44"/>
      <c r="NNK119" s="48"/>
      <c r="NNL119" s="44"/>
      <c r="NNM119" s="48"/>
      <c r="NNN119" s="44"/>
      <c r="NNO119" s="48"/>
      <c r="NNP119" s="44"/>
      <c r="NNQ119" s="48"/>
      <c r="NNR119" s="44"/>
      <c r="NNS119" s="48"/>
      <c r="NNT119" s="44"/>
      <c r="NNU119" s="48"/>
      <c r="NNV119" s="44"/>
      <c r="NNW119" s="48"/>
      <c r="NNX119" s="44"/>
      <c r="NNY119" s="48"/>
      <c r="NNZ119" s="44"/>
      <c r="NOA119" s="48"/>
      <c r="NOB119" s="44"/>
      <c r="NOC119" s="48"/>
      <c r="NOD119" s="44"/>
      <c r="NOE119" s="48"/>
      <c r="NOF119" s="44"/>
      <c r="NOG119" s="48"/>
      <c r="NOH119" s="44"/>
      <c r="NOI119" s="48"/>
      <c r="NOJ119" s="44"/>
      <c r="NOK119" s="48"/>
      <c r="NOL119" s="44"/>
      <c r="NOM119" s="48"/>
      <c r="NON119" s="44"/>
      <c r="NOO119" s="48"/>
      <c r="NOP119" s="44"/>
      <c r="NOQ119" s="48"/>
      <c r="NOR119" s="44"/>
      <c r="NOS119" s="48"/>
      <c r="NOT119" s="44"/>
      <c r="NOU119" s="48"/>
      <c r="NOV119" s="44"/>
      <c r="NOW119" s="48"/>
      <c r="NOX119" s="44"/>
      <c r="NOY119" s="48"/>
      <c r="NOZ119" s="44"/>
      <c r="NPA119" s="48"/>
      <c r="NPB119" s="44"/>
      <c r="NPC119" s="48"/>
      <c r="NPD119" s="44"/>
      <c r="NPE119" s="48"/>
      <c r="NPF119" s="44"/>
      <c r="NPG119" s="48"/>
      <c r="NPH119" s="44"/>
      <c r="NPI119" s="48"/>
      <c r="NPJ119" s="44"/>
      <c r="NPK119" s="48"/>
      <c r="NPL119" s="44"/>
      <c r="NPM119" s="48"/>
      <c r="NPN119" s="44"/>
      <c r="NPO119" s="48"/>
      <c r="NPP119" s="44"/>
      <c r="NPQ119" s="48"/>
      <c r="NPR119" s="44"/>
      <c r="NPS119" s="48"/>
      <c r="NPT119" s="44"/>
      <c r="NPU119" s="48"/>
      <c r="NPV119" s="44"/>
      <c r="NPW119" s="48"/>
      <c r="NPX119" s="44"/>
      <c r="NPY119" s="48"/>
      <c r="NPZ119" s="44"/>
      <c r="NQA119" s="48"/>
      <c r="NQB119" s="44"/>
      <c r="NQC119" s="48"/>
      <c r="NQD119" s="44"/>
      <c r="NQE119" s="48"/>
      <c r="NQF119" s="44"/>
      <c r="NQG119" s="48"/>
      <c r="NQH119" s="44"/>
      <c r="NQI119" s="48"/>
      <c r="NQJ119" s="44"/>
      <c r="NQK119" s="48"/>
      <c r="NQL119" s="44"/>
      <c r="NQM119" s="48"/>
      <c r="NQN119" s="44"/>
      <c r="NQO119" s="48"/>
      <c r="NQP119" s="44"/>
      <c r="NQQ119" s="48"/>
      <c r="NQR119" s="44"/>
      <c r="NQS119" s="48"/>
      <c r="NQT119" s="44"/>
      <c r="NQU119" s="48"/>
      <c r="NQV119" s="44"/>
      <c r="NQW119" s="48"/>
      <c r="NQX119" s="44"/>
      <c r="NQY119" s="48"/>
      <c r="NQZ119" s="44"/>
      <c r="NRA119" s="48"/>
      <c r="NRB119" s="44"/>
      <c r="NRC119" s="48"/>
      <c r="NRD119" s="44"/>
      <c r="NRE119" s="48"/>
      <c r="NRF119" s="44"/>
      <c r="NRG119" s="48"/>
      <c r="NRH119" s="44"/>
      <c r="NRI119" s="48"/>
      <c r="NRJ119" s="44"/>
      <c r="NRK119" s="48"/>
      <c r="NRL119" s="44"/>
      <c r="NRM119" s="48"/>
      <c r="NRN119" s="44"/>
      <c r="NRO119" s="48"/>
      <c r="NRP119" s="44"/>
      <c r="NRQ119" s="48"/>
      <c r="NRR119" s="44"/>
      <c r="NRS119" s="48"/>
      <c r="NRT119" s="44"/>
      <c r="NRU119" s="48"/>
      <c r="NRV119" s="44"/>
      <c r="NRW119" s="48"/>
      <c r="NRX119" s="44"/>
      <c r="NRY119" s="48"/>
      <c r="NRZ119" s="44"/>
      <c r="NSA119" s="48"/>
      <c r="NSB119" s="44"/>
      <c r="NSC119" s="48"/>
      <c r="NSD119" s="44"/>
      <c r="NSE119" s="48"/>
      <c r="NSF119" s="44"/>
      <c r="NSG119" s="48"/>
      <c r="NSH119" s="44"/>
      <c r="NSI119" s="48"/>
      <c r="NSJ119" s="44"/>
      <c r="NSK119" s="48"/>
      <c r="NSL119" s="44"/>
      <c r="NSM119" s="48"/>
      <c r="NSN119" s="44"/>
      <c r="NSO119" s="48"/>
      <c r="NSP119" s="44"/>
      <c r="NSQ119" s="48"/>
      <c r="NSR119" s="44"/>
      <c r="NSS119" s="48"/>
      <c r="NST119" s="44"/>
      <c r="NSU119" s="48"/>
      <c r="NSV119" s="44"/>
      <c r="NSW119" s="48"/>
      <c r="NSX119" s="44"/>
      <c r="NSY119" s="48"/>
      <c r="NSZ119" s="44"/>
      <c r="NTA119" s="48"/>
      <c r="NTB119" s="44"/>
      <c r="NTC119" s="48"/>
      <c r="NTD119" s="44"/>
      <c r="NTE119" s="48"/>
      <c r="NTF119" s="44"/>
      <c r="NTG119" s="48"/>
      <c r="NTH119" s="44"/>
      <c r="NTI119" s="48"/>
      <c r="NTJ119" s="44"/>
      <c r="NTK119" s="48"/>
      <c r="NTL119" s="44"/>
      <c r="NTM119" s="48"/>
      <c r="NTN119" s="44"/>
      <c r="NTO119" s="48"/>
      <c r="NTP119" s="44"/>
      <c r="NTQ119" s="48"/>
      <c r="NTR119" s="44"/>
      <c r="NTS119" s="48"/>
      <c r="NTT119" s="44"/>
      <c r="NTU119" s="48"/>
      <c r="NTV119" s="44"/>
      <c r="NTW119" s="48"/>
      <c r="NTX119" s="44"/>
      <c r="NTY119" s="48"/>
      <c r="NTZ119" s="44"/>
      <c r="NUA119" s="48"/>
      <c r="NUB119" s="44"/>
      <c r="NUC119" s="48"/>
      <c r="NUD119" s="44"/>
      <c r="NUE119" s="48"/>
      <c r="NUF119" s="44"/>
      <c r="NUG119" s="48"/>
      <c r="NUH119" s="44"/>
      <c r="NUI119" s="48"/>
      <c r="NUJ119" s="44"/>
      <c r="NUK119" s="48"/>
      <c r="NUL119" s="44"/>
      <c r="NUM119" s="48"/>
      <c r="NUN119" s="44"/>
      <c r="NUO119" s="48"/>
      <c r="NUP119" s="44"/>
      <c r="NUQ119" s="48"/>
      <c r="NUR119" s="44"/>
      <c r="NUS119" s="48"/>
      <c r="NUT119" s="44"/>
      <c r="NUU119" s="48"/>
      <c r="NUV119" s="44"/>
      <c r="NUW119" s="48"/>
      <c r="NUX119" s="44"/>
      <c r="NUY119" s="48"/>
      <c r="NUZ119" s="44"/>
      <c r="NVA119" s="48"/>
      <c r="NVB119" s="44"/>
      <c r="NVC119" s="48"/>
      <c r="NVD119" s="44"/>
      <c r="NVE119" s="48"/>
      <c r="NVF119" s="44"/>
      <c r="NVG119" s="48"/>
      <c r="NVH119" s="44"/>
      <c r="NVI119" s="48"/>
      <c r="NVJ119" s="44"/>
      <c r="NVK119" s="48"/>
      <c r="NVL119" s="44"/>
      <c r="NVM119" s="48"/>
      <c r="NVN119" s="44"/>
      <c r="NVO119" s="48"/>
      <c r="NVP119" s="44"/>
      <c r="NVQ119" s="48"/>
      <c r="NVR119" s="44"/>
      <c r="NVS119" s="48"/>
      <c r="NVT119" s="44"/>
      <c r="NVU119" s="48"/>
      <c r="NVV119" s="44"/>
      <c r="NVW119" s="48"/>
      <c r="NVX119" s="44"/>
      <c r="NVY119" s="48"/>
      <c r="NVZ119" s="44"/>
      <c r="NWA119" s="48"/>
      <c r="NWB119" s="44"/>
      <c r="NWC119" s="48"/>
      <c r="NWD119" s="44"/>
      <c r="NWE119" s="48"/>
      <c r="NWF119" s="44"/>
      <c r="NWG119" s="48"/>
      <c r="NWH119" s="44"/>
      <c r="NWI119" s="48"/>
      <c r="NWJ119" s="44"/>
      <c r="NWK119" s="48"/>
      <c r="NWL119" s="44"/>
      <c r="NWM119" s="48"/>
      <c r="NWN119" s="44"/>
      <c r="NWO119" s="48"/>
      <c r="NWP119" s="44"/>
      <c r="NWQ119" s="48"/>
      <c r="NWR119" s="44"/>
      <c r="NWS119" s="48"/>
      <c r="NWT119" s="44"/>
      <c r="NWU119" s="48"/>
      <c r="NWV119" s="44"/>
      <c r="NWW119" s="48"/>
      <c r="NWX119" s="44"/>
      <c r="NWY119" s="48"/>
      <c r="NWZ119" s="44"/>
      <c r="NXA119" s="48"/>
      <c r="NXB119" s="44"/>
      <c r="NXC119" s="48"/>
      <c r="NXD119" s="44"/>
      <c r="NXE119" s="48"/>
      <c r="NXF119" s="44"/>
      <c r="NXG119" s="48"/>
      <c r="NXH119" s="44"/>
      <c r="NXI119" s="48"/>
      <c r="NXJ119" s="44"/>
      <c r="NXK119" s="48"/>
      <c r="NXL119" s="44"/>
      <c r="NXM119" s="48"/>
      <c r="NXN119" s="44"/>
      <c r="NXO119" s="48"/>
      <c r="NXP119" s="44"/>
      <c r="NXQ119" s="48"/>
      <c r="NXR119" s="44"/>
      <c r="NXS119" s="48"/>
      <c r="NXT119" s="44"/>
      <c r="NXU119" s="48"/>
      <c r="NXV119" s="44"/>
      <c r="NXW119" s="48"/>
      <c r="NXX119" s="44"/>
      <c r="NXY119" s="48"/>
      <c r="NXZ119" s="44"/>
      <c r="NYA119" s="48"/>
      <c r="NYB119" s="44"/>
      <c r="NYC119" s="48"/>
      <c r="NYD119" s="44"/>
      <c r="NYE119" s="48"/>
      <c r="NYF119" s="44"/>
      <c r="NYG119" s="48"/>
      <c r="NYH119" s="44"/>
      <c r="NYI119" s="48"/>
      <c r="NYJ119" s="44"/>
      <c r="NYK119" s="48"/>
      <c r="NYL119" s="44"/>
      <c r="NYM119" s="48"/>
      <c r="NYN119" s="44"/>
      <c r="NYO119" s="48"/>
      <c r="NYP119" s="44"/>
      <c r="NYQ119" s="48"/>
      <c r="NYR119" s="44"/>
      <c r="NYS119" s="48"/>
      <c r="NYT119" s="44"/>
      <c r="NYU119" s="48"/>
      <c r="NYV119" s="44"/>
      <c r="NYW119" s="48"/>
      <c r="NYX119" s="44"/>
      <c r="NYY119" s="48"/>
      <c r="NYZ119" s="44"/>
      <c r="NZA119" s="48"/>
      <c r="NZB119" s="44"/>
      <c r="NZC119" s="48"/>
      <c r="NZD119" s="44"/>
      <c r="NZE119" s="48"/>
      <c r="NZF119" s="44"/>
      <c r="NZG119" s="48"/>
      <c r="NZH119" s="44"/>
      <c r="NZI119" s="48"/>
      <c r="NZJ119" s="44"/>
      <c r="NZK119" s="48"/>
      <c r="NZL119" s="44"/>
      <c r="NZM119" s="48"/>
      <c r="NZN119" s="44"/>
      <c r="NZO119" s="48"/>
      <c r="NZP119" s="44"/>
      <c r="NZQ119" s="48"/>
      <c r="NZR119" s="44"/>
      <c r="NZS119" s="48"/>
      <c r="NZT119" s="44"/>
      <c r="NZU119" s="48"/>
      <c r="NZV119" s="44"/>
      <c r="NZW119" s="48"/>
      <c r="NZX119" s="44"/>
      <c r="NZY119" s="48"/>
      <c r="NZZ119" s="44"/>
      <c r="OAA119" s="48"/>
      <c r="OAB119" s="44"/>
      <c r="OAC119" s="48"/>
      <c r="OAD119" s="44"/>
      <c r="OAE119" s="48"/>
      <c r="OAF119" s="44"/>
      <c r="OAG119" s="48"/>
      <c r="OAH119" s="44"/>
      <c r="OAI119" s="48"/>
      <c r="OAJ119" s="44"/>
      <c r="OAK119" s="48"/>
      <c r="OAL119" s="44"/>
      <c r="OAM119" s="48"/>
      <c r="OAN119" s="44"/>
      <c r="OAO119" s="48"/>
      <c r="OAP119" s="44"/>
      <c r="OAQ119" s="48"/>
      <c r="OAR119" s="44"/>
      <c r="OAS119" s="48"/>
      <c r="OAT119" s="44"/>
      <c r="OAU119" s="48"/>
      <c r="OAV119" s="44"/>
      <c r="OAW119" s="48"/>
      <c r="OAX119" s="44"/>
      <c r="OAY119" s="48"/>
      <c r="OAZ119" s="44"/>
      <c r="OBA119" s="48"/>
      <c r="OBB119" s="44"/>
      <c r="OBC119" s="48"/>
      <c r="OBD119" s="44"/>
      <c r="OBE119" s="48"/>
      <c r="OBF119" s="44"/>
      <c r="OBG119" s="48"/>
      <c r="OBH119" s="44"/>
      <c r="OBI119" s="48"/>
      <c r="OBJ119" s="44"/>
      <c r="OBK119" s="48"/>
      <c r="OBL119" s="44"/>
      <c r="OBM119" s="48"/>
      <c r="OBN119" s="44"/>
      <c r="OBO119" s="48"/>
      <c r="OBP119" s="44"/>
      <c r="OBQ119" s="48"/>
      <c r="OBR119" s="44"/>
      <c r="OBS119" s="48"/>
      <c r="OBT119" s="44"/>
      <c r="OBU119" s="48"/>
      <c r="OBV119" s="44"/>
      <c r="OBW119" s="48"/>
      <c r="OBX119" s="44"/>
      <c r="OBY119" s="48"/>
      <c r="OBZ119" s="44"/>
      <c r="OCA119" s="48"/>
      <c r="OCB119" s="44"/>
      <c r="OCC119" s="48"/>
      <c r="OCD119" s="44"/>
      <c r="OCE119" s="48"/>
      <c r="OCF119" s="44"/>
      <c r="OCG119" s="48"/>
      <c r="OCH119" s="44"/>
      <c r="OCI119" s="48"/>
      <c r="OCJ119" s="44"/>
      <c r="OCK119" s="48"/>
      <c r="OCL119" s="44"/>
      <c r="OCM119" s="48"/>
      <c r="OCN119" s="44"/>
      <c r="OCO119" s="48"/>
      <c r="OCP119" s="44"/>
      <c r="OCQ119" s="48"/>
      <c r="OCR119" s="44"/>
      <c r="OCS119" s="48"/>
      <c r="OCT119" s="44"/>
      <c r="OCU119" s="48"/>
      <c r="OCV119" s="44"/>
      <c r="OCW119" s="48"/>
      <c r="OCX119" s="44"/>
      <c r="OCY119" s="48"/>
      <c r="OCZ119" s="44"/>
      <c r="ODA119" s="48"/>
      <c r="ODB119" s="44"/>
      <c r="ODC119" s="48"/>
      <c r="ODD119" s="44"/>
      <c r="ODE119" s="48"/>
      <c r="ODF119" s="44"/>
      <c r="ODG119" s="48"/>
      <c r="ODH119" s="44"/>
      <c r="ODI119" s="48"/>
      <c r="ODJ119" s="44"/>
      <c r="ODK119" s="48"/>
      <c r="ODL119" s="44"/>
      <c r="ODM119" s="48"/>
      <c r="ODN119" s="44"/>
      <c r="ODO119" s="48"/>
      <c r="ODP119" s="44"/>
      <c r="ODQ119" s="48"/>
      <c r="ODR119" s="44"/>
      <c r="ODS119" s="48"/>
      <c r="ODT119" s="44"/>
      <c r="ODU119" s="48"/>
      <c r="ODV119" s="44"/>
      <c r="ODW119" s="48"/>
      <c r="ODX119" s="44"/>
      <c r="ODY119" s="48"/>
      <c r="ODZ119" s="44"/>
      <c r="OEA119" s="48"/>
      <c r="OEB119" s="44"/>
      <c r="OEC119" s="48"/>
      <c r="OED119" s="44"/>
      <c r="OEE119" s="48"/>
      <c r="OEF119" s="44"/>
      <c r="OEG119" s="48"/>
      <c r="OEH119" s="44"/>
      <c r="OEI119" s="48"/>
      <c r="OEJ119" s="44"/>
      <c r="OEK119" s="48"/>
      <c r="OEL119" s="44"/>
      <c r="OEM119" s="48"/>
      <c r="OEN119" s="44"/>
      <c r="OEO119" s="48"/>
      <c r="OEP119" s="44"/>
      <c r="OEQ119" s="48"/>
      <c r="OER119" s="44"/>
      <c r="OES119" s="48"/>
      <c r="OET119" s="44"/>
      <c r="OEU119" s="48"/>
      <c r="OEV119" s="44"/>
      <c r="OEW119" s="48"/>
      <c r="OEX119" s="44"/>
      <c r="OEY119" s="48"/>
      <c r="OEZ119" s="44"/>
      <c r="OFA119" s="48"/>
      <c r="OFB119" s="44"/>
      <c r="OFC119" s="48"/>
      <c r="OFD119" s="44"/>
      <c r="OFE119" s="48"/>
      <c r="OFF119" s="44"/>
      <c r="OFG119" s="48"/>
      <c r="OFH119" s="44"/>
      <c r="OFI119" s="48"/>
      <c r="OFJ119" s="44"/>
      <c r="OFK119" s="48"/>
      <c r="OFL119" s="44"/>
      <c r="OFM119" s="48"/>
      <c r="OFN119" s="44"/>
      <c r="OFO119" s="48"/>
      <c r="OFP119" s="44"/>
      <c r="OFQ119" s="48"/>
      <c r="OFR119" s="44"/>
      <c r="OFS119" s="48"/>
      <c r="OFT119" s="44"/>
      <c r="OFU119" s="48"/>
      <c r="OFV119" s="44"/>
      <c r="OFW119" s="48"/>
      <c r="OFX119" s="44"/>
      <c r="OFY119" s="48"/>
      <c r="OFZ119" s="44"/>
      <c r="OGA119" s="48"/>
      <c r="OGB119" s="44"/>
      <c r="OGC119" s="48"/>
      <c r="OGD119" s="44"/>
      <c r="OGE119" s="48"/>
      <c r="OGF119" s="44"/>
      <c r="OGG119" s="48"/>
      <c r="OGH119" s="44"/>
      <c r="OGI119" s="48"/>
      <c r="OGJ119" s="44"/>
      <c r="OGK119" s="48"/>
      <c r="OGL119" s="44"/>
      <c r="OGM119" s="48"/>
      <c r="OGN119" s="44"/>
      <c r="OGO119" s="48"/>
      <c r="OGP119" s="44"/>
      <c r="OGQ119" s="48"/>
      <c r="OGR119" s="44"/>
      <c r="OGS119" s="48"/>
      <c r="OGT119" s="44"/>
      <c r="OGU119" s="48"/>
      <c r="OGV119" s="44"/>
      <c r="OGW119" s="48"/>
      <c r="OGX119" s="44"/>
      <c r="OGY119" s="48"/>
      <c r="OGZ119" s="44"/>
      <c r="OHA119" s="48"/>
      <c r="OHB119" s="44"/>
      <c r="OHC119" s="48"/>
      <c r="OHD119" s="44"/>
      <c r="OHE119" s="48"/>
      <c r="OHF119" s="44"/>
      <c r="OHG119" s="48"/>
      <c r="OHH119" s="44"/>
      <c r="OHI119" s="48"/>
      <c r="OHJ119" s="44"/>
      <c r="OHK119" s="48"/>
      <c r="OHL119" s="44"/>
      <c r="OHM119" s="48"/>
      <c r="OHN119" s="44"/>
      <c r="OHO119" s="48"/>
      <c r="OHP119" s="44"/>
      <c r="OHQ119" s="48"/>
      <c r="OHR119" s="44"/>
      <c r="OHS119" s="48"/>
      <c r="OHT119" s="44"/>
      <c r="OHU119" s="48"/>
      <c r="OHV119" s="44"/>
      <c r="OHW119" s="48"/>
      <c r="OHX119" s="44"/>
      <c r="OHY119" s="48"/>
      <c r="OHZ119" s="44"/>
      <c r="OIA119" s="48"/>
      <c r="OIB119" s="44"/>
      <c r="OIC119" s="48"/>
      <c r="OID119" s="44"/>
      <c r="OIE119" s="48"/>
      <c r="OIF119" s="44"/>
      <c r="OIG119" s="48"/>
      <c r="OIH119" s="44"/>
      <c r="OII119" s="48"/>
      <c r="OIJ119" s="44"/>
      <c r="OIK119" s="48"/>
      <c r="OIL119" s="44"/>
      <c r="OIM119" s="48"/>
      <c r="OIN119" s="44"/>
      <c r="OIO119" s="48"/>
      <c r="OIP119" s="44"/>
      <c r="OIQ119" s="48"/>
      <c r="OIR119" s="44"/>
      <c r="OIS119" s="48"/>
      <c r="OIT119" s="44"/>
      <c r="OIU119" s="48"/>
      <c r="OIV119" s="44"/>
      <c r="OIW119" s="48"/>
      <c r="OIX119" s="44"/>
      <c r="OIY119" s="48"/>
      <c r="OIZ119" s="44"/>
      <c r="OJA119" s="48"/>
      <c r="OJB119" s="44"/>
      <c r="OJC119" s="48"/>
      <c r="OJD119" s="44"/>
      <c r="OJE119" s="48"/>
      <c r="OJF119" s="44"/>
      <c r="OJG119" s="48"/>
      <c r="OJH119" s="44"/>
      <c r="OJI119" s="48"/>
      <c r="OJJ119" s="44"/>
      <c r="OJK119" s="48"/>
      <c r="OJL119" s="44"/>
      <c r="OJM119" s="48"/>
      <c r="OJN119" s="44"/>
      <c r="OJO119" s="48"/>
      <c r="OJP119" s="44"/>
      <c r="OJQ119" s="48"/>
      <c r="OJR119" s="44"/>
      <c r="OJS119" s="48"/>
      <c r="OJT119" s="44"/>
      <c r="OJU119" s="48"/>
      <c r="OJV119" s="44"/>
      <c r="OJW119" s="48"/>
      <c r="OJX119" s="44"/>
      <c r="OJY119" s="48"/>
      <c r="OJZ119" s="44"/>
      <c r="OKA119" s="48"/>
      <c r="OKB119" s="44"/>
      <c r="OKC119" s="48"/>
      <c r="OKD119" s="44"/>
      <c r="OKE119" s="48"/>
      <c r="OKF119" s="44"/>
      <c r="OKG119" s="48"/>
      <c r="OKH119" s="44"/>
      <c r="OKI119" s="48"/>
      <c r="OKJ119" s="44"/>
      <c r="OKK119" s="48"/>
      <c r="OKL119" s="44"/>
      <c r="OKM119" s="48"/>
      <c r="OKN119" s="44"/>
      <c r="OKO119" s="48"/>
      <c r="OKP119" s="44"/>
      <c r="OKQ119" s="48"/>
      <c r="OKR119" s="44"/>
      <c r="OKS119" s="48"/>
      <c r="OKT119" s="44"/>
      <c r="OKU119" s="48"/>
      <c r="OKV119" s="44"/>
      <c r="OKW119" s="48"/>
      <c r="OKX119" s="44"/>
      <c r="OKY119" s="48"/>
      <c r="OKZ119" s="44"/>
      <c r="OLA119" s="48"/>
      <c r="OLB119" s="44"/>
      <c r="OLC119" s="48"/>
      <c r="OLD119" s="44"/>
      <c r="OLE119" s="48"/>
      <c r="OLF119" s="44"/>
      <c r="OLG119" s="48"/>
      <c r="OLH119" s="44"/>
      <c r="OLI119" s="48"/>
      <c r="OLJ119" s="44"/>
      <c r="OLK119" s="48"/>
      <c r="OLL119" s="44"/>
      <c r="OLM119" s="48"/>
      <c r="OLN119" s="44"/>
      <c r="OLO119" s="48"/>
      <c r="OLP119" s="44"/>
      <c r="OLQ119" s="48"/>
      <c r="OLR119" s="44"/>
      <c r="OLS119" s="48"/>
      <c r="OLT119" s="44"/>
      <c r="OLU119" s="48"/>
      <c r="OLV119" s="44"/>
      <c r="OLW119" s="48"/>
      <c r="OLX119" s="44"/>
      <c r="OLY119" s="48"/>
      <c r="OLZ119" s="44"/>
      <c r="OMA119" s="48"/>
      <c r="OMB119" s="44"/>
      <c r="OMC119" s="48"/>
      <c r="OMD119" s="44"/>
      <c r="OME119" s="48"/>
      <c r="OMF119" s="44"/>
      <c r="OMG119" s="48"/>
      <c r="OMH119" s="44"/>
      <c r="OMI119" s="48"/>
      <c r="OMJ119" s="44"/>
      <c r="OMK119" s="48"/>
      <c r="OML119" s="44"/>
      <c r="OMM119" s="48"/>
      <c r="OMN119" s="44"/>
      <c r="OMO119" s="48"/>
      <c r="OMP119" s="44"/>
      <c r="OMQ119" s="48"/>
      <c r="OMR119" s="44"/>
      <c r="OMS119" s="48"/>
      <c r="OMT119" s="44"/>
      <c r="OMU119" s="48"/>
      <c r="OMV119" s="44"/>
      <c r="OMW119" s="48"/>
      <c r="OMX119" s="44"/>
      <c r="OMY119" s="48"/>
      <c r="OMZ119" s="44"/>
      <c r="ONA119" s="48"/>
      <c r="ONB119" s="44"/>
      <c r="ONC119" s="48"/>
      <c r="OND119" s="44"/>
      <c r="ONE119" s="48"/>
      <c r="ONF119" s="44"/>
      <c r="ONG119" s="48"/>
      <c r="ONH119" s="44"/>
      <c r="ONI119" s="48"/>
      <c r="ONJ119" s="44"/>
      <c r="ONK119" s="48"/>
      <c r="ONL119" s="44"/>
      <c r="ONM119" s="48"/>
      <c r="ONN119" s="44"/>
      <c r="ONO119" s="48"/>
      <c r="ONP119" s="44"/>
      <c r="ONQ119" s="48"/>
      <c r="ONR119" s="44"/>
      <c r="ONS119" s="48"/>
      <c r="ONT119" s="44"/>
      <c r="ONU119" s="48"/>
      <c r="ONV119" s="44"/>
      <c r="ONW119" s="48"/>
      <c r="ONX119" s="44"/>
      <c r="ONY119" s="48"/>
      <c r="ONZ119" s="44"/>
      <c r="OOA119" s="48"/>
      <c r="OOB119" s="44"/>
      <c r="OOC119" s="48"/>
      <c r="OOD119" s="44"/>
      <c r="OOE119" s="48"/>
      <c r="OOF119" s="44"/>
      <c r="OOG119" s="48"/>
      <c r="OOH119" s="44"/>
      <c r="OOI119" s="48"/>
      <c r="OOJ119" s="44"/>
      <c r="OOK119" s="48"/>
      <c r="OOL119" s="44"/>
      <c r="OOM119" s="48"/>
      <c r="OON119" s="44"/>
      <c r="OOO119" s="48"/>
      <c r="OOP119" s="44"/>
      <c r="OOQ119" s="48"/>
      <c r="OOR119" s="44"/>
      <c r="OOS119" s="48"/>
      <c r="OOT119" s="44"/>
      <c r="OOU119" s="48"/>
      <c r="OOV119" s="44"/>
      <c r="OOW119" s="48"/>
      <c r="OOX119" s="44"/>
      <c r="OOY119" s="48"/>
      <c r="OOZ119" s="44"/>
      <c r="OPA119" s="48"/>
      <c r="OPB119" s="44"/>
      <c r="OPC119" s="48"/>
      <c r="OPD119" s="44"/>
      <c r="OPE119" s="48"/>
      <c r="OPF119" s="44"/>
      <c r="OPG119" s="48"/>
      <c r="OPH119" s="44"/>
      <c r="OPI119" s="48"/>
      <c r="OPJ119" s="44"/>
      <c r="OPK119" s="48"/>
      <c r="OPL119" s="44"/>
      <c r="OPM119" s="48"/>
      <c r="OPN119" s="44"/>
      <c r="OPO119" s="48"/>
      <c r="OPP119" s="44"/>
      <c r="OPQ119" s="48"/>
      <c r="OPR119" s="44"/>
      <c r="OPS119" s="48"/>
      <c r="OPT119" s="44"/>
      <c r="OPU119" s="48"/>
      <c r="OPV119" s="44"/>
      <c r="OPW119" s="48"/>
      <c r="OPX119" s="44"/>
      <c r="OPY119" s="48"/>
      <c r="OPZ119" s="44"/>
      <c r="OQA119" s="48"/>
      <c r="OQB119" s="44"/>
      <c r="OQC119" s="48"/>
      <c r="OQD119" s="44"/>
      <c r="OQE119" s="48"/>
      <c r="OQF119" s="44"/>
      <c r="OQG119" s="48"/>
      <c r="OQH119" s="44"/>
      <c r="OQI119" s="48"/>
      <c r="OQJ119" s="44"/>
      <c r="OQK119" s="48"/>
      <c r="OQL119" s="44"/>
      <c r="OQM119" s="48"/>
      <c r="OQN119" s="44"/>
      <c r="OQO119" s="48"/>
      <c r="OQP119" s="44"/>
      <c r="OQQ119" s="48"/>
      <c r="OQR119" s="44"/>
      <c r="OQS119" s="48"/>
      <c r="OQT119" s="44"/>
      <c r="OQU119" s="48"/>
      <c r="OQV119" s="44"/>
      <c r="OQW119" s="48"/>
      <c r="OQX119" s="44"/>
      <c r="OQY119" s="48"/>
      <c r="OQZ119" s="44"/>
      <c r="ORA119" s="48"/>
      <c r="ORB119" s="44"/>
      <c r="ORC119" s="48"/>
      <c r="ORD119" s="44"/>
      <c r="ORE119" s="48"/>
      <c r="ORF119" s="44"/>
      <c r="ORG119" s="48"/>
      <c r="ORH119" s="44"/>
      <c r="ORI119" s="48"/>
      <c r="ORJ119" s="44"/>
      <c r="ORK119" s="48"/>
      <c r="ORL119" s="44"/>
      <c r="ORM119" s="48"/>
      <c r="ORN119" s="44"/>
      <c r="ORO119" s="48"/>
      <c r="ORP119" s="44"/>
      <c r="ORQ119" s="48"/>
      <c r="ORR119" s="44"/>
      <c r="ORS119" s="48"/>
      <c r="ORT119" s="44"/>
      <c r="ORU119" s="48"/>
      <c r="ORV119" s="44"/>
      <c r="ORW119" s="48"/>
      <c r="ORX119" s="44"/>
      <c r="ORY119" s="48"/>
      <c r="ORZ119" s="44"/>
      <c r="OSA119" s="48"/>
      <c r="OSB119" s="44"/>
      <c r="OSC119" s="48"/>
      <c r="OSD119" s="44"/>
      <c r="OSE119" s="48"/>
      <c r="OSF119" s="44"/>
      <c r="OSG119" s="48"/>
      <c r="OSH119" s="44"/>
      <c r="OSI119" s="48"/>
      <c r="OSJ119" s="44"/>
      <c r="OSK119" s="48"/>
      <c r="OSL119" s="44"/>
      <c r="OSM119" s="48"/>
      <c r="OSN119" s="44"/>
      <c r="OSO119" s="48"/>
      <c r="OSP119" s="44"/>
      <c r="OSQ119" s="48"/>
      <c r="OSR119" s="44"/>
      <c r="OSS119" s="48"/>
      <c r="OST119" s="44"/>
      <c r="OSU119" s="48"/>
      <c r="OSV119" s="44"/>
      <c r="OSW119" s="48"/>
      <c r="OSX119" s="44"/>
      <c r="OSY119" s="48"/>
      <c r="OSZ119" s="44"/>
      <c r="OTA119" s="48"/>
      <c r="OTB119" s="44"/>
      <c r="OTC119" s="48"/>
      <c r="OTD119" s="44"/>
      <c r="OTE119" s="48"/>
      <c r="OTF119" s="44"/>
      <c r="OTG119" s="48"/>
      <c r="OTH119" s="44"/>
      <c r="OTI119" s="48"/>
      <c r="OTJ119" s="44"/>
      <c r="OTK119" s="48"/>
      <c r="OTL119" s="44"/>
      <c r="OTM119" s="48"/>
      <c r="OTN119" s="44"/>
      <c r="OTO119" s="48"/>
      <c r="OTP119" s="44"/>
      <c r="OTQ119" s="48"/>
      <c r="OTR119" s="44"/>
      <c r="OTS119" s="48"/>
      <c r="OTT119" s="44"/>
      <c r="OTU119" s="48"/>
      <c r="OTV119" s="44"/>
      <c r="OTW119" s="48"/>
      <c r="OTX119" s="44"/>
      <c r="OTY119" s="48"/>
      <c r="OTZ119" s="44"/>
      <c r="OUA119" s="48"/>
      <c r="OUB119" s="44"/>
      <c r="OUC119" s="48"/>
      <c r="OUD119" s="44"/>
      <c r="OUE119" s="48"/>
      <c r="OUF119" s="44"/>
      <c r="OUG119" s="48"/>
      <c r="OUH119" s="44"/>
      <c r="OUI119" s="48"/>
      <c r="OUJ119" s="44"/>
      <c r="OUK119" s="48"/>
      <c r="OUL119" s="44"/>
      <c r="OUM119" s="48"/>
      <c r="OUN119" s="44"/>
      <c r="OUO119" s="48"/>
      <c r="OUP119" s="44"/>
      <c r="OUQ119" s="48"/>
      <c r="OUR119" s="44"/>
      <c r="OUS119" s="48"/>
      <c r="OUT119" s="44"/>
      <c r="OUU119" s="48"/>
      <c r="OUV119" s="44"/>
      <c r="OUW119" s="48"/>
      <c r="OUX119" s="44"/>
      <c r="OUY119" s="48"/>
      <c r="OUZ119" s="44"/>
      <c r="OVA119" s="48"/>
      <c r="OVB119" s="44"/>
      <c r="OVC119" s="48"/>
      <c r="OVD119" s="44"/>
      <c r="OVE119" s="48"/>
      <c r="OVF119" s="44"/>
      <c r="OVG119" s="48"/>
      <c r="OVH119" s="44"/>
      <c r="OVI119" s="48"/>
      <c r="OVJ119" s="44"/>
      <c r="OVK119" s="48"/>
      <c r="OVL119" s="44"/>
      <c r="OVM119" s="48"/>
      <c r="OVN119" s="44"/>
      <c r="OVO119" s="48"/>
      <c r="OVP119" s="44"/>
      <c r="OVQ119" s="48"/>
      <c r="OVR119" s="44"/>
      <c r="OVS119" s="48"/>
      <c r="OVT119" s="44"/>
      <c r="OVU119" s="48"/>
      <c r="OVV119" s="44"/>
      <c r="OVW119" s="48"/>
      <c r="OVX119" s="44"/>
      <c r="OVY119" s="48"/>
      <c r="OVZ119" s="44"/>
      <c r="OWA119" s="48"/>
      <c r="OWB119" s="44"/>
      <c r="OWC119" s="48"/>
      <c r="OWD119" s="44"/>
      <c r="OWE119" s="48"/>
      <c r="OWF119" s="44"/>
      <c r="OWG119" s="48"/>
      <c r="OWH119" s="44"/>
      <c r="OWI119" s="48"/>
      <c r="OWJ119" s="44"/>
      <c r="OWK119" s="48"/>
      <c r="OWL119" s="44"/>
      <c r="OWM119" s="48"/>
      <c r="OWN119" s="44"/>
      <c r="OWO119" s="48"/>
      <c r="OWP119" s="44"/>
      <c r="OWQ119" s="48"/>
      <c r="OWR119" s="44"/>
      <c r="OWS119" s="48"/>
      <c r="OWT119" s="44"/>
      <c r="OWU119" s="48"/>
      <c r="OWV119" s="44"/>
      <c r="OWW119" s="48"/>
      <c r="OWX119" s="44"/>
      <c r="OWY119" s="48"/>
      <c r="OWZ119" s="44"/>
      <c r="OXA119" s="48"/>
      <c r="OXB119" s="44"/>
      <c r="OXC119" s="48"/>
      <c r="OXD119" s="44"/>
      <c r="OXE119" s="48"/>
      <c r="OXF119" s="44"/>
      <c r="OXG119" s="48"/>
      <c r="OXH119" s="44"/>
      <c r="OXI119" s="48"/>
      <c r="OXJ119" s="44"/>
      <c r="OXK119" s="48"/>
      <c r="OXL119" s="44"/>
      <c r="OXM119" s="48"/>
      <c r="OXN119" s="44"/>
      <c r="OXO119" s="48"/>
      <c r="OXP119" s="44"/>
      <c r="OXQ119" s="48"/>
      <c r="OXR119" s="44"/>
      <c r="OXS119" s="48"/>
      <c r="OXT119" s="44"/>
      <c r="OXU119" s="48"/>
      <c r="OXV119" s="44"/>
      <c r="OXW119" s="48"/>
      <c r="OXX119" s="44"/>
      <c r="OXY119" s="48"/>
      <c r="OXZ119" s="44"/>
      <c r="OYA119" s="48"/>
      <c r="OYB119" s="44"/>
      <c r="OYC119" s="48"/>
      <c r="OYD119" s="44"/>
      <c r="OYE119" s="48"/>
      <c r="OYF119" s="44"/>
      <c r="OYG119" s="48"/>
      <c r="OYH119" s="44"/>
      <c r="OYI119" s="48"/>
      <c r="OYJ119" s="44"/>
      <c r="OYK119" s="48"/>
      <c r="OYL119" s="44"/>
      <c r="OYM119" s="48"/>
      <c r="OYN119" s="44"/>
      <c r="OYO119" s="48"/>
      <c r="OYP119" s="44"/>
      <c r="OYQ119" s="48"/>
      <c r="OYR119" s="44"/>
      <c r="OYS119" s="48"/>
      <c r="OYT119" s="44"/>
      <c r="OYU119" s="48"/>
      <c r="OYV119" s="44"/>
      <c r="OYW119" s="48"/>
      <c r="OYX119" s="44"/>
      <c r="OYY119" s="48"/>
      <c r="OYZ119" s="44"/>
      <c r="OZA119" s="48"/>
      <c r="OZB119" s="44"/>
      <c r="OZC119" s="48"/>
      <c r="OZD119" s="44"/>
      <c r="OZE119" s="48"/>
      <c r="OZF119" s="44"/>
      <c r="OZG119" s="48"/>
      <c r="OZH119" s="44"/>
      <c r="OZI119" s="48"/>
      <c r="OZJ119" s="44"/>
      <c r="OZK119" s="48"/>
      <c r="OZL119" s="44"/>
      <c r="OZM119" s="48"/>
      <c r="OZN119" s="44"/>
      <c r="OZO119" s="48"/>
      <c r="OZP119" s="44"/>
      <c r="OZQ119" s="48"/>
      <c r="OZR119" s="44"/>
      <c r="OZS119" s="48"/>
      <c r="OZT119" s="44"/>
      <c r="OZU119" s="48"/>
      <c r="OZV119" s="44"/>
      <c r="OZW119" s="48"/>
      <c r="OZX119" s="44"/>
      <c r="OZY119" s="48"/>
      <c r="OZZ119" s="44"/>
      <c r="PAA119" s="48"/>
      <c r="PAB119" s="44"/>
      <c r="PAC119" s="48"/>
      <c r="PAD119" s="44"/>
      <c r="PAE119" s="48"/>
      <c r="PAF119" s="44"/>
      <c r="PAG119" s="48"/>
      <c r="PAH119" s="44"/>
      <c r="PAI119" s="48"/>
      <c r="PAJ119" s="44"/>
      <c r="PAK119" s="48"/>
      <c r="PAL119" s="44"/>
      <c r="PAM119" s="48"/>
      <c r="PAN119" s="44"/>
      <c r="PAO119" s="48"/>
      <c r="PAP119" s="44"/>
      <c r="PAQ119" s="48"/>
      <c r="PAR119" s="44"/>
      <c r="PAS119" s="48"/>
      <c r="PAT119" s="44"/>
      <c r="PAU119" s="48"/>
      <c r="PAV119" s="44"/>
      <c r="PAW119" s="48"/>
      <c r="PAX119" s="44"/>
      <c r="PAY119" s="48"/>
      <c r="PAZ119" s="44"/>
      <c r="PBA119" s="48"/>
      <c r="PBB119" s="44"/>
      <c r="PBC119" s="48"/>
      <c r="PBD119" s="44"/>
      <c r="PBE119" s="48"/>
      <c r="PBF119" s="44"/>
      <c r="PBG119" s="48"/>
      <c r="PBH119" s="44"/>
      <c r="PBI119" s="48"/>
      <c r="PBJ119" s="44"/>
      <c r="PBK119" s="48"/>
      <c r="PBL119" s="44"/>
      <c r="PBM119" s="48"/>
      <c r="PBN119" s="44"/>
      <c r="PBO119" s="48"/>
      <c r="PBP119" s="44"/>
      <c r="PBQ119" s="48"/>
      <c r="PBR119" s="44"/>
      <c r="PBS119" s="48"/>
      <c r="PBT119" s="44"/>
      <c r="PBU119" s="48"/>
      <c r="PBV119" s="44"/>
      <c r="PBW119" s="48"/>
      <c r="PBX119" s="44"/>
      <c r="PBY119" s="48"/>
      <c r="PBZ119" s="44"/>
      <c r="PCA119" s="48"/>
      <c r="PCB119" s="44"/>
      <c r="PCC119" s="48"/>
      <c r="PCD119" s="44"/>
      <c r="PCE119" s="48"/>
      <c r="PCF119" s="44"/>
      <c r="PCG119" s="48"/>
      <c r="PCH119" s="44"/>
      <c r="PCI119" s="48"/>
      <c r="PCJ119" s="44"/>
      <c r="PCK119" s="48"/>
      <c r="PCL119" s="44"/>
      <c r="PCM119" s="48"/>
      <c r="PCN119" s="44"/>
      <c r="PCO119" s="48"/>
      <c r="PCP119" s="44"/>
      <c r="PCQ119" s="48"/>
      <c r="PCR119" s="44"/>
      <c r="PCS119" s="48"/>
      <c r="PCT119" s="44"/>
      <c r="PCU119" s="48"/>
      <c r="PCV119" s="44"/>
      <c r="PCW119" s="48"/>
      <c r="PCX119" s="44"/>
      <c r="PCY119" s="48"/>
      <c r="PCZ119" s="44"/>
      <c r="PDA119" s="48"/>
      <c r="PDB119" s="44"/>
      <c r="PDC119" s="48"/>
      <c r="PDD119" s="44"/>
      <c r="PDE119" s="48"/>
      <c r="PDF119" s="44"/>
      <c r="PDG119" s="48"/>
      <c r="PDH119" s="44"/>
      <c r="PDI119" s="48"/>
      <c r="PDJ119" s="44"/>
      <c r="PDK119" s="48"/>
      <c r="PDL119" s="44"/>
      <c r="PDM119" s="48"/>
      <c r="PDN119" s="44"/>
      <c r="PDO119" s="48"/>
      <c r="PDP119" s="44"/>
      <c r="PDQ119" s="48"/>
      <c r="PDR119" s="44"/>
      <c r="PDS119" s="48"/>
      <c r="PDT119" s="44"/>
      <c r="PDU119" s="48"/>
      <c r="PDV119" s="44"/>
      <c r="PDW119" s="48"/>
      <c r="PDX119" s="44"/>
      <c r="PDY119" s="48"/>
      <c r="PDZ119" s="44"/>
      <c r="PEA119" s="48"/>
      <c r="PEB119" s="44"/>
      <c r="PEC119" s="48"/>
      <c r="PED119" s="44"/>
      <c r="PEE119" s="48"/>
      <c r="PEF119" s="44"/>
      <c r="PEG119" s="48"/>
      <c r="PEH119" s="44"/>
      <c r="PEI119" s="48"/>
      <c r="PEJ119" s="44"/>
      <c r="PEK119" s="48"/>
      <c r="PEL119" s="44"/>
      <c r="PEM119" s="48"/>
      <c r="PEN119" s="44"/>
      <c r="PEO119" s="48"/>
      <c r="PEP119" s="44"/>
      <c r="PEQ119" s="48"/>
      <c r="PER119" s="44"/>
      <c r="PES119" s="48"/>
      <c r="PET119" s="44"/>
      <c r="PEU119" s="48"/>
      <c r="PEV119" s="44"/>
      <c r="PEW119" s="48"/>
      <c r="PEX119" s="44"/>
      <c r="PEY119" s="48"/>
      <c r="PEZ119" s="44"/>
      <c r="PFA119" s="48"/>
      <c r="PFB119" s="44"/>
      <c r="PFC119" s="48"/>
      <c r="PFD119" s="44"/>
      <c r="PFE119" s="48"/>
      <c r="PFF119" s="44"/>
      <c r="PFG119" s="48"/>
      <c r="PFH119" s="44"/>
      <c r="PFI119" s="48"/>
      <c r="PFJ119" s="44"/>
      <c r="PFK119" s="48"/>
      <c r="PFL119" s="44"/>
      <c r="PFM119" s="48"/>
      <c r="PFN119" s="44"/>
      <c r="PFO119" s="48"/>
      <c r="PFP119" s="44"/>
      <c r="PFQ119" s="48"/>
      <c r="PFR119" s="44"/>
      <c r="PFS119" s="48"/>
      <c r="PFT119" s="44"/>
      <c r="PFU119" s="48"/>
      <c r="PFV119" s="44"/>
      <c r="PFW119" s="48"/>
      <c r="PFX119" s="44"/>
      <c r="PFY119" s="48"/>
      <c r="PFZ119" s="44"/>
      <c r="PGA119" s="48"/>
      <c r="PGB119" s="44"/>
      <c r="PGC119" s="48"/>
      <c r="PGD119" s="44"/>
      <c r="PGE119" s="48"/>
      <c r="PGF119" s="44"/>
      <c r="PGG119" s="48"/>
      <c r="PGH119" s="44"/>
      <c r="PGI119" s="48"/>
      <c r="PGJ119" s="44"/>
      <c r="PGK119" s="48"/>
      <c r="PGL119" s="44"/>
      <c r="PGM119" s="48"/>
      <c r="PGN119" s="44"/>
      <c r="PGO119" s="48"/>
      <c r="PGP119" s="44"/>
      <c r="PGQ119" s="48"/>
      <c r="PGR119" s="44"/>
      <c r="PGS119" s="48"/>
      <c r="PGT119" s="44"/>
      <c r="PGU119" s="48"/>
      <c r="PGV119" s="44"/>
      <c r="PGW119" s="48"/>
      <c r="PGX119" s="44"/>
      <c r="PGY119" s="48"/>
      <c r="PGZ119" s="44"/>
      <c r="PHA119" s="48"/>
      <c r="PHB119" s="44"/>
      <c r="PHC119" s="48"/>
      <c r="PHD119" s="44"/>
      <c r="PHE119" s="48"/>
      <c r="PHF119" s="44"/>
      <c r="PHG119" s="48"/>
      <c r="PHH119" s="44"/>
      <c r="PHI119" s="48"/>
      <c r="PHJ119" s="44"/>
      <c r="PHK119" s="48"/>
      <c r="PHL119" s="44"/>
      <c r="PHM119" s="48"/>
      <c r="PHN119" s="44"/>
      <c r="PHO119" s="48"/>
      <c r="PHP119" s="44"/>
      <c r="PHQ119" s="48"/>
      <c r="PHR119" s="44"/>
      <c r="PHS119" s="48"/>
      <c r="PHT119" s="44"/>
      <c r="PHU119" s="48"/>
      <c r="PHV119" s="44"/>
      <c r="PHW119" s="48"/>
      <c r="PHX119" s="44"/>
      <c r="PHY119" s="48"/>
      <c r="PHZ119" s="44"/>
      <c r="PIA119" s="48"/>
      <c r="PIB119" s="44"/>
      <c r="PIC119" s="48"/>
      <c r="PID119" s="44"/>
      <c r="PIE119" s="48"/>
      <c r="PIF119" s="44"/>
      <c r="PIG119" s="48"/>
      <c r="PIH119" s="44"/>
      <c r="PII119" s="48"/>
      <c r="PIJ119" s="44"/>
      <c r="PIK119" s="48"/>
      <c r="PIL119" s="44"/>
      <c r="PIM119" s="48"/>
      <c r="PIN119" s="44"/>
      <c r="PIO119" s="48"/>
      <c r="PIP119" s="44"/>
      <c r="PIQ119" s="48"/>
      <c r="PIR119" s="44"/>
      <c r="PIS119" s="48"/>
      <c r="PIT119" s="44"/>
      <c r="PIU119" s="48"/>
      <c r="PIV119" s="44"/>
      <c r="PIW119" s="48"/>
      <c r="PIX119" s="44"/>
      <c r="PIY119" s="48"/>
      <c r="PIZ119" s="44"/>
      <c r="PJA119" s="48"/>
      <c r="PJB119" s="44"/>
      <c r="PJC119" s="48"/>
      <c r="PJD119" s="44"/>
      <c r="PJE119" s="48"/>
      <c r="PJF119" s="44"/>
      <c r="PJG119" s="48"/>
      <c r="PJH119" s="44"/>
      <c r="PJI119" s="48"/>
      <c r="PJJ119" s="44"/>
      <c r="PJK119" s="48"/>
      <c r="PJL119" s="44"/>
      <c r="PJM119" s="48"/>
      <c r="PJN119" s="44"/>
      <c r="PJO119" s="48"/>
      <c r="PJP119" s="44"/>
      <c r="PJQ119" s="48"/>
      <c r="PJR119" s="44"/>
      <c r="PJS119" s="48"/>
      <c r="PJT119" s="44"/>
      <c r="PJU119" s="48"/>
      <c r="PJV119" s="44"/>
      <c r="PJW119" s="48"/>
      <c r="PJX119" s="44"/>
      <c r="PJY119" s="48"/>
      <c r="PJZ119" s="44"/>
      <c r="PKA119" s="48"/>
      <c r="PKB119" s="44"/>
      <c r="PKC119" s="48"/>
      <c r="PKD119" s="44"/>
      <c r="PKE119" s="48"/>
      <c r="PKF119" s="44"/>
      <c r="PKG119" s="48"/>
      <c r="PKH119" s="44"/>
      <c r="PKI119" s="48"/>
      <c r="PKJ119" s="44"/>
      <c r="PKK119" s="48"/>
      <c r="PKL119" s="44"/>
      <c r="PKM119" s="48"/>
      <c r="PKN119" s="44"/>
      <c r="PKO119" s="48"/>
      <c r="PKP119" s="44"/>
      <c r="PKQ119" s="48"/>
      <c r="PKR119" s="44"/>
      <c r="PKS119" s="48"/>
      <c r="PKT119" s="44"/>
      <c r="PKU119" s="48"/>
      <c r="PKV119" s="44"/>
      <c r="PKW119" s="48"/>
      <c r="PKX119" s="44"/>
      <c r="PKY119" s="48"/>
      <c r="PKZ119" s="44"/>
      <c r="PLA119" s="48"/>
      <c r="PLB119" s="44"/>
      <c r="PLC119" s="48"/>
      <c r="PLD119" s="44"/>
      <c r="PLE119" s="48"/>
      <c r="PLF119" s="44"/>
      <c r="PLG119" s="48"/>
      <c r="PLH119" s="44"/>
      <c r="PLI119" s="48"/>
      <c r="PLJ119" s="44"/>
      <c r="PLK119" s="48"/>
      <c r="PLL119" s="44"/>
      <c r="PLM119" s="48"/>
      <c r="PLN119" s="44"/>
      <c r="PLO119" s="48"/>
      <c r="PLP119" s="44"/>
      <c r="PLQ119" s="48"/>
      <c r="PLR119" s="44"/>
      <c r="PLS119" s="48"/>
      <c r="PLT119" s="44"/>
      <c r="PLU119" s="48"/>
      <c r="PLV119" s="44"/>
      <c r="PLW119" s="48"/>
      <c r="PLX119" s="44"/>
      <c r="PLY119" s="48"/>
      <c r="PLZ119" s="44"/>
      <c r="PMA119" s="48"/>
      <c r="PMB119" s="44"/>
      <c r="PMC119" s="48"/>
      <c r="PMD119" s="44"/>
      <c r="PME119" s="48"/>
      <c r="PMF119" s="44"/>
      <c r="PMG119" s="48"/>
      <c r="PMH119" s="44"/>
      <c r="PMI119" s="48"/>
      <c r="PMJ119" s="44"/>
      <c r="PMK119" s="48"/>
      <c r="PML119" s="44"/>
      <c r="PMM119" s="48"/>
      <c r="PMN119" s="44"/>
      <c r="PMO119" s="48"/>
      <c r="PMP119" s="44"/>
      <c r="PMQ119" s="48"/>
      <c r="PMR119" s="44"/>
      <c r="PMS119" s="48"/>
      <c r="PMT119" s="44"/>
      <c r="PMU119" s="48"/>
      <c r="PMV119" s="44"/>
      <c r="PMW119" s="48"/>
      <c r="PMX119" s="44"/>
      <c r="PMY119" s="48"/>
      <c r="PMZ119" s="44"/>
      <c r="PNA119" s="48"/>
      <c r="PNB119" s="44"/>
      <c r="PNC119" s="48"/>
      <c r="PND119" s="44"/>
      <c r="PNE119" s="48"/>
      <c r="PNF119" s="44"/>
      <c r="PNG119" s="48"/>
      <c r="PNH119" s="44"/>
      <c r="PNI119" s="48"/>
      <c r="PNJ119" s="44"/>
      <c r="PNK119" s="48"/>
      <c r="PNL119" s="44"/>
      <c r="PNM119" s="48"/>
      <c r="PNN119" s="44"/>
      <c r="PNO119" s="48"/>
      <c r="PNP119" s="44"/>
      <c r="PNQ119" s="48"/>
      <c r="PNR119" s="44"/>
      <c r="PNS119" s="48"/>
      <c r="PNT119" s="44"/>
      <c r="PNU119" s="48"/>
      <c r="PNV119" s="44"/>
      <c r="PNW119" s="48"/>
      <c r="PNX119" s="44"/>
      <c r="PNY119" s="48"/>
      <c r="PNZ119" s="44"/>
      <c r="POA119" s="48"/>
      <c r="POB119" s="44"/>
      <c r="POC119" s="48"/>
      <c r="POD119" s="44"/>
      <c r="POE119" s="48"/>
      <c r="POF119" s="44"/>
      <c r="POG119" s="48"/>
      <c r="POH119" s="44"/>
      <c r="POI119" s="48"/>
      <c r="POJ119" s="44"/>
      <c r="POK119" s="48"/>
      <c r="POL119" s="44"/>
      <c r="POM119" s="48"/>
      <c r="PON119" s="44"/>
      <c r="POO119" s="48"/>
      <c r="POP119" s="44"/>
      <c r="POQ119" s="48"/>
      <c r="POR119" s="44"/>
      <c r="POS119" s="48"/>
      <c r="POT119" s="44"/>
      <c r="POU119" s="48"/>
      <c r="POV119" s="44"/>
      <c r="POW119" s="48"/>
      <c r="POX119" s="44"/>
      <c r="POY119" s="48"/>
      <c r="POZ119" s="44"/>
      <c r="PPA119" s="48"/>
      <c r="PPB119" s="44"/>
      <c r="PPC119" s="48"/>
      <c r="PPD119" s="44"/>
      <c r="PPE119" s="48"/>
      <c r="PPF119" s="44"/>
      <c r="PPG119" s="48"/>
      <c r="PPH119" s="44"/>
      <c r="PPI119" s="48"/>
      <c r="PPJ119" s="44"/>
      <c r="PPK119" s="48"/>
      <c r="PPL119" s="44"/>
      <c r="PPM119" s="48"/>
      <c r="PPN119" s="44"/>
      <c r="PPO119" s="48"/>
      <c r="PPP119" s="44"/>
      <c r="PPQ119" s="48"/>
      <c r="PPR119" s="44"/>
      <c r="PPS119" s="48"/>
      <c r="PPT119" s="44"/>
      <c r="PPU119" s="48"/>
      <c r="PPV119" s="44"/>
      <c r="PPW119" s="48"/>
      <c r="PPX119" s="44"/>
      <c r="PPY119" s="48"/>
      <c r="PPZ119" s="44"/>
      <c r="PQA119" s="48"/>
      <c r="PQB119" s="44"/>
      <c r="PQC119" s="48"/>
      <c r="PQD119" s="44"/>
      <c r="PQE119" s="48"/>
      <c r="PQF119" s="44"/>
      <c r="PQG119" s="48"/>
      <c r="PQH119" s="44"/>
      <c r="PQI119" s="48"/>
      <c r="PQJ119" s="44"/>
      <c r="PQK119" s="48"/>
      <c r="PQL119" s="44"/>
      <c r="PQM119" s="48"/>
      <c r="PQN119" s="44"/>
      <c r="PQO119" s="48"/>
      <c r="PQP119" s="44"/>
      <c r="PQQ119" s="48"/>
      <c r="PQR119" s="44"/>
      <c r="PQS119" s="48"/>
      <c r="PQT119" s="44"/>
      <c r="PQU119" s="48"/>
      <c r="PQV119" s="44"/>
      <c r="PQW119" s="48"/>
      <c r="PQX119" s="44"/>
      <c r="PQY119" s="48"/>
      <c r="PQZ119" s="44"/>
      <c r="PRA119" s="48"/>
      <c r="PRB119" s="44"/>
      <c r="PRC119" s="48"/>
      <c r="PRD119" s="44"/>
      <c r="PRE119" s="48"/>
      <c r="PRF119" s="44"/>
      <c r="PRG119" s="48"/>
      <c r="PRH119" s="44"/>
      <c r="PRI119" s="48"/>
      <c r="PRJ119" s="44"/>
      <c r="PRK119" s="48"/>
      <c r="PRL119" s="44"/>
      <c r="PRM119" s="48"/>
      <c r="PRN119" s="44"/>
      <c r="PRO119" s="48"/>
      <c r="PRP119" s="44"/>
      <c r="PRQ119" s="48"/>
      <c r="PRR119" s="44"/>
      <c r="PRS119" s="48"/>
      <c r="PRT119" s="44"/>
      <c r="PRU119" s="48"/>
      <c r="PRV119" s="44"/>
      <c r="PRW119" s="48"/>
      <c r="PRX119" s="44"/>
      <c r="PRY119" s="48"/>
      <c r="PRZ119" s="44"/>
      <c r="PSA119" s="48"/>
      <c r="PSB119" s="44"/>
      <c r="PSC119" s="48"/>
      <c r="PSD119" s="44"/>
      <c r="PSE119" s="48"/>
      <c r="PSF119" s="44"/>
      <c r="PSG119" s="48"/>
      <c r="PSH119" s="44"/>
      <c r="PSI119" s="48"/>
      <c r="PSJ119" s="44"/>
      <c r="PSK119" s="48"/>
      <c r="PSL119" s="44"/>
      <c r="PSM119" s="48"/>
      <c r="PSN119" s="44"/>
      <c r="PSO119" s="48"/>
      <c r="PSP119" s="44"/>
      <c r="PSQ119" s="48"/>
      <c r="PSR119" s="44"/>
      <c r="PSS119" s="48"/>
      <c r="PST119" s="44"/>
      <c r="PSU119" s="48"/>
      <c r="PSV119" s="44"/>
      <c r="PSW119" s="48"/>
      <c r="PSX119" s="44"/>
      <c r="PSY119" s="48"/>
      <c r="PSZ119" s="44"/>
      <c r="PTA119" s="48"/>
      <c r="PTB119" s="44"/>
      <c r="PTC119" s="48"/>
      <c r="PTD119" s="44"/>
      <c r="PTE119" s="48"/>
      <c r="PTF119" s="44"/>
      <c r="PTG119" s="48"/>
      <c r="PTH119" s="44"/>
      <c r="PTI119" s="48"/>
      <c r="PTJ119" s="44"/>
      <c r="PTK119" s="48"/>
      <c r="PTL119" s="44"/>
      <c r="PTM119" s="48"/>
      <c r="PTN119" s="44"/>
      <c r="PTO119" s="48"/>
      <c r="PTP119" s="44"/>
      <c r="PTQ119" s="48"/>
      <c r="PTR119" s="44"/>
      <c r="PTS119" s="48"/>
      <c r="PTT119" s="44"/>
      <c r="PTU119" s="48"/>
      <c r="PTV119" s="44"/>
      <c r="PTW119" s="48"/>
      <c r="PTX119" s="44"/>
      <c r="PTY119" s="48"/>
      <c r="PTZ119" s="44"/>
      <c r="PUA119" s="48"/>
      <c r="PUB119" s="44"/>
      <c r="PUC119" s="48"/>
      <c r="PUD119" s="44"/>
      <c r="PUE119" s="48"/>
      <c r="PUF119" s="44"/>
      <c r="PUG119" s="48"/>
      <c r="PUH119" s="44"/>
      <c r="PUI119" s="48"/>
      <c r="PUJ119" s="44"/>
      <c r="PUK119" s="48"/>
      <c r="PUL119" s="44"/>
      <c r="PUM119" s="48"/>
      <c r="PUN119" s="44"/>
      <c r="PUO119" s="48"/>
      <c r="PUP119" s="44"/>
      <c r="PUQ119" s="48"/>
      <c r="PUR119" s="44"/>
      <c r="PUS119" s="48"/>
      <c r="PUT119" s="44"/>
      <c r="PUU119" s="48"/>
      <c r="PUV119" s="44"/>
      <c r="PUW119" s="48"/>
      <c r="PUX119" s="44"/>
      <c r="PUY119" s="48"/>
      <c r="PUZ119" s="44"/>
      <c r="PVA119" s="48"/>
      <c r="PVB119" s="44"/>
      <c r="PVC119" s="48"/>
      <c r="PVD119" s="44"/>
      <c r="PVE119" s="48"/>
      <c r="PVF119" s="44"/>
      <c r="PVG119" s="48"/>
      <c r="PVH119" s="44"/>
      <c r="PVI119" s="48"/>
      <c r="PVJ119" s="44"/>
      <c r="PVK119" s="48"/>
      <c r="PVL119" s="44"/>
      <c r="PVM119" s="48"/>
      <c r="PVN119" s="44"/>
      <c r="PVO119" s="48"/>
      <c r="PVP119" s="44"/>
      <c r="PVQ119" s="48"/>
      <c r="PVR119" s="44"/>
      <c r="PVS119" s="48"/>
      <c r="PVT119" s="44"/>
      <c r="PVU119" s="48"/>
      <c r="PVV119" s="44"/>
      <c r="PVW119" s="48"/>
      <c r="PVX119" s="44"/>
      <c r="PVY119" s="48"/>
      <c r="PVZ119" s="44"/>
      <c r="PWA119" s="48"/>
      <c r="PWB119" s="44"/>
      <c r="PWC119" s="48"/>
      <c r="PWD119" s="44"/>
      <c r="PWE119" s="48"/>
      <c r="PWF119" s="44"/>
      <c r="PWG119" s="48"/>
      <c r="PWH119" s="44"/>
      <c r="PWI119" s="48"/>
      <c r="PWJ119" s="44"/>
      <c r="PWK119" s="48"/>
      <c r="PWL119" s="44"/>
      <c r="PWM119" s="48"/>
      <c r="PWN119" s="44"/>
      <c r="PWO119" s="48"/>
      <c r="PWP119" s="44"/>
      <c r="PWQ119" s="48"/>
      <c r="PWR119" s="44"/>
      <c r="PWS119" s="48"/>
      <c r="PWT119" s="44"/>
      <c r="PWU119" s="48"/>
      <c r="PWV119" s="44"/>
      <c r="PWW119" s="48"/>
      <c r="PWX119" s="44"/>
      <c r="PWY119" s="48"/>
      <c r="PWZ119" s="44"/>
      <c r="PXA119" s="48"/>
      <c r="PXB119" s="44"/>
      <c r="PXC119" s="48"/>
      <c r="PXD119" s="44"/>
      <c r="PXE119" s="48"/>
      <c r="PXF119" s="44"/>
      <c r="PXG119" s="48"/>
      <c r="PXH119" s="44"/>
      <c r="PXI119" s="48"/>
      <c r="PXJ119" s="44"/>
      <c r="PXK119" s="48"/>
      <c r="PXL119" s="44"/>
      <c r="PXM119" s="48"/>
      <c r="PXN119" s="44"/>
      <c r="PXO119" s="48"/>
      <c r="PXP119" s="44"/>
      <c r="PXQ119" s="48"/>
      <c r="PXR119" s="44"/>
      <c r="PXS119" s="48"/>
      <c r="PXT119" s="44"/>
      <c r="PXU119" s="48"/>
      <c r="PXV119" s="44"/>
      <c r="PXW119" s="48"/>
      <c r="PXX119" s="44"/>
      <c r="PXY119" s="48"/>
      <c r="PXZ119" s="44"/>
      <c r="PYA119" s="48"/>
      <c r="PYB119" s="44"/>
      <c r="PYC119" s="48"/>
      <c r="PYD119" s="44"/>
      <c r="PYE119" s="48"/>
      <c r="PYF119" s="44"/>
      <c r="PYG119" s="48"/>
      <c r="PYH119" s="44"/>
      <c r="PYI119" s="48"/>
      <c r="PYJ119" s="44"/>
      <c r="PYK119" s="48"/>
      <c r="PYL119" s="44"/>
      <c r="PYM119" s="48"/>
      <c r="PYN119" s="44"/>
      <c r="PYO119" s="48"/>
      <c r="PYP119" s="44"/>
      <c r="PYQ119" s="48"/>
      <c r="PYR119" s="44"/>
      <c r="PYS119" s="48"/>
      <c r="PYT119" s="44"/>
      <c r="PYU119" s="48"/>
      <c r="PYV119" s="44"/>
      <c r="PYW119" s="48"/>
      <c r="PYX119" s="44"/>
      <c r="PYY119" s="48"/>
      <c r="PYZ119" s="44"/>
      <c r="PZA119" s="48"/>
      <c r="PZB119" s="44"/>
      <c r="PZC119" s="48"/>
      <c r="PZD119" s="44"/>
      <c r="PZE119" s="48"/>
      <c r="PZF119" s="44"/>
      <c r="PZG119" s="48"/>
      <c r="PZH119" s="44"/>
      <c r="PZI119" s="48"/>
      <c r="PZJ119" s="44"/>
      <c r="PZK119" s="48"/>
      <c r="PZL119" s="44"/>
      <c r="PZM119" s="48"/>
      <c r="PZN119" s="44"/>
      <c r="PZO119" s="48"/>
      <c r="PZP119" s="44"/>
      <c r="PZQ119" s="48"/>
      <c r="PZR119" s="44"/>
      <c r="PZS119" s="48"/>
      <c r="PZT119" s="44"/>
      <c r="PZU119" s="48"/>
      <c r="PZV119" s="44"/>
      <c r="PZW119" s="48"/>
      <c r="PZX119" s="44"/>
      <c r="PZY119" s="48"/>
      <c r="PZZ119" s="44"/>
      <c r="QAA119" s="48"/>
      <c r="QAB119" s="44"/>
      <c r="QAC119" s="48"/>
      <c r="QAD119" s="44"/>
      <c r="QAE119" s="48"/>
      <c r="QAF119" s="44"/>
      <c r="QAG119" s="48"/>
      <c r="QAH119" s="44"/>
      <c r="QAI119" s="48"/>
      <c r="QAJ119" s="44"/>
      <c r="QAK119" s="48"/>
      <c r="QAL119" s="44"/>
      <c r="QAM119" s="48"/>
      <c r="QAN119" s="44"/>
      <c r="QAO119" s="48"/>
      <c r="QAP119" s="44"/>
      <c r="QAQ119" s="48"/>
      <c r="QAR119" s="44"/>
      <c r="QAS119" s="48"/>
      <c r="QAT119" s="44"/>
      <c r="QAU119" s="48"/>
      <c r="QAV119" s="44"/>
      <c r="QAW119" s="48"/>
      <c r="QAX119" s="44"/>
      <c r="QAY119" s="48"/>
      <c r="QAZ119" s="44"/>
      <c r="QBA119" s="48"/>
      <c r="QBB119" s="44"/>
      <c r="QBC119" s="48"/>
      <c r="QBD119" s="44"/>
      <c r="QBE119" s="48"/>
      <c r="QBF119" s="44"/>
      <c r="QBG119" s="48"/>
      <c r="QBH119" s="44"/>
      <c r="QBI119" s="48"/>
      <c r="QBJ119" s="44"/>
      <c r="QBK119" s="48"/>
      <c r="QBL119" s="44"/>
      <c r="QBM119" s="48"/>
      <c r="QBN119" s="44"/>
      <c r="QBO119" s="48"/>
      <c r="QBP119" s="44"/>
      <c r="QBQ119" s="48"/>
      <c r="QBR119" s="44"/>
      <c r="QBS119" s="48"/>
      <c r="QBT119" s="44"/>
      <c r="QBU119" s="48"/>
      <c r="QBV119" s="44"/>
      <c r="QBW119" s="48"/>
      <c r="QBX119" s="44"/>
      <c r="QBY119" s="48"/>
      <c r="QBZ119" s="44"/>
      <c r="QCA119" s="48"/>
      <c r="QCB119" s="44"/>
      <c r="QCC119" s="48"/>
      <c r="QCD119" s="44"/>
      <c r="QCE119" s="48"/>
      <c r="QCF119" s="44"/>
      <c r="QCG119" s="48"/>
      <c r="QCH119" s="44"/>
      <c r="QCI119" s="48"/>
      <c r="QCJ119" s="44"/>
      <c r="QCK119" s="48"/>
      <c r="QCL119" s="44"/>
      <c r="QCM119" s="48"/>
      <c r="QCN119" s="44"/>
      <c r="QCO119" s="48"/>
      <c r="QCP119" s="44"/>
      <c r="QCQ119" s="48"/>
      <c r="QCR119" s="44"/>
      <c r="QCS119" s="48"/>
      <c r="QCT119" s="44"/>
      <c r="QCU119" s="48"/>
      <c r="QCV119" s="44"/>
      <c r="QCW119" s="48"/>
      <c r="QCX119" s="44"/>
      <c r="QCY119" s="48"/>
      <c r="QCZ119" s="44"/>
      <c r="QDA119" s="48"/>
      <c r="QDB119" s="44"/>
      <c r="QDC119" s="48"/>
      <c r="QDD119" s="44"/>
      <c r="QDE119" s="48"/>
      <c r="QDF119" s="44"/>
      <c r="QDG119" s="48"/>
      <c r="QDH119" s="44"/>
      <c r="QDI119" s="48"/>
      <c r="QDJ119" s="44"/>
      <c r="QDK119" s="48"/>
      <c r="QDL119" s="44"/>
      <c r="QDM119" s="48"/>
      <c r="QDN119" s="44"/>
      <c r="QDO119" s="48"/>
      <c r="QDP119" s="44"/>
      <c r="QDQ119" s="48"/>
      <c r="QDR119" s="44"/>
      <c r="QDS119" s="48"/>
      <c r="QDT119" s="44"/>
      <c r="QDU119" s="48"/>
      <c r="QDV119" s="44"/>
      <c r="QDW119" s="48"/>
      <c r="QDX119" s="44"/>
      <c r="QDY119" s="48"/>
      <c r="QDZ119" s="44"/>
      <c r="QEA119" s="48"/>
      <c r="QEB119" s="44"/>
      <c r="QEC119" s="48"/>
      <c r="QED119" s="44"/>
      <c r="QEE119" s="48"/>
      <c r="QEF119" s="44"/>
      <c r="QEG119" s="48"/>
      <c r="QEH119" s="44"/>
      <c r="QEI119" s="48"/>
      <c r="QEJ119" s="44"/>
      <c r="QEK119" s="48"/>
      <c r="QEL119" s="44"/>
      <c r="QEM119" s="48"/>
      <c r="QEN119" s="44"/>
      <c r="QEO119" s="48"/>
      <c r="QEP119" s="44"/>
      <c r="QEQ119" s="48"/>
      <c r="QER119" s="44"/>
      <c r="QES119" s="48"/>
      <c r="QET119" s="44"/>
      <c r="QEU119" s="48"/>
      <c r="QEV119" s="44"/>
      <c r="QEW119" s="48"/>
      <c r="QEX119" s="44"/>
      <c r="QEY119" s="48"/>
      <c r="QEZ119" s="44"/>
      <c r="QFA119" s="48"/>
      <c r="QFB119" s="44"/>
      <c r="QFC119" s="48"/>
      <c r="QFD119" s="44"/>
      <c r="QFE119" s="48"/>
      <c r="QFF119" s="44"/>
      <c r="QFG119" s="48"/>
      <c r="QFH119" s="44"/>
      <c r="QFI119" s="48"/>
      <c r="QFJ119" s="44"/>
      <c r="QFK119" s="48"/>
      <c r="QFL119" s="44"/>
      <c r="QFM119" s="48"/>
      <c r="QFN119" s="44"/>
      <c r="QFO119" s="48"/>
      <c r="QFP119" s="44"/>
      <c r="QFQ119" s="48"/>
      <c r="QFR119" s="44"/>
      <c r="QFS119" s="48"/>
      <c r="QFT119" s="44"/>
      <c r="QFU119" s="48"/>
      <c r="QFV119" s="44"/>
      <c r="QFW119" s="48"/>
      <c r="QFX119" s="44"/>
      <c r="QFY119" s="48"/>
      <c r="QFZ119" s="44"/>
      <c r="QGA119" s="48"/>
      <c r="QGB119" s="44"/>
      <c r="QGC119" s="48"/>
      <c r="QGD119" s="44"/>
      <c r="QGE119" s="48"/>
      <c r="QGF119" s="44"/>
      <c r="QGG119" s="48"/>
      <c r="QGH119" s="44"/>
      <c r="QGI119" s="48"/>
      <c r="QGJ119" s="44"/>
      <c r="QGK119" s="48"/>
      <c r="QGL119" s="44"/>
      <c r="QGM119" s="48"/>
      <c r="QGN119" s="44"/>
      <c r="QGO119" s="48"/>
      <c r="QGP119" s="44"/>
      <c r="QGQ119" s="48"/>
      <c r="QGR119" s="44"/>
      <c r="QGS119" s="48"/>
      <c r="QGT119" s="44"/>
      <c r="QGU119" s="48"/>
      <c r="QGV119" s="44"/>
      <c r="QGW119" s="48"/>
      <c r="QGX119" s="44"/>
      <c r="QGY119" s="48"/>
      <c r="QGZ119" s="44"/>
      <c r="QHA119" s="48"/>
      <c r="QHB119" s="44"/>
      <c r="QHC119" s="48"/>
      <c r="QHD119" s="44"/>
      <c r="QHE119" s="48"/>
      <c r="QHF119" s="44"/>
      <c r="QHG119" s="48"/>
      <c r="QHH119" s="44"/>
      <c r="QHI119" s="48"/>
      <c r="QHJ119" s="44"/>
      <c r="QHK119" s="48"/>
      <c r="QHL119" s="44"/>
      <c r="QHM119" s="48"/>
      <c r="QHN119" s="44"/>
      <c r="QHO119" s="48"/>
      <c r="QHP119" s="44"/>
      <c r="QHQ119" s="48"/>
      <c r="QHR119" s="44"/>
      <c r="QHS119" s="48"/>
      <c r="QHT119" s="44"/>
      <c r="QHU119" s="48"/>
      <c r="QHV119" s="44"/>
      <c r="QHW119" s="48"/>
      <c r="QHX119" s="44"/>
      <c r="QHY119" s="48"/>
      <c r="QHZ119" s="44"/>
      <c r="QIA119" s="48"/>
      <c r="QIB119" s="44"/>
      <c r="QIC119" s="48"/>
      <c r="QID119" s="44"/>
      <c r="QIE119" s="48"/>
      <c r="QIF119" s="44"/>
      <c r="QIG119" s="48"/>
      <c r="QIH119" s="44"/>
      <c r="QII119" s="48"/>
      <c r="QIJ119" s="44"/>
      <c r="QIK119" s="48"/>
      <c r="QIL119" s="44"/>
      <c r="QIM119" s="48"/>
      <c r="QIN119" s="44"/>
      <c r="QIO119" s="48"/>
      <c r="QIP119" s="44"/>
      <c r="QIQ119" s="48"/>
      <c r="QIR119" s="44"/>
      <c r="QIS119" s="48"/>
      <c r="QIT119" s="44"/>
      <c r="QIU119" s="48"/>
      <c r="QIV119" s="44"/>
      <c r="QIW119" s="48"/>
      <c r="QIX119" s="44"/>
      <c r="QIY119" s="48"/>
      <c r="QIZ119" s="44"/>
      <c r="QJA119" s="48"/>
      <c r="QJB119" s="44"/>
      <c r="QJC119" s="48"/>
      <c r="QJD119" s="44"/>
      <c r="QJE119" s="48"/>
      <c r="QJF119" s="44"/>
      <c r="QJG119" s="48"/>
      <c r="QJH119" s="44"/>
      <c r="QJI119" s="48"/>
      <c r="QJJ119" s="44"/>
      <c r="QJK119" s="48"/>
      <c r="QJL119" s="44"/>
      <c r="QJM119" s="48"/>
      <c r="QJN119" s="44"/>
      <c r="QJO119" s="48"/>
      <c r="QJP119" s="44"/>
      <c r="QJQ119" s="48"/>
      <c r="QJR119" s="44"/>
      <c r="QJS119" s="48"/>
      <c r="QJT119" s="44"/>
      <c r="QJU119" s="48"/>
      <c r="QJV119" s="44"/>
      <c r="QJW119" s="48"/>
      <c r="QJX119" s="44"/>
      <c r="QJY119" s="48"/>
      <c r="QJZ119" s="44"/>
      <c r="QKA119" s="48"/>
      <c r="QKB119" s="44"/>
      <c r="QKC119" s="48"/>
      <c r="QKD119" s="44"/>
      <c r="QKE119" s="48"/>
      <c r="QKF119" s="44"/>
      <c r="QKG119" s="48"/>
      <c r="QKH119" s="44"/>
      <c r="QKI119" s="48"/>
      <c r="QKJ119" s="44"/>
      <c r="QKK119" s="48"/>
      <c r="QKL119" s="44"/>
      <c r="QKM119" s="48"/>
      <c r="QKN119" s="44"/>
      <c r="QKO119" s="48"/>
      <c r="QKP119" s="44"/>
      <c r="QKQ119" s="48"/>
      <c r="QKR119" s="44"/>
      <c r="QKS119" s="48"/>
      <c r="QKT119" s="44"/>
      <c r="QKU119" s="48"/>
      <c r="QKV119" s="44"/>
      <c r="QKW119" s="48"/>
      <c r="QKX119" s="44"/>
      <c r="QKY119" s="48"/>
      <c r="QKZ119" s="44"/>
      <c r="QLA119" s="48"/>
      <c r="QLB119" s="44"/>
      <c r="QLC119" s="48"/>
      <c r="QLD119" s="44"/>
      <c r="QLE119" s="48"/>
      <c r="QLF119" s="44"/>
      <c r="QLG119" s="48"/>
      <c r="QLH119" s="44"/>
      <c r="QLI119" s="48"/>
      <c r="QLJ119" s="44"/>
      <c r="QLK119" s="48"/>
      <c r="QLL119" s="44"/>
      <c r="QLM119" s="48"/>
      <c r="QLN119" s="44"/>
      <c r="QLO119" s="48"/>
      <c r="QLP119" s="44"/>
      <c r="QLQ119" s="48"/>
      <c r="QLR119" s="44"/>
      <c r="QLS119" s="48"/>
      <c r="QLT119" s="44"/>
      <c r="QLU119" s="48"/>
      <c r="QLV119" s="44"/>
      <c r="QLW119" s="48"/>
      <c r="QLX119" s="44"/>
      <c r="QLY119" s="48"/>
      <c r="QLZ119" s="44"/>
      <c r="QMA119" s="48"/>
      <c r="QMB119" s="44"/>
      <c r="QMC119" s="48"/>
      <c r="QMD119" s="44"/>
      <c r="QME119" s="48"/>
      <c r="QMF119" s="44"/>
      <c r="QMG119" s="48"/>
      <c r="QMH119" s="44"/>
      <c r="QMI119" s="48"/>
      <c r="QMJ119" s="44"/>
      <c r="QMK119" s="48"/>
      <c r="QML119" s="44"/>
      <c r="QMM119" s="48"/>
      <c r="QMN119" s="44"/>
      <c r="QMO119" s="48"/>
      <c r="QMP119" s="44"/>
      <c r="QMQ119" s="48"/>
      <c r="QMR119" s="44"/>
      <c r="QMS119" s="48"/>
      <c r="QMT119" s="44"/>
      <c r="QMU119" s="48"/>
      <c r="QMV119" s="44"/>
      <c r="QMW119" s="48"/>
      <c r="QMX119" s="44"/>
      <c r="QMY119" s="48"/>
      <c r="QMZ119" s="44"/>
      <c r="QNA119" s="48"/>
      <c r="QNB119" s="44"/>
      <c r="QNC119" s="48"/>
      <c r="QND119" s="44"/>
      <c r="QNE119" s="48"/>
      <c r="QNF119" s="44"/>
      <c r="QNG119" s="48"/>
      <c r="QNH119" s="44"/>
      <c r="QNI119" s="48"/>
      <c r="QNJ119" s="44"/>
      <c r="QNK119" s="48"/>
      <c r="QNL119" s="44"/>
      <c r="QNM119" s="48"/>
      <c r="QNN119" s="44"/>
      <c r="QNO119" s="48"/>
      <c r="QNP119" s="44"/>
      <c r="QNQ119" s="48"/>
      <c r="QNR119" s="44"/>
      <c r="QNS119" s="48"/>
      <c r="QNT119" s="44"/>
      <c r="QNU119" s="48"/>
      <c r="QNV119" s="44"/>
      <c r="QNW119" s="48"/>
      <c r="QNX119" s="44"/>
      <c r="QNY119" s="48"/>
      <c r="QNZ119" s="44"/>
      <c r="QOA119" s="48"/>
      <c r="QOB119" s="44"/>
      <c r="QOC119" s="48"/>
      <c r="QOD119" s="44"/>
      <c r="QOE119" s="48"/>
      <c r="QOF119" s="44"/>
      <c r="QOG119" s="48"/>
      <c r="QOH119" s="44"/>
      <c r="QOI119" s="48"/>
      <c r="QOJ119" s="44"/>
      <c r="QOK119" s="48"/>
      <c r="QOL119" s="44"/>
      <c r="QOM119" s="48"/>
      <c r="QON119" s="44"/>
      <c r="QOO119" s="48"/>
      <c r="QOP119" s="44"/>
      <c r="QOQ119" s="48"/>
      <c r="QOR119" s="44"/>
      <c r="QOS119" s="48"/>
      <c r="QOT119" s="44"/>
      <c r="QOU119" s="48"/>
      <c r="QOV119" s="44"/>
      <c r="QOW119" s="48"/>
      <c r="QOX119" s="44"/>
      <c r="QOY119" s="48"/>
      <c r="QOZ119" s="44"/>
      <c r="QPA119" s="48"/>
      <c r="QPB119" s="44"/>
      <c r="QPC119" s="48"/>
      <c r="QPD119" s="44"/>
      <c r="QPE119" s="48"/>
      <c r="QPF119" s="44"/>
      <c r="QPG119" s="48"/>
      <c r="QPH119" s="44"/>
      <c r="QPI119" s="48"/>
      <c r="QPJ119" s="44"/>
      <c r="QPK119" s="48"/>
      <c r="QPL119" s="44"/>
      <c r="QPM119" s="48"/>
      <c r="QPN119" s="44"/>
      <c r="QPO119" s="48"/>
      <c r="QPP119" s="44"/>
      <c r="QPQ119" s="48"/>
      <c r="QPR119" s="44"/>
      <c r="QPS119" s="48"/>
      <c r="QPT119" s="44"/>
      <c r="QPU119" s="48"/>
      <c r="QPV119" s="44"/>
      <c r="QPW119" s="48"/>
      <c r="QPX119" s="44"/>
      <c r="QPY119" s="48"/>
      <c r="QPZ119" s="44"/>
      <c r="QQA119" s="48"/>
      <c r="QQB119" s="44"/>
      <c r="QQC119" s="48"/>
      <c r="QQD119" s="44"/>
      <c r="QQE119" s="48"/>
      <c r="QQF119" s="44"/>
      <c r="QQG119" s="48"/>
      <c r="QQH119" s="44"/>
      <c r="QQI119" s="48"/>
      <c r="QQJ119" s="44"/>
      <c r="QQK119" s="48"/>
      <c r="QQL119" s="44"/>
      <c r="QQM119" s="48"/>
      <c r="QQN119" s="44"/>
      <c r="QQO119" s="48"/>
      <c r="QQP119" s="44"/>
      <c r="QQQ119" s="48"/>
      <c r="QQR119" s="44"/>
      <c r="QQS119" s="48"/>
      <c r="QQT119" s="44"/>
      <c r="QQU119" s="48"/>
      <c r="QQV119" s="44"/>
      <c r="QQW119" s="48"/>
      <c r="QQX119" s="44"/>
      <c r="QQY119" s="48"/>
      <c r="QQZ119" s="44"/>
      <c r="QRA119" s="48"/>
      <c r="QRB119" s="44"/>
      <c r="QRC119" s="48"/>
      <c r="QRD119" s="44"/>
      <c r="QRE119" s="48"/>
      <c r="QRF119" s="44"/>
      <c r="QRG119" s="48"/>
      <c r="QRH119" s="44"/>
      <c r="QRI119" s="48"/>
      <c r="QRJ119" s="44"/>
      <c r="QRK119" s="48"/>
      <c r="QRL119" s="44"/>
      <c r="QRM119" s="48"/>
      <c r="QRN119" s="44"/>
      <c r="QRO119" s="48"/>
      <c r="QRP119" s="44"/>
      <c r="QRQ119" s="48"/>
      <c r="QRR119" s="44"/>
      <c r="QRS119" s="48"/>
      <c r="QRT119" s="44"/>
      <c r="QRU119" s="48"/>
      <c r="QRV119" s="44"/>
      <c r="QRW119" s="48"/>
      <c r="QRX119" s="44"/>
      <c r="QRY119" s="48"/>
      <c r="QRZ119" s="44"/>
      <c r="QSA119" s="48"/>
      <c r="QSB119" s="44"/>
      <c r="QSC119" s="48"/>
      <c r="QSD119" s="44"/>
      <c r="QSE119" s="48"/>
      <c r="QSF119" s="44"/>
      <c r="QSG119" s="48"/>
      <c r="QSH119" s="44"/>
      <c r="QSI119" s="48"/>
      <c r="QSJ119" s="44"/>
      <c r="QSK119" s="48"/>
      <c r="QSL119" s="44"/>
      <c r="QSM119" s="48"/>
      <c r="QSN119" s="44"/>
      <c r="QSO119" s="48"/>
      <c r="QSP119" s="44"/>
      <c r="QSQ119" s="48"/>
      <c r="QSR119" s="44"/>
      <c r="QSS119" s="48"/>
      <c r="QST119" s="44"/>
      <c r="QSU119" s="48"/>
      <c r="QSV119" s="44"/>
      <c r="QSW119" s="48"/>
      <c r="QSX119" s="44"/>
      <c r="QSY119" s="48"/>
      <c r="QSZ119" s="44"/>
      <c r="QTA119" s="48"/>
      <c r="QTB119" s="44"/>
      <c r="QTC119" s="48"/>
      <c r="QTD119" s="44"/>
      <c r="QTE119" s="48"/>
      <c r="QTF119" s="44"/>
      <c r="QTG119" s="48"/>
      <c r="QTH119" s="44"/>
      <c r="QTI119" s="48"/>
      <c r="QTJ119" s="44"/>
      <c r="QTK119" s="48"/>
      <c r="QTL119" s="44"/>
      <c r="QTM119" s="48"/>
      <c r="QTN119" s="44"/>
      <c r="QTO119" s="48"/>
      <c r="QTP119" s="44"/>
      <c r="QTQ119" s="48"/>
      <c r="QTR119" s="44"/>
      <c r="QTS119" s="48"/>
      <c r="QTT119" s="44"/>
      <c r="QTU119" s="48"/>
      <c r="QTV119" s="44"/>
      <c r="QTW119" s="48"/>
      <c r="QTX119" s="44"/>
      <c r="QTY119" s="48"/>
      <c r="QTZ119" s="44"/>
      <c r="QUA119" s="48"/>
      <c r="QUB119" s="44"/>
      <c r="QUC119" s="48"/>
      <c r="QUD119" s="44"/>
      <c r="QUE119" s="48"/>
      <c r="QUF119" s="44"/>
      <c r="QUG119" s="48"/>
      <c r="QUH119" s="44"/>
      <c r="QUI119" s="48"/>
      <c r="QUJ119" s="44"/>
      <c r="QUK119" s="48"/>
      <c r="QUL119" s="44"/>
      <c r="QUM119" s="48"/>
      <c r="QUN119" s="44"/>
      <c r="QUO119" s="48"/>
      <c r="QUP119" s="44"/>
      <c r="QUQ119" s="48"/>
      <c r="QUR119" s="44"/>
      <c r="QUS119" s="48"/>
      <c r="QUT119" s="44"/>
      <c r="QUU119" s="48"/>
      <c r="QUV119" s="44"/>
      <c r="QUW119" s="48"/>
      <c r="QUX119" s="44"/>
      <c r="QUY119" s="48"/>
      <c r="QUZ119" s="44"/>
      <c r="QVA119" s="48"/>
      <c r="QVB119" s="44"/>
      <c r="QVC119" s="48"/>
      <c r="QVD119" s="44"/>
      <c r="QVE119" s="48"/>
      <c r="QVF119" s="44"/>
      <c r="QVG119" s="48"/>
      <c r="QVH119" s="44"/>
      <c r="QVI119" s="48"/>
      <c r="QVJ119" s="44"/>
      <c r="QVK119" s="48"/>
      <c r="QVL119" s="44"/>
      <c r="QVM119" s="48"/>
      <c r="QVN119" s="44"/>
      <c r="QVO119" s="48"/>
      <c r="QVP119" s="44"/>
      <c r="QVQ119" s="48"/>
      <c r="QVR119" s="44"/>
      <c r="QVS119" s="48"/>
      <c r="QVT119" s="44"/>
      <c r="QVU119" s="48"/>
      <c r="QVV119" s="44"/>
      <c r="QVW119" s="48"/>
      <c r="QVX119" s="44"/>
      <c r="QVY119" s="48"/>
      <c r="QVZ119" s="44"/>
      <c r="QWA119" s="48"/>
      <c r="QWB119" s="44"/>
      <c r="QWC119" s="48"/>
      <c r="QWD119" s="44"/>
      <c r="QWE119" s="48"/>
      <c r="QWF119" s="44"/>
      <c r="QWG119" s="48"/>
      <c r="QWH119" s="44"/>
      <c r="QWI119" s="48"/>
      <c r="QWJ119" s="44"/>
      <c r="QWK119" s="48"/>
      <c r="QWL119" s="44"/>
      <c r="QWM119" s="48"/>
      <c r="QWN119" s="44"/>
      <c r="QWO119" s="48"/>
      <c r="QWP119" s="44"/>
      <c r="QWQ119" s="48"/>
      <c r="QWR119" s="44"/>
      <c r="QWS119" s="48"/>
      <c r="QWT119" s="44"/>
      <c r="QWU119" s="48"/>
      <c r="QWV119" s="44"/>
      <c r="QWW119" s="48"/>
      <c r="QWX119" s="44"/>
      <c r="QWY119" s="48"/>
      <c r="QWZ119" s="44"/>
      <c r="QXA119" s="48"/>
      <c r="QXB119" s="44"/>
      <c r="QXC119" s="48"/>
      <c r="QXD119" s="44"/>
      <c r="QXE119" s="48"/>
      <c r="QXF119" s="44"/>
      <c r="QXG119" s="48"/>
      <c r="QXH119" s="44"/>
      <c r="QXI119" s="48"/>
      <c r="QXJ119" s="44"/>
      <c r="QXK119" s="48"/>
      <c r="QXL119" s="44"/>
      <c r="QXM119" s="48"/>
      <c r="QXN119" s="44"/>
      <c r="QXO119" s="48"/>
      <c r="QXP119" s="44"/>
      <c r="QXQ119" s="48"/>
      <c r="QXR119" s="44"/>
      <c r="QXS119" s="48"/>
      <c r="QXT119" s="44"/>
      <c r="QXU119" s="48"/>
      <c r="QXV119" s="44"/>
      <c r="QXW119" s="48"/>
      <c r="QXX119" s="44"/>
      <c r="QXY119" s="48"/>
      <c r="QXZ119" s="44"/>
      <c r="QYA119" s="48"/>
      <c r="QYB119" s="44"/>
      <c r="QYC119" s="48"/>
      <c r="QYD119" s="44"/>
      <c r="QYE119" s="48"/>
      <c r="QYF119" s="44"/>
      <c r="QYG119" s="48"/>
      <c r="QYH119" s="44"/>
      <c r="QYI119" s="48"/>
      <c r="QYJ119" s="44"/>
      <c r="QYK119" s="48"/>
      <c r="QYL119" s="44"/>
      <c r="QYM119" s="48"/>
      <c r="QYN119" s="44"/>
      <c r="QYO119" s="48"/>
      <c r="QYP119" s="44"/>
      <c r="QYQ119" s="48"/>
      <c r="QYR119" s="44"/>
      <c r="QYS119" s="48"/>
      <c r="QYT119" s="44"/>
      <c r="QYU119" s="48"/>
      <c r="QYV119" s="44"/>
      <c r="QYW119" s="48"/>
      <c r="QYX119" s="44"/>
      <c r="QYY119" s="48"/>
      <c r="QYZ119" s="44"/>
      <c r="QZA119" s="48"/>
      <c r="QZB119" s="44"/>
      <c r="QZC119" s="48"/>
      <c r="QZD119" s="44"/>
      <c r="QZE119" s="48"/>
      <c r="QZF119" s="44"/>
      <c r="QZG119" s="48"/>
      <c r="QZH119" s="44"/>
      <c r="QZI119" s="48"/>
      <c r="QZJ119" s="44"/>
      <c r="QZK119" s="48"/>
      <c r="QZL119" s="44"/>
      <c r="QZM119" s="48"/>
      <c r="QZN119" s="44"/>
      <c r="QZO119" s="48"/>
      <c r="QZP119" s="44"/>
      <c r="QZQ119" s="48"/>
      <c r="QZR119" s="44"/>
      <c r="QZS119" s="48"/>
      <c r="QZT119" s="44"/>
      <c r="QZU119" s="48"/>
      <c r="QZV119" s="44"/>
      <c r="QZW119" s="48"/>
      <c r="QZX119" s="44"/>
      <c r="QZY119" s="48"/>
      <c r="QZZ119" s="44"/>
      <c r="RAA119" s="48"/>
      <c r="RAB119" s="44"/>
      <c r="RAC119" s="48"/>
      <c r="RAD119" s="44"/>
      <c r="RAE119" s="48"/>
      <c r="RAF119" s="44"/>
      <c r="RAG119" s="48"/>
      <c r="RAH119" s="44"/>
      <c r="RAI119" s="48"/>
      <c r="RAJ119" s="44"/>
      <c r="RAK119" s="48"/>
      <c r="RAL119" s="44"/>
      <c r="RAM119" s="48"/>
      <c r="RAN119" s="44"/>
      <c r="RAO119" s="48"/>
      <c r="RAP119" s="44"/>
      <c r="RAQ119" s="48"/>
      <c r="RAR119" s="44"/>
      <c r="RAS119" s="48"/>
      <c r="RAT119" s="44"/>
      <c r="RAU119" s="48"/>
      <c r="RAV119" s="44"/>
      <c r="RAW119" s="48"/>
      <c r="RAX119" s="44"/>
      <c r="RAY119" s="48"/>
      <c r="RAZ119" s="44"/>
      <c r="RBA119" s="48"/>
      <c r="RBB119" s="44"/>
      <c r="RBC119" s="48"/>
      <c r="RBD119" s="44"/>
      <c r="RBE119" s="48"/>
      <c r="RBF119" s="44"/>
      <c r="RBG119" s="48"/>
      <c r="RBH119" s="44"/>
      <c r="RBI119" s="48"/>
      <c r="RBJ119" s="44"/>
      <c r="RBK119" s="48"/>
      <c r="RBL119" s="44"/>
      <c r="RBM119" s="48"/>
      <c r="RBN119" s="44"/>
      <c r="RBO119" s="48"/>
      <c r="RBP119" s="44"/>
      <c r="RBQ119" s="48"/>
      <c r="RBR119" s="44"/>
      <c r="RBS119" s="48"/>
      <c r="RBT119" s="44"/>
      <c r="RBU119" s="48"/>
      <c r="RBV119" s="44"/>
      <c r="RBW119" s="48"/>
      <c r="RBX119" s="44"/>
      <c r="RBY119" s="48"/>
      <c r="RBZ119" s="44"/>
      <c r="RCA119" s="48"/>
      <c r="RCB119" s="44"/>
      <c r="RCC119" s="48"/>
      <c r="RCD119" s="44"/>
      <c r="RCE119" s="48"/>
      <c r="RCF119" s="44"/>
      <c r="RCG119" s="48"/>
      <c r="RCH119" s="44"/>
      <c r="RCI119" s="48"/>
      <c r="RCJ119" s="44"/>
      <c r="RCK119" s="48"/>
      <c r="RCL119" s="44"/>
      <c r="RCM119" s="48"/>
      <c r="RCN119" s="44"/>
      <c r="RCO119" s="48"/>
      <c r="RCP119" s="44"/>
      <c r="RCQ119" s="48"/>
      <c r="RCR119" s="44"/>
      <c r="RCS119" s="48"/>
      <c r="RCT119" s="44"/>
      <c r="RCU119" s="48"/>
      <c r="RCV119" s="44"/>
      <c r="RCW119" s="48"/>
      <c r="RCX119" s="44"/>
      <c r="RCY119" s="48"/>
      <c r="RCZ119" s="44"/>
      <c r="RDA119" s="48"/>
      <c r="RDB119" s="44"/>
      <c r="RDC119" s="48"/>
      <c r="RDD119" s="44"/>
      <c r="RDE119" s="48"/>
      <c r="RDF119" s="44"/>
      <c r="RDG119" s="48"/>
      <c r="RDH119" s="44"/>
      <c r="RDI119" s="48"/>
      <c r="RDJ119" s="44"/>
      <c r="RDK119" s="48"/>
      <c r="RDL119" s="44"/>
      <c r="RDM119" s="48"/>
      <c r="RDN119" s="44"/>
      <c r="RDO119" s="48"/>
      <c r="RDP119" s="44"/>
      <c r="RDQ119" s="48"/>
      <c r="RDR119" s="44"/>
      <c r="RDS119" s="48"/>
      <c r="RDT119" s="44"/>
      <c r="RDU119" s="48"/>
      <c r="RDV119" s="44"/>
      <c r="RDW119" s="48"/>
      <c r="RDX119" s="44"/>
      <c r="RDY119" s="48"/>
      <c r="RDZ119" s="44"/>
      <c r="REA119" s="48"/>
      <c r="REB119" s="44"/>
      <c r="REC119" s="48"/>
      <c r="RED119" s="44"/>
      <c r="REE119" s="48"/>
      <c r="REF119" s="44"/>
      <c r="REG119" s="48"/>
      <c r="REH119" s="44"/>
      <c r="REI119" s="48"/>
      <c r="REJ119" s="44"/>
      <c r="REK119" s="48"/>
      <c r="REL119" s="44"/>
      <c r="REM119" s="48"/>
      <c r="REN119" s="44"/>
      <c r="REO119" s="48"/>
      <c r="REP119" s="44"/>
      <c r="REQ119" s="48"/>
      <c r="RER119" s="44"/>
      <c r="RES119" s="48"/>
      <c r="RET119" s="44"/>
      <c r="REU119" s="48"/>
      <c r="REV119" s="44"/>
      <c r="REW119" s="48"/>
      <c r="REX119" s="44"/>
      <c r="REY119" s="48"/>
      <c r="REZ119" s="44"/>
      <c r="RFA119" s="48"/>
      <c r="RFB119" s="44"/>
      <c r="RFC119" s="48"/>
      <c r="RFD119" s="44"/>
      <c r="RFE119" s="48"/>
      <c r="RFF119" s="44"/>
      <c r="RFG119" s="48"/>
      <c r="RFH119" s="44"/>
      <c r="RFI119" s="48"/>
      <c r="RFJ119" s="44"/>
      <c r="RFK119" s="48"/>
      <c r="RFL119" s="44"/>
      <c r="RFM119" s="48"/>
      <c r="RFN119" s="44"/>
      <c r="RFO119" s="48"/>
      <c r="RFP119" s="44"/>
      <c r="RFQ119" s="48"/>
      <c r="RFR119" s="44"/>
      <c r="RFS119" s="48"/>
      <c r="RFT119" s="44"/>
      <c r="RFU119" s="48"/>
      <c r="RFV119" s="44"/>
      <c r="RFW119" s="48"/>
      <c r="RFX119" s="44"/>
      <c r="RFY119" s="48"/>
      <c r="RFZ119" s="44"/>
      <c r="RGA119" s="48"/>
      <c r="RGB119" s="44"/>
      <c r="RGC119" s="48"/>
      <c r="RGD119" s="44"/>
      <c r="RGE119" s="48"/>
      <c r="RGF119" s="44"/>
      <c r="RGG119" s="48"/>
      <c r="RGH119" s="44"/>
      <c r="RGI119" s="48"/>
      <c r="RGJ119" s="44"/>
      <c r="RGK119" s="48"/>
      <c r="RGL119" s="44"/>
      <c r="RGM119" s="48"/>
      <c r="RGN119" s="44"/>
      <c r="RGO119" s="48"/>
      <c r="RGP119" s="44"/>
      <c r="RGQ119" s="48"/>
      <c r="RGR119" s="44"/>
      <c r="RGS119" s="48"/>
      <c r="RGT119" s="44"/>
      <c r="RGU119" s="48"/>
      <c r="RGV119" s="44"/>
      <c r="RGW119" s="48"/>
      <c r="RGX119" s="44"/>
      <c r="RGY119" s="48"/>
      <c r="RGZ119" s="44"/>
      <c r="RHA119" s="48"/>
      <c r="RHB119" s="44"/>
      <c r="RHC119" s="48"/>
      <c r="RHD119" s="44"/>
      <c r="RHE119" s="48"/>
      <c r="RHF119" s="44"/>
      <c r="RHG119" s="48"/>
      <c r="RHH119" s="44"/>
      <c r="RHI119" s="48"/>
      <c r="RHJ119" s="44"/>
      <c r="RHK119" s="48"/>
      <c r="RHL119" s="44"/>
      <c r="RHM119" s="48"/>
      <c r="RHN119" s="44"/>
      <c r="RHO119" s="48"/>
      <c r="RHP119" s="44"/>
      <c r="RHQ119" s="48"/>
      <c r="RHR119" s="44"/>
      <c r="RHS119" s="48"/>
      <c r="RHT119" s="44"/>
      <c r="RHU119" s="48"/>
      <c r="RHV119" s="44"/>
      <c r="RHW119" s="48"/>
      <c r="RHX119" s="44"/>
      <c r="RHY119" s="48"/>
      <c r="RHZ119" s="44"/>
      <c r="RIA119" s="48"/>
      <c r="RIB119" s="44"/>
      <c r="RIC119" s="48"/>
      <c r="RID119" s="44"/>
      <c r="RIE119" s="48"/>
      <c r="RIF119" s="44"/>
      <c r="RIG119" s="48"/>
      <c r="RIH119" s="44"/>
      <c r="RII119" s="48"/>
      <c r="RIJ119" s="44"/>
      <c r="RIK119" s="48"/>
      <c r="RIL119" s="44"/>
      <c r="RIM119" s="48"/>
      <c r="RIN119" s="44"/>
      <c r="RIO119" s="48"/>
      <c r="RIP119" s="44"/>
      <c r="RIQ119" s="48"/>
      <c r="RIR119" s="44"/>
      <c r="RIS119" s="48"/>
      <c r="RIT119" s="44"/>
      <c r="RIU119" s="48"/>
      <c r="RIV119" s="44"/>
      <c r="RIW119" s="48"/>
      <c r="RIX119" s="44"/>
      <c r="RIY119" s="48"/>
      <c r="RIZ119" s="44"/>
      <c r="RJA119" s="48"/>
      <c r="RJB119" s="44"/>
      <c r="RJC119" s="48"/>
      <c r="RJD119" s="44"/>
      <c r="RJE119" s="48"/>
      <c r="RJF119" s="44"/>
      <c r="RJG119" s="48"/>
      <c r="RJH119" s="44"/>
      <c r="RJI119" s="48"/>
      <c r="RJJ119" s="44"/>
      <c r="RJK119" s="48"/>
      <c r="RJL119" s="44"/>
      <c r="RJM119" s="48"/>
      <c r="RJN119" s="44"/>
      <c r="RJO119" s="48"/>
      <c r="RJP119" s="44"/>
      <c r="RJQ119" s="48"/>
      <c r="RJR119" s="44"/>
      <c r="RJS119" s="48"/>
      <c r="RJT119" s="44"/>
      <c r="RJU119" s="48"/>
      <c r="RJV119" s="44"/>
      <c r="RJW119" s="48"/>
      <c r="RJX119" s="44"/>
      <c r="RJY119" s="48"/>
      <c r="RJZ119" s="44"/>
      <c r="RKA119" s="48"/>
      <c r="RKB119" s="44"/>
      <c r="RKC119" s="48"/>
      <c r="RKD119" s="44"/>
      <c r="RKE119" s="48"/>
      <c r="RKF119" s="44"/>
      <c r="RKG119" s="48"/>
      <c r="RKH119" s="44"/>
      <c r="RKI119" s="48"/>
      <c r="RKJ119" s="44"/>
      <c r="RKK119" s="48"/>
      <c r="RKL119" s="44"/>
      <c r="RKM119" s="48"/>
      <c r="RKN119" s="44"/>
      <c r="RKO119" s="48"/>
      <c r="RKP119" s="44"/>
      <c r="RKQ119" s="48"/>
      <c r="RKR119" s="44"/>
      <c r="RKS119" s="48"/>
      <c r="RKT119" s="44"/>
      <c r="RKU119" s="48"/>
      <c r="RKV119" s="44"/>
      <c r="RKW119" s="48"/>
      <c r="RKX119" s="44"/>
      <c r="RKY119" s="48"/>
      <c r="RKZ119" s="44"/>
      <c r="RLA119" s="48"/>
      <c r="RLB119" s="44"/>
      <c r="RLC119" s="48"/>
      <c r="RLD119" s="44"/>
      <c r="RLE119" s="48"/>
      <c r="RLF119" s="44"/>
      <c r="RLG119" s="48"/>
      <c r="RLH119" s="44"/>
      <c r="RLI119" s="48"/>
      <c r="RLJ119" s="44"/>
      <c r="RLK119" s="48"/>
      <c r="RLL119" s="44"/>
      <c r="RLM119" s="48"/>
      <c r="RLN119" s="44"/>
      <c r="RLO119" s="48"/>
      <c r="RLP119" s="44"/>
      <c r="RLQ119" s="48"/>
      <c r="RLR119" s="44"/>
      <c r="RLS119" s="48"/>
      <c r="RLT119" s="44"/>
      <c r="RLU119" s="48"/>
      <c r="RLV119" s="44"/>
      <c r="RLW119" s="48"/>
      <c r="RLX119" s="44"/>
      <c r="RLY119" s="48"/>
      <c r="RLZ119" s="44"/>
      <c r="RMA119" s="48"/>
      <c r="RMB119" s="44"/>
      <c r="RMC119" s="48"/>
      <c r="RMD119" s="44"/>
      <c r="RME119" s="48"/>
      <c r="RMF119" s="44"/>
      <c r="RMG119" s="48"/>
      <c r="RMH119" s="44"/>
      <c r="RMI119" s="48"/>
      <c r="RMJ119" s="44"/>
      <c r="RMK119" s="48"/>
      <c r="RML119" s="44"/>
      <c r="RMM119" s="48"/>
      <c r="RMN119" s="44"/>
      <c r="RMO119" s="48"/>
      <c r="RMP119" s="44"/>
      <c r="RMQ119" s="48"/>
      <c r="RMR119" s="44"/>
      <c r="RMS119" s="48"/>
      <c r="RMT119" s="44"/>
      <c r="RMU119" s="48"/>
      <c r="RMV119" s="44"/>
      <c r="RMW119" s="48"/>
      <c r="RMX119" s="44"/>
      <c r="RMY119" s="48"/>
      <c r="RMZ119" s="44"/>
      <c r="RNA119" s="48"/>
      <c r="RNB119" s="44"/>
      <c r="RNC119" s="48"/>
      <c r="RND119" s="44"/>
      <c r="RNE119" s="48"/>
      <c r="RNF119" s="44"/>
      <c r="RNG119" s="48"/>
      <c r="RNH119" s="44"/>
      <c r="RNI119" s="48"/>
      <c r="RNJ119" s="44"/>
      <c r="RNK119" s="48"/>
      <c r="RNL119" s="44"/>
      <c r="RNM119" s="48"/>
      <c r="RNN119" s="44"/>
      <c r="RNO119" s="48"/>
      <c r="RNP119" s="44"/>
      <c r="RNQ119" s="48"/>
      <c r="RNR119" s="44"/>
      <c r="RNS119" s="48"/>
      <c r="RNT119" s="44"/>
      <c r="RNU119" s="48"/>
      <c r="RNV119" s="44"/>
      <c r="RNW119" s="48"/>
      <c r="RNX119" s="44"/>
      <c r="RNY119" s="48"/>
      <c r="RNZ119" s="44"/>
      <c r="ROA119" s="48"/>
      <c r="ROB119" s="44"/>
      <c r="ROC119" s="48"/>
      <c r="ROD119" s="44"/>
      <c r="ROE119" s="48"/>
      <c r="ROF119" s="44"/>
      <c r="ROG119" s="48"/>
      <c r="ROH119" s="44"/>
      <c r="ROI119" s="48"/>
      <c r="ROJ119" s="44"/>
      <c r="ROK119" s="48"/>
      <c r="ROL119" s="44"/>
      <c r="ROM119" s="48"/>
      <c r="RON119" s="44"/>
      <c r="ROO119" s="48"/>
      <c r="ROP119" s="44"/>
      <c r="ROQ119" s="48"/>
      <c r="ROR119" s="44"/>
      <c r="ROS119" s="48"/>
      <c r="ROT119" s="44"/>
      <c r="ROU119" s="48"/>
      <c r="ROV119" s="44"/>
      <c r="ROW119" s="48"/>
      <c r="ROX119" s="44"/>
      <c r="ROY119" s="48"/>
      <c r="ROZ119" s="44"/>
      <c r="RPA119" s="48"/>
      <c r="RPB119" s="44"/>
      <c r="RPC119" s="48"/>
      <c r="RPD119" s="44"/>
      <c r="RPE119" s="48"/>
      <c r="RPF119" s="44"/>
      <c r="RPG119" s="48"/>
      <c r="RPH119" s="44"/>
      <c r="RPI119" s="48"/>
      <c r="RPJ119" s="44"/>
      <c r="RPK119" s="48"/>
      <c r="RPL119" s="44"/>
      <c r="RPM119" s="48"/>
      <c r="RPN119" s="44"/>
      <c r="RPO119" s="48"/>
      <c r="RPP119" s="44"/>
      <c r="RPQ119" s="48"/>
      <c r="RPR119" s="44"/>
      <c r="RPS119" s="48"/>
      <c r="RPT119" s="44"/>
      <c r="RPU119" s="48"/>
      <c r="RPV119" s="44"/>
      <c r="RPW119" s="48"/>
      <c r="RPX119" s="44"/>
      <c r="RPY119" s="48"/>
      <c r="RPZ119" s="44"/>
      <c r="RQA119" s="48"/>
      <c r="RQB119" s="44"/>
      <c r="RQC119" s="48"/>
      <c r="RQD119" s="44"/>
      <c r="RQE119" s="48"/>
      <c r="RQF119" s="44"/>
      <c r="RQG119" s="48"/>
      <c r="RQH119" s="44"/>
      <c r="RQI119" s="48"/>
      <c r="RQJ119" s="44"/>
      <c r="RQK119" s="48"/>
      <c r="RQL119" s="44"/>
      <c r="RQM119" s="48"/>
      <c r="RQN119" s="44"/>
      <c r="RQO119" s="48"/>
      <c r="RQP119" s="44"/>
      <c r="RQQ119" s="48"/>
      <c r="RQR119" s="44"/>
      <c r="RQS119" s="48"/>
      <c r="RQT119" s="44"/>
      <c r="RQU119" s="48"/>
      <c r="RQV119" s="44"/>
      <c r="RQW119" s="48"/>
      <c r="RQX119" s="44"/>
      <c r="RQY119" s="48"/>
      <c r="RQZ119" s="44"/>
      <c r="RRA119" s="48"/>
      <c r="RRB119" s="44"/>
      <c r="RRC119" s="48"/>
      <c r="RRD119" s="44"/>
      <c r="RRE119" s="48"/>
      <c r="RRF119" s="44"/>
      <c r="RRG119" s="48"/>
      <c r="RRH119" s="44"/>
      <c r="RRI119" s="48"/>
      <c r="RRJ119" s="44"/>
      <c r="RRK119" s="48"/>
      <c r="RRL119" s="44"/>
      <c r="RRM119" s="48"/>
      <c r="RRN119" s="44"/>
      <c r="RRO119" s="48"/>
      <c r="RRP119" s="44"/>
      <c r="RRQ119" s="48"/>
      <c r="RRR119" s="44"/>
      <c r="RRS119" s="48"/>
      <c r="RRT119" s="44"/>
      <c r="RRU119" s="48"/>
      <c r="RRV119" s="44"/>
      <c r="RRW119" s="48"/>
      <c r="RRX119" s="44"/>
      <c r="RRY119" s="48"/>
      <c r="RRZ119" s="44"/>
      <c r="RSA119" s="48"/>
      <c r="RSB119" s="44"/>
      <c r="RSC119" s="48"/>
      <c r="RSD119" s="44"/>
      <c r="RSE119" s="48"/>
      <c r="RSF119" s="44"/>
      <c r="RSG119" s="48"/>
      <c r="RSH119" s="44"/>
      <c r="RSI119" s="48"/>
      <c r="RSJ119" s="44"/>
      <c r="RSK119" s="48"/>
      <c r="RSL119" s="44"/>
      <c r="RSM119" s="48"/>
      <c r="RSN119" s="44"/>
      <c r="RSO119" s="48"/>
      <c r="RSP119" s="44"/>
      <c r="RSQ119" s="48"/>
      <c r="RSR119" s="44"/>
      <c r="RSS119" s="48"/>
      <c r="RST119" s="44"/>
      <c r="RSU119" s="48"/>
      <c r="RSV119" s="44"/>
      <c r="RSW119" s="48"/>
      <c r="RSX119" s="44"/>
      <c r="RSY119" s="48"/>
      <c r="RSZ119" s="44"/>
      <c r="RTA119" s="48"/>
      <c r="RTB119" s="44"/>
      <c r="RTC119" s="48"/>
      <c r="RTD119" s="44"/>
      <c r="RTE119" s="48"/>
      <c r="RTF119" s="44"/>
      <c r="RTG119" s="48"/>
      <c r="RTH119" s="44"/>
      <c r="RTI119" s="48"/>
      <c r="RTJ119" s="44"/>
      <c r="RTK119" s="48"/>
      <c r="RTL119" s="44"/>
      <c r="RTM119" s="48"/>
      <c r="RTN119" s="44"/>
      <c r="RTO119" s="48"/>
      <c r="RTP119" s="44"/>
      <c r="RTQ119" s="48"/>
      <c r="RTR119" s="44"/>
      <c r="RTS119" s="48"/>
      <c r="RTT119" s="44"/>
      <c r="RTU119" s="48"/>
      <c r="RTV119" s="44"/>
      <c r="RTW119" s="48"/>
      <c r="RTX119" s="44"/>
      <c r="RTY119" s="48"/>
      <c r="RTZ119" s="44"/>
      <c r="RUA119" s="48"/>
      <c r="RUB119" s="44"/>
      <c r="RUC119" s="48"/>
      <c r="RUD119" s="44"/>
      <c r="RUE119" s="48"/>
      <c r="RUF119" s="44"/>
      <c r="RUG119" s="48"/>
      <c r="RUH119" s="44"/>
      <c r="RUI119" s="48"/>
      <c r="RUJ119" s="44"/>
      <c r="RUK119" s="48"/>
      <c r="RUL119" s="44"/>
      <c r="RUM119" s="48"/>
      <c r="RUN119" s="44"/>
      <c r="RUO119" s="48"/>
      <c r="RUP119" s="44"/>
      <c r="RUQ119" s="48"/>
      <c r="RUR119" s="44"/>
      <c r="RUS119" s="48"/>
      <c r="RUT119" s="44"/>
      <c r="RUU119" s="48"/>
      <c r="RUV119" s="44"/>
      <c r="RUW119" s="48"/>
      <c r="RUX119" s="44"/>
      <c r="RUY119" s="48"/>
      <c r="RUZ119" s="44"/>
      <c r="RVA119" s="48"/>
      <c r="RVB119" s="44"/>
      <c r="RVC119" s="48"/>
      <c r="RVD119" s="44"/>
      <c r="RVE119" s="48"/>
      <c r="RVF119" s="44"/>
      <c r="RVG119" s="48"/>
      <c r="RVH119" s="44"/>
      <c r="RVI119" s="48"/>
      <c r="RVJ119" s="44"/>
      <c r="RVK119" s="48"/>
      <c r="RVL119" s="44"/>
      <c r="RVM119" s="48"/>
      <c r="RVN119" s="44"/>
      <c r="RVO119" s="48"/>
      <c r="RVP119" s="44"/>
      <c r="RVQ119" s="48"/>
      <c r="RVR119" s="44"/>
      <c r="RVS119" s="48"/>
      <c r="RVT119" s="44"/>
      <c r="RVU119" s="48"/>
      <c r="RVV119" s="44"/>
      <c r="RVW119" s="48"/>
      <c r="RVX119" s="44"/>
      <c r="RVY119" s="48"/>
      <c r="RVZ119" s="44"/>
      <c r="RWA119" s="48"/>
      <c r="RWB119" s="44"/>
      <c r="RWC119" s="48"/>
      <c r="RWD119" s="44"/>
      <c r="RWE119" s="48"/>
      <c r="RWF119" s="44"/>
      <c r="RWG119" s="48"/>
      <c r="RWH119" s="44"/>
      <c r="RWI119" s="48"/>
      <c r="RWJ119" s="44"/>
      <c r="RWK119" s="48"/>
      <c r="RWL119" s="44"/>
      <c r="RWM119" s="48"/>
      <c r="RWN119" s="44"/>
      <c r="RWO119" s="48"/>
      <c r="RWP119" s="44"/>
      <c r="RWQ119" s="48"/>
      <c r="RWR119" s="44"/>
      <c r="RWS119" s="48"/>
      <c r="RWT119" s="44"/>
      <c r="RWU119" s="48"/>
      <c r="RWV119" s="44"/>
      <c r="RWW119" s="48"/>
      <c r="RWX119" s="44"/>
      <c r="RWY119" s="48"/>
      <c r="RWZ119" s="44"/>
      <c r="RXA119" s="48"/>
      <c r="RXB119" s="44"/>
      <c r="RXC119" s="48"/>
      <c r="RXD119" s="44"/>
      <c r="RXE119" s="48"/>
      <c r="RXF119" s="44"/>
      <c r="RXG119" s="48"/>
      <c r="RXH119" s="44"/>
      <c r="RXI119" s="48"/>
      <c r="RXJ119" s="44"/>
      <c r="RXK119" s="48"/>
      <c r="RXL119" s="44"/>
      <c r="RXM119" s="48"/>
      <c r="RXN119" s="44"/>
      <c r="RXO119" s="48"/>
      <c r="RXP119" s="44"/>
      <c r="RXQ119" s="48"/>
      <c r="RXR119" s="44"/>
      <c r="RXS119" s="48"/>
      <c r="RXT119" s="44"/>
      <c r="RXU119" s="48"/>
      <c r="RXV119" s="44"/>
      <c r="RXW119" s="48"/>
      <c r="RXX119" s="44"/>
      <c r="RXY119" s="48"/>
      <c r="RXZ119" s="44"/>
      <c r="RYA119" s="48"/>
      <c r="RYB119" s="44"/>
      <c r="RYC119" s="48"/>
      <c r="RYD119" s="44"/>
      <c r="RYE119" s="48"/>
      <c r="RYF119" s="44"/>
      <c r="RYG119" s="48"/>
      <c r="RYH119" s="44"/>
      <c r="RYI119" s="48"/>
      <c r="RYJ119" s="44"/>
      <c r="RYK119" s="48"/>
      <c r="RYL119" s="44"/>
      <c r="RYM119" s="48"/>
      <c r="RYN119" s="44"/>
      <c r="RYO119" s="48"/>
      <c r="RYP119" s="44"/>
      <c r="RYQ119" s="48"/>
      <c r="RYR119" s="44"/>
      <c r="RYS119" s="48"/>
      <c r="RYT119" s="44"/>
      <c r="RYU119" s="48"/>
      <c r="RYV119" s="44"/>
      <c r="RYW119" s="48"/>
      <c r="RYX119" s="44"/>
      <c r="RYY119" s="48"/>
      <c r="RYZ119" s="44"/>
      <c r="RZA119" s="48"/>
      <c r="RZB119" s="44"/>
      <c r="RZC119" s="48"/>
      <c r="RZD119" s="44"/>
      <c r="RZE119" s="48"/>
      <c r="RZF119" s="44"/>
      <c r="RZG119" s="48"/>
      <c r="RZH119" s="44"/>
      <c r="RZI119" s="48"/>
      <c r="RZJ119" s="44"/>
      <c r="RZK119" s="48"/>
      <c r="RZL119" s="44"/>
      <c r="RZM119" s="48"/>
      <c r="RZN119" s="44"/>
      <c r="RZO119" s="48"/>
      <c r="RZP119" s="44"/>
      <c r="RZQ119" s="48"/>
      <c r="RZR119" s="44"/>
      <c r="RZS119" s="48"/>
      <c r="RZT119" s="44"/>
      <c r="RZU119" s="48"/>
      <c r="RZV119" s="44"/>
      <c r="RZW119" s="48"/>
      <c r="RZX119" s="44"/>
      <c r="RZY119" s="48"/>
      <c r="RZZ119" s="44"/>
      <c r="SAA119" s="48"/>
      <c r="SAB119" s="44"/>
      <c r="SAC119" s="48"/>
      <c r="SAD119" s="44"/>
      <c r="SAE119" s="48"/>
      <c r="SAF119" s="44"/>
      <c r="SAG119" s="48"/>
      <c r="SAH119" s="44"/>
      <c r="SAI119" s="48"/>
      <c r="SAJ119" s="44"/>
      <c r="SAK119" s="48"/>
      <c r="SAL119" s="44"/>
      <c r="SAM119" s="48"/>
      <c r="SAN119" s="44"/>
      <c r="SAO119" s="48"/>
      <c r="SAP119" s="44"/>
      <c r="SAQ119" s="48"/>
      <c r="SAR119" s="44"/>
      <c r="SAS119" s="48"/>
      <c r="SAT119" s="44"/>
      <c r="SAU119" s="48"/>
      <c r="SAV119" s="44"/>
      <c r="SAW119" s="48"/>
      <c r="SAX119" s="44"/>
      <c r="SAY119" s="48"/>
      <c r="SAZ119" s="44"/>
      <c r="SBA119" s="48"/>
      <c r="SBB119" s="44"/>
      <c r="SBC119" s="48"/>
      <c r="SBD119" s="44"/>
      <c r="SBE119" s="48"/>
      <c r="SBF119" s="44"/>
      <c r="SBG119" s="48"/>
      <c r="SBH119" s="44"/>
      <c r="SBI119" s="48"/>
      <c r="SBJ119" s="44"/>
      <c r="SBK119" s="48"/>
      <c r="SBL119" s="44"/>
      <c r="SBM119" s="48"/>
      <c r="SBN119" s="44"/>
      <c r="SBO119" s="48"/>
      <c r="SBP119" s="44"/>
      <c r="SBQ119" s="48"/>
      <c r="SBR119" s="44"/>
      <c r="SBS119" s="48"/>
      <c r="SBT119" s="44"/>
      <c r="SBU119" s="48"/>
      <c r="SBV119" s="44"/>
      <c r="SBW119" s="48"/>
      <c r="SBX119" s="44"/>
      <c r="SBY119" s="48"/>
      <c r="SBZ119" s="44"/>
      <c r="SCA119" s="48"/>
      <c r="SCB119" s="44"/>
      <c r="SCC119" s="48"/>
      <c r="SCD119" s="44"/>
      <c r="SCE119" s="48"/>
      <c r="SCF119" s="44"/>
      <c r="SCG119" s="48"/>
      <c r="SCH119" s="44"/>
      <c r="SCI119" s="48"/>
      <c r="SCJ119" s="44"/>
      <c r="SCK119" s="48"/>
      <c r="SCL119" s="44"/>
      <c r="SCM119" s="48"/>
      <c r="SCN119" s="44"/>
      <c r="SCO119" s="48"/>
      <c r="SCP119" s="44"/>
      <c r="SCQ119" s="48"/>
      <c r="SCR119" s="44"/>
      <c r="SCS119" s="48"/>
      <c r="SCT119" s="44"/>
      <c r="SCU119" s="48"/>
      <c r="SCV119" s="44"/>
      <c r="SCW119" s="48"/>
      <c r="SCX119" s="44"/>
      <c r="SCY119" s="48"/>
      <c r="SCZ119" s="44"/>
      <c r="SDA119" s="48"/>
      <c r="SDB119" s="44"/>
      <c r="SDC119" s="48"/>
      <c r="SDD119" s="44"/>
      <c r="SDE119" s="48"/>
      <c r="SDF119" s="44"/>
      <c r="SDG119" s="48"/>
      <c r="SDH119" s="44"/>
      <c r="SDI119" s="48"/>
      <c r="SDJ119" s="44"/>
      <c r="SDK119" s="48"/>
      <c r="SDL119" s="44"/>
      <c r="SDM119" s="48"/>
      <c r="SDN119" s="44"/>
      <c r="SDO119" s="48"/>
      <c r="SDP119" s="44"/>
      <c r="SDQ119" s="48"/>
      <c r="SDR119" s="44"/>
      <c r="SDS119" s="48"/>
      <c r="SDT119" s="44"/>
      <c r="SDU119" s="48"/>
      <c r="SDV119" s="44"/>
      <c r="SDW119" s="48"/>
      <c r="SDX119" s="44"/>
      <c r="SDY119" s="48"/>
      <c r="SDZ119" s="44"/>
      <c r="SEA119" s="48"/>
      <c r="SEB119" s="44"/>
      <c r="SEC119" s="48"/>
      <c r="SED119" s="44"/>
      <c r="SEE119" s="48"/>
      <c r="SEF119" s="44"/>
      <c r="SEG119" s="48"/>
      <c r="SEH119" s="44"/>
      <c r="SEI119" s="48"/>
      <c r="SEJ119" s="44"/>
      <c r="SEK119" s="48"/>
      <c r="SEL119" s="44"/>
      <c r="SEM119" s="48"/>
      <c r="SEN119" s="44"/>
      <c r="SEO119" s="48"/>
      <c r="SEP119" s="44"/>
      <c r="SEQ119" s="48"/>
      <c r="SER119" s="44"/>
      <c r="SES119" s="48"/>
      <c r="SET119" s="44"/>
      <c r="SEU119" s="48"/>
      <c r="SEV119" s="44"/>
      <c r="SEW119" s="48"/>
      <c r="SEX119" s="44"/>
      <c r="SEY119" s="48"/>
      <c r="SEZ119" s="44"/>
      <c r="SFA119" s="48"/>
      <c r="SFB119" s="44"/>
      <c r="SFC119" s="48"/>
      <c r="SFD119" s="44"/>
      <c r="SFE119" s="48"/>
      <c r="SFF119" s="44"/>
      <c r="SFG119" s="48"/>
      <c r="SFH119" s="44"/>
      <c r="SFI119" s="48"/>
      <c r="SFJ119" s="44"/>
      <c r="SFK119" s="48"/>
      <c r="SFL119" s="44"/>
      <c r="SFM119" s="48"/>
      <c r="SFN119" s="44"/>
      <c r="SFO119" s="48"/>
      <c r="SFP119" s="44"/>
      <c r="SFQ119" s="48"/>
      <c r="SFR119" s="44"/>
      <c r="SFS119" s="48"/>
      <c r="SFT119" s="44"/>
      <c r="SFU119" s="48"/>
      <c r="SFV119" s="44"/>
      <c r="SFW119" s="48"/>
      <c r="SFX119" s="44"/>
      <c r="SFY119" s="48"/>
      <c r="SFZ119" s="44"/>
      <c r="SGA119" s="48"/>
      <c r="SGB119" s="44"/>
      <c r="SGC119" s="48"/>
      <c r="SGD119" s="44"/>
      <c r="SGE119" s="48"/>
      <c r="SGF119" s="44"/>
      <c r="SGG119" s="48"/>
      <c r="SGH119" s="44"/>
      <c r="SGI119" s="48"/>
      <c r="SGJ119" s="44"/>
      <c r="SGK119" s="48"/>
      <c r="SGL119" s="44"/>
      <c r="SGM119" s="48"/>
      <c r="SGN119" s="44"/>
      <c r="SGO119" s="48"/>
      <c r="SGP119" s="44"/>
      <c r="SGQ119" s="48"/>
      <c r="SGR119" s="44"/>
      <c r="SGS119" s="48"/>
      <c r="SGT119" s="44"/>
      <c r="SGU119" s="48"/>
      <c r="SGV119" s="44"/>
      <c r="SGW119" s="48"/>
      <c r="SGX119" s="44"/>
      <c r="SGY119" s="48"/>
      <c r="SGZ119" s="44"/>
      <c r="SHA119" s="48"/>
      <c r="SHB119" s="44"/>
      <c r="SHC119" s="48"/>
      <c r="SHD119" s="44"/>
      <c r="SHE119" s="48"/>
      <c r="SHF119" s="44"/>
      <c r="SHG119" s="48"/>
      <c r="SHH119" s="44"/>
      <c r="SHI119" s="48"/>
      <c r="SHJ119" s="44"/>
      <c r="SHK119" s="48"/>
      <c r="SHL119" s="44"/>
      <c r="SHM119" s="48"/>
      <c r="SHN119" s="44"/>
      <c r="SHO119" s="48"/>
      <c r="SHP119" s="44"/>
      <c r="SHQ119" s="48"/>
      <c r="SHR119" s="44"/>
      <c r="SHS119" s="48"/>
      <c r="SHT119" s="44"/>
      <c r="SHU119" s="48"/>
      <c r="SHV119" s="44"/>
      <c r="SHW119" s="48"/>
      <c r="SHX119" s="44"/>
      <c r="SHY119" s="48"/>
      <c r="SHZ119" s="44"/>
      <c r="SIA119" s="48"/>
      <c r="SIB119" s="44"/>
      <c r="SIC119" s="48"/>
      <c r="SID119" s="44"/>
      <c r="SIE119" s="48"/>
      <c r="SIF119" s="44"/>
      <c r="SIG119" s="48"/>
      <c r="SIH119" s="44"/>
      <c r="SII119" s="48"/>
      <c r="SIJ119" s="44"/>
      <c r="SIK119" s="48"/>
      <c r="SIL119" s="44"/>
      <c r="SIM119" s="48"/>
      <c r="SIN119" s="44"/>
      <c r="SIO119" s="48"/>
      <c r="SIP119" s="44"/>
      <c r="SIQ119" s="48"/>
      <c r="SIR119" s="44"/>
      <c r="SIS119" s="48"/>
      <c r="SIT119" s="44"/>
      <c r="SIU119" s="48"/>
      <c r="SIV119" s="44"/>
      <c r="SIW119" s="48"/>
      <c r="SIX119" s="44"/>
      <c r="SIY119" s="48"/>
      <c r="SIZ119" s="44"/>
      <c r="SJA119" s="48"/>
      <c r="SJB119" s="44"/>
      <c r="SJC119" s="48"/>
      <c r="SJD119" s="44"/>
      <c r="SJE119" s="48"/>
      <c r="SJF119" s="44"/>
      <c r="SJG119" s="48"/>
      <c r="SJH119" s="44"/>
      <c r="SJI119" s="48"/>
      <c r="SJJ119" s="44"/>
      <c r="SJK119" s="48"/>
      <c r="SJL119" s="44"/>
      <c r="SJM119" s="48"/>
      <c r="SJN119" s="44"/>
      <c r="SJO119" s="48"/>
      <c r="SJP119" s="44"/>
      <c r="SJQ119" s="48"/>
      <c r="SJR119" s="44"/>
      <c r="SJS119" s="48"/>
      <c r="SJT119" s="44"/>
      <c r="SJU119" s="48"/>
      <c r="SJV119" s="44"/>
      <c r="SJW119" s="48"/>
      <c r="SJX119" s="44"/>
      <c r="SJY119" s="48"/>
      <c r="SJZ119" s="44"/>
      <c r="SKA119" s="48"/>
      <c r="SKB119" s="44"/>
      <c r="SKC119" s="48"/>
      <c r="SKD119" s="44"/>
      <c r="SKE119" s="48"/>
      <c r="SKF119" s="44"/>
      <c r="SKG119" s="48"/>
      <c r="SKH119" s="44"/>
      <c r="SKI119" s="48"/>
      <c r="SKJ119" s="44"/>
      <c r="SKK119" s="48"/>
      <c r="SKL119" s="44"/>
      <c r="SKM119" s="48"/>
      <c r="SKN119" s="44"/>
      <c r="SKO119" s="48"/>
      <c r="SKP119" s="44"/>
      <c r="SKQ119" s="48"/>
      <c r="SKR119" s="44"/>
      <c r="SKS119" s="48"/>
      <c r="SKT119" s="44"/>
      <c r="SKU119" s="48"/>
      <c r="SKV119" s="44"/>
      <c r="SKW119" s="48"/>
      <c r="SKX119" s="44"/>
      <c r="SKY119" s="48"/>
      <c r="SKZ119" s="44"/>
      <c r="SLA119" s="48"/>
      <c r="SLB119" s="44"/>
      <c r="SLC119" s="48"/>
      <c r="SLD119" s="44"/>
      <c r="SLE119" s="48"/>
      <c r="SLF119" s="44"/>
      <c r="SLG119" s="48"/>
      <c r="SLH119" s="44"/>
      <c r="SLI119" s="48"/>
      <c r="SLJ119" s="44"/>
      <c r="SLK119" s="48"/>
      <c r="SLL119" s="44"/>
      <c r="SLM119" s="48"/>
      <c r="SLN119" s="44"/>
      <c r="SLO119" s="48"/>
      <c r="SLP119" s="44"/>
      <c r="SLQ119" s="48"/>
      <c r="SLR119" s="44"/>
      <c r="SLS119" s="48"/>
      <c r="SLT119" s="44"/>
      <c r="SLU119" s="48"/>
      <c r="SLV119" s="44"/>
      <c r="SLW119" s="48"/>
      <c r="SLX119" s="44"/>
      <c r="SLY119" s="48"/>
      <c r="SLZ119" s="44"/>
      <c r="SMA119" s="48"/>
      <c r="SMB119" s="44"/>
      <c r="SMC119" s="48"/>
      <c r="SMD119" s="44"/>
      <c r="SME119" s="48"/>
      <c r="SMF119" s="44"/>
      <c r="SMG119" s="48"/>
      <c r="SMH119" s="44"/>
      <c r="SMI119" s="48"/>
      <c r="SMJ119" s="44"/>
      <c r="SMK119" s="48"/>
      <c r="SML119" s="44"/>
      <c r="SMM119" s="48"/>
      <c r="SMN119" s="44"/>
      <c r="SMO119" s="48"/>
      <c r="SMP119" s="44"/>
      <c r="SMQ119" s="48"/>
      <c r="SMR119" s="44"/>
      <c r="SMS119" s="48"/>
      <c r="SMT119" s="44"/>
      <c r="SMU119" s="48"/>
      <c r="SMV119" s="44"/>
      <c r="SMW119" s="48"/>
      <c r="SMX119" s="44"/>
      <c r="SMY119" s="48"/>
      <c r="SMZ119" s="44"/>
      <c r="SNA119" s="48"/>
      <c r="SNB119" s="44"/>
      <c r="SNC119" s="48"/>
      <c r="SND119" s="44"/>
      <c r="SNE119" s="48"/>
      <c r="SNF119" s="44"/>
      <c r="SNG119" s="48"/>
      <c r="SNH119" s="44"/>
      <c r="SNI119" s="48"/>
      <c r="SNJ119" s="44"/>
      <c r="SNK119" s="48"/>
      <c r="SNL119" s="44"/>
      <c r="SNM119" s="48"/>
      <c r="SNN119" s="44"/>
      <c r="SNO119" s="48"/>
      <c r="SNP119" s="44"/>
      <c r="SNQ119" s="48"/>
      <c r="SNR119" s="44"/>
      <c r="SNS119" s="48"/>
      <c r="SNT119" s="44"/>
      <c r="SNU119" s="48"/>
      <c r="SNV119" s="44"/>
      <c r="SNW119" s="48"/>
      <c r="SNX119" s="44"/>
      <c r="SNY119" s="48"/>
      <c r="SNZ119" s="44"/>
      <c r="SOA119" s="48"/>
      <c r="SOB119" s="44"/>
      <c r="SOC119" s="48"/>
      <c r="SOD119" s="44"/>
      <c r="SOE119" s="48"/>
      <c r="SOF119" s="44"/>
      <c r="SOG119" s="48"/>
      <c r="SOH119" s="44"/>
      <c r="SOI119" s="48"/>
      <c r="SOJ119" s="44"/>
      <c r="SOK119" s="48"/>
      <c r="SOL119" s="44"/>
      <c r="SOM119" s="48"/>
      <c r="SON119" s="44"/>
      <c r="SOO119" s="48"/>
      <c r="SOP119" s="44"/>
      <c r="SOQ119" s="48"/>
      <c r="SOR119" s="44"/>
      <c r="SOS119" s="48"/>
      <c r="SOT119" s="44"/>
      <c r="SOU119" s="48"/>
      <c r="SOV119" s="44"/>
      <c r="SOW119" s="48"/>
      <c r="SOX119" s="44"/>
      <c r="SOY119" s="48"/>
      <c r="SOZ119" s="44"/>
      <c r="SPA119" s="48"/>
      <c r="SPB119" s="44"/>
      <c r="SPC119" s="48"/>
      <c r="SPD119" s="44"/>
      <c r="SPE119" s="48"/>
      <c r="SPF119" s="44"/>
      <c r="SPG119" s="48"/>
      <c r="SPH119" s="44"/>
      <c r="SPI119" s="48"/>
      <c r="SPJ119" s="44"/>
      <c r="SPK119" s="48"/>
      <c r="SPL119" s="44"/>
      <c r="SPM119" s="48"/>
      <c r="SPN119" s="44"/>
      <c r="SPO119" s="48"/>
      <c r="SPP119" s="44"/>
      <c r="SPQ119" s="48"/>
      <c r="SPR119" s="44"/>
      <c r="SPS119" s="48"/>
      <c r="SPT119" s="44"/>
      <c r="SPU119" s="48"/>
      <c r="SPV119" s="44"/>
      <c r="SPW119" s="48"/>
      <c r="SPX119" s="44"/>
      <c r="SPY119" s="48"/>
      <c r="SPZ119" s="44"/>
      <c r="SQA119" s="48"/>
      <c r="SQB119" s="44"/>
      <c r="SQC119" s="48"/>
      <c r="SQD119" s="44"/>
      <c r="SQE119" s="48"/>
      <c r="SQF119" s="44"/>
      <c r="SQG119" s="48"/>
      <c r="SQH119" s="44"/>
      <c r="SQI119" s="48"/>
      <c r="SQJ119" s="44"/>
      <c r="SQK119" s="48"/>
      <c r="SQL119" s="44"/>
      <c r="SQM119" s="48"/>
      <c r="SQN119" s="44"/>
      <c r="SQO119" s="48"/>
      <c r="SQP119" s="44"/>
      <c r="SQQ119" s="48"/>
      <c r="SQR119" s="44"/>
      <c r="SQS119" s="48"/>
      <c r="SQT119" s="44"/>
      <c r="SQU119" s="48"/>
      <c r="SQV119" s="44"/>
      <c r="SQW119" s="48"/>
      <c r="SQX119" s="44"/>
      <c r="SQY119" s="48"/>
      <c r="SQZ119" s="44"/>
      <c r="SRA119" s="48"/>
      <c r="SRB119" s="44"/>
      <c r="SRC119" s="48"/>
      <c r="SRD119" s="44"/>
      <c r="SRE119" s="48"/>
      <c r="SRF119" s="44"/>
      <c r="SRG119" s="48"/>
      <c r="SRH119" s="44"/>
      <c r="SRI119" s="48"/>
      <c r="SRJ119" s="44"/>
      <c r="SRK119" s="48"/>
      <c r="SRL119" s="44"/>
      <c r="SRM119" s="48"/>
      <c r="SRN119" s="44"/>
      <c r="SRO119" s="48"/>
      <c r="SRP119" s="44"/>
      <c r="SRQ119" s="48"/>
      <c r="SRR119" s="44"/>
      <c r="SRS119" s="48"/>
      <c r="SRT119" s="44"/>
      <c r="SRU119" s="48"/>
      <c r="SRV119" s="44"/>
      <c r="SRW119" s="48"/>
      <c r="SRX119" s="44"/>
      <c r="SRY119" s="48"/>
      <c r="SRZ119" s="44"/>
      <c r="SSA119" s="48"/>
      <c r="SSB119" s="44"/>
      <c r="SSC119" s="48"/>
      <c r="SSD119" s="44"/>
      <c r="SSE119" s="48"/>
      <c r="SSF119" s="44"/>
      <c r="SSG119" s="48"/>
      <c r="SSH119" s="44"/>
      <c r="SSI119" s="48"/>
      <c r="SSJ119" s="44"/>
      <c r="SSK119" s="48"/>
      <c r="SSL119" s="44"/>
      <c r="SSM119" s="48"/>
      <c r="SSN119" s="44"/>
      <c r="SSO119" s="48"/>
      <c r="SSP119" s="44"/>
      <c r="SSQ119" s="48"/>
      <c r="SSR119" s="44"/>
      <c r="SSS119" s="48"/>
      <c r="SST119" s="44"/>
      <c r="SSU119" s="48"/>
      <c r="SSV119" s="44"/>
      <c r="SSW119" s="48"/>
      <c r="SSX119" s="44"/>
      <c r="SSY119" s="48"/>
      <c r="SSZ119" s="44"/>
      <c r="STA119" s="48"/>
      <c r="STB119" s="44"/>
      <c r="STC119" s="48"/>
      <c r="STD119" s="44"/>
      <c r="STE119" s="48"/>
      <c r="STF119" s="44"/>
      <c r="STG119" s="48"/>
      <c r="STH119" s="44"/>
      <c r="STI119" s="48"/>
      <c r="STJ119" s="44"/>
      <c r="STK119" s="48"/>
      <c r="STL119" s="44"/>
      <c r="STM119" s="48"/>
      <c r="STN119" s="44"/>
      <c r="STO119" s="48"/>
      <c r="STP119" s="44"/>
      <c r="STQ119" s="48"/>
      <c r="STR119" s="44"/>
      <c r="STS119" s="48"/>
      <c r="STT119" s="44"/>
      <c r="STU119" s="48"/>
      <c r="STV119" s="44"/>
      <c r="STW119" s="48"/>
      <c r="STX119" s="44"/>
      <c r="STY119" s="48"/>
      <c r="STZ119" s="44"/>
      <c r="SUA119" s="48"/>
      <c r="SUB119" s="44"/>
      <c r="SUC119" s="48"/>
      <c r="SUD119" s="44"/>
      <c r="SUE119" s="48"/>
      <c r="SUF119" s="44"/>
      <c r="SUG119" s="48"/>
      <c r="SUH119" s="44"/>
      <c r="SUI119" s="48"/>
      <c r="SUJ119" s="44"/>
      <c r="SUK119" s="48"/>
      <c r="SUL119" s="44"/>
      <c r="SUM119" s="48"/>
      <c r="SUN119" s="44"/>
      <c r="SUO119" s="48"/>
      <c r="SUP119" s="44"/>
      <c r="SUQ119" s="48"/>
      <c r="SUR119" s="44"/>
      <c r="SUS119" s="48"/>
      <c r="SUT119" s="44"/>
      <c r="SUU119" s="48"/>
      <c r="SUV119" s="44"/>
      <c r="SUW119" s="48"/>
      <c r="SUX119" s="44"/>
      <c r="SUY119" s="48"/>
      <c r="SUZ119" s="44"/>
      <c r="SVA119" s="48"/>
      <c r="SVB119" s="44"/>
      <c r="SVC119" s="48"/>
      <c r="SVD119" s="44"/>
      <c r="SVE119" s="48"/>
      <c r="SVF119" s="44"/>
      <c r="SVG119" s="48"/>
      <c r="SVH119" s="44"/>
      <c r="SVI119" s="48"/>
      <c r="SVJ119" s="44"/>
      <c r="SVK119" s="48"/>
      <c r="SVL119" s="44"/>
      <c r="SVM119" s="48"/>
      <c r="SVN119" s="44"/>
      <c r="SVO119" s="48"/>
      <c r="SVP119" s="44"/>
      <c r="SVQ119" s="48"/>
      <c r="SVR119" s="44"/>
      <c r="SVS119" s="48"/>
      <c r="SVT119" s="44"/>
      <c r="SVU119" s="48"/>
      <c r="SVV119" s="44"/>
      <c r="SVW119" s="48"/>
      <c r="SVX119" s="44"/>
      <c r="SVY119" s="48"/>
      <c r="SVZ119" s="44"/>
      <c r="SWA119" s="48"/>
      <c r="SWB119" s="44"/>
      <c r="SWC119" s="48"/>
      <c r="SWD119" s="44"/>
      <c r="SWE119" s="48"/>
      <c r="SWF119" s="44"/>
      <c r="SWG119" s="48"/>
      <c r="SWH119" s="44"/>
      <c r="SWI119" s="48"/>
      <c r="SWJ119" s="44"/>
      <c r="SWK119" s="48"/>
      <c r="SWL119" s="44"/>
      <c r="SWM119" s="48"/>
      <c r="SWN119" s="44"/>
      <c r="SWO119" s="48"/>
      <c r="SWP119" s="44"/>
      <c r="SWQ119" s="48"/>
      <c r="SWR119" s="44"/>
      <c r="SWS119" s="48"/>
      <c r="SWT119" s="44"/>
      <c r="SWU119" s="48"/>
      <c r="SWV119" s="44"/>
      <c r="SWW119" s="48"/>
      <c r="SWX119" s="44"/>
      <c r="SWY119" s="48"/>
      <c r="SWZ119" s="44"/>
      <c r="SXA119" s="48"/>
      <c r="SXB119" s="44"/>
      <c r="SXC119" s="48"/>
      <c r="SXD119" s="44"/>
      <c r="SXE119" s="48"/>
      <c r="SXF119" s="44"/>
      <c r="SXG119" s="48"/>
      <c r="SXH119" s="44"/>
      <c r="SXI119" s="48"/>
      <c r="SXJ119" s="44"/>
      <c r="SXK119" s="48"/>
      <c r="SXL119" s="44"/>
      <c r="SXM119" s="48"/>
      <c r="SXN119" s="44"/>
      <c r="SXO119" s="48"/>
      <c r="SXP119" s="44"/>
      <c r="SXQ119" s="48"/>
      <c r="SXR119" s="44"/>
      <c r="SXS119" s="48"/>
      <c r="SXT119" s="44"/>
      <c r="SXU119" s="48"/>
      <c r="SXV119" s="44"/>
      <c r="SXW119" s="48"/>
      <c r="SXX119" s="44"/>
      <c r="SXY119" s="48"/>
      <c r="SXZ119" s="44"/>
      <c r="SYA119" s="48"/>
      <c r="SYB119" s="44"/>
      <c r="SYC119" s="48"/>
      <c r="SYD119" s="44"/>
      <c r="SYE119" s="48"/>
      <c r="SYF119" s="44"/>
      <c r="SYG119" s="48"/>
      <c r="SYH119" s="44"/>
      <c r="SYI119" s="48"/>
      <c r="SYJ119" s="44"/>
      <c r="SYK119" s="48"/>
      <c r="SYL119" s="44"/>
      <c r="SYM119" s="48"/>
      <c r="SYN119" s="44"/>
      <c r="SYO119" s="48"/>
      <c r="SYP119" s="44"/>
      <c r="SYQ119" s="48"/>
      <c r="SYR119" s="44"/>
      <c r="SYS119" s="48"/>
      <c r="SYT119" s="44"/>
      <c r="SYU119" s="48"/>
      <c r="SYV119" s="44"/>
      <c r="SYW119" s="48"/>
      <c r="SYX119" s="44"/>
      <c r="SYY119" s="48"/>
      <c r="SYZ119" s="44"/>
      <c r="SZA119" s="48"/>
      <c r="SZB119" s="44"/>
      <c r="SZC119" s="48"/>
      <c r="SZD119" s="44"/>
      <c r="SZE119" s="48"/>
      <c r="SZF119" s="44"/>
      <c r="SZG119" s="48"/>
      <c r="SZH119" s="44"/>
      <c r="SZI119" s="48"/>
      <c r="SZJ119" s="44"/>
      <c r="SZK119" s="48"/>
      <c r="SZL119" s="44"/>
      <c r="SZM119" s="48"/>
      <c r="SZN119" s="44"/>
      <c r="SZO119" s="48"/>
      <c r="SZP119" s="44"/>
      <c r="SZQ119" s="48"/>
      <c r="SZR119" s="44"/>
      <c r="SZS119" s="48"/>
      <c r="SZT119" s="44"/>
      <c r="SZU119" s="48"/>
      <c r="SZV119" s="44"/>
      <c r="SZW119" s="48"/>
      <c r="SZX119" s="44"/>
      <c r="SZY119" s="48"/>
      <c r="SZZ119" s="44"/>
      <c r="TAA119" s="48"/>
      <c r="TAB119" s="44"/>
      <c r="TAC119" s="48"/>
      <c r="TAD119" s="44"/>
      <c r="TAE119" s="48"/>
      <c r="TAF119" s="44"/>
      <c r="TAG119" s="48"/>
      <c r="TAH119" s="44"/>
      <c r="TAI119" s="48"/>
      <c r="TAJ119" s="44"/>
      <c r="TAK119" s="48"/>
      <c r="TAL119" s="44"/>
      <c r="TAM119" s="48"/>
      <c r="TAN119" s="44"/>
      <c r="TAO119" s="48"/>
      <c r="TAP119" s="44"/>
      <c r="TAQ119" s="48"/>
      <c r="TAR119" s="44"/>
      <c r="TAS119" s="48"/>
      <c r="TAT119" s="44"/>
      <c r="TAU119" s="48"/>
      <c r="TAV119" s="44"/>
      <c r="TAW119" s="48"/>
      <c r="TAX119" s="44"/>
      <c r="TAY119" s="48"/>
      <c r="TAZ119" s="44"/>
      <c r="TBA119" s="48"/>
      <c r="TBB119" s="44"/>
      <c r="TBC119" s="48"/>
      <c r="TBD119" s="44"/>
      <c r="TBE119" s="48"/>
      <c r="TBF119" s="44"/>
      <c r="TBG119" s="48"/>
      <c r="TBH119" s="44"/>
      <c r="TBI119" s="48"/>
      <c r="TBJ119" s="44"/>
      <c r="TBK119" s="48"/>
      <c r="TBL119" s="44"/>
      <c r="TBM119" s="48"/>
      <c r="TBN119" s="44"/>
      <c r="TBO119" s="48"/>
      <c r="TBP119" s="44"/>
      <c r="TBQ119" s="48"/>
      <c r="TBR119" s="44"/>
      <c r="TBS119" s="48"/>
      <c r="TBT119" s="44"/>
      <c r="TBU119" s="48"/>
      <c r="TBV119" s="44"/>
      <c r="TBW119" s="48"/>
      <c r="TBX119" s="44"/>
      <c r="TBY119" s="48"/>
      <c r="TBZ119" s="44"/>
      <c r="TCA119" s="48"/>
      <c r="TCB119" s="44"/>
      <c r="TCC119" s="48"/>
      <c r="TCD119" s="44"/>
      <c r="TCE119" s="48"/>
      <c r="TCF119" s="44"/>
      <c r="TCG119" s="48"/>
      <c r="TCH119" s="44"/>
      <c r="TCI119" s="48"/>
      <c r="TCJ119" s="44"/>
      <c r="TCK119" s="48"/>
      <c r="TCL119" s="44"/>
      <c r="TCM119" s="48"/>
      <c r="TCN119" s="44"/>
      <c r="TCO119" s="48"/>
      <c r="TCP119" s="44"/>
      <c r="TCQ119" s="48"/>
      <c r="TCR119" s="44"/>
      <c r="TCS119" s="48"/>
      <c r="TCT119" s="44"/>
      <c r="TCU119" s="48"/>
      <c r="TCV119" s="44"/>
      <c r="TCW119" s="48"/>
      <c r="TCX119" s="44"/>
      <c r="TCY119" s="48"/>
      <c r="TCZ119" s="44"/>
      <c r="TDA119" s="48"/>
      <c r="TDB119" s="44"/>
      <c r="TDC119" s="48"/>
      <c r="TDD119" s="44"/>
      <c r="TDE119" s="48"/>
      <c r="TDF119" s="44"/>
      <c r="TDG119" s="48"/>
      <c r="TDH119" s="44"/>
      <c r="TDI119" s="48"/>
      <c r="TDJ119" s="44"/>
      <c r="TDK119" s="48"/>
      <c r="TDL119" s="44"/>
      <c r="TDM119" s="48"/>
      <c r="TDN119" s="44"/>
      <c r="TDO119" s="48"/>
      <c r="TDP119" s="44"/>
      <c r="TDQ119" s="48"/>
      <c r="TDR119" s="44"/>
      <c r="TDS119" s="48"/>
      <c r="TDT119" s="44"/>
      <c r="TDU119" s="48"/>
      <c r="TDV119" s="44"/>
      <c r="TDW119" s="48"/>
      <c r="TDX119" s="44"/>
      <c r="TDY119" s="48"/>
      <c r="TDZ119" s="44"/>
      <c r="TEA119" s="48"/>
      <c r="TEB119" s="44"/>
      <c r="TEC119" s="48"/>
      <c r="TED119" s="44"/>
      <c r="TEE119" s="48"/>
      <c r="TEF119" s="44"/>
      <c r="TEG119" s="48"/>
      <c r="TEH119" s="44"/>
      <c r="TEI119" s="48"/>
      <c r="TEJ119" s="44"/>
      <c r="TEK119" s="48"/>
      <c r="TEL119" s="44"/>
      <c r="TEM119" s="48"/>
      <c r="TEN119" s="44"/>
      <c r="TEO119" s="48"/>
      <c r="TEP119" s="44"/>
      <c r="TEQ119" s="48"/>
      <c r="TER119" s="44"/>
      <c r="TES119" s="48"/>
      <c r="TET119" s="44"/>
      <c r="TEU119" s="48"/>
      <c r="TEV119" s="44"/>
      <c r="TEW119" s="48"/>
      <c r="TEX119" s="44"/>
      <c r="TEY119" s="48"/>
      <c r="TEZ119" s="44"/>
      <c r="TFA119" s="48"/>
      <c r="TFB119" s="44"/>
      <c r="TFC119" s="48"/>
      <c r="TFD119" s="44"/>
      <c r="TFE119" s="48"/>
      <c r="TFF119" s="44"/>
      <c r="TFG119" s="48"/>
      <c r="TFH119" s="44"/>
      <c r="TFI119" s="48"/>
      <c r="TFJ119" s="44"/>
      <c r="TFK119" s="48"/>
      <c r="TFL119" s="44"/>
      <c r="TFM119" s="48"/>
      <c r="TFN119" s="44"/>
      <c r="TFO119" s="48"/>
      <c r="TFP119" s="44"/>
      <c r="TFQ119" s="48"/>
      <c r="TFR119" s="44"/>
      <c r="TFS119" s="48"/>
      <c r="TFT119" s="44"/>
      <c r="TFU119" s="48"/>
      <c r="TFV119" s="44"/>
      <c r="TFW119" s="48"/>
      <c r="TFX119" s="44"/>
      <c r="TFY119" s="48"/>
      <c r="TFZ119" s="44"/>
      <c r="TGA119" s="48"/>
      <c r="TGB119" s="44"/>
      <c r="TGC119" s="48"/>
      <c r="TGD119" s="44"/>
      <c r="TGE119" s="48"/>
      <c r="TGF119" s="44"/>
      <c r="TGG119" s="48"/>
      <c r="TGH119" s="44"/>
      <c r="TGI119" s="48"/>
      <c r="TGJ119" s="44"/>
      <c r="TGK119" s="48"/>
      <c r="TGL119" s="44"/>
      <c r="TGM119" s="48"/>
      <c r="TGN119" s="44"/>
      <c r="TGO119" s="48"/>
      <c r="TGP119" s="44"/>
      <c r="TGQ119" s="48"/>
      <c r="TGR119" s="44"/>
      <c r="TGS119" s="48"/>
      <c r="TGT119" s="44"/>
      <c r="TGU119" s="48"/>
      <c r="TGV119" s="44"/>
      <c r="TGW119" s="48"/>
      <c r="TGX119" s="44"/>
      <c r="TGY119" s="48"/>
      <c r="TGZ119" s="44"/>
      <c r="THA119" s="48"/>
      <c r="THB119" s="44"/>
      <c r="THC119" s="48"/>
      <c r="THD119" s="44"/>
      <c r="THE119" s="48"/>
      <c r="THF119" s="44"/>
      <c r="THG119" s="48"/>
      <c r="THH119" s="44"/>
      <c r="THI119" s="48"/>
      <c r="THJ119" s="44"/>
      <c r="THK119" s="48"/>
      <c r="THL119" s="44"/>
      <c r="THM119" s="48"/>
      <c r="THN119" s="44"/>
      <c r="THO119" s="48"/>
      <c r="THP119" s="44"/>
      <c r="THQ119" s="48"/>
      <c r="THR119" s="44"/>
      <c r="THS119" s="48"/>
      <c r="THT119" s="44"/>
      <c r="THU119" s="48"/>
      <c r="THV119" s="44"/>
      <c r="THW119" s="48"/>
      <c r="THX119" s="44"/>
      <c r="THY119" s="48"/>
      <c r="THZ119" s="44"/>
      <c r="TIA119" s="48"/>
      <c r="TIB119" s="44"/>
      <c r="TIC119" s="48"/>
      <c r="TID119" s="44"/>
      <c r="TIE119" s="48"/>
      <c r="TIF119" s="44"/>
      <c r="TIG119" s="48"/>
      <c r="TIH119" s="44"/>
      <c r="TII119" s="48"/>
      <c r="TIJ119" s="44"/>
      <c r="TIK119" s="48"/>
      <c r="TIL119" s="44"/>
      <c r="TIM119" s="48"/>
      <c r="TIN119" s="44"/>
      <c r="TIO119" s="48"/>
      <c r="TIP119" s="44"/>
      <c r="TIQ119" s="48"/>
      <c r="TIR119" s="44"/>
      <c r="TIS119" s="48"/>
      <c r="TIT119" s="44"/>
      <c r="TIU119" s="48"/>
      <c r="TIV119" s="44"/>
      <c r="TIW119" s="48"/>
      <c r="TIX119" s="44"/>
      <c r="TIY119" s="48"/>
      <c r="TIZ119" s="44"/>
      <c r="TJA119" s="48"/>
      <c r="TJB119" s="44"/>
      <c r="TJC119" s="48"/>
      <c r="TJD119" s="44"/>
      <c r="TJE119" s="48"/>
      <c r="TJF119" s="44"/>
      <c r="TJG119" s="48"/>
      <c r="TJH119" s="44"/>
      <c r="TJI119" s="48"/>
      <c r="TJJ119" s="44"/>
      <c r="TJK119" s="48"/>
      <c r="TJL119" s="44"/>
      <c r="TJM119" s="48"/>
      <c r="TJN119" s="44"/>
      <c r="TJO119" s="48"/>
      <c r="TJP119" s="44"/>
      <c r="TJQ119" s="48"/>
      <c r="TJR119" s="44"/>
      <c r="TJS119" s="48"/>
      <c r="TJT119" s="44"/>
      <c r="TJU119" s="48"/>
      <c r="TJV119" s="44"/>
      <c r="TJW119" s="48"/>
      <c r="TJX119" s="44"/>
      <c r="TJY119" s="48"/>
      <c r="TJZ119" s="44"/>
      <c r="TKA119" s="48"/>
      <c r="TKB119" s="44"/>
      <c r="TKC119" s="48"/>
      <c r="TKD119" s="44"/>
      <c r="TKE119" s="48"/>
      <c r="TKF119" s="44"/>
      <c r="TKG119" s="48"/>
      <c r="TKH119" s="44"/>
      <c r="TKI119" s="48"/>
      <c r="TKJ119" s="44"/>
      <c r="TKK119" s="48"/>
      <c r="TKL119" s="44"/>
      <c r="TKM119" s="48"/>
      <c r="TKN119" s="44"/>
      <c r="TKO119" s="48"/>
      <c r="TKP119" s="44"/>
      <c r="TKQ119" s="48"/>
      <c r="TKR119" s="44"/>
      <c r="TKS119" s="48"/>
      <c r="TKT119" s="44"/>
      <c r="TKU119" s="48"/>
      <c r="TKV119" s="44"/>
      <c r="TKW119" s="48"/>
      <c r="TKX119" s="44"/>
      <c r="TKY119" s="48"/>
      <c r="TKZ119" s="44"/>
      <c r="TLA119" s="48"/>
      <c r="TLB119" s="44"/>
      <c r="TLC119" s="48"/>
      <c r="TLD119" s="44"/>
      <c r="TLE119" s="48"/>
      <c r="TLF119" s="44"/>
      <c r="TLG119" s="48"/>
      <c r="TLH119" s="44"/>
      <c r="TLI119" s="48"/>
      <c r="TLJ119" s="44"/>
      <c r="TLK119" s="48"/>
      <c r="TLL119" s="44"/>
      <c r="TLM119" s="48"/>
      <c r="TLN119" s="44"/>
      <c r="TLO119" s="48"/>
      <c r="TLP119" s="44"/>
      <c r="TLQ119" s="48"/>
      <c r="TLR119" s="44"/>
      <c r="TLS119" s="48"/>
      <c r="TLT119" s="44"/>
      <c r="TLU119" s="48"/>
      <c r="TLV119" s="44"/>
      <c r="TLW119" s="48"/>
      <c r="TLX119" s="44"/>
      <c r="TLY119" s="48"/>
      <c r="TLZ119" s="44"/>
      <c r="TMA119" s="48"/>
      <c r="TMB119" s="44"/>
      <c r="TMC119" s="48"/>
      <c r="TMD119" s="44"/>
      <c r="TME119" s="48"/>
      <c r="TMF119" s="44"/>
      <c r="TMG119" s="48"/>
      <c r="TMH119" s="44"/>
      <c r="TMI119" s="48"/>
      <c r="TMJ119" s="44"/>
      <c r="TMK119" s="48"/>
      <c r="TML119" s="44"/>
      <c r="TMM119" s="48"/>
      <c r="TMN119" s="44"/>
      <c r="TMO119" s="48"/>
      <c r="TMP119" s="44"/>
      <c r="TMQ119" s="48"/>
      <c r="TMR119" s="44"/>
      <c r="TMS119" s="48"/>
      <c r="TMT119" s="44"/>
      <c r="TMU119" s="48"/>
      <c r="TMV119" s="44"/>
      <c r="TMW119" s="48"/>
      <c r="TMX119" s="44"/>
      <c r="TMY119" s="48"/>
      <c r="TMZ119" s="44"/>
      <c r="TNA119" s="48"/>
      <c r="TNB119" s="44"/>
      <c r="TNC119" s="48"/>
      <c r="TND119" s="44"/>
      <c r="TNE119" s="48"/>
      <c r="TNF119" s="44"/>
      <c r="TNG119" s="48"/>
      <c r="TNH119" s="44"/>
      <c r="TNI119" s="48"/>
      <c r="TNJ119" s="44"/>
      <c r="TNK119" s="48"/>
      <c r="TNL119" s="44"/>
      <c r="TNM119" s="48"/>
      <c r="TNN119" s="44"/>
      <c r="TNO119" s="48"/>
      <c r="TNP119" s="44"/>
      <c r="TNQ119" s="48"/>
      <c r="TNR119" s="44"/>
      <c r="TNS119" s="48"/>
      <c r="TNT119" s="44"/>
      <c r="TNU119" s="48"/>
      <c r="TNV119" s="44"/>
      <c r="TNW119" s="48"/>
      <c r="TNX119" s="44"/>
      <c r="TNY119" s="48"/>
      <c r="TNZ119" s="44"/>
      <c r="TOA119" s="48"/>
      <c r="TOB119" s="44"/>
      <c r="TOC119" s="48"/>
      <c r="TOD119" s="44"/>
      <c r="TOE119" s="48"/>
      <c r="TOF119" s="44"/>
      <c r="TOG119" s="48"/>
      <c r="TOH119" s="44"/>
      <c r="TOI119" s="48"/>
      <c r="TOJ119" s="44"/>
      <c r="TOK119" s="48"/>
      <c r="TOL119" s="44"/>
      <c r="TOM119" s="48"/>
      <c r="TON119" s="44"/>
      <c r="TOO119" s="48"/>
      <c r="TOP119" s="44"/>
      <c r="TOQ119" s="48"/>
      <c r="TOR119" s="44"/>
      <c r="TOS119" s="48"/>
      <c r="TOT119" s="44"/>
      <c r="TOU119" s="48"/>
      <c r="TOV119" s="44"/>
      <c r="TOW119" s="48"/>
      <c r="TOX119" s="44"/>
      <c r="TOY119" s="48"/>
      <c r="TOZ119" s="44"/>
      <c r="TPA119" s="48"/>
      <c r="TPB119" s="44"/>
      <c r="TPC119" s="48"/>
      <c r="TPD119" s="44"/>
      <c r="TPE119" s="48"/>
      <c r="TPF119" s="44"/>
      <c r="TPG119" s="48"/>
      <c r="TPH119" s="44"/>
      <c r="TPI119" s="48"/>
      <c r="TPJ119" s="44"/>
      <c r="TPK119" s="48"/>
      <c r="TPL119" s="44"/>
      <c r="TPM119" s="48"/>
      <c r="TPN119" s="44"/>
      <c r="TPO119" s="48"/>
      <c r="TPP119" s="44"/>
      <c r="TPQ119" s="48"/>
      <c r="TPR119" s="44"/>
      <c r="TPS119" s="48"/>
      <c r="TPT119" s="44"/>
      <c r="TPU119" s="48"/>
      <c r="TPV119" s="44"/>
      <c r="TPW119" s="48"/>
      <c r="TPX119" s="44"/>
      <c r="TPY119" s="48"/>
      <c r="TPZ119" s="44"/>
      <c r="TQA119" s="48"/>
      <c r="TQB119" s="44"/>
      <c r="TQC119" s="48"/>
      <c r="TQD119" s="44"/>
      <c r="TQE119" s="48"/>
      <c r="TQF119" s="44"/>
      <c r="TQG119" s="48"/>
      <c r="TQH119" s="44"/>
      <c r="TQI119" s="48"/>
      <c r="TQJ119" s="44"/>
      <c r="TQK119" s="48"/>
      <c r="TQL119" s="44"/>
      <c r="TQM119" s="48"/>
      <c r="TQN119" s="44"/>
      <c r="TQO119" s="48"/>
      <c r="TQP119" s="44"/>
      <c r="TQQ119" s="48"/>
      <c r="TQR119" s="44"/>
      <c r="TQS119" s="48"/>
      <c r="TQT119" s="44"/>
      <c r="TQU119" s="48"/>
      <c r="TQV119" s="44"/>
      <c r="TQW119" s="48"/>
      <c r="TQX119" s="44"/>
      <c r="TQY119" s="48"/>
      <c r="TQZ119" s="44"/>
      <c r="TRA119" s="48"/>
      <c r="TRB119" s="44"/>
      <c r="TRC119" s="48"/>
      <c r="TRD119" s="44"/>
      <c r="TRE119" s="48"/>
      <c r="TRF119" s="44"/>
      <c r="TRG119" s="48"/>
      <c r="TRH119" s="44"/>
      <c r="TRI119" s="48"/>
      <c r="TRJ119" s="44"/>
      <c r="TRK119" s="48"/>
      <c r="TRL119" s="44"/>
      <c r="TRM119" s="48"/>
      <c r="TRN119" s="44"/>
      <c r="TRO119" s="48"/>
      <c r="TRP119" s="44"/>
      <c r="TRQ119" s="48"/>
      <c r="TRR119" s="44"/>
      <c r="TRS119" s="48"/>
      <c r="TRT119" s="44"/>
      <c r="TRU119" s="48"/>
      <c r="TRV119" s="44"/>
      <c r="TRW119" s="48"/>
      <c r="TRX119" s="44"/>
      <c r="TRY119" s="48"/>
      <c r="TRZ119" s="44"/>
      <c r="TSA119" s="48"/>
      <c r="TSB119" s="44"/>
      <c r="TSC119" s="48"/>
      <c r="TSD119" s="44"/>
      <c r="TSE119" s="48"/>
      <c r="TSF119" s="44"/>
      <c r="TSG119" s="48"/>
      <c r="TSH119" s="44"/>
      <c r="TSI119" s="48"/>
      <c r="TSJ119" s="44"/>
      <c r="TSK119" s="48"/>
      <c r="TSL119" s="44"/>
      <c r="TSM119" s="48"/>
      <c r="TSN119" s="44"/>
      <c r="TSO119" s="48"/>
      <c r="TSP119" s="44"/>
      <c r="TSQ119" s="48"/>
      <c r="TSR119" s="44"/>
      <c r="TSS119" s="48"/>
      <c r="TST119" s="44"/>
      <c r="TSU119" s="48"/>
      <c r="TSV119" s="44"/>
      <c r="TSW119" s="48"/>
      <c r="TSX119" s="44"/>
      <c r="TSY119" s="48"/>
      <c r="TSZ119" s="44"/>
      <c r="TTA119" s="48"/>
      <c r="TTB119" s="44"/>
      <c r="TTC119" s="48"/>
      <c r="TTD119" s="44"/>
      <c r="TTE119" s="48"/>
      <c r="TTF119" s="44"/>
      <c r="TTG119" s="48"/>
      <c r="TTH119" s="44"/>
      <c r="TTI119" s="48"/>
      <c r="TTJ119" s="44"/>
      <c r="TTK119" s="48"/>
      <c r="TTL119" s="44"/>
      <c r="TTM119" s="48"/>
      <c r="TTN119" s="44"/>
      <c r="TTO119" s="48"/>
      <c r="TTP119" s="44"/>
      <c r="TTQ119" s="48"/>
      <c r="TTR119" s="44"/>
      <c r="TTS119" s="48"/>
      <c r="TTT119" s="44"/>
      <c r="TTU119" s="48"/>
      <c r="TTV119" s="44"/>
      <c r="TTW119" s="48"/>
      <c r="TTX119" s="44"/>
      <c r="TTY119" s="48"/>
      <c r="TTZ119" s="44"/>
      <c r="TUA119" s="48"/>
      <c r="TUB119" s="44"/>
      <c r="TUC119" s="48"/>
      <c r="TUD119" s="44"/>
      <c r="TUE119" s="48"/>
      <c r="TUF119" s="44"/>
      <c r="TUG119" s="48"/>
      <c r="TUH119" s="44"/>
      <c r="TUI119" s="48"/>
      <c r="TUJ119" s="44"/>
      <c r="TUK119" s="48"/>
      <c r="TUL119" s="44"/>
      <c r="TUM119" s="48"/>
      <c r="TUN119" s="44"/>
      <c r="TUO119" s="48"/>
      <c r="TUP119" s="44"/>
      <c r="TUQ119" s="48"/>
      <c r="TUR119" s="44"/>
      <c r="TUS119" s="48"/>
      <c r="TUT119" s="44"/>
      <c r="TUU119" s="48"/>
      <c r="TUV119" s="44"/>
      <c r="TUW119" s="48"/>
      <c r="TUX119" s="44"/>
      <c r="TUY119" s="48"/>
      <c r="TUZ119" s="44"/>
      <c r="TVA119" s="48"/>
      <c r="TVB119" s="44"/>
      <c r="TVC119" s="48"/>
      <c r="TVD119" s="44"/>
      <c r="TVE119" s="48"/>
      <c r="TVF119" s="44"/>
      <c r="TVG119" s="48"/>
      <c r="TVH119" s="44"/>
      <c r="TVI119" s="48"/>
      <c r="TVJ119" s="44"/>
      <c r="TVK119" s="48"/>
      <c r="TVL119" s="44"/>
      <c r="TVM119" s="48"/>
      <c r="TVN119" s="44"/>
      <c r="TVO119" s="48"/>
      <c r="TVP119" s="44"/>
      <c r="TVQ119" s="48"/>
      <c r="TVR119" s="44"/>
      <c r="TVS119" s="48"/>
      <c r="TVT119" s="44"/>
      <c r="TVU119" s="48"/>
      <c r="TVV119" s="44"/>
      <c r="TVW119" s="48"/>
      <c r="TVX119" s="44"/>
      <c r="TVY119" s="48"/>
      <c r="TVZ119" s="44"/>
      <c r="TWA119" s="48"/>
      <c r="TWB119" s="44"/>
      <c r="TWC119" s="48"/>
      <c r="TWD119" s="44"/>
      <c r="TWE119" s="48"/>
      <c r="TWF119" s="44"/>
      <c r="TWG119" s="48"/>
      <c r="TWH119" s="44"/>
      <c r="TWI119" s="48"/>
      <c r="TWJ119" s="44"/>
      <c r="TWK119" s="48"/>
      <c r="TWL119" s="44"/>
      <c r="TWM119" s="48"/>
      <c r="TWN119" s="44"/>
      <c r="TWO119" s="48"/>
      <c r="TWP119" s="44"/>
      <c r="TWQ119" s="48"/>
      <c r="TWR119" s="44"/>
      <c r="TWS119" s="48"/>
      <c r="TWT119" s="44"/>
      <c r="TWU119" s="48"/>
      <c r="TWV119" s="44"/>
      <c r="TWW119" s="48"/>
      <c r="TWX119" s="44"/>
      <c r="TWY119" s="48"/>
      <c r="TWZ119" s="44"/>
      <c r="TXA119" s="48"/>
      <c r="TXB119" s="44"/>
      <c r="TXC119" s="48"/>
      <c r="TXD119" s="44"/>
      <c r="TXE119" s="48"/>
      <c r="TXF119" s="44"/>
      <c r="TXG119" s="48"/>
      <c r="TXH119" s="44"/>
      <c r="TXI119" s="48"/>
      <c r="TXJ119" s="44"/>
      <c r="TXK119" s="48"/>
      <c r="TXL119" s="44"/>
      <c r="TXM119" s="48"/>
      <c r="TXN119" s="44"/>
      <c r="TXO119" s="48"/>
      <c r="TXP119" s="44"/>
      <c r="TXQ119" s="48"/>
      <c r="TXR119" s="44"/>
      <c r="TXS119" s="48"/>
      <c r="TXT119" s="44"/>
      <c r="TXU119" s="48"/>
      <c r="TXV119" s="44"/>
      <c r="TXW119" s="48"/>
      <c r="TXX119" s="44"/>
      <c r="TXY119" s="48"/>
      <c r="TXZ119" s="44"/>
      <c r="TYA119" s="48"/>
      <c r="TYB119" s="44"/>
      <c r="TYC119" s="48"/>
      <c r="TYD119" s="44"/>
      <c r="TYE119" s="48"/>
      <c r="TYF119" s="44"/>
      <c r="TYG119" s="48"/>
      <c r="TYH119" s="44"/>
      <c r="TYI119" s="48"/>
      <c r="TYJ119" s="44"/>
      <c r="TYK119" s="48"/>
      <c r="TYL119" s="44"/>
      <c r="TYM119" s="48"/>
      <c r="TYN119" s="44"/>
      <c r="TYO119" s="48"/>
      <c r="TYP119" s="44"/>
      <c r="TYQ119" s="48"/>
      <c r="TYR119" s="44"/>
      <c r="TYS119" s="48"/>
      <c r="TYT119" s="44"/>
      <c r="TYU119" s="48"/>
      <c r="TYV119" s="44"/>
      <c r="TYW119" s="48"/>
      <c r="TYX119" s="44"/>
      <c r="TYY119" s="48"/>
      <c r="TYZ119" s="44"/>
      <c r="TZA119" s="48"/>
      <c r="TZB119" s="44"/>
      <c r="TZC119" s="48"/>
      <c r="TZD119" s="44"/>
      <c r="TZE119" s="48"/>
      <c r="TZF119" s="44"/>
      <c r="TZG119" s="48"/>
      <c r="TZH119" s="44"/>
      <c r="TZI119" s="48"/>
      <c r="TZJ119" s="44"/>
      <c r="TZK119" s="48"/>
      <c r="TZL119" s="44"/>
      <c r="TZM119" s="48"/>
      <c r="TZN119" s="44"/>
      <c r="TZO119" s="48"/>
      <c r="TZP119" s="44"/>
      <c r="TZQ119" s="48"/>
      <c r="TZR119" s="44"/>
      <c r="TZS119" s="48"/>
      <c r="TZT119" s="44"/>
      <c r="TZU119" s="48"/>
      <c r="TZV119" s="44"/>
      <c r="TZW119" s="48"/>
      <c r="TZX119" s="44"/>
      <c r="TZY119" s="48"/>
      <c r="TZZ119" s="44"/>
      <c r="UAA119" s="48"/>
      <c r="UAB119" s="44"/>
      <c r="UAC119" s="48"/>
      <c r="UAD119" s="44"/>
      <c r="UAE119" s="48"/>
      <c r="UAF119" s="44"/>
      <c r="UAG119" s="48"/>
      <c r="UAH119" s="44"/>
      <c r="UAI119" s="48"/>
      <c r="UAJ119" s="44"/>
      <c r="UAK119" s="48"/>
      <c r="UAL119" s="44"/>
      <c r="UAM119" s="48"/>
      <c r="UAN119" s="44"/>
      <c r="UAO119" s="48"/>
      <c r="UAP119" s="44"/>
      <c r="UAQ119" s="48"/>
      <c r="UAR119" s="44"/>
      <c r="UAS119" s="48"/>
      <c r="UAT119" s="44"/>
      <c r="UAU119" s="48"/>
      <c r="UAV119" s="44"/>
      <c r="UAW119" s="48"/>
      <c r="UAX119" s="44"/>
      <c r="UAY119" s="48"/>
      <c r="UAZ119" s="44"/>
      <c r="UBA119" s="48"/>
      <c r="UBB119" s="44"/>
      <c r="UBC119" s="48"/>
      <c r="UBD119" s="44"/>
      <c r="UBE119" s="48"/>
      <c r="UBF119" s="44"/>
      <c r="UBG119" s="48"/>
      <c r="UBH119" s="44"/>
      <c r="UBI119" s="48"/>
      <c r="UBJ119" s="44"/>
      <c r="UBK119" s="48"/>
      <c r="UBL119" s="44"/>
      <c r="UBM119" s="48"/>
      <c r="UBN119" s="44"/>
      <c r="UBO119" s="48"/>
      <c r="UBP119" s="44"/>
      <c r="UBQ119" s="48"/>
      <c r="UBR119" s="44"/>
      <c r="UBS119" s="48"/>
      <c r="UBT119" s="44"/>
      <c r="UBU119" s="48"/>
      <c r="UBV119" s="44"/>
      <c r="UBW119" s="48"/>
      <c r="UBX119" s="44"/>
      <c r="UBY119" s="48"/>
      <c r="UBZ119" s="44"/>
      <c r="UCA119" s="48"/>
      <c r="UCB119" s="44"/>
      <c r="UCC119" s="48"/>
      <c r="UCD119" s="44"/>
      <c r="UCE119" s="48"/>
      <c r="UCF119" s="44"/>
      <c r="UCG119" s="48"/>
      <c r="UCH119" s="44"/>
      <c r="UCI119" s="48"/>
      <c r="UCJ119" s="44"/>
      <c r="UCK119" s="48"/>
      <c r="UCL119" s="44"/>
      <c r="UCM119" s="48"/>
      <c r="UCN119" s="44"/>
      <c r="UCO119" s="48"/>
      <c r="UCP119" s="44"/>
      <c r="UCQ119" s="48"/>
      <c r="UCR119" s="44"/>
      <c r="UCS119" s="48"/>
      <c r="UCT119" s="44"/>
      <c r="UCU119" s="48"/>
      <c r="UCV119" s="44"/>
      <c r="UCW119" s="48"/>
      <c r="UCX119" s="44"/>
      <c r="UCY119" s="48"/>
      <c r="UCZ119" s="44"/>
      <c r="UDA119" s="48"/>
      <c r="UDB119" s="44"/>
      <c r="UDC119" s="48"/>
      <c r="UDD119" s="44"/>
      <c r="UDE119" s="48"/>
      <c r="UDF119" s="44"/>
      <c r="UDG119" s="48"/>
      <c r="UDH119" s="44"/>
      <c r="UDI119" s="48"/>
      <c r="UDJ119" s="44"/>
      <c r="UDK119" s="48"/>
      <c r="UDL119" s="44"/>
      <c r="UDM119" s="48"/>
      <c r="UDN119" s="44"/>
      <c r="UDO119" s="48"/>
      <c r="UDP119" s="44"/>
      <c r="UDQ119" s="48"/>
      <c r="UDR119" s="44"/>
      <c r="UDS119" s="48"/>
      <c r="UDT119" s="44"/>
      <c r="UDU119" s="48"/>
      <c r="UDV119" s="44"/>
      <c r="UDW119" s="48"/>
      <c r="UDX119" s="44"/>
      <c r="UDY119" s="48"/>
      <c r="UDZ119" s="44"/>
      <c r="UEA119" s="48"/>
      <c r="UEB119" s="44"/>
      <c r="UEC119" s="48"/>
      <c r="UED119" s="44"/>
      <c r="UEE119" s="48"/>
      <c r="UEF119" s="44"/>
      <c r="UEG119" s="48"/>
      <c r="UEH119" s="44"/>
      <c r="UEI119" s="48"/>
      <c r="UEJ119" s="44"/>
      <c r="UEK119" s="48"/>
      <c r="UEL119" s="44"/>
      <c r="UEM119" s="48"/>
      <c r="UEN119" s="44"/>
      <c r="UEO119" s="48"/>
      <c r="UEP119" s="44"/>
      <c r="UEQ119" s="48"/>
      <c r="UER119" s="44"/>
      <c r="UES119" s="48"/>
      <c r="UET119" s="44"/>
      <c r="UEU119" s="48"/>
      <c r="UEV119" s="44"/>
      <c r="UEW119" s="48"/>
      <c r="UEX119" s="44"/>
      <c r="UEY119" s="48"/>
      <c r="UEZ119" s="44"/>
      <c r="UFA119" s="48"/>
      <c r="UFB119" s="44"/>
      <c r="UFC119" s="48"/>
      <c r="UFD119" s="44"/>
      <c r="UFE119" s="48"/>
      <c r="UFF119" s="44"/>
      <c r="UFG119" s="48"/>
      <c r="UFH119" s="44"/>
      <c r="UFI119" s="48"/>
      <c r="UFJ119" s="44"/>
      <c r="UFK119" s="48"/>
      <c r="UFL119" s="44"/>
      <c r="UFM119" s="48"/>
      <c r="UFN119" s="44"/>
      <c r="UFO119" s="48"/>
      <c r="UFP119" s="44"/>
      <c r="UFQ119" s="48"/>
      <c r="UFR119" s="44"/>
      <c r="UFS119" s="48"/>
      <c r="UFT119" s="44"/>
      <c r="UFU119" s="48"/>
      <c r="UFV119" s="44"/>
      <c r="UFW119" s="48"/>
      <c r="UFX119" s="44"/>
      <c r="UFY119" s="48"/>
      <c r="UFZ119" s="44"/>
      <c r="UGA119" s="48"/>
      <c r="UGB119" s="44"/>
      <c r="UGC119" s="48"/>
      <c r="UGD119" s="44"/>
      <c r="UGE119" s="48"/>
      <c r="UGF119" s="44"/>
      <c r="UGG119" s="48"/>
      <c r="UGH119" s="44"/>
      <c r="UGI119" s="48"/>
      <c r="UGJ119" s="44"/>
      <c r="UGK119" s="48"/>
      <c r="UGL119" s="44"/>
      <c r="UGM119" s="48"/>
      <c r="UGN119" s="44"/>
      <c r="UGO119" s="48"/>
      <c r="UGP119" s="44"/>
      <c r="UGQ119" s="48"/>
      <c r="UGR119" s="44"/>
      <c r="UGS119" s="48"/>
      <c r="UGT119" s="44"/>
      <c r="UGU119" s="48"/>
      <c r="UGV119" s="44"/>
      <c r="UGW119" s="48"/>
      <c r="UGX119" s="44"/>
      <c r="UGY119" s="48"/>
      <c r="UGZ119" s="44"/>
      <c r="UHA119" s="48"/>
      <c r="UHB119" s="44"/>
      <c r="UHC119" s="48"/>
      <c r="UHD119" s="44"/>
      <c r="UHE119" s="48"/>
      <c r="UHF119" s="44"/>
      <c r="UHG119" s="48"/>
      <c r="UHH119" s="44"/>
      <c r="UHI119" s="48"/>
      <c r="UHJ119" s="44"/>
      <c r="UHK119" s="48"/>
      <c r="UHL119" s="44"/>
      <c r="UHM119" s="48"/>
      <c r="UHN119" s="44"/>
      <c r="UHO119" s="48"/>
      <c r="UHP119" s="44"/>
      <c r="UHQ119" s="48"/>
      <c r="UHR119" s="44"/>
      <c r="UHS119" s="48"/>
      <c r="UHT119" s="44"/>
      <c r="UHU119" s="48"/>
      <c r="UHV119" s="44"/>
      <c r="UHW119" s="48"/>
      <c r="UHX119" s="44"/>
      <c r="UHY119" s="48"/>
      <c r="UHZ119" s="44"/>
      <c r="UIA119" s="48"/>
      <c r="UIB119" s="44"/>
      <c r="UIC119" s="48"/>
      <c r="UID119" s="44"/>
      <c r="UIE119" s="48"/>
      <c r="UIF119" s="44"/>
      <c r="UIG119" s="48"/>
      <c r="UIH119" s="44"/>
      <c r="UII119" s="48"/>
      <c r="UIJ119" s="44"/>
      <c r="UIK119" s="48"/>
      <c r="UIL119" s="44"/>
      <c r="UIM119" s="48"/>
      <c r="UIN119" s="44"/>
      <c r="UIO119" s="48"/>
      <c r="UIP119" s="44"/>
      <c r="UIQ119" s="48"/>
      <c r="UIR119" s="44"/>
      <c r="UIS119" s="48"/>
      <c r="UIT119" s="44"/>
      <c r="UIU119" s="48"/>
      <c r="UIV119" s="44"/>
      <c r="UIW119" s="48"/>
      <c r="UIX119" s="44"/>
      <c r="UIY119" s="48"/>
      <c r="UIZ119" s="44"/>
      <c r="UJA119" s="48"/>
      <c r="UJB119" s="44"/>
      <c r="UJC119" s="48"/>
      <c r="UJD119" s="44"/>
      <c r="UJE119" s="48"/>
      <c r="UJF119" s="44"/>
      <c r="UJG119" s="48"/>
      <c r="UJH119" s="44"/>
      <c r="UJI119" s="48"/>
      <c r="UJJ119" s="44"/>
      <c r="UJK119" s="48"/>
      <c r="UJL119" s="44"/>
      <c r="UJM119" s="48"/>
      <c r="UJN119" s="44"/>
      <c r="UJO119" s="48"/>
      <c r="UJP119" s="44"/>
      <c r="UJQ119" s="48"/>
      <c r="UJR119" s="44"/>
      <c r="UJS119" s="48"/>
      <c r="UJT119" s="44"/>
      <c r="UJU119" s="48"/>
      <c r="UJV119" s="44"/>
      <c r="UJW119" s="48"/>
      <c r="UJX119" s="44"/>
      <c r="UJY119" s="48"/>
      <c r="UJZ119" s="44"/>
      <c r="UKA119" s="48"/>
      <c r="UKB119" s="44"/>
      <c r="UKC119" s="48"/>
      <c r="UKD119" s="44"/>
      <c r="UKE119" s="48"/>
      <c r="UKF119" s="44"/>
      <c r="UKG119" s="48"/>
      <c r="UKH119" s="44"/>
      <c r="UKI119" s="48"/>
      <c r="UKJ119" s="44"/>
      <c r="UKK119" s="48"/>
      <c r="UKL119" s="44"/>
      <c r="UKM119" s="48"/>
      <c r="UKN119" s="44"/>
      <c r="UKO119" s="48"/>
      <c r="UKP119" s="44"/>
      <c r="UKQ119" s="48"/>
      <c r="UKR119" s="44"/>
      <c r="UKS119" s="48"/>
      <c r="UKT119" s="44"/>
      <c r="UKU119" s="48"/>
      <c r="UKV119" s="44"/>
      <c r="UKW119" s="48"/>
      <c r="UKX119" s="44"/>
      <c r="UKY119" s="48"/>
      <c r="UKZ119" s="44"/>
      <c r="ULA119" s="48"/>
      <c r="ULB119" s="44"/>
      <c r="ULC119" s="48"/>
      <c r="ULD119" s="44"/>
      <c r="ULE119" s="48"/>
      <c r="ULF119" s="44"/>
      <c r="ULG119" s="48"/>
      <c r="ULH119" s="44"/>
      <c r="ULI119" s="48"/>
      <c r="ULJ119" s="44"/>
      <c r="ULK119" s="48"/>
      <c r="ULL119" s="44"/>
      <c r="ULM119" s="48"/>
      <c r="ULN119" s="44"/>
      <c r="ULO119" s="48"/>
      <c r="ULP119" s="44"/>
      <c r="ULQ119" s="48"/>
      <c r="ULR119" s="44"/>
      <c r="ULS119" s="48"/>
      <c r="ULT119" s="44"/>
      <c r="ULU119" s="48"/>
      <c r="ULV119" s="44"/>
      <c r="ULW119" s="48"/>
      <c r="ULX119" s="44"/>
      <c r="ULY119" s="48"/>
      <c r="ULZ119" s="44"/>
      <c r="UMA119" s="48"/>
      <c r="UMB119" s="44"/>
      <c r="UMC119" s="48"/>
      <c r="UMD119" s="44"/>
      <c r="UME119" s="48"/>
      <c r="UMF119" s="44"/>
      <c r="UMG119" s="48"/>
      <c r="UMH119" s="44"/>
      <c r="UMI119" s="48"/>
      <c r="UMJ119" s="44"/>
      <c r="UMK119" s="48"/>
      <c r="UML119" s="44"/>
      <c r="UMM119" s="48"/>
      <c r="UMN119" s="44"/>
      <c r="UMO119" s="48"/>
      <c r="UMP119" s="44"/>
      <c r="UMQ119" s="48"/>
      <c r="UMR119" s="44"/>
      <c r="UMS119" s="48"/>
      <c r="UMT119" s="44"/>
      <c r="UMU119" s="48"/>
      <c r="UMV119" s="44"/>
      <c r="UMW119" s="48"/>
      <c r="UMX119" s="44"/>
      <c r="UMY119" s="48"/>
      <c r="UMZ119" s="44"/>
      <c r="UNA119" s="48"/>
      <c r="UNB119" s="44"/>
      <c r="UNC119" s="48"/>
      <c r="UND119" s="44"/>
      <c r="UNE119" s="48"/>
      <c r="UNF119" s="44"/>
      <c r="UNG119" s="48"/>
      <c r="UNH119" s="44"/>
      <c r="UNI119" s="48"/>
      <c r="UNJ119" s="44"/>
      <c r="UNK119" s="48"/>
      <c r="UNL119" s="44"/>
      <c r="UNM119" s="48"/>
      <c r="UNN119" s="44"/>
      <c r="UNO119" s="48"/>
      <c r="UNP119" s="44"/>
      <c r="UNQ119" s="48"/>
      <c r="UNR119" s="44"/>
      <c r="UNS119" s="48"/>
      <c r="UNT119" s="44"/>
      <c r="UNU119" s="48"/>
      <c r="UNV119" s="44"/>
      <c r="UNW119" s="48"/>
      <c r="UNX119" s="44"/>
      <c r="UNY119" s="48"/>
      <c r="UNZ119" s="44"/>
      <c r="UOA119" s="48"/>
      <c r="UOB119" s="44"/>
      <c r="UOC119" s="48"/>
      <c r="UOD119" s="44"/>
      <c r="UOE119" s="48"/>
      <c r="UOF119" s="44"/>
      <c r="UOG119" s="48"/>
      <c r="UOH119" s="44"/>
      <c r="UOI119" s="48"/>
      <c r="UOJ119" s="44"/>
      <c r="UOK119" s="48"/>
      <c r="UOL119" s="44"/>
      <c r="UOM119" s="48"/>
      <c r="UON119" s="44"/>
      <c r="UOO119" s="48"/>
      <c r="UOP119" s="44"/>
      <c r="UOQ119" s="48"/>
      <c r="UOR119" s="44"/>
      <c r="UOS119" s="48"/>
      <c r="UOT119" s="44"/>
      <c r="UOU119" s="48"/>
      <c r="UOV119" s="44"/>
      <c r="UOW119" s="48"/>
      <c r="UOX119" s="44"/>
      <c r="UOY119" s="48"/>
      <c r="UOZ119" s="44"/>
      <c r="UPA119" s="48"/>
      <c r="UPB119" s="44"/>
      <c r="UPC119" s="48"/>
      <c r="UPD119" s="44"/>
      <c r="UPE119" s="48"/>
      <c r="UPF119" s="44"/>
      <c r="UPG119" s="48"/>
      <c r="UPH119" s="44"/>
      <c r="UPI119" s="48"/>
      <c r="UPJ119" s="44"/>
      <c r="UPK119" s="48"/>
      <c r="UPL119" s="44"/>
      <c r="UPM119" s="48"/>
      <c r="UPN119" s="44"/>
      <c r="UPO119" s="48"/>
      <c r="UPP119" s="44"/>
      <c r="UPQ119" s="48"/>
      <c r="UPR119" s="44"/>
      <c r="UPS119" s="48"/>
      <c r="UPT119" s="44"/>
      <c r="UPU119" s="48"/>
      <c r="UPV119" s="44"/>
      <c r="UPW119" s="48"/>
      <c r="UPX119" s="44"/>
      <c r="UPY119" s="48"/>
      <c r="UPZ119" s="44"/>
      <c r="UQA119" s="48"/>
      <c r="UQB119" s="44"/>
      <c r="UQC119" s="48"/>
      <c r="UQD119" s="44"/>
      <c r="UQE119" s="48"/>
      <c r="UQF119" s="44"/>
      <c r="UQG119" s="48"/>
      <c r="UQH119" s="44"/>
      <c r="UQI119" s="48"/>
      <c r="UQJ119" s="44"/>
      <c r="UQK119" s="48"/>
      <c r="UQL119" s="44"/>
      <c r="UQM119" s="48"/>
      <c r="UQN119" s="44"/>
      <c r="UQO119" s="48"/>
      <c r="UQP119" s="44"/>
      <c r="UQQ119" s="48"/>
      <c r="UQR119" s="44"/>
      <c r="UQS119" s="48"/>
      <c r="UQT119" s="44"/>
      <c r="UQU119" s="48"/>
      <c r="UQV119" s="44"/>
      <c r="UQW119" s="48"/>
      <c r="UQX119" s="44"/>
      <c r="UQY119" s="48"/>
      <c r="UQZ119" s="44"/>
      <c r="URA119" s="48"/>
      <c r="URB119" s="44"/>
      <c r="URC119" s="48"/>
      <c r="URD119" s="44"/>
      <c r="URE119" s="48"/>
      <c r="URF119" s="44"/>
      <c r="URG119" s="48"/>
      <c r="URH119" s="44"/>
      <c r="URI119" s="48"/>
      <c r="URJ119" s="44"/>
      <c r="URK119" s="48"/>
      <c r="URL119" s="44"/>
      <c r="URM119" s="48"/>
      <c r="URN119" s="44"/>
      <c r="URO119" s="48"/>
      <c r="URP119" s="44"/>
      <c r="URQ119" s="48"/>
      <c r="URR119" s="44"/>
      <c r="URS119" s="48"/>
      <c r="URT119" s="44"/>
      <c r="URU119" s="48"/>
      <c r="URV119" s="44"/>
      <c r="URW119" s="48"/>
      <c r="URX119" s="44"/>
      <c r="URY119" s="48"/>
      <c r="URZ119" s="44"/>
      <c r="USA119" s="48"/>
      <c r="USB119" s="44"/>
      <c r="USC119" s="48"/>
      <c r="USD119" s="44"/>
      <c r="USE119" s="48"/>
      <c r="USF119" s="44"/>
      <c r="USG119" s="48"/>
      <c r="USH119" s="44"/>
      <c r="USI119" s="48"/>
      <c r="USJ119" s="44"/>
      <c r="USK119" s="48"/>
      <c r="USL119" s="44"/>
      <c r="USM119" s="48"/>
      <c r="USN119" s="44"/>
      <c r="USO119" s="48"/>
      <c r="USP119" s="44"/>
      <c r="USQ119" s="48"/>
      <c r="USR119" s="44"/>
      <c r="USS119" s="48"/>
      <c r="UST119" s="44"/>
      <c r="USU119" s="48"/>
      <c r="USV119" s="44"/>
      <c r="USW119" s="48"/>
      <c r="USX119" s="44"/>
      <c r="USY119" s="48"/>
      <c r="USZ119" s="44"/>
      <c r="UTA119" s="48"/>
      <c r="UTB119" s="44"/>
      <c r="UTC119" s="48"/>
      <c r="UTD119" s="44"/>
      <c r="UTE119" s="48"/>
      <c r="UTF119" s="44"/>
      <c r="UTG119" s="48"/>
      <c r="UTH119" s="44"/>
      <c r="UTI119" s="48"/>
      <c r="UTJ119" s="44"/>
      <c r="UTK119" s="48"/>
      <c r="UTL119" s="44"/>
      <c r="UTM119" s="48"/>
      <c r="UTN119" s="44"/>
      <c r="UTO119" s="48"/>
      <c r="UTP119" s="44"/>
      <c r="UTQ119" s="48"/>
      <c r="UTR119" s="44"/>
      <c r="UTS119" s="48"/>
      <c r="UTT119" s="44"/>
      <c r="UTU119" s="48"/>
      <c r="UTV119" s="44"/>
      <c r="UTW119" s="48"/>
      <c r="UTX119" s="44"/>
      <c r="UTY119" s="48"/>
      <c r="UTZ119" s="44"/>
      <c r="UUA119" s="48"/>
      <c r="UUB119" s="44"/>
      <c r="UUC119" s="48"/>
      <c r="UUD119" s="44"/>
      <c r="UUE119" s="48"/>
      <c r="UUF119" s="44"/>
      <c r="UUG119" s="48"/>
      <c r="UUH119" s="44"/>
      <c r="UUI119" s="48"/>
      <c r="UUJ119" s="44"/>
      <c r="UUK119" s="48"/>
      <c r="UUL119" s="44"/>
      <c r="UUM119" s="48"/>
      <c r="UUN119" s="44"/>
      <c r="UUO119" s="48"/>
      <c r="UUP119" s="44"/>
      <c r="UUQ119" s="48"/>
      <c r="UUR119" s="44"/>
      <c r="UUS119" s="48"/>
      <c r="UUT119" s="44"/>
      <c r="UUU119" s="48"/>
      <c r="UUV119" s="44"/>
      <c r="UUW119" s="48"/>
      <c r="UUX119" s="44"/>
      <c r="UUY119" s="48"/>
      <c r="UUZ119" s="44"/>
      <c r="UVA119" s="48"/>
      <c r="UVB119" s="44"/>
      <c r="UVC119" s="48"/>
      <c r="UVD119" s="44"/>
      <c r="UVE119" s="48"/>
      <c r="UVF119" s="44"/>
      <c r="UVG119" s="48"/>
      <c r="UVH119" s="44"/>
      <c r="UVI119" s="48"/>
      <c r="UVJ119" s="44"/>
      <c r="UVK119" s="48"/>
      <c r="UVL119" s="44"/>
      <c r="UVM119" s="48"/>
      <c r="UVN119" s="44"/>
      <c r="UVO119" s="48"/>
      <c r="UVP119" s="44"/>
      <c r="UVQ119" s="48"/>
      <c r="UVR119" s="44"/>
      <c r="UVS119" s="48"/>
      <c r="UVT119" s="44"/>
      <c r="UVU119" s="48"/>
      <c r="UVV119" s="44"/>
      <c r="UVW119" s="48"/>
      <c r="UVX119" s="44"/>
      <c r="UVY119" s="48"/>
      <c r="UVZ119" s="44"/>
      <c r="UWA119" s="48"/>
      <c r="UWB119" s="44"/>
      <c r="UWC119" s="48"/>
      <c r="UWD119" s="44"/>
      <c r="UWE119" s="48"/>
      <c r="UWF119" s="44"/>
      <c r="UWG119" s="48"/>
      <c r="UWH119" s="44"/>
      <c r="UWI119" s="48"/>
      <c r="UWJ119" s="44"/>
      <c r="UWK119" s="48"/>
      <c r="UWL119" s="44"/>
      <c r="UWM119" s="48"/>
      <c r="UWN119" s="44"/>
      <c r="UWO119" s="48"/>
      <c r="UWP119" s="44"/>
      <c r="UWQ119" s="48"/>
      <c r="UWR119" s="44"/>
      <c r="UWS119" s="48"/>
      <c r="UWT119" s="44"/>
      <c r="UWU119" s="48"/>
      <c r="UWV119" s="44"/>
      <c r="UWW119" s="48"/>
      <c r="UWX119" s="44"/>
      <c r="UWY119" s="48"/>
      <c r="UWZ119" s="44"/>
      <c r="UXA119" s="48"/>
      <c r="UXB119" s="44"/>
      <c r="UXC119" s="48"/>
      <c r="UXD119" s="44"/>
      <c r="UXE119" s="48"/>
      <c r="UXF119" s="44"/>
      <c r="UXG119" s="48"/>
      <c r="UXH119" s="44"/>
      <c r="UXI119" s="48"/>
      <c r="UXJ119" s="44"/>
      <c r="UXK119" s="48"/>
      <c r="UXL119" s="44"/>
      <c r="UXM119" s="48"/>
      <c r="UXN119" s="44"/>
      <c r="UXO119" s="48"/>
      <c r="UXP119" s="44"/>
      <c r="UXQ119" s="48"/>
      <c r="UXR119" s="44"/>
      <c r="UXS119" s="48"/>
      <c r="UXT119" s="44"/>
      <c r="UXU119" s="48"/>
      <c r="UXV119" s="44"/>
      <c r="UXW119" s="48"/>
      <c r="UXX119" s="44"/>
      <c r="UXY119" s="48"/>
      <c r="UXZ119" s="44"/>
      <c r="UYA119" s="48"/>
      <c r="UYB119" s="44"/>
      <c r="UYC119" s="48"/>
      <c r="UYD119" s="44"/>
      <c r="UYE119" s="48"/>
      <c r="UYF119" s="44"/>
      <c r="UYG119" s="48"/>
      <c r="UYH119" s="44"/>
      <c r="UYI119" s="48"/>
      <c r="UYJ119" s="44"/>
      <c r="UYK119" s="48"/>
      <c r="UYL119" s="44"/>
      <c r="UYM119" s="48"/>
      <c r="UYN119" s="44"/>
      <c r="UYO119" s="48"/>
      <c r="UYP119" s="44"/>
      <c r="UYQ119" s="48"/>
      <c r="UYR119" s="44"/>
      <c r="UYS119" s="48"/>
      <c r="UYT119" s="44"/>
      <c r="UYU119" s="48"/>
      <c r="UYV119" s="44"/>
      <c r="UYW119" s="48"/>
      <c r="UYX119" s="44"/>
      <c r="UYY119" s="48"/>
      <c r="UYZ119" s="44"/>
      <c r="UZA119" s="48"/>
      <c r="UZB119" s="44"/>
      <c r="UZC119" s="48"/>
      <c r="UZD119" s="44"/>
      <c r="UZE119" s="48"/>
      <c r="UZF119" s="44"/>
      <c r="UZG119" s="48"/>
      <c r="UZH119" s="44"/>
      <c r="UZI119" s="48"/>
      <c r="UZJ119" s="44"/>
      <c r="UZK119" s="48"/>
      <c r="UZL119" s="44"/>
      <c r="UZM119" s="48"/>
      <c r="UZN119" s="44"/>
      <c r="UZO119" s="48"/>
      <c r="UZP119" s="44"/>
      <c r="UZQ119" s="48"/>
      <c r="UZR119" s="44"/>
      <c r="UZS119" s="48"/>
      <c r="UZT119" s="44"/>
      <c r="UZU119" s="48"/>
      <c r="UZV119" s="44"/>
      <c r="UZW119" s="48"/>
      <c r="UZX119" s="44"/>
      <c r="UZY119" s="48"/>
      <c r="UZZ119" s="44"/>
      <c r="VAA119" s="48"/>
      <c r="VAB119" s="44"/>
      <c r="VAC119" s="48"/>
      <c r="VAD119" s="44"/>
      <c r="VAE119" s="48"/>
      <c r="VAF119" s="44"/>
      <c r="VAG119" s="48"/>
      <c r="VAH119" s="44"/>
      <c r="VAI119" s="48"/>
      <c r="VAJ119" s="44"/>
      <c r="VAK119" s="48"/>
      <c r="VAL119" s="44"/>
      <c r="VAM119" s="48"/>
      <c r="VAN119" s="44"/>
      <c r="VAO119" s="48"/>
      <c r="VAP119" s="44"/>
      <c r="VAQ119" s="48"/>
      <c r="VAR119" s="44"/>
      <c r="VAS119" s="48"/>
      <c r="VAT119" s="44"/>
      <c r="VAU119" s="48"/>
      <c r="VAV119" s="44"/>
      <c r="VAW119" s="48"/>
      <c r="VAX119" s="44"/>
      <c r="VAY119" s="48"/>
      <c r="VAZ119" s="44"/>
      <c r="VBA119" s="48"/>
      <c r="VBB119" s="44"/>
      <c r="VBC119" s="48"/>
      <c r="VBD119" s="44"/>
      <c r="VBE119" s="48"/>
      <c r="VBF119" s="44"/>
      <c r="VBG119" s="48"/>
      <c r="VBH119" s="44"/>
      <c r="VBI119" s="48"/>
      <c r="VBJ119" s="44"/>
      <c r="VBK119" s="48"/>
      <c r="VBL119" s="44"/>
      <c r="VBM119" s="48"/>
      <c r="VBN119" s="44"/>
      <c r="VBO119" s="48"/>
      <c r="VBP119" s="44"/>
      <c r="VBQ119" s="48"/>
      <c r="VBR119" s="44"/>
      <c r="VBS119" s="48"/>
      <c r="VBT119" s="44"/>
      <c r="VBU119" s="48"/>
      <c r="VBV119" s="44"/>
      <c r="VBW119" s="48"/>
      <c r="VBX119" s="44"/>
      <c r="VBY119" s="48"/>
      <c r="VBZ119" s="44"/>
      <c r="VCA119" s="48"/>
      <c r="VCB119" s="44"/>
      <c r="VCC119" s="48"/>
      <c r="VCD119" s="44"/>
      <c r="VCE119" s="48"/>
      <c r="VCF119" s="44"/>
      <c r="VCG119" s="48"/>
      <c r="VCH119" s="44"/>
      <c r="VCI119" s="48"/>
      <c r="VCJ119" s="44"/>
      <c r="VCK119" s="48"/>
      <c r="VCL119" s="44"/>
      <c r="VCM119" s="48"/>
      <c r="VCN119" s="44"/>
      <c r="VCO119" s="48"/>
      <c r="VCP119" s="44"/>
      <c r="VCQ119" s="48"/>
      <c r="VCR119" s="44"/>
      <c r="VCS119" s="48"/>
      <c r="VCT119" s="44"/>
      <c r="VCU119" s="48"/>
      <c r="VCV119" s="44"/>
      <c r="VCW119" s="48"/>
      <c r="VCX119" s="44"/>
      <c r="VCY119" s="48"/>
      <c r="VCZ119" s="44"/>
      <c r="VDA119" s="48"/>
      <c r="VDB119" s="44"/>
      <c r="VDC119" s="48"/>
      <c r="VDD119" s="44"/>
      <c r="VDE119" s="48"/>
      <c r="VDF119" s="44"/>
      <c r="VDG119" s="48"/>
      <c r="VDH119" s="44"/>
      <c r="VDI119" s="48"/>
      <c r="VDJ119" s="44"/>
      <c r="VDK119" s="48"/>
      <c r="VDL119" s="44"/>
      <c r="VDM119" s="48"/>
      <c r="VDN119" s="44"/>
      <c r="VDO119" s="48"/>
      <c r="VDP119" s="44"/>
      <c r="VDQ119" s="48"/>
      <c r="VDR119" s="44"/>
      <c r="VDS119" s="48"/>
      <c r="VDT119" s="44"/>
      <c r="VDU119" s="48"/>
      <c r="VDV119" s="44"/>
      <c r="VDW119" s="48"/>
      <c r="VDX119" s="44"/>
      <c r="VDY119" s="48"/>
      <c r="VDZ119" s="44"/>
      <c r="VEA119" s="48"/>
      <c r="VEB119" s="44"/>
      <c r="VEC119" s="48"/>
      <c r="VED119" s="44"/>
      <c r="VEE119" s="48"/>
      <c r="VEF119" s="44"/>
      <c r="VEG119" s="48"/>
      <c r="VEH119" s="44"/>
      <c r="VEI119" s="48"/>
      <c r="VEJ119" s="44"/>
      <c r="VEK119" s="48"/>
      <c r="VEL119" s="44"/>
      <c r="VEM119" s="48"/>
      <c r="VEN119" s="44"/>
      <c r="VEO119" s="48"/>
      <c r="VEP119" s="44"/>
      <c r="VEQ119" s="48"/>
      <c r="VER119" s="44"/>
      <c r="VES119" s="48"/>
      <c r="VET119" s="44"/>
      <c r="VEU119" s="48"/>
      <c r="VEV119" s="44"/>
      <c r="VEW119" s="48"/>
      <c r="VEX119" s="44"/>
      <c r="VEY119" s="48"/>
      <c r="VEZ119" s="44"/>
      <c r="VFA119" s="48"/>
      <c r="VFB119" s="44"/>
      <c r="VFC119" s="48"/>
      <c r="VFD119" s="44"/>
      <c r="VFE119" s="48"/>
      <c r="VFF119" s="44"/>
      <c r="VFG119" s="48"/>
      <c r="VFH119" s="44"/>
      <c r="VFI119" s="48"/>
      <c r="VFJ119" s="44"/>
      <c r="VFK119" s="48"/>
      <c r="VFL119" s="44"/>
      <c r="VFM119" s="48"/>
      <c r="VFN119" s="44"/>
      <c r="VFO119" s="48"/>
      <c r="VFP119" s="44"/>
      <c r="VFQ119" s="48"/>
      <c r="VFR119" s="44"/>
      <c r="VFS119" s="48"/>
      <c r="VFT119" s="44"/>
      <c r="VFU119" s="48"/>
      <c r="VFV119" s="44"/>
      <c r="VFW119" s="48"/>
      <c r="VFX119" s="44"/>
      <c r="VFY119" s="48"/>
      <c r="VFZ119" s="44"/>
      <c r="VGA119" s="48"/>
      <c r="VGB119" s="44"/>
      <c r="VGC119" s="48"/>
      <c r="VGD119" s="44"/>
      <c r="VGE119" s="48"/>
      <c r="VGF119" s="44"/>
      <c r="VGG119" s="48"/>
      <c r="VGH119" s="44"/>
      <c r="VGI119" s="48"/>
      <c r="VGJ119" s="44"/>
      <c r="VGK119" s="48"/>
      <c r="VGL119" s="44"/>
      <c r="VGM119" s="48"/>
      <c r="VGN119" s="44"/>
      <c r="VGO119" s="48"/>
      <c r="VGP119" s="44"/>
      <c r="VGQ119" s="48"/>
      <c r="VGR119" s="44"/>
      <c r="VGS119" s="48"/>
      <c r="VGT119" s="44"/>
      <c r="VGU119" s="48"/>
      <c r="VGV119" s="44"/>
      <c r="VGW119" s="48"/>
      <c r="VGX119" s="44"/>
      <c r="VGY119" s="48"/>
      <c r="VGZ119" s="44"/>
      <c r="VHA119" s="48"/>
      <c r="VHB119" s="44"/>
      <c r="VHC119" s="48"/>
      <c r="VHD119" s="44"/>
      <c r="VHE119" s="48"/>
      <c r="VHF119" s="44"/>
      <c r="VHG119" s="48"/>
      <c r="VHH119" s="44"/>
      <c r="VHI119" s="48"/>
      <c r="VHJ119" s="44"/>
      <c r="VHK119" s="48"/>
      <c r="VHL119" s="44"/>
      <c r="VHM119" s="48"/>
      <c r="VHN119" s="44"/>
      <c r="VHO119" s="48"/>
      <c r="VHP119" s="44"/>
      <c r="VHQ119" s="48"/>
      <c r="VHR119" s="44"/>
      <c r="VHS119" s="48"/>
      <c r="VHT119" s="44"/>
      <c r="VHU119" s="48"/>
      <c r="VHV119" s="44"/>
      <c r="VHW119" s="48"/>
      <c r="VHX119" s="44"/>
      <c r="VHY119" s="48"/>
      <c r="VHZ119" s="44"/>
      <c r="VIA119" s="48"/>
      <c r="VIB119" s="44"/>
      <c r="VIC119" s="48"/>
      <c r="VID119" s="44"/>
      <c r="VIE119" s="48"/>
      <c r="VIF119" s="44"/>
      <c r="VIG119" s="48"/>
      <c r="VIH119" s="44"/>
      <c r="VII119" s="48"/>
      <c r="VIJ119" s="44"/>
      <c r="VIK119" s="48"/>
      <c r="VIL119" s="44"/>
      <c r="VIM119" s="48"/>
      <c r="VIN119" s="44"/>
      <c r="VIO119" s="48"/>
      <c r="VIP119" s="44"/>
      <c r="VIQ119" s="48"/>
      <c r="VIR119" s="44"/>
      <c r="VIS119" s="48"/>
      <c r="VIT119" s="44"/>
      <c r="VIU119" s="48"/>
      <c r="VIV119" s="44"/>
      <c r="VIW119" s="48"/>
      <c r="VIX119" s="44"/>
      <c r="VIY119" s="48"/>
      <c r="VIZ119" s="44"/>
      <c r="VJA119" s="48"/>
      <c r="VJB119" s="44"/>
      <c r="VJC119" s="48"/>
      <c r="VJD119" s="44"/>
      <c r="VJE119" s="48"/>
      <c r="VJF119" s="44"/>
      <c r="VJG119" s="48"/>
      <c r="VJH119" s="44"/>
      <c r="VJI119" s="48"/>
      <c r="VJJ119" s="44"/>
      <c r="VJK119" s="48"/>
      <c r="VJL119" s="44"/>
      <c r="VJM119" s="48"/>
      <c r="VJN119" s="44"/>
      <c r="VJO119" s="48"/>
      <c r="VJP119" s="44"/>
      <c r="VJQ119" s="48"/>
      <c r="VJR119" s="44"/>
      <c r="VJS119" s="48"/>
      <c r="VJT119" s="44"/>
      <c r="VJU119" s="48"/>
      <c r="VJV119" s="44"/>
      <c r="VJW119" s="48"/>
      <c r="VJX119" s="44"/>
      <c r="VJY119" s="48"/>
      <c r="VJZ119" s="44"/>
      <c r="VKA119" s="48"/>
      <c r="VKB119" s="44"/>
      <c r="VKC119" s="48"/>
      <c r="VKD119" s="44"/>
      <c r="VKE119" s="48"/>
      <c r="VKF119" s="44"/>
      <c r="VKG119" s="48"/>
      <c r="VKH119" s="44"/>
      <c r="VKI119" s="48"/>
      <c r="VKJ119" s="44"/>
      <c r="VKK119" s="48"/>
      <c r="VKL119" s="44"/>
      <c r="VKM119" s="48"/>
      <c r="VKN119" s="44"/>
      <c r="VKO119" s="48"/>
      <c r="VKP119" s="44"/>
      <c r="VKQ119" s="48"/>
      <c r="VKR119" s="44"/>
      <c r="VKS119" s="48"/>
      <c r="VKT119" s="44"/>
      <c r="VKU119" s="48"/>
      <c r="VKV119" s="44"/>
      <c r="VKW119" s="48"/>
      <c r="VKX119" s="44"/>
      <c r="VKY119" s="48"/>
      <c r="VKZ119" s="44"/>
      <c r="VLA119" s="48"/>
      <c r="VLB119" s="44"/>
      <c r="VLC119" s="48"/>
      <c r="VLD119" s="44"/>
      <c r="VLE119" s="48"/>
      <c r="VLF119" s="44"/>
      <c r="VLG119" s="48"/>
      <c r="VLH119" s="44"/>
      <c r="VLI119" s="48"/>
      <c r="VLJ119" s="44"/>
      <c r="VLK119" s="48"/>
      <c r="VLL119" s="44"/>
      <c r="VLM119" s="48"/>
      <c r="VLN119" s="44"/>
      <c r="VLO119" s="48"/>
      <c r="VLP119" s="44"/>
      <c r="VLQ119" s="48"/>
      <c r="VLR119" s="44"/>
      <c r="VLS119" s="48"/>
      <c r="VLT119" s="44"/>
      <c r="VLU119" s="48"/>
      <c r="VLV119" s="44"/>
      <c r="VLW119" s="48"/>
      <c r="VLX119" s="44"/>
      <c r="VLY119" s="48"/>
      <c r="VLZ119" s="44"/>
      <c r="VMA119" s="48"/>
      <c r="VMB119" s="44"/>
      <c r="VMC119" s="48"/>
      <c r="VMD119" s="44"/>
      <c r="VME119" s="48"/>
      <c r="VMF119" s="44"/>
      <c r="VMG119" s="48"/>
      <c r="VMH119" s="44"/>
      <c r="VMI119" s="48"/>
      <c r="VMJ119" s="44"/>
      <c r="VMK119" s="48"/>
      <c r="VML119" s="44"/>
      <c r="VMM119" s="48"/>
      <c r="VMN119" s="44"/>
      <c r="VMO119" s="48"/>
      <c r="VMP119" s="44"/>
      <c r="VMQ119" s="48"/>
      <c r="VMR119" s="44"/>
      <c r="VMS119" s="48"/>
      <c r="VMT119" s="44"/>
      <c r="VMU119" s="48"/>
      <c r="VMV119" s="44"/>
      <c r="VMW119" s="48"/>
      <c r="VMX119" s="44"/>
      <c r="VMY119" s="48"/>
      <c r="VMZ119" s="44"/>
      <c r="VNA119" s="48"/>
      <c r="VNB119" s="44"/>
      <c r="VNC119" s="48"/>
      <c r="VND119" s="44"/>
      <c r="VNE119" s="48"/>
      <c r="VNF119" s="44"/>
      <c r="VNG119" s="48"/>
      <c r="VNH119" s="44"/>
      <c r="VNI119" s="48"/>
      <c r="VNJ119" s="44"/>
      <c r="VNK119" s="48"/>
      <c r="VNL119" s="44"/>
      <c r="VNM119" s="48"/>
      <c r="VNN119" s="44"/>
      <c r="VNO119" s="48"/>
      <c r="VNP119" s="44"/>
      <c r="VNQ119" s="48"/>
      <c r="VNR119" s="44"/>
      <c r="VNS119" s="48"/>
      <c r="VNT119" s="44"/>
      <c r="VNU119" s="48"/>
      <c r="VNV119" s="44"/>
      <c r="VNW119" s="48"/>
      <c r="VNX119" s="44"/>
      <c r="VNY119" s="48"/>
      <c r="VNZ119" s="44"/>
      <c r="VOA119" s="48"/>
      <c r="VOB119" s="44"/>
      <c r="VOC119" s="48"/>
      <c r="VOD119" s="44"/>
      <c r="VOE119" s="48"/>
      <c r="VOF119" s="44"/>
      <c r="VOG119" s="48"/>
      <c r="VOH119" s="44"/>
      <c r="VOI119" s="48"/>
      <c r="VOJ119" s="44"/>
      <c r="VOK119" s="48"/>
      <c r="VOL119" s="44"/>
      <c r="VOM119" s="48"/>
      <c r="VON119" s="44"/>
      <c r="VOO119" s="48"/>
      <c r="VOP119" s="44"/>
      <c r="VOQ119" s="48"/>
      <c r="VOR119" s="44"/>
      <c r="VOS119" s="48"/>
      <c r="VOT119" s="44"/>
      <c r="VOU119" s="48"/>
      <c r="VOV119" s="44"/>
      <c r="VOW119" s="48"/>
      <c r="VOX119" s="44"/>
      <c r="VOY119" s="48"/>
      <c r="VOZ119" s="44"/>
      <c r="VPA119" s="48"/>
      <c r="VPB119" s="44"/>
      <c r="VPC119" s="48"/>
      <c r="VPD119" s="44"/>
      <c r="VPE119" s="48"/>
      <c r="VPF119" s="44"/>
      <c r="VPG119" s="48"/>
      <c r="VPH119" s="44"/>
      <c r="VPI119" s="48"/>
      <c r="VPJ119" s="44"/>
      <c r="VPK119" s="48"/>
      <c r="VPL119" s="44"/>
      <c r="VPM119" s="48"/>
      <c r="VPN119" s="44"/>
      <c r="VPO119" s="48"/>
      <c r="VPP119" s="44"/>
      <c r="VPQ119" s="48"/>
      <c r="VPR119" s="44"/>
      <c r="VPS119" s="48"/>
      <c r="VPT119" s="44"/>
      <c r="VPU119" s="48"/>
      <c r="VPV119" s="44"/>
      <c r="VPW119" s="48"/>
      <c r="VPX119" s="44"/>
      <c r="VPY119" s="48"/>
      <c r="VPZ119" s="44"/>
      <c r="VQA119" s="48"/>
      <c r="VQB119" s="44"/>
      <c r="VQC119" s="48"/>
      <c r="VQD119" s="44"/>
      <c r="VQE119" s="48"/>
      <c r="VQF119" s="44"/>
      <c r="VQG119" s="48"/>
      <c r="VQH119" s="44"/>
      <c r="VQI119" s="48"/>
      <c r="VQJ119" s="44"/>
      <c r="VQK119" s="48"/>
      <c r="VQL119" s="44"/>
      <c r="VQM119" s="48"/>
      <c r="VQN119" s="44"/>
      <c r="VQO119" s="48"/>
      <c r="VQP119" s="44"/>
      <c r="VQQ119" s="48"/>
      <c r="VQR119" s="44"/>
      <c r="VQS119" s="48"/>
      <c r="VQT119" s="44"/>
      <c r="VQU119" s="48"/>
      <c r="VQV119" s="44"/>
      <c r="VQW119" s="48"/>
      <c r="VQX119" s="44"/>
      <c r="VQY119" s="48"/>
      <c r="VQZ119" s="44"/>
      <c r="VRA119" s="48"/>
      <c r="VRB119" s="44"/>
      <c r="VRC119" s="48"/>
      <c r="VRD119" s="44"/>
      <c r="VRE119" s="48"/>
      <c r="VRF119" s="44"/>
      <c r="VRG119" s="48"/>
      <c r="VRH119" s="44"/>
      <c r="VRI119" s="48"/>
      <c r="VRJ119" s="44"/>
      <c r="VRK119" s="48"/>
      <c r="VRL119" s="44"/>
      <c r="VRM119" s="48"/>
      <c r="VRN119" s="44"/>
      <c r="VRO119" s="48"/>
      <c r="VRP119" s="44"/>
      <c r="VRQ119" s="48"/>
      <c r="VRR119" s="44"/>
      <c r="VRS119" s="48"/>
      <c r="VRT119" s="44"/>
      <c r="VRU119" s="48"/>
      <c r="VRV119" s="44"/>
      <c r="VRW119" s="48"/>
      <c r="VRX119" s="44"/>
      <c r="VRY119" s="48"/>
      <c r="VRZ119" s="44"/>
      <c r="VSA119" s="48"/>
      <c r="VSB119" s="44"/>
      <c r="VSC119" s="48"/>
      <c r="VSD119" s="44"/>
      <c r="VSE119" s="48"/>
      <c r="VSF119" s="44"/>
      <c r="VSG119" s="48"/>
      <c r="VSH119" s="44"/>
      <c r="VSI119" s="48"/>
      <c r="VSJ119" s="44"/>
      <c r="VSK119" s="48"/>
      <c r="VSL119" s="44"/>
      <c r="VSM119" s="48"/>
      <c r="VSN119" s="44"/>
      <c r="VSO119" s="48"/>
      <c r="VSP119" s="44"/>
      <c r="VSQ119" s="48"/>
      <c r="VSR119" s="44"/>
      <c r="VSS119" s="48"/>
      <c r="VST119" s="44"/>
      <c r="VSU119" s="48"/>
      <c r="VSV119" s="44"/>
      <c r="VSW119" s="48"/>
      <c r="VSX119" s="44"/>
      <c r="VSY119" s="48"/>
      <c r="VSZ119" s="44"/>
      <c r="VTA119" s="48"/>
      <c r="VTB119" s="44"/>
      <c r="VTC119" s="48"/>
      <c r="VTD119" s="44"/>
      <c r="VTE119" s="48"/>
      <c r="VTF119" s="44"/>
      <c r="VTG119" s="48"/>
      <c r="VTH119" s="44"/>
      <c r="VTI119" s="48"/>
      <c r="VTJ119" s="44"/>
      <c r="VTK119" s="48"/>
      <c r="VTL119" s="44"/>
      <c r="VTM119" s="48"/>
      <c r="VTN119" s="44"/>
      <c r="VTO119" s="48"/>
      <c r="VTP119" s="44"/>
      <c r="VTQ119" s="48"/>
      <c r="VTR119" s="44"/>
      <c r="VTS119" s="48"/>
      <c r="VTT119" s="44"/>
      <c r="VTU119" s="48"/>
      <c r="VTV119" s="44"/>
      <c r="VTW119" s="48"/>
      <c r="VTX119" s="44"/>
      <c r="VTY119" s="48"/>
      <c r="VTZ119" s="44"/>
      <c r="VUA119" s="48"/>
      <c r="VUB119" s="44"/>
      <c r="VUC119" s="48"/>
      <c r="VUD119" s="44"/>
      <c r="VUE119" s="48"/>
      <c r="VUF119" s="44"/>
      <c r="VUG119" s="48"/>
      <c r="VUH119" s="44"/>
      <c r="VUI119" s="48"/>
      <c r="VUJ119" s="44"/>
      <c r="VUK119" s="48"/>
      <c r="VUL119" s="44"/>
      <c r="VUM119" s="48"/>
      <c r="VUN119" s="44"/>
      <c r="VUO119" s="48"/>
      <c r="VUP119" s="44"/>
      <c r="VUQ119" s="48"/>
      <c r="VUR119" s="44"/>
      <c r="VUS119" s="48"/>
      <c r="VUT119" s="44"/>
      <c r="VUU119" s="48"/>
      <c r="VUV119" s="44"/>
      <c r="VUW119" s="48"/>
      <c r="VUX119" s="44"/>
      <c r="VUY119" s="48"/>
      <c r="VUZ119" s="44"/>
      <c r="VVA119" s="48"/>
      <c r="VVB119" s="44"/>
      <c r="VVC119" s="48"/>
      <c r="VVD119" s="44"/>
      <c r="VVE119" s="48"/>
      <c r="VVF119" s="44"/>
      <c r="VVG119" s="48"/>
      <c r="VVH119" s="44"/>
      <c r="VVI119" s="48"/>
      <c r="VVJ119" s="44"/>
      <c r="VVK119" s="48"/>
      <c r="VVL119" s="44"/>
      <c r="VVM119" s="48"/>
      <c r="VVN119" s="44"/>
      <c r="VVO119" s="48"/>
      <c r="VVP119" s="44"/>
      <c r="VVQ119" s="48"/>
      <c r="VVR119" s="44"/>
      <c r="VVS119" s="48"/>
      <c r="VVT119" s="44"/>
      <c r="VVU119" s="48"/>
      <c r="VVV119" s="44"/>
      <c r="VVW119" s="48"/>
      <c r="VVX119" s="44"/>
      <c r="VVY119" s="48"/>
      <c r="VVZ119" s="44"/>
      <c r="VWA119" s="48"/>
      <c r="VWB119" s="44"/>
      <c r="VWC119" s="48"/>
      <c r="VWD119" s="44"/>
      <c r="VWE119" s="48"/>
      <c r="VWF119" s="44"/>
      <c r="VWG119" s="48"/>
      <c r="VWH119" s="44"/>
      <c r="VWI119" s="48"/>
      <c r="VWJ119" s="44"/>
      <c r="VWK119" s="48"/>
      <c r="VWL119" s="44"/>
      <c r="VWM119" s="48"/>
      <c r="VWN119" s="44"/>
      <c r="VWO119" s="48"/>
      <c r="VWP119" s="44"/>
      <c r="VWQ119" s="48"/>
      <c r="VWR119" s="44"/>
      <c r="VWS119" s="48"/>
      <c r="VWT119" s="44"/>
      <c r="VWU119" s="48"/>
      <c r="VWV119" s="44"/>
      <c r="VWW119" s="48"/>
      <c r="VWX119" s="44"/>
      <c r="VWY119" s="48"/>
      <c r="VWZ119" s="44"/>
      <c r="VXA119" s="48"/>
      <c r="VXB119" s="44"/>
      <c r="VXC119" s="48"/>
      <c r="VXD119" s="44"/>
      <c r="VXE119" s="48"/>
      <c r="VXF119" s="44"/>
      <c r="VXG119" s="48"/>
      <c r="VXH119" s="44"/>
      <c r="VXI119" s="48"/>
      <c r="VXJ119" s="44"/>
      <c r="VXK119" s="48"/>
      <c r="VXL119" s="44"/>
      <c r="VXM119" s="48"/>
      <c r="VXN119" s="44"/>
      <c r="VXO119" s="48"/>
      <c r="VXP119" s="44"/>
      <c r="VXQ119" s="48"/>
      <c r="VXR119" s="44"/>
      <c r="VXS119" s="48"/>
      <c r="VXT119" s="44"/>
      <c r="VXU119" s="48"/>
      <c r="VXV119" s="44"/>
      <c r="VXW119" s="48"/>
      <c r="VXX119" s="44"/>
      <c r="VXY119" s="48"/>
      <c r="VXZ119" s="44"/>
      <c r="VYA119" s="48"/>
      <c r="VYB119" s="44"/>
      <c r="VYC119" s="48"/>
      <c r="VYD119" s="44"/>
      <c r="VYE119" s="48"/>
      <c r="VYF119" s="44"/>
      <c r="VYG119" s="48"/>
      <c r="VYH119" s="44"/>
      <c r="VYI119" s="48"/>
      <c r="VYJ119" s="44"/>
      <c r="VYK119" s="48"/>
      <c r="VYL119" s="44"/>
      <c r="VYM119" s="48"/>
      <c r="VYN119" s="44"/>
      <c r="VYO119" s="48"/>
      <c r="VYP119" s="44"/>
      <c r="VYQ119" s="48"/>
      <c r="VYR119" s="44"/>
      <c r="VYS119" s="48"/>
      <c r="VYT119" s="44"/>
      <c r="VYU119" s="48"/>
      <c r="VYV119" s="44"/>
      <c r="VYW119" s="48"/>
      <c r="VYX119" s="44"/>
      <c r="VYY119" s="48"/>
      <c r="VYZ119" s="44"/>
      <c r="VZA119" s="48"/>
      <c r="VZB119" s="44"/>
      <c r="VZC119" s="48"/>
      <c r="VZD119" s="44"/>
      <c r="VZE119" s="48"/>
      <c r="VZF119" s="44"/>
      <c r="VZG119" s="48"/>
      <c r="VZH119" s="44"/>
      <c r="VZI119" s="48"/>
      <c r="VZJ119" s="44"/>
      <c r="VZK119" s="48"/>
      <c r="VZL119" s="44"/>
      <c r="VZM119" s="48"/>
      <c r="VZN119" s="44"/>
      <c r="VZO119" s="48"/>
      <c r="VZP119" s="44"/>
      <c r="VZQ119" s="48"/>
      <c r="VZR119" s="44"/>
      <c r="VZS119" s="48"/>
      <c r="VZT119" s="44"/>
      <c r="VZU119" s="48"/>
      <c r="VZV119" s="44"/>
      <c r="VZW119" s="48"/>
      <c r="VZX119" s="44"/>
      <c r="VZY119" s="48"/>
      <c r="VZZ119" s="44"/>
      <c r="WAA119" s="48"/>
      <c r="WAB119" s="44"/>
      <c r="WAC119" s="48"/>
      <c r="WAD119" s="44"/>
      <c r="WAE119" s="48"/>
      <c r="WAF119" s="44"/>
      <c r="WAG119" s="48"/>
      <c r="WAH119" s="44"/>
      <c r="WAI119" s="48"/>
      <c r="WAJ119" s="44"/>
      <c r="WAK119" s="48"/>
      <c r="WAL119" s="44"/>
      <c r="WAM119" s="48"/>
      <c r="WAN119" s="44"/>
      <c r="WAO119" s="48"/>
      <c r="WAP119" s="44"/>
      <c r="WAQ119" s="48"/>
      <c r="WAR119" s="44"/>
      <c r="WAS119" s="48"/>
      <c r="WAT119" s="44"/>
      <c r="WAU119" s="48"/>
      <c r="WAV119" s="44"/>
      <c r="WAW119" s="48"/>
      <c r="WAX119" s="44"/>
      <c r="WAY119" s="48"/>
      <c r="WAZ119" s="44"/>
      <c r="WBA119" s="48"/>
      <c r="WBB119" s="44"/>
      <c r="WBC119" s="48"/>
      <c r="WBD119" s="44"/>
      <c r="WBE119" s="48"/>
      <c r="WBF119" s="44"/>
      <c r="WBG119" s="48"/>
      <c r="WBH119" s="44"/>
      <c r="WBI119" s="48"/>
      <c r="WBJ119" s="44"/>
      <c r="WBK119" s="48"/>
      <c r="WBL119" s="44"/>
      <c r="WBM119" s="48"/>
      <c r="WBN119" s="44"/>
      <c r="WBO119" s="48"/>
      <c r="WBP119" s="44"/>
      <c r="WBQ119" s="48"/>
      <c r="WBR119" s="44"/>
      <c r="WBS119" s="48"/>
      <c r="WBT119" s="44"/>
      <c r="WBU119" s="48"/>
      <c r="WBV119" s="44"/>
      <c r="WBW119" s="48"/>
      <c r="WBX119" s="44"/>
      <c r="WBY119" s="48"/>
      <c r="WBZ119" s="44"/>
      <c r="WCA119" s="48"/>
      <c r="WCB119" s="44"/>
      <c r="WCC119" s="48"/>
      <c r="WCD119" s="44"/>
      <c r="WCE119" s="48"/>
      <c r="WCF119" s="44"/>
      <c r="WCG119" s="48"/>
      <c r="WCH119" s="44"/>
      <c r="WCI119" s="48"/>
      <c r="WCJ119" s="44"/>
      <c r="WCK119" s="48"/>
      <c r="WCL119" s="44"/>
      <c r="WCM119" s="48"/>
      <c r="WCN119" s="44"/>
      <c r="WCO119" s="48"/>
      <c r="WCP119" s="44"/>
      <c r="WCQ119" s="48"/>
      <c r="WCR119" s="44"/>
      <c r="WCS119" s="48"/>
      <c r="WCT119" s="44"/>
      <c r="WCU119" s="48"/>
      <c r="WCV119" s="44"/>
      <c r="WCW119" s="48"/>
      <c r="WCX119" s="44"/>
      <c r="WCY119" s="48"/>
      <c r="WCZ119" s="44"/>
      <c r="WDA119" s="48"/>
      <c r="WDB119" s="44"/>
      <c r="WDC119" s="48"/>
      <c r="WDD119" s="44"/>
      <c r="WDE119" s="48"/>
      <c r="WDF119" s="44"/>
      <c r="WDG119" s="48"/>
      <c r="WDH119" s="44"/>
      <c r="WDI119" s="48"/>
      <c r="WDJ119" s="44"/>
      <c r="WDK119" s="48"/>
      <c r="WDL119" s="44"/>
      <c r="WDM119" s="48"/>
      <c r="WDN119" s="44"/>
      <c r="WDO119" s="48"/>
      <c r="WDP119" s="44"/>
      <c r="WDQ119" s="48"/>
      <c r="WDR119" s="44"/>
      <c r="WDS119" s="48"/>
      <c r="WDT119" s="44"/>
      <c r="WDU119" s="48"/>
      <c r="WDV119" s="44"/>
      <c r="WDW119" s="48"/>
      <c r="WDX119" s="44"/>
      <c r="WDY119" s="48"/>
      <c r="WDZ119" s="44"/>
      <c r="WEA119" s="48"/>
      <c r="WEB119" s="44"/>
      <c r="WEC119" s="48"/>
      <c r="WED119" s="44"/>
      <c r="WEE119" s="48"/>
      <c r="WEF119" s="44"/>
      <c r="WEG119" s="48"/>
      <c r="WEH119" s="44"/>
      <c r="WEI119" s="48"/>
      <c r="WEJ119" s="44"/>
      <c r="WEK119" s="48"/>
      <c r="WEL119" s="44"/>
      <c r="WEM119" s="48"/>
      <c r="WEN119" s="44"/>
      <c r="WEO119" s="48"/>
      <c r="WEP119" s="44"/>
      <c r="WEQ119" s="48"/>
      <c r="WER119" s="44"/>
      <c r="WES119" s="48"/>
      <c r="WET119" s="44"/>
      <c r="WEU119" s="48"/>
      <c r="WEV119" s="44"/>
      <c r="WEW119" s="48"/>
      <c r="WEX119" s="44"/>
      <c r="WEY119" s="48"/>
      <c r="WEZ119" s="44"/>
      <c r="WFA119" s="48"/>
      <c r="WFB119" s="44"/>
      <c r="WFC119" s="48"/>
      <c r="WFD119" s="44"/>
      <c r="WFE119" s="48"/>
      <c r="WFF119" s="44"/>
      <c r="WFG119" s="48"/>
      <c r="WFH119" s="44"/>
      <c r="WFI119" s="48"/>
      <c r="WFJ119" s="44"/>
      <c r="WFK119" s="48"/>
      <c r="WFL119" s="44"/>
      <c r="WFM119" s="48"/>
      <c r="WFN119" s="44"/>
      <c r="WFO119" s="48"/>
      <c r="WFP119" s="44"/>
      <c r="WFQ119" s="48"/>
      <c r="WFR119" s="44"/>
      <c r="WFS119" s="48"/>
      <c r="WFT119" s="44"/>
      <c r="WFU119" s="48"/>
      <c r="WFV119" s="44"/>
      <c r="WFW119" s="48"/>
      <c r="WFX119" s="44"/>
      <c r="WFY119" s="48"/>
      <c r="WFZ119" s="44"/>
      <c r="WGA119" s="48"/>
      <c r="WGB119" s="44"/>
      <c r="WGC119" s="48"/>
      <c r="WGD119" s="44"/>
      <c r="WGE119" s="48"/>
      <c r="WGF119" s="44"/>
      <c r="WGG119" s="48"/>
      <c r="WGH119" s="44"/>
      <c r="WGI119" s="48"/>
      <c r="WGJ119" s="44"/>
      <c r="WGK119" s="48"/>
      <c r="WGL119" s="44"/>
      <c r="WGM119" s="48"/>
      <c r="WGN119" s="44"/>
      <c r="WGO119" s="48"/>
      <c r="WGP119" s="44"/>
      <c r="WGQ119" s="48"/>
      <c r="WGR119" s="44"/>
      <c r="WGS119" s="48"/>
      <c r="WGT119" s="44"/>
      <c r="WGU119" s="48"/>
      <c r="WGV119" s="44"/>
      <c r="WGW119" s="48"/>
      <c r="WGX119" s="44"/>
      <c r="WGY119" s="48"/>
      <c r="WGZ119" s="44"/>
      <c r="WHA119" s="48"/>
      <c r="WHB119" s="44"/>
      <c r="WHC119" s="48"/>
      <c r="WHD119" s="44"/>
      <c r="WHE119" s="48"/>
      <c r="WHF119" s="44"/>
      <c r="WHG119" s="48"/>
      <c r="WHH119" s="44"/>
      <c r="WHI119" s="48"/>
      <c r="WHJ119" s="44"/>
      <c r="WHK119" s="48"/>
      <c r="WHL119" s="44"/>
      <c r="WHM119" s="48"/>
      <c r="WHN119" s="44"/>
      <c r="WHO119" s="48"/>
      <c r="WHP119" s="44"/>
      <c r="WHQ119" s="48"/>
      <c r="WHR119" s="44"/>
      <c r="WHS119" s="48"/>
      <c r="WHT119" s="44"/>
      <c r="WHU119" s="48"/>
      <c r="WHV119" s="44"/>
      <c r="WHW119" s="48"/>
      <c r="WHX119" s="44"/>
      <c r="WHY119" s="48"/>
      <c r="WHZ119" s="44"/>
      <c r="WIA119" s="48"/>
      <c r="WIB119" s="44"/>
      <c r="WIC119" s="48"/>
      <c r="WID119" s="44"/>
      <c r="WIE119" s="48"/>
      <c r="WIF119" s="44"/>
      <c r="WIG119" s="48"/>
      <c r="WIH119" s="44"/>
      <c r="WII119" s="48"/>
      <c r="WIJ119" s="44"/>
      <c r="WIK119" s="48"/>
      <c r="WIL119" s="44"/>
      <c r="WIM119" s="48"/>
      <c r="WIN119" s="44"/>
      <c r="WIO119" s="48"/>
      <c r="WIP119" s="44"/>
      <c r="WIQ119" s="48"/>
      <c r="WIR119" s="44"/>
      <c r="WIS119" s="48"/>
      <c r="WIT119" s="44"/>
      <c r="WIU119" s="48"/>
      <c r="WIV119" s="44"/>
      <c r="WIW119" s="48"/>
      <c r="WIX119" s="44"/>
      <c r="WIY119" s="48"/>
      <c r="WIZ119" s="44"/>
      <c r="WJA119" s="48"/>
      <c r="WJB119" s="44"/>
      <c r="WJC119" s="48"/>
      <c r="WJD119" s="44"/>
      <c r="WJE119" s="48"/>
      <c r="WJF119" s="44"/>
      <c r="WJG119" s="48"/>
      <c r="WJH119" s="44"/>
      <c r="WJI119" s="48"/>
      <c r="WJJ119" s="44"/>
      <c r="WJK119" s="48"/>
      <c r="WJL119" s="44"/>
      <c r="WJM119" s="48"/>
      <c r="WJN119" s="44"/>
      <c r="WJO119" s="48"/>
      <c r="WJP119" s="44"/>
      <c r="WJQ119" s="48"/>
      <c r="WJR119" s="44"/>
      <c r="WJS119" s="48"/>
      <c r="WJT119" s="44"/>
      <c r="WJU119" s="48"/>
      <c r="WJV119" s="44"/>
      <c r="WJW119" s="48"/>
      <c r="WJX119" s="44"/>
      <c r="WJY119" s="48"/>
      <c r="WJZ119" s="44"/>
      <c r="WKA119" s="48"/>
      <c r="WKB119" s="44"/>
      <c r="WKC119" s="48"/>
      <c r="WKD119" s="44"/>
      <c r="WKE119" s="48"/>
      <c r="WKF119" s="44"/>
      <c r="WKG119" s="48"/>
      <c r="WKH119" s="44"/>
      <c r="WKI119" s="48"/>
      <c r="WKJ119" s="44"/>
      <c r="WKK119" s="48"/>
      <c r="WKL119" s="44"/>
      <c r="WKM119" s="48"/>
      <c r="WKN119" s="44"/>
      <c r="WKO119" s="48"/>
      <c r="WKP119" s="44"/>
      <c r="WKQ119" s="48"/>
      <c r="WKR119" s="44"/>
      <c r="WKS119" s="48"/>
      <c r="WKT119" s="44"/>
      <c r="WKU119" s="48"/>
      <c r="WKV119" s="44"/>
      <c r="WKW119" s="48"/>
      <c r="WKX119" s="44"/>
      <c r="WKY119" s="48"/>
      <c r="WKZ119" s="44"/>
      <c r="WLA119" s="48"/>
      <c r="WLB119" s="44"/>
      <c r="WLC119" s="48"/>
      <c r="WLD119" s="44"/>
      <c r="WLE119" s="48"/>
      <c r="WLF119" s="44"/>
      <c r="WLG119" s="48"/>
      <c r="WLH119" s="44"/>
      <c r="WLI119" s="48"/>
      <c r="WLJ119" s="44"/>
      <c r="WLK119" s="48"/>
      <c r="WLL119" s="44"/>
      <c r="WLM119" s="48"/>
      <c r="WLN119" s="44"/>
      <c r="WLO119" s="48"/>
      <c r="WLP119" s="44"/>
      <c r="WLQ119" s="48"/>
      <c r="WLR119" s="44"/>
      <c r="WLS119" s="48"/>
      <c r="WLT119" s="44"/>
      <c r="WLU119" s="48"/>
      <c r="WLV119" s="44"/>
      <c r="WLW119" s="48"/>
      <c r="WLX119" s="44"/>
      <c r="WLY119" s="48"/>
      <c r="WLZ119" s="44"/>
      <c r="WMA119" s="48"/>
      <c r="WMB119" s="44"/>
      <c r="WMC119" s="48"/>
      <c r="WMD119" s="44"/>
      <c r="WME119" s="48"/>
      <c r="WMF119" s="44"/>
      <c r="WMG119" s="48"/>
      <c r="WMH119" s="44"/>
      <c r="WMI119" s="48"/>
      <c r="WMJ119" s="44"/>
      <c r="WMK119" s="48"/>
      <c r="WML119" s="44"/>
      <c r="WMM119" s="48"/>
      <c r="WMN119" s="44"/>
      <c r="WMO119" s="48"/>
      <c r="WMP119" s="44"/>
      <c r="WMQ119" s="48"/>
      <c r="WMR119" s="44"/>
      <c r="WMS119" s="48"/>
      <c r="WMT119" s="44"/>
      <c r="WMU119" s="48"/>
      <c r="WMV119" s="44"/>
      <c r="WMW119" s="48"/>
      <c r="WMX119" s="44"/>
      <c r="WMY119" s="48"/>
      <c r="WMZ119" s="44"/>
      <c r="WNA119" s="48"/>
      <c r="WNB119" s="44"/>
      <c r="WNC119" s="48"/>
      <c r="WND119" s="44"/>
      <c r="WNE119" s="48"/>
      <c r="WNF119" s="44"/>
      <c r="WNG119" s="48"/>
      <c r="WNH119" s="44"/>
      <c r="WNI119" s="48"/>
      <c r="WNJ119" s="44"/>
      <c r="WNK119" s="48"/>
      <c r="WNL119" s="44"/>
      <c r="WNM119" s="48"/>
      <c r="WNN119" s="44"/>
      <c r="WNO119" s="48"/>
      <c r="WNP119" s="44"/>
      <c r="WNQ119" s="48"/>
      <c r="WNR119" s="44"/>
      <c r="WNS119" s="48"/>
      <c r="WNT119" s="44"/>
      <c r="WNU119" s="48"/>
      <c r="WNV119" s="44"/>
      <c r="WNW119" s="48"/>
      <c r="WNX119" s="44"/>
      <c r="WNY119" s="48"/>
      <c r="WNZ119" s="44"/>
      <c r="WOA119" s="48"/>
      <c r="WOB119" s="44"/>
      <c r="WOC119" s="48"/>
      <c r="WOD119" s="44"/>
      <c r="WOE119" s="48"/>
      <c r="WOF119" s="44"/>
      <c r="WOG119" s="48"/>
      <c r="WOH119" s="44"/>
      <c r="WOI119" s="48"/>
      <c r="WOJ119" s="44"/>
      <c r="WOK119" s="48"/>
      <c r="WOL119" s="44"/>
      <c r="WOM119" s="48"/>
      <c r="WON119" s="44"/>
      <c r="WOO119" s="48"/>
      <c r="WOP119" s="44"/>
      <c r="WOQ119" s="48"/>
      <c r="WOR119" s="44"/>
      <c r="WOS119" s="48"/>
      <c r="WOT119" s="44"/>
      <c r="WOU119" s="48"/>
      <c r="WOV119" s="44"/>
      <c r="WOW119" s="48"/>
      <c r="WOX119" s="44"/>
      <c r="WOY119" s="48"/>
      <c r="WOZ119" s="44"/>
      <c r="WPA119" s="48"/>
      <c r="WPB119" s="44"/>
      <c r="WPC119" s="48"/>
      <c r="WPD119" s="44"/>
      <c r="WPE119" s="48"/>
      <c r="WPF119" s="44"/>
      <c r="WPG119" s="48"/>
      <c r="WPH119" s="44"/>
      <c r="WPI119" s="48"/>
      <c r="WPJ119" s="44"/>
      <c r="WPK119" s="48"/>
      <c r="WPL119" s="44"/>
      <c r="WPM119" s="48"/>
      <c r="WPN119" s="44"/>
      <c r="WPO119" s="48"/>
      <c r="WPP119" s="44"/>
      <c r="WPQ119" s="48"/>
      <c r="WPR119" s="44"/>
      <c r="WPS119" s="48"/>
      <c r="WPT119" s="44"/>
      <c r="WPU119" s="48"/>
      <c r="WPV119" s="44"/>
      <c r="WPW119" s="48"/>
      <c r="WPX119" s="44"/>
      <c r="WPY119" s="48"/>
      <c r="WPZ119" s="44"/>
      <c r="WQA119" s="48"/>
      <c r="WQB119" s="44"/>
      <c r="WQC119" s="48"/>
      <c r="WQD119" s="44"/>
      <c r="WQE119" s="48"/>
      <c r="WQF119" s="44"/>
      <c r="WQG119" s="48"/>
      <c r="WQH119" s="44"/>
      <c r="WQI119" s="48"/>
      <c r="WQJ119" s="44"/>
      <c r="WQK119" s="48"/>
      <c r="WQL119" s="44"/>
      <c r="WQM119" s="48"/>
      <c r="WQN119" s="44"/>
      <c r="WQO119" s="48"/>
      <c r="WQP119" s="44"/>
      <c r="WQQ119" s="48"/>
      <c r="WQR119" s="44"/>
      <c r="WQS119" s="48"/>
      <c r="WQT119" s="44"/>
      <c r="WQU119" s="48"/>
      <c r="WQV119" s="44"/>
      <c r="WQW119" s="48"/>
      <c r="WQX119" s="44"/>
      <c r="WQY119" s="48"/>
      <c r="WQZ119" s="44"/>
      <c r="WRA119" s="48"/>
      <c r="WRB119" s="44"/>
      <c r="WRC119" s="48"/>
      <c r="WRD119" s="44"/>
      <c r="WRE119" s="48"/>
      <c r="WRF119" s="44"/>
      <c r="WRG119" s="48"/>
      <c r="WRH119" s="44"/>
      <c r="WRI119" s="48"/>
      <c r="WRJ119" s="44"/>
      <c r="WRK119" s="48"/>
      <c r="WRL119" s="44"/>
      <c r="WRM119" s="48"/>
      <c r="WRN119" s="44"/>
      <c r="WRO119" s="48"/>
      <c r="WRP119" s="44"/>
      <c r="WRQ119" s="48"/>
      <c r="WRR119" s="44"/>
      <c r="WRS119" s="48"/>
      <c r="WRT119" s="44"/>
      <c r="WRU119" s="48"/>
      <c r="WRV119" s="44"/>
      <c r="WRW119" s="48"/>
      <c r="WRX119" s="44"/>
      <c r="WRY119" s="48"/>
      <c r="WRZ119" s="44"/>
      <c r="WSA119" s="48"/>
      <c r="WSB119" s="44"/>
      <c r="WSC119" s="48"/>
      <c r="WSD119" s="44"/>
      <c r="WSE119" s="48"/>
      <c r="WSF119" s="44"/>
      <c r="WSG119" s="48"/>
      <c r="WSH119" s="44"/>
      <c r="WSI119" s="48"/>
      <c r="WSJ119" s="44"/>
      <c r="WSK119" s="48"/>
      <c r="WSL119" s="44"/>
      <c r="WSM119" s="48"/>
      <c r="WSN119" s="44"/>
      <c r="WSO119" s="48"/>
      <c r="WSP119" s="44"/>
      <c r="WSQ119" s="48"/>
      <c r="WSR119" s="44"/>
      <c r="WSS119" s="48"/>
      <c r="WST119" s="44"/>
      <c r="WSU119" s="48"/>
      <c r="WSV119" s="44"/>
      <c r="WSW119" s="48"/>
      <c r="WSX119" s="44"/>
      <c r="WSY119" s="48"/>
      <c r="WSZ119" s="44"/>
      <c r="WTA119" s="48"/>
      <c r="WTB119" s="44"/>
      <c r="WTC119" s="48"/>
      <c r="WTD119" s="44"/>
      <c r="WTE119" s="48"/>
      <c r="WTF119" s="44"/>
      <c r="WTG119" s="48"/>
      <c r="WTH119" s="44"/>
      <c r="WTI119" s="48"/>
      <c r="WTJ119" s="44"/>
      <c r="WTK119" s="48"/>
      <c r="WTL119" s="44"/>
      <c r="WTM119" s="48"/>
      <c r="WTN119" s="44"/>
      <c r="WTO119" s="48"/>
      <c r="WTP119" s="44"/>
      <c r="WTQ119" s="48"/>
      <c r="WTR119" s="44"/>
      <c r="WTS119" s="48"/>
      <c r="WTT119" s="44"/>
      <c r="WTU119" s="48"/>
      <c r="WTV119" s="44"/>
      <c r="WTW119" s="48"/>
      <c r="WTX119" s="44"/>
      <c r="WTY119" s="48"/>
      <c r="WTZ119" s="44"/>
      <c r="WUA119" s="48"/>
      <c r="WUB119" s="44"/>
      <c r="WUC119" s="48"/>
      <c r="WUD119" s="44"/>
      <c r="WUE119" s="48"/>
      <c r="WUF119" s="44"/>
      <c r="WUG119" s="48"/>
      <c r="WUH119" s="44"/>
      <c r="WUI119" s="48"/>
      <c r="WUJ119" s="44"/>
      <c r="WUK119" s="48"/>
      <c r="WUL119" s="44"/>
      <c r="WUM119" s="48"/>
      <c r="WUN119" s="44"/>
      <c r="WUO119" s="48"/>
      <c r="WUP119" s="44"/>
      <c r="WUQ119" s="48"/>
      <c r="WUR119" s="44"/>
      <c r="WUS119" s="48"/>
      <c r="WUT119" s="44"/>
      <c r="WUU119" s="48"/>
      <c r="WUV119" s="44"/>
      <c r="WUW119" s="48"/>
      <c r="WUX119" s="44"/>
      <c r="WUY119" s="48"/>
      <c r="WUZ119" s="44"/>
      <c r="WVA119" s="48"/>
      <c r="WVB119" s="44"/>
      <c r="WVC119" s="48"/>
      <c r="WVD119" s="44"/>
      <c r="WVE119" s="48"/>
      <c r="WVF119" s="44"/>
      <c r="WVG119" s="48"/>
      <c r="WVH119" s="44"/>
      <c r="WVI119" s="48"/>
      <c r="WVJ119" s="44"/>
      <c r="WVK119" s="48"/>
      <c r="WVL119" s="44"/>
      <c r="WVM119" s="48"/>
      <c r="WVN119" s="44"/>
      <c r="WVO119" s="48"/>
      <c r="WVP119" s="44"/>
      <c r="WVQ119" s="48"/>
      <c r="WVR119" s="44"/>
      <c r="WVS119" s="48"/>
      <c r="WVT119" s="44"/>
      <c r="WVU119" s="48"/>
      <c r="WVV119" s="44"/>
      <c r="WVW119" s="48"/>
      <c r="WVX119" s="44"/>
      <c r="WVY119" s="48"/>
      <c r="WVZ119" s="44"/>
      <c r="WWA119" s="48"/>
      <c r="WWB119" s="44"/>
      <c r="WWC119" s="48"/>
      <c r="WWD119" s="44"/>
      <c r="WWE119" s="48"/>
      <c r="WWF119" s="44"/>
      <c r="WWG119" s="48"/>
      <c r="WWH119" s="44"/>
      <c r="WWI119" s="48"/>
      <c r="WWJ119" s="44"/>
      <c r="WWK119" s="48"/>
      <c r="WWL119" s="44"/>
      <c r="WWM119" s="48"/>
      <c r="WWN119" s="44"/>
      <c r="WWO119" s="48"/>
      <c r="WWP119" s="44"/>
      <c r="WWQ119" s="48"/>
      <c r="WWR119" s="44"/>
      <c r="WWS119" s="48"/>
      <c r="WWT119" s="44"/>
      <c r="WWU119" s="48"/>
      <c r="WWV119" s="44"/>
      <c r="WWW119" s="48"/>
      <c r="WWX119" s="44"/>
      <c r="WWY119" s="48"/>
      <c r="WWZ119" s="44"/>
      <c r="WXA119" s="48"/>
      <c r="WXB119" s="44"/>
      <c r="WXC119" s="48"/>
      <c r="WXD119" s="44"/>
      <c r="WXE119" s="48"/>
      <c r="WXF119" s="44"/>
      <c r="WXG119" s="48"/>
      <c r="WXH119" s="44"/>
      <c r="WXI119" s="48"/>
      <c r="WXJ119" s="44"/>
      <c r="WXK119" s="48"/>
      <c r="WXL119" s="44"/>
      <c r="WXM119" s="48"/>
      <c r="WXN119" s="44"/>
      <c r="WXO119" s="48"/>
      <c r="WXP119" s="44"/>
      <c r="WXQ119" s="48"/>
      <c r="WXR119" s="44"/>
      <c r="WXS119" s="48"/>
      <c r="WXT119" s="44"/>
      <c r="WXU119" s="48"/>
      <c r="WXV119" s="44"/>
      <c r="WXW119" s="48"/>
      <c r="WXX119" s="44"/>
      <c r="WXY119" s="48"/>
      <c r="WXZ119" s="44"/>
      <c r="WYA119" s="48"/>
      <c r="WYB119" s="44"/>
      <c r="WYC119" s="48"/>
      <c r="WYD119" s="44"/>
      <c r="WYE119" s="48"/>
      <c r="WYF119" s="44"/>
      <c r="WYG119" s="48"/>
      <c r="WYH119" s="44"/>
      <c r="WYI119" s="48"/>
      <c r="WYJ119" s="44"/>
      <c r="WYK119" s="48"/>
      <c r="WYL119" s="44"/>
      <c r="WYM119" s="48"/>
      <c r="WYN119" s="44"/>
      <c r="WYO119" s="48"/>
      <c r="WYP119" s="44"/>
      <c r="WYQ119" s="48"/>
      <c r="WYR119" s="44"/>
      <c r="WYS119" s="48"/>
      <c r="WYT119" s="44"/>
      <c r="WYU119" s="48"/>
      <c r="WYV119" s="44"/>
      <c r="WYW119" s="48"/>
      <c r="WYX119" s="44"/>
      <c r="WYY119" s="48"/>
      <c r="WYZ119" s="44"/>
      <c r="WZA119" s="48"/>
      <c r="WZB119" s="44"/>
      <c r="WZC119" s="48"/>
      <c r="WZD119" s="44"/>
      <c r="WZE119" s="48"/>
      <c r="WZF119" s="44"/>
      <c r="WZG119" s="48"/>
      <c r="WZH119" s="44"/>
      <c r="WZI119" s="48"/>
      <c r="WZJ119" s="44"/>
      <c r="WZK119" s="48"/>
      <c r="WZL119" s="44"/>
      <c r="WZM119" s="48"/>
      <c r="WZN119" s="44"/>
      <c r="WZO119" s="48"/>
      <c r="WZP119" s="44"/>
      <c r="WZQ119" s="48"/>
      <c r="WZR119" s="44"/>
      <c r="WZS119" s="48"/>
      <c r="WZT119" s="44"/>
      <c r="WZU119" s="48"/>
      <c r="WZV119" s="44"/>
      <c r="WZW119" s="48"/>
      <c r="WZX119" s="44"/>
      <c r="WZY119" s="48"/>
      <c r="WZZ119" s="44"/>
      <c r="XAA119" s="48"/>
      <c r="XAB119" s="44"/>
      <c r="XAC119" s="48"/>
      <c r="XAD119" s="44"/>
      <c r="XAE119" s="48"/>
      <c r="XAF119" s="44"/>
      <c r="XAG119" s="48"/>
      <c r="XAH119" s="44"/>
      <c r="XAI119" s="48"/>
      <c r="XAJ119" s="44"/>
      <c r="XAK119" s="48"/>
      <c r="XAL119" s="44"/>
      <c r="XAM119" s="48"/>
      <c r="XAN119" s="44"/>
      <c r="XAO119" s="48"/>
      <c r="XAP119" s="44"/>
      <c r="XAQ119" s="48"/>
      <c r="XAR119" s="44"/>
      <c r="XAS119" s="48"/>
      <c r="XAT119" s="44"/>
      <c r="XAU119" s="48"/>
      <c r="XAV119" s="44"/>
      <c r="XAW119" s="48"/>
      <c r="XAX119" s="44"/>
      <c r="XAY119" s="48"/>
      <c r="XAZ119" s="44"/>
      <c r="XBA119" s="48"/>
      <c r="XBB119" s="44"/>
      <c r="XBC119" s="48"/>
      <c r="XBD119" s="44"/>
      <c r="XBE119" s="48"/>
      <c r="XBF119" s="44"/>
      <c r="XBG119" s="48"/>
      <c r="XBH119" s="44"/>
      <c r="XBI119" s="48"/>
      <c r="XBJ119" s="44"/>
      <c r="XBK119" s="48"/>
      <c r="XBL119" s="44"/>
      <c r="XBM119" s="48"/>
      <c r="XBN119" s="44"/>
      <c r="XBO119" s="48"/>
      <c r="XBP119" s="44"/>
      <c r="XBQ119" s="48"/>
      <c r="XBR119" s="44"/>
      <c r="XBS119" s="48"/>
      <c r="XBT119" s="44"/>
      <c r="XBU119" s="48"/>
      <c r="XBV119" s="44"/>
      <c r="XBW119" s="48"/>
      <c r="XBX119" s="44"/>
      <c r="XBY119" s="48"/>
      <c r="XBZ119" s="44"/>
      <c r="XCA119" s="48"/>
      <c r="XCB119" s="44"/>
      <c r="XCC119" s="48"/>
      <c r="XCD119" s="44"/>
      <c r="XCE119" s="48"/>
      <c r="XCF119" s="44"/>
      <c r="XCG119" s="48"/>
      <c r="XCH119" s="44"/>
      <c r="XCI119" s="48"/>
      <c r="XCJ119" s="44"/>
      <c r="XCK119" s="48"/>
      <c r="XCL119" s="44"/>
      <c r="XCM119" s="48"/>
      <c r="XCN119" s="44"/>
      <c r="XCO119" s="48"/>
      <c r="XCP119" s="44"/>
      <c r="XCQ119" s="48"/>
      <c r="XCR119" s="44"/>
      <c r="XCS119" s="48"/>
      <c r="XCT119" s="44"/>
      <c r="XCU119" s="48"/>
      <c r="XCV119" s="44"/>
      <c r="XCW119" s="48"/>
      <c r="XCX119" s="44"/>
      <c r="XCY119" s="48"/>
      <c r="XCZ119" s="44"/>
      <c r="XDA119" s="48"/>
      <c r="XDB119" s="44"/>
      <c r="XDC119" s="48"/>
      <c r="XDD119" s="44"/>
      <c r="XDE119" s="48"/>
      <c r="XDF119" s="44"/>
      <c r="XDG119" s="48"/>
      <c r="XDH119" s="44"/>
      <c r="XDI119" s="48"/>
      <c r="XDJ119" s="44"/>
      <c r="XDK119" s="48"/>
      <c r="XDL119" s="44"/>
      <c r="XDM119" s="48"/>
      <c r="XDN119" s="44"/>
      <c r="XDO119" s="48"/>
      <c r="XDP119" s="44"/>
      <c r="XDQ119" s="48"/>
      <c r="XDR119" s="44"/>
      <c r="XDS119" s="48"/>
      <c r="XDT119" s="44"/>
      <c r="XDU119" s="48"/>
      <c r="XDV119" s="44"/>
      <c r="XDW119" s="48"/>
      <c r="XDX119" s="44"/>
      <c r="XDY119" s="48"/>
      <c r="XDZ119" s="44"/>
      <c r="XEA119" s="48"/>
      <c r="XEB119" s="44"/>
      <c r="XEC119" s="48"/>
      <c r="XED119" s="44"/>
      <c r="XEE119" s="48"/>
      <c r="XEF119" s="44"/>
      <c r="XEG119" s="48"/>
      <c r="XEH119" s="44"/>
      <c r="XEI119" s="48"/>
      <c r="XEJ119" s="44"/>
      <c r="XEK119" s="48"/>
      <c r="XEL119" s="44"/>
      <c r="XEM119" s="48"/>
      <c r="XEN119" s="44"/>
      <c r="XEO119" s="48"/>
      <c r="XEP119" s="44"/>
      <c r="XEQ119" s="48"/>
      <c r="XER119" s="44"/>
      <c r="XES119" s="48"/>
      <c r="XET119" s="44"/>
      <c r="XEU119" s="48"/>
      <c r="XEV119" s="44"/>
      <c r="XEW119" s="48"/>
      <c r="XEX119" s="44"/>
      <c r="XEY119" s="48"/>
      <c r="XEZ119" s="44"/>
      <c r="XFA119" s="48"/>
      <c r="XFB119" s="44"/>
    </row>
    <row r="120" spans="1:16382" x14ac:dyDescent="0.25">
      <c r="C120" s="13"/>
      <c r="D120" s="30"/>
      <c r="E120" s="13"/>
      <c r="F120" s="30"/>
      <c r="G120" s="13"/>
      <c r="H120" s="30"/>
      <c r="I120" s="13"/>
      <c r="J120" s="30"/>
      <c r="K120" s="13"/>
      <c r="L120" s="30"/>
      <c r="M120" s="13"/>
      <c r="N120" s="30"/>
      <c r="O120" s="13"/>
      <c r="P120" s="30"/>
      <c r="Q120" s="13"/>
      <c r="R120" s="30"/>
      <c r="S120" s="13"/>
      <c r="T120" s="30"/>
      <c r="U120" s="13"/>
      <c r="V120" s="30"/>
      <c r="W120" s="13"/>
      <c r="X120" s="30"/>
      <c r="Y120" s="13"/>
      <c r="Z120" s="30"/>
      <c r="AA120" s="13"/>
      <c r="AB120" s="30"/>
      <c r="AC120" s="13"/>
      <c r="AD120" s="30"/>
      <c r="AE120" s="13"/>
      <c r="AF120" s="30"/>
      <c r="AG120" s="13"/>
      <c r="AH120" s="30"/>
      <c r="AI120" s="13"/>
      <c r="AJ120" s="30"/>
      <c r="AK120" s="13"/>
      <c r="AL120" s="30"/>
      <c r="AM120" s="13"/>
      <c r="AN120" s="30"/>
      <c r="AO120" s="13"/>
      <c r="AP120" s="30"/>
      <c r="AQ120" s="13"/>
      <c r="AR120" s="30"/>
      <c r="AS120" s="13"/>
      <c r="AT120" s="30"/>
      <c r="AU120" s="13"/>
      <c r="AV120" s="30"/>
      <c r="AW120" s="13"/>
      <c r="AX120" s="30"/>
      <c r="AY120" s="13"/>
      <c r="AZ120" s="30"/>
      <c r="BA120" s="13"/>
      <c r="BB120" s="30"/>
      <c r="BC120" s="13"/>
      <c r="BD120" s="30"/>
      <c r="BE120" s="13"/>
      <c r="BF120" s="30"/>
      <c r="BH120" s="50"/>
      <c r="BJ120" s="30"/>
      <c r="BL120" s="50"/>
      <c r="BN120" s="30"/>
      <c r="BP120" s="30"/>
      <c r="BR120" s="30"/>
      <c r="BT120" s="30"/>
      <c r="BV120" s="30"/>
      <c r="BX120" s="30"/>
      <c r="BZ120" s="30"/>
      <c r="CB120" s="30"/>
      <c r="CD120" s="30"/>
      <c r="CF120" s="30"/>
      <c r="CH120" s="30"/>
      <c r="CJ120" s="30"/>
      <c r="CL120" s="30"/>
      <c r="CN120" s="30"/>
      <c r="CP120" s="30"/>
      <c r="CR120" s="30"/>
      <c r="CT120" s="30"/>
      <c r="CV120" s="30"/>
      <c r="CX120" s="30"/>
      <c r="CZ120" s="30"/>
      <c r="DB120" s="30"/>
      <c r="DD120" s="30"/>
      <c r="DF120" s="30"/>
      <c r="DH120" s="30"/>
      <c r="DJ120" s="30"/>
      <c r="DL120" s="30"/>
      <c r="DN120" s="30"/>
      <c r="DP120" s="30"/>
      <c r="DR120" s="30"/>
      <c r="DT120" s="30"/>
      <c r="DV120" s="30"/>
      <c r="DX120" s="30"/>
      <c r="DZ120" s="30"/>
      <c r="EB120" s="30"/>
      <c r="ED120" s="30"/>
      <c r="EF120" s="30"/>
      <c r="EH120" s="30"/>
      <c r="EJ120" s="30"/>
      <c r="EL120" s="30"/>
      <c r="EN120" s="30"/>
      <c r="EP120" s="30"/>
      <c r="ER120" s="30"/>
      <c r="ET120" s="30"/>
      <c r="EV120" s="30"/>
      <c r="EX120" s="30"/>
      <c r="EZ120" s="30"/>
      <c r="FB120" s="30"/>
      <c r="FD120" s="30"/>
      <c r="FF120" s="30"/>
      <c r="FH120" s="30"/>
      <c r="FJ120" s="30"/>
      <c r="FL120" s="30"/>
      <c r="FN120" s="30"/>
      <c r="FP120" s="30"/>
      <c r="FR120" s="30"/>
      <c r="FT120" s="30"/>
      <c r="FV120" s="30"/>
      <c r="FX120" s="30"/>
      <c r="FZ120" s="30"/>
      <c r="GB120" s="30"/>
      <c r="GD120" s="30"/>
      <c r="GF120" s="30"/>
      <c r="GH120" s="30"/>
      <c r="GJ120" s="30"/>
      <c r="GL120" s="30"/>
      <c r="GN120" s="30"/>
      <c r="GP120" s="30"/>
      <c r="GR120" s="30"/>
      <c r="GT120" s="30"/>
      <c r="GV120" s="30"/>
      <c r="GX120" s="30"/>
      <c r="GZ120" s="30"/>
      <c r="HB120" s="30"/>
      <c r="HD120" s="30"/>
      <c r="HF120" s="30"/>
      <c r="HH120" s="30"/>
      <c r="HJ120" s="30"/>
      <c r="HL120" s="30"/>
      <c r="HN120" s="30"/>
      <c r="HP120" s="30"/>
      <c r="HR120" s="30"/>
      <c r="HT120" s="30"/>
      <c r="HV120" s="30"/>
      <c r="HX120" s="30"/>
      <c r="HZ120" s="30"/>
      <c r="IB120" s="30"/>
      <c r="ID120" s="30"/>
      <c r="IF120" s="30"/>
      <c r="IH120" s="30"/>
      <c r="IJ120" s="30"/>
      <c r="IL120" s="30"/>
      <c r="IN120" s="30"/>
      <c r="IP120" s="30"/>
      <c r="IR120" s="30"/>
      <c r="IT120" s="30"/>
      <c r="IV120" s="30"/>
      <c r="IX120" s="30"/>
      <c r="IZ120" s="30"/>
      <c r="JB120" s="30"/>
      <c r="JD120" s="30"/>
      <c r="JF120" s="30"/>
      <c r="JH120" s="30"/>
      <c r="JJ120" s="30"/>
      <c r="JL120" s="30"/>
      <c r="JN120" s="30"/>
      <c r="JP120" s="30"/>
      <c r="JR120" s="30"/>
      <c r="JT120" s="30"/>
      <c r="JV120" s="30"/>
      <c r="JX120" s="30"/>
      <c r="JZ120" s="30"/>
      <c r="KB120" s="30"/>
      <c r="KD120" s="30"/>
      <c r="KF120" s="30"/>
      <c r="KH120" s="30"/>
      <c r="KJ120" s="30"/>
      <c r="KL120" s="30"/>
      <c r="KN120" s="30"/>
      <c r="KP120" s="30"/>
      <c r="KR120" s="30"/>
      <c r="KT120" s="30"/>
      <c r="KV120" s="30"/>
      <c r="KX120" s="30"/>
      <c r="KZ120" s="30"/>
      <c r="LB120" s="30"/>
      <c r="LD120" s="30"/>
      <c r="LF120" s="30"/>
      <c r="LH120" s="30"/>
      <c r="LJ120" s="30"/>
      <c r="LL120" s="30"/>
      <c r="LN120" s="30"/>
      <c r="LP120" s="30"/>
      <c r="LR120" s="30"/>
      <c r="LT120" s="30"/>
      <c r="LV120" s="30"/>
      <c r="LX120" s="30"/>
      <c r="LZ120" s="30"/>
      <c r="MB120" s="30"/>
      <c r="MD120" s="30"/>
      <c r="MF120" s="30"/>
      <c r="MH120" s="30"/>
      <c r="MJ120" s="30"/>
      <c r="ML120" s="30"/>
      <c r="MN120" s="30"/>
      <c r="MP120" s="30"/>
      <c r="MR120" s="30"/>
      <c r="MT120" s="30"/>
      <c r="MV120" s="30"/>
      <c r="MX120" s="30"/>
      <c r="MZ120" s="30"/>
      <c r="NB120" s="30"/>
      <c r="ND120" s="30"/>
      <c r="NF120" s="30"/>
      <c r="NH120" s="30"/>
      <c r="NJ120" s="30"/>
      <c r="NL120" s="30"/>
      <c r="NN120" s="30"/>
      <c r="NP120" s="30"/>
      <c r="NR120" s="30"/>
      <c r="NT120" s="30"/>
      <c r="NV120" s="30"/>
      <c r="NX120" s="30"/>
      <c r="NZ120" s="30"/>
      <c r="OB120" s="30"/>
      <c r="OD120" s="30"/>
      <c r="OF120" s="30"/>
      <c r="OH120" s="30"/>
      <c r="OJ120" s="30"/>
      <c r="OL120" s="30"/>
      <c r="ON120" s="30"/>
      <c r="OP120" s="30"/>
      <c r="OR120" s="30"/>
      <c r="OT120" s="30"/>
      <c r="OV120" s="30"/>
      <c r="OX120" s="30"/>
      <c r="OZ120" s="30"/>
      <c r="PB120" s="30"/>
      <c r="PD120" s="30"/>
      <c r="PF120" s="30"/>
      <c r="PH120" s="30"/>
      <c r="PJ120" s="30"/>
      <c r="PL120" s="30"/>
      <c r="PN120" s="30"/>
      <c r="PP120" s="30"/>
      <c r="PR120" s="30"/>
      <c r="PT120" s="30"/>
      <c r="PV120" s="30"/>
      <c r="PX120" s="30"/>
      <c r="PZ120" s="30"/>
      <c r="QB120" s="30"/>
      <c r="QD120" s="30"/>
      <c r="QF120" s="30"/>
      <c r="QH120" s="30"/>
      <c r="QJ120" s="30"/>
      <c r="QL120" s="30"/>
      <c r="QN120" s="30"/>
      <c r="QP120" s="30"/>
      <c r="QR120" s="30"/>
      <c r="QT120" s="30"/>
      <c r="QV120" s="30"/>
      <c r="QX120" s="30"/>
      <c r="QZ120" s="30"/>
      <c r="RB120" s="30"/>
      <c r="RD120" s="30"/>
      <c r="RF120" s="30"/>
      <c r="RH120" s="30"/>
      <c r="RJ120" s="30"/>
      <c r="RL120" s="30"/>
      <c r="RN120" s="30"/>
      <c r="RP120" s="30"/>
      <c r="RR120" s="30"/>
      <c r="RT120" s="30"/>
      <c r="RV120" s="30"/>
      <c r="RX120" s="30"/>
      <c r="RZ120" s="30"/>
      <c r="SB120" s="30"/>
      <c r="SD120" s="30"/>
      <c r="SF120" s="30"/>
      <c r="SH120" s="30"/>
      <c r="SJ120" s="30"/>
      <c r="SL120" s="30"/>
      <c r="SN120" s="30"/>
      <c r="SP120" s="30"/>
      <c r="SR120" s="30"/>
      <c r="ST120" s="30"/>
      <c r="SV120" s="30"/>
      <c r="SX120" s="30"/>
      <c r="SZ120" s="30"/>
      <c r="TB120" s="30"/>
      <c r="TD120" s="30"/>
      <c r="TF120" s="30"/>
      <c r="TH120" s="30"/>
      <c r="TJ120" s="30"/>
      <c r="TL120" s="30"/>
      <c r="TN120" s="30"/>
      <c r="TP120" s="30"/>
      <c r="TR120" s="30"/>
      <c r="TT120" s="30"/>
      <c r="TV120" s="30"/>
      <c r="TX120" s="30"/>
      <c r="TZ120" s="30"/>
      <c r="UB120" s="30"/>
      <c r="UD120" s="30"/>
      <c r="UF120" s="30"/>
      <c r="UH120" s="30"/>
      <c r="UJ120" s="30"/>
      <c r="UL120" s="30"/>
      <c r="UN120" s="30"/>
      <c r="UP120" s="30"/>
      <c r="UR120" s="30"/>
      <c r="UT120" s="30"/>
      <c r="UV120" s="30"/>
      <c r="UX120" s="30"/>
      <c r="UZ120" s="30"/>
      <c r="VB120" s="30"/>
      <c r="VD120" s="30"/>
      <c r="VF120" s="30"/>
      <c r="VH120" s="30"/>
      <c r="VJ120" s="30"/>
      <c r="VL120" s="30"/>
      <c r="VN120" s="30"/>
      <c r="VP120" s="30"/>
      <c r="VR120" s="30"/>
      <c r="VT120" s="30"/>
      <c r="VV120" s="30"/>
      <c r="VX120" s="30"/>
      <c r="VZ120" s="30"/>
      <c r="WB120" s="30"/>
      <c r="WD120" s="30"/>
      <c r="WF120" s="30"/>
      <c r="WH120" s="30"/>
      <c r="WJ120" s="30"/>
      <c r="WL120" s="30"/>
      <c r="WN120" s="30"/>
      <c r="WP120" s="30"/>
      <c r="WR120" s="30"/>
      <c r="WT120" s="30"/>
      <c r="WV120" s="30"/>
      <c r="WX120" s="30"/>
      <c r="WZ120" s="30"/>
      <c r="XB120" s="30"/>
      <c r="XD120" s="30"/>
      <c r="XF120" s="30"/>
      <c r="XH120" s="30"/>
      <c r="XJ120" s="30"/>
      <c r="XL120" s="30"/>
      <c r="XN120" s="30"/>
      <c r="XP120" s="30"/>
      <c r="XR120" s="30"/>
      <c r="XT120" s="30"/>
      <c r="XV120" s="30"/>
      <c r="XX120" s="30"/>
      <c r="XZ120" s="30"/>
      <c r="YB120" s="30"/>
      <c r="YD120" s="30"/>
      <c r="YF120" s="30"/>
      <c r="YH120" s="30"/>
      <c r="YJ120" s="30"/>
      <c r="YL120" s="30"/>
      <c r="YN120" s="30"/>
      <c r="YP120" s="30"/>
      <c r="YR120" s="30"/>
      <c r="YT120" s="30"/>
      <c r="YV120" s="30"/>
      <c r="YX120" s="30"/>
      <c r="YZ120" s="30"/>
      <c r="ZB120" s="30"/>
      <c r="ZD120" s="30"/>
      <c r="ZF120" s="30"/>
      <c r="ZH120" s="30"/>
      <c r="ZJ120" s="30"/>
      <c r="ZL120" s="30"/>
      <c r="ZN120" s="30"/>
      <c r="ZP120" s="30"/>
      <c r="ZR120" s="30"/>
      <c r="ZT120" s="30"/>
      <c r="ZV120" s="30"/>
      <c r="ZX120" s="30"/>
      <c r="ZZ120" s="30"/>
      <c r="AAB120" s="30"/>
      <c r="AAD120" s="30"/>
      <c r="AAF120" s="30"/>
      <c r="AAH120" s="30"/>
      <c r="AAJ120" s="30"/>
      <c r="AAL120" s="30"/>
      <c r="AAN120" s="30"/>
      <c r="AAP120" s="30"/>
      <c r="AAR120" s="30"/>
      <c r="AAT120" s="30"/>
      <c r="AAV120" s="30"/>
      <c r="AAX120" s="30"/>
      <c r="AAZ120" s="30"/>
      <c r="ABB120" s="30"/>
      <c r="ABD120" s="30"/>
      <c r="ABF120" s="30"/>
      <c r="ABH120" s="30"/>
      <c r="ABJ120" s="30"/>
      <c r="ABL120" s="30"/>
      <c r="ABN120" s="30"/>
      <c r="ABP120" s="30"/>
      <c r="ABR120" s="30"/>
      <c r="ABT120" s="30"/>
      <c r="ABV120" s="30"/>
      <c r="ABX120" s="30"/>
      <c r="ABZ120" s="30"/>
      <c r="ACB120" s="30"/>
      <c r="ACD120" s="30"/>
      <c r="ACF120" s="30"/>
      <c r="ACH120" s="30"/>
      <c r="ACJ120" s="30"/>
      <c r="ACL120" s="30"/>
      <c r="ACN120" s="30"/>
      <c r="ACP120" s="30"/>
      <c r="ACR120" s="30"/>
      <c r="ACT120" s="30"/>
      <c r="ACV120" s="30"/>
      <c r="ACX120" s="30"/>
      <c r="ACZ120" s="30"/>
      <c r="ADB120" s="30"/>
      <c r="ADD120" s="30"/>
      <c r="ADF120" s="30"/>
      <c r="ADH120" s="30"/>
      <c r="ADJ120" s="30"/>
      <c r="ADL120" s="30"/>
      <c r="ADN120" s="30"/>
      <c r="ADP120" s="30"/>
      <c r="ADR120" s="30"/>
      <c r="ADT120" s="30"/>
      <c r="ADV120" s="30"/>
      <c r="ADX120" s="30"/>
      <c r="ADZ120" s="30"/>
      <c r="AEB120" s="30"/>
      <c r="AED120" s="30"/>
      <c r="AEF120" s="30"/>
      <c r="AEH120" s="30"/>
      <c r="AEJ120" s="30"/>
      <c r="AEL120" s="30"/>
      <c r="AEN120" s="30"/>
      <c r="AEP120" s="30"/>
      <c r="AER120" s="30"/>
      <c r="AET120" s="30"/>
      <c r="AEV120" s="30"/>
      <c r="AEX120" s="30"/>
      <c r="AEZ120" s="30"/>
      <c r="AFB120" s="30"/>
      <c r="AFD120" s="30"/>
      <c r="AFF120" s="30"/>
      <c r="AFH120" s="30"/>
      <c r="AFJ120" s="30"/>
      <c r="AFL120" s="30"/>
      <c r="AFN120" s="30"/>
      <c r="AFP120" s="30"/>
      <c r="AFR120" s="30"/>
      <c r="AFT120" s="30"/>
      <c r="AFV120" s="30"/>
      <c r="AFX120" s="30"/>
      <c r="AFZ120" s="30"/>
      <c r="AGB120" s="30"/>
      <c r="AGD120" s="30"/>
      <c r="AGF120" s="30"/>
      <c r="AGH120" s="30"/>
      <c r="AGJ120" s="30"/>
      <c r="AGL120" s="30"/>
      <c r="AGN120" s="30"/>
      <c r="AGP120" s="30"/>
      <c r="AGR120" s="30"/>
      <c r="AGT120" s="30"/>
      <c r="AGV120" s="30"/>
      <c r="AGX120" s="30"/>
      <c r="AGZ120" s="30"/>
      <c r="AHB120" s="30"/>
      <c r="AHD120" s="30"/>
      <c r="AHF120" s="30"/>
      <c r="AHH120" s="30"/>
      <c r="AHJ120" s="30"/>
      <c r="AHL120" s="30"/>
      <c r="AHN120" s="30"/>
      <c r="AHP120" s="30"/>
      <c r="AHR120" s="30"/>
      <c r="AHT120" s="30"/>
      <c r="AHV120" s="30"/>
      <c r="AHX120" s="30"/>
      <c r="AHZ120" s="30"/>
      <c r="AIB120" s="30"/>
      <c r="AID120" s="30"/>
      <c r="AIF120" s="30"/>
      <c r="AIH120" s="30"/>
      <c r="AIJ120" s="30"/>
      <c r="AIL120" s="30"/>
      <c r="AIN120" s="30"/>
      <c r="AIP120" s="30"/>
      <c r="AIR120" s="30"/>
      <c r="AIT120" s="30"/>
      <c r="AIV120" s="30"/>
      <c r="AIX120" s="30"/>
      <c r="AIZ120" s="30"/>
      <c r="AJB120" s="30"/>
      <c r="AJD120" s="30"/>
      <c r="AJF120" s="30"/>
      <c r="AJH120" s="30"/>
      <c r="AJJ120" s="30"/>
      <c r="AJL120" s="30"/>
      <c r="AJN120" s="30"/>
      <c r="AJP120" s="30"/>
      <c r="AJR120" s="30"/>
      <c r="AJT120" s="30"/>
      <c r="AJV120" s="30"/>
      <c r="AJX120" s="30"/>
      <c r="AJZ120" s="30"/>
      <c r="AKB120" s="30"/>
      <c r="AKD120" s="30"/>
      <c r="AKF120" s="30"/>
      <c r="AKH120" s="30"/>
      <c r="AKJ120" s="30"/>
      <c r="AKL120" s="30"/>
      <c r="AKN120" s="30"/>
      <c r="AKP120" s="30"/>
      <c r="AKR120" s="30"/>
      <c r="AKT120" s="30"/>
      <c r="AKV120" s="30"/>
      <c r="AKX120" s="30"/>
      <c r="AKZ120" s="30"/>
      <c r="ALB120" s="30"/>
      <c r="ALD120" s="30"/>
      <c r="ALF120" s="30"/>
      <c r="ALH120" s="30"/>
      <c r="ALJ120" s="30"/>
      <c r="ALL120" s="30"/>
      <c r="ALN120" s="30"/>
      <c r="ALP120" s="30"/>
      <c r="ALR120" s="30"/>
      <c r="ALT120" s="30"/>
      <c r="ALV120" s="30"/>
      <c r="ALX120" s="30"/>
      <c r="ALZ120" s="30"/>
      <c r="AMB120" s="30"/>
      <c r="AMD120" s="30"/>
      <c r="AMF120" s="30"/>
      <c r="AMH120" s="30"/>
      <c r="AMJ120" s="30"/>
      <c r="AML120" s="30"/>
      <c r="AMN120" s="30"/>
      <c r="AMP120" s="30"/>
      <c r="AMR120" s="30"/>
      <c r="AMT120" s="30"/>
      <c r="AMV120" s="30"/>
      <c r="AMX120" s="30"/>
      <c r="AMZ120" s="30"/>
      <c r="ANB120" s="30"/>
      <c r="AND120" s="30"/>
      <c r="ANF120" s="30"/>
      <c r="ANH120" s="30"/>
      <c r="ANJ120" s="30"/>
      <c r="ANL120" s="30"/>
      <c r="ANN120" s="30"/>
      <c r="ANP120" s="30"/>
      <c r="ANR120" s="30"/>
      <c r="ANT120" s="30"/>
      <c r="ANV120" s="30"/>
      <c r="ANX120" s="30"/>
      <c r="ANZ120" s="30"/>
      <c r="AOB120" s="30"/>
      <c r="AOD120" s="30"/>
      <c r="AOF120" s="30"/>
      <c r="AOH120" s="30"/>
      <c r="AOJ120" s="30"/>
      <c r="AOL120" s="30"/>
      <c r="AON120" s="30"/>
      <c r="AOP120" s="30"/>
      <c r="AOR120" s="30"/>
      <c r="AOT120" s="30"/>
      <c r="AOV120" s="30"/>
      <c r="AOX120" s="30"/>
      <c r="AOZ120" s="30"/>
      <c r="APB120" s="30"/>
      <c r="APD120" s="30"/>
      <c r="APF120" s="30"/>
      <c r="APH120" s="30"/>
      <c r="APJ120" s="30"/>
      <c r="APL120" s="30"/>
      <c r="APN120" s="30"/>
      <c r="APP120" s="30"/>
      <c r="APR120" s="30"/>
      <c r="APT120" s="30"/>
      <c r="APV120" s="30"/>
      <c r="APX120" s="30"/>
      <c r="APZ120" s="30"/>
      <c r="AQB120" s="30"/>
      <c r="AQD120" s="30"/>
      <c r="AQF120" s="30"/>
      <c r="AQH120" s="30"/>
      <c r="AQJ120" s="30"/>
      <c r="AQL120" s="30"/>
      <c r="AQN120" s="30"/>
      <c r="AQP120" s="30"/>
      <c r="AQR120" s="30"/>
      <c r="AQT120" s="30"/>
      <c r="AQV120" s="30"/>
      <c r="AQX120" s="30"/>
      <c r="AQZ120" s="30"/>
      <c r="ARB120" s="30"/>
      <c r="ARD120" s="30"/>
      <c r="ARF120" s="30"/>
      <c r="ARH120" s="30"/>
      <c r="ARJ120" s="30"/>
      <c r="ARL120" s="30"/>
      <c r="ARN120" s="30"/>
      <c r="ARP120" s="30"/>
      <c r="ARR120" s="30"/>
      <c r="ART120" s="30"/>
      <c r="ARV120" s="30"/>
      <c r="ARX120" s="30"/>
      <c r="ARZ120" s="30"/>
      <c r="ASB120" s="30"/>
      <c r="ASD120" s="30"/>
      <c r="ASF120" s="30"/>
      <c r="ASH120" s="30"/>
      <c r="ASJ120" s="30"/>
      <c r="ASL120" s="30"/>
      <c r="ASN120" s="30"/>
      <c r="ASP120" s="30"/>
      <c r="ASR120" s="30"/>
      <c r="AST120" s="30"/>
      <c r="ASV120" s="30"/>
      <c r="ASX120" s="30"/>
      <c r="ASZ120" s="30"/>
      <c r="ATB120" s="30"/>
      <c r="ATD120" s="30"/>
      <c r="ATF120" s="30"/>
      <c r="ATH120" s="30"/>
      <c r="ATJ120" s="30"/>
      <c r="ATL120" s="30"/>
      <c r="ATN120" s="30"/>
      <c r="ATP120" s="30"/>
      <c r="ATR120" s="30"/>
      <c r="ATT120" s="30"/>
      <c r="ATV120" s="30"/>
      <c r="ATX120" s="30"/>
      <c r="ATZ120" s="30"/>
      <c r="AUB120" s="30"/>
      <c r="AUD120" s="30"/>
      <c r="AUF120" s="30"/>
      <c r="AUH120" s="30"/>
      <c r="AUJ120" s="30"/>
      <c r="AUL120" s="30"/>
      <c r="AUN120" s="30"/>
      <c r="AUP120" s="30"/>
      <c r="AUR120" s="30"/>
      <c r="AUT120" s="30"/>
      <c r="AUV120" s="30"/>
      <c r="AUX120" s="30"/>
      <c r="AUZ120" s="30"/>
      <c r="AVB120" s="30"/>
      <c r="AVD120" s="30"/>
      <c r="AVF120" s="30"/>
      <c r="AVH120" s="30"/>
      <c r="AVJ120" s="30"/>
      <c r="AVL120" s="30"/>
      <c r="AVN120" s="30"/>
      <c r="AVP120" s="30"/>
      <c r="AVR120" s="30"/>
      <c r="AVT120" s="30"/>
      <c r="AVV120" s="30"/>
      <c r="AVX120" s="30"/>
      <c r="AVZ120" s="30"/>
      <c r="AWB120" s="30"/>
      <c r="AWD120" s="30"/>
      <c r="AWF120" s="30"/>
      <c r="AWH120" s="30"/>
      <c r="AWJ120" s="30"/>
      <c r="AWL120" s="30"/>
      <c r="AWN120" s="30"/>
      <c r="AWP120" s="30"/>
      <c r="AWR120" s="30"/>
      <c r="AWT120" s="30"/>
      <c r="AWV120" s="30"/>
      <c r="AWX120" s="30"/>
      <c r="AWZ120" s="30"/>
      <c r="AXB120" s="30"/>
      <c r="AXD120" s="30"/>
      <c r="AXF120" s="30"/>
      <c r="AXH120" s="30"/>
      <c r="AXJ120" s="30"/>
      <c r="AXL120" s="30"/>
      <c r="AXN120" s="30"/>
      <c r="AXP120" s="30"/>
      <c r="AXR120" s="30"/>
      <c r="AXT120" s="30"/>
      <c r="AXV120" s="30"/>
      <c r="AXX120" s="30"/>
      <c r="AXZ120" s="30"/>
      <c r="AYB120" s="30"/>
      <c r="AYD120" s="30"/>
      <c r="AYF120" s="30"/>
      <c r="AYH120" s="30"/>
      <c r="AYJ120" s="30"/>
      <c r="AYL120" s="30"/>
      <c r="AYN120" s="30"/>
      <c r="AYP120" s="30"/>
      <c r="AYR120" s="30"/>
      <c r="AYT120" s="30"/>
      <c r="AYV120" s="30"/>
      <c r="AYX120" s="30"/>
      <c r="AYZ120" s="30"/>
      <c r="AZB120" s="30"/>
      <c r="AZD120" s="30"/>
      <c r="AZF120" s="30"/>
      <c r="AZH120" s="30"/>
      <c r="AZJ120" s="30"/>
      <c r="AZL120" s="30"/>
      <c r="AZN120" s="30"/>
      <c r="AZP120" s="30"/>
      <c r="AZR120" s="30"/>
      <c r="AZT120" s="30"/>
      <c r="AZV120" s="30"/>
      <c r="AZX120" s="30"/>
      <c r="AZZ120" s="30"/>
      <c r="BAB120" s="30"/>
      <c r="BAD120" s="30"/>
      <c r="BAF120" s="30"/>
      <c r="BAH120" s="30"/>
      <c r="BAJ120" s="30"/>
      <c r="BAL120" s="30"/>
      <c r="BAN120" s="30"/>
      <c r="BAP120" s="30"/>
      <c r="BAR120" s="30"/>
      <c r="BAT120" s="30"/>
      <c r="BAV120" s="30"/>
      <c r="BAX120" s="30"/>
      <c r="BAZ120" s="30"/>
      <c r="BBB120" s="30"/>
      <c r="BBD120" s="30"/>
      <c r="BBF120" s="30"/>
      <c r="BBH120" s="30"/>
      <c r="BBJ120" s="30"/>
      <c r="BBL120" s="30"/>
      <c r="BBN120" s="30"/>
      <c r="BBP120" s="30"/>
      <c r="BBR120" s="30"/>
      <c r="BBT120" s="30"/>
      <c r="BBV120" s="30"/>
      <c r="BBX120" s="30"/>
      <c r="BBZ120" s="30"/>
      <c r="BCB120" s="30"/>
      <c r="BCD120" s="30"/>
      <c r="BCF120" s="30"/>
      <c r="BCH120" s="30"/>
      <c r="BCJ120" s="30"/>
      <c r="BCL120" s="30"/>
      <c r="BCN120" s="30"/>
      <c r="BCP120" s="30"/>
      <c r="BCR120" s="30"/>
      <c r="BCT120" s="30"/>
      <c r="BCV120" s="30"/>
      <c r="BCX120" s="30"/>
      <c r="BCZ120" s="30"/>
      <c r="BDB120" s="30"/>
      <c r="BDD120" s="30"/>
      <c r="BDF120" s="30"/>
      <c r="BDH120" s="30"/>
      <c r="BDJ120" s="30"/>
      <c r="BDL120" s="30"/>
      <c r="BDN120" s="30"/>
      <c r="BDP120" s="30"/>
      <c r="BDR120" s="30"/>
      <c r="BDT120" s="30"/>
      <c r="BDV120" s="30"/>
      <c r="BDX120" s="30"/>
      <c r="BDZ120" s="30"/>
      <c r="BEB120" s="30"/>
      <c r="BED120" s="30"/>
      <c r="BEF120" s="30"/>
      <c r="BEH120" s="30"/>
      <c r="BEJ120" s="30"/>
      <c r="BEL120" s="30"/>
      <c r="BEN120" s="30"/>
      <c r="BEP120" s="30"/>
      <c r="BER120" s="30"/>
      <c r="BET120" s="30"/>
      <c r="BEV120" s="30"/>
      <c r="BEX120" s="30"/>
      <c r="BEZ120" s="30"/>
      <c r="BFB120" s="30"/>
      <c r="BFD120" s="30"/>
      <c r="BFF120" s="30"/>
      <c r="BFH120" s="30"/>
      <c r="BFJ120" s="30"/>
      <c r="BFL120" s="30"/>
      <c r="BFN120" s="30"/>
      <c r="BFP120" s="30"/>
      <c r="BFR120" s="30"/>
      <c r="BFT120" s="30"/>
      <c r="BFV120" s="30"/>
      <c r="BFX120" s="30"/>
      <c r="BFZ120" s="30"/>
      <c r="BGB120" s="30"/>
      <c r="BGD120" s="30"/>
      <c r="BGF120" s="30"/>
      <c r="BGH120" s="30"/>
      <c r="BGJ120" s="30"/>
      <c r="BGL120" s="30"/>
      <c r="BGN120" s="30"/>
      <c r="BGP120" s="30"/>
      <c r="BGR120" s="30"/>
      <c r="BGT120" s="30"/>
      <c r="BGV120" s="30"/>
      <c r="BGX120" s="30"/>
      <c r="BGZ120" s="30"/>
      <c r="BHB120" s="30"/>
      <c r="BHD120" s="30"/>
      <c r="BHF120" s="30"/>
      <c r="BHH120" s="30"/>
      <c r="BHJ120" s="30"/>
      <c r="BHL120" s="30"/>
      <c r="BHN120" s="30"/>
      <c r="BHP120" s="30"/>
      <c r="BHR120" s="30"/>
      <c r="BHT120" s="30"/>
      <c r="BHV120" s="30"/>
      <c r="BHX120" s="30"/>
      <c r="BHZ120" s="30"/>
      <c r="BIB120" s="30"/>
      <c r="BID120" s="30"/>
      <c r="BIF120" s="30"/>
      <c r="BIH120" s="30"/>
      <c r="BIJ120" s="30"/>
      <c r="BIL120" s="30"/>
      <c r="BIN120" s="30"/>
      <c r="BIP120" s="30"/>
      <c r="BIR120" s="30"/>
      <c r="BIT120" s="30"/>
      <c r="BIV120" s="30"/>
      <c r="BIX120" s="30"/>
      <c r="BIZ120" s="30"/>
      <c r="BJB120" s="30"/>
      <c r="BJD120" s="30"/>
      <c r="BJF120" s="30"/>
      <c r="BJH120" s="30"/>
      <c r="BJJ120" s="30"/>
      <c r="BJL120" s="30"/>
      <c r="BJN120" s="30"/>
      <c r="BJP120" s="30"/>
      <c r="BJR120" s="30"/>
      <c r="BJT120" s="30"/>
      <c r="BJV120" s="30"/>
      <c r="BJX120" s="30"/>
      <c r="BJZ120" s="30"/>
      <c r="BKB120" s="30"/>
      <c r="BKD120" s="30"/>
      <c r="BKF120" s="30"/>
      <c r="BKH120" s="30"/>
      <c r="BKJ120" s="30"/>
      <c r="BKL120" s="30"/>
      <c r="BKN120" s="30"/>
      <c r="BKP120" s="30"/>
      <c r="BKR120" s="30"/>
      <c r="BKT120" s="30"/>
      <c r="BKV120" s="30"/>
      <c r="BKX120" s="30"/>
      <c r="BKZ120" s="30"/>
      <c r="BLB120" s="30"/>
      <c r="BLD120" s="30"/>
      <c r="BLF120" s="30"/>
      <c r="BLH120" s="30"/>
      <c r="BLJ120" s="30"/>
      <c r="BLL120" s="30"/>
      <c r="BLN120" s="30"/>
      <c r="BLP120" s="30"/>
      <c r="BLR120" s="30"/>
      <c r="BLT120" s="30"/>
      <c r="BLV120" s="30"/>
      <c r="BLX120" s="30"/>
      <c r="BLZ120" s="30"/>
      <c r="BMB120" s="30"/>
      <c r="BMD120" s="30"/>
      <c r="BMF120" s="30"/>
      <c r="BMH120" s="30"/>
      <c r="BMJ120" s="30"/>
      <c r="BML120" s="30"/>
      <c r="BMN120" s="30"/>
      <c r="BMP120" s="30"/>
      <c r="BMR120" s="30"/>
      <c r="BMT120" s="30"/>
      <c r="BMV120" s="30"/>
      <c r="BMX120" s="30"/>
      <c r="BMZ120" s="30"/>
      <c r="BNB120" s="30"/>
      <c r="BND120" s="30"/>
      <c r="BNF120" s="30"/>
      <c r="BNH120" s="30"/>
      <c r="BNJ120" s="30"/>
      <c r="BNL120" s="30"/>
      <c r="BNN120" s="30"/>
      <c r="BNP120" s="30"/>
      <c r="BNR120" s="30"/>
      <c r="BNT120" s="30"/>
      <c r="BNV120" s="30"/>
      <c r="BNX120" s="30"/>
      <c r="BNZ120" s="30"/>
      <c r="BOB120" s="30"/>
      <c r="BOD120" s="30"/>
      <c r="BOF120" s="30"/>
      <c r="BOH120" s="30"/>
      <c r="BOJ120" s="30"/>
      <c r="BOL120" s="30"/>
      <c r="BON120" s="30"/>
      <c r="BOP120" s="30"/>
      <c r="BOR120" s="30"/>
      <c r="BOT120" s="30"/>
      <c r="BOV120" s="30"/>
      <c r="BOX120" s="30"/>
      <c r="BOZ120" s="30"/>
      <c r="BPB120" s="30"/>
      <c r="BPD120" s="30"/>
      <c r="BPF120" s="30"/>
      <c r="BPH120" s="30"/>
      <c r="BPJ120" s="30"/>
      <c r="BPL120" s="30"/>
      <c r="BPN120" s="30"/>
      <c r="BPP120" s="30"/>
      <c r="BPR120" s="30"/>
      <c r="BPT120" s="30"/>
      <c r="BPV120" s="30"/>
      <c r="BPX120" s="30"/>
      <c r="BPZ120" s="30"/>
      <c r="BQB120" s="30"/>
      <c r="BQD120" s="30"/>
      <c r="BQF120" s="30"/>
      <c r="BQH120" s="30"/>
      <c r="BQJ120" s="30"/>
      <c r="BQL120" s="30"/>
      <c r="BQN120" s="30"/>
      <c r="BQP120" s="30"/>
      <c r="BQR120" s="30"/>
      <c r="BQT120" s="30"/>
      <c r="BQV120" s="30"/>
      <c r="BQX120" s="30"/>
      <c r="BQZ120" s="30"/>
      <c r="BRB120" s="30"/>
      <c r="BRD120" s="30"/>
      <c r="BRF120" s="30"/>
      <c r="BRH120" s="30"/>
      <c r="BRJ120" s="30"/>
      <c r="BRL120" s="30"/>
      <c r="BRN120" s="30"/>
      <c r="BRP120" s="30"/>
      <c r="BRR120" s="30"/>
      <c r="BRT120" s="30"/>
      <c r="BRV120" s="30"/>
      <c r="BRX120" s="30"/>
      <c r="BRZ120" s="30"/>
      <c r="BSB120" s="30"/>
      <c r="BSD120" s="30"/>
      <c r="BSF120" s="30"/>
      <c r="BSH120" s="30"/>
      <c r="BSJ120" s="30"/>
      <c r="BSL120" s="30"/>
      <c r="BSN120" s="30"/>
      <c r="BSP120" s="30"/>
      <c r="BSR120" s="30"/>
      <c r="BST120" s="30"/>
      <c r="BSV120" s="30"/>
      <c r="BSX120" s="30"/>
      <c r="BSZ120" s="30"/>
      <c r="BTB120" s="30"/>
      <c r="BTD120" s="30"/>
      <c r="BTF120" s="30"/>
      <c r="BTH120" s="30"/>
      <c r="BTJ120" s="30"/>
      <c r="BTL120" s="30"/>
      <c r="BTN120" s="30"/>
      <c r="BTP120" s="30"/>
      <c r="BTR120" s="30"/>
      <c r="BTT120" s="30"/>
      <c r="BTV120" s="30"/>
      <c r="BTX120" s="30"/>
      <c r="BTZ120" s="30"/>
      <c r="BUB120" s="30"/>
      <c r="BUD120" s="30"/>
      <c r="BUF120" s="30"/>
      <c r="BUH120" s="30"/>
      <c r="BUJ120" s="30"/>
      <c r="BUL120" s="30"/>
      <c r="BUN120" s="30"/>
      <c r="BUP120" s="30"/>
      <c r="BUR120" s="30"/>
      <c r="BUT120" s="30"/>
      <c r="BUV120" s="30"/>
      <c r="BUX120" s="30"/>
      <c r="BUZ120" s="30"/>
      <c r="BVB120" s="30"/>
      <c r="BVD120" s="30"/>
      <c r="BVF120" s="30"/>
      <c r="BVH120" s="30"/>
      <c r="BVJ120" s="30"/>
      <c r="BVL120" s="30"/>
      <c r="BVN120" s="30"/>
      <c r="BVP120" s="30"/>
      <c r="BVR120" s="30"/>
      <c r="BVT120" s="30"/>
      <c r="BVV120" s="30"/>
      <c r="BVX120" s="30"/>
      <c r="BVZ120" s="30"/>
      <c r="BWB120" s="30"/>
      <c r="BWD120" s="30"/>
      <c r="BWF120" s="30"/>
      <c r="BWH120" s="30"/>
      <c r="BWJ120" s="30"/>
      <c r="BWL120" s="30"/>
      <c r="BWN120" s="30"/>
      <c r="BWP120" s="30"/>
      <c r="BWR120" s="30"/>
      <c r="BWT120" s="30"/>
      <c r="BWV120" s="30"/>
      <c r="BWX120" s="30"/>
      <c r="BWZ120" s="30"/>
      <c r="BXB120" s="30"/>
      <c r="BXD120" s="30"/>
      <c r="BXF120" s="30"/>
      <c r="BXH120" s="30"/>
      <c r="BXJ120" s="30"/>
      <c r="BXL120" s="30"/>
      <c r="BXN120" s="30"/>
      <c r="BXP120" s="30"/>
      <c r="BXR120" s="30"/>
      <c r="BXT120" s="30"/>
      <c r="BXV120" s="30"/>
      <c r="BXX120" s="30"/>
      <c r="BXZ120" s="30"/>
      <c r="BYB120" s="30"/>
      <c r="BYD120" s="30"/>
      <c r="BYF120" s="30"/>
      <c r="BYH120" s="30"/>
      <c r="BYJ120" s="30"/>
      <c r="BYL120" s="30"/>
      <c r="BYN120" s="30"/>
      <c r="BYP120" s="30"/>
      <c r="BYR120" s="30"/>
      <c r="BYT120" s="30"/>
      <c r="BYV120" s="30"/>
      <c r="BYX120" s="30"/>
      <c r="BYZ120" s="30"/>
      <c r="BZB120" s="30"/>
      <c r="BZD120" s="30"/>
      <c r="BZF120" s="30"/>
      <c r="BZH120" s="30"/>
      <c r="BZJ120" s="30"/>
      <c r="BZL120" s="30"/>
      <c r="BZN120" s="30"/>
      <c r="BZP120" s="30"/>
      <c r="BZR120" s="30"/>
      <c r="BZT120" s="30"/>
      <c r="BZV120" s="30"/>
      <c r="BZX120" s="30"/>
      <c r="BZZ120" s="30"/>
      <c r="CAB120" s="30"/>
      <c r="CAD120" s="30"/>
      <c r="CAF120" s="30"/>
      <c r="CAH120" s="30"/>
      <c r="CAJ120" s="30"/>
      <c r="CAL120" s="30"/>
      <c r="CAN120" s="30"/>
      <c r="CAP120" s="30"/>
      <c r="CAR120" s="30"/>
      <c r="CAT120" s="30"/>
      <c r="CAV120" s="30"/>
      <c r="CAX120" s="30"/>
      <c r="CAZ120" s="30"/>
      <c r="CBB120" s="30"/>
      <c r="CBD120" s="30"/>
      <c r="CBF120" s="30"/>
      <c r="CBH120" s="30"/>
      <c r="CBJ120" s="30"/>
      <c r="CBL120" s="30"/>
      <c r="CBN120" s="30"/>
      <c r="CBP120" s="30"/>
      <c r="CBR120" s="30"/>
      <c r="CBT120" s="30"/>
      <c r="CBV120" s="30"/>
      <c r="CBX120" s="30"/>
      <c r="CBZ120" s="30"/>
      <c r="CCB120" s="30"/>
      <c r="CCD120" s="30"/>
      <c r="CCF120" s="30"/>
      <c r="CCH120" s="30"/>
      <c r="CCJ120" s="30"/>
      <c r="CCL120" s="30"/>
      <c r="CCN120" s="30"/>
      <c r="CCP120" s="30"/>
      <c r="CCR120" s="30"/>
      <c r="CCT120" s="30"/>
      <c r="CCV120" s="30"/>
      <c r="CCX120" s="30"/>
      <c r="CCZ120" s="30"/>
      <c r="CDB120" s="30"/>
      <c r="CDD120" s="30"/>
      <c r="CDF120" s="30"/>
      <c r="CDH120" s="30"/>
      <c r="CDJ120" s="30"/>
      <c r="CDL120" s="30"/>
      <c r="CDN120" s="30"/>
      <c r="CDP120" s="30"/>
      <c r="CDR120" s="30"/>
      <c r="CDT120" s="30"/>
      <c r="CDV120" s="30"/>
      <c r="CDX120" s="30"/>
      <c r="CDZ120" s="30"/>
      <c r="CEB120" s="30"/>
      <c r="CED120" s="30"/>
      <c r="CEF120" s="30"/>
      <c r="CEH120" s="30"/>
      <c r="CEJ120" s="30"/>
      <c r="CEL120" s="30"/>
      <c r="CEN120" s="30"/>
      <c r="CEP120" s="30"/>
      <c r="CER120" s="30"/>
      <c r="CET120" s="30"/>
      <c r="CEV120" s="30"/>
      <c r="CEX120" s="30"/>
      <c r="CEZ120" s="30"/>
      <c r="CFB120" s="30"/>
      <c r="CFD120" s="30"/>
      <c r="CFF120" s="30"/>
      <c r="CFH120" s="30"/>
      <c r="CFJ120" s="30"/>
      <c r="CFL120" s="30"/>
      <c r="CFN120" s="30"/>
      <c r="CFP120" s="30"/>
      <c r="CFR120" s="30"/>
      <c r="CFT120" s="30"/>
      <c r="CFV120" s="30"/>
      <c r="CFX120" s="30"/>
      <c r="CFZ120" s="30"/>
      <c r="CGB120" s="30"/>
      <c r="CGD120" s="30"/>
      <c r="CGF120" s="30"/>
      <c r="CGH120" s="30"/>
      <c r="CGJ120" s="30"/>
      <c r="CGL120" s="30"/>
      <c r="CGN120" s="30"/>
      <c r="CGP120" s="30"/>
      <c r="CGR120" s="30"/>
      <c r="CGT120" s="30"/>
      <c r="CGV120" s="30"/>
      <c r="CGX120" s="30"/>
      <c r="CGZ120" s="30"/>
      <c r="CHB120" s="30"/>
      <c r="CHD120" s="30"/>
      <c r="CHF120" s="30"/>
      <c r="CHH120" s="30"/>
      <c r="CHJ120" s="30"/>
      <c r="CHL120" s="30"/>
      <c r="CHN120" s="30"/>
      <c r="CHP120" s="30"/>
      <c r="CHR120" s="30"/>
      <c r="CHT120" s="30"/>
      <c r="CHV120" s="30"/>
      <c r="CHX120" s="30"/>
      <c r="CHZ120" s="30"/>
      <c r="CIB120" s="30"/>
      <c r="CID120" s="30"/>
      <c r="CIF120" s="30"/>
      <c r="CIH120" s="30"/>
      <c r="CIJ120" s="30"/>
      <c r="CIL120" s="30"/>
      <c r="CIN120" s="30"/>
      <c r="CIP120" s="30"/>
      <c r="CIR120" s="30"/>
      <c r="CIT120" s="30"/>
      <c r="CIV120" s="30"/>
      <c r="CIX120" s="30"/>
      <c r="CIZ120" s="30"/>
      <c r="CJB120" s="30"/>
      <c r="CJD120" s="30"/>
      <c r="CJF120" s="30"/>
      <c r="CJH120" s="30"/>
      <c r="CJJ120" s="30"/>
      <c r="CJL120" s="30"/>
      <c r="CJN120" s="30"/>
      <c r="CJP120" s="30"/>
      <c r="CJR120" s="30"/>
      <c r="CJT120" s="30"/>
      <c r="CJV120" s="30"/>
      <c r="CJX120" s="30"/>
      <c r="CJZ120" s="30"/>
      <c r="CKB120" s="30"/>
      <c r="CKD120" s="30"/>
      <c r="CKF120" s="30"/>
      <c r="CKH120" s="30"/>
      <c r="CKJ120" s="30"/>
      <c r="CKL120" s="30"/>
      <c r="CKN120" s="30"/>
      <c r="CKP120" s="30"/>
      <c r="CKR120" s="30"/>
      <c r="CKT120" s="30"/>
      <c r="CKV120" s="30"/>
      <c r="CKX120" s="30"/>
      <c r="CKZ120" s="30"/>
      <c r="CLB120" s="30"/>
      <c r="CLD120" s="30"/>
      <c r="CLF120" s="30"/>
      <c r="CLH120" s="30"/>
      <c r="CLJ120" s="30"/>
      <c r="CLL120" s="30"/>
      <c r="CLN120" s="30"/>
      <c r="CLP120" s="30"/>
      <c r="CLR120" s="30"/>
      <c r="CLT120" s="30"/>
      <c r="CLV120" s="30"/>
      <c r="CLX120" s="30"/>
      <c r="CLZ120" s="30"/>
      <c r="CMB120" s="30"/>
      <c r="CMD120" s="30"/>
      <c r="CMF120" s="30"/>
      <c r="CMH120" s="30"/>
      <c r="CMJ120" s="30"/>
      <c r="CML120" s="30"/>
      <c r="CMN120" s="30"/>
      <c r="CMP120" s="30"/>
      <c r="CMR120" s="30"/>
      <c r="CMT120" s="30"/>
      <c r="CMV120" s="30"/>
      <c r="CMX120" s="30"/>
      <c r="CMZ120" s="30"/>
      <c r="CNB120" s="30"/>
      <c r="CND120" s="30"/>
      <c r="CNF120" s="30"/>
      <c r="CNH120" s="30"/>
      <c r="CNJ120" s="30"/>
      <c r="CNL120" s="30"/>
      <c r="CNN120" s="30"/>
      <c r="CNP120" s="30"/>
      <c r="CNR120" s="30"/>
      <c r="CNT120" s="30"/>
      <c r="CNV120" s="30"/>
      <c r="CNX120" s="30"/>
      <c r="CNZ120" s="30"/>
      <c r="COB120" s="30"/>
      <c r="COD120" s="30"/>
      <c r="COF120" s="30"/>
      <c r="COH120" s="30"/>
      <c r="COJ120" s="30"/>
      <c r="COL120" s="30"/>
      <c r="CON120" s="30"/>
      <c r="COP120" s="30"/>
      <c r="COR120" s="30"/>
      <c r="COT120" s="30"/>
      <c r="COV120" s="30"/>
      <c r="COX120" s="30"/>
      <c r="COZ120" s="30"/>
      <c r="CPB120" s="30"/>
      <c r="CPD120" s="30"/>
      <c r="CPF120" s="30"/>
      <c r="CPH120" s="30"/>
      <c r="CPJ120" s="30"/>
      <c r="CPL120" s="30"/>
      <c r="CPN120" s="30"/>
      <c r="CPP120" s="30"/>
      <c r="CPR120" s="30"/>
      <c r="CPT120" s="30"/>
      <c r="CPV120" s="30"/>
      <c r="CPX120" s="30"/>
      <c r="CPZ120" s="30"/>
      <c r="CQB120" s="30"/>
      <c r="CQD120" s="30"/>
      <c r="CQF120" s="30"/>
      <c r="CQH120" s="30"/>
      <c r="CQJ120" s="30"/>
      <c r="CQL120" s="30"/>
      <c r="CQN120" s="30"/>
      <c r="CQP120" s="30"/>
      <c r="CQR120" s="30"/>
      <c r="CQT120" s="30"/>
      <c r="CQV120" s="30"/>
      <c r="CQX120" s="30"/>
      <c r="CQZ120" s="30"/>
      <c r="CRB120" s="30"/>
      <c r="CRD120" s="30"/>
      <c r="CRF120" s="30"/>
      <c r="CRH120" s="30"/>
      <c r="CRJ120" s="30"/>
      <c r="CRL120" s="30"/>
      <c r="CRN120" s="30"/>
      <c r="CRP120" s="30"/>
      <c r="CRR120" s="30"/>
      <c r="CRT120" s="30"/>
      <c r="CRV120" s="30"/>
      <c r="CRX120" s="30"/>
      <c r="CRZ120" s="30"/>
      <c r="CSB120" s="30"/>
      <c r="CSD120" s="30"/>
      <c r="CSF120" s="30"/>
      <c r="CSH120" s="30"/>
      <c r="CSJ120" s="30"/>
      <c r="CSL120" s="30"/>
      <c r="CSN120" s="30"/>
      <c r="CSP120" s="30"/>
      <c r="CSR120" s="30"/>
      <c r="CST120" s="30"/>
      <c r="CSV120" s="30"/>
      <c r="CSX120" s="30"/>
      <c r="CSZ120" s="30"/>
      <c r="CTB120" s="30"/>
      <c r="CTD120" s="30"/>
      <c r="CTF120" s="30"/>
      <c r="CTH120" s="30"/>
      <c r="CTJ120" s="30"/>
      <c r="CTL120" s="30"/>
      <c r="CTN120" s="30"/>
      <c r="CTP120" s="30"/>
      <c r="CTR120" s="30"/>
      <c r="CTT120" s="30"/>
      <c r="CTV120" s="30"/>
      <c r="CTX120" s="30"/>
      <c r="CTZ120" s="30"/>
      <c r="CUB120" s="30"/>
      <c r="CUD120" s="30"/>
      <c r="CUF120" s="30"/>
      <c r="CUH120" s="30"/>
      <c r="CUJ120" s="30"/>
      <c r="CUL120" s="30"/>
      <c r="CUN120" s="30"/>
      <c r="CUP120" s="30"/>
      <c r="CUR120" s="30"/>
      <c r="CUT120" s="30"/>
      <c r="CUV120" s="30"/>
      <c r="CUX120" s="30"/>
      <c r="CUZ120" s="30"/>
      <c r="CVB120" s="30"/>
      <c r="CVD120" s="30"/>
      <c r="CVF120" s="30"/>
      <c r="CVH120" s="30"/>
      <c r="CVJ120" s="30"/>
      <c r="CVL120" s="30"/>
      <c r="CVN120" s="30"/>
      <c r="CVP120" s="30"/>
      <c r="CVR120" s="30"/>
      <c r="CVT120" s="30"/>
      <c r="CVV120" s="30"/>
      <c r="CVX120" s="30"/>
      <c r="CVZ120" s="30"/>
      <c r="CWB120" s="30"/>
      <c r="CWD120" s="30"/>
      <c r="CWF120" s="30"/>
      <c r="CWH120" s="30"/>
      <c r="CWJ120" s="30"/>
      <c r="CWL120" s="30"/>
      <c r="CWN120" s="30"/>
      <c r="CWP120" s="30"/>
      <c r="CWR120" s="30"/>
      <c r="CWT120" s="30"/>
      <c r="CWV120" s="30"/>
      <c r="CWX120" s="30"/>
      <c r="CWZ120" s="30"/>
      <c r="CXB120" s="30"/>
      <c r="CXD120" s="30"/>
      <c r="CXF120" s="30"/>
      <c r="CXH120" s="30"/>
      <c r="CXJ120" s="30"/>
      <c r="CXL120" s="30"/>
      <c r="CXN120" s="30"/>
      <c r="CXP120" s="30"/>
      <c r="CXR120" s="30"/>
      <c r="CXT120" s="30"/>
      <c r="CXV120" s="30"/>
      <c r="CXX120" s="30"/>
      <c r="CXZ120" s="30"/>
      <c r="CYB120" s="30"/>
      <c r="CYD120" s="30"/>
      <c r="CYF120" s="30"/>
      <c r="CYH120" s="30"/>
      <c r="CYJ120" s="30"/>
      <c r="CYL120" s="30"/>
      <c r="CYN120" s="30"/>
      <c r="CYP120" s="30"/>
      <c r="CYR120" s="30"/>
      <c r="CYT120" s="30"/>
      <c r="CYV120" s="30"/>
      <c r="CYX120" s="30"/>
      <c r="CYZ120" s="30"/>
      <c r="CZB120" s="30"/>
      <c r="CZD120" s="30"/>
      <c r="CZF120" s="30"/>
      <c r="CZH120" s="30"/>
      <c r="CZJ120" s="30"/>
      <c r="CZL120" s="30"/>
      <c r="CZN120" s="30"/>
      <c r="CZP120" s="30"/>
      <c r="CZR120" s="30"/>
      <c r="CZT120" s="30"/>
      <c r="CZV120" s="30"/>
      <c r="CZX120" s="30"/>
      <c r="CZZ120" s="30"/>
      <c r="DAB120" s="30"/>
      <c r="DAD120" s="30"/>
      <c r="DAF120" s="30"/>
      <c r="DAH120" s="30"/>
      <c r="DAJ120" s="30"/>
      <c r="DAL120" s="30"/>
      <c r="DAN120" s="30"/>
      <c r="DAP120" s="30"/>
      <c r="DAR120" s="30"/>
      <c r="DAT120" s="30"/>
      <c r="DAV120" s="30"/>
      <c r="DAX120" s="30"/>
      <c r="DAZ120" s="30"/>
      <c r="DBB120" s="30"/>
      <c r="DBD120" s="30"/>
      <c r="DBF120" s="30"/>
      <c r="DBH120" s="30"/>
      <c r="DBJ120" s="30"/>
      <c r="DBL120" s="30"/>
      <c r="DBN120" s="30"/>
      <c r="DBP120" s="30"/>
      <c r="DBR120" s="30"/>
      <c r="DBT120" s="30"/>
      <c r="DBV120" s="30"/>
      <c r="DBX120" s="30"/>
      <c r="DBZ120" s="30"/>
      <c r="DCB120" s="30"/>
      <c r="DCD120" s="30"/>
      <c r="DCF120" s="30"/>
      <c r="DCH120" s="30"/>
      <c r="DCJ120" s="30"/>
      <c r="DCL120" s="30"/>
      <c r="DCN120" s="30"/>
      <c r="DCP120" s="30"/>
      <c r="DCR120" s="30"/>
      <c r="DCT120" s="30"/>
      <c r="DCV120" s="30"/>
      <c r="DCX120" s="30"/>
      <c r="DCZ120" s="30"/>
      <c r="DDB120" s="30"/>
      <c r="DDD120" s="30"/>
      <c r="DDF120" s="30"/>
      <c r="DDH120" s="30"/>
      <c r="DDJ120" s="30"/>
      <c r="DDL120" s="30"/>
      <c r="DDN120" s="30"/>
      <c r="DDP120" s="30"/>
      <c r="DDR120" s="30"/>
      <c r="DDT120" s="30"/>
      <c r="DDV120" s="30"/>
      <c r="DDX120" s="30"/>
      <c r="DDZ120" s="30"/>
      <c r="DEB120" s="30"/>
      <c r="DED120" s="30"/>
      <c r="DEF120" s="30"/>
      <c r="DEH120" s="30"/>
      <c r="DEJ120" s="30"/>
      <c r="DEL120" s="30"/>
      <c r="DEN120" s="30"/>
      <c r="DEP120" s="30"/>
      <c r="DER120" s="30"/>
      <c r="DET120" s="30"/>
      <c r="DEV120" s="30"/>
      <c r="DEX120" s="30"/>
      <c r="DEZ120" s="30"/>
      <c r="DFB120" s="30"/>
      <c r="DFD120" s="30"/>
      <c r="DFF120" s="30"/>
      <c r="DFH120" s="30"/>
      <c r="DFJ120" s="30"/>
      <c r="DFL120" s="30"/>
      <c r="DFN120" s="30"/>
      <c r="DFP120" s="30"/>
      <c r="DFR120" s="30"/>
      <c r="DFT120" s="30"/>
      <c r="DFV120" s="30"/>
      <c r="DFX120" s="30"/>
      <c r="DFZ120" s="30"/>
      <c r="DGB120" s="30"/>
      <c r="DGD120" s="30"/>
      <c r="DGF120" s="30"/>
      <c r="DGH120" s="30"/>
      <c r="DGJ120" s="30"/>
      <c r="DGL120" s="30"/>
      <c r="DGN120" s="30"/>
      <c r="DGP120" s="30"/>
      <c r="DGR120" s="30"/>
      <c r="DGT120" s="30"/>
      <c r="DGV120" s="30"/>
      <c r="DGX120" s="30"/>
      <c r="DGZ120" s="30"/>
      <c r="DHB120" s="30"/>
      <c r="DHD120" s="30"/>
      <c r="DHF120" s="30"/>
      <c r="DHH120" s="30"/>
      <c r="DHJ120" s="30"/>
      <c r="DHL120" s="30"/>
      <c r="DHN120" s="30"/>
      <c r="DHP120" s="30"/>
      <c r="DHR120" s="30"/>
      <c r="DHT120" s="30"/>
      <c r="DHV120" s="30"/>
      <c r="DHX120" s="30"/>
      <c r="DHZ120" s="30"/>
      <c r="DIB120" s="30"/>
      <c r="DID120" s="30"/>
      <c r="DIF120" s="30"/>
      <c r="DIH120" s="30"/>
      <c r="DIJ120" s="30"/>
      <c r="DIL120" s="30"/>
      <c r="DIN120" s="30"/>
      <c r="DIP120" s="30"/>
      <c r="DIR120" s="30"/>
      <c r="DIT120" s="30"/>
      <c r="DIV120" s="30"/>
      <c r="DIX120" s="30"/>
      <c r="DIZ120" s="30"/>
      <c r="DJB120" s="30"/>
      <c r="DJD120" s="30"/>
      <c r="DJF120" s="30"/>
      <c r="DJH120" s="30"/>
      <c r="DJJ120" s="30"/>
      <c r="DJL120" s="30"/>
      <c r="DJN120" s="30"/>
      <c r="DJP120" s="30"/>
      <c r="DJR120" s="30"/>
      <c r="DJT120" s="30"/>
      <c r="DJV120" s="30"/>
      <c r="DJX120" s="30"/>
      <c r="DJZ120" s="30"/>
      <c r="DKB120" s="30"/>
      <c r="DKD120" s="30"/>
      <c r="DKF120" s="30"/>
      <c r="DKH120" s="30"/>
      <c r="DKJ120" s="30"/>
      <c r="DKL120" s="30"/>
      <c r="DKN120" s="30"/>
      <c r="DKP120" s="30"/>
      <c r="DKR120" s="30"/>
      <c r="DKT120" s="30"/>
      <c r="DKV120" s="30"/>
      <c r="DKX120" s="30"/>
      <c r="DKZ120" s="30"/>
      <c r="DLB120" s="30"/>
      <c r="DLD120" s="30"/>
      <c r="DLF120" s="30"/>
      <c r="DLH120" s="30"/>
      <c r="DLJ120" s="30"/>
      <c r="DLL120" s="30"/>
      <c r="DLN120" s="30"/>
      <c r="DLP120" s="30"/>
      <c r="DLR120" s="30"/>
      <c r="DLT120" s="30"/>
      <c r="DLV120" s="30"/>
      <c r="DLX120" s="30"/>
      <c r="DLZ120" s="30"/>
      <c r="DMB120" s="30"/>
      <c r="DMD120" s="30"/>
      <c r="DMF120" s="30"/>
      <c r="DMH120" s="30"/>
      <c r="DMJ120" s="30"/>
      <c r="DML120" s="30"/>
      <c r="DMN120" s="30"/>
      <c r="DMP120" s="30"/>
      <c r="DMR120" s="30"/>
      <c r="DMT120" s="30"/>
      <c r="DMV120" s="30"/>
      <c r="DMX120" s="30"/>
      <c r="DMZ120" s="30"/>
      <c r="DNB120" s="30"/>
      <c r="DND120" s="30"/>
      <c r="DNF120" s="30"/>
      <c r="DNH120" s="30"/>
      <c r="DNJ120" s="30"/>
      <c r="DNL120" s="30"/>
      <c r="DNN120" s="30"/>
      <c r="DNP120" s="30"/>
      <c r="DNR120" s="30"/>
      <c r="DNT120" s="30"/>
      <c r="DNV120" s="30"/>
      <c r="DNX120" s="30"/>
      <c r="DNZ120" s="30"/>
      <c r="DOB120" s="30"/>
      <c r="DOD120" s="30"/>
      <c r="DOF120" s="30"/>
      <c r="DOH120" s="30"/>
      <c r="DOJ120" s="30"/>
      <c r="DOL120" s="30"/>
      <c r="DON120" s="30"/>
      <c r="DOP120" s="30"/>
      <c r="DOR120" s="30"/>
      <c r="DOT120" s="30"/>
      <c r="DOV120" s="30"/>
      <c r="DOX120" s="30"/>
      <c r="DOZ120" s="30"/>
      <c r="DPB120" s="30"/>
      <c r="DPD120" s="30"/>
      <c r="DPF120" s="30"/>
      <c r="DPH120" s="30"/>
      <c r="DPJ120" s="30"/>
      <c r="DPL120" s="30"/>
      <c r="DPN120" s="30"/>
      <c r="DPP120" s="30"/>
      <c r="DPR120" s="30"/>
      <c r="DPT120" s="30"/>
      <c r="DPV120" s="30"/>
      <c r="DPX120" s="30"/>
      <c r="DPZ120" s="30"/>
      <c r="DQB120" s="30"/>
      <c r="DQD120" s="30"/>
      <c r="DQF120" s="30"/>
      <c r="DQH120" s="30"/>
      <c r="DQJ120" s="30"/>
      <c r="DQL120" s="30"/>
      <c r="DQN120" s="30"/>
      <c r="DQP120" s="30"/>
      <c r="DQR120" s="30"/>
      <c r="DQT120" s="30"/>
      <c r="DQV120" s="30"/>
      <c r="DQX120" s="30"/>
      <c r="DQZ120" s="30"/>
      <c r="DRB120" s="30"/>
      <c r="DRD120" s="30"/>
      <c r="DRF120" s="30"/>
      <c r="DRH120" s="30"/>
      <c r="DRJ120" s="30"/>
      <c r="DRL120" s="30"/>
      <c r="DRN120" s="30"/>
      <c r="DRP120" s="30"/>
      <c r="DRR120" s="30"/>
      <c r="DRT120" s="30"/>
      <c r="DRV120" s="30"/>
      <c r="DRX120" s="30"/>
      <c r="DRZ120" s="30"/>
      <c r="DSB120" s="30"/>
      <c r="DSD120" s="30"/>
      <c r="DSF120" s="30"/>
      <c r="DSH120" s="30"/>
      <c r="DSJ120" s="30"/>
      <c r="DSL120" s="30"/>
      <c r="DSN120" s="30"/>
      <c r="DSP120" s="30"/>
      <c r="DSR120" s="30"/>
      <c r="DST120" s="30"/>
      <c r="DSV120" s="30"/>
      <c r="DSX120" s="30"/>
      <c r="DSZ120" s="30"/>
      <c r="DTB120" s="30"/>
      <c r="DTD120" s="30"/>
      <c r="DTF120" s="30"/>
      <c r="DTH120" s="30"/>
      <c r="DTJ120" s="30"/>
      <c r="DTL120" s="30"/>
      <c r="DTN120" s="30"/>
      <c r="DTP120" s="30"/>
      <c r="DTR120" s="30"/>
      <c r="DTT120" s="30"/>
      <c r="DTV120" s="30"/>
      <c r="DTX120" s="30"/>
      <c r="DTZ120" s="30"/>
      <c r="DUB120" s="30"/>
      <c r="DUD120" s="30"/>
      <c r="DUF120" s="30"/>
      <c r="DUH120" s="30"/>
      <c r="DUJ120" s="30"/>
      <c r="DUL120" s="30"/>
      <c r="DUN120" s="30"/>
      <c r="DUP120" s="30"/>
      <c r="DUR120" s="30"/>
      <c r="DUT120" s="30"/>
      <c r="DUV120" s="30"/>
      <c r="DUX120" s="30"/>
      <c r="DUZ120" s="30"/>
      <c r="DVB120" s="30"/>
      <c r="DVD120" s="30"/>
      <c r="DVF120" s="30"/>
      <c r="DVH120" s="30"/>
      <c r="DVJ120" s="30"/>
      <c r="DVL120" s="30"/>
      <c r="DVN120" s="30"/>
      <c r="DVP120" s="30"/>
      <c r="DVR120" s="30"/>
      <c r="DVT120" s="30"/>
      <c r="DVV120" s="30"/>
      <c r="DVX120" s="30"/>
      <c r="DVZ120" s="30"/>
      <c r="DWB120" s="30"/>
      <c r="DWD120" s="30"/>
      <c r="DWF120" s="30"/>
      <c r="DWH120" s="30"/>
      <c r="DWJ120" s="30"/>
      <c r="DWL120" s="30"/>
      <c r="DWN120" s="30"/>
      <c r="DWP120" s="30"/>
      <c r="DWR120" s="30"/>
      <c r="DWT120" s="30"/>
      <c r="DWV120" s="30"/>
      <c r="DWX120" s="30"/>
      <c r="DWZ120" s="30"/>
      <c r="DXB120" s="30"/>
      <c r="DXD120" s="30"/>
      <c r="DXF120" s="30"/>
      <c r="DXH120" s="30"/>
      <c r="DXJ120" s="30"/>
      <c r="DXL120" s="30"/>
      <c r="DXN120" s="30"/>
      <c r="DXP120" s="30"/>
      <c r="DXR120" s="30"/>
      <c r="DXT120" s="30"/>
      <c r="DXV120" s="30"/>
      <c r="DXX120" s="30"/>
      <c r="DXZ120" s="30"/>
      <c r="DYB120" s="30"/>
      <c r="DYD120" s="30"/>
      <c r="DYF120" s="30"/>
      <c r="DYH120" s="30"/>
      <c r="DYJ120" s="30"/>
      <c r="DYL120" s="30"/>
      <c r="DYN120" s="30"/>
      <c r="DYP120" s="30"/>
      <c r="DYR120" s="30"/>
      <c r="DYT120" s="30"/>
      <c r="DYV120" s="30"/>
      <c r="DYX120" s="30"/>
      <c r="DYZ120" s="30"/>
      <c r="DZB120" s="30"/>
      <c r="DZD120" s="30"/>
      <c r="DZF120" s="30"/>
      <c r="DZH120" s="30"/>
      <c r="DZJ120" s="30"/>
      <c r="DZL120" s="30"/>
      <c r="DZN120" s="30"/>
      <c r="DZP120" s="30"/>
      <c r="DZR120" s="30"/>
      <c r="DZT120" s="30"/>
      <c r="DZV120" s="30"/>
      <c r="DZX120" s="30"/>
      <c r="DZZ120" s="30"/>
      <c r="EAB120" s="30"/>
      <c r="EAD120" s="30"/>
      <c r="EAF120" s="30"/>
      <c r="EAH120" s="30"/>
      <c r="EAJ120" s="30"/>
      <c r="EAL120" s="30"/>
      <c r="EAN120" s="30"/>
      <c r="EAP120" s="30"/>
      <c r="EAR120" s="30"/>
      <c r="EAT120" s="30"/>
      <c r="EAV120" s="30"/>
      <c r="EAX120" s="30"/>
      <c r="EAZ120" s="30"/>
      <c r="EBB120" s="30"/>
      <c r="EBD120" s="30"/>
      <c r="EBF120" s="30"/>
      <c r="EBH120" s="30"/>
      <c r="EBJ120" s="30"/>
      <c r="EBL120" s="30"/>
      <c r="EBN120" s="30"/>
      <c r="EBP120" s="30"/>
      <c r="EBR120" s="30"/>
      <c r="EBT120" s="30"/>
      <c r="EBV120" s="30"/>
      <c r="EBX120" s="30"/>
      <c r="EBZ120" s="30"/>
      <c r="ECB120" s="30"/>
      <c r="ECD120" s="30"/>
      <c r="ECF120" s="30"/>
      <c r="ECH120" s="30"/>
      <c r="ECJ120" s="30"/>
      <c r="ECL120" s="30"/>
      <c r="ECN120" s="30"/>
      <c r="ECP120" s="30"/>
      <c r="ECR120" s="30"/>
      <c r="ECT120" s="30"/>
      <c r="ECV120" s="30"/>
      <c r="ECX120" s="30"/>
      <c r="ECZ120" s="30"/>
      <c r="EDB120" s="30"/>
      <c r="EDD120" s="30"/>
      <c r="EDF120" s="30"/>
      <c r="EDH120" s="30"/>
      <c r="EDJ120" s="30"/>
      <c r="EDL120" s="30"/>
      <c r="EDN120" s="30"/>
      <c r="EDP120" s="30"/>
      <c r="EDR120" s="30"/>
      <c r="EDT120" s="30"/>
      <c r="EDV120" s="30"/>
      <c r="EDX120" s="30"/>
      <c r="EDZ120" s="30"/>
      <c r="EEB120" s="30"/>
      <c r="EED120" s="30"/>
      <c r="EEF120" s="30"/>
      <c r="EEH120" s="30"/>
      <c r="EEJ120" s="30"/>
      <c r="EEL120" s="30"/>
      <c r="EEN120" s="30"/>
      <c r="EEP120" s="30"/>
      <c r="EER120" s="30"/>
      <c r="EET120" s="30"/>
      <c r="EEV120" s="30"/>
      <c r="EEX120" s="30"/>
      <c r="EEZ120" s="30"/>
      <c r="EFB120" s="30"/>
      <c r="EFD120" s="30"/>
      <c r="EFF120" s="30"/>
      <c r="EFH120" s="30"/>
      <c r="EFJ120" s="30"/>
      <c r="EFL120" s="30"/>
      <c r="EFN120" s="30"/>
      <c r="EFP120" s="30"/>
      <c r="EFR120" s="30"/>
      <c r="EFT120" s="30"/>
      <c r="EFV120" s="30"/>
      <c r="EFX120" s="30"/>
      <c r="EFZ120" s="30"/>
      <c r="EGB120" s="30"/>
      <c r="EGD120" s="30"/>
      <c r="EGF120" s="30"/>
      <c r="EGH120" s="30"/>
      <c r="EGJ120" s="30"/>
      <c r="EGL120" s="30"/>
      <c r="EGN120" s="30"/>
      <c r="EGP120" s="30"/>
      <c r="EGR120" s="30"/>
      <c r="EGT120" s="30"/>
      <c r="EGV120" s="30"/>
      <c r="EGX120" s="30"/>
      <c r="EGZ120" s="30"/>
      <c r="EHB120" s="30"/>
      <c r="EHD120" s="30"/>
      <c r="EHF120" s="30"/>
      <c r="EHH120" s="30"/>
      <c r="EHJ120" s="30"/>
      <c r="EHL120" s="30"/>
      <c r="EHN120" s="30"/>
      <c r="EHP120" s="30"/>
      <c r="EHR120" s="30"/>
      <c r="EHT120" s="30"/>
      <c r="EHV120" s="30"/>
      <c r="EHX120" s="30"/>
      <c r="EHZ120" s="30"/>
      <c r="EIB120" s="30"/>
      <c r="EID120" s="30"/>
      <c r="EIF120" s="30"/>
      <c r="EIH120" s="30"/>
      <c r="EIJ120" s="30"/>
      <c r="EIL120" s="30"/>
      <c r="EIN120" s="30"/>
      <c r="EIP120" s="30"/>
      <c r="EIR120" s="30"/>
      <c r="EIT120" s="30"/>
      <c r="EIV120" s="30"/>
      <c r="EIX120" s="30"/>
      <c r="EIZ120" s="30"/>
      <c r="EJB120" s="30"/>
      <c r="EJD120" s="30"/>
      <c r="EJF120" s="30"/>
      <c r="EJH120" s="30"/>
      <c r="EJJ120" s="30"/>
      <c r="EJL120" s="30"/>
      <c r="EJN120" s="30"/>
      <c r="EJP120" s="30"/>
      <c r="EJR120" s="30"/>
      <c r="EJT120" s="30"/>
      <c r="EJV120" s="30"/>
      <c r="EJX120" s="30"/>
      <c r="EJZ120" s="30"/>
      <c r="EKB120" s="30"/>
      <c r="EKD120" s="30"/>
      <c r="EKF120" s="30"/>
      <c r="EKH120" s="30"/>
      <c r="EKJ120" s="30"/>
      <c r="EKL120" s="30"/>
      <c r="EKN120" s="30"/>
      <c r="EKP120" s="30"/>
      <c r="EKR120" s="30"/>
      <c r="EKT120" s="30"/>
      <c r="EKV120" s="30"/>
      <c r="EKX120" s="30"/>
      <c r="EKZ120" s="30"/>
      <c r="ELB120" s="30"/>
      <c r="ELD120" s="30"/>
      <c r="ELF120" s="30"/>
      <c r="ELH120" s="30"/>
      <c r="ELJ120" s="30"/>
      <c r="ELL120" s="30"/>
      <c r="ELN120" s="30"/>
      <c r="ELP120" s="30"/>
      <c r="ELR120" s="30"/>
      <c r="ELT120" s="30"/>
      <c r="ELV120" s="30"/>
      <c r="ELX120" s="30"/>
      <c r="ELZ120" s="30"/>
      <c r="EMB120" s="30"/>
      <c r="EMD120" s="30"/>
      <c r="EMF120" s="30"/>
      <c r="EMH120" s="30"/>
      <c r="EMJ120" s="30"/>
      <c r="EML120" s="30"/>
      <c r="EMN120" s="30"/>
      <c r="EMP120" s="30"/>
      <c r="EMR120" s="30"/>
      <c r="EMT120" s="30"/>
      <c r="EMV120" s="30"/>
      <c r="EMX120" s="30"/>
      <c r="EMZ120" s="30"/>
      <c r="ENB120" s="30"/>
      <c r="END120" s="30"/>
      <c r="ENF120" s="30"/>
      <c r="ENH120" s="30"/>
      <c r="ENJ120" s="30"/>
      <c r="ENL120" s="30"/>
      <c r="ENN120" s="30"/>
      <c r="ENP120" s="30"/>
      <c r="ENR120" s="30"/>
      <c r="ENT120" s="30"/>
      <c r="ENV120" s="30"/>
      <c r="ENX120" s="30"/>
      <c r="ENZ120" s="30"/>
      <c r="EOB120" s="30"/>
      <c r="EOD120" s="30"/>
      <c r="EOF120" s="30"/>
      <c r="EOH120" s="30"/>
      <c r="EOJ120" s="30"/>
      <c r="EOL120" s="30"/>
      <c r="EON120" s="30"/>
      <c r="EOP120" s="30"/>
      <c r="EOR120" s="30"/>
      <c r="EOT120" s="30"/>
      <c r="EOV120" s="30"/>
      <c r="EOX120" s="30"/>
      <c r="EOZ120" s="30"/>
      <c r="EPB120" s="30"/>
      <c r="EPD120" s="30"/>
      <c r="EPF120" s="30"/>
      <c r="EPH120" s="30"/>
      <c r="EPJ120" s="30"/>
      <c r="EPL120" s="30"/>
      <c r="EPN120" s="30"/>
      <c r="EPP120" s="30"/>
      <c r="EPR120" s="30"/>
      <c r="EPT120" s="30"/>
      <c r="EPV120" s="30"/>
      <c r="EPX120" s="30"/>
      <c r="EPZ120" s="30"/>
      <c r="EQB120" s="30"/>
      <c r="EQD120" s="30"/>
      <c r="EQF120" s="30"/>
      <c r="EQH120" s="30"/>
      <c r="EQJ120" s="30"/>
      <c r="EQL120" s="30"/>
      <c r="EQN120" s="30"/>
      <c r="EQP120" s="30"/>
      <c r="EQR120" s="30"/>
      <c r="EQT120" s="30"/>
      <c r="EQV120" s="30"/>
      <c r="EQX120" s="30"/>
      <c r="EQZ120" s="30"/>
      <c r="ERB120" s="30"/>
      <c r="ERD120" s="30"/>
      <c r="ERF120" s="30"/>
      <c r="ERH120" s="30"/>
      <c r="ERJ120" s="30"/>
      <c r="ERL120" s="30"/>
      <c r="ERN120" s="30"/>
      <c r="ERP120" s="30"/>
      <c r="ERR120" s="30"/>
      <c r="ERT120" s="30"/>
      <c r="ERV120" s="30"/>
      <c r="ERX120" s="30"/>
      <c r="ERZ120" s="30"/>
      <c r="ESB120" s="30"/>
      <c r="ESD120" s="30"/>
      <c r="ESF120" s="30"/>
      <c r="ESH120" s="30"/>
      <c r="ESJ120" s="30"/>
      <c r="ESL120" s="30"/>
      <c r="ESN120" s="30"/>
      <c r="ESP120" s="30"/>
      <c r="ESR120" s="30"/>
      <c r="EST120" s="30"/>
      <c r="ESV120" s="30"/>
      <c r="ESX120" s="30"/>
      <c r="ESZ120" s="30"/>
      <c r="ETB120" s="30"/>
      <c r="ETD120" s="30"/>
      <c r="ETF120" s="30"/>
      <c r="ETH120" s="30"/>
      <c r="ETJ120" s="30"/>
      <c r="ETL120" s="30"/>
      <c r="ETN120" s="30"/>
      <c r="ETP120" s="30"/>
      <c r="ETR120" s="30"/>
      <c r="ETT120" s="30"/>
      <c r="ETV120" s="30"/>
      <c r="ETX120" s="30"/>
      <c r="ETZ120" s="30"/>
      <c r="EUB120" s="30"/>
      <c r="EUD120" s="30"/>
      <c r="EUF120" s="30"/>
      <c r="EUH120" s="30"/>
      <c r="EUJ120" s="30"/>
      <c r="EUL120" s="30"/>
      <c r="EUN120" s="30"/>
      <c r="EUP120" s="30"/>
      <c r="EUR120" s="30"/>
      <c r="EUT120" s="30"/>
      <c r="EUV120" s="30"/>
      <c r="EUX120" s="30"/>
      <c r="EUZ120" s="30"/>
      <c r="EVB120" s="30"/>
      <c r="EVD120" s="30"/>
      <c r="EVF120" s="30"/>
      <c r="EVH120" s="30"/>
      <c r="EVJ120" s="30"/>
      <c r="EVL120" s="30"/>
      <c r="EVN120" s="30"/>
      <c r="EVP120" s="30"/>
      <c r="EVR120" s="30"/>
      <c r="EVT120" s="30"/>
      <c r="EVV120" s="30"/>
      <c r="EVX120" s="30"/>
      <c r="EVZ120" s="30"/>
      <c r="EWB120" s="30"/>
      <c r="EWD120" s="30"/>
      <c r="EWF120" s="30"/>
      <c r="EWH120" s="30"/>
      <c r="EWJ120" s="30"/>
      <c r="EWL120" s="30"/>
      <c r="EWN120" s="30"/>
      <c r="EWP120" s="30"/>
      <c r="EWR120" s="30"/>
      <c r="EWT120" s="30"/>
      <c r="EWV120" s="30"/>
      <c r="EWX120" s="30"/>
      <c r="EWZ120" s="30"/>
      <c r="EXB120" s="30"/>
      <c r="EXD120" s="30"/>
      <c r="EXF120" s="30"/>
      <c r="EXH120" s="30"/>
      <c r="EXJ120" s="30"/>
      <c r="EXL120" s="30"/>
      <c r="EXN120" s="30"/>
      <c r="EXP120" s="30"/>
      <c r="EXR120" s="30"/>
      <c r="EXT120" s="30"/>
      <c r="EXV120" s="30"/>
      <c r="EXX120" s="30"/>
      <c r="EXZ120" s="30"/>
      <c r="EYB120" s="30"/>
      <c r="EYD120" s="30"/>
      <c r="EYF120" s="30"/>
      <c r="EYH120" s="30"/>
      <c r="EYJ120" s="30"/>
      <c r="EYL120" s="30"/>
      <c r="EYN120" s="30"/>
      <c r="EYP120" s="30"/>
      <c r="EYR120" s="30"/>
      <c r="EYT120" s="30"/>
      <c r="EYV120" s="30"/>
      <c r="EYX120" s="30"/>
      <c r="EYZ120" s="30"/>
      <c r="EZB120" s="30"/>
      <c r="EZD120" s="30"/>
      <c r="EZF120" s="30"/>
      <c r="EZH120" s="30"/>
      <c r="EZJ120" s="30"/>
      <c r="EZL120" s="30"/>
      <c r="EZN120" s="30"/>
      <c r="EZP120" s="30"/>
      <c r="EZR120" s="30"/>
      <c r="EZT120" s="30"/>
      <c r="EZV120" s="30"/>
      <c r="EZX120" s="30"/>
      <c r="EZZ120" s="30"/>
      <c r="FAB120" s="30"/>
      <c r="FAD120" s="30"/>
      <c r="FAF120" s="30"/>
      <c r="FAH120" s="30"/>
      <c r="FAJ120" s="30"/>
      <c r="FAL120" s="30"/>
      <c r="FAN120" s="30"/>
      <c r="FAP120" s="30"/>
      <c r="FAR120" s="30"/>
      <c r="FAT120" s="30"/>
      <c r="FAV120" s="30"/>
      <c r="FAX120" s="30"/>
      <c r="FAZ120" s="30"/>
      <c r="FBB120" s="30"/>
      <c r="FBD120" s="30"/>
      <c r="FBF120" s="30"/>
      <c r="FBH120" s="30"/>
      <c r="FBJ120" s="30"/>
      <c r="FBL120" s="30"/>
      <c r="FBN120" s="30"/>
      <c r="FBP120" s="30"/>
      <c r="FBR120" s="30"/>
      <c r="FBT120" s="30"/>
      <c r="FBV120" s="30"/>
      <c r="FBX120" s="30"/>
      <c r="FBZ120" s="30"/>
      <c r="FCB120" s="30"/>
      <c r="FCD120" s="30"/>
      <c r="FCF120" s="30"/>
      <c r="FCH120" s="30"/>
      <c r="FCJ120" s="30"/>
      <c r="FCL120" s="30"/>
      <c r="FCN120" s="30"/>
      <c r="FCP120" s="30"/>
      <c r="FCR120" s="30"/>
      <c r="FCT120" s="30"/>
      <c r="FCV120" s="30"/>
      <c r="FCX120" s="30"/>
      <c r="FCZ120" s="30"/>
      <c r="FDB120" s="30"/>
      <c r="FDD120" s="30"/>
      <c r="FDF120" s="30"/>
      <c r="FDH120" s="30"/>
      <c r="FDJ120" s="30"/>
      <c r="FDL120" s="30"/>
      <c r="FDN120" s="30"/>
      <c r="FDP120" s="30"/>
      <c r="FDR120" s="30"/>
      <c r="FDT120" s="30"/>
      <c r="FDV120" s="30"/>
      <c r="FDX120" s="30"/>
      <c r="FDZ120" s="30"/>
      <c r="FEB120" s="30"/>
      <c r="FED120" s="30"/>
      <c r="FEF120" s="30"/>
      <c r="FEH120" s="30"/>
      <c r="FEJ120" s="30"/>
      <c r="FEL120" s="30"/>
      <c r="FEN120" s="30"/>
      <c r="FEP120" s="30"/>
      <c r="FER120" s="30"/>
      <c r="FET120" s="30"/>
      <c r="FEV120" s="30"/>
      <c r="FEX120" s="30"/>
      <c r="FEZ120" s="30"/>
      <c r="FFB120" s="30"/>
      <c r="FFD120" s="30"/>
      <c r="FFF120" s="30"/>
      <c r="FFH120" s="30"/>
      <c r="FFJ120" s="30"/>
      <c r="FFL120" s="30"/>
      <c r="FFN120" s="30"/>
      <c r="FFP120" s="30"/>
      <c r="FFR120" s="30"/>
      <c r="FFT120" s="30"/>
      <c r="FFV120" s="30"/>
      <c r="FFX120" s="30"/>
      <c r="FFZ120" s="30"/>
      <c r="FGB120" s="30"/>
      <c r="FGD120" s="30"/>
      <c r="FGF120" s="30"/>
      <c r="FGH120" s="30"/>
      <c r="FGJ120" s="30"/>
      <c r="FGL120" s="30"/>
      <c r="FGN120" s="30"/>
      <c r="FGP120" s="30"/>
      <c r="FGR120" s="30"/>
      <c r="FGT120" s="30"/>
      <c r="FGV120" s="30"/>
      <c r="FGX120" s="30"/>
      <c r="FGZ120" s="30"/>
      <c r="FHB120" s="30"/>
      <c r="FHD120" s="30"/>
      <c r="FHF120" s="30"/>
      <c r="FHH120" s="30"/>
      <c r="FHJ120" s="30"/>
      <c r="FHL120" s="30"/>
      <c r="FHN120" s="30"/>
      <c r="FHP120" s="30"/>
      <c r="FHR120" s="30"/>
      <c r="FHT120" s="30"/>
      <c r="FHV120" s="30"/>
      <c r="FHX120" s="30"/>
      <c r="FHZ120" s="30"/>
      <c r="FIB120" s="30"/>
      <c r="FID120" s="30"/>
      <c r="FIF120" s="30"/>
      <c r="FIH120" s="30"/>
      <c r="FIJ120" s="30"/>
      <c r="FIL120" s="30"/>
      <c r="FIN120" s="30"/>
      <c r="FIP120" s="30"/>
      <c r="FIR120" s="30"/>
      <c r="FIT120" s="30"/>
      <c r="FIV120" s="30"/>
      <c r="FIX120" s="30"/>
      <c r="FIZ120" s="30"/>
      <c r="FJB120" s="30"/>
      <c r="FJD120" s="30"/>
      <c r="FJF120" s="30"/>
      <c r="FJH120" s="30"/>
      <c r="FJJ120" s="30"/>
      <c r="FJL120" s="30"/>
      <c r="FJN120" s="30"/>
      <c r="FJP120" s="30"/>
      <c r="FJR120" s="30"/>
      <c r="FJT120" s="30"/>
      <c r="FJV120" s="30"/>
      <c r="FJX120" s="30"/>
      <c r="FJZ120" s="30"/>
      <c r="FKB120" s="30"/>
      <c r="FKD120" s="30"/>
      <c r="FKF120" s="30"/>
      <c r="FKH120" s="30"/>
      <c r="FKJ120" s="30"/>
      <c r="FKL120" s="30"/>
      <c r="FKN120" s="30"/>
      <c r="FKP120" s="30"/>
      <c r="FKR120" s="30"/>
      <c r="FKT120" s="30"/>
      <c r="FKV120" s="30"/>
      <c r="FKX120" s="30"/>
      <c r="FKZ120" s="30"/>
      <c r="FLB120" s="30"/>
      <c r="FLD120" s="30"/>
      <c r="FLF120" s="30"/>
      <c r="FLH120" s="30"/>
      <c r="FLJ120" s="30"/>
      <c r="FLL120" s="30"/>
      <c r="FLN120" s="30"/>
      <c r="FLP120" s="30"/>
      <c r="FLR120" s="30"/>
      <c r="FLT120" s="30"/>
      <c r="FLV120" s="30"/>
      <c r="FLX120" s="30"/>
      <c r="FLZ120" s="30"/>
      <c r="FMB120" s="30"/>
      <c r="FMD120" s="30"/>
      <c r="FMF120" s="30"/>
      <c r="FMH120" s="30"/>
      <c r="FMJ120" s="30"/>
      <c r="FML120" s="30"/>
      <c r="FMN120" s="30"/>
      <c r="FMP120" s="30"/>
      <c r="FMR120" s="30"/>
      <c r="FMT120" s="30"/>
      <c r="FMV120" s="30"/>
      <c r="FMX120" s="30"/>
      <c r="FMZ120" s="30"/>
      <c r="FNB120" s="30"/>
      <c r="FND120" s="30"/>
      <c r="FNF120" s="30"/>
      <c r="FNH120" s="30"/>
      <c r="FNJ120" s="30"/>
      <c r="FNL120" s="30"/>
      <c r="FNN120" s="30"/>
      <c r="FNP120" s="30"/>
      <c r="FNR120" s="30"/>
      <c r="FNT120" s="30"/>
      <c r="FNV120" s="30"/>
      <c r="FNX120" s="30"/>
      <c r="FNZ120" s="30"/>
      <c r="FOB120" s="30"/>
      <c r="FOD120" s="30"/>
      <c r="FOF120" s="30"/>
      <c r="FOH120" s="30"/>
      <c r="FOJ120" s="30"/>
      <c r="FOL120" s="30"/>
      <c r="FON120" s="30"/>
      <c r="FOP120" s="30"/>
      <c r="FOR120" s="30"/>
      <c r="FOT120" s="30"/>
      <c r="FOV120" s="30"/>
      <c r="FOX120" s="30"/>
      <c r="FOZ120" s="30"/>
      <c r="FPB120" s="30"/>
      <c r="FPD120" s="30"/>
      <c r="FPF120" s="30"/>
      <c r="FPH120" s="30"/>
      <c r="FPJ120" s="30"/>
      <c r="FPL120" s="30"/>
      <c r="FPN120" s="30"/>
      <c r="FPP120" s="30"/>
      <c r="FPR120" s="30"/>
      <c r="FPT120" s="30"/>
      <c r="FPV120" s="30"/>
      <c r="FPX120" s="30"/>
      <c r="FPZ120" s="30"/>
      <c r="FQB120" s="30"/>
      <c r="FQD120" s="30"/>
      <c r="FQF120" s="30"/>
      <c r="FQH120" s="30"/>
      <c r="FQJ120" s="30"/>
      <c r="FQL120" s="30"/>
      <c r="FQN120" s="30"/>
      <c r="FQP120" s="30"/>
      <c r="FQR120" s="30"/>
      <c r="FQT120" s="30"/>
      <c r="FQV120" s="30"/>
      <c r="FQX120" s="30"/>
      <c r="FQZ120" s="30"/>
      <c r="FRB120" s="30"/>
      <c r="FRD120" s="30"/>
      <c r="FRF120" s="30"/>
      <c r="FRH120" s="30"/>
      <c r="FRJ120" s="30"/>
      <c r="FRL120" s="30"/>
      <c r="FRN120" s="30"/>
      <c r="FRP120" s="30"/>
      <c r="FRR120" s="30"/>
      <c r="FRT120" s="30"/>
      <c r="FRV120" s="30"/>
      <c r="FRX120" s="30"/>
      <c r="FRZ120" s="30"/>
      <c r="FSB120" s="30"/>
      <c r="FSD120" s="30"/>
      <c r="FSF120" s="30"/>
      <c r="FSH120" s="30"/>
      <c r="FSJ120" s="30"/>
      <c r="FSL120" s="30"/>
      <c r="FSN120" s="30"/>
      <c r="FSP120" s="30"/>
      <c r="FSR120" s="30"/>
      <c r="FST120" s="30"/>
      <c r="FSV120" s="30"/>
      <c r="FSX120" s="30"/>
      <c r="FSZ120" s="30"/>
      <c r="FTB120" s="30"/>
      <c r="FTD120" s="30"/>
      <c r="FTF120" s="30"/>
      <c r="FTH120" s="30"/>
      <c r="FTJ120" s="30"/>
      <c r="FTL120" s="30"/>
      <c r="FTN120" s="30"/>
      <c r="FTP120" s="30"/>
      <c r="FTR120" s="30"/>
      <c r="FTT120" s="30"/>
      <c r="FTV120" s="30"/>
      <c r="FTX120" s="30"/>
      <c r="FTZ120" s="30"/>
      <c r="FUB120" s="30"/>
      <c r="FUD120" s="30"/>
      <c r="FUF120" s="30"/>
      <c r="FUH120" s="30"/>
      <c r="FUJ120" s="30"/>
      <c r="FUL120" s="30"/>
      <c r="FUN120" s="30"/>
      <c r="FUP120" s="30"/>
      <c r="FUR120" s="30"/>
      <c r="FUT120" s="30"/>
      <c r="FUV120" s="30"/>
      <c r="FUX120" s="30"/>
      <c r="FUZ120" s="30"/>
      <c r="FVB120" s="30"/>
      <c r="FVD120" s="30"/>
      <c r="FVF120" s="30"/>
      <c r="FVH120" s="30"/>
      <c r="FVJ120" s="30"/>
      <c r="FVL120" s="30"/>
      <c r="FVN120" s="30"/>
      <c r="FVP120" s="30"/>
      <c r="FVR120" s="30"/>
      <c r="FVT120" s="30"/>
      <c r="FVV120" s="30"/>
      <c r="FVX120" s="30"/>
      <c r="FVZ120" s="30"/>
      <c r="FWB120" s="30"/>
      <c r="FWD120" s="30"/>
      <c r="FWF120" s="30"/>
      <c r="FWH120" s="30"/>
      <c r="FWJ120" s="30"/>
      <c r="FWL120" s="30"/>
      <c r="FWN120" s="30"/>
      <c r="FWP120" s="30"/>
      <c r="FWR120" s="30"/>
      <c r="FWT120" s="30"/>
      <c r="FWV120" s="30"/>
      <c r="FWX120" s="30"/>
      <c r="FWZ120" s="30"/>
      <c r="FXB120" s="30"/>
      <c r="FXD120" s="30"/>
      <c r="FXF120" s="30"/>
      <c r="FXH120" s="30"/>
      <c r="FXJ120" s="30"/>
      <c r="FXL120" s="30"/>
      <c r="FXN120" s="30"/>
      <c r="FXP120" s="30"/>
      <c r="FXR120" s="30"/>
      <c r="FXT120" s="30"/>
      <c r="FXV120" s="30"/>
      <c r="FXX120" s="30"/>
      <c r="FXZ120" s="30"/>
      <c r="FYB120" s="30"/>
      <c r="FYD120" s="30"/>
      <c r="FYF120" s="30"/>
      <c r="FYH120" s="30"/>
      <c r="FYJ120" s="30"/>
      <c r="FYL120" s="30"/>
      <c r="FYN120" s="30"/>
      <c r="FYP120" s="30"/>
      <c r="FYR120" s="30"/>
      <c r="FYT120" s="30"/>
      <c r="FYV120" s="30"/>
      <c r="FYX120" s="30"/>
      <c r="FYZ120" s="30"/>
      <c r="FZB120" s="30"/>
      <c r="FZD120" s="30"/>
      <c r="FZF120" s="30"/>
      <c r="FZH120" s="30"/>
      <c r="FZJ120" s="30"/>
      <c r="FZL120" s="30"/>
      <c r="FZN120" s="30"/>
      <c r="FZP120" s="30"/>
      <c r="FZR120" s="30"/>
      <c r="FZT120" s="30"/>
      <c r="FZV120" s="30"/>
      <c r="FZX120" s="30"/>
      <c r="FZZ120" s="30"/>
      <c r="GAB120" s="30"/>
      <c r="GAD120" s="30"/>
      <c r="GAF120" s="30"/>
      <c r="GAH120" s="30"/>
      <c r="GAJ120" s="30"/>
      <c r="GAL120" s="30"/>
      <c r="GAN120" s="30"/>
      <c r="GAP120" s="30"/>
      <c r="GAR120" s="30"/>
      <c r="GAT120" s="30"/>
      <c r="GAV120" s="30"/>
      <c r="GAX120" s="30"/>
      <c r="GAZ120" s="30"/>
      <c r="GBB120" s="30"/>
      <c r="GBD120" s="30"/>
      <c r="GBF120" s="30"/>
      <c r="GBH120" s="30"/>
      <c r="GBJ120" s="30"/>
      <c r="GBL120" s="30"/>
      <c r="GBN120" s="30"/>
      <c r="GBP120" s="30"/>
      <c r="GBR120" s="30"/>
      <c r="GBT120" s="30"/>
      <c r="GBV120" s="30"/>
      <c r="GBX120" s="30"/>
      <c r="GBZ120" s="30"/>
      <c r="GCB120" s="30"/>
      <c r="GCD120" s="30"/>
      <c r="GCF120" s="30"/>
      <c r="GCH120" s="30"/>
      <c r="GCJ120" s="30"/>
      <c r="GCL120" s="30"/>
      <c r="GCN120" s="30"/>
      <c r="GCP120" s="30"/>
      <c r="GCR120" s="30"/>
      <c r="GCT120" s="30"/>
      <c r="GCV120" s="30"/>
      <c r="GCX120" s="30"/>
      <c r="GCZ120" s="30"/>
      <c r="GDB120" s="30"/>
      <c r="GDD120" s="30"/>
      <c r="GDF120" s="30"/>
      <c r="GDH120" s="30"/>
      <c r="GDJ120" s="30"/>
      <c r="GDL120" s="30"/>
      <c r="GDN120" s="30"/>
      <c r="GDP120" s="30"/>
      <c r="GDR120" s="30"/>
      <c r="GDT120" s="30"/>
      <c r="GDV120" s="30"/>
      <c r="GDX120" s="30"/>
      <c r="GDZ120" s="30"/>
      <c r="GEB120" s="30"/>
      <c r="GED120" s="30"/>
      <c r="GEF120" s="30"/>
      <c r="GEH120" s="30"/>
      <c r="GEJ120" s="30"/>
      <c r="GEL120" s="30"/>
      <c r="GEN120" s="30"/>
      <c r="GEP120" s="30"/>
      <c r="GER120" s="30"/>
      <c r="GET120" s="30"/>
      <c r="GEV120" s="30"/>
      <c r="GEX120" s="30"/>
      <c r="GEZ120" s="30"/>
      <c r="GFB120" s="30"/>
      <c r="GFD120" s="30"/>
      <c r="GFF120" s="30"/>
      <c r="GFH120" s="30"/>
      <c r="GFJ120" s="30"/>
      <c r="GFL120" s="30"/>
      <c r="GFN120" s="30"/>
      <c r="GFP120" s="30"/>
      <c r="GFR120" s="30"/>
      <c r="GFT120" s="30"/>
      <c r="GFV120" s="30"/>
      <c r="GFX120" s="30"/>
      <c r="GFZ120" s="30"/>
      <c r="GGB120" s="30"/>
      <c r="GGD120" s="30"/>
      <c r="GGF120" s="30"/>
      <c r="GGH120" s="30"/>
      <c r="GGJ120" s="30"/>
      <c r="GGL120" s="30"/>
      <c r="GGN120" s="30"/>
      <c r="GGP120" s="30"/>
      <c r="GGR120" s="30"/>
      <c r="GGT120" s="30"/>
      <c r="GGV120" s="30"/>
      <c r="GGX120" s="30"/>
      <c r="GGZ120" s="30"/>
      <c r="GHB120" s="30"/>
      <c r="GHD120" s="30"/>
      <c r="GHF120" s="30"/>
      <c r="GHH120" s="30"/>
      <c r="GHJ120" s="30"/>
      <c r="GHL120" s="30"/>
      <c r="GHN120" s="30"/>
      <c r="GHP120" s="30"/>
      <c r="GHR120" s="30"/>
      <c r="GHT120" s="30"/>
      <c r="GHV120" s="30"/>
      <c r="GHX120" s="30"/>
      <c r="GHZ120" s="30"/>
      <c r="GIB120" s="30"/>
      <c r="GID120" s="30"/>
      <c r="GIF120" s="30"/>
      <c r="GIH120" s="30"/>
      <c r="GIJ120" s="30"/>
      <c r="GIL120" s="30"/>
      <c r="GIN120" s="30"/>
      <c r="GIP120" s="30"/>
      <c r="GIR120" s="30"/>
      <c r="GIT120" s="30"/>
      <c r="GIV120" s="30"/>
      <c r="GIX120" s="30"/>
      <c r="GIZ120" s="30"/>
      <c r="GJB120" s="30"/>
      <c r="GJD120" s="30"/>
      <c r="GJF120" s="30"/>
      <c r="GJH120" s="30"/>
      <c r="GJJ120" s="30"/>
      <c r="GJL120" s="30"/>
      <c r="GJN120" s="30"/>
      <c r="GJP120" s="30"/>
      <c r="GJR120" s="30"/>
      <c r="GJT120" s="30"/>
      <c r="GJV120" s="30"/>
      <c r="GJX120" s="30"/>
      <c r="GJZ120" s="30"/>
      <c r="GKB120" s="30"/>
      <c r="GKD120" s="30"/>
      <c r="GKF120" s="30"/>
      <c r="GKH120" s="30"/>
      <c r="GKJ120" s="30"/>
      <c r="GKL120" s="30"/>
      <c r="GKN120" s="30"/>
      <c r="GKP120" s="30"/>
      <c r="GKR120" s="30"/>
      <c r="GKT120" s="30"/>
      <c r="GKV120" s="30"/>
      <c r="GKX120" s="30"/>
      <c r="GKZ120" s="30"/>
      <c r="GLB120" s="30"/>
      <c r="GLD120" s="30"/>
      <c r="GLF120" s="30"/>
      <c r="GLH120" s="30"/>
      <c r="GLJ120" s="30"/>
      <c r="GLL120" s="30"/>
      <c r="GLN120" s="30"/>
      <c r="GLP120" s="30"/>
      <c r="GLR120" s="30"/>
      <c r="GLT120" s="30"/>
      <c r="GLV120" s="30"/>
      <c r="GLX120" s="30"/>
      <c r="GLZ120" s="30"/>
      <c r="GMB120" s="30"/>
      <c r="GMD120" s="30"/>
      <c r="GMF120" s="30"/>
      <c r="GMH120" s="30"/>
      <c r="GMJ120" s="30"/>
      <c r="GML120" s="30"/>
      <c r="GMN120" s="30"/>
      <c r="GMP120" s="30"/>
      <c r="GMR120" s="30"/>
      <c r="GMT120" s="30"/>
      <c r="GMV120" s="30"/>
      <c r="GMX120" s="30"/>
      <c r="GMZ120" s="30"/>
      <c r="GNB120" s="30"/>
      <c r="GND120" s="30"/>
      <c r="GNF120" s="30"/>
      <c r="GNH120" s="30"/>
      <c r="GNJ120" s="30"/>
      <c r="GNL120" s="30"/>
      <c r="GNN120" s="30"/>
      <c r="GNP120" s="30"/>
      <c r="GNR120" s="30"/>
      <c r="GNT120" s="30"/>
      <c r="GNV120" s="30"/>
      <c r="GNX120" s="30"/>
      <c r="GNZ120" s="30"/>
      <c r="GOB120" s="30"/>
      <c r="GOD120" s="30"/>
      <c r="GOF120" s="30"/>
      <c r="GOH120" s="30"/>
      <c r="GOJ120" s="30"/>
      <c r="GOL120" s="30"/>
      <c r="GON120" s="30"/>
      <c r="GOP120" s="30"/>
      <c r="GOR120" s="30"/>
      <c r="GOT120" s="30"/>
      <c r="GOV120" s="30"/>
      <c r="GOX120" s="30"/>
      <c r="GOZ120" s="30"/>
      <c r="GPB120" s="30"/>
      <c r="GPD120" s="30"/>
      <c r="GPF120" s="30"/>
      <c r="GPH120" s="30"/>
      <c r="GPJ120" s="30"/>
      <c r="GPL120" s="30"/>
      <c r="GPN120" s="30"/>
      <c r="GPP120" s="30"/>
      <c r="GPR120" s="30"/>
      <c r="GPT120" s="30"/>
      <c r="GPV120" s="30"/>
      <c r="GPX120" s="30"/>
      <c r="GPZ120" s="30"/>
      <c r="GQB120" s="30"/>
      <c r="GQD120" s="30"/>
      <c r="GQF120" s="30"/>
      <c r="GQH120" s="30"/>
      <c r="GQJ120" s="30"/>
      <c r="GQL120" s="30"/>
      <c r="GQN120" s="30"/>
      <c r="GQP120" s="30"/>
      <c r="GQR120" s="30"/>
      <c r="GQT120" s="30"/>
      <c r="GQV120" s="30"/>
      <c r="GQX120" s="30"/>
      <c r="GQZ120" s="30"/>
      <c r="GRB120" s="30"/>
      <c r="GRD120" s="30"/>
      <c r="GRF120" s="30"/>
      <c r="GRH120" s="30"/>
      <c r="GRJ120" s="30"/>
      <c r="GRL120" s="30"/>
      <c r="GRN120" s="30"/>
      <c r="GRP120" s="30"/>
      <c r="GRR120" s="30"/>
      <c r="GRT120" s="30"/>
      <c r="GRV120" s="30"/>
      <c r="GRX120" s="30"/>
      <c r="GRZ120" s="30"/>
      <c r="GSB120" s="30"/>
      <c r="GSD120" s="30"/>
      <c r="GSF120" s="30"/>
      <c r="GSH120" s="30"/>
      <c r="GSJ120" s="30"/>
      <c r="GSL120" s="30"/>
      <c r="GSN120" s="30"/>
      <c r="GSP120" s="30"/>
      <c r="GSR120" s="30"/>
      <c r="GST120" s="30"/>
      <c r="GSV120" s="30"/>
      <c r="GSX120" s="30"/>
      <c r="GSZ120" s="30"/>
      <c r="GTB120" s="30"/>
      <c r="GTD120" s="30"/>
      <c r="GTF120" s="30"/>
      <c r="GTH120" s="30"/>
      <c r="GTJ120" s="30"/>
      <c r="GTL120" s="30"/>
      <c r="GTN120" s="30"/>
      <c r="GTP120" s="30"/>
      <c r="GTR120" s="30"/>
      <c r="GTT120" s="30"/>
      <c r="GTV120" s="30"/>
      <c r="GTX120" s="30"/>
      <c r="GTZ120" s="30"/>
      <c r="GUB120" s="30"/>
      <c r="GUD120" s="30"/>
      <c r="GUF120" s="30"/>
      <c r="GUH120" s="30"/>
      <c r="GUJ120" s="30"/>
      <c r="GUL120" s="30"/>
      <c r="GUN120" s="30"/>
      <c r="GUP120" s="30"/>
      <c r="GUR120" s="30"/>
      <c r="GUT120" s="30"/>
      <c r="GUV120" s="30"/>
      <c r="GUX120" s="30"/>
      <c r="GUZ120" s="30"/>
      <c r="GVB120" s="30"/>
      <c r="GVD120" s="30"/>
      <c r="GVF120" s="30"/>
      <c r="GVH120" s="30"/>
      <c r="GVJ120" s="30"/>
      <c r="GVL120" s="30"/>
      <c r="GVN120" s="30"/>
      <c r="GVP120" s="30"/>
      <c r="GVR120" s="30"/>
      <c r="GVT120" s="30"/>
      <c r="GVV120" s="30"/>
      <c r="GVX120" s="30"/>
      <c r="GVZ120" s="30"/>
      <c r="GWB120" s="30"/>
      <c r="GWD120" s="30"/>
      <c r="GWF120" s="30"/>
      <c r="GWH120" s="30"/>
      <c r="GWJ120" s="30"/>
      <c r="GWL120" s="30"/>
      <c r="GWN120" s="30"/>
      <c r="GWP120" s="30"/>
      <c r="GWR120" s="30"/>
      <c r="GWT120" s="30"/>
      <c r="GWV120" s="30"/>
      <c r="GWX120" s="30"/>
      <c r="GWZ120" s="30"/>
      <c r="GXB120" s="30"/>
      <c r="GXD120" s="30"/>
      <c r="GXF120" s="30"/>
      <c r="GXH120" s="30"/>
      <c r="GXJ120" s="30"/>
      <c r="GXL120" s="30"/>
      <c r="GXN120" s="30"/>
      <c r="GXP120" s="30"/>
      <c r="GXR120" s="30"/>
      <c r="GXT120" s="30"/>
      <c r="GXV120" s="30"/>
      <c r="GXX120" s="30"/>
      <c r="GXZ120" s="30"/>
      <c r="GYB120" s="30"/>
      <c r="GYD120" s="30"/>
      <c r="GYF120" s="30"/>
      <c r="GYH120" s="30"/>
      <c r="GYJ120" s="30"/>
      <c r="GYL120" s="30"/>
      <c r="GYN120" s="30"/>
      <c r="GYP120" s="30"/>
      <c r="GYR120" s="30"/>
      <c r="GYT120" s="30"/>
      <c r="GYV120" s="30"/>
      <c r="GYX120" s="30"/>
      <c r="GYZ120" s="30"/>
      <c r="GZB120" s="30"/>
      <c r="GZD120" s="30"/>
      <c r="GZF120" s="30"/>
      <c r="GZH120" s="30"/>
      <c r="GZJ120" s="30"/>
      <c r="GZL120" s="30"/>
      <c r="GZN120" s="30"/>
      <c r="GZP120" s="30"/>
      <c r="GZR120" s="30"/>
      <c r="GZT120" s="30"/>
      <c r="GZV120" s="30"/>
      <c r="GZX120" s="30"/>
      <c r="GZZ120" s="30"/>
      <c r="HAB120" s="30"/>
      <c r="HAD120" s="30"/>
      <c r="HAF120" s="30"/>
      <c r="HAH120" s="30"/>
      <c r="HAJ120" s="30"/>
      <c r="HAL120" s="30"/>
      <c r="HAN120" s="30"/>
      <c r="HAP120" s="30"/>
      <c r="HAR120" s="30"/>
      <c r="HAT120" s="30"/>
      <c r="HAV120" s="30"/>
      <c r="HAX120" s="30"/>
      <c r="HAZ120" s="30"/>
      <c r="HBB120" s="30"/>
      <c r="HBD120" s="30"/>
      <c r="HBF120" s="30"/>
      <c r="HBH120" s="30"/>
      <c r="HBJ120" s="30"/>
      <c r="HBL120" s="30"/>
      <c r="HBN120" s="30"/>
      <c r="HBP120" s="30"/>
      <c r="HBR120" s="30"/>
      <c r="HBT120" s="30"/>
      <c r="HBV120" s="30"/>
      <c r="HBX120" s="30"/>
      <c r="HBZ120" s="30"/>
      <c r="HCB120" s="30"/>
      <c r="HCD120" s="30"/>
      <c r="HCF120" s="30"/>
      <c r="HCH120" s="30"/>
      <c r="HCJ120" s="30"/>
      <c r="HCL120" s="30"/>
      <c r="HCN120" s="30"/>
      <c r="HCP120" s="30"/>
      <c r="HCR120" s="30"/>
      <c r="HCT120" s="30"/>
      <c r="HCV120" s="30"/>
      <c r="HCX120" s="30"/>
      <c r="HCZ120" s="30"/>
      <c r="HDB120" s="30"/>
      <c r="HDD120" s="30"/>
      <c r="HDF120" s="30"/>
      <c r="HDH120" s="30"/>
      <c r="HDJ120" s="30"/>
      <c r="HDL120" s="30"/>
      <c r="HDN120" s="30"/>
      <c r="HDP120" s="30"/>
      <c r="HDR120" s="30"/>
      <c r="HDT120" s="30"/>
      <c r="HDV120" s="30"/>
      <c r="HDX120" s="30"/>
      <c r="HDZ120" s="30"/>
      <c r="HEB120" s="30"/>
      <c r="HED120" s="30"/>
      <c r="HEF120" s="30"/>
      <c r="HEH120" s="30"/>
      <c r="HEJ120" s="30"/>
      <c r="HEL120" s="30"/>
      <c r="HEN120" s="30"/>
      <c r="HEP120" s="30"/>
      <c r="HER120" s="30"/>
      <c r="HET120" s="30"/>
      <c r="HEV120" s="30"/>
      <c r="HEX120" s="30"/>
      <c r="HEZ120" s="30"/>
      <c r="HFB120" s="30"/>
      <c r="HFD120" s="30"/>
      <c r="HFF120" s="30"/>
      <c r="HFH120" s="30"/>
      <c r="HFJ120" s="30"/>
      <c r="HFL120" s="30"/>
      <c r="HFN120" s="30"/>
      <c r="HFP120" s="30"/>
      <c r="HFR120" s="30"/>
      <c r="HFT120" s="30"/>
      <c r="HFV120" s="30"/>
      <c r="HFX120" s="30"/>
      <c r="HFZ120" s="30"/>
      <c r="HGB120" s="30"/>
      <c r="HGD120" s="30"/>
      <c r="HGF120" s="30"/>
      <c r="HGH120" s="30"/>
      <c r="HGJ120" s="30"/>
      <c r="HGL120" s="30"/>
      <c r="HGN120" s="30"/>
      <c r="HGP120" s="30"/>
      <c r="HGR120" s="30"/>
      <c r="HGT120" s="30"/>
      <c r="HGV120" s="30"/>
      <c r="HGX120" s="30"/>
      <c r="HGZ120" s="30"/>
      <c r="HHB120" s="30"/>
      <c r="HHD120" s="30"/>
      <c r="HHF120" s="30"/>
      <c r="HHH120" s="30"/>
      <c r="HHJ120" s="30"/>
      <c r="HHL120" s="30"/>
      <c r="HHN120" s="30"/>
      <c r="HHP120" s="30"/>
      <c r="HHR120" s="30"/>
      <c r="HHT120" s="30"/>
      <c r="HHV120" s="30"/>
      <c r="HHX120" s="30"/>
      <c r="HHZ120" s="30"/>
      <c r="HIB120" s="30"/>
      <c r="HID120" s="30"/>
      <c r="HIF120" s="30"/>
      <c r="HIH120" s="30"/>
      <c r="HIJ120" s="30"/>
      <c r="HIL120" s="30"/>
      <c r="HIN120" s="30"/>
      <c r="HIP120" s="30"/>
      <c r="HIR120" s="30"/>
      <c r="HIT120" s="30"/>
      <c r="HIV120" s="30"/>
      <c r="HIX120" s="30"/>
      <c r="HIZ120" s="30"/>
      <c r="HJB120" s="30"/>
      <c r="HJD120" s="30"/>
      <c r="HJF120" s="30"/>
      <c r="HJH120" s="30"/>
      <c r="HJJ120" s="30"/>
      <c r="HJL120" s="30"/>
      <c r="HJN120" s="30"/>
      <c r="HJP120" s="30"/>
      <c r="HJR120" s="30"/>
      <c r="HJT120" s="30"/>
      <c r="HJV120" s="30"/>
      <c r="HJX120" s="30"/>
      <c r="HJZ120" s="30"/>
      <c r="HKB120" s="30"/>
      <c r="HKD120" s="30"/>
      <c r="HKF120" s="30"/>
      <c r="HKH120" s="30"/>
      <c r="HKJ120" s="30"/>
      <c r="HKL120" s="30"/>
      <c r="HKN120" s="30"/>
      <c r="HKP120" s="30"/>
      <c r="HKR120" s="30"/>
      <c r="HKT120" s="30"/>
      <c r="HKV120" s="30"/>
      <c r="HKX120" s="30"/>
      <c r="HKZ120" s="30"/>
      <c r="HLB120" s="30"/>
      <c r="HLD120" s="30"/>
      <c r="HLF120" s="30"/>
      <c r="HLH120" s="30"/>
      <c r="HLJ120" s="30"/>
      <c r="HLL120" s="30"/>
      <c r="HLN120" s="30"/>
      <c r="HLP120" s="30"/>
      <c r="HLR120" s="30"/>
      <c r="HLT120" s="30"/>
      <c r="HLV120" s="30"/>
      <c r="HLX120" s="30"/>
      <c r="HLZ120" s="30"/>
      <c r="HMB120" s="30"/>
      <c r="HMD120" s="30"/>
      <c r="HMF120" s="30"/>
      <c r="HMH120" s="30"/>
      <c r="HMJ120" s="30"/>
      <c r="HML120" s="30"/>
      <c r="HMN120" s="30"/>
      <c r="HMP120" s="30"/>
      <c r="HMR120" s="30"/>
      <c r="HMT120" s="30"/>
      <c r="HMV120" s="30"/>
      <c r="HMX120" s="30"/>
      <c r="HMZ120" s="30"/>
      <c r="HNB120" s="30"/>
      <c r="HND120" s="30"/>
      <c r="HNF120" s="30"/>
      <c r="HNH120" s="30"/>
      <c r="HNJ120" s="30"/>
      <c r="HNL120" s="30"/>
      <c r="HNN120" s="30"/>
      <c r="HNP120" s="30"/>
      <c r="HNR120" s="30"/>
      <c r="HNT120" s="30"/>
      <c r="HNV120" s="30"/>
      <c r="HNX120" s="30"/>
      <c r="HNZ120" s="30"/>
      <c r="HOB120" s="30"/>
      <c r="HOD120" s="30"/>
      <c r="HOF120" s="30"/>
      <c r="HOH120" s="30"/>
      <c r="HOJ120" s="30"/>
      <c r="HOL120" s="30"/>
      <c r="HON120" s="30"/>
      <c r="HOP120" s="30"/>
      <c r="HOR120" s="30"/>
      <c r="HOT120" s="30"/>
      <c r="HOV120" s="30"/>
      <c r="HOX120" s="30"/>
      <c r="HOZ120" s="30"/>
      <c r="HPB120" s="30"/>
      <c r="HPD120" s="30"/>
      <c r="HPF120" s="30"/>
      <c r="HPH120" s="30"/>
      <c r="HPJ120" s="30"/>
      <c r="HPL120" s="30"/>
      <c r="HPN120" s="30"/>
      <c r="HPP120" s="30"/>
      <c r="HPR120" s="30"/>
      <c r="HPT120" s="30"/>
      <c r="HPV120" s="30"/>
      <c r="HPX120" s="30"/>
      <c r="HPZ120" s="30"/>
      <c r="HQB120" s="30"/>
      <c r="HQD120" s="30"/>
      <c r="HQF120" s="30"/>
      <c r="HQH120" s="30"/>
      <c r="HQJ120" s="30"/>
      <c r="HQL120" s="30"/>
      <c r="HQN120" s="30"/>
      <c r="HQP120" s="30"/>
      <c r="HQR120" s="30"/>
      <c r="HQT120" s="30"/>
      <c r="HQV120" s="30"/>
      <c r="HQX120" s="30"/>
      <c r="HQZ120" s="30"/>
      <c r="HRB120" s="30"/>
      <c r="HRD120" s="30"/>
      <c r="HRF120" s="30"/>
      <c r="HRH120" s="30"/>
      <c r="HRJ120" s="30"/>
      <c r="HRL120" s="30"/>
      <c r="HRN120" s="30"/>
      <c r="HRP120" s="30"/>
      <c r="HRR120" s="30"/>
      <c r="HRT120" s="30"/>
      <c r="HRV120" s="30"/>
      <c r="HRX120" s="30"/>
      <c r="HRZ120" s="30"/>
      <c r="HSB120" s="30"/>
      <c r="HSD120" s="30"/>
      <c r="HSF120" s="30"/>
      <c r="HSH120" s="30"/>
      <c r="HSJ120" s="30"/>
      <c r="HSL120" s="30"/>
      <c r="HSN120" s="30"/>
      <c r="HSP120" s="30"/>
      <c r="HSR120" s="30"/>
      <c r="HST120" s="30"/>
      <c r="HSV120" s="30"/>
      <c r="HSX120" s="30"/>
      <c r="HSZ120" s="30"/>
      <c r="HTB120" s="30"/>
      <c r="HTD120" s="30"/>
      <c r="HTF120" s="30"/>
      <c r="HTH120" s="30"/>
      <c r="HTJ120" s="30"/>
      <c r="HTL120" s="30"/>
      <c r="HTN120" s="30"/>
      <c r="HTP120" s="30"/>
      <c r="HTR120" s="30"/>
      <c r="HTT120" s="30"/>
      <c r="HTV120" s="30"/>
      <c r="HTX120" s="30"/>
      <c r="HTZ120" s="30"/>
      <c r="HUB120" s="30"/>
      <c r="HUD120" s="30"/>
      <c r="HUF120" s="30"/>
      <c r="HUH120" s="30"/>
      <c r="HUJ120" s="30"/>
      <c r="HUL120" s="30"/>
      <c r="HUN120" s="30"/>
      <c r="HUP120" s="30"/>
      <c r="HUR120" s="30"/>
      <c r="HUT120" s="30"/>
      <c r="HUV120" s="30"/>
      <c r="HUX120" s="30"/>
      <c r="HUZ120" s="30"/>
      <c r="HVB120" s="30"/>
      <c r="HVD120" s="30"/>
      <c r="HVF120" s="30"/>
      <c r="HVH120" s="30"/>
      <c r="HVJ120" s="30"/>
      <c r="HVL120" s="30"/>
      <c r="HVN120" s="30"/>
      <c r="HVP120" s="30"/>
      <c r="HVR120" s="30"/>
      <c r="HVT120" s="30"/>
      <c r="HVV120" s="30"/>
      <c r="HVX120" s="30"/>
      <c r="HVZ120" s="30"/>
      <c r="HWB120" s="30"/>
      <c r="HWD120" s="30"/>
      <c r="HWF120" s="30"/>
      <c r="HWH120" s="30"/>
      <c r="HWJ120" s="30"/>
      <c r="HWL120" s="30"/>
      <c r="HWN120" s="30"/>
      <c r="HWP120" s="30"/>
      <c r="HWR120" s="30"/>
      <c r="HWT120" s="30"/>
      <c r="HWV120" s="30"/>
      <c r="HWX120" s="30"/>
      <c r="HWZ120" s="30"/>
      <c r="HXB120" s="30"/>
      <c r="HXD120" s="30"/>
      <c r="HXF120" s="30"/>
      <c r="HXH120" s="30"/>
      <c r="HXJ120" s="30"/>
      <c r="HXL120" s="30"/>
      <c r="HXN120" s="30"/>
      <c r="HXP120" s="30"/>
      <c r="HXR120" s="30"/>
      <c r="HXT120" s="30"/>
      <c r="HXV120" s="30"/>
      <c r="HXX120" s="30"/>
      <c r="HXZ120" s="30"/>
      <c r="HYB120" s="30"/>
      <c r="HYD120" s="30"/>
      <c r="HYF120" s="30"/>
      <c r="HYH120" s="30"/>
      <c r="HYJ120" s="30"/>
      <c r="HYL120" s="30"/>
      <c r="HYN120" s="30"/>
      <c r="HYP120" s="30"/>
      <c r="HYR120" s="30"/>
      <c r="HYT120" s="30"/>
      <c r="HYV120" s="30"/>
      <c r="HYX120" s="30"/>
      <c r="HYZ120" s="30"/>
      <c r="HZB120" s="30"/>
      <c r="HZD120" s="30"/>
      <c r="HZF120" s="30"/>
      <c r="HZH120" s="30"/>
      <c r="HZJ120" s="30"/>
      <c r="HZL120" s="30"/>
      <c r="HZN120" s="30"/>
      <c r="HZP120" s="30"/>
      <c r="HZR120" s="30"/>
      <c r="HZT120" s="30"/>
      <c r="HZV120" s="30"/>
      <c r="HZX120" s="30"/>
      <c r="HZZ120" s="30"/>
      <c r="IAB120" s="30"/>
      <c r="IAD120" s="30"/>
      <c r="IAF120" s="30"/>
      <c r="IAH120" s="30"/>
      <c r="IAJ120" s="30"/>
      <c r="IAL120" s="30"/>
      <c r="IAN120" s="30"/>
      <c r="IAP120" s="30"/>
      <c r="IAR120" s="30"/>
      <c r="IAT120" s="30"/>
      <c r="IAV120" s="30"/>
      <c r="IAX120" s="30"/>
      <c r="IAZ120" s="30"/>
      <c r="IBB120" s="30"/>
      <c r="IBD120" s="30"/>
      <c r="IBF120" s="30"/>
      <c r="IBH120" s="30"/>
      <c r="IBJ120" s="30"/>
      <c r="IBL120" s="30"/>
      <c r="IBN120" s="30"/>
      <c r="IBP120" s="30"/>
      <c r="IBR120" s="30"/>
      <c r="IBT120" s="30"/>
      <c r="IBV120" s="30"/>
      <c r="IBX120" s="30"/>
      <c r="IBZ120" s="30"/>
      <c r="ICB120" s="30"/>
      <c r="ICD120" s="30"/>
      <c r="ICF120" s="30"/>
      <c r="ICH120" s="30"/>
      <c r="ICJ120" s="30"/>
      <c r="ICL120" s="30"/>
      <c r="ICN120" s="30"/>
      <c r="ICP120" s="30"/>
      <c r="ICR120" s="30"/>
      <c r="ICT120" s="30"/>
      <c r="ICV120" s="30"/>
      <c r="ICX120" s="30"/>
      <c r="ICZ120" s="30"/>
      <c r="IDB120" s="30"/>
      <c r="IDD120" s="30"/>
      <c r="IDF120" s="30"/>
      <c r="IDH120" s="30"/>
      <c r="IDJ120" s="30"/>
      <c r="IDL120" s="30"/>
      <c r="IDN120" s="30"/>
      <c r="IDP120" s="30"/>
      <c r="IDR120" s="30"/>
      <c r="IDT120" s="30"/>
      <c r="IDV120" s="30"/>
      <c r="IDX120" s="30"/>
      <c r="IDZ120" s="30"/>
      <c r="IEB120" s="30"/>
      <c r="IED120" s="30"/>
      <c r="IEF120" s="30"/>
      <c r="IEH120" s="30"/>
      <c r="IEJ120" s="30"/>
      <c r="IEL120" s="30"/>
      <c r="IEN120" s="30"/>
      <c r="IEP120" s="30"/>
      <c r="IER120" s="30"/>
      <c r="IET120" s="30"/>
      <c r="IEV120" s="30"/>
      <c r="IEX120" s="30"/>
      <c r="IEZ120" s="30"/>
      <c r="IFB120" s="30"/>
      <c r="IFD120" s="30"/>
      <c r="IFF120" s="30"/>
      <c r="IFH120" s="30"/>
      <c r="IFJ120" s="30"/>
      <c r="IFL120" s="30"/>
      <c r="IFN120" s="30"/>
      <c r="IFP120" s="30"/>
      <c r="IFR120" s="30"/>
      <c r="IFT120" s="30"/>
      <c r="IFV120" s="30"/>
      <c r="IFX120" s="30"/>
      <c r="IFZ120" s="30"/>
      <c r="IGB120" s="30"/>
      <c r="IGD120" s="30"/>
      <c r="IGF120" s="30"/>
      <c r="IGH120" s="30"/>
      <c r="IGJ120" s="30"/>
      <c r="IGL120" s="30"/>
      <c r="IGN120" s="30"/>
      <c r="IGP120" s="30"/>
      <c r="IGR120" s="30"/>
      <c r="IGT120" s="30"/>
      <c r="IGV120" s="30"/>
      <c r="IGX120" s="30"/>
      <c r="IGZ120" s="30"/>
      <c r="IHB120" s="30"/>
      <c r="IHD120" s="30"/>
      <c r="IHF120" s="30"/>
      <c r="IHH120" s="30"/>
      <c r="IHJ120" s="30"/>
      <c r="IHL120" s="30"/>
      <c r="IHN120" s="30"/>
      <c r="IHP120" s="30"/>
      <c r="IHR120" s="30"/>
      <c r="IHT120" s="30"/>
      <c r="IHV120" s="30"/>
      <c r="IHX120" s="30"/>
      <c r="IHZ120" s="30"/>
      <c r="IIB120" s="30"/>
      <c r="IID120" s="30"/>
      <c r="IIF120" s="30"/>
      <c r="IIH120" s="30"/>
      <c r="IIJ120" s="30"/>
      <c r="IIL120" s="30"/>
      <c r="IIN120" s="30"/>
      <c r="IIP120" s="30"/>
      <c r="IIR120" s="30"/>
      <c r="IIT120" s="30"/>
      <c r="IIV120" s="30"/>
      <c r="IIX120" s="30"/>
      <c r="IIZ120" s="30"/>
      <c r="IJB120" s="30"/>
      <c r="IJD120" s="30"/>
      <c r="IJF120" s="30"/>
      <c r="IJH120" s="30"/>
      <c r="IJJ120" s="30"/>
      <c r="IJL120" s="30"/>
      <c r="IJN120" s="30"/>
      <c r="IJP120" s="30"/>
      <c r="IJR120" s="30"/>
      <c r="IJT120" s="30"/>
      <c r="IJV120" s="30"/>
      <c r="IJX120" s="30"/>
      <c r="IJZ120" s="30"/>
      <c r="IKB120" s="30"/>
      <c r="IKD120" s="30"/>
      <c r="IKF120" s="30"/>
      <c r="IKH120" s="30"/>
      <c r="IKJ120" s="30"/>
      <c r="IKL120" s="30"/>
      <c r="IKN120" s="30"/>
      <c r="IKP120" s="30"/>
      <c r="IKR120" s="30"/>
      <c r="IKT120" s="30"/>
      <c r="IKV120" s="30"/>
      <c r="IKX120" s="30"/>
      <c r="IKZ120" s="30"/>
      <c r="ILB120" s="30"/>
      <c r="ILD120" s="30"/>
      <c r="ILF120" s="30"/>
      <c r="ILH120" s="30"/>
      <c r="ILJ120" s="30"/>
      <c r="ILL120" s="30"/>
      <c r="ILN120" s="30"/>
      <c r="ILP120" s="30"/>
      <c r="ILR120" s="30"/>
      <c r="ILT120" s="30"/>
      <c r="ILV120" s="30"/>
      <c r="ILX120" s="30"/>
      <c r="ILZ120" s="30"/>
      <c r="IMB120" s="30"/>
      <c r="IMD120" s="30"/>
      <c r="IMF120" s="30"/>
      <c r="IMH120" s="30"/>
      <c r="IMJ120" s="30"/>
      <c r="IML120" s="30"/>
      <c r="IMN120" s="30"/>
      <c r="IMP120" s="30"/>
      <c r="IMR120" s="30"/>
      <c r="IMT120" s="30"/>
      <c r="IMV120" s="30"/>
      <c r="IMX120" s="30"/>
      <c r="IMZ120" s="30"/>
      <c r="INB120" s="30"/>
      <c r="IND120" s="30"/>
      <c r="INF120" s="30"/>
      <c r="INH120" s="30"/>
      <c r="INJ120" s="30"/>
      <c r="INL120" s="30"/>
      <c r="INN120" s="30"/>
      <c r="INP120" s="30"/>
      <c r="INR120" s="30"/>
      <c r="INT120" s="30"/>
      <c r="INV120" s="30"/>
      <c r="INX120" s="30"/>
      <c r="INZ120" s="30"/>
      <c r="IOB120" s="30"/>
      <c r="IOD120" s="30"/>
      <c r="IOF120" s="30"/>
      <c r="IOH120" s="30"/>
      <c r="IOJ120" s="30"/>
      <c r="IOL120" s="30"/>
      <c r="ION120" s="30"/>
      <c r="IOP120" s="30"/>
      <c r="IOR120" s="30"/>
      <c r="IOT120" s="30"/>
      <c r="IOV120" s="30"/>
      <c r="IOX120" s="30"/>
      <c r="IOZ120" s="30"/>
      <c r="IPB120" s="30"/>
      <c r="IPD120" s="30"/>
      <c r="IPF120" s="30"/>
      <c r="IPH120" s="30"/>
      <c r="IPJ120" s="30"/>
      <c r="IPL120" s="30"/>
      <c r="IPN120" s="30"/>
      <c r="IPP120" s="30"/>
      <c r="IPR120" s="30"/>
      <c r="IPT120" s="30"/>
      <c r="IPV120" s="30"/>
      <c r="IPX120" s="30"/>
      <c r="IPZ120" s="30"/>
      <c r="IQB120" s="30"/>
      <c r="IQD120" s="30"/>
      <c r="IQF120" s="30"/>
      <c r="IQH120" s="30"/>
      <c r="IQJ120" s="30"/>
      <c r="IQL120" s="30"/>
      <c r="IQN120" s="30"/>
      <c r="IQP120" s="30"/>
      <c r="IQR120" s="30"/>
      <c r="IQT120" s="30"/>
      <c r="IQV120" s="30"/>
      <c r="IQX120" s="30"/>
      <c r="IQZ120" s="30"/>
      <c r="IRB120" s="30"/>
      <c r="IRD120" s="30"/>
      <c r="IRF120" s="30"/>
      <c r="IRH120" s="30"/>
      <c r="IRJ120" s="30"/>
      <c r="IRL120" s="30"/>
      <c r="IRN120" s="30"/>
      <c r="IRP120" s="30"/>
      <c r="IRR120" s="30"/>
      <c r="IRT120" s="30"/>
      <c r="IRV120" s="30"/>
      <c r="IRX120" s="30"/>
      <c r="IRZ120" s="30"/>
      <c r="ISB120" s="30"/>
      <c r="ISD120" s="30"/>
      <c r="ISF120" s="30"/>
      <c r="ISH120" s="30"/>
      <c r="ISJ120" s="30"/>
      <c r="ISL120" s="30"/>
      <c r="ISN120" s="30"/>
      <c r="ISP120" s="30"/>
      <c r="ISR120" s="30"/>
      <c r="IST120" s="30"/>
      <c r="ISV120" s="30"/>
      <c r="ISX120" s="30"/>
      <c r="ISZ120" s="30"/>
      <c r="ITB120" s="30"/>
      <c r="ITD120" s="30"/>
      <c r="ITF120" s="30"/>
      <c r="ITH120" s="30"/>
      <c r="ITJ120" s="30"/>
      <c r="ITL120" s="30"/>
      <c r="ITN120" s="30"/>
      <c r="ITP120" s="30"/>
      <c r="ITR120" s="30"/>
      <c r="ITT120" s="30"/>
      <c r="ITV120" s="30"/>
      <c r="ITX120" s="30"/>
      <c r="ITZ120" s="30"/>
      <c r="IUB120" s="30"/>
      <c r="IUD120" s="30"/>
      <c r="IUF120" s="30"/>
      <c r="IUH120" s="30"/>
      <c r="IUJ120" s="30"/>
      <c r="IUL120" s="30"/>
      <c r="IUN120" s="30"/>
      <c r="IUP120" s="30"/>
      <c r="IUR120" s="30"/>
      <c r="IUT120" s="30"/>
      <c r="IUV120" s="30"/>
      <c r="IUX120" s="30"/>
      <c r="IUZ120" s="30"/>
      <c r="IVB120" s="30"/>
      <c r="IVD120" s="30"/>
      <c r="IVF120" s="30"/>
      <c r="IVH120" s="30"/>
      <c r="IVJ120" s="30"/>
      <c r="IVL120" s="30"/>
      <c r="IVN120" s="30"/>
      <c r="IVP120" s="30"/>
      <c r="IVR120" s="30"/>
      <c r="IVT120" s="30"/>
      <c r="IVV120" s="30"/>
      <c r="IVX120" s="30"/>
      <c r="IVZ120" s="30"/>
      <c r="IWB120" s="30"/>
      <c r="IWD120" s="30"/>
      <c r="IWF120" s="30"/>
      <c r="IWH120" s="30"/>
      <c r="IWJ120" s="30"/>
      <c r="IWL120" s="30"/>
      <c r="IWN120" s="30"/>
      <c r="IWP120" s="30"/>
      <c r="IWR120" s="30"/>
      <c r="IWT120" s="30"/>
      <c r="IWV120" s="30"/>
      <c r="IWX120" s="30"/>
      <c r="IWZ120" s="30"/>
      <c r="IXB120" s="30"/>
      <c r="IXD120" s="30"/>
      <c r="IXF120" s="30"/>
      <c r="IXH120" s="30"/>
      <c r="IXJ120" s="30"/>
      <c r="IXL120" s="30"/>
      <c r="IXN120" s="30"/>
      <c r="IXP120" s="30"/>
      <c r="IXR120" s="30"/>
      <c r="IXT120" s="30"/>
      <c r="IXV120" s="30"/>
      <c r="IXX120" s="30"/>
      <c r="IXZ120" s="30"/>
      <c r="IYB120" s="30"/>
      <c r="IYD120" s="30"/>
      <c r="IYF120" s="30"/>
      <c r="IYH120" s="30"/>
      <c r="IYJ120" s="30"/>
      <c r="IYL120" s="30"/>
      <c r="IYN120" s="30"/>
      <c r="IYP120" s="30"/>
      <c r="IYR120" s="30"/>
      <c r="IYT120" s="30"/>
      <c r="IYV120" s="30"/>
      <c r="IYX120" s="30"/>
      <c r="IYZ120" s="30"/>
      <c r="IZB120" s="30"/>
      <c r="IZD120" s="30"/>
      <c r="IZF120" s="30"/>
      <c r="IZH120" s="30"/>
      <c r="IZJ120" s="30"/>
      <c r="IZL120" s="30"/>
      <c r="IZN120" s="30"/>
      <c r="IZP120" s="30"/>
      <c r="IZR120" s="30"/>
      <c r="IZT120" s="30"/>
      <c r="IZV120" s="30"/>
      <c r="IZX120" s="30"/>
      <c r="IZZ120" s="30"/>
      <c r="JAB120" s="30"/>
      <c r="JAD120" s="30"/>
      <c r="JAF120" s="30"/>
      <c r="JAH120" s="30"/>
      <c r="JAJ120" s="30"/>
      <c r="JAL120" s="30"/>
      <c r="JAN120" s="30"/>
      <c r="JAP120" s="30"/>
      <c r="JAR120" s="30"/>
      <c r="JAT120" s="30"/>
      <c r="JAV120" s="30"/>
      <c r="JAX120" s="30"/>
      <c r="JAZ120" s="30"/>
      <c r="JBB120" s="30"/>
      <c r="JBD120" s="30"/>
      <c r="JBF120" s="30"/>
      <c r="JBH120" s="30"/>
      <c r="JBJ120" s="30"/>
      <c r="JBL120" s="30"/>
      <c r="JBN120" s="30"/>
      <c r="JBP120" s="30"/>
      <c r="JBR120" s="30"/>
      <c r="JBT120" s="30"/>
      <c r="JBV120" s="30"/>
      <c r="JBX120" s="30"/>
      <c r="JBZ120" s="30"/>
      <c r="JCB120" s="30"/>
      <c r="JCD120" s="30"/>
      <c r="JCF120" s="30"/>
      <c r="JCH120" s="30"/>
      <c r="JCJ120" s="30"/>
      <c r="JCL120" s="30"/>
      <c r="JCN120" s="30"/>
      <c r="JCP120" s="30"/>
      <c r="JCR120" s="30"/>
      <c r="JCT120" s="30"/>
      <c r="JCV120" s="30"/>
      <c r="JCX120" s="30"/>
      <c r="JCZ120" s="30"/>
      <c r="JDB120" s="30"/>
      <c r="JDD120" s="30"/>
      <c r="JDF120" s="30"/>
      <c r="JDH120" s="30"/>
      <c r="JDJ120" s="30"/>
      <c r="JDL120" s="30"/>
      <c r="JDN120" s="30"/>
      <c r="JDP120" s="30"/>
      <c r="JDR120" s="30"/>
      <c r="JDT120" s="30"/>
      <c r="JDV120" s="30"/>
      <c r="JDX120" s="30"/>
      <c r="JDZ120" s="30"/>
      <c r="JEB120" s="30"/>
      <c r="JED120" s="30"/>
      <c r="JEF120" s="30"/>
      <c r="JEH120" s="30"/>
      <c r="JEJ120" s="30"/>
      <c r="JEL120" s="30"/>
      <c r="JEN120" s="30"/>
      <c r="JEP120" s="30"/>
      <c r="JER120" s="30"/>
      <c r="JET120" s="30"/>
      <c r="JEV120" s="30"/>
      <c r="JEX120" s="30"/>
      <c r="JEZ120" s="30"/>
      <c r="JFB120" s="30"/>
      <c r="JFD120" s="30"/>
      <c r="JFF120" s="30"/>
      <c r="JFH120" s="30"/>
      <c r="JFJ120" s="30"/>
      <c r="JFL120" s="30"/>
      <c r="JFN120" s="30"/>
      <c r="JFP120" s="30"/>
      <c r="JFR120" s="30"/>
      <c r="JFT120" s="30"/>
      <c r="JFV120" s="30"/>
      <c r="JFX120" s="30"/>
      <c r="JFZ120" s="30"/>
      <c r="JGB120" s="30"/>
      <c r="JGD120" s="30"/>
      <c r="JGF120" s="30"/>
      <c r="JGH120" s="30"/>
      <c r="JGJ120" s="30"/>
      <c r="JGL120" s="30"/>
      <c r="JGN120" s="30"/>
      <c r="JGP120" s="30"/>
      <c r="JGR120" s="30"/>
      <c r="JGT120" s="30"/>
      <c r="JGV120" s="30"/>
      <c r="JGX120" s="30"/>
      <c r="JGZ120" s="30"/>
      <c r="JHB120" s="30"/>
      <c r="JHD120" s="30"/>
      <c r="JHF120" s="30"/>
      <c r="JHH120" s="30"/>
      <c r="JHJ120" s="30"/>
      <c r="JHL120" s="30"/>
      <c r="JHN120" s="30"/>
      <c r="JHP120" s="30"/>
      <c r="JHR120" s="30"/>
      <c r="JHT120" s="30"/>
      <c r="JHV120" s="30"/>
      <c r="JHX120" s="30"/>
      <c r="JHZ120" s="30"/>
      <c r="JIB120" s="30"/>
      <c r="JID120" s="30"/>
      <c r="JIF120" s="30"/>
      <c r="JIH120" s="30"/>
      <c r="JIJ120" s="30"/>
      <c r="JIL120" s="30"/>
      <c r="JIN120" s="30"/>
      <c r="JIP120" s="30"/>
      <c r="JIR120" s="30"/>
      <c r="JIT120" s="30"/>
      <c r="JIV120" s="30"/>
      <c r="JIX120" s="30"/>
      <c r="JIZ120" s="30"/>
      <c r="JJB120" s="30"/>
      <c r="JJD120" s="30"/>
      <c r="JJF120" s="30"/>
      <c r="JJH120" s="30"/>
      <c r="JJJ120" s="30"/>
      <c r="JJL120" s="30"/>
      <c r="JJN120" s="30"/>
      <c r="JJP120" s="30"/>
      <c r="JJR120" s="30"/>
      <c r="JJT120" s="30"/>
      <c r="JJV120" s="30"/>
      <c r="JJX120" s="30"/>
      <c r="JJZ120" s="30"/>
      <c r="JKB120" s="30"/>
      <c r="JKD120" s="30"/>
      <c r="JKF120" s="30"/>
      <c r="JKH120" s="30"/>
      <c r="JKJ120" s="30"/>
      <c r="JKL120" s="30"/>
      <c r="JKN120" s="30"/>
      <c r="JKP120" s="30"/>
      <c r="JKR120" s="30"/>
      <c r="JKT120" s="30"/>
      <c r="JKV120" s="30"/>
      <c r="JKX120" s="30"/>
      <c r="JKZ120" s="30"/>
      <c r="JLB120" s="30"/>
      <c r="JLD120" s="30"/>
      <c r="JLF120" s="30"/>
      <c r="JLH120" s="30"/>
      <c r="JLJ120" s="30"/>
      <c r="JLL120" s="30"/>
      <c r="JLN120" s="30"/>
      <c r="JLP120" s="30"/>
      <c r="JLR120" s="30"/>
      <c r="JLT120" s="30"/>
      <c r="JLV120" s="30"/>
      <c r="JLX120" s="30"/>
      <c r="JLZ120" s="30"/>
      <c r="JMB120" s="30"/>
      <c r="JMD120" s="30"/>
      <c r="JMF120" s="30"/>
      <c r="JMH120" s="30"/>
      <c r="JMJ120" s="30"/>
      <c r="JML120" s="30"/>
      <c r="JMN120" s="30"/>
      <c r="JMP120" s="30"/>
      <c r="JMR120" s="30"/>
      <c r="JMT120" s="30"/>
      <c r="JMV120" s="30"/>
      <c r="JMX120" s="30"/>
      <c r="JMZ120" s="30"/>
      <c r="JNB120" s="30"/>
      <c r="JND120" s="30"/>
      <c r="JNF120" s="30"/>
      <c r="JNH120" s="30"/>
      <c r="JNJ120" s="30"/>
      <c r="JNL120" s="30"/>
      <c r="JNN120" s="30"/>
      <c r="JNP120" s="30"/>
      <c r="JNR120" s="30"/>
      <c r="JNT120" s="30"/>
      <c r="JNV120" s="30"/>
      <c r="JNX120" s="30"/>
      <c r="JNZ120" s="30"/>
      <c r="JOB120" s="30"/>
      <c r="JOD120" s="30"/>
      <c r="JOF120" s="30"/>
      <c r="JOH120" s="30"/>
      <c r="JOJ120" s="30"/>
      <c r="JOL120" s="30"/>
      <c r="JON120" s="30"/>
      <c r="JOP120" s="30"/>
      <c r="JOR120" s="30"/>
      <c r="JOT120" s="30"/>
      <c r="JOV120" s="30"/>
      <c r="JOX120" s="30"/>
      <c r="JOZ120" s="30"/>
      <c r="JPB120" s="30"/>
      <c r="JPD120" s="30"/>
      <c r="JPF120" s="30"/>
      <c r="JPH120" s="30"/>
      <c r="JPJ120" s="30"/>
      <c r="JPL120" s="30"/>
      <c r="JPN120" s="30"/>
      <c r="JPP120" s="30"/>
      <c r="JPR120" s="30"/>
      <c r="JPT120" s="30"/>
      <c r="JPV120" s="30"/>
      <c r="JPX120" s="30"/>
      <c r="JPZ120" s="30"/>
      <c r="JQB120" s="30"/>
      <c r="JQD120" s="30"/>
      <c r="JQF120" s="30"/>
      <c r="JQH120" s="30"/>
      <c r="JQJ120" s="30"/>
      <c r="JQL120" s="30"/>
      <c r="JQN120" s="30"/>
      <c r="JQP120" s="30"/>
      <c r="JQR120" s="30"/>
      <c r="JQT120" s="30"/>
      <c r="JQV120" s="30"/>
      <c r="JQX120" s="30"/>
      <c r="JQZ120" s="30"/>
      <c r="JRB120" s="30"/>
      <c r="JRD120" s="30"/>
      <c r="JRF120" s="30"/>
      <c r="JRH120" s="30"/>
      <c r="JRJ120" s="30"/>
      <c r="JRL120" s="30"/>
      <c r="JRN120" s="30"/>
      <c r="JRP120" s="30"/>
      <c r="JRR120" s="30"/>
      <c r="JRT120" s="30"/>
      <c r="JRV120" s="30"/>
      <c r="JRX120" s="30"/>
      <c r="JRZ120" s="30"/>
      <c r="JSB120" s="30"/>
      <c r="JSD120" s="30"/>
      <c r="JSF120" s="30"/>
      <c r="JSH120" s="30"/>
      <c r="JSJ120" s="30"/>
      <c r="JSL120" s="30"/>
      <c r="JSN120" s="30"/>
      <c r="JSP120" s="30"/>
      <c r="JSR120" s="30"/>
      <c r="JST120" s="30"/>
      <c r="JSV120" s="30"/>
      <c r="JSX120" s="30"/>
      <c r="JSZ120" s="30"/>
      <c r="JTB120" s="30"/>
      <c r="JTD120" s="30"/>
      <c r="JTF120" s="30"/>
      <c r="JTH120" s="30"/>
      <c r="JTJ120" s="30"/>
      <c r="JTL120" s="30"/>
      <c r="JTN120" s="30"/>
      <c r="JTP120" s="30"/>
      <c r="JTR120" s="30"/>
      <c r="JTT120" s="30"/>
      <c r="JTV120" s="30"/>
      <c r="JTX120" s="30"/>
      <c r="JTZ120" s="30"/>
      <c r="JUB120" s="30"/>
      <c r="JUD120" s="30"/>
      <c r="JUF120" s="30"/>
      <c r="JUH120" s="30"/>
      <c r="JUJ120" s="30"/>
      <c r="JUL120" s="30"/>
      <c r="JUN120" s="30"/>
      <c r="JUP120" s="30"/>
      <c r="JUR120" s="30"/>
      <c r="JUT120" s="30"/>
      <c r="JUV120" s="30"/>
      <c r="JUX120" s="30"/>
      <c r="JUZ120" s="30"/>
      <c r="JVB120" s="30"/>
      <c r="JVD120" s="30"/>
      <c r="JVF120" s="30"/>
      <c r="JVH120" s="30"/>
      <c r="JVJ120" s="30"/>
      <c r="JVL120" s="30"/>
      <c r="JVN120" s="30"/>
      <c r="JVP120" s="30"/>
      <c r="JVR120" s="30"/>
      <c r="JVT120" s="30"/>
      <c r="JVV120" s="30"/>
      <c r="JVX120" s="30"/>
      <c r="JVZ120" s="30"/>
      <c r="JWB120" s="30"/>
      <c r="JWD120" s="30"/>
      <c r="JWF120" s="30"/>
      <c r="JWH120" s="30"/>
      <c r="JWJ120" s="30"/>
      <c r="JWL120" s="30"/>
      <c r="JWN120" s="30"/>
      <c r="JWP120" s="30"/>
      <c r="JWR120" s="30"/>
      <c r="JWT120" s="30"/>
      <c r="JWV120" s="30"/>
      <c r="JWX120" s="30"/>
      <c r="JWZ120" s="30"/>
      <c r="JXB120" s="30"/>
      <c r="JXD120" s="30"/>
      <c r="JXF120" s="30"/>
      <c r="JXH120" s="30"/>
      <c r="JXJ120" s="30"/>
      <c r="JXL120" s="30"/>
      <c r="JXN120" s="30"/>
      <c r="JXP120" s="30"/>
      <c r="JXR120" s="30"/>
      <c r="JXT120" s="30"/>
      <c r="JXV120" s="30"/>
      <c r="JXX120" s="30"/>
      <c r="JXZ120" s="30"/>
      <c r="JYB120" s="30"/>
      <c r="JYD120" s="30"/>
      <c r="JYF120" s="30"/>
      <c r="JYH120" s="30"/>
      <c r="JYJ120" s="30"/>
      <c r="JYL120" s="30"/>
      <c r="JYN120" s="30"/>
      <c r="JYP120" s="30"/>
      <c r="JYR120" s="30"/>
      <c r="JYT120" s="30"/>
      <c r="JYV120" s="30"/>
      <c r="JYX120" s="30"/>
      <c r="JYZ120" s="30"/>
      <c r="JZB120" s="30"/>
      <c r="JZD120" s="30"/>
      <c r="JZF120" s="30"/>
      <c r="JZH120" s="30"/>
      <c r="JZJ120" s="30"/>
      <c r="JZL120" s="30"/>
      <c r="JZN120" s="30"/>
      <c r="JZP120" s="30"/>
      <c r="JZR120" s="30"/>
      <c r="JZT120" s="30"/>
      <c r="JZV120" s="30"/>
      <c r="JZX120" s="30"/>
      <c r="JZZ120" s="30"/>
      <c r="KAB120" s="30"/>
      <c r="KAD120" s="30"/>
      <c r="KAF120" s="30"/>
      <c r="KAH120" s="30"/>
      <c r="KAJ120" s="30"/>
      <c r="KAL120" s="30"/>
      <c r="KAN120" s="30"/>
      <c r="KAP120" s="30"/>
      <c r="KAR120" s="30"/>
      <c r="KAT120" s="30"/>
      <c r="KAV120" s="30"/>
      <c r="KAX120" s="30"/>
      <c r="KAZ120" s="30"/>
      <c r="KBB120" s="30"/>
      <c r="KBD120" s="30"/>
      <c r="KBF120" s="30"/>
      <c r="KBH120" s="30"/>
      <c r="KBJ120" s="30"/>
      <c r="KBL120" s="30"/>
      <c r="KBN120" s="30"/>
      <c r="KBP120" s="30"/>
      <c r="KBR120" s="30"/>
      <c r="KBT120" s="30"/>
      <c r="KBV120" s="30"/>
      <c r="KBX120" s="30"/>
      <c r="KBZ120" s="30"/>
      <c r="KCB120" s="30"/>
      <c r="KCD120" s="30"/>
      <c r="KCF120" s="30"/>
      <c r="KCH120" s="30"/>
      <c r="KCJ120" s="30"/>
      <c r="KCL120" s="30"/>
      <c r="KCN120" s="30"/>
      <c r="KCP120" s="30"/>
      <c r="KCR120" s="30"/>
      <c r="KCT120" s="30"/>
      <c r="KCV120" s="30"/>
      <c r="KCX120" s="30"/>
      <c r="KCZ120" s="30"/>
      <c r="KDB120" s="30"/>
      <c r="KDD120" s="30"/>
      <c r="KDF120" s="30"/>
      <c r="KDH120" s="30"/>
      <c r="KDJ120" s="30"/>
      <c r="KDL120" s="30"/>
      <c r="KDN120" s="30"/>
      <c r="KDP120" s="30"/>
      <c r="KDR120" s="30"/>
      <c r="KDT120" s="30"/>
      <c r="KDV120" s="30"/>
      <c r="KDX120" s="30"/>
      <c r="KDZ120" s="30"/>
      <c r="KEB120" s="30"/>
      <c r="KED120" s="30"/>
      <c r="KEF120" s="30"/>
      <c r="KEH120" s="30"/>
      <c r="KEJ120" s="30"/>
      <c r="KEL120" s="30"/>
      <c r="KEN120" s="30"/>
      <c r="KEP120" s="30"/>
      <c r="KER120" s="30"/>
      <c r="KET120" s="30"/>
      <c r="KEV120" s="30"/>
      <c r="KEX120" s="30"/>
      <c r="KEZ120" s="30"/>
      <c r="KFB120" s="30"/>
      <c r="KFD120" s="30"/>
      <c r="KFF120" s="30"/>
      <c r="KFH120" s="30"/>
      <c r="KFJ120" s="30"/>
      <c r="KFL120" s="30"/>
      <c r="KFN120" s="30"/>
      <c r="KFP120" s="30"/>
      <c r="KFR120" s="30"/>
      <c r="KFT120" s="30"/>
      <c r="KFV120" s="30"/>
      <c r="KFX120" s="30"/>
      <c r="KFZ120" s="30"/>
      <c r="KGB120" s="30"/>
      <c r="KGD120" s="30"/>
      <c r="KGF120" s="30"/>
      <c r="KGH120" s="30"/>
      <c r="KGJ120" s="30"/>
      <c r="KGL120" s="30"/>
      <c r="KGN120" s="30"/>
      <c r="KGP120" s="30"/>
      <c r="KGR120" s="30"/>
      <c r="KGT120" s="30"/>
      <c r="KGV120" s="30"/>
      <c r="KGX120" s="30"/>
      <c r="KGZ120" s="30"/>
      <c r="KHB120" s="30"/>
      <c r="KHD120" s="30"/>
      <c r="KHF120" s="30"/>
      <c r="KHH120" s="30"/>
      <c r="KHJ120" s="30"/>
      <c r="KHL120" s="30"/>
      <c r="KHN120" s="30"/>
      <c r="KHP120" s="30"/>
      <c r="KHR120" s="30"/>
      <c r="KHT120" s="30"/>
      <c r="KHV120" s="30"/>
      <c r="KHX120" s="30"/>
      <c r="KHZ120" s="30"/>
      <c r="KIB120" s="30"/>
      <c r="KID120" s="30"/>
      <c r="KIF120" s="30"/>
      <c r="KIH120" s="30"/>
      <c r="KIJ120" s="30"/>
      <c r="KIL120" s="30"/>
      <c r="KIN120" s="30"/>
      <c r="KIP120" s="30"/>
      <c r="KIR120" s="30"/>
      <c r="KIT120" s="30"/>
      <c r="KIV120" s="30"/>
      <c r="KIX120" s="30"/>
      <c r="KIZ120" s="30"/>
      <c r="KJB120" s="30"/>
      <c r="KJD120" s="30"/>
      <c r="KJF120" s="30"/>
      <c r="KJH120" s="30"/>
      <c r="KJJ120" s="30"/>
      <c r="KJL120" s="30"/>
      <c r="KJN120" s="30"/>
      <c r="KJP120" s="30"/>
      <c r="KJR120" s="30"/>
      <c r="KJT120" s="30"/>
      <c r="KJV120" s="30"/>
      <c r="KJX120" s="30"/>
      <c r="KJZ120" s="30"/>
      <c r="KKB120" s="30"/>
      <c r="KKD120" s="30"/>
      <c r="KKF120" s="30"/>
      <c r="KKH120" s="30"/>
      <c r="KKJ120" s="30"/>
      <c r="KKL120" s="30"/>
      <c r="KKN120" s="30"/>
      <c r="KKP120" s="30"/>
      <c r="KKR120" s="30"/>
      <c r="KKT120" s="30"/>
      <c r="KKV120" s="30"/>
      <c r="KKX120" s="30"/>
      <c r="KKZ120" s="30"/>
      <c r="KLB120" s="30"/>
      <c r="KLD120" s="30"/>
      <c r="KLF120" s="30"/>
      <c r="KLH120" s="30"/>
      <c r="KLJ120" s="30"/>
      <c r="KLL120" s="30"/>
      <c r="KLN120" s="30"/>
      <c r="KLP120" s="30"/>
      <c r="KLR120" s="30"/>
      <c r="KLT120" s="30"/>
      <c r="KLV120" s="30"/>
      <c r="KLX120" s="30"/>
      <c r="KLZ120" s="30"/>
      <c r="KMB120" s="30"/>
      <c r="KMD120" s="30"/>
      <c r="KMF120" s="30"/>
      <c r="KMH120" s="30"/>
      <c r="KMJ120" s="30"/>
      <c r="KML120" s="30"/>
      <c r="KMN120" s="30"/>
      <c r="KMP120" s="30"/>
      <c r="KMR120" s="30"/>
      <c r="KMT120" s="30"/>
      <c r="KMV120" s="30"/>
      <c r="KMX120" s="30"/>
      <c r="KMZ120" s="30"/>
      <c r="KNB120" s="30"/>
      <c r="KND120" s="30"/>
      <c r="KNF120" s="30"/>
      <c r="KNH120" s="30"/>
      <c r="KNJ120" s="30"/>
      <c r="KNL120" s="30"/>
      <c r="KNN120" s="30"/>
      <c r="KNP120" s="30"/>
      <c r="KNR120" s="30"/>
      <c r="KNT120" s="30"/>
      <c r="KNV120" s="30"/>
      <c r="KNX120" s="30"/>
      <c r="KNZ120" s="30"/>
      <c r="KOB120" s="30"/>
      <c r="KOD120" s="30"/>
      <c r="KOF120" s="30"/>
      <c r="KOH120" s="30"/>
      <c r="KOJ120" s="30"/>
      <c r="KOL120" s="30"/>
      <c r="KON120" s="30"/>
      <c r="KOP120" s="30"/>
      <c r="KOR120" s="30"/>
      <c r="KOT120" s="30"/>
      <c r="KOV120" s="30"/>
      <c r="KOX120" s="30"/>
      <c r="KOZ120" s="30"/>
      <c r="KPB120" s="30"/>
      <c r="KPD120" s="30"/>
      <c r="KPF120" s="30"/>
      <c r="KPH120" s="30"/>
      <c r="KPJ120" s="30"/>
      <c r="KPL120" s="30"/>
      <c r="KPN120" s="30"/>
      <c r="KPP120" s="30"/>
      <c r="KPR120" s="30"/>
      <c r="KPT120" s="30"/>
      <c r="KPV120" s="30"/>
      <c r="KPX120" s="30"/>
      <c r="KPZ120" s="30"/>
      <c r="KQB120" s="30"/>
      <c r="KQD120" s="30"/>
      <c r="KQF120" s="30"/>
      <c r="KQH120" s="30"/>
      <c r="KQJ120" s="30"/>
      <c r="KQL120" s="30"/>
      <c r="KQN120" s="30"/>
      <c r="KQP120" s="30"/>
      <c r="KQR120" s="30"/>
      <c r="KQT120" s="30"/>
      <c r="KQV120" s="30"/>
      <c r="KQX120" s="30"/>
      <c r="KQZ120" s="30"/>
      <c r="KRB120" s="30"/>
      <c r="KRD120" s="30"/>
      <c r="KRF120" s="30"/>
      <c r="KRH120" s="30"/>
      <c r="KRJ120" s="30"/>
      <c r="KRL120" s="30"/>
      <c r="KRN120" s="30"/>
      <c r="KRP120" s="30"/>
      <c r="KRR120" s="30"/>
      <c r="KRT120" s="30"/>
      <c r="KRV120" s="30"/>
      <c r="KRX120" s="30"/>
      <c r="KRZ120" s="30"/>
      <c r="KSB120" s="30"/>
      <c r="KSD120" s="30"/>
      <c r="KSF120" s="30"/>
      <c r="KSH120" s="30"/>
      <c r="KSJ120" s="30"/>
      <c r="KSL120" s="30"/>
      <c r="KSN120" s="30"/>
      <c r="KSP120" s="30"/>
      <c r="KSR120" s="30"/>
      <c r="KST120" s="30"/>
      <c r="KSV120" s="30"/>
      <c r="KSX120" s="30"/>
      <c r="KSZ120" s="30"/>
      <c r="KTB120" s="30"/>
      <c r="KTD120" s="30"/>
      <c r="KTF120" s="30"/>
      <c r="KTH120" s="30"/>
      <c r="KTJ120" s="30"/>
      <c r="KTL120" s="30"/>
      <c r="KTN120" s="30"/>
      <c r="KTP120" s="30"/>
      <c r="KTR120" s="30"/>
      <c r="KTT120" s="30"/>
      <c r="KTV120" s="30"/>
      <c r="KTX120" s="30"/>
      <c r="KTZ120" s="30"/>
      <c r="KUB120" s="30"/>
      <c r="KUD120" s="30"/>
      <c r="KUF120" s="30"/>
      <c r="KUH120" s="30"/>
      <c r="KUJ120" s="30"/>
      <c r="KUL120" s="30"/>
      <c r="KUN120" s="30"/>
      <c r="KUP120" s="30"/>
      <c r="KUR120" s="30"/>
      <c r="KUT120" s="30"/>
      <c r="KUV120" s="30"/>
      <c r="KUX120" s="30"/>
      <c r="KUZ120" s="30"/>
      <c r="KVB120" s="30"/>
      <c r="KVD120" s="30"/>
      <c r="KVF120" s="30"/>
      <c r="KVH120" s="30"/>
      <c r="KVJ120" s="30"/>
      <c r="KVL120" s="30"/>
      <c r="KVN120" s="30"/>
      <c r="KVP120" s="30"/>
      <c r="KVR120" s="30"/>
      <c r="KVT120" s="30"/>
      <c r="KVV120" s="30"/>
      <c r="KVX120" s="30"/>
      <c r="KVZ120" s="30"/>
      <c r="KWB120" s="30"/>
      <c r="KWD120" s="30"/>
      <c r="KWF120" s="30"/>
      <c r="KWH120" s="30"/>
      <c r="KWJ120" s="30"/>
      <c r="KWL120" s="30"/>
      <c r="KWN120" s="30"/>
      <c r="KWP120" s="30"/>
      <c r="KWR120" s="30"/>
      <c r="KWT120" s="30"/>
      <c r="KWV120" s="30"/>
      <c r="KWX120" s="30"/>
      <c r="KWZ120" s="30"/>
      <c r="KXB120" s="30"/>
      <c r="KXD120" s="30"/>
      <c r="KXF120" s="30"/>
      <c r="KXH120" s="30"/>
      <c r="KXJ120" s="30"/>
      <c r="KXL120" s="30"/>
      <c r="KXN120" s="30"/>
      <c r="KXP120" s="30"/>
      <c r="KXR120" s="30"/>
      <c r="KXT120" s="30"/>
      <c r="KXV120" s="30"/>
      <c r="KXX120" s="30"/>
      <c r="KXZ120" s="30"/>
      <c r="KYB120" s="30"/>
      <c r="KYD120" s="30"/>
      <c r="KYF120" s="30"/>
      <c r="KYH120" s="30"/>
      <c r="KYJ120" s="30"/>
      <c r="KYL120" s="30"/>
      <c r="KYN120" s="30"/>
      <c r="KYP120" s="30"/>
      <c r="KYR120" s="30"/>
      <c r="KYT120" s="30"/>
      <c r="KYV120" s="30"/>
      <c r="KYX120" s="30"/>
      <c r="KYZ120" s="30"/>
      <c r="KZB120" s="30"/>
      <c r="KZD120" s="30"/>
      <c r="KZF120" s="30"/>
      <c r="KZH120" s="30"/>
      <c r="KZJ120" s="30"/>
      <c r="KZL120" s="30"/>
      <c r="KZN120" s="30"/>
      <c r="KZP120" s="30"/>
      <c r="KZR120" s="30"/>
      <c r="KZT120" s="30"/>
      <c r="KZV120" s="30"/>
      <c r="KZX120" s="30"/>
      <c r="KZZ120" s="30"/>
      <c r="LAB120" s="30"/>
      <c r="LAD120" s="30"/>
      <c r="LAF120" s="30"/>
      <c r="LAH120" s="30"/>
      <c r="LAJ120" s="30"/>
      <c r="LAL120" s="30"/>
      <c r="LAN120" s="30"/>
      <c r="LAP120" s="30"/>
      <c r="LAR120" s="30"/>
      <c r="LAT120" s="30"/>
      <c r="LAV120" s="30"/>
      <c r="LAX120" s="30"/>
      <c r="LAZ120" s="30"/>
      <c r="LBB120" s="30"/>
      <c r="LBD120" s="30"/>
      <c r="LBF120" s="30"/>
      <c r="LBH120" s="30"/>
      <c r="LBJ120" s="30"/>
      <c r="LBL120" s="30"/>
      <c r="LBN120" s="30"/>
      <c r="LBP120" s="30"/>
      <c r="LBR120" s="30"/>
      <c r="LBT120" s="30"/>
      <c r="LBV120" s="30"/>
      <c r="LBX120" s="30"/>
      <c r="LBZ120" s="30"/>
      <c r="LCB120" s="30"/>
      <c r="LCD120" s="30"/>
      <c r="LCF120" s="30"/>
      <c r="LCH120" s="30"/>
      <c r="LCJ120" s="30"/>
      <c r="LCL120" s="30"/>
      <c r="LCN120" s="30"/>
      <c r="LCP120" s="30"/>
      <c r="LCR120" s="30"/>
      <c r="LCT120" s="30"/>
      <c r="LCV120" s="30"/>
      <c r="LCX120" s="30"/>
      <c r="LCZ120" s="30"/>
      <c r="LDB120" s="30"/>
      <c r="LDD120" s="30"/>
      <c r="LDF120" s="30"/>
      <c r="LDH120" s="30"/>
      <c r="LDJ120" s="30"/>
      <c r="LDL120" s="30"/>
      <c r="LDN120" s="30"/>
      <c r="LDP120" s="30"/>
      <c r="LDR120" s="30"/>
      <c r="LDT120" s="30"/>
      <c r="LDV120" s="30"/>
      <c r="LDX120" s="30"/>
      <c r="LDZ120" s="30"/>
      <c r="LEB120" s="30"/>
      <c r="LED120" s="30"/>
      <c r="LEF120" s="30"/>
      <c r="LEH120" s="30"/>
      <c r="LEJ120" s="30"/>
      <c r="LEL120" s="30"/>
      <c r="LEN120" s="30"/>
      <c r="LEP120" s="30"/>
      <c r="LER120" s="30"/>
      <c r="LET120" s="30"/>
      <c r="LEV120" s="30"/>
      <c r="LEX120" s="30"/>
      <c r="LEZ120" s="30"/>
      <c r="LFB120" s="30"/>
      <c r="LFD120" s="30"/>
      <c r="LFF120" s="30"/>
      <c r="LFH120" s="30"/>
      <c r="LFJ120" s="30"/>
      <c r="LFL120" s="30"/>
      <c r="LFN120" s="30"/>
      <c r="LFP120" s="30"/>
      <c r="LFR120" s="30"/>
      <c r="LFT120" s="30"/>
      <c r="LFV120" s="30"/>
      <c r="LFX120" s="30"/>
      <c r="LFZ120" s="30"/>
      <c r="LGB120" s="30"/>
      <c r="LGD120" s="30"/>
      <c r="LGF120" s="30"/>
      <c r="LGH120" s="30"/>
      <c r="LGJ120" s="30"/>
      <c r="LGL120" s="30"/>
      <c r="LGN120" s="30"/>
      <c r="LGP120" s="30"/>
      <c r="LGR120" s="30"/>
      <c r="LGT120" s="30"/>
      <c r="LGV120" s="30"/>
      <c r="LGX120" s="30"/>
      <c r="LGZ120" s="30"/>
      <c r="LHB120" s="30"/>
      <c r="LHD120" s="30"/>
      <c r="LHF120" s="30"/>
      <c r="LHH120" s="30"/>
      <c r="LHJ120" s="30"/>
      <c r="LHL120" s="30"/>
      <c r="LHN120" s="30"/>
      <c r="LHP120" s="30"/>
      <c r="LHR120" s="30"/>
      <c r="LHT120" s="30"/>
      <c r="LHV120" s="30"/>
      <c r="LHX120" s="30"/>
      <c r="LHZ120" s="30"/>
      <c r="LIB120" s="30"/>
      <c r="LID120" s="30"/>
      <c r="LIF120" s="30"/>
      <c r="LIH120" s="30"/>
      <c r="LIJ120" s="30"/>
      <c r="LIL120" s="30"/>
      <c r="LIN120" s="30"/>
      <c r="LIP120" s="30"/>
      <c r="LIR120" s="30"/>
      <c r="LIT120" s="30"/>
      <c r="LIV120" s="30"/>
      <c r="LIX120" s="30"/>
      <c r="LIZ120" s="30"/>
      <c r="LJB120" s="30"/>
      <c r="LJD120" s="30"/>
      <c r="LJF120" s="30"/>
      <c r="LJH120" s="30"/>
      <c r="LJJ120" s="30"/>
      <c r="LJL120" s="30"/>
      <c r="LJN120" s="30"/>
      <c r="LJP120" s="30"/>
      <c r="LJR120" s="30"/>
      <c r="LJT120" s="30"/>
      <c r="LJV120" s="30"/>
      <c r="LJX120" s="30"/>
      <c r="LJZ120" s="30"/>
      <c r="LKB120" s="30"/>
      <c r="LKD120" s="30"/>
      <c r="LKF120" s="30"/>
      <c r="LKH120" s="30"/>
      <c r="LKJ120" s="30"/>
      <c r="LKL120" s="30"/>
      <c r="LKN120" s="30"/>
      <c r="LKP120" s="30"/>
      <c r="LKR120" s="30"/>
      <c r="LKT120" s="30"/>
      <c r="LKV120" s="30"/>
      <c r="LKX120" s="30"/>
      <c r="LKZ120" s="30"/>
      <c r="LLB120" s="30"/>
      <c r="LLD120" s="30"/>
      <c r="LLF120" s="30"/>
      <c r="LLH120" s="30"/>
      <c r="LLJ120" s="30"/>
      <c r="LLL120" s="30"/>
      <c r="LLN120" s="30"/>
      <c r="LLP120" s="30"/>
      <c r="LLR120" s="30"/>
      <c r="LLT120" s="30"/>
      <c r="LLV120" s="30"/>
      <c r="LLX120" s="30"/>
      <c r="LLZ120" s="30"/>
      <c r="LMB120" s="30"/>
      <c r="LMD120" s="30"/>
      <c r="LMF120" s="30"/>
      <c r="LMH120" s="30"/>
      <c r="LMJ120" s="30"/>
      <c r="LML120" s="30"/>
      <c r="LMN120" s="30"/>
      <c r="LMP120" s="30"/>
      <c r="LMR120" s="30"/>
      <c r="LMT120" s="30"/>
      <c r="LMV120" s="30"/>
      <c r="LMX120" s="30"/>
      <c r="LMZ120" s="30"/>
      <c r="LNB120" s="30"/>
      <c r="LND120" s="30"/>
      <c r="LNF120" s="30"/>
      <c r="LNH120" s="30"/>
      <c r="LNJ120" s="30"/>
      <c r="LNL120" s="30"/>
      <c r="LNN120" s="30"/>
      <c r="LNP120" s="30"/>
      <c r="LNR120" s="30"/>
      <c r="LNT120" s="30"/>
      <c r="LNV120" s="30"/>
      <c r="LNX120" s="30"/>
      <c r="LNZ120" s="30"/>
      <c r="LOB120" s="30"/>
      <c r="LOD120" s="30"/>
      <c r="LOF120" s="30"/>
      <c r="LOH120" s="30"/>
      <c r="LOJ120" s="30"/>
      <c r="LOL120" s="30"/>
      <c r="LON120" s="30"/>
      <c r="LOP120" s="30"/>
      <c r="LOR120" s="30"/>
      <c r="LOT120" s="30"/>
      <c r="LOV120" s="30"/>
      <c r="LOX120" s="30"/>
      <c r="LOZ120" s="30"/>
      <c r="LPB120" s="30"/>
      <c r="LPD120" s="30"/>
      <c r="LPF120" s="30"/>
      <c r="LPH120" s="30"/>
      <c r="LPJ120" s="30"/>
      <c r="LPL120" s="30"/>
      <c r="LPN120" s="30"/>
      <c r="LPP120" s="30"/>
      <c r="LPR120" s="30"/>
      <c r="LPT120" s="30"/>
      <c r="LPV120" s="30"/>
      <c r="LPX120" s="30"/>
      <c r="LPZ120" s="30"/>
      <c r="LQB120" s="30"/>
      <c r="LQD120" s="30"/>
      <c r="LQF120" s="30"/>
      <c r="LQH120" s="30"/>
      <c r="LQJ120" s="30"/>
      <c r="LQL120" s="30"/>
      <c r="LQN120" s="30"/>
      <c r="LQP120" s="30"/>
      <c r="LQR120" s="30"/>
      <c r="LQT120" s="30"/>
      <c r="LQV120" s="30"/>
      <c r="LQX120" s="30"/>
      <c r="LQZ120" s="30"/>
      <c r="LRB120" s="30"/>
      <c r="LRD120" s="30"/>
      <c r="LRF120" s="30"/>
      <c r="LRH120" s="30"/>
      <c r="LRJ120" s="30"/>
      <c r="LRL120" s="30"/>
      <c r="LRN120" s="30"/>
      <c r="LRP120" s="30"/>
      <c r="LRR120" s="30"/>
      <c r="LRT120" s="30"/>
      <c r="LRV120" s="30"/>
      <c r="LRX120" s="30"/>
      <c r="LRZ120" s="30"/>
      <c r="LSB120" s="30"/>
      <c r="LSD120" s="30"/>
      <c r="LSF120" s="30"/>
      <c r="LSH120" s="30"/>
      <c r="LSJ120" s="30"/>
      <c r="LSL120" s="30"/>
      <c r="LSN120" s="30"/>
      <c r="LSP120" s="30"/>
      <c r="LSR120" s="30"/>
      <c r="LST120" s="30"/>
      <c r="LSV120" s="30"/>
      <c r="LSX120" s="30"/>
      <c r="LSZ120" s="30"/>
      <c r="LTB120" s="30"/>
      <c r="LTD120" s="30"/>
      <c r="LTF120" s="30"/>
      <c r="LTH120" s="30"/>
      <c r="LTJ120" s="30"/>
      <c r="LTL120" s="30"/>
      <c r="LTN120" s="30"/>
      <c r="LTP120" s="30"/>
      <c r="LTR120" s="30"/>
      <c r="LTT120" s="30"/>
      <c r="LTV120" s="30"/>
      <c r="LTX120" s="30"/>
      <c r="LTZ120" s="30"/>
      <c r="LUB120" s="30"/>
      <c r="LUD120" s="30"/>
      <c r="LUF120" s="30"/>
      <c r="LUH120" s="30"/>
      <c r="LUJ120" s="30"/>
      <c r="LUL120" s="30"/>
      <c r="LUN120" s="30"/>
      <c r="LUP120" s="30"/>
      <c r="LUR120" s="30"/>
      <c r="LUT120" s="30"/>
      <c r="LUV120" s="30"/>
      <c r="LUX120" s="30"/>
      <c r="LUZ120" s="30"/>
      <c r="LVB120" s="30"/>
      <c r="LVD120" s="30"/>
      <c r="LVF120" s="30"/>
      <c r="LVH120" s="30"/>
      <c r="LVJ120" s="30"/>
      <c r="LVL120" s="30"/>
      <c r="LVN120" s="30"/>
      <c r="LVP120" s="30"/>
      <c r="LVR120" s="30"/>
      <c r="LVT120" s="30"/>
      <c r="LVV120" s="30"/>
      <c r="LVX120" s="30"/>
      <c r="LVZ120" s="30"/>
      <c r="LWB120" s="30"/>
      <c r="LWD120" s="30"/>
      <c r="LWF120" s="30"/>
      <c r="LWH120" s="30"/>
      <c r="LWJ120" s="30"/>
      <c r="LWL120" s="30"/>
      <c r="LWN120" s="30"/>
      <c r="LWP120" s="30"/>
      <c r="LWR120" s="30"/>
      <c r="LWT120" s="30"/>
      <c r="LWV120" s="30"/>
      <c r="LWX120" s="30"/>
      <c r="LWZ120" s="30"/>
      <c r="LXB120" s="30"/>
      <c r="LXD120" s="30"/>
      <c r="LXF120" s="30"/>
      <c r="LXH120" s="30"/>
      <c r="LXJ120" s="30"/>
      <c r="LXL120" s="30"/>
      <c r="LXN120" s="30"/>
      <c r="LXP120" s="30"/>
      <c r="LXR120" s="30"/>
      <c r="LXT120" s="30"/>
      <c r="LXV120" s="30"/>
      <c r="LXX120" s="30"/>
      <c r="LXZ120" s="30"/>
      <c r="LYB120" s="30"/>
      <c r="LYD120" s="30"/>
      <c r="LYF120" s="30"/>
      <c r="LYH120" s="30"/>
      <c r="LYJ120" s="30"/>
      <c r="LYL120" s="30"/>
      <c r="LYN120" s="30"/>
      <c r="LYP120" s="30"/>
      <c r="LYR120" s="30"/>
      <c r="LYT120" s="30"/>
      <c r="LYV120" s="30"/>
      <c r="LYX120" s="30"/>
      <c r="LYZ120" s="30"/>
      <c r="LZB120" s="30"/>
      <c r="LZD120" s="30"/>
      <c r="LZF120" s="30"/>
      <c r="LZH120" s="30"/>
      <c r="LZJ120" s="30"/>
      <c r="LZL120" s="30"/>
      <c r="LZN120" s="30"/>
      <c r="LZP120" s="30"/>
      <c r="LZR120" s="30"/>
      <c r="LZT120" s="30"/>
      <c r="LZV120" s="30"/>
      <c r="LZX120" s="30"/>
      <c r="LZZ120" s="30"/>
      <c r="MAB120" s="30"/>
      <c r="MAD120" s="30"/>
      <c r="MAF120" s="30"/>
      <c r="MAH120" s="30"/>
      <c r="MAJ120" s="30"/>
      <c r="MAL120" s="30"/>
      <c r="MAN120" s="30"/>
      <c r="MAP120" s="30"/>
      <c r="MAR120" s="30"/>
      <c r="MAT120" s="30"/>
      <c r="MAV120" s="30"/>
      <c r="MAX120" s="30"/>
      <c r="MAZ120" s="30"/>
      <c r="MBB120" s="30"/>
      <c r="MBD120" s="30"/>
      <c r="MBF120" s="30"/>
      <c r="MBH120" s="30"/>
      <c r="MBJ120" s="30"/>
      <c r="MBL120" s="30"/>
      <c r="MBN120" s="30"/>
      <c r="MBP120" s="30"/>
      <c r="MBR120" s="30"/>
      <c r="MBT120" s="30"/>
      <c r="MBV120" s="30"/>
      <c r="MBX120" s="30"/>
      <c r="MBZ120" s="30"/>
      <c r="MCB120" s="30"/>
      <c r="MCD120" s="30"/>
      <c r="MCF120" s="30"/>
      <c r="MCH120" s="30"/>
      <c r="MCJ120" s="30"/>
      <c r="MCL120" s="30"/>
      <c r="MCN120" s="30"/>
      <c r="MCP120" s="30"/>
      <c r="MCR120" s="30"/>
      <c r="MCT120" s="30"/>
      <c r="MCV120" s="30"/>
      <c r="MCX120" s="30"/>
      <c r="MCZ120" s="30"/>
      <c r="MDB120" s="30"/>
      <c r="MDD120" s="30"/>
      <c r="MDF120" s="30"/>
      <c r="MDH120" s="30"/>
      <c r="MDJ120" s="30"/>
      <c r="MDL120" s="30"/>
      <c r="MDN120" s="30"/>
      <c r="MDP120" s="30"/>
      <c r="MDR120" s="30"/>
      <c r="MDT120" s="30"/>
      <c r="MDV120" s="30"/>
      <c r="MDX120" s="30"/>
      <c r="MDZ120" s="30"/>
      <c r="MEB120" s="30"/>
      <c r="MED120" s="30"/>
      <c r="MEF120" s="30"/>
      <c r="MEH120" s="30"/>
      <c r="MEJ120" s="30"/>
      <c r="MEL120" s="30"/>
      <c r="MEN120" s="30"/>
      <c r="MEP120" s="30"/>
      <c r="MER120" s="30"/>
      <c r="MET120" s="30"/>
      <c r="MEV120" s="30"/>
      <c r="MEX120" s="30"/>
      <c r="MEZ120" s="30"/>
      <c r="MFB120" s="30"/>
      <c r="MFD120" s="30"/>
      <c r="MFF120" s="30"/>
      <c r="MFH120" s="30"/>
      <c r="MFJ120" s="30"/>
      <c r="MFL120" s="30"/>
      <c r="MFN120" s="30"/>
      <c r="MFP120" s="30"/>
      <c r="MFR120" s="30"/>
      <c r="MFT120" s="30"/>
      <c r="MFV120" s="30"/>
      <c r="MFX120" s="30"/>
      <c r="MFZ120" s="30"/>
      <c r="MGB120" s="30"/>
      <c r="MGD120" s="30"/>
      <c r="MGF120" s="30"/>
      <c r="MGH120" s="30"/>
      <c r="MGJ120" s="30"/>
      <c r="MGL120" s="30"/>
      <c r="MGN120" s="30"/>
      <c r="MGP120" s="30"/>
      <c r="MGR120" s="30"/>
      <c r="MGT120" s="30"/>
      <c r="MGV120" s="30"/>
      <c r="MGX120" s="30"/>
      <c r="MGZ120" s="30"/>
      <c r="MHB120" s="30"/>
      <c r="MHD120" s="30"/>
      <c r="MHF120" s="30"/>
      <c r="MHH120" s="30"/>
      <c r="MHJ120" s="30"/>
      <c r="MHL120" s="30"/>
      <c r="MHN120" s="30"/>
      <c r="MHP120" s="30"/>
      <c r="MHR120" s="30"/>
      <c r="MHT120" s="30"/>
      <c r="MHV120" s="30"/>
      <c r="MHX120" s="30"/>
      <c r="MHZ120" s="30"/>
      <c r="MIB120" s="30"/>
      <c r="MID120" s="30"/>
      <c r="MIF120" s="30"/>
      <c r="MIH120" s="30"/>
      <c r="MIJ120" s="30"/>
      <c r="MIL120" s="30"/>
      <c r="MIN120" s="30"/>
      <c r="MIP120" s="30"/>
      <c r="MIR120" s="30"/>
      <c r="MIT120" s="30"/>
      <c r="MIV120" s="30"/>
      <c r="MIX120" s="30"/>
      <c r="MIZ120" s="30"/>
      <c r="MJB120" s="30"/>
      <c r="MJD120" s="30"/>
      <c r="MJF120" s="30"/>
      <c r="MJH120" s="30"/>
      <c r="MJJ120" s="30"/>
      <c r="MJL120" s="30"/>
      <c r="MJN120" s="30"/>
      <c r="MJP120" s="30"/>
      <c r="MJR120" s="30"/>
      <c r="MJT120" s="30"/>
      <c r="MJV120" s="30"/>
      <c r="MJX120" s="30"/>
      <c r="MJZ120" s="30"/>
      <c r="MKB120" s="30"/>
      <c r="MKD120" s="30"/>
      <c r="MKF120" s="30"/>
      <c r="MKH120" s="30"/>
      <c r="MKJ120" s="30"/>
      <c r="MKL120" s="30"/>
      <c r="MKN120" s="30"/>
      <c r="MKP120" s="30"/>
      <c r="MKR120" s="30"/>
      <c r="MKT120" s="30"/>
      <c r="MKV120" s="30"/>
      <c r="MKX120" s="30"/>
      <c r="MKZ120" s="30"/>
      <c r="MLB120" s="30"/>
      <c r="MLD120" s="30"/>
      <c r="MLF120" s="30"/>
      <c r="MLH120" s="30"/>
      <c r="MLJ120" s="30"/>
      <c r="MLL120" s="30"/>
      <c r="MLN120" s="30"/>
      <c r="MLP120" s="30"/>
      <c r="MLR120" s="30"/>
      <c r="MLT120" s="30"/>
      <c r="MLV120" s="30"/>
      <c r="MLX120" s="30"/>
      <c r="MLZ120" s="30"/>
      <c r="MMB120" s="30"/>
      <c r="MMD120" s="30"/>
      <c r="MMF120" s="30"/>
      <c r="MMH120" s="30"/>
      <c r="MMJ120" s="30"/>
      <c r="MML120" s="30"/>
      <c r="MMN120" s="30"/>
      <c r="MMP120" s="30"/>
      <c r="MMR120" s="30"/>
      <c r="MMT120" s="30"/>
      <c r="MMV120" s="30"/>
      <c r="MMX120" s="30"/>
      <c r="MMZ120" s="30"/>
      <c r="MNB120" s="30"/>
      <c r="MND120" s="30"/>
      <c r="MNF120" s="30"/>
      <c r="MNH120" s="30"/>
      <c r="MNJ120" s="30"/>
      <c r="MNL120" s="30"/>
      <c r="MNN120" s="30"/>
      <c r="MNP120" s="30"/>
      <c r="MNR120" s="30"/>
      <c r="MNT120" s="30"/>
      <c r="MNV120" s="30"/>
      <c r="MNX120" s="30"/>
      <c r="MNZ120" s="30"/>
      <c r="MOB120" s="30"/>
      <c r="MOD120" s="30"/>
      <c r="MOF120" s="30"/>
      <c r="MOH120" s="30"/>
      <c r="MOJ120" s="30"/>
      <c r="MOL120" s="30"/>
      <c r="MON120" s="30"/>
      <c r="MOP120" s="30"/>
      <c r="MOR120" s="30"/>
      <c r="MOT120" s="30"/>
      <c r="MOV120" s="30"/>
      <c r="MOX120" s="30"/>
      <c r="MOZ120" s="30"/>
      <c r="MPB120" s="30"/>
      <c r="MPD120" s="30"/>
      <c r="MPF120" s="30"/>
      <c r="MPH120" s="30"/>
      <c r="MPJ120" s="30"/>
      <c r="MPL120" s="30"/>
      <c r="MPN120" s="30"/>
      <c r="MPP120" s="30"/>
      <c r="MPR120" s="30"/>
      <c r="MPT120" s="30"/>
      <c r="MPV120" s="30"/>
      <c r="MPX120" s="30"/>
      <c r="MPZ120" s="30"/>
      <c r="MQB120" s="30"/>
      <c r="MQD120" s="30"/>
      <c r="MQF120" s="30"/>
      <c r="MQH120" s="30"/>
      <c r="MQJ120" s="30"/>
      <c r="MQL120" s="30"/>
      <c r="MQN120" s="30"/>
      <c r="MQP120" s="30"/>
      <c r="MQR120" s="30"/>
      <c r="MQT120" s="30"/>
      <c r="MQV120" s="30"/>
      <c r="MQX120" s="30"/>
      <c r="MQZ120" s="30"/>
      <c r="MRB120" s="30"/>
      <c r="MRD120" s="30"/>
      <c r="MRF120" s="30"/>
      <c r="MRH120" s="30"/>
      <c r="MRJ120" s="30"/>
      <c r="MRL120" s="30"/>
      <c r="MRN120" s="30"/>
      <c r="MRP120" s="30"/>
      <c r="MRR120" s="30"/>
      <c r="MRT120" s="30"/>
      <c r="MRV120" s="30"/>
      <c r="MRX120" s="30"/>
      <c r="MRZ120" s="30"/>
      <c r="MSB120" s="30"/>
      <c r="MSD120" s="30"/>
      <c r="MSF120" s="30"/>
      <c r="MSH120" s="30"/>
      <c r="MSJ120" s="30"/>
      <c r="MSL120" s="30"/>
      <c r="MSN120" s="30"/>
      <c r="MSP120" s="30"/>
      <c r="MSR120" s="30"/>
      <c r="MST120" s="30"/>
      <c r="MSV120" s="30"/>
      <c r="MSX120" s="30"/>
      <c r="MSZ120" s="30"/>
      <c r="MTB120" s="30"/>
      <c r="MTD120" s="30"/>
      <c r="MTF120" s="30"/>
      <c r="MTH120" s="30"/>
      <c r="MTJ120" s="30"/>
      <c r="MTL120" s="30"/>
      <c r="MTN120" s="30"/>
      <c r="MTP120" s="30"/>
      <c r="MTR120" s="30"/>
      <c r="MTT120" s="30"/>
      <c r="MTV120" s="30"/>
      <c r="MTX120" s="30"/>
      <c r="MTZ120" s="30"/>
      <c r="MUB120" s="30"/>
      <c r="MUD120" s="30"/>
      <c r="MUF120" s="30"/>
      <c r="MUH120" s="30"/>
      <c r="MUJ120" s="30"/>
      <c r="MUL120" s="30"/>
      <c r="MUN120" s="30"/>
      <c r="MUP120" s="30"/>
      <c r="MUR120" s="30"/>
      <c r="MUT120" s="30"/>
      <c r="MUV120" s="30"/>
      <c r="MUX120" s="30"/>
      <c r="MUZ120" s="30"/>
      <c r="MVB120" s="30"/>
      <c r="MVD120" s="30"/>
      <c r="MVF120" s="30"/>
      <c r="MVH120" s="30"/>
      <c r="MVJ120" s="30"/>
      <c r="MVL120" s="30"/>
      <c r="MVN120" s="30"/>
      <c r="MVP120" s="30"/>
      <c r="MVR120" s="30"/>
      <c r="MVT120" s="30"/>
      <c r="MVV120" s="30"/>
      <c r="MVX120" s="30"/>
      <c r="MVZ120" s="30"/>
      <c r="MWB120" s="30"/>
      <c r="MWD120" s="30"/>
      <c r="MWF120" s="30"/>
      <c r="MWH120" s="30"/>
      <c r="MWJ120" s="30"/>
      <c r="MWL120" s="30"/>
      <c r="MWN120" s="30"/>
      <c r="MWP120" s="30"/>
      <c r="MWR120" s="30"/>
      <c r="MWT120" s="30"/>
      <c r="MWV120" s="30"/>
      <c r="MWX120" s="30"/>
      <c r="MWZ120" s="30"/>
      <c r="MXB120" s="30"/>
      <c r="MXD120" s="30"/>
      <c r="MXF120" s="30"/>
      <c r="MXH120" s="30"/>
      <c r="MXJ120" s="30"/>
      <c r="MXL120" s="30"/>
      <c r="MXN120" s="30"/>
      <c r="MXP120" s="30"/>
      <c r="MXR120" s="30"/>
      <c r="MXT120" s="30"/>
      <c r="MXV120" s="30"/>
      <c r="MXX120" s="30"/>
      <c r="MXZ120" s="30"/>
      <c r="MYB120" s="30"/>
      <c r="MYD120" s="30"/>
      <c r="MYF120" s="30"/>
      <c r="MYH120" s="30"/>
      <c r="MYJ120" s="30"/>
      <c r="MYL120" s="30"/>
      <c r="MYN120" s="30"/>
      <c r="MYP120" s="30"/>
      <c r="MYR120" s="30"/>
      <c r="MYT120" s="30"/>
      <c r="MYV120" s="30"/>
      <c r="MYX120" s="30"/>
      <c r="MYZ120" s="30"/>
      <c r="MZB120" s="30"/>
      <c r="MZD120" s="30"/>
      <c r="MZF120" s="30"/>
      <c r="MZH120" s="30"/>
      <c r="MZJ120" s="30"/>
      <c r="MZL120" s="30"/>
      <c r="MZN120" s="30"/>
      <c r="MZP120" s="30"/>
      <c r="MZR120" s="30"/>
      <c r="MZT120" s="30"/>
      <c r="MZV120" s="30"/>
      <c r="MZX120" s="30"/>
      <c r="MZZ120" s="30"/>
      <c r="NAB120" s="30"/>
      <c r="NAD120" s="30"/>
      <c r="NAF120" s="30"/>
      <c r="NAH120" s="30"/>
      <c r="NAJ120" s="30"/>
      <c r="NAL120" s="30"/>
      <c r="NAN120" s="30"/>
      <c r="NAP120" s="30"/>
      <c r="NAR120" s="30"/>
      <c r="NAT120" s="30"/>
      <c r="NAV120" s="30"/>
      <c r="NAX120" s="30"/>
      <c r="NAZ120" s="30"/>
      <c r="NBB120" s="30"/>
      <c r="NBD120" s="30"/>
      <c r="NBF120" s="30"/>
      <c r="NBH120" s="30"/>
      <c r="NBJ120" s="30"/>
      <c r="NBL120" s="30"/>
      <c r="NBN120" s="30"/>
      <c r="NBP120" s="30"/>
      <c r="NBR120" s="30"/>
      <c r="NBT120" s="30"/>
      <c r="NBV120" s="30"/>
      <c r="NBX120" s="30"/>
      <c r="NBZ120" s="30"/>
      <c r="NCB120" s="30"/>
      <c r="NCD120" s="30"/>
      <c r="NCF120" s="30"/>
      <c r="NCH120" s="30"/>
      <c r="NCJ120" s="30"/>
      <c r="NCL120" s="30"/>
      <c r="NCN120" s="30"/>
      <c r="NCP120" s="30"/>
      <c r="NCR120" s="30"/>
      <c r="NCT120" s="30"/>
      <c r="NCV120" s="30"/>
      <c r="NCX120" s="30"/>
      <c r="NCZ120" s="30"/>
      <c r="NDB120" s="30"/>
      <c r="NDD120" s="30"/>
      <c r="NDF120" s="30"/>
      <c r="NDH120" s="30"/>
      <c r="NDJ120" s="30"/>
      <c r="NDL120" s="30"/>
      <c r="NDN120" s="30"/>
      <c r="NDP120" s="30"/>
      <c r="NDR120" s="30"/>
      <c r="NDT120" s="30"/>
      <c r="NDV120" s="30"/>
      <c r="NDX120" s="30"/>
      <c r="NDZ120" s="30"/>
      <c r="NEB120" s="30"/>
      <c r="NED120" s="30"/>
      <c r="NEF120" s="30"/>
      <c r="NEH120" s="30"/>
      <c r="NEJ120" s="30"/>
      <c r="NEL120" s="30"/>
      <c r="NEN120" s="30"/>
      <c r="NEP120" s="30"/>
      <c r="NER120" s="30"/>
      <c r="NET120" s="30"/>
      <c r="NEV120" s="30"/>
      <c r="NEX120" s="30"/>
      <c r="NEZ120" s="30"/>
      <c r="NFB120" s="30"/>
      <c r="NFD120" s="30"/>
      <c r="NFF120" s="30"/>
      <c r="NFH120" s="30"/>
      <c r="NFJ120" s="30"/>
      <c r="NFL120" s="30"/>
      <c r="NFN120" s="30"/>
      <c r="NFP120" s="30"/>
      <c r="NFR120" s="30"/>
      <c r="NFT120" s="30"/>
      <c r="NFV120" s="30"/>
      <c r="NFX120" s="30"/>
      <c r="NFZ120" s="30"/>
      <c r="NGB120" s="30"/>
      <c r="NGD120" s="30"/>
      <c r="NGF120" s="30"/>
      <c r="NGH120" s="30"/>
      <c r="NGJ120" s="30"/>
      <c r="NGL120" s="30"/>
      <c r="NGN120" s="30"/>
      <c r="NGP120" s="30"/>
      <c r="NGR120" s="30"/>
      <c r="NGT120" s="30"/>
      <c r="NGV120" s="30"/>
      <c r="NGX120" s="30"/>
      <c r="NGZ120" s="30"/>
      <c r="NHB120" s="30"/>
      <c r="NHD120" s="30"/>
      <c r="NHF120" s="30"/>
      <c r="NHH120" s="30"/>
      <c r="NHJ120" s="30"/>
      <c r="NHL120" s="30"/>
      <c r="NHN120" s="30"/>
      <c r="NHP120" s="30"/>
      <c r="NHR120" s="30"/>
      <c r="NHT120" s="30"/>
      <c r="NHV120" s="30"/>
      <c r="NHX120" s="30"/>
      <c r="NHZ120" s="30"/>
      <c r="NIB120" s="30"/>
      <c r="NID120" s="30"/>
      <c r="NIF120" s="30"/>
      <c r="NIH120" s="30"/>
      <c r="NIJ120" s="30"/>
      <c r="NIL120" s="30"/>
      <c r="NIN120" s="30"/>
      <c r="NIP120" s="30"/>
      <c r="NIR120" s="30"/>
      <c r="NIT120" s="30"/>
      <c r="NIV120" s="30"/>
      <c r="NIX120" s="30"/>
      <c r="NIZ120" s="30"/>
      <c r="NJB120" s="30"/>
      <c r="NJD120" s="30"/>
      <c r="NJF120" s="30"/>
      <c r="NJH120" s="30"/>
      <c r="NJJ120" s="30"/>
      <c r="NJL120" s="30"/>
      <c r="NJN120" s="30"/>
      <c r="NJP120" s="30"/>
      <c r="NJR120" s="30"/>
      <c r="NJT120" s="30"/>
      <c r="NJV120" s="30"/>
      <c r="NJX120" s="30"/>
      <c r="NJZ120" s="30"/>
      <c r="NKB120" s="30"/>
      <c r="NKD120" s="30"/>
      <c r="NKF120" s="30"/>
      <c r="NKH120" s="30"/>
      <c r="NKJ120" s="30"/>
      <c r="NKL120" s="30"/>
      <c r="NKN120" s="30"/>
      <c r="NKP120" s="30"/>
      <c r="NKR120" s="30"/>
      <c r="NKT120" s="30"/>
      <c r="NKV120" s="30"/>
      <c r="NKX120" s="30"/>
      <c r="NKZ120" s="30"/>
      <c r="NLB120" s="30"/>
      <c r="NLD120" s="30"/>
      <c r="NLF120" s="30"/>
      <c r="NLH120" s="30"/>
      <c r="NLJ120" s="30"/>
      <c r="NLL120" s="30"/>
      <c r="NLN120" s="30"/>
      <c r="NLP120" s="30"/>
      <c r="NLR120" s="30"/>
      <c r="NLT120" s="30"/>
      <c r="NLV120" s="30"/>
      <c r="NLX120" s="30"/>
      <c r="NLZ120" s="30"/>
      <c r="NMB120" s="30"/>
      <c r="NMD120" s="30"/>
      <c r="NMF120" s="30"/>
      <c r="NMH120" s="30"/>
      <c r="NMJ120" s="30"/>
      <c r="NML120" s="30"/>
      <c r="NMN120" s="30"/>
      <c r="NMP120" s="30"/>
      <c r="NMR120" s="30"/>
      <c r="NMT120" s="30"/>
      <c r="NMV120" s="30"/>
      <c r="NMX120" s="30"/>
      <c r="NMZ120" s="30"/>
      <c r="NNB120" s="30"/>
      <c r="NND120" s="30"/>
      <c r="NNF120" s="30"/>
      <c r="NNH120" s="30"/>
      <c r="NNJ120" s="30"/>
      <c r="NNL120" s="30"/>
      <c r="NNN120" s="30"/>
      <c r="NNP120" s="30"/>
      <c r="NNR120" s="30"/>
      <c r="NNT120" s="30"/>
      <c r="NNV120" s="30"/>
      <c r="NNX120" s="30"/>
      <c r="NNZ120" s="30"/>
      <c r="NOB120" s="30"/>
      <c r="NOD120" s="30"/>
      <c r="NOF120" s="30"/>
      <c r="NOH120" s="30"/>
      <c r="NOJ120" s="30"/>
      <c r="NOL120" s="30"/>
      <c r="NON120" s="30"/>
      <c r="NOP120" s="30"/>
      <c r="NOR120" s="30"/>
      <c r="NOT120" s="30"/>
      <c r="NOV120" s="30"/>
      <c r="NOX120" s="30"/>
      <c r="NOZ120" s="30"/>
      <c r="NPB120" s="30"/>
      <c r="NPD120" s="30"/>
      <c r="NPF120" s="30"/>
      <c r="NPH120" s="30"/>
      <c r="NPJ120" s="30"/>
      <c r="NPL120" s="30"/>
      <c r="NPN120" s="30"/>
      <c r="NPP120" s="30"/>
      <c r="NPR120" s="30"/>
      <c r="NPT120" s="30"/>
      <c r="NPV120" s="30"/>
      <c r="NPX120" s="30"/>
      <c r="NPZ120" s="30"/>
      <c r="NQB120" s="30"/>
      <c r="NQD120" s="30"/>
      <c r="NQF120" s="30"/>
      <c r="NQH120" s="30"/>
      <c r="NQJ120" s="30"/>
      <c r="NQL120" s="30"/>
      <c r="NQN120" s="30"/>
      <c r="NQP120" s="30"/>
      <c r="NQR120" s="30"/>
      <c r="NQT120" s="30"/>
      <c r="NQV120" s="30"/>
      <c r="NQX120" s="30"/>
      <c r="NQZ120" s="30"/>
      <c r="NRB120" s="30"/>
      <c r="NRD120" s="30"/>
      <c r="NRF120" s="30"/>
      <c r="NRH120" s="30"/>
      <c r="NRJ120" s="30"/>
      <c r="NRL120" s="30"/>
      <c r="NRN120" s="30"/>
      <c r="NRP120" s="30"/>
      <c r="NRR120" s="30"/>
      <c r="NRT120" s="30"/>
      <c r="NRV120" s="30"/>
      <c r="NRX120" s="30"/>
      <c r="NRZ120" s="30"/>
      <c r="NSB120" s="30"/>
      <c r="NSD120" s="30"/>
      <c r="NSF120" s="30"/>
      <c r="NSH120" s="30"/>
      <c r="NSJ120" s="30"/>
      <c r="NSL120" s="30"/>
      <c r="NSN120" s="30"/>
      <c r="NSP120" s="30"/>
      <c r="NSR120" s="30"/>
      <c r="NST120" s="30"/>
      <c r="NSV120" s="30"/>
      <c r="NSX120" s="30"/>
      <c r="NSZ120" s="30"/>
      <c r="NTB120" s="30"/>
      <c r="NTD120" s="30"/>
      <c r="NTF120" s="30"/>
      <c r="NTH120" s="30"/>
      <c r="NTJ120" s="30"/>
      <c r="NTL120" s="30"/>
      <c r="NTN120" s="30"/>
      <c r="NTP120" s="30"/>
      <c r="NTR120" s="30"/>
      <c r="NTT120" s="30"/>
      <c r="NTV120" s="30"/>
      <c r="NTX120" s="30"/>
      <c r="NTZ120" s="30"/>
      <c r="NUB120" s="30"/>
      <c r="NUD120" s="30"/>
      <c r="NUF120" s="30"/>
      <c r="NUH120" s="30"/>
      <c r="NUJ120" s="30"/>
      <c r="NUL120" s="30"/>
      <c r="NUN120" s="30"/>
      <c r="NUP120" s="30"/>
      <c r="NUR120" s="30"/>
      <c r="NUT120" s="30"/>
      <c r="NUV120" s="30"/>
      <c r="NUX120" s="30"/>
      <c r="NUZ120" s="30"/>
      <c r="NVB120" s="30"/>
      <c r="NVD120" s="30"/>
      <c r="NVF120" s="30"/>
      <c r="NVH120" s="30"/>
      <c r="NVJ120" s="30"/>
      <c r="NVL120" s="30"/>
      <c r="NVN120" s="30"/>
      <c r="NVP120" s="30"/>
      <c r="NVR120" s="30"/>
      <c r="NVT120" s="30"/>
      <c r="NVV120" s="30"/>
      <c r="NVX120" s="30"/>
      <c r="NVZ120" s="30"/>
      <c r="NWB120" s="30"/>
      <c r="NWD120" s="30"/>
      <c r="NWF120" s="30"/>
      <c r="NWH120" s="30"/>
      <c r="NWJ120" s="30"/>
      <c r="NWL120" s="30"/>
      <c r="NWN120" s="30"/>
      <c r="NWP120" s="30"/>
      <c r="NWR120" s="30"/>
      <c r="NWT120" s="30"/>
      <c r="NWV120" s="30"/>
      <c r="NWX120" s="30"/>
      <c r="NWZ120" s="30"/>
      <c r="NXB120" s="30"/>
      <c r="NXD120" s="30"/>
      <c r="NXF120" s="30"/>
      <c r="NXH120" s="30"/>
      <c r="NXJ120" s="30"/>
      <c r="NXL120" s="30"/>
      <c r="NXN120" s="30"/>
      <c r="NXP120" s="30"/>
      <c r="NXR120" s="30"/>
      <c r="NXT120" s="30"/>
      <c r="NXV120" s="30"/>
      <c r="NXX120" s="30"/>
      <c r="NXZ120" s="30"/>
      <c r="NYB120" s="30"/>
      <c r="NYD120" s="30"/>
      <c r="NYF120" s="30"/>
      <c r="NYH120" s="30"/>
      <c r="NYJ120" s="30"/>
      <c r="NYL120" s="30"/>
      <c r="NYN120" s="30"/>
      <c r="NYP120" s="30"/>
      <c r="NYR120" s="30"/>
      <c r="NYT120" s="30"/>
      <c r="NYV120" s="30"/>
      <c r="NYX120" s="30"/>
      <c r="NYZ120" s="30"/>
      <c r="NZB120" s="30"/>
      <c r="NZD120" s="30"/>
      <c r="NZF120" s="30"/>
      <c r="NZH120" s="30"/>
      <c r="NZJ120" s="30"/>
      <c r="NZL120" s="30"/>
      <c r="NZN120" s="30"/>
      <c r="NZP120" s="30"/>
      <c r="NZR120" s="30"/>
      <c r="NZT120" s="30"/>
      <c r="NZV120" s="30"/>
      <c r="NZX120" s="30"/>
      <c r="NZZ120" s="30"/>
      <c r="OAB120" s="30"/>
      <c r="OAD120" s="30"/>
      <c r="OAF120" s="30"/>
      <c r="OAH120" s="30"/>
      <c r="OAJ120" s="30"/>
      <c r="OAL120" s="30"/>
      <c r="OAN120" s="30"/>
      <c r="OAP120" s="30"/>
      <c r="OAR120" s="30"/>
      <c r="OAT120" s="30"/>
      <c r="OAV120" s="30"/>
      <c r="OAX120" s="30"/>
      <c r="OAZ120" s="30"/>
      <c r="OBB120" s="30"/>
      <c r="OBD120" s="30"/>
      <c r="OBF120" s="30"/>
      <c r="OBH120" s="30"/>
      <c r="OBJ120" s="30"/>
      <c r="OBL120" s="30"/>
      <c r="OBN120" s="30"/>
      <c r="OBP120" s="30"/>
      <c r="OBR120" s="30"/>
      <c r="OBT120" s="30"/>
      <c r="OBV120" s="30"/>
      <c r="OBX120" s="30"/>
      <c r="OBZ120" s="30"/>
      <c r="OCB120" s="30"/>
      <c r="OCD120" s="30"/>
      <c r="OCF120" s="30"/>
      <c r="OCH120" s="30"/>
      <c r="OCJ120" s="30"/>
      <c r="OCL120" s="30"/>
      <c r="OCN120" s="30"/>
      <c r="OCP120" s="30"/>
      <c r="OCR120" s="30"/>
      <c r="OCT120" s="30"/>
      <c r="OCV120" s="30"/>
      <c r="OCX120" s="30"/>
      <c r="OCZ120" s="30"/>
      <c r="ODB120" s="30"/>
      <c r="ODD120" s="30"/>
      <c r="ODF120" s="30"/>
      <c r="ODH120" s="30"/>
      <c r="ODJ120" s="30"/>
      <c r="ODL120" s="30"/>
      <c r="ODN120" s="30"/>
      <c r="ODP120" s="30"/>
      <c r="ODR120" s="30"/>
      <c r="ODT120" s="30"/>
      <c r="ODV120" s="30"/>
      <c r="ODX120" s="30"/>
      <c r="ODZ120" s="30"/>
      <c r="OEB120" s="30"/>
      <c r="OED120" s="30"/>
      <c r="OEF120" s="30"/>
      <c r="OEH120" s="30"/>
      <c r="OEJ120" s="30"/>
      <c r="OEL120" s="30"/>
      <c r="OEN120" s="30"/>
      <c r="OEP120" s="30"/>
      <c r="OER120" s="30"/>
      <c r="OET120" s="30"/>
      <c r="OEV120" s="30"/>
      <c r="OEX120" s="30"/>
      <c r="OEZ120" s="30"/>
      <c r="OFB120" s="30"/>
      <c r="OFD120" s="30"/>
      <c r="OFF120" s="30"/>
      <c r="OFH120" s="30"/>
      <c r="OFJ120" s="30"/>
      <c r="OFL120" s="30"/>
      <c r="OFN120" s="30"/>
      <c r="OFP120" s="30"/>
      <c r="OFR120" s="30"/>
      <c r="OFT120" s="30"/>
      <c r="OFV120" s="30"/>
      <c r="OFX120" s="30"/>
      <c r="OFZ120" s="30"/>
      <c r="OGB120" s="30"/>
      <c r="OGD120" s="30"/>
      <c r="OGF120" s="30"/>
      <c r="OGH120" s="30"/>
      <c r="OGJ120" s="30"/>
      <c r="OGL120" s="30"/>
      <c r="OGN120" s="30"/>
      <c r="OGP120" s="30"/>
      <c r="OGR120" s="30"/>
      <c r="OGT120" s="30"/>
      <c r="OGV120" s="30"/>
      <c r="OGX120" s="30"/>
      <c r="OGZ120" s="30"/>
      <c r="OHB120" s="30"/>
      <c r="OHD120" s="30"/>
      <c r="OHF120" s="30"/>
      <c r="OHH120" s="30"/>
      <c r="OHJ120" s="30"/>
      <c r="OHL120" s="30"/>
      <c r="OHN120" s="30"/>
      <c r="OHP120" s="30"/>
      <c r="OHR120" s="30"/>
      <c r="OHT120" s="30"/>
      <c r="OHV120" s="30"/>
      <c r="OHX120" s="30"/>
      <c r="OHZ120" s="30"/>
      <c r="OIB120" s="30"/>
      <c r="OID120" s="30"/>
      <c r="OIF120" s="30"/>
      <c r="OIH120" s="30"/>
      <c r="OIJ120" s="30"/>
      <c r="OIL120" s="30"/>
      <c r="OIN120" s="30"/>
      <c r="OIP120" s="30"/>
      <c r="OIR120" s="30"/>
      <c r="OIT120" s="30"/>
      <c r="OIV120" s="30"/>
      <c r="OIX120" s="30"/>
      <c r="OIZ120" s="30"/>
      <c r="OJB120" s="30"/>
      <c r="OJD120" s="30"/>
      <c r="OJF120" s="30"/>
      <c r="OJH120" s="30"/>
      <c r="OJJ120" s="30"/>
      <c r="OJL120" s="30"/>
      <c r="OJN120" s="30"/>
      <c r="OJP120" s="30"/>
      <c r="OJR120" s="30"/>
      <c r="OJT120" s="30"/>
      <c r="OJV120" s="30"/>
      <c r="OJX120" s="30"/>
      <c r="OJZ120" s="30"/>
      <c r="OKB120" s="30"/>
      <c r="OKD120" s="30"/>
      <c r="OKF120" s="30"/>
      <c r="OKH120" s="30"/>
      <c r="OKJ120" s="30"/>
      <c r="OKL120" s="30"/>
      <c r="OKN120" s="30"/>
      <c r="OKP120" s="30"/>
      <c r="OKR120" s="30"/>
      <c r="OKT120" s="30"/>
      <c r="OKV120" s="30"/>
      <c r="OKX120" s="30"/>
      <c r="OKZ120" s="30"/>
      <c r="OLB120" s="30"/>
      <c r="OLD120" s="30"/>
      <c r="OLF120" s="30"/>
      <c r="OLH120" s="30"/>
      <c r="OLJ120" s="30"/>
      <c r="OLL120" s="30"/>
      <c r="OLN120" s="30"/>
      <c r="OLP120" s="30"/>
      <c r="OLR120" s="30"/>
      <c r="OLT120" s="30"/>
      <c r="OLV120" s="30"/>
      <c r="OLX120" s="30"/>
      <c r="OLZ120" s="30"/>
      <c r="OMB120" s="30"/>
      <c r="OMD120" s="30"/>
      <c r="OMF120" s="30"/>
      <c r="OMH120" s="30"/>
      <c r="OMJ120" s="30"/>
      <c r="OML120" s="30"/>
      <c r="OMN120" s="30"/>
      <c r="OMP120" s="30"/>
      <c r="OMR120" s="30"/>
      <c r="OMT120" s="30"/>
      <c r="OMV120" s="30"/>
      <c r="OMX120" s="30"/>
      <c r="OMZ120" s="30"/>
      <c r="ONB120" s="30"/>
      <c r="OND120" s="30"/>
      <c r="ONF120" s="30"/>
      <c r="ONH120" s="30"/>
      <c r="ONJ120" s="30"/>
      <c r="ONL120" s="30"/>
      <c r="ONN120" s="30"/>
      <c r="ONP120" s="30"/>
      <c r="ONR120" s="30"/>
      <c r="ONT120" s="30"/>
      <c r="ONV120" s="30"/>
      <c r="ONX120" s="30"/>
      <c r="ONZ120" s="30"/>
      <c r="OOB120" s="30"/>
      <c r="OOD120" s="30"/>
      <c r="OOF120" s="30"/>
      <c r="OOH120" s="30"/>
      <c r="OOJ120" s="30"/>
      <c r="OOL120" s="30"/>
      <c r="OON120" s="30"/>
      <c r="OOP120" s="30"/>
      <c r="OOR120" s="30"/>
      <c r="OOT120" s="30"/>
      <c r="OOV120" s="30"/>
      <c r="OOX120" s="30"/>
      <c r="OOZ120" s="30"/>
      <c r="OPB120" s="30"/>
      <c r="OPD120" s="30"/>
      <c r="OPF120" s="30"/>
      <c r="OPH120" s="30"/>
      <c r="OPJ120" s="30"/>
      <c r="OPL120" s="30"/>
      <c r="OPN120" s="30"/>
      <c r="OPP120" s="30"/>
      <c r="OPR120" s="30"/>
      <c r="OPT120" s="30"/>
      <c r="OPV120" s="30"/>
      <c r="OPX120" s="30"/>
      <c r="OPZ120" s="30"/>
      <c r="OQB120" s="30"/>
      <c r="OQD120" s="30"/>
      <c r="OQF120" s="30"/>
      <c r="OQH120" s="30"/>
      <c r="OQJ120" s="30"/>
      <c r="OQL120" s="30"/>
      <c r="OQN120" s="30"/>
      <c r="OQP120" s="30"/>
      <c r="OQR120" s="30"/>
      <c r="OQT120" s="30"/>
      <c r="OQV120" s="30"/>
      <c r="OQX120" s="30"/>
      <c r="OQZ120" s="30"/>
      <c r="ORB120" s="30"/>
      <c r="ORD120" s="30"/>
      <c r="ORF120" s="30"/>
      <c r="ORH120" s="30"/>
      <c r="ORJ120" s="30"/>
      <c r="ORL120" s="30"/>
      <c r="ORN120" s="30"/>
      <c r="ORP120" s="30"/>
      <c r="ORR120" s="30"/>
      <c r="ORT120" s="30"/>
      <c r="ORV120" s="30"/>
      <c r="ORX120" s="30"/>
      <c r="ORZ120" s="30"/>
      <c r="OSB120" s="30"/>
      <c r="OSD120" s="30"/>
      <c r="OSF120" s="30"/>
      <c r="OSH120" s="30"/>
      <c r="OSJ120" s="30"/>
      <c r="OSL120" s="30"/>
      <c r="OSN120" s="30"/>
      <c r="OSP120" s="30"/>
      <c r="OSR120" s="30"/>
      <c r="OST120" s="30"/>
      <c r="OSV120" s="30"/>
      <c r="OSX120" s="30"/>
      <c r="OSZ120" s="30"/>
      <c r="OTB120" s="30"/>
      <c r="OTD120" s="30"/>
      <c r="OTF120" s="30"/>
      <c r="OTH120" s="30"/>
      <c r="OTJ120" s="30"/>
      <c r="OTL120" s="30"/>
      <c r="OTN120" s="30"/>
      <c r="OTP120" s="30"/>
      <c r="OTR120" s="30"/>
      <c r="OTT120" s="30"/>
      <c r="OTV120" s="30"/>
      <c r="OTX120" s="30"/>
      <c r="OTZ120" s="30"/>
      <c r="OUB120" s="30"/>
      <c r="OUD120" s="30"/>
      <c r="OUF120" s="30"/>
      <c r="OUH120" s="30"/>
      <c r="OUJ120" s="30"/>
      <c r="OUL120" s="30"/>
      <c r="OUN120" s="30"/>
      <c r="OUP120" s="30"/>
      <c r="OUR120" s="30"/>
      <c r="OUT120" s="30"/>
      <c r="OUV120" s="30"/>
      <c r="OUX120" s="30"/>
      <c r="OUZ120" s="30"/>
      <c r="OVB120" s="30"/>
      <c r="OVD120" s="30"/>
      <c r="OVF120" s="30"/>
      <c r="OVH120" s="30"/>
      <c r="OVJ120" s="30"/>
      <c r="OVL120" s="30"/>
      <c r="OVN120" s="30"/>
      <c r="OVP120" s="30"/>
      <c r="OVR120" s="30"/>
      <c r="OVT120" s="30"/>
      <c r="OVV120" s="30"/>
      <c r="OVX120" s="30"/>
      <c r="OVZ120" s="30"/>
      <c r="OWB120" s="30"/>
      <c r="OWD120" s="30"/>
      <c r="OWF120" s="30"/>
      <c r="OWH120" s="30"/>
      <c r="OWJ120" s="30"/>
      <c r="OWL120" s="30"/>
      <c r="OWN120" s="30"/>
      <c r="OWP120" s="30"/>
      <c r="OWR120" s="30"/>
      <c r="OWT120" s="30"/>
      <c r="OWV120" s="30"/>
      <c r="OWX120" s="30"/>
      <c r="OWZ120" s="30"/>
      <c r="OXB120" s="30"/>
      <c r="OXD120" s="30"/>
      <c r="OXF120" s="30"/>
      <c r="OXH120" s="30"/>
      <c r="OXJ120" s="30"/>
      <c r="OXL120" s="30"/>
      <c r="OXN120" s="30"/>
      <c r="OXP120" s="30"/>
      <c r="OXR120" s="30"/>
      <c r="OXT120" s="30"/>
      <c r="OXV120" s="30"/>
      <c r="OXX120" s="30"/>
      <c r="OXZ120" s="30"/>
      <c r="OYB120" s="30"/>
      <c r="OYD120" s="30"/>
      <c r="OYF120" s="30"/>
      <c r="OYH120" s="30"/>
      <c r="OYJ120" s="30"/>
      <c r="OYL120" s="30"/>
      <c r="OYN120" s="30"/>
      <c r="OYP120" s="30"/>
      <c r="OYR120" s="30"/>
      <c r="OYT120" s="30"/>
      <c r="OYV120" s="30"/>
      <c r="OYX120" s="30"/>
      <c r="OYZ120" s="30"/>
      <c r="OZB120" s="30"/>
      <c r="OZD120" s="30"/>
      <c r="OZF120" s="30"/>
      <c r="OZH120" s="30"/>
      <c r="OZJ120" s="30"/>
      <c r="OZL120" s="30"/>
      <c r="OZN120" s="30"/>
      <c r="OZP120" s="30"/>
      <c r="OZR120" s="30"/>
      <c r="OZT120" s="30"/>
      <c r="OZV120" s="30"/>
      <c r="OZX120" s="30"/>
      <c r="OZZ120" s="30"/>
      <c r="PAB120" s="30"/>
      <c r="PAD120" s="30"/>
      <c r="PAF120" s="30"/>
      <c r="PAH120" s="30"/>
      <c r="PAJ120" s="30"/>
      <c r="PAL120" s="30"/>
      <c r="PAN120" s="30"/>
      <c r="PAP120" s="30"/>
      <c r="PAR120" s="30"/>
      <c r="PAT120" s="30"/>
      <c r="PAV120" s="30"/>
      <c r="PAX120" s="30"/>
      <c r="PAZ120" s="30"/>
      <c r="PBB120" s="30"/>
      <c r="PBD120" s="30"/>
      <c r="PBF120" s="30"/>
      <c r="PBH120" s="30"/>
      <c r="PBJ120" s="30"/>
      <c r="PBL120" s="30"/>
      <c r="PBN120" s="30"/>
      <c r="PBP120" s="30"/>
      <c r="PBR120" s="30"/>
      <c r="PBT120" s="30"/>
      <c r="PBV120" s="30"/>
      <c r="PBX120" s="30"/>
      <c r="PBZ120" s="30"/>
      <c r="PCB120" s="30"/>
      <c r="PCD120" s="30"/>
      <c r="PCF120" s="30"/>
      <c r="PCH120" s="30"/>
      <c r="PCJ120" s="30"/>
      <c r="PCL120" s="30"/>
      <c r="PCN120" s="30"/>
      <c r="PCP120" s="30"/>
      <c r="PCR120" s="30"/>
      <c r="PCT120" s="30"/>
      <c r="PCV120" s="30"/>
      <c r="PCX120" s="30"/>
      <c r="PCZ120" s="30"/>
      <c r="PDB120" s="30"/>
      <c r="PDD120" s="30"/>
      <c r="PDF120" s="30"/>
      <c r="PDH120" s="30"/>
      <c r="PDJ120" s="30"/>
      <c r="PDL120" s="30"/>
      <c r="PDN120" s="30"/>
      <c r="PDP120" s="30"/>
      <c r="PDR120" s="30"/>
      <c r="PDT120" s="30"/>
      <c r="PDV120" s="30"/>
      <c r="PDX120" s="30"/>
      <c r="PDZ120" s="30"/>
      <c r="PEB120" s="30"/>
      <c r="PED120" s="30"/>
      <c r="PEF120" s="30"/>
      <c r="PEH120" s="30"/>
      <c r="PEJ120" s="30"/>
      <c r="PEL120" s="30"/>
      <c r="PEN120" s="30"/>
      <c r="PEP120" s="30"/>
      <c r="PER120" s="30"/>
      <c r="PET120" s="30"/>
      <c r="PEV120" s="30"/>
      <c r="PEX120" s="30"/>
      <c r="PEZ120" s="30"/>
      <c r="PFB120" s="30"/>
      <c r="PFD120" s="30"/>
      <c r="PFF120" s="30"/>
      <c r="PFH120" s="30"/>
      <c r="PFJ120" s="30"/>
      <c r="PFL120" s="30"/>
      <c r="PFN120" s="30"/>
      <c r="PFP120" s="30"/>
      <c r="PFR120" s="30"/>
      <c r="PFT120" s="30"/>
      <c r="PFV120" s="30"/>
      <c r="PFX120" s="30"/>
      <c r="PFZ120" s="30"/>
      <c r="PGB120" s="30"/>
      <c r="PGD120" s="30"/>
      <c r="PGF120" s="30"/>
      <c r="PGH120" s="30"/>
      <c r="PGJ120" s="30"/>
      <c r="PGL120" s="30"/>
      <c r="PGN120" s="30"/>
      <c r="PGP120" s="30"/>
      <c r="PGR120" s="30"/>
      <c r="PGT120" s="30"/>
      <c r="PGV120" s="30"/>
      <c r="PGX120" s="30"/>
      <c r="PGZ120" s="30"/>
      <c r="PHB120" s="30"/>
      <c r="PHD120" s="30"/>
      <c r="PHF120" s="30"/>
      <c r="PHH120" s="30"/>
      <c r="PHJ120" s="30"/>
      <c r="PHL120" s="30"/>
      <c r="PHN120" s="30"/>
      <c r="PHP120" s="30"/>
      <c r="PHR120" s="30"/>
      <c r="PHT120" s="30"/>
      <c r="PHV120" s="30"/>
      <c r="PHX120" s="30"/>
      <c r="PHZ120" s="30"/>
      <c r="PIB120" s="30"/>
      <c r="PID120" s="30"/>
      <c r="PIF120" s="30"/>
      <c r="PIH120" s="30"/>
      <c r="PIJ120" s="30"/>
      <c r="PIL120" s="30"/>
      <c r="PIN120" s="30"/>
      <c r="PIP120" s="30"/>
      <c r="PIR120" s="30"/>
      <c r="PIT120" s="30"/>
      <c r="PIV120" s="30"/>
      <c r="PIX120" s="30"/>
      <c r="PIZ120" s="30"/>
      <c r="PJB120" s="30"/>
      <c r="PJD120" s="30"/>
      <c r="PJF120" s="30"/>
      <c r="PJH120" s="30"/>
      <c r="PJJ120" s="30"/>
      <c r="PJL120" s="30"/>
      <c r="PJN120" s="30"/>
      <c r="PJP120" s="30"/>
      <c r="PJR120" s="30"/>
      <c r="PJT120" s="30"/>
      <c r="PJV120" s="30"/>
      <c r="PJX120" s="30"/>
      <c r="PJZ120" s="30"/>
      <c r="PKB120" s="30"/>
      <c r="PKD120" s="30"/>
      <c r="PKF120" s="30"/>
      <c r="PKH120" s="30"/>
      <c r="PKJ120" s="30"/>
      <c r="PKL120" s="30"/>
      <c r="PKN120" s="30"/>
      <c r="PKP120" s="30"/>
      <c r="PKR120" s="30"/>
      <c r="PKT120" s="30"/>
      <c r="PKV120" s="30"/>
      <c r="PKX120" s="30"/>
      <c r="PKZ120" s="30"/>
      <c r="PLB120" s="30"/>
      <c r="PLD120" s="30"/>
      <c r="PLF120" s="30"/>
      <c r="PLH120" s="30"/>
      <c r="PLJ120" s="30"/>
      <c r="PLL120" s="30"/>
      <c r="PLN120" s="30"/>
      <c r="PLP120" s="30"/>
      <c r="PLR120" s="30"/>
      <c r="PLT120" s="30"/>
      <c r="PLV120" s="30"/>
      <c r="PLX120" s="30"/>
      <c r="PLZ120" s="30"/>
      <c r="PMB120" s="30"/>
      <c r="PMD120" s="30"/>
      <c r="PMF120" s="30"/>
      <c r="PMH120" s="30"/>
      <c r="PMJ120" s="30"/>
      <c r="PML120" s="30"/>
      <c r="PMN120" s="30"/>
      <c r="PMP120" s="30"/>
      <c r="PMR120" s="30"/>
      <c r="PMT120" s="30"/>
      <c r="PMV120" s="30"/>
      <c r="PMX120" s="30"/>
      <c r="PMZ120" s="30"/>
      <c r="PNB120" s="30"/>
      <c r="PND120" s="30"/>
      <c r="PNF120" s="30"/>
      <c r="PNH120" s="30"/>
      <c r="PNJ120" s="30"/>
      <c r="PNL120" s="30"/>
      <c r="PNN120" s="30"/>
      <c r="PNP120" s="30"/>
      <c r="PNR120" s="30"/>
      <c r="PNT120" s="30"/>
      <c r="PNV120" s="30"/>
      <c r="PNX120" s="30"/>
      <c r="PNZ120" s="30"/>
      <c r="POB120" s="30"/>
      <c r="POD120" s="30"/>
      <c r="POF120" s="30"/>
      <c r="POH120" s="30"/>
      <c r="POJ120" s="30"/>
      <c r="POL120" s="30"/>
      <c r="PON120" s="30"/>
      <c r="POP120" s="30"/>
      <c r="POR120" s="30"/>
      <c r="POT120" s="30"/>
      <c r="POV120" s="30"/>
      <c r="POX120" s="30"/>
      <c r="POZ120" s="30"/>
      <c r="PPB120" s="30"/>
      <c r="PPD120" s="30"/>
      <c r="PPF120" s="30"/>
      <c r="PPH120" s="30"/>
      <c r="PPJ120" s="30"/>
      <c r="PPL120" s="30"/>
      <c r="PPN120" s="30"/>
      <c r="PPP120" s="30"/>
      <c r="PPR120" s="30"/>
      <c r="PPT120" s="30"/>
      <c r="PPV120" s="30"/>
      <c r="PPX120" s="30"/>
      <c r="PPZ120" s="30"/>
      <c r="PQB120" s="30"/>
      <c r="PQD120" s="30"/>
      <c r="PQF120" s="30"/>
      <c r="PQH120" s="30"/>
      <c r="PQJ120" s="30"/>
      <c r="PQL120" s="30"/>
      <c r="PQN120" s="30"/>
      <c r="PQP120" s="30"/>
      <c r="PQR120" s="30"/>
      <c r="PQT120" s="30"/>
      <c r="PQV120" s="30"/>
      <c r="PQX120" s="30"/>
      <c r="PQZ120" s="30"/>
      <c r="PRB120" s="30"/>
      <c r="PRD120" s="30"/>
      <c r="PRF120" s="30"/>
      <c r="PRH120" s="30"/>
      <c r="PRJ120" s="30"/>
      <c r="PRL120" s="30"/>
      <c r="PRN120" s="30"/>
      <c r="PRP120" s="30"/>
      <c r="PRR120" s="30"/>
      <c r="PRT120" s="30"/>
      <c r="PRV120" s="30"/>
      <c r="PRX120" s="30"/>
      <c r="PRZ120" s="30"/>
      <c r="PSB120" s="30"/>
      <c r="PSD120" s="30"/>
      <c r="PSF120" s="30"/>
      <c r="PSH120" s="30"/>
      <c r="PSJ120" s="30"/>
      <c r="PSL120" s="30"/>
      <c r="PSN120" s="30"/>
      <c r="PSP120" s="30"/>
      <c r="PSR120" s="30"/>
      <c r="PST120" s="30"/>
      <c r="PSV120" s="30"/>
      <c r="PSX120" s="30"/>
      <c r="PSZ120" s="30"/>
      <c r="PTB120" s="30"/>
      <c r="PTD120" s="30"/>
      <c r="PTF120" s="30"/>
      <c r="PTH120" s="30"/>
      <c r="PTJ120" s="30"/>
      <c r="PTL120" s="30"/>
      <c r="PTN120" s="30"/>
      <c r="PTP120" s="30"/>
      <c r="PTR120" s="30"/>
      <c r="PTT120" s="30"/>
      <c r="PTV120" s="30"/>
      <c r="PTX120" s="30"/>
      <c r="PTZ120" s="30"/>
      <c r="PUB120" s="30"/>
      <c r="PUD120" s="30"/>
      <c r="PUF120" s="30"/>
      <c r="PUH120" s="30"/>
      <c r="PUJ120" s="30"/>
      <c r="PUL120" s="30"/>
      <c r="PUN120" s="30"/>
      <c r="PUP120" s="30"/>
      <c r="PUR120" s="30"/>
      <c r="PUT120" s="30"/>
      <c r="PUV120" s="30"/>
      <c r="PUX120" s="30"/>
      <c r="PUZ120" s="30"/>
      <c r="PVB120" s="30"/>
      <c r="PVD120" s="30"/>
      <c r="PVF120" s="30"/>
      <c r="PVH120" s="30"/>
      <c r="PVJ120" s="30"/>
      <c r="PVL120" s="30"/>
      <c r="PVN120" s="30"/>
      <c r="PVP120" s="30"/>
      <c r="PVR120" s="30"/>
      <c r="PVT120" s="30"/>
      <c r="PVV120" s="30"/>
      <c r="PVX120" s="30"/>
      <c r="PVZ120" s="30"/>
      <c r="PWB120" s="30"/>
      <c r="PWD120" s="30"/>
      <c r="PWF120" s="30"/>
      <c r="PWH120" s="30"/>
      <c r="PWJ120" s="30"/>
      <c r="PWL120" s="30"/>
      <c r="PWN120" s="30"/>
      <c r="PWP120" s="30"/>
      <c r="PWR120" s="30"/>
      <c r="PWT120" s="30"/>
      <c r="PWV120" s="30"/>
      <c r="PWX120" s="30"/>
      <c r="PWZ120" s="30"/>
      <c r="PXB120" s="30"/>
      <c r="PXD120" s="30"/>
      <c r="PXF120" s="30"/>
      <c r="PXH120" s="30"/>
      <c r="PXJ120" s="30"/>
      <c r="PXL120" s="30"/>
      <c r="PXN120" s="30"/>
      <c r="PXP120" s="30"/>
      <c r="PXR120" s="30"/>
      <c r="PXT120" s="30"/>
      <c r="PXV120" s="30"/>
      <c r="PXX120" s="30"/>
      <c r="PXZ120" s="30"/>
      <c r="PYB120" s="30"/>
      <c r="PYD120" s="30"/>
      <c r="PYF120" s="30"/>
      <c r="PYH120" s="30"/>
      <c r="PYJ120" s="30"/>
      <c r="PYL120" s="30"/>
      <c r="PYN120" s="30"/>
      <c r="PYP120" s="30"/>
      <c r="PYR120" s="30"/>
      <c r="PYT120" s="30"/>
      <c r="PYV120" s="30"/>
      <c r="PYX120" s="30"/>
      <c r="PYZ120" s="30"/>
      <c r="PZB120" s="30"/>
      <c r="PZD120" s="30"/>
      <c r="PZF120" s="30"/>
      <c r="PZH120" s="30"/>
      <c r="PZJ120" s="30"/>
      <c r="PZL120" s="30"/>
      <c r="PZN120" s="30"/>
      <c r="PZP120" s="30"/>
      <c r="PZR120" s="30"/>
      <c r="PZT120" s="30"/>
      <c r="PZV120" s="30"/>
      <c r="PZX120" s="30"/>
      <c r="PZZ120" s="30"/>
      <c r="QAB120" s="30"/>
      <c r="QAD120" s="30"/>
      <c r="QAF120" s="30"/>
      <c r="QAH120" s="30"/>
      <c r="QAJ120" s="30"/>
      <c r="QAL120" s="30"/>
      <c r="QAN120" s="30"/>
      <c r="QAP120" s="30"/>
      <c r="QAR120" s="30"/>
      <c r="QAT120" s="30"/>
      <c r="QAV120" s="30"/>
      <c r="QAX120" s="30"/>
      <c r="QAZ120" s="30"/>
      <c r="QBB120" s="30"/>
      <c r="QBD120" s="30"/>
      <c r="QBF120" s="30"/>
      <c r="QBH120" s="30"/>
      <c r="QBJ120" s="30"/>
      <c r="QBL120" s="30"/>
      <c r="QBN120" s="30"/>
      <c r="QBP120" s="30"/>
      <c r="QBR120" s="30"/>
      <c r="QBT120" s="30"/>
      <c r="QBV120" s="30"/>
      <c r="QBX120" s="30"/>
      <c r="QBZ120" s="30"/>
      <c r="QCB120" s="30"/>
      <c r="QCD120" s="30"/>
      <c r="QCF120" s="30"/>
      <c r="QCH120" s="30"/>
      <c r="QCJ120" s="30"/>
      <c r="QCL120" s="30"/>
      <c r="QCN120" s="30"/>
      <c r="QCP120" s="30"/>
      <c r="QCR120" s="30"/>
      <c r="QCT120" s="30"/>
      <c r="QCV120" s="30"/>
      <c r="QCX120" s="30"/>
      <c r="QCZ120" s="30"/>
      <c r="QDB120" s="30"/>
      <c r="QDD120" s="30"/>
      <c r="QDF120" s="30"/>
      <c r="QDH120" s="30"/>
      <c r="QDJ120" s="30"/>
      <c r="QDL120" s="30"/>
      <c r="QDN120" s="30"/>
      <c r="QDP120" s="30"/>
      <c r="QDR120" s="30"/>
      <c r="QDT120" s="30"/>
      <c r="QDV120" s="30"/>
      <c r="QDX120" s="30"/>
      <c r="QDZ120" s="30"/>
      <c r="QEB120" s="30"/>
      <c r="QED120" s="30"/>
      <c r="QEF120" s="30"/>
      <c r="QEH120" s="30"/>
      <c r="QEJ120" s="30"/>
      <c r="QEL120" s="30"/>
      <c r="QEN120" s="30"/>
      <c r="QEP120" s="30"/>
      <c r="QER120" s="30"/>
      <c r="QET120" s="30"/>
      <c r="QEV120" s="30"/>
      <c r="QEX120" s="30"/>
      <c r="QEZ120" s="30"/>
      <c r="QFB120" s="30"/>
      <c r="QFD120" s="30"/>
      <c r="QFF120" s="30"/>
      <c r="QFH120" s="30"/>
      <c r="QFJ120" s="30"/>
      <c r="QFL120" s="30"/>
      <c r="QFN120" s="30"/>
      <c r="QFP120" s="30"/>
      <c r="QFR120" s="30"/>
      <c r="QFT120" s="30"/>
      <c r="QFV120" s="30"/>
      <c r="QFX120" s="30"/>
      <c r="QFZ120" s="30"/>
      <c r="QGB120" s="30"/>
      <c r="QGD120" s="30"/>
      <c r="QGF120" s="30"/>
      <c r="QGH120" s="30"/>
      <c r="QGJ120" s="30"/>
      <c r="QGL120" s="30"/>
      <c r="QGN120" s="30"/>
      <c r="QGP120" s="30"/>
      <c r="QGR120" s="30"/>
      <c r="QGT120" s="30"/>
      <c r="QGV120" s="30"/>
      <c r="QGX120" s="30"/>
      <c r="QGZ120" s="30"/>
      <c r="QHB120" s="30"/>
      <c r="QHD120" s="30"/>
      <c r="QHF120" s="30"/>
      <c r="QHH120" s="30"/>
      <c r="QHJ120" s="30"/>
      <c r="QHL120" s="30"/>
      <c r="QHN120" s="30"/>
      <c r="QHP120" s="30"/>
      <c r="QHR120" s="30"/>
      <c r="QHT120" s="30"/>
      <c r="QHV120" s="30"/>
      <c r="QHX120" s="30"/>
      <c r="QHZ120" s="30"/>
      <c r="QIB120" s="30"/>
      <c r="QID120" s="30"/>
      <c r="QIF120" s="30"/>
      <c r="QIH120" s="30"/>
      <c r="QIJ120" s="30"/>
      <c r="QIL120" s="30"/>
      <c r="QIN120" s="30"/>
      <c r="QIP120" s="30"/>
      <c r="QIR120" s="30"/>
      <c r="QIT120" s="30"/>
      <c r="QIV120" s="30"/>
      <c r="QIX120" s="30"/>
      <c r="QIZ120" s="30"/>
      <c r="QJB120" s="30"/>
      <c r="QJD120" s="30"/>
      <c r="QJF120" s="30"/>
      <c r="QJH120" s="30"/>
      <c r="QJJ120" s="30"/>
      <c r="QJL120" s="30"/>
      <c r="QJN120" s="30"/>
      <c r="QJP120" s="30"/>
      <c r="QJR120" s="30"/>
      <c r="QJT120" s="30"/>
      <c r="QJV120" s="30"/>
      <c r="QJX120" s="30"/>
      <c r="QJZ120" s="30"/>
      <c r="QKB120" s="30"/>
      <c r="QKD120" s="30"/>
      <c r="QKF120" s="30"/>
      <c r="QKH120" s="30"/>
      <c r="QKJ120" s="30"/>
      <c r="QKL120" s="30"/>
      <c r="QKN120" s="30"/>
      <c r="QKP120" s="30"/>
      <c r="QKR120" s="30"/>
      <c r="QKT120" s="30"/>
      <c r="QKV120" s="30"/>
      <c r="QKX120" s="30"/>
      <c r="QKZ120" s="30"/>
      <c r="QLB120" s="30"/>
      <c r="QLD120" s="30"/>
      <c r="QLF120" s="30"/>
      <c r="QLH120" s="30"/>
      <c r="QLJ120" s="30"/>
      <c r="QLL120" s="30"/>
      <c r="QLN120" s="30"/>
      <c r="QLP120" s="30"/>
      <c r="QLR120" s="30"/>
      <c r="QLT120" s="30"/>
      <c r="QLV120" s="30"/>
      <c r="QLX120" s="30"/>
      <c r="QLZ120" s="30"/>
      <c r="QMB120" s="30"/>
      <c r="QMD120" s="30"/>
      <c r="QMF120" s="30"/>
      <c r="QMH120" s="30"/>
      <c r="QMJ120" s="30"/>
      <c r="QML120" s="30"/>
      <c r="QMN120" s="30"/>
      <c r="QMP120" s="30"/>
      <c r="QMR120" s="30"/>
      <c r="QMT120" s="30"/>
      <c r="QMV120" s="30"/>
      <c r="QMX120" s="30"/>
      <c r="QMZ120" s="30"/>
      <c r="QNB120" s="30"/>
      <c r="QND120" s="30"/>
      <c r="QNF120" s="30"/>
      <c r="QNH120" s="30"/>
      <c r="QNJ120" s="30"/>
      <c r="QNL120" s="30"/>
      <c r="QNN120" s="30"/>
      <c r="QNP120" s="30"/>
      <c r="QNR120" s="30"/>
      <c r="QNT120" s="30"/>
      <c r="QNV120" s="30"/>
      <c r="QNX120" s="30"/>
      <c r="QNZ120" s="30"/>
      <c r="QOB120" s="30"/>
      <c r="QOD120" s="30"/>
      <c r="QOF120" s="30"/>
      <c r="QOH120" s="30"/>
      <c r="QOJ120" s="30"/>
      <c r="QOL120" s="30"/>
      <c r="QON120" s="30"/>
      <c r="QOP120" s="30"/>
      <c r="QOR120" s="30"/>
      <c r="QOT120" s="30"/>
      <c r="QOV120" s="30"/>
      <c r="QOX120" s="30"/>
      <c r="QOZ120" s="30"/>
      <c r="QPB120" s="30"/>
      <c r="QPD120" s="30"/>
      <c r="QPF120" s="30"/>
      <c r="QPH120" s="30"/>
      <c r="QPJ120" s="30"/>
      <c r="QPL120" s="30"/>
      <c r="QPN120" s="30"/>
      <c r="QPP120" s="30"/>
      <c r="QPR120" s="30"/>
      <c r="QPT120" s="30"/>
      <c r="QPV120" s="30"/>
      <c r="QPX120" s="30"/>
      <c r="QPZ120" s="30"/>
      <c r="QQB120" s="30"/>
      <c r="QQD120" s="30"/>
      <c r="QQF120" s="30"/>
      <c r="QQH120" s="30"/>
      <c r="QQJ120" s="30"/>
      <c r="QQL120" s="30"/>
      <c r="QQN120" s="30"/>
      <c r="QQP120" s="30"/>
      <c r="QQR120" s="30"/>
      <c r="QQT120" s="30"/>
      <c r="QQV120" s="30"/>
      <c r="QQX120" s="30"/>
      <c r="QQZ120" s="30"/>
      <c r="QRB120" s="30"/>
      <c r="QRD120" s="30"/>
      <c r="QRF120" s="30"/>
      <c r="QRH120" s="30"/>
      <c r="QRJ120" s="30"/>
      <c r="QRL120" s="30"/>
      <c r="QRN120" s="30"/>
      <c r="QRP120" s="30"/>
      <c r="QRR120" s="30"/>
      <c r="QRT120" s="30"/>
      <c r="QRV120" s="30"/>
      <c r="QRX120" s="30"/>
      <c r="QRZ120" s="30"/>
      <c r="QSB120" s="30"/>
      <c r="QSD120" s="30"/>
      <c r="QSF120" s="30"/>
      <c r="QSH120" s="30"/>
      <c r="QSJ120" s="30"/>
      <c r="QSL120" s="30"/>
      <c r="QSN120" s="30"/>
      <c r="QSP120" s="30"/>
      <c r="QSR120" s="30"/>
      <c r="QST120" s="30"/>
      <c r="QSV120" s="30"/>
      <c r="QSX120" s="30"/>
      <c r="QSZ120" s="30"/>
      <c r="QTB120" s="30"/>
      <c r="QTD120" s="30"/>
      <c r="QTF120" s="30"/>
      <c r="QTH120" s="30"/>
      <c r="QTJ120" s="30"/>
      <c r="QTL120" s="30"/>
      <c r="QTN120" s="30"/>
      <c r="QTP120" s="30"/>
      <c r="QTR120" s="30"/>
      <c r="QTT120" s="30"/>
      <c r="QTV120" s="30"/>
      <c r="QTX120" s="30"/>
      <c r="QTZ120" s="30"/>
      <c r="QUB120" s="30"/>
      <c r="QUD120" s="30"/>
      <c r="QUF120" s="30"/>
      <c r="QUH120" s="30"/>
      <c r="QUJ120" s="30"/>
      <c r="QUL120" s="30"/>
      <c r="QUN120" s="30"/>
      <c r="QUP120" s="30"/>
      <c r="QUR120" s="30"/>
      <c r="QUT120" s="30"/>
      <c r="QUV120" s="30"/>
      <c r="QUX120" s="30"/>
      <c r="QUZ120" s="30"/>
      <c r="QVB120" s="30"/>
      <c r="QVD120" s="30"/>
      <c r="QVF120" s="30"/>
      <c r="QVH120" s="30"/>
      <c r="QVJ120" s="30"/>
      <c r="QVL120" s="30"/>
      <c r="QVN120" s="30"/>
      <c r="QVP120" s="30"/>
      <c r="QVR120" s="30"/>
      <c r="QVT120" s="30"/>
      <c r="QVV120" s="30"/>
      <c r="QVX120" s="30"/>
      <c r="QVZ120" s="30"/>
      <c r="QWB120" s="30"/>
      <c r="QWD120" s="30"/>
      <c r="QWF120" s="30"/>
      <c r="QWH120" s="30"/>
      <c r="QWJ120" s="30"/>
      <c r="QWL120" s="30"/>
      <c r="QWN120" s="30"/>
      <c r="QWP120" s="30"/>
      <c r="QWR120" s="30"/>
      <c r="QWT120" s="30"/>
      <c r="QWV120" s="30"/>
      <c r="QWX120" s="30"/>
      <c r="QWZ120" s="30"/>
      <c r="QXB120" s="30"/>
      <c r="QXD120" s="30"/>
      <c r="QXF120" s="30"/>
      <c r="QXH120" s="30"/>
      <c r="QXJ120" s="30"/>
      <c r="QXL120" s="30"/>
      <c r="QXN120" s="30"/>
      <c r="QXP120" s="30"/>
      <c r="QXR120" s="30"/>
      <c r="QXT120" s="30"/>
      <c r="QXV120" s="30"/>
      <c r="QXX120" s="30"/>
      <c r="QXZ120" s="30"/>
      <c r="QYB120" s="30"/>
      <c r="QYD120" s="30"/>
      <c r="QYF120" s="30"/>
      <c r="QYH120" s="30"/>
      <c r="QYJ120" s="30"/>
      <c r="QYL120" s="30"/>
      <c r="QYN120" s="30"/>
      <c r="QYP120" s="30"/>
      <c r="QYR120" s="30"/>
      <c r="QYT120" s="30"/>
      <c r="QYV120" s="30"/>
      <c r="QYX120" s="30"/>
      <c r="QYZ120" s="30"/>
      <c r="QZB120" s="30"/>
      <c r="QZD120" s="30"/>
      <c r="QZF120" s="30"/>
      <c r="QZH120" s="30"/>
      <c r="QZJ120" s="30"/>
      <c r="QZL120" s="30"/>
      <c r="QZN120" s="30"/>
      <c r="QZP120" s="30"/>
      <c r="QZR120" s="30"/>
      <c r="QZT120" s="30"/>
      <c r="QZV120" s="30"/>
      <c r="QZX120" s="30"/>
      <c r="QZZ120" s="30"/>
      <c r="RAB120" s="30"/>
      <c r="RAD120" s="30"/>
      <c r="RAF120" s="30"/>
      <c r="RAH120" s="30"/>
      <c r="RAJ120" s="30"/>
      <c r="RAL120" s="30"/>
      <c r="RAN120" s="30"/>
      <c r="RAP120" s="30"/>
      <c r="RAR120" s="30"/>
      <c r="RAT120" s="30"/>
      <c r="RAV120" s="30"/>
      <c r="RAX120" s="30"/>
      <c r="RAZ120" s="30"/>
      <c r="RBB120" s="30"/>
      <c r="RBD120" s="30"/>
      <c r="RBF120" s="30"/>
      <c r="RBH120" s="30"/>
      <c r="RBJ120" s="30"/>
      <c r="RBL120" s="30"/>
      <c r="RBN120" s="30"/>
      <c r="RBP120" s="30"/>
      <c r="RBR120" s="30"/>
      <c r="RBT120" s="30"/>
      <c r="RBV120" s="30"/>
      <c r="RBX120" s="30"/>
      <c r="RBZ120" s="30"/>
      <c r="RCB120" s="30"/>
      <c r="RCD120" s="30"/>
      <c r="RCF120" s="30"/>
      <c r="RCH120" s="30"/>
      <c r="RCJ120" s="30"/>
      <c r="RCL120" s="30"/>
      <c r="RCN120" s="30"/>
      <c r="RCP120" s="30"/>
      <c r="RCR120" s="30"/>
      <c r="RCT120" s="30"/>
      <c r="RCV120" s="30"/>
      <c r="RCX120" s="30"/>
      <c r="RCZ120" s="30"/>
      <c r="RDB120" s="30"/>
      <c r="RDD120" s="30"/>
      <c r="RDF120" s="30"/>
      <c r="RDH120" s="30"/>
      <c r="RDJ120" s="30"/>
      <c r="RDL120" s="30"/>
      <c r="RDN120" s="30"/>
      <c r="RDP120" s="30"/>
      <c r="RDR120" s="30"/>
      <c r="RDT120" s="30"/>
      <c r="RDV120" s="30"/>
      <c r="RDX120" s="30"/>
      <c r="RDZ120" s="30"/>
      <c r="REB120" s="30"/>
      <c r="RED120" s="30"/>
      <c r="REF120" s="30"/>
      <c r="REH120" s="30"/>
      <c r="REJ120" s="30"/>
      <c r="REL120" s="30"/>
      <c r="REN120" s="30"/>
      <c r="REP120" s="30"/>
      <c r="RER120" s="30"/>
      <c r="RET120" s="30"/>
      <c r="REV120" s="30"/>
      <c r="REX120" s="30"/>
      <c r="REZ120" s="30"/>
      <c r="RFB120" s="30"/>
      <c r="RFD120" s="30"/>
      <c r="RFF120" s="30"/>
      <c r="RFH120" s="30"/>
      <c r="RFJ120" s="30"/>
      <c r="RFL120" s="30"/>
      <c r="RFN120" s="30"/>
      <c r="RFP120" s="30"/>
      <c r="RFR120" s="30"/>
      <c r="RFT120" s="30"/>
      <c r="RFV120" s="30"/>
      <c r="RFX120" s="30"/>
      <c r="RFZ120" s="30"/>
      <c r="RGB120" s="30"/>
      <c r="RGD120" s="30"/>
      <c r="RGF120" s="30"/>
      <c r="RGH120" s="30"/>
      <c r="RGJ120" s="30"/>
      <c r="RGL120" s="30"/>
      <c r="RGN120" s="30"/>
      <c r="RGP120" s="30"/>
      <c r="RGR120" s="30"/>
      <c r="RGT120" s="30"/>
      <c r="RGV120" s="30"/>
      <c r="RGX120" s="30"/>
      <c r="RGZ120" s="30"/>
      <c r="RHB120" s="30"/>
      <c r="RHD120" s="30"/>
      <c r="RHF120" s="30"/>
      <c r="RHH120" s="30"/>
      <c r="RHJ120" s="30"/>
      <c r="RHL120" s="30"/>
      <c r="RHN120" s="30"/>
      <c r="RHP120" s="30"/>
      <c r="RHR120" s="30"/>
      <c r="RHT120" s="30"/>
      <c r="RHV120" s="30"/>
      <c r="RHX120" s="30"/>
      <c r="RHZ120" s="30"/>
      <c r="RIB120" s="30"/>
      <c r="RID120" s="30"/>
      <c r="RIF120" s="30"/>
      <c r="RIH120" s="30"/>
      <c r="RIJ120" s="30"/>
      <c r="RIL120" s="30"/>
      <c r="RIN120" s="30"/>
      <c r="RIP120" s="30"/>
      <c r="RIR120" s="30"/>
      <c r="RIT120" s="30"/>
      <c r="RIV120" s="30"/>
      <c r="RIX120" s="30"/>
      <c r="RIZ120" s="30"/>
      <c r="RJB120" s="30"/>
      <c r="RJD120" s="30"/>
      <c r="RJF120" s="30"/>
      <c r="RJH120" s="30"/>
      <c r="RJJ120" s="30"/>
      <c r="RJL120" s="30"/>
      <c r="RJN120" s="30"/>
      <c r="RJP120" s="30"/>
      <c r="RJR120" s="30"/>
      <c r="RJT120" s="30"/>
      <c r="RJV120" s="30"/>
      <c r="RJX120" s="30"/>
      <c r="RJZ120" s="30"/>
      <c r="RKB120" s="30"/>
      <c r="RKD120" s="30"/>
      <c r="RKF120" s="30"/>
      <c r="RKH120" s="30"/>
      <c r="RKJ120" s="30"/>
      <c r="RKL120" s="30"/>
      <c r="RKN120" s="30"/>
      <c r="RKP120" s="30"/>
      <c r="RKR120" s="30"/>
      <c r="RKT120" s="30"/>
      <c r="RKV120" s="30"/>
      <c r="RKX120" s="30"/>
      <c r="RKZ120" s="30"/>
      <c r="RLB120" s="30"/>
      <c r="RLD120" s="30"/>
      <c r="RLF120" s="30"/>
      <c r="RLH120" s="30"/>
      <c r="RLJ120" s="30"/>
      <c r="RLL120" s="30"/>
      <c r="RLN120" s="30"/>
      <c r="RLP120" s="30"/>
      <c r="RLR120" s="30"/>
      <c r="RLT120" s="30"/>
      <c r="RLV120" s="30"/>
      <c r="RLX120" s="30"/>
      <c r="RLZ120" s="30"/>
      <c r="RMB120" s="30"/>
      <c r="RMD120" s="30"/>
      <c r="RMF120" s="30"/>
      <c r="RMH120" s="30"/>
      <c r="RMJ120" s="30"/>
      <c r="RML120" s="30"/>
      <c r="RMN120" s="30"/>
      <c r="RMP120" s="30"/>
      <c r="RMR120" s="30"/>
      <c r="RMT120" s="30"/>
      <c r="RMV120" s="30"/>
      <c r="RMX120" s="30"/>
      <c r="RMZ120" s="30"/>
      <c r="RNB120" s="30"/>
      <c r="RND120" s="30"/>
      <c r="RNF120" s="30"/>
      <c r="RNH120" s="30"/>
      <c r="RNJ120" s="30"/>
      <c r="RNL120" s="30"/>
      <c r="RNN120" s="30"/>
      <c r="RNP120" s="30"/>
      <c r="RNR120" s="30"/>
      <c r="RNT120" s="30"/>
      <c r="RNV120" s="30"/>
      <c r="RNX120" s="30"/>
      <c r="RNZ120" s="30"/>
      <c r="ROB120" s="30"/>
      <c r="ROD120" s="30"/>
      <c r="ROF120" s="30"/>
      <c r="ROH120" s="30"/>
      <c r="ROJ120" s="30"/>
      <c r="ROL120" s="30"/>
      <c r="RON120" s="30"/>
      <c r="ROP120" s="30"/>
      <c r="ROR120" s="30"/>
      <c r="ROT120" s="30"/>
      <c r="ROV120" s="30"/>
      <c r="ROX120" s="30"/>
      <c r="ROZ120" s="30"/>
      <c r="RPB120" s="30"/>
      <c r="RPD120" s="30"/>
      <c r="RPF120" s="30"/>
      <c r="RPH120" s="30"/>
      <c r="RPJ120" s="30"/>
      <c r="RPL120" s="30"/>
      <c r="RPN120" s="30"/>
      <c r="RPP120" s="30"/>
      <c r="RPR120" s="30"/>
      <c r="RPT120" s="30"/>
      <c r="RPV120" s="30"/>
      <c r="RPX120" s="30"/>
      <c r="RPZ120" s="30"/>
      <c r="RQB120" s="30"/>
      <c r="RQD120" s="30"/>
      <c r="RQF120" s="30"/>
      <c r="RQH120" s="30"/>
      <c r="RQJ120" s="30"/>
      <c r="RQL120" s="30"/>
      <c r="RQN120" s="30"/>
      <c r="RQP120" s="30"/>
      <c r="RQR120" s="30"/>
      <c r="RQT120" s="30"/>
      <c r="RQV120" s="30"/>
      <c r="RQX120" s="30"/>
      <c r="RQZ120" s="30"/>
      <c r="RRB120" s="30"/>
      <c r="RRD120" s="30"/>
      <c r="RRF120" s="30"/>
      <c r="RRH120" s="30"/>
      <c r="RRJ120" s="30"/>
      <c r="RRL120" s="30"/>
      <c r="RRN120" s="30"/>
      <c r="RRP120" s="30"/>
      <c r="RRR120" s="30"/>
      <c r="RRT120" s="30"/>
      <c r="RRV120" s="30"/>
      <c r="RRX120" s="30"/>
      <c r="RRZ120" s="30"/>
      <c r="RSB120" s="30"/>
      <c r="RSD120" s="30"/>
      <c r="RSF120" s="30"/>
      <c r="RSH120" s="30"/>
      <c r="RSJ120" s="30"/>
      <c r="RSL120" s="30"/>
      <c r="RSN120" s="30"/>
      <c r="RSP120" s="30"/>
      <c r="RSR120" s="30"/>
      <c r="RST120" s="30"/>
      <c r="RSV120" s="30"/>
      <c r="RSX120" s="30"/>
      <c r="RSZ120" s="30"/>
      <c r="RTB120" s="30"/>
      <c r="RTD120" s="30"/>
      <c r="RTF120" s="30"/>
      <c r="RTH120" s="30"/>
      <c r="RTJ120" s="30"/>
      <c r="RTL120" s="30"/>
      <c r="RTN120" s="30"/>
      <c r="RTP120" s="30"/>
      <c r="RTR120" s="30"/>
      <c r="RTT120" s="30"/>
      <c r="RTV120" s="30"/>
      <c r="RTX120" s="30"/>
      <c r="RTZ120" s="30"/>
      <c r="RUB120" s="30"/>
      <c r="RUD120" s="30"/>
      <c r="RUF120" s="30"/>
      <c r="RUH120" s="30"/>
      <c r="RUJ120" s="30"/>
      <c r="RUL120" s="30"/>
      <c r="RUN120" s="30"/>
      <c r="RUP120" s="30"/>
      <c r="RUR120" s="30"/>
      <c r="RUT120" s="30"/>
      <c r="RUV120" s="30"/>
      <c r="RUX120" s="30"/>
      <c r="RUZ120" s="30"/>
      <c r="RVB120" s="30"/>
      <c r="RVD120" s="30"/>
      <c r="RVF120" s="30"/>
      <c r="RVH120" s="30"/>
      <c r="RVJ120" s="30"/>
      <c r="RVL120" s="30"/>
      <c r="RVN120" s="30"/>
      <c r="RVP120" s="30"/>
      <c r="RVR120" s="30"/>
      <c r="RVT120" s="30"/>
      <c r="RVV120" s="30"/>
      <c r="RVX120" s="30"/>
      <c r="RVZ120" s="30"/>
      <c r="RWB120" s="30"/>
      <c r="RWD120" s="30"/>
      <c r="RWF120" s="30"/>
      <c r="RWH120" s="30"/>
      <c r="RWJ120" s="30"/>
      <c r="RWL120" s="30"/>
      <c r="RWN120" s="30"/>
      <c r="RWP120" s="30"/>
      <c r="RWR120" s="30"/>
      <c r="RWT120" s="30"/>
      <c r="RWV120" s="30"/>
      <c r="RWX120" s="30"/>
      <c r="RWZ120" s="30"/>
      <c r="RXB120" s="30"/>
      <c r="RXD120" s="30"/>
      <c r="RXF120" s="30"/>
      <c r="RXH120" s="30"/>
      <c r="RXJ120" s="30"/>
      <c r="RXL120" s="30"/>
      <c r="RXN120" s="30"/>
      <c r="RXP120" s="30"/>
      <c r="RXR120" s="30"/>
      <c r="RXT120" s="30"/>
      <c r="RXV120" s="30"/>
      <c r="RXX120" s="30"/>
      <c r="RXZ120" s="30"/>
      <c r="RYB120" s="30"/>
      <c r="RYD120" s="30"/>
      <c r="RYF120" s="30"/>
      <c r="RYH120" s="30"/>
      <c r="RYJ120" s="30"/>
      <c r="RYL120" s="30"/>
      <c r="RYN120" s="30"/>
      <c r="RYP120" s="30"/>
      <c r="RYR120" s="30"/>
      <c r="RYT120" s="30"/>
      <c r="RYV120" s="30"/>
      <c r="RYX120" s="30"/>
      <c r="RYZ120" s="30"/>
      <c r="RZB120" s="30"/>
      <c r="RZD120" s="30"/>
      <c r="RZF120" s="30"/>
      <c r="RZH120" s="30"/>
      <c r="RZJ120" s="30"/>
      <c r="RZL120" s="30"/>
      <c r="RZN120" s="30"/>
      <c r="RZP120" s="30"/>
      <c r="RZR120" s="30"/>
      <c r="RZT120" s="30"/>
      <c r="RZV120" s="30"/>
      <c r="RZX120" s="30"/>
      <c r="RZZ120" s="30"/>
      <c r="SAB120" s="30"/>
      <c r="SAD120" s="30"/>
      <c r="SAF120" s="30"/>
      <c r="SAH120" s="30"/>
      <c r="SAJ120" s="30"/>
      <c r="SAL120" s="30"/>
      <c r="SAN120" s="30"/>
      <c r="SAP120" s="30"/>
      <c r="SAR120" s="30"/>
      <c r="SAT120" s="30"/>
      <c r="SAV120" s="30"/>
      <c r="SAX120" s="30"/>
      <c r="SAZ120" s="30"/>
      <c r="SBB120" s="30"/>
      <c r="SBD120" s="30"/>
      <c r="SBF120" s="30"/>
      <c r="SBH120" s="30"/>
      <c r="SBJ120" s="30"/>
      <c r="SBL120" s="30"/>
      <c r="SBN120" s="30"/>
      <c r="SBP120" s="30"/>
      <c r="SBR120" s="30"/>
      <c r="SBT120" s="30"/>
      <c r="SBV120" s="30"/>
      <c r="SBX120" s="30"/>
      <c r="SBZ120" s="30"/>
      <c r="SCB120" s="30"/>
      <c r="SCD120" s="30"/>
      <c r="SCF120" s="30"/>
      <c r="SCH120" s="30"/>
      <c r="SCJ120" s="30"/>
      <c r="SCL120" s="30"/>
      <c r="SCN120" s="30"/>
      <c r="SCP120" s="30"/>
      <c r="SCR120" s="30"/>
      <c r="SCT120" s="30"/>
      <c r="SCV120" s="30"/>
      <c r="SCX120" s="30"/>
      <c r="SCZ120" s="30"/>
      <c r="SDB120" s="30"/>
      <c r="SDD120" s="30"/>
      <c r="SDF120" s="30"/>
      <c r="SDH120" s="30"/>
      <c r="SDJ120" s="30"/>
      <c r="SDL120" s="30"/>
      <c r="SDN120" s="30"/>
      <c r="SDP120" s="30"/>
      <c r="SDR120" s="30"/>
      <c r="SDT120" s="30"/>
      <c r="SDV120" s="30"/>
      <c r="SDX120" s="30"/>
      <c r="SDZ120" s="30"/>
      <c r="SEB120" s="30"/>
      <c r="SED120" s="30"/>
      <c r="SEF120" s="30"/>
      <c r="SEH120" s="30"/>
      <c r="SEJ120" s="30"/>
      <c r="SEL120" s="30"/>
      <c r="SEN120" s="30"/>
      <c r="SEP120" s="30"/>
      <c r="SER120" s="30"/>
      <c r="SET120" s="30"/>
      <c r="SEV120" s="30"/>
      <c r="SEX120" s="30"/>
      <c r="SEZ120" s="30"/>
      <c r="SFB120" s="30"/>
      <c r="SFD120" s="30"/>
      <c r="SFF120" s="30"/>
      <c r="SFH120" s="30"/>
      <c r="SFJ120" s="30"/>
      <c r="SFL120" s="30"/>
      <c r="SFN120" s="30"/>
      <c r="SFP120" s="30"/>
      <c r="SFR120" s="30"/>
      <c r="SFT120" s="30"/>
      <c r="SFV120" s="30"/>
      <c r="SFX120" s="30"/>
      <c r="SFZ120" s="30"/>
      <c r="SGB120" s="30"/>
      <c r="SGD120" s="30"/>
      <c r="SGF120" s="30"/>
      <c r="SGH120" s="30"/>
      <c r="SGJ120" s="30"/>
      <c r="SGL120" s="30"/>
      <c r="SGN120" s="30"/>
      <c r="SGP120" s="30"/>
      <c r="SGR120" s="30"/>
      <c r="SGT120" s="30"/>
      <c r="SGV120" s="30"/>
      <c r="SGX120" s="30"/>
      <c r="SGZ120" s="30"/>
      <c r="SHB120" s="30"/>
      <c r="SHD120" s="30"/>
      <c r="SHF120" s="30"/>
      <c r="SHH120" s="30"/>
      <c r="SHJ120" s="30"/>
      <c r="SHL120" s="30"/>
      <c r="SHN120" s="30"/>
      <c r="SHP120" s="30"/>
      <c r="SHR120" s="30"/>
      <c r="SHT120" s="30"/>
      <c r="SHV120" s="30"/>
      <c r="SHX120" s="30"/>
      <c r="SHZ120" s="30"/>
      <c r="SIB120" s="30"/>
      <c r="SID120" s="30"/>
      <c r="SIF120" s="30"/>
      <c r="SIH120" s="30"/>
      <c r="SIJ120" s="30"/>
      <c r="SIL120" s="30"/>
      <c r="SIN120" s="30"/>
      <c r="SIP120" s="30"/>
      <c r="SIR120" s="30"/>
      <c r="SIT120" s="30"/>
      <c r="SIV120" s="30"/>
      <c r="SIX120" s="30"/>
      <c r="SIZ120" s="30"/>
      <c r="SJB120" s="30"/>
      <c r="SJD120" s="30"/>
      <c r="SJF120" s="30"/>
      <c r="SJH120" s="30"/>
      <c r="SJJ120" s="30"/>
      <c r="SJL120" s="30"/>
      <c r="SJN120" s="30"/>
      <c r="SJP120" s="30"/>
      <c r="SJR120" s="30"/>
      <c r="SJT120" s="30"/>
      <c r="SJV120" s="30"/>
      <c r="SJX120" s="30"/>
      <c r="SJZ120" s="30"/>
      <c r="SKB120" s="30"/>
      <c r="SKD120" s="30"/>
      <c r="SKF120" s="30"/>
      <c r="SKH120" s="30"/>
      <c r="SKJ120" s="30"/>
      <c r="SKL120" s="30"/>
      <c r="SKN120" s="30"/>
      <c r="SKP120" s="30"/>
      <c r="SKR120" s="30"/>
      <c r="SKT120" s="30"/>
      <c r="SKV120" s="30"/>
      <c r="SKX120" s="30"/>
      <c r="SKZ120" s="30"/>
      <c r="SLB120" s="30"/>
      <c r="SLD120" s="30"/>
      <c r="SLF120" s="30"/>
      <c r="SLH120" s="30"/>
      <c r="SLJ120" s="30"/>
      <c r="SLL120" s="30"/>
      <c r="SLN120" s="30"/>
      <c r="SLP120" s="30"/>
      <c r="SLR120" s="30"/>
      <c r="SLT120" s="30"/>
      <c r="SLV120" s="30"/>
      <c r="SLX120" s="30"/>
      <c r="SLZ120" s="30"/>
      <c r="SMB120" s="30"/>
      <c r="SMD120" s="30"/>
      <c r="SMF120" s="30"/>
      <c r="SMH120" s="30"/>
      <c r="SMJ120" s="30"/>
      <c r="SML120" s="30"/>
      <c r="SMN120" s="30"/>
      <c r="SMP120" s="30"/>
      <c r="SMR120" s="30"/>
      <c r="SMT120" s="30"/>
      <c r="SMV120" s="30"/>
      <c r="SMX120" s="30"/>
      <c r="SMZ120" s="30"/>
      <c r="SNB120" s="30"/>
      <c r="SND120" s="30"/>
      <c r="SNF120" s="30"/>
      <c r="SNH120" s="30"/>
      <c r="SNJ120" s="30"/>
      <c r="SNL120" s="30"/>
      <c r="SNN120" s="30"/>
      <c r="SNP120" s="30"/>
      <c r="SNR120" s="30"/>
      <c r="SNT120" s="30"/>
      <c r="SNV120" s="30"/>
      <c r="SNX120" s="30"/>
      <c r="SNZ120" s="30"/>
      <c r="SOB120" s="30"/>
      <c r="SOD120" s="30"/>
      <c r="SOF120" s="30"/>
      <c r="SOH120" s="30"/>
      <c r="SOJ120" s="30"/>
      <c r="SOL120" s="30"/>
      <c r="SON120" s="30"/>
      <c r="SOP120" s="30"/>
      <c r="SOR120" s="30"/>
      <c r="SOT120" s="30"/>
      <c r="SOV120" s="30"/>
      <c r="SOX120" s="30"/>
      <c r="SOZ120" s="30"/>
      <c r="SPB120" s="30"/>
      <c r="SPD120" s="30"/>
      <c r="SPF120" s="30"/>
      <c r="SPH120" s="30"/>
      <c r="SPJ120" s="30"/>
      <c r="SPL120" s="30"/>
      <c r="SPN120" s="30"/>
      <c r="SPP120" s="30"/>
      <c r="SPR120" s="30"/>
      <c r="SPT120" s="30"/>
      <c r="SPV120" s="30"/>
      <c r="SPX120" s="30"/>
      <c r="SPZ120" s="30"/>
      <c r="SQB120" s="30"/>
      <c r="SQD120" s="30"/>
      <c r="SQF120" s="30"/>
      <c r="SQH120" s="30"/>
      <c r="SQJ120" s="30"/>
      <c r="SQL120" s="30"/>
      <c r="SQN120" s="30"/>
      <c r="SQP120" s="30"/>
      <c r="SQR120" s="30"/>
      <c r="SQT120" s="30"/>
      <c r="SQV120" s="30"/>
      <c r="SQX120" s="30"/>
      <c r="SQZ120" s="30"/>
      <c r="SRB120" s="30"/>
      <c r="SRD120" s="30"/>
      <c r="SRF120" s="30"/>
      <c r="SRH120" s="30"/>
      <c r="SRJ120" s="30"/>
      <c r="SRL120" s="30"/>
      <c r="SRN120" s="30"/>
      <c r="SRP120" s="30"/>
      <c r="SRR120" s="30"/>
      <c r="SRT120" s="30"/>
      <c r="SRV120" s="30"/>
      <c r="SRX120" s="30"/>
      <c r="SRZ120" s="30"/>
      <c r="SSB120" s="30"/>
      <c r="SSD120" s="30"/>
      <c r="SSF120" s="30"/>
      <c r="SSH120" s="30"/>
      <c r="SSJ120" s="30"/>
      <c r="SSL120" s="30"/>
      <c r="SSN120" s="30"/>
      <c r="SSP120" s="30"/>
      <c r="SSR120" s="30"/>
      <c r="SST120" s="30"/>
      <c r="SSV120" s="30"/>
      <c r="SSX120" s="30"/>
      <c r="SSZ120" s="30"/>
      <c r="STB120" s="30"/>
      <c r="STD120" s="30"/>
      <c r="STF120" s="30"/>
      <c r="STH120" s="30"/>
      <c r="STJ120" s="30"/>
      <c r="STL120" s="30"/>
      <c r="STN120" s="30"/>
      <c r="STP120" s="30"/>
      <c r="STR120" s="30"/>
      <c r="STT120" s="30"/>
      <c r="STV120" s="30"/>
      <c r="STX120" s="30"/>
      <c r="STZ120" s="30"/>
      <c r="SUB120" s="30"/>
      <c r="SUD120" s="30"/>
      <c r="SUF120" s="30"/>
      <c r="SUH120" s="30"/>
      <c r="SUJ120" s="30"/>
      <c r="SUL120" s="30"/>
      <c r="SUN120" s="30"/>
      <c r="SUP120" s="30"/>
      <c r="SUR120" s="30"/>
      <c r="SUT120" s="30"/>
      <c r="SUV120" s="30"/>
      <c r="SUX120" s="30"/>
      <c r="SUZ120" s="30"/>
      <c r="SVB120" s="30"/>
      <c r="SVD120" s="30"/>
      <c r="SVF120" s="30"/>
      <c r="SVH120" s="30"/>
      <c r="SVJ120" s="30"/>
      <c r="SVL120" s="30"/>
      <c r="SVN120" s="30"/>
      <c r="SVP120" s="30"/>
      <c r="SVR120" s="30"/>
      <c r="SVT120" s="30"/>
      <c r="SVV120" s="30"/>
      <c r="SVX120" s="30"/>
      <c r="SVZ120" s="30"/>
      <c r="SWB120" s="30"/>
      <c r="SWD120" s="30"/>
      <c r="SWF120" s="30"/>
      <c r="SWH120" s="30"/>
      <c r="SWJ120" s="30"/>
      <c r="SWL120" s="30"/>
      <c r="SWN120" s="30"/>
      <c r="SWP120" s="30"/>
      <c r="SWR120" s="30"/>
      <c r="SWT120" s="30"/>
      <c r="SWV120" s="30"/>
      <c r="SWX120" s="30"/>
      <c r="SWZ120" s="30"/>
      <c r="SXB120" s="30"/>
      <c r="SXD120" s="30"/>
      <c r="SXF120" s="30"/>
      <c r="SXH120" s="30"/>
      <c r="SXJ120" s="30"/>
      <c r="SXL120" s="30"/>
      <c r="SXN120" s="30"/>
      <c r="SXP120" s="30"/>
      <c r="SXR120" s="30"/>
      <c r="SXT120" s="30"/>
      <c r="SXV120" s="30"/>
      <c r="SXX120" s="30"/>
      <c r="SXZ120" s="30"/>
      <c r="SYB120" s="30"/>
      <c r="SYD120" s="30"/>
      <c r="SYF120" s="30"/>
      <c r="SYH120" s="30"/>
      <c r="SYJ120" s="30"/>
      <c r="SYL120" s="30"/>
      <c r="SYN120" s="30"/>
      <c r="SYP120" s="30"/>
      <c r="SYR120" s="30"/>
      <c r="SYT120" s="30"/>
      <c r="SYV120" s="30"/>
      <c r="SYX120" s="30"/>
      <c r="SYZ120" s="30"/>
      <c r="SZB120" s="30"/>
      <c r="SZD120" s="30"/>
      <c r="SZF120" s="30"/>
      <c r="SZH120" s="30"/>
      <c r="SZJ120" s="30"/>
      <c r="SZL120" s="30"/>
      <c r="SZN120" s="30"/>
      <c r="SZP120" s="30"/>
      <c r="SZR120" s="30"/>
      <c r="SZT120" s="30"/>
      <c r="SZV120" s="30"/>
      <c r="SZX120" s="30"/>
      <c r="SZZ120" s="30"/>
      <c r="TAB120" s="30"/>
      <c r="TAD120" s="30"/>
      <c r="TAF120" s="30"/>
      <c r="TAH120" s="30"/>
      <c r="TAJ120" s="30"/>
      <c r="TAL120" s="30"/>
      <c r="TAN120" s="30"/>
      <c r="TAP120" s="30"/>
      <c r="TAR120" s="30"/>
      <c r="TAT120" s="30"/>
      <c r="TAV120" s="30"/>
      <c r="TAX120" s="30"/>
      <c r="TAZ120" s="30"/>
      <c r="TBB120" s="30"/>
      <c r="TBD120" s="30"/>
      <c r="TBF120" s="30"/>
      <c r="TBH120" s="30"/>
      <c r="TBJ120" s="30"/>
      <c r="TBL120" s="30"/>
      <c r="TBN120" s="30"/>
      <c r="TBP120" s="30"/>
      <c r="TBR120" s="30"/>
      <c r="TBT120" s="30"/>
      <c r="TBV120" s="30"/>
      <c r="TBX120" s="30"/>
      <c r="TBZ120" s="30"/>
      <c r="TCB120" s="30"/>
      <c r="TCD120" s="30"/>
      <c r="TCF120" s="30"/>
      <c r="TCH120" s="30"/>
      <c r="TCJ120" s="30"/>
      <c r="TCL120" s="30"/>
      <c r="TCN120" s="30"/>
      <c r="TCP120" s="30"/>
      <c r="TCR120" s="30"/>
      <c r="TCT120" s="30"/>
      <c r="TCV120" s="30"/>
      <c r="TCX120" s="30"/>
      <c r="TCZ120" s="30"/>
      <c r="TDB120" s="30"/>
      <c r="TDD120" s="30"/>
      <c r="TDF120" s="30"/>
      <c r="TDH120" s="30"/>
      <c r="TDJ120" s="30"/>
      <c r="TDL120" s="30"/>
      <c r="TDN120" s="30"/>
      <c r="TDP120" s="30"/>
      <c r="TDR120" s="30"/>
      <c r="TDT120" s="30"/>
      <c r="TDV120" s="30"/>
      <c r="TDX120" s="30"/>
      <c r="TDZ120" s="30"/>
      <c r="TEB120" s="30"/>
      <c r="TED120" s="30"/>
      <c r="TEF120" s="30"/>
      <c r="TEH120" s="30"/>
      <c r="TEJ120" s="30"/>
      <c r="TEL120" s="30"/>
      <c r="TEN120" s="30"/>
      <c r="TEP120" s="30"/>
      <c r="TER120" s="30"/>
      <c r="TET120" s="30"/>
      <c r="TEV120" s="30"/>
      <c r="TEX120" s="30"/>
      <c r="TEZ120" s="30"/>
      <c r="TFB120" s="30"/>
      <c r="TFD120" s="30"/>
      <c r="TFF120" s="30"/>
      <c r="TFH120" s="30"/>
      <c r="TFJ120" s="30"/>
      <c r="TFL120" s="30"/>
      <c r="TFN120" s="30"/>
      <c r="TFP120" s="30"/>
      <c r="TFR120" s="30"/>
      <c r="TFT120" s="30"/>
      <c r="TFV120" s="30"/>
      <c r="TFX120" s="30"/>
      <c r="TFZ120" s="30"/>
      <c r="TGB120" s="30"/>
      <c r="TGD120" s="30"/>
      <c r="TGF120" s="30"/>
      <c r="TGH120" s="30"/>
      <c r="TGJ120" s="30"/>
      <c r="TGL120" s="30"/>
      <c r="TGN120" s="30"/>
      <c r="TGP120" s="30"/>
      <c r="TGR120" s="30"/>
      <c r="TGT120" s="30"/>
      <c r="TGV120" s="30"/>
      <c r="TGX120" s="30"/>
      <c r="TGZ120" s="30"/>
      <c r="THB120" s="30"/>
      <c r="THD120" s="30"/>
      <c r="THF120" s="30"/>
      <c r="THH120" s="30"/>
      <c r="THJ120" s="30"/>
      <c r="THL120" s="30"/>
      <c r="THN120" s="30"/>
      <c r="THP120" s="30"/>
      <c r="THR120" s="30"/>
      <c r="THT120" s="30"/>
      <c r="THV120" s="30"/>
      <c r="THX120" s="30"/>
      <c r="THZ120" s="30"/>
      <c r="TIB120" s="30"/>
      <c r="TID120" s="30"/>
      <c r="TIF120" s="30"/>
      <c r="TIH120" s="30"/>
      <c r="TIJ120" s="30"/>
      <c r="TIL120" s="30"/>
      <c r="TIN120" s="30"/>
      <c r="TIP120" s="30"/>
      <c r="TIR120" s="30"/>
      <c r="TIT120" s="30"/>
      <c r="TIV120" s="30"/>
      <c r="TIX120" s="30"/>
      <c r="TIZ120" s="30"/>
      <c r="TJB120" s="30"/>
      <c r="TJD120" s="30"/>
      <c r="TJF120" s="30"/>
      <c r="TJH120" s="30"/>
      <c r="TJJ120" s="30"/>
      <c r="TJL120" s="30"/>
      <c r="TJN120" s="30"/>
      <c r="TJP120" s="30"/>
      <c r="TJR120" s="30"/>
      <c r="TJT120" s="30"/>
      <c r="TJV120" s="30"/>
      <c r="TJX120" s="30"/>
      <c r="TJZ120" s="30"/>
      <c r="TKB120" s="30"/>
      <c r="TKD120" s="30"/>
      <c r="TKF120" s="30"/>
      <c r="TKH120" s="30"/>
      <c r="TKJ120" s="30"/>
      <c r="TKL120" s="30"/>
      <c r="TKN120" s="30"/>
      <c r="TKP120" s="30"/>
      <c r="TKR120" s="30"/>
      <c r="TKT120" s="30"/>
      <c r="TKV120" s="30"/>
      <c r="TKX120" s="30"/>
      <c r="TKZ120" s="30"/>
      <c r="TLB120" s="30"/>
      <c r="TLD120" s="30"/>
      <c r="TLF120" s="30"/>
      <c r="TLH120" s="30"/>
      <c r="TLJ120" s="30"/>
      <c r="TLL120" s="30"/>
      <c r="TLN120" s="30"/>
      <c r="TLP120" s="30"/>
      <c r="TLR120" s="30"/>
      <c r="TLT120" s="30"/>
      <c r="TLV120" s="30"/>
      <c r="TLX120" s="30"/>
      <c r="TLZ120" s="30"/>
      <c r="TMB120" s="30"/>
      <c r="TMD120" s="30"/>
      <c r="TMF120" s="30"/>
      <c r="TMH120" s="30"/>
      <c r="TMJ120" s="30"/>
      <c r="TML120" s="30"/>
      <c r="TMN120" s="30"/>
      <c r="TMP120" s="30"/>
      <c r="TMR120" s="30"/>
      <c r="TMT120" s="30"/>
      <c r="TMV120" s="30"/>
      <c r="TMX120" s="30"/>
      <c r="TMZ120" s="30"/>
      <c r="TNB120" s="30"/>
      <c r="TND120" s="30"/>
      <c r="TNF120" s="30"/>
      <c r="TNH120" s="30"/>
      <c r="TNJ120" s="30"/>
      <c r="TNL120" s="30"/>
      <c r="TNN120" s="30"/>
      <c r="TNP120" s="30"/>
      <c r="TNR120" s="30"/>
      <c r="TNT120" s="30"/>
      <c r="TNV120" s="30"/>
      <c r="TNX120" s="30"/>
      <c r="TNZ120" s="30"/>
      <c r="TOB120" s="30"/>
      <c r="TOD120" s="30"/>
      <c r="TOF120" s="30"/>
      <c r="TOH120" s="30"/>
      <c r="TOJ120" s="30"/>
      <c r="TOL120" s="30"/>
      <c r="TON120" s="30"/>
      <c r="TOP120" s="30"/>
      <c r="TOR120" s="30"/>
      <c r="TOT120" s="30"/>
      <c r="TOV120" s="30"/>
      <c r="TOX120" s="30"/>
      <c r="TOZ120" s="30"/>
      <c r="TPB120" s="30"/>
      <c r="TPD120" s="30"/>
      <c r="TPF120" s="30"/>
      <c r="TPH120" s="30"/>
      <c r="TPJ120" s="30"/>
      <c r="TPL120" s="30"/>
      <c r="TPN120" s="30"/>
      <c r="TPP120" s="30"/>
      <c r="TPR120" s="30"/>
      <c r="TPT120" s="30"/>
      <c r="TPV120" s="30"/>
      <c r="TPX120" s="30"/>
      <c r="TPZ120" s="30"/>
      <c r="TQB120" s="30"/>
      <c r="TQD120" s="30"/>
      <c r="TQF120" s="30"/>
      <c r="TQH120" s="30"/>
      <c r="TQJ120" s="30"/>
      <c r="TQL120" s="30"/>
      <c r="TQN120" s="30"/>
      <c r="TQP120" s="30"/>
      <c r="TQR120" s="30"/>
      <c r="TQT120" s="30"/>
      <c r="TQV120" s="30"/>
      <c r="TQX120" s="30"/>
      <c r="TQZ120" s="30"/>
      <c r="TRB120" s="30"/>
      <c r="TRD120" s="30"/>
      <c r="TRF120" s="30"/>
      <c r="TRH120" s="30"/>
      <c r="TRJ120" s="30"/>
      <c r="TRL120" s="30"/>
      <c r="TRN120" s="30"/>
      <c r="TRP120" s="30"/>
      <c r="TRR120" s="30"/>
      <c r="TRT120" s="30"/>
      <c r="TRV120" s="30"/>
      <c r="TRX120" s="30"/>
      <c r="TRZ120" s="30"/>
      <c r="TSB120" s="30"/>
      <c r="TSD120" s="30"/>
      <c r="TSF120" s="30"/>
      <c r="TSH120" s="30"/>
      <c r="TSJ120" s="30"/>
      <c r="TSL120" s="30"/>
      <c r="TSN120" s="30"/>
      <c r="TSP120" s="30"/>
      <c r="TSR120" s="30"/>
      <c r="TST120" s="30"/>
      <c r="TSV120" s="30"/>
      <c r="TSX120" s="30"/>
      <c r="TSZ120" s="30"/>
      <c r="TTB120" s="30"/>
      <c r="TTD120" s="30"/>
      <c r="TTF120" s="30"/>
      <c r="TTH120" s="30"/>
      <c r="TTJ120" s="30"/>
      <c r="TTL120" s="30"/>
      <c r="TTN120" s="30"/>
      <c r="TTP120" s="30"/>
      <c r="TTR120" s="30"/>
      <c r="TTT120" s="30"/>
      <c r="TTV120" s="30"/>
      <c r="TTX120" s="30"/>
      <c r="TTZ120" s="30"/>
      <c r="TUB120" s="30"/>
      <c r="TUD120" s="30"/>
      <c r="TUF120" s="30"/>
      <c r="TUH120" s="30"/>
      <c r="TUJ120" s="30"/>
      <c r="TUL120" s="30"/>
      <c r="TUN120" s="30"/>
      <c r="TUP120" s="30"/>
      <c r="TUR120" s="30"/>
      <c r="TUT120" s="30"/>
      <c r="TUV120" s="30"/>
      <c r="TUX120" s="30"/>
      <c r="TUZ120" s="30"/>
      <c r="TVB120" s="30"/>
      <c r="TVD120" s="30"/>
      <c r="TVF120" s="30"/>
      <c r="TVH120" s="30"/>
      <c r="TVJ120" s="30"/>
      <c r="TVL120" s="30"/>
      <c r="TVN120" s="30"/>
      <c r="TVP120" s="30"/>
      <c r="TVR120" s="30"/>
      <c r="TVT120" s="30"/>
      <c r="TVV120" s="30"/>
      <c r="TVX120" s="30"/>
      <c r="TVZ120" s="30"/>
      <c r="TWB120" s="30"/>
      <c r="TWD120" s="30"/>
      <c r="TWF120" s="30"/>
      <c r="TWH120" s="30"/>
      <c r="TWJ120" s="30"/>
      <c r="TWL120" s="30"/>
      <c r="TWN120" s="30"/>
      <c r="TWP120" s="30"/>
      <c r="TWR120" s="30"/>
      <c r="TWT120" s="30"/>
      <c r="TWV120" s="30"/>
      <c r="TWX120" s="30"/>
      <c r="TWZ120" s="30"/>
      <c r="TXB120" s="30"/>
      <c r="TXD120" s="30"/>
      <c r="TXF120" s="30"/>
      <c r="TXH120" s="30"/>
      <c r="TXJ120" s="30"/>
      <c r="TXL120" s="30"/>
      <c r="TXN120" s="30"/>
      <c r="TXP120" s="30"/>
      <c r="TXR120" s="30"/>
      <c r="TXT120" s="30"/>
      <c r="TXV120" s="30"/>
      <c r="TXX120" s="30"/>
      <c r="TXZ120" s="30"/>
      <c r="TYB120" s="30"/>
      <c r="TYD120" s="30"/>
      <c r="TYF120" s="30"/>
      <c r="TYH120" s="30"/>
      <c r="TYJ120" s="30"/>
      <c r="TYL120" s="30"/>
      <c r="TYN120" s="30"/>
      <c r="TYP120" s="30"/>
      <c r="TYR120" s="30"/>
      <c r="TYT120" s="30"/>
      <c r="TYV120" s="30"/>
      <c r="TYX120" s="30"/>
      <c r="TYZ120" s="30"/>
      <c r="TZB120" s="30"/>
      <c r="TZD120" s="30"/>
      <c r="TZF120" s="30"/>
      <c r="TZH120" s="30"/>
      <c r="TZJ120" s="30"/>
      <c r="TZL120" s="30"/>
      <c r="TZN120" s="30"/>
      <c r="TZP120" s="30"/>
      <c r="TZR120" s="30"/>
      <c r="TZT120" s="30"/>
      <c r="TZV120" s="30"/>
      <c r="TZX120" s="30"/>
      <c r="TZZ120" s="30"/>
      <c r="UAB120" s="30"/>
      <c r="UAD120" s="30"/>
      <c r="UAF120" s="30"/>
      <c r="UAH120" s="30"/>
      <c r="UAJ120" s="30"/>
      <c r="UAL120" s="30"/>
      <c r="UAN120" s="30"/>
      <c r="UAP120" s="30"/>
      <c r="UAR120" s="30"/>
      <c r="UAT120" s="30"/>
      <c r="UAV120" s="30"/>
      <c r="UAX120" s="30"/>
      <c r="UAZ120" s="30"/>
      <c r="UBB120" s="30"/>
      <c r="UBD120" s="30"/>
      <c r="UBF120" s="30"/>
      <c r="UBH120" s="30"/>
      <c r="UBJ120" s="30"/>
      <c r="UBL120" s="30"/>
      <c r="UBN120" s="30"/>
      <c r="UBP120" s="30"/>
      <c r="UBR120" s="30"/>
      <c r="UBT120" s="30"/>
      <c r="UBV120" s="30"/>
      <c r="UBX120" s="30"/>
      <c r="UBZ120" s="30"/>
      <c r="UCB120" s="30"/>
      <c r="UCD120" s="30"/>
      <c r="UCF120" s="30"/>
      <c r="UCH120" s="30"/>
      <c r="UCJ120" s="30"/>
      <c r="UCL120" s="30"/>
      <c r="UCN120" s="30"/>
      <c r="UCP120" s="30"/>
      <c r="UCR120" s="30"/>
      <c r="UCT120" s="30"/>
      <c r="UCV120" s="30"/>
      <c r="UCX120" s="30"/>
      <c r="UCZ120" s="30"/>
      <c r="UDB120" s="30"/>
      <c r="UDD120" s="30"/>
      <c r="UDF120" s="30"/>
      <c r="UDH120" s="30"/>
      <c r="UDJ120" s="30"/>
      <c r="UDL120" s="30"/>
      <c r="UDN120" s="30"/>
      <c r="UDP120" s="30"/>
      <c r="UDR120" s="30"/>
      <c r="UDT120" s="30"/>
      <c r="UDV120" s="30"/>
      <c r="UDX120" s="30"/>
      <c r="UDZ120" s="30"/>
      <c r="UEB120" s="30"/>
      <c r="UED120" s="30"/>
      <c r="UEF120" s="30"/>
      <c r="UEH120" s="30"/>
      <c r="UEJ120" s="30"/>
      <c r="UEL120" s="30"/>
      <c r="UEN120" s="30"/>
      <c r="UEP120" s="30"/>
      <c r="UER120" s="30"/>
      <c r="UET120" s="30"/>
      <c r="UEV120" s="30"/>
      <c r="UEX120" s="30"/>
      <c r="UEZ120" s="30"/>
      <c r="UFB120" s="30"/>
      <c r="UFD120" s="30"/>
      <c r="UFF120" s="30"/>
      <c r="UFH120" s="30"/>
      <c r="UFJ120" s="30"/>
      <c r="UFL120" s="30"/>
      <c r="UFN120" s="30"/>
      <c r="UFP120" s="30"/>
      <c r="UFR120" s="30"/>
      <c r="UFT120" s="30"/>
      <c r="UFV120" s="30"/>
      <c r="UFX120" s="30"/>
      <c r="UFZ120" s="30"/>
      <c r="UGB120" s="30"/>
      <c r="UGD120" s="30"/>
      <c r="UGF120" s="30"/>
      <c r="UGH120" s="30"/>
      <c r="UGJ120" s="30"/>
      <c r="UGL120" s="30"/>
      <c r="UGN120" s="30"/>
      <c r="UGP120" s="30"/>
      <c r="UGR120" s="30"/>
      <c r="UGT120" s="30"/>
      <c r="UGV120" s="30"/>
      <c r="UGX120" s="30"/>
      <c r="UGZ120" s="30"/>
      <c r="UHB120" s="30"/>
      <c r="UHD120" s="30"/>
      <c r="UHF120" s="30"/>
      <c r="UHH120" s="30"/>
      <c r="UHJ120" s="30"/>
      <c r="UHL120" s="30"/>
      <c r="UHN120" s="30"/>
      <c r="UHP120" s="30"/>
      <c r="UHR120" s="30"/>
      <c r="UHT120" s="30"/>
      <c r="UHV120" s="30"/>
      <c r="UHX120" s="30"/>
      <c r="UHZ120" s="30"/>
      <c r="UIB120" s="30"/>
      <c r="UID120" s="30"/>
      <c r="UIF120" s="30"/>
      <c r="UIH120" s="30"/>
      <c r="UIJ120" s="30"/>
      <c r="UIL120" s="30"/>
      <c r="UIN120" s="30"/>
      <c r="UIP120" s="30"/>
      <c r="UIR120" s="30"/>
      <c r="UIT120" s="30"/>
      <c r="UIV120" s="30"/>
      <c r="UIX120" s="30"/>
      <c r="UIZ120" s="30"/>
      <c r="UJB120" s="30"/>
      <c r="UJD120" s="30"/>
      <c r="UJF120" s="30"/>
      <c r="UJH120" s="30"/>
      <c r="UJJ120" s="30"/>
      <c r="UJL120" s="30"/>
      <c r="UJN120" s="30"/>
      <c r="UJP120" s="30"/>
      <c r="UJR120" s="30"/>
      <c r="UJT120" s="30"/>
      <c r="UJV120" s="30"/>
      <c r="UJX120" s="30"/>
      <c r="UJZ120" s="30"/>
      <c r="UKB120" s="30"/>
      <c r="UKD120" s="30"/>
      <c r="UKF120" s="30"/>
      <c r="UKH120" s="30"/>
      <c r="UKJ120" s="30"/>
      <c r="UKL120" s="30"/>
      <c r="UKN120" s="30"/>
      <c r="UKP120" s="30"/>
      <c r="UKR120" s="30"/>
      <c r="UKT120" s="30"/>
      <c r="UKV120" s="30"/>
      <c r="UKX120" s="30"/>
      <c r="UKZ120" s="30"/>
      <c r="ULB120" s="30"/>
      <c r="ULD120" s="30"/>
      <c r="ULF120" s="30"/>
      <c r="ULH120" s="30"/>
      <c r="ULJ120" s="30"/>
      <c r="ULL120" s="30"/>
      <c r="ULN120" s="30"/>
      <c r="ULP120" s="30"/>
      <c r="ULR120" s="30"/>
      <c r="ULT120" s="30"/>
      <c r="ULV120" s="30"/>
      <c r="ULX120" s="30"/>
      <c r="ULZ120" s="30"/>
      <c r="UMB120" s="30"/>
      <c r="UMD120" s="30"/>
      <c r="UMF120" s="30"/>
      <c r="UMH120" s="30"/>
      <c r="UMJ120" s="30"/>
      <c r="UML120" s="30"/>
      <c r="UMN120" s="30"/>
      <c r="UMP120" s="30"/>
      <c r="UMR120" s="30"/>
      <c r="UMT120" s="30"/>
      <c r="UMV120" s="30"/>
      <c r="UMX120" s="30"/>
      <c r="UMZ120" s="30"/>
      <c r="UNB120" s="30"/>
      <c r="UND120" s="30"/>
      <c r="UNF120" s="30"/>
      <c r="UNH120" s="30"/>
      <c r="UNJ120" s="30"/>
      <c r="UNL120" s="30"/>
      <c r="UNN120" s="30"/>
      <c r="UNP120" s="30"/>
      <c r="UNR120" s="30"/>
      <c r="UNT120" s="30"/>
      <c r="UNV120" s="30"/>
      <c r="UNX120" s="30"/>
      <c r="UNZ120" s="30"/>
      <c r="UOB120" s="30"/>
      <c r="UOD120" s="30"/>
      <c r="UOF120" s="30"/>
      <c r="UOH120" s="30"/>
      <c r="UOJ120" s="30"/>
      <c r="UOL120" s="30"/>
      <c r="UON120" s="30"/>
      <c r="UOP120" s="30"/>
      <c r="UOR120" s="30"/>
      <c r="UOT120" s="30"/>
      <c r="UOV120" s="30"/>
      <c r="UOX120" s="30"/>
      <c r="UOZ120" s="30"/>
      <c r="UPB120" s="30"/>
      <c r="UPD120" s="30"/>
      <c r="UPF120" s="30"/>
      <c r="UPH120" s="30"/>
      <c r="UPJ120" s="30"/>
      <c r="UPL120" s="30"/>
      <c r="UPN120" s="30"/>
      <c r="UPP120" s="30"/>
      <c r="UPR120" s="30"/>
      <c r="UPT120" s="30"/>
      <c r="UPV120" s="30"/>
      <c r="UPX120" s="30"/>
      <c r="UPZ120" s="30"/>
      <c r="UQB120" s="30"/>
      <c r="UQD120" s="30"/>
      <c r="UQF120" s="30"/>
      <c r="UQH120" s="30"/>
      <c r="UQJ120" s="30"/>
      <c r="UQL120" s="30"/>
      <c r="UQN120" s="30"/>
      <c r="UQP120" s="30"/>
      <c r="UQR120" s="30"/>
      <c r="UQT120" s="30"/>
      <c r="UQV120" s="30"/>
      <c r="UQX120" s="30"/>
      <c r="UQZ120" s="30"/>
      <c r="URB120" s="30"/>
      <c r="URD120" s="30"/>
      <c r="URF120" s="30"/>
      <c r="URH120" s="30"/>
      <c r="URJ120" s="30"/>
      <c r="URL120" s="30"/>
      <c r="URN120" s="30"/>
      <c r="URP120" s="30"/>
      <c r="URR120" s="30"/>
      <c r="URT120" s="30"/>
      <c r="URV120" s="30"/>
      <c r="URX120" s="30"/>
      <c r="URZ120" s="30"/>
      <c r="USB120" s="30"/>
      <c r="USD120" s="30"/>
      <c r="USF120" s="30"/>
      <c r="USH120" s="30"/>
      <c r="USJ120" s="30"/>
      <c r="USL120" s="30"/>
      <c r="USN120" s="30"/>
      <c r="USP120" s="30"/>
      <c r="USR120" s="30"/>
      <c r="UST120" s="30"/>
      <c r="USV120" s="30"/>
      <c r="USX120" s="30"/>
      <c r="USZ120" s="30"/>
      <c r="UTB120" s="30"/>
      <c r="UTD120" s="30"/>
      <c r="UTF120" s="30"/>
      <c r="UTH120" s="30"/>
      <c r="UTJ120" s="30"/>
      <c r="UTL120" s="30"/>
      <c r="UTN120" s="30"/>
      <c r="UTP120" s="30"/>
      <c r="UTR120" s="30"/>
      <c r="UTT120" s="30"/>
      <c r="UTV120" s="30"/>
      <c r="UTX120" s="30"/>
      <c r="UTZ120" s="30"/>
      <c r="UUB120" s="30"/>
      <c r="UUD120" s="30"/>
      <c r="UUF120" s="30"/>
      <c r="UUH120" s="30"/>
      <c r="UUJ120" s="30"/>
      <c r="UUL120" s="30"/>
      <c r="UUN120" s="30"/>
      <c r="UUP120" s="30"/>
      <c r="UUR120" s="30"/>
      <c r="UUT120" s="30"/>
      <c r="UUV120" s="30"/>
      <c r="UUX120" s="30"/>
      <c r="UUZ120" s="30"/>
      <c r="UVB120" s="30"/>
      <c r="UVD120" s="30"/>
      <c r="UVF120" s="30"/>
      <c r="UVH120" s="30"/>
      <c r="UVJ120" s="30"/>
      <c r="UVL120" s="30"/>
      <c r="UVN120" s="30"/>
      <c r="UVP120" s="30"/>
      <c r="UVR120" s="30"/>
      <c r="UVT120" s="30"/>
      <c r="UVV120" s="30"/>
      <c r="UVX120" s="30"/>
      <c r="UVZ120" s="30"/>
      <c r="UWB120" s="30"/>
      <c r="UWD120" s="30"/>
      <c r="UWF120" s="30"/>
      <c r="UWH120" s="30"/>
      <c r="UWJ120" s="30"/>
      <c r="UWL120" s="30"/>
      <c r="UWN120" s="30"/>
      <c r="UWP120" s="30"/>
      <c r="UWR120" s="30"/>
      <c r="UWT120" s="30"/>
      <c r="UWV120" s="30"/>
      <c r="UWX120" s="30"/>
      <c r="UWZ120" s="30"/>
      <c r="UXB120" s="30"/>
      <c r="UXD120" s="30"/>
      <c r="UXF120" s="30"/>
      <c r="UXH120" s="30"/>
      <c r="UXJ120" s="30"/>
      <c r="UXL120" s="30"/>
      <c r="UXN120" s="30"/>
      <c r="UXP120" s="30"/>
      <c r="UXR120" s="30"/>
      <c r="UXT120" s="30"/>
      <c r="UXV120" s="30"/>
      <c r="UXX120" s="30"/>
      <c r="UXZ120" s="30"/>
      <c r="UYB120" s="30"/>
      <c r="UYD120" s="30"/>
      <c r="UYF120" s="30"/>
      <c r="UYH120" s="30"/>
      <c r="UYJ120" s="30"/>
      <c r="UYL120" s="30"/>
      <c r="UYN120" s="30"/>
      <c r="UYP120" s="30"/>
      <c r="UYR120" s="30"/>
      <c r="UYT120" s="30"/>
      <c r="UYV120" s="30"/>
      <c r="UYX120" s="30"/>
      <c r="UYZ120" s="30"/>
      <c r="UZB120" s="30"/>
      <c r="UZD120" s="30"/>
      <c r="UZF120" s="30"/>
      <c r="UZH120" s="30"/>
      <c r="UZJ120" s="30"/>
      <c r="UZL120" s="30"/>
      <c r="UZN120" s="30"/>
      <c r="UZP120" s="30"/>
      <c r="UZR120" s="30"/>
      <c r="UZT120" s="30"/>
      <c r="UZV120" s="30"/>
      <c r="UZX120" s="30"/>
      <c r="UZZ120" s="30"/>
      <c r="VAB120" s="30"/>
      <c r="VAD120" s="30"/>
      <c r="VAF120" s="30"/>
      <c r="VAH120" s="30"/>
      <c r="VAJ120" s="30"/>
      <c r="VAL120" s="30"/>
      <c r="VAN120" s="30"/>
      <c r="VAP120" s="30"/>
      <c r="VAR120" s="30"/>
      <c r="VAT120" s="30"/>
      <c r="VAV120" s="30"/>
      <c r="VAX120" s="30"/>
      <c r="VAZ120" s="30"/>
      <c r="VBB120" s="30"/>
      <c r="VBD120" s="30"/>
      <c r="VBF120" s="30"/>
      <c r="VBH120" s="30"/>
      <c r="VBJ120" s="30"/>
      <c r="VBL120" s="30"/>
      <c r="VBN120" s="30"/>
      <c r="VBP120" s="30"/>
      <c r="VBR120" s="30"/>
      <c r="VBT120" s="30"/>
      <c r="VBV120" s="30"/>
      <c r="VBX120" s="30"/>
      <c r="VBZ120" s="30"/>
      <c r="VCB120" s="30"/>
      <c r="VCD120" s="30"/>
      <c r="VCF120" s="30"/>
      <c r="VCH120" s="30"/>
      <c r="VCJ120" s="30"/>
      <c r="VCL120" s="30"/>
      <c r="VCN120" s="30"/>
      <c r="VCP120" s="30"/>
      <c r="VCR120" s="30"/>
      <c r="VCT120" s="30"/>
      <c r="VCV120" s="30"/>
      <c r="VCX120" s="30"/>
      <c r="VCZ120" s="30"/>
      <c r="VDB120" s="30"/>
      <c r="VDD120" s="30"/>
      <c r="VDF120" s="30"/>
      <c r="VDH120" s="30"/>
      <c r="VDJ120" s="30"/>
      <c r="VDL120" s="30"/>
      <c r="VDN120" s="30"/>
      <c r="VDP120" s="30"/>
      <c r="VDR120" s="30"/>
      <c r="VDT120" s="30"/>
      <c r="VDV120" s="30"/>
      <c r="VDX120" s="30"/>
      <c r="VDZ120" s="30"/>
      <c r="VEB120" s="30"/>
      <c r="VED120" s="30"/>
      <c r="VEF120" s="30"/>
      <c r="VEH120" s="30"/>
      <c r="VEJ120" s="30"/>
      <c r="VEL120" s="30"/>
      <c r="VEN120" s="30"/>
      <c r="VEP120" s="30"/>
      <c r="VER120" s="30"/>
      <c r="VET120" s="30"/>
      <c r="VEV120" s="30"/>
      <c r="VEX120" s="30"/>
      <c r="VEZ120" s="30"/>
      <c r="VFB120" s="30"/>
      <c r="VFD120" s="30"/>
      <c r="VFF120" s="30"/>
      <c r="VFH120" s="30"/>
      <c r="VFJ120" s="30"/>
      <c r="VFL120" s="30"/>
      <c r="VFN120" s="30"/>
      <c r="VFP120" s="30"/>
      <c r="VFR120" s="30"/>
      <c r="VFT120" s="30"/>
      <c r="VFV120" s="30"/>
      <c r="VFX120" s="30"/>
      <c r="VFZ120" s="30"/>
      <c r="VGB120" s="30"/>
      <c r="VGD120" s="30"/>
      <c r="VGF120" s="30"/>
      <c r="VGH120" s="30"/>
      <c r="VGJ120" s="30"/>
      <c r="VGL120" s="30"/>
      <c r="VGN120" s="30"/>
      <c r="VGP120" s="30"/>
      <c r="VGR120" s="30"/>
      <c r="VGT120" s="30"/>
      <c r="VGV120" s="30"/>
      <c r="VGX120" s="30"/>
      <c r="VGZ120" s="30"/>
      <c r="VHB120" s="30"/>
      <c r="VHD120" s="30"/>
      <c r="VHF120" s="30"/>
      <c r="VHH120" s="30"/>
      <c r="VHJ120" s="30"/>
      <c r="VHL120" s="30"/>
      <c r="VHN120" s="30"/>
      <c r="VHP120" s="30"/>
      <c r="VHR120" s="30"/>
      <c r="VHT120" s="30"/>
      <c r="VHV120" s="30"/>
      <c r="VHX120" s="30"/>
      <c r="VHZ120" s="30"/>
      <c r="VIB120" s="30"/>
      <c r="VID120" s="30"/>
      <c r="VIF120" s="30"/>
      <c r="VIH120" s="30"/>
      <c r="VIJ120" s="30"/>
      <c r="VIL120" s="30"/>
      <c r="VIN120" s="30"/>
      <c r="VIP120" s="30"/>
      <c r="VIR120" s="30"/>
      <c r="VIT120" s="30"/>
      <c r="VIV120" s="30"/>
      <c r="VIX120" s="30"/>
      <c r="VIZ120" s="30"/>
      <c r="VJB120" s="30"/>
      <c r="VJD120" s="30"/>
      <c r="VJF120" s="30"/>
      <c r="VJH120" s="30"/>
      <c r="VJJ120" s="30"/>
      <c r="VJL120" s="30"/>
      <c r="VJN120" s="30"/>
      <c r="VJP120" s="30"/>
      <c r="VJR120" s="30"/>
      <c r="VJT120" s="30"/>
      <c r="VJV120" s="30"/>
      <c r="VJX120" s="30"/>
      <c r="VJZ120" s="30"/>
      <c r="VKB120" s="30"/>
      <c r="VKD120" s="30"/>
      <c r="VKF120" s="30"/>
      <c r="VKH120" s="30"/>
      <c r="VKJ120" s="30"/>
      <c r="VKL120" s="30"/>
      <c r="VKN120" s="30"/>
      <c r="VKP120" s="30"/>
      <c r="VKR120" s="30"/>
      <c r="VKT120" s="30"/>
      <c r="VKV120" s="30"/>
      <c r="VKX120" s="30"/>
      <c r="VKZ120" s="30"/>
      <c r="VLB120" s="30"/>
      <c r="VLD120" s="30"/>
      <c r="VLF120" s="30"/>
      <c r="VLH120" s="30"/>
      <c r="VLJ120" s="30"/>
      <c r="VLL120" s="30"/>
      <c r="VLN120" s="30"/>
      <c r="VLP120" s="30"/>
      <c r="VLR120" s="30"/>
      <c r="VLT120" s="30"/>
      <c r="VLV120" s="30"/>
      <c r="VLX120" s="30"/>
      <c r="VLZ120" s="30"/>
      <c r="VMB120" s="30"/>
      <c r="VMD120" s="30"/>
      <c r="VMF120" s="30"/>
      <c r="VMH120" s="30"/>
      <c r="VMJ120" s="30"/>
      <c r="VML120" s="30"/>
      <c r="VMN120" s="30"/>
      <c r="VMP120" s="30"/>
      <c r="VMR120" s="30"/>
      <c r="VMT120" s="30"/>
      <c r="VMV120" s="30"/>
      <c r="VMX120" s="30"/>
      <c r="VMZ120" s="30"/>
      <c r="VNB120" s="30"/>
      <c r="VND120" s="30"/>
      <c r="VNF120" s="30"/>
      <c r="VNH120" s="30"/>
      <c r="VNJ120" s="30"/>
      <c r="VNL120" s="30"/>
      <c r="VNN120" s="30"/>
      <c r="VNP120" s="30"/>
      <c r="VNR120" s="30"/>
      <c r="VNT120" s="30"/>
      <c r="VNV120" s="30"/>
      <c r="VNX120" s="30"/>
      <c r="VNZ120" s="30"/>
      <c r="VOB120" s="30"/>
      <c r="VOD120" s="30"/>
      <c r="VOF120" s="30"/>
      <c r="VOH120" s="30"/>
      <c r="VOJ120" s="30"/>
      <c r="VOL120" s="30"/>
      <c r="VON120" s="30"/>
      <c r="VOP120" s="30"/>
      <c r="VOR120" s="30"/>
      <c r="VOT120" s="30"/>
      <c r="VOV120" s="30"/>
      <c r="VOX120" s="30"/>
      <c r="VOZ120" s="30"/>
      <c r="VPB120" s="30"/>
      <c r="VPD120" s="30"/>
      <c r="VPF120" s="30"/>
      <c r="VPH120" s="30"/>
      <c r="VPJ120" s="30"/>
      <c r="VPL120" s="30"/>
      <c r="VPN120" s="30"/>
      <c r="VPP120" s="30"/>
      <c r="VPR120" s="30"/>
      <c r="VPT120" s="30"/>
      <c r="VPV120" s="30"/>
      <c r="VPX120" s="30"/>
      <c r="VPZ120" s="30"/>
      <c r="VQB120" s="30"/>
      <c r="VQD120" s="30"/>
      <c r="VQF120" s="30"/>
      <c r="VQH120" s="30"/>
      <c r="VQJ120" s="30"/>
      <c r="VQL120" s="30"/>
      <c r="VQN120" s="30"/>
      <c r="VQP120" s="30"/>
      <c r="VQR120" s="30"/>
      <c r="VQT120" s="30"/>
      <c r="VQV120" s="30"/>
      <c r="VQX120" s="30"/>
      <c r="VQZ120" s="30"/>
      <c r="VRB120" s="30"/>
      <c r="VRD120" s="30"/>
      <c r="VRF120" s="30"/>
      <c r="VRH120" s="30"/>
      <c r="VRJ120" s="30"/>
      <c r="VRL120" s="30"/>
      <c r="VRN120" s="30"/>
      <c r="VRP120" s="30"/>
      <c r="VRR120" s="30"/>
      <c r="VRT120" s="30"/>
      <c r="VRV120" s="30"/>
      <c r="VRX120" s="30"/>
      <c r="VRZ120" s="30"/>
      <c r="VSB120" s="30"/>
      <c r="VSD120" s="30"/>
      <c r="VSF120" s="30"/>
      <c r="VSH120" s="30"/>
      <c r="VSJ120" s="30"/>
      <c r="VSL120" s="30"/>
      <c r="VSN120" s="30"/>
      <c r="VSP120" s="30"/>
      <c r="VSR120" s="30"/>
      <c r="VST120" s="30"/>
      <c r="VSV120" s="30"/>
      <c r="VSX120" s="30"/>
      <c r="VSZ120" s="30"/>
      <c r="VTB120" s="30"/>
      <c r="VTD120" s="30"/>
      <c r="VTF120" s="30"/>
      <c r="VTH120" s="30"/>
      <c r="VTJ120" s="30"/>
      <c r="VTL120" s="30"/>
      <c r="VTN120" s="30"/>
      <c r="VTP120" s="30"/>
      <c r="VTR120" s="30"/>
      <c r="VTT120" s="30"/>
      <c r="VTV120" s="30"/>
      <c r="VTX120" s="30"/>
      <c r="VTZ120" s="30"/>
      <c r="VUB120" s="30"/>
      <c r="VUD120" s="30"/>
      <c r="VUF120" s="30"/>
      <c r="VUH120" s="30"/>
      <c r="VUJ120" s="30"/>
      <c r="VUL120" s="30"/>
      <c r="VUN120" s="30"/>
      <c r="VUP120" s="30"/>
      <c r="VUR120" s="30"/>
      <c r="VUT120" s="30"/>
      <c r="VUV120" s="30"/>
      <c r="VUX120" s="30"/>
      <c r="VUZ120" s="30"/>
      <c r="VVB120" s="30"/>
      <c r="VVD120" s="30"/>
      <c r="VVF120" s="30"/>
      <c r="VVH120" s="30"/>
      <c r="VVJ120" s="30"/>
      <c r="VVL120" s="30"/>
      <c r="VVN120" s="30"/>
      <c r="VVP120" s="30"/>
      <c r="VVR120" s="30"/>
      <c r="VVT120" s="30"/>
      <c r="VVV120" s="30"/>
      <c r="VVX120" s="30"/>
      <c r="VVZ120" s="30"/>
      <c r="VWB120" s="30"/>
      <c r="VWD120" s="30"/>
      <c r="VWF120" s="30"/>
      <c r="VWH120" s="30"/>
      <c r="VWJ120" s="30"/>
      <c r="VWL120" s="30"/>
      <c r="VWN120" s="30"/>
      <c r="VWP120" s="30"/>
      <c r="VWR120" s="30"/>
      <c r="VWT120" s="30"/>
      <c r="VWV120" s="30"/>
      <c r="VWX120" s="30"/>
      <c r="VWZ120" s="30"/>
      <c r="VXB120" s="30"/>
      <c r="VXD120" s="30"/>
      <c r="VXF120" s="30"/>
      <c r="VXH120" s="30"/>
      <c r="VXJ120" s="30"/>
      <c r="VXL120" s="30"/>
      <c r="VXN120" s="30"/>
      <c r="VXP120" s="30"/>
      <c r="VXR120" s="30"/>
      <c r="VXT120" s="30"/>
      <c r="VXV120" s="30"/>
      <c r="VXX120" s="30"/>
      <c r="VXZ120" s="30"/>
      <c r="VYB120" s="30"/>
      <c r="VYD120" s="30"/>
      <c r="VYF120" s="30"/>
      <c r="VYH120" s="30"/>
      <c r="VYJ120" s="30"/>
      <c r="VYL120" s="30"/>
      <c r="VYN120" s="30"/>
      <c r="VYP120" s="30"/>
      <c r="VYR120" s="30"/>
      <c r="VYT120" s="30"/>
      <c r="VYV120" s="30"/>
      <c r="VYX120" s="30"/>
      <c r="VYZ120" s="30"/>
      <c r="VZB120" s="30"/>
      <c r="VZD120" s="30"/>
      <c r="VZF120" s="30"/>
      <c r="VZH120" s="30"/>
      <c r="VZJ120" s="30"/>
      <c r="VZL120" s="30"/>
      <c r="VZN120" s="30"/>
      <c r="VZP120" s="30"/>
      <c r="VZR120" s="30"/>
      <c r="VZT120" s="30"/>
      <c r="VZV120" s="30"/>
      <c r="VZX120" s="30"/>
      <c r="VZZ120" s="30"/>
      <c r="WAB120" s="30"/>
      <c r="WAD120" s="30"/>
      <c r="WAF120" s="30"/>
      <c r="WAH120" s="30"/>
      <c r="WAJ120" s="30"/>
      <c r="WAL120" s="30"/>
      <c r="WAN120" s="30"/>
      <c r="WAP120" s="30"/>
      <c r="WAR120" s="30"/>
      <c r="WAT120" s="30"/>
      <c r="WAV120" s="30"/>
      <c r="WAX120" s="30"/>
      <c r="WAZ120" s="30"/>
      <c r="WBB120" s="30"/>
      <c r="WBD120" s="30"/>
      <c r="WBF120" s="30"/>
      <c r="WBH120" s="30"/>
      <c r="WBJ120" s="30"/>
      <c r="WBL120" s="30"/>
      <c r="WBN120" s="30"/>
      <c r="WBP120" s="30"/>
      <c r="WBR120" s="30"/>
      <c r="WBT120" s="30"/>
      <c r="WBV120" s="30"/>
      <c r="WBX120" s="30"/>
      <c r="WBZ120" s="30"/>
      <c r="WCB120" s="30"/>
      <c r="WCD120" s="30"/>
      <c r="WCF120" s="30"/>
      <c r="WCH120" s="30"/>
      <c r="WCJ120" s="30"/>
      <c r="WCL120" s="30"/>
      <c r="WCN120" s="30"/>
      <c r="WCP120" s="30"/>
      <c r="WCR120" s="30"/>
      <c r="WCT120" s="30"/>
      <c r="WCV120" s="30"/>
      <c r="WCX120" s="30"/>
      <c r="WCZ120" s="30"/>
      <c r="WDB120" s="30"/>
      <c r="WDD120" s="30"/>
      <c r="WDF120" s="30"/>
      <c r="WDH120" s="30"/>
      <c r="WDJ120" s="30"/>
      <c r="WDL120" s="30"/>
      <c r="WDN120" s="30"/>
      <c r="WDP120" s="30"/>
      <c r="WDR120" s="30"/>
      <c r="WDT120" s="30"/>
      <c r="WDV120" s="30"/>
      <c r="WDX120" s="30"/>
      <c r="WDZ120" s="30"/>
      <c r="WEB120" s="30"/>
      <c r="WED120" s="30"/>
      <c r="WEF120" s="30"/>
      <c r="WEH120" s="30"/>
      <c r="WEJ120" s="30"/>
      <c r="WEL120" s="30"/>
      <c r="WEN120" s="30"/>
      <c r="WEP120" s="30"/>
      <c r="WER120" s="30"/>
      <c r="WET120" s="30"/>
      <c r="WEV120" s="30"/>
      <c r="WEX120" s="30"/>
      <c r="WEZ120" s="30"/>
      <c r="WFB120" s="30"/>
      <c r="WFD120" s="30"/>
      <c r="WFF120" s="30"/>
      <c r="WFH120" s="30"/>
      <c r="WFJ120" s="30"/>
      <c r="WFL120" s="30"/>
      <c r="WFN120" s="30"/>
      <c r="WFP120" s="30"/>
      <c r="WFR120" s="30"/>
      <c r="WFT120" s="30"/>
      <c r="WFV120" s="30"/>
      <c r="WFX120" s="30"/>
      <c r="WFZ120" s="30"/>
      <c r="WGB120" s="30"/>
      <c r="WGD120" s="30"/>
      <c r="WGF120" s="30"/>
      <c r="WGH120" s="30"/>
      <c r="WGJ120" s="30"/>
      <c r="WGL120" s="30"/>
      <c r="WGN120" s="30"/>
      <c r="WGP120" s="30"/>
      <c r="WGR120" s="30"/>
      <c r="WGT120" s="30"/>
      <c r="WGV120" s="30"/>
      <c r="WGX120" s="30"/>
      <c r="WGZ120" s="30"/>
      <c r="WHB120" s="30"/>
      <c r="WHD120" s="30"/>
      <c r="WHF120" s="30"/>
      <c r="WHH120" s="30"/>
      <c r="WHJ120" s="30"/>
      <c r="WHL120" s="30"/>
      <c r="WHN120" s="30"/>
      <c r="WHP120" s="30"/>
      <c r="WHR120" s="30"/>
      <c r="WHT120" s="30"/>
      <c r="WHV120" s="30"/>
      <c r="WHX120" s="30"/>
      <c r="WHZ120" s="30"/>
      <c r="WIB120" s="30"/>
      <c r="WID120" s="30"/>
      <c r="WIF120" s="30"/>
      <c r="WIH120" s="30"/>
      <c r="WIJ120" s="30"/>
      <c r="WIL120" s="30"/>
      <c r="WIN120" s="30"/>
      <c r="WIP120" s="30"/>
      <c r="WIR120" s="30"/>
      <c r="WIT120" s="30"/>
      <c r="WIV120" s="30"/>
      <c r="WIX120" s="30"/>
      <c r="WIZ120" s="30"/>
      <c r="WJB120" s="30"/>
      <c r="WJD120" s="30"/>
      <c r="WJF120" s="30"/>
      <c r="WJH120" s="30"/>
      <c r="WJJ120" s="30"/>
      <c r="WJL120" s="30"/>
      <c r="WJN120" s="30"/>
      <c r="WJP120" s="30"/>
      <c r="WJR120" s="30"/>
      <c r="WJT120" s="30"/>
      <c r="WJV120" s="30"/>
      <c r="WJX120" s="30"/>
      <c r="WJZ120" s="30"/>
      <c r="WKB120" s="30"/>
      <c r="WKD120" s="30"/>
      <c r="WKF120" s="30"/>
      <c r="WKH120" s="30"/>
      <c r="WKJ120" s="30"/>
      <c r="WKL120" s="30"/>
      <c r="WKN120" s="30"/>
      <c r="WKP120" s="30"/>
      <c r="WKR120" s="30"/>
      <c r="WKT120" s="30"/>
      <c r="WKV120" s="30"/>
      <c r="WKX120" s="30"/>
      <c r="WKZ120" s="30"/>
      <c r="WLB120" s="30"/>
      <c r="WLD120" s="30"/>
      <c r="WLF120" s="30"/>
      <c r="WLH120" s="30"/>
      <c r="WLJ120" s="30"/>
      <c r="WLL120" s="30"/>
      <c r="WLN120" s="30"/>
      <c r="WLP120" s="30"/>
      <c r="WLR120" s="30"/>
      <c r="WLT120" s="30"/>
      <c r="WLV120" s="30"/>
      <c r="WLX120" s="30"/>
      <c r="WLZ120" s="30"/>
      <c r="WMB120" s="30"/>
      <c r="WMD120" s="30"/>
      <c r="WMF120" s="30"/>
      <c r="WMH120" s="30"/>
      <c r="WMJ120" s="30"/>
      <c r="WML120" s="30"/>
      <c r="WMN120" s="30"/>
      <c r="WMP120" s="30"/>
      <c r="WMR120" s="30"/>
      <c r="WMT120" s="30"/>
      <c r="WMV120" s="30"/>
      <c r="WMX120" s="30"/>
      <c r="WMZ120" s="30"/>
      <c r="WNB120" s="30"/>
      <c r="WND120" s="30"/>
      <c r="WNF120" s="30"/>
      <c r="WNH120" s="30"/>
      <c r="WNJ120" s="30"/>
      <c r="WNL120" s="30"/>
      <c r="WNN120" s="30"/>
      <c r="WNP120" s="30"/>
      <c r="WNR120" s="30"/>
      <c r="WNT120" s="30"/>
      <c r="WNV120" s="30"/>
      <c r="WNX120" s="30"/>
      <c r="WNZ120" s="30"/>
      <c r="WOB120" s="30"/>
      <c r="WOD120" s="30"/>
      <c r="WOF120" s="30"/>
      <c r="WOH120" s="30"/>
      <c r="WOJ120" s="30"/>
      <c r="WOL120" s="30"/>
      <c r="WON120" s="30"/>
      <c r="WOP120" s="30"/>
      <c r="WOR120" s="30"/>
      <c r="WOT120" s="30"/>
      <c r="WOV120" s="30"/>
      <c r="WOX120" s="30"/>
      <c r="WOZ120" s="30"/>
      <c r="WPB120" s="30"/>
      <c r="WPD120" s="30"/>
      <c r="WPF120" s="30"/>
      <c r="WPH120" s="30"/>
      <c r="WPJ120" s="30"/>
      <c r="WPL120" s="30"/>
      <c r="WPN120" s="30"/>
      <c r="WPP120" s="30"/>
      <c r="WPR120" s="30"/>
      <c r="WPT120" s="30"/>
      <c r="WPV120" s="30"/>
      <c r="WPX120" s="30"/>
      <c r="WPZ120" s="30"/>
      <c r="WQB120" s="30"/>
      <c r="WQD120" s="30"/>
      <c r="WQF120" s="30"/>
      <c r="WQH120" s="30"/>
      <c r="WQJ120" s="30"/>
      <c r="WQL120" s="30"/>
      <c r="WQN120" s="30"/>
      <c r="WQP120" s="30"/>
      <c r="WQR120" s="30"/>
      <c r="WQT120" s="30"/>
      <c r="WQV120" s="30"/>
      <c r="WQX120" s="30"/>
      <c r="WQZ120" s="30"/>
      <c r="WRB120" s="30"/>
      <c r="WRD120" s="30"/>
      <c r="WRF120" s="30"/>
      <c r="WRH120" s="30"/>
      <c r="WRJ120" s="30"/>
      <c r="WRL120" s="30"/>
      <c r="WRN120" s="30"/>
      <c r="WRP120" s="30"/>
      <c r="WRR120" s="30"/>
      <c r="WRT120" s="30"/>
      <c r="WRV120" s="30"/>
      <c r="WRX120" s="30"/>
      <c r="WRZ120" s="30"/>
      <c r="WSB120" s="30"/>
      <c r="WSD120" s="30"/>
      <c r="WSF120" s="30"/>
      <c r="WSH120" s="30"/>
      <c r="WSJ120" s="30"/>
      <c r="WSL120" s="30"/>
      <c r="WSN120" s="30"/>
      <c r="WSP120" s="30"/>
      <c r="WSR120" s="30"/>
      <c r="WST120" s="30"/>
      <c r="WSV120" s="30"/>
      <c r="WSX120" s="30"/>
      <c r="WSZ120" s="30"/>
      <c r="WTB120" s="30"/>
      <c r="WTD120" s="30"/>
      <c r="WTF120" s="30"/>
      <c r="WTH120" s="30"/>
      <c r="WTJ120" s="30"/>
      <c r="WTL120" s="30"/>
      <c r="WTN120" s="30"/>
      <c r="WTP120" s="30"/>
      <c r="WTR120" s="30"/>
      <c r="WTT120" s="30"/>
      <c r="WTV120" s="30"/>
      <c r="WTX120" s="30"/>
      <c r="WTZ120" s="30"/>
      <c r="WUB120" s="30"/>
      <c r="WUD120" s="30"/>
      <c r="WUF120" s="30"/>
      <c r="WUH120" s="30"/>
      <c r="WUJ120" s="30"/>
      <c r="WUL120" s="30"/>
      <c r="WUN120" s="30"/>
      <c r="WUP120" s="30"/>
      <c r="WUR120" s="30"/>
      <c r="WUT120" s="30"/>
      <c r="WUV120" s="30"/>
      <c r="WUX120" s="30"/>
      <c r="WUZ120" s="30"/>
      <c r="WVB120" s="30"/>
      <c r="WVD120" s="30"/>
      <c r="WVF120" s="30"/>
      <c r="WVH120" s="30"/>
      <c r="WVJ120" s="30"/>
      <c r="WVL120" s="30"/>
      <c r="WVN120" s="30"/>
      <c r="WVP120" s="30"/>
      <c r="WVR120" s="30"/>
      <c r="WVT120" s="30"/>
      <c r="WVV120" s="30"/>
      <c r="WVX120" s="30"/>
      <c r="WVZ120" s="30"/>
      <c r="WWB120" s="30"/>
      <c r="WWD120" s="30"/>
      <c r="WWF120" s="30"/>
      <c r="WWH120" s="30"/>
      <c r="WWJ120" s="30"/>
      <c r="WWL120" s="30"/>
      <c r="WWN120" s="30"/>
      <c r="WWP120" s="30"/>
      <c r="WWR120" s="30"/>
      <c r="WWT120" s="30"/>
      <c r="WWV120" s="30"/>
      <c r="WWX120" s="30"/>
      <c r="WWZ120" s="30"/>
      <c r="WXB120" s="30"/>
      <c r="WXD120" s="30"/>
      <c r="WXF120" s="30"/>
      <c r="WXH120" s="30"/>
      <c r="WXJ120" s="30"/>
      <c r="WXL120" s="30"/>
      <c r="WXN120" s="30"/>
      <c r="WXP120" s="30"/>
      <c r="WXR120" s="30"/>
      <c r="WXT120" s="30"/>
      <c r="WXV120" s="30"/>
      <c r="WXX120" s="30"/>
      <c r="WXZ120" s="30"/>
      <c r="WYB120" s="30"/>
      <c r="WYD120" s="30"/>
      <c r="WYF120" s="30"/>
      <c r="WYH120" s="30"/>
      <c r="WYJ120" s="30"/>
      <c r="WYL120" s="30"/>
      <c r="WYN120" s="30"/>
      <c r="WYP120" s="30"/>
      <c r="WYR120" s="30"/>
      <c r="WYT120" s="30"/>
      <c r="WYV120" s="30"/>
      <c r="WYX120" s="30"/>
      <c r="WYZ120" s="30"/>
      <c r="WZB120" s="30"/>
      <c r="WZD120" s="30"/>
      <c r="WZF120" s="30"/>
      <c r="WZH120" s="30"/>
      <c r="WZJ120" s="30"/>
      <c r="WZL120" s="30"/>
      <c r="WZN120" s="30"/>
      <c r="WZP120" s="30"/>
      <c r="WZR120" s="30"/>
      <c r="WZT120" s="30"/>
      <c r="WZV120" s="30"/>
      <c r="WZX120" s="30"/>
      <c r="WZZ120" s="30"/>
      <c r="XAB120" s="30"/>
      <c r="XAD120" s="30"/>
      <c r="XAF120" s="30"/>
      <c r="XAH120" s="30"/>
      <c r="XAJ120" s="30"/>
      <c r="XAL120" s="30"/>
      <c r="XAN120" s="30"/>
      <c r="XAP120" s="30"/>
      <c r="XAR120" s="30"/>
      <c r="XAT120" s="30"/>
      <c r="XAV120" s="30"/>
      <c r="XAX120" s="30"/>
      <c r="XAZ120" s="30"/>
      <c r="XBB120" s="30"/>
      <c r="XBD120" s="30"/>
      <c r="XBF120" s="30"/>
      <c r="XBH120" s="30"/>
      <c r="XBJ120" s="30"/>
      <c r="XBL120" s="30"/>
      <c r="XBN120" s="30"/>
      <c r="XBP120" s="30"/>
      <c r="XBR120" s="30"/>
      <c r="XBT120" s="30"/>
      <c r="XBV120" s="30"/>
      <c r="XBX120" s="30"/>
      <c r="XBZ120" s="30"/>
      <c r="XCB120" s="30"/>
      <c r="XCD120" s="30"/>
      <c r="XCF120" s="30"/>
      <c r="XCH120" s="30"/>
      <c r="XCJ120" s="30"/>
      <c r="XCL120" s="30"/>
      <c r="XCN120" s="30"/>
      <c r="XCP120" s="30"/>
      <c r="XCR120" s="30"/>
      <c r="XCT120" s="30"/>
      <c r="XCV120" s="30"/>
      <c r="XCX120" s="30"/>
      <c r="XCZ120" s="30"/>
      <c r="XDB120" s="30"/>
      <c r="XDD120" s="30"/>
      <c r="XDF120" s="30"/>
      <c r="XDH120" s="30"/>
      <c r="XDJ120" s="30"/>
      <c r="XDL120" s="30"/>
      <c r="XDN120" s="30"/>
      <c r="XDP120" s="30"/>
      <c r="XDR120" s="30"/>
      <c r="XDT120" s="30"/>
      <c r="XDV120" s="30"/>
      <c r="XDX120" s="30"/>
      <c r="XDZ120" s="30"/>
      <c r="XEB120" s="30"/>
      <c r="XED120" s="30"/>
      <c r="XEF120" s="30"/>
      <c r="XEH120" s="30"/>
      <c r="XEJ120" s="30"/>
      <c r="XEL120" s="30"/>
      <c r="XEN120" s="30"/>
      <c r="XEP120" s="30"/>
      <c r="XER120" s="30"/>
      <c r="XET120" s="30"/>
      <c r="XEV120" s="30"/>
      <c r="XEX120" s="30"/>
      <c r="XEZ120" s="30"/>
      <c r="XFB120" s="30"/>
    </row>
    <row r="121" spans="1:16382" x14ac:dyDescent="0.25">
      <c r="C121" s="13"/>
      <c r="D121" s="30"/>
      <c r="E121" s="13"/>
      <c r="F121" s="30"/>
      <c r="G121" s="13"/>
      <c r="H121" s="30"/>
      <c r="I121" s="13"/>
      <c r="J121" s="30"/>
      <c r="K121" s="13"/>
      <c r="L121" s="30"/>
      <c r="M121" s="13"/>
      <c r="N121" s="30"/>
      <c r="O121" s="13"/>
      <c r="P121" s="30"/>
      <c r="Q121" s="13"/>
      <c r="R121" s="30"/>
      <c r="S121" s="13"/>
      <c r="T121" s="30"/>
      <c r="U121" s="13"/>
      <c r="V121" s="30"/>
      <c r="W121" s="13"/>
      <c r="X121" s="30"/>
      <c r="Y121" s="13"/>
      <c r="Z121" s="30"/>
      <c r="AA121" s="13"/>
      <c r="AB121" s="30"/>
      <c r="AC121" s="13"/>
      <c r="AD121" s="30"/>
      <c r="AE121" s="13"/>
      <c r="AF121" s="30"/>
      <c r="AG121" s="13"/>
      <c r="AH121" s="30"/>
      <c r="AI121" s="13"/>
      <c r="AJ121" s="30"/>
      <c r="AK121" s="13"/>
      <c r="AL121" s="30"/>
      <c r="AM121" s="13"/>
      <c r="AN121" s="30"/>
      <c r="AO121" s="13"/>
      <c r="AP121" s="30"/>
      <c r="AQ121" s="13"/>
      <c r="AR121" s="30"/>
      <c r="AS121" s="13"/>
      <c r="AT121" s="30"/>
      <c r="AU121" s="13"/>
      <c r="AV121" s="30"/>
      <c r="AW121" s="13"/>
      <c r="AX121" s="30"/>
      <c r="AY121" s="13"/>
      <c r="AZ121" s="30"/>
      <c r="BA121" s="13"/>
      <c r="BB121" s="30"/>
      <c r="BC121" s="13"/>
      <c r="BD121" s="30"/>
      <c r="BE121" s="13"/>
      <c r="BF121" s="30"/>
      <c r="BH121" s="50"/>
      <c r="BJ121" s="30"/>
      <c r="BL121" s="50"/>
      <c r="BN121" s="30"/>
      <c r="BP121" s="30"/>
      <c r="BR121" s="30"/>
      <c r="BT121" s="30"/>
      <c r="BV121" s="30"/>
      <c r="BX121" s="30"/>
      <c r="BZ121" s="30"/>
      <c r="CB121" s="30"/>
      <c r="CD121" s="30"/>
      <c r="CF121" s="30"/>
      <c r="CH121" s="30"/>
      <c r="CJ121" s="30"/>
      <c r="CL121" s="30"/>
      <c r="CN121" s="30"/>
      <c r="CP121" s="30"/>
      <c r="CR121" s="30"/>
      <c r="CT121" s="30"/>
      <c r="CV121" s="30"/>
      <c r="CX121" s="30"/>
      <c r="CZ121" s="30"/>
      <c r="DB121" s="30"/>
      <c r="DD121" s="30"/>
      <c r="DF121" s="30"/>
      <c r="DH121" s="30"/>
      <c r="DJ121" s="30"/>
      <c r="DL121" s="30"/>
      <c r="DN121" s="30"/>
      <c r="DP121" s="30"/>
      <c r="DR121" s="30"/>
      <c r="DT121" s="30"/>
      <c r="DV121" s="30"/>
      <c r="DX121" s="30"/>
      <c r="DZ121" s="30"/>
      <c r="EB121" s="30"/>
      <c r="ED121" s="30"/>
      <c r="EF121" s="30"/>
      <c r="EH121" s="30"/>
      <c r="EJ121" s="30"/>
      <c r="EL121" s="30"/>
      <c r="EN121" s="30"/>
      <c r="EP121" s="30"/>
      <c r="ER121" s="30"/>
      <c r="ET121" s="30"/>
      <c r="EV121" s="30"/>
      <c r="EX121" s="30"/>
      <c r="EZ121" s="30"/>
      <c r="FB121" s="30"/>
      <c r="FD121" s="30"/>
      <c r="FF121" s="30"/>
      <c r="FH121" s="30"/>
      <c r="FJ121" s="30"/>
      <c r="FL121" s="30"/>
      <c r="FN121" s="30"/>
      <c r="FP121" s="30"/>
      <c r="FR121" s="30"/>
      <c r="FT121" s="30"/>
      <c r="FV121" s="30"/>
      <c r="FX121" s="30"/>
      <c r="FZ121" s="30"/>
      <c r="GB121" s="30"/>
      <c r="GD121" s="30"/>
      <c r="GF121" s="30"/>
      <c r="GH121" s="30"/>
      <c r="GJ121" s="30"/>
      <c r="GL121" s="30"/>
      <c r="GN121" s="30"/>
      <c r="GP121" s="30"/>
      <c r="GR121" s="30"/>
      <c r="GT121" s="30"/>
      <c r="GV121" s="30"/>
      <c r="GX121" s="30"/>
      <c r="GZ121" s="30"/>
      <c r="HB121" s="30"/>
      <c r="HD121" s="30"/>
      <c r="HF121" s="30"/>
      <c r="HH121" s="30"/>
      <c r="HJ121" s="30"/>
      <c r="HL121" s="30"/>
      <c r="HN121" s="30"/>
      <c r="HP121" s="30"/>
      <c r="HR121" s="30"/>
      <c r="HT121" s="30"/>
      <c r="HV121" s="30"/>
      <c r="HX121" s="30"/>
      <c r="HZ121" s="30"/>
      <c r="IB121" s="30"/>
      <c r="ID121" s="30"/>
      <c r="IF121" s="30"/>
      <c r="IH121" s="30"/>
      <c r="IJ121" s="30"/>
      <c r="IL121" s="30"/>
      <c r="IN121" s="30"/>
      <c r="IP121" s="30"/>
      <c r="IR121" s="30"/>
      <c r="IT121" s="30"/>
      <c r="IV121" s="30"/>
      <c r="IX121" s="30"/>
      <c r="IZ121" s="30"/>
      <c r="JB121" s="30"/>
      <c r="JD121" s="30"/>
      <c r="JF121" s="30"/>
      <c r="JH121" s="30"/>
      <c r="JJ121" s="30"/>
      <c r="JL121" s="30"/>
      <c r="JN121" s="30"/>
      <c r="JP121" s="30"/>
      <c r="JR121" s="30"/>
      <c r="JT121" s="30"/>
      <c r="JV121" s="30"/>
      <c r="JX121" s="30"/>
      <c r="JZ121" s="30"/>
      <c r="KB121" s="30"/>
      <c r="KD121" s="30"/>
      <c r="KF121" s="30"/>
      <c r="KH121" s="30"/>
      <c r="KJ121" s="30"/>
      <c r="KL121" s="30"/>
      <c r="KN121" s="30"/>
      <c r="KP121" s="30"/>
      <c r="KR121" s="30"/>
      <c r="KT121" s="30"/>
      <c r="KV121" s="30"/>
      <c r="KX121" s="30"/>
      <c r="KZ121" s="30"/>
      <c r="LB121" s="30"/>
      <c r="LD121" s="30"/>
      <c r="LF121" s="30"/>
      <c r="LH121" s="30"/>
      <c r="LJ121" s="30"/>
      <c r="LL121" s="30"/>
      <c r="LN121" s="30"/>
      <c r="LP121" s="30"/>
      <c r="LR121" s="30"/>
      <c r="LT121" s="30"/>
      <c r="LV121" s="30"/>
      <c r="LX121" s="30"/>
      <c r="LZ121" s="30"/>
      <c r="MB121" s="30"/>
      <c r="MD121" s="30"/>
      <c r="MF121" s="30"/>
      <c r="MH121" s="30"/>
      <c r="MJ121" s="30"/>
      <c r="ML121" s="30"/>
      <c r="MN121" s="30"/>
      <c r="MP121" s="30"/>
      <c r="MR121" s="30"/>
      <c r="MT121" s="30"/>
      <c r="MV121" s="30"/>
      <c r="MX121" s="30"/>
      <c r="MZ121" s="30"/>
      <c r="NB121" s="30"/>
      <c r="ND121" s="30"/>
      <c r="NF121" s="30"/>
      <c r="NH121" s="30"/>
      <c r="NJ121" s="30"/>
      <c r="NL121" s="30"/>
      <c r="NN121" s="30"/>
      <c r="NP121" s="30"/>
      <c r="NR121" s="30"/>
      <c r="NT121" s="30"/>
      <c r="NV121" s="30"/>
      <c r="NX121" s="30"/>
      <c r="NZ121" s="30"/>
      <c r="OB121" s="30"/>
      <c r="OD121" s="30"/>
      <c r="OF121" s="30"/>
      <c r="OH121" s="30"/>
      <c r="OJ121" s="30"/>
      <c r="OL121" s="30"/>
      <c r="ON121" s="30"/>
      <c r="OP121" s="30"/>
      <c r="OR121" s="30"/>
      <c r="OT121" s="30"/>
      <c r="OV121" s="30"/>
      <c r="OX121" s="30"/>
      <c r="OZ121" s="30"/>
      <c r="PB121" s="30"/>
      <c r="PD121" s="30"/>
      <c r="PF121" s="30"/>
      <c r="PH121" s="30"/>
      <c r="PJ121" s="30"/>
      <c r="PL121" s="30"/>
      <c r="PN121" s="30"/>
      <c r="PP121" s="30"/>
      <c r="PR121" s="30"/>
      <c r="PT121" s="30"/>
      <c r="PV121" s="30"/>
      <c r="PX121" s="30"/>
      <c r="PZ121" s="30"/>
      <c r="QB121" s="30"/>
      <c r="QD121" s="30"/>
      <c r="QF121" s="30"/>
      <c r="QH121" s="30"/>
      <c r="QJ121" s="30"/>
      <c r="QL121" s="30"/>
      <c r="QN121" s="30"/>
      <c r="QP121" s="30"/>
      <c r="QR121" s="30"/>
      <c r="QT121" s="30"/>
      <c r="QV121" s="30"/>
      <c r="QX121" s="30"/>
      <c r="QZ121" s="30"/>
      <c r="RB121" s="30"/>
      <c r="RD121" s="30"/>
      <c r="RF121" s="30"/>
      <c r="RH121" s="30"/>
      <c r="RJ121" s="30"/>
      <c r="RL121" s="30"/>
      <c r="RN121" s="30"/>
      <c r="RP121" s="30"/>
      <c r="RR121" s="30"/>
      <c r="RT121" s="30"/>
      <c r="RV121" s="30"/>
      <c r="RX121" s="30"/>
      <c r="RZ121" s="30"/>
      <c r="SB121" s="30"/>
      <c r="SD121" s="30"/>
      <c r="SF121" s="30"/>
      <c r="SH121" s="30"/>
      <c r="SJ121" s="30"/>
      <c r="SL121" s="30"/>
      <c r="SN121" s="30"/>
      <c r="SP121" s="30"/>
      <c r="SR121" s="30"/>
      <c r="ST121" s="30"/>
      <c r="SV121" s="30"/>
      <c r="SX121" s="30"/>
      <c r="SZ121" s="30"/>
      <c r="TB121" s="30"/>
      <c r="TD121" s="30"/>
      <c r="TF121" s="30"/>
      <c r="TH121" s="30"/>
      <c r="TJ121" s="30"/>
      <c r="TL121" s="30"/>
      <c r="TN121" s="30"/>
      <c r="TP121" s="30"/>
      <c r="TR121" s="30"/>
      <c r="TT121" s="30"/>
      <c r="TV121" s="30"/>
      <c r="TX121" s="30"/>
      <c r="TZ121" s="30"/>
      <c r="UB121" s="30"/>
      <c r="UD121" s="30"/>
      <c r="UF121" s="30"/>
      <c r="UH121" s="30"/>
      <c r="UJ121" s="30"/>
      <c r="UL121" s="30"/>
      <c r="UN121" s="30"/>
      <c r="UP121" s="30"/>
      <c r="UR121" s="30"/>
      <c r="UT121" s="30"/>
      <c r="UV121" s="30"/>
      <c r="UX121" s="30"/>
      <c r="UZ121" s="30"/>
      <c r="VB121" s="30"/>
      <c r="VD121" s="30"/>
      <c r="VF121" s="30"/>
      <c r="VH121" s="30"/>
      <c r="VJ121" s="30"/>
      <c r="VL121" s="30"/>
      <c r="VN121" s="30"/>
      <c r="VP121" s="30"/>
      <c r="VR121" s="30"/>
      <c r="VT121" s="30"/>
      <c r="VV121" s="30"/>
      <c r="VX121" s="30"/>
      <c r="VZ121" s="30"/>
      <c r="WB121" s="30"/>
      <c r="WD121" s="30"/>
      <c r="WF121" s="30"/>
      <c r="WH121" s="30"/>
      <c r="WJ121" s="30"/>
      <c r="WL121" s="30"/>
      <c r="WN121" s="30"/>
      <c r="WP121" s="30"/>
      <c r="WR121" s="30"/>
      <c r="WT121" s="30"/>
      <c r="WV121" s="30"/>
      <c r="WX121" s="30"/>
      <c r="WZ121" s="30"/>
      <c r="XB121" s="30"/>
      <c r="XD121" s="30"/>
      <c r="XF121" s="30"/>
      <c r="XH121" s="30"/>
      <c r="XJ121" s="30"/>
      <c r="XL121" s="30"/>
      <c r="XN121" s="30"/>
      <c r="XP121" s="30"/>
      <c r="XR121" s="30"/>
      <c r="XT121" s="30"/>
      <c r="XV121" s="30"/>
      <c r="XX121" s="30"/>
      <c r="XZ121" s="30"/>
      <c r="YB121" s="30"/>
      <c r="YD121" s="30"/>
      <c r="YF121" s="30"/>
      <c r="YH121" s="30"/>
      <c r="YJ121" s="30"/>
      <c r="YL121" s="30"/>
      <c r="YN121" s="30"/>
      <c r="YP121" s="30"/>
      <c r="YR121" s="30"/>
      <c r="YT121" s="30"/>
      <c r="YV121" s="30"/>
      <c r="YX121" s="30"/>
      <c r="YZ121" s="30"/>
      <c r="ZB121" s="30"/>
      <c r="ZD121" s="30"/>
      <c r="ZF121" s="30"/>
      <c r="ZH121" s="30"/>
      <c r="ZJ121" s="30"/>
      <c r="ZL121" s="30"/>
      <c r="ZN121" s="30"/>
      <c r="ZP121" s="30"/>
      <c r="ZR121" s="30"/>
      <c r="ZT121" s="30"/>
      <c r="ZV121" s="30"/>
      <c r="ZX121" s="30"/>
      <c r="ZZ121" s="30"/>
      <c r="AAB121" s="30"/>
      <c r="AAD121" s="30"/>
      <c r="AAF121" s="30"/>
      <c r="AAH121" s="30"/>
      <c r="AAJ121" s="30"/>
      <c r="AAL121" s="30"/>
      <c r="AAN121" s="30"/>
      <c r="AAP121" s="30"/>
      <c r="AAR121" s="30"/>
      <c r="AAT121" s="30"/>
      <c r="AAV121" s="30"/>
      <c r="AAX121" s="30"/>
      <c r="AAZ121" s="30"/>
      <c r="ABB121" s="30"/>
      <c r="ABD121" s="30"/>
      <c r="ABF121" s="30"/>
      <c r="ABH121" s="30"/>
      <c r="ABJ121" s="30"/>
      <c r="ABL121" s="30"/>
      <c r="ABN121" s="30"/>
      <c r="ABP121" s="30"/>
      <c r="ABR121" s="30"/>
      <c r="ABT121" s="30"/>
      <c r="ABV121" s="30"/>
      <c r="ABX121" s="30"/>
      <c r="ABZ121" s="30"/>
      <c r="ACB121" s="30"/>
      <c r="ACD121" s="30"/>
      <c r="ACF121" s="30"/>
      <c r="ACH121" s="30"/>
      <c r="ACJ121" s="30"/>
      <c r="ACL121" s="30"/>
      <c r="ACN121" s="30"/>
      <c r="ACP121" s="30"/>
      <c r="ACR121" s="30"/>
      <c r="ACT121" s="30"/>
      <c r="ACV121" s="30"/>
      <c r="ACX121" s="30"/>
      <c r="ACZ121" s="30"/>
      <c r="ADB121" s="30"/>
      <c r="ADD121" s="30"/>
      <c r="ADF121" s="30"/>
      <c r="ADH121" s="30"/>
      <c r="ADJ121" s="30"/>
      <c r="ADL121" s="30"/>
      <c r="ADN121" s="30"/>
      <c r="ADP121" s="30"/>
      <c r="ADR121" s="30"/>
      <c r="ADT121" s="30"/>
      <c r="ADV121" s="30"/>
      <c r="ADX121" s="30"/>
      <c r="ADZ121" s="30"/>
      <c r="AEB121" s="30"/>
      <c r="AED121" s="30"/>
      <c r="AEF121" s="30"/>
      <c r="AEH121" s="30"/>
      <c r="AEJ121" s="30"/>
      <c r="AEL121" s="30"/>
      <c r="AEN121" s="30"/>
      <c r="AEP121" s="30"/>
      <c r="AER121" s="30"/>
      <c r="AET121" s="30"/>
      <c r="AEV121" s="30"/>
      <c r="AEX121" s="30"/>
      <c r="AEZ121" s="30"/>
      <c r="AFB121" s="30"/>
      <c r="AFD121" s="30"/>
      <c r="AFF121" s="30"/>
      <c r="AFH121" s="30"/>
      <c r="AFJ121" s="30"/>
      <c r="AFL121" s="30"/>
      <c r="AFN121" s="30"/>
      <c r="AFP121" s="30"/>
      <c r="AFR121" s="30"/>
      <c r="AFT121" s="30"/>
      <c r="AFV121" s="30"/>
      <c r="AFX121" s="30"/>
      <c r="AFZ121" s="30"/>
      <c r="AGB121" s="30"/>
      <c r="AGD121" s="30"/>
      <c r="AGF121" s="30"/>
      <c r="AGH121" s="30"/>
      <c r="AGJ121" s="30"/>
      <c r="AGL121" s="30"/>
      <c r="AGN121" s="30"/>
      <c r="AGP121" s="30"/>
      <c r="AGR121" s="30"/>
      <c r="AGT121" s="30"/>
      <c r="AGV121" s="30"/>
      <c r="AGX121" s="30"/>
      <c r="AGZ121" s="30"/>
      <c r="AHB121" s="30"/>
      <c r="AHD121" s="30"/>
      <c r="AHF121" s="30"/>
      <c r="AHH121" s="30"/>
      <c r="AHJ121" s="30"/>
      <c r="AHL121" s="30"/>
      <c r="AHN121" s="30"/>
      <c r="AHP121" s="30"/>
      <c r="AHR121" s="30"/>
      <c r="AHT121" s="30"/>
      <c r="AHV121" s="30"/>
      <c r="AHX121" s="30"/>
      <c r="AHZ121" s="30"/>
      <c r="AIB121" s="30"/>
      <c r="AID121" s="30"/>
      <c r="AIF121" s="30"/>
      <c r="AIH121" s="30"/>
      <c r="AIJ121" s="30"/>
      <c r="AIL121" s="30"/>
      <c r="AIN121" s="30"/>
      <c r="AIP121" s="30"/>
      <c r="AIR121" s="30"/>
      <c r="AIT121" s="30"/>
      <c r="AIV121" s="30"/>
      <c r="AIX121" s="30"/>
      <c r="AIZ121" s="30"/>
      <c r="AJB121" s="30"/>
      <c r="AJD121" s="30"/>
      <c r="AJF121" s="30"/>
      <c r="AJH121" s="30"/>
      <c r="AJJ121" s="30"/>
      <c r="AJL121" s="30"/>
      <c r="AJN121" s="30"/>
      <c r="AJP121" s="30"/>
      <c r="AJR121" s="30"/>
      <c r="AJT121" s="30"/>
      <c r="AJV121" s="30"/>
      <c r="AJX121" s="30"/>
      <c r="AJZ121" s="30"/>
      <c r="AKB121" s="30"/>
      <c r="AKD121" s="30"/>
      <c r="AKF121" s="30"/>
      <c r="AKH121" s="30"/>
      <c r="AKJ121" s="30"/>
      <c r="AKL121" s="30"/>
      <c r="AKN121" s="30"/>
      <c r="AKP121" s="30"/>
      <c r="AKR121" s="30"/>
      <c r="AKT121" s="30"/>
      <c r="AKV121" s="30"/>
      <c r="AKX121" s="30"/>
      <c r="AKZ121" s="30"/>
      <c r="ALB121" s="30"/>
      <c r="ALD121" s="30"/>
      <c r="ALF121" s="30"/>
      <c r="ALH121" s="30"/>
      <c r="ALJ121" s="30"/>
      <c r="ALL121" s="30"/>
      <c r="ALN121" s="30"/>
      <c r="ALP121" s="30"/>
      <c r="ALR121" s="30"/>
      <c r="ALT121" s="30"/>
      <c r="ALV121" s="30"/>
      <c r="ALX121" s="30"/>
      <c r="ALZ121" s="30"/>
      <c r="AMB121" s="30"/>
      <c r="AMD121" s="30"/>
      <c r="AMF121" s="30"/>
      <c r="AMH121" s="30"/>
      <c r="AMJ121" s="30"/>
      <c r="AML121" s="30"/>
      <c r="AMN121" s="30"/>
      <c r="AMP121" s="30"/>
      <c r="AMR121" s="30"/>
      <c r="AMT121" s="30"/>
      <c r="AMV121" s="30"/>
      <c r="AMX121" s="30"/>
      <c r="AMZ121" s="30"/>
      <c r="ANB121" s="30"/>
      <c r="AND121" s="30"/>
      <c r="ANF121" s="30"/>
      <c r="ANH121" s="30"/>
      <c r="ANJ121" s="30"/>
      <c r="ANL121" s="30"/>
      <c r="ANN121" s="30"/>
      <c r="ANP121" s="30"/>
      <c r="ANR121" s="30"/>
      <c r="ANT121" s="30"/>
      <c r="ANV121" s="30"/>
      <c r="ANX121" s="30"/>
      <c r="ANZ121" s="30"/>
      <c r="AOB121" s="30"/>
      <c r="AOD121" s="30"/>
      <c r="AOF121" s="30"/>
      <c r="AOH121" s="30"/>
      <c r="AOJ121" s="30"/>
      <c r="AOL121" s="30"/>
      <c r="AON121" s="30"/>
      <c r="AOP121" s="30"/>
      <c r="AOR121" s="30"/>
      <c r="AOT121" s="30"/>
      <c r="AOV121" s="30"/>
      <c r="AOX121" s="30"/>
      <c r="AOZ121" s="30"/>
      <c r="APB121" s="30"/>
      <c r="APD121" s="30"/>
      <c r="APF121" s="30"/>
      <c r="APH121" s="30"/>
      <c r="APJ121" s="30"/>
      <c r="APL121" s="30"/>
      <c r="APN121" s="30"/>
      <c r="APP121" s="30"/>
      <c r="APR121" s="30"/>
      <c r="APT121" s="30"/>
      <c r="APV121" s="30"/>
      <c r="APX121" s="30"/>
      <c r="APZ121" s="30"/>
      <c r="AQB121" s="30"/>
      <c r="AQD121" s="30"/>
      <c r="AQF121" s="30"/>
      <c r="AQH121" s="30"/>
      <c r="AQJ121" s="30"/>
      <c r="AQL121" s="30"/>
      <c r="AQN121" s="30"/>
      <c r="AQP121" s="30"/>
      <c r="AQR121" s="30"/>
      <c r="AQT121" s="30"/>
      <c r="AQV121" s="30"/>
      <c r="AQX121" s="30"/>
      <c r="AQZ121" s="30"/>
      <c r="ARB121" s="30"/>
      <c r="ARD121" s="30"/>
      <c r="ARF121" s="30"/>
      <c r="ARH121" s="30"/>
      <c r="ARJ121" s="30"/>
      <c r="ARL121" s="30"/>
      <c r="ARN121" s="30"/>
      <c r="ARP121" s="30"/>
      <c r="ARR121" s="30"/>
      <c r="ART121" s="30"/>
      <c r="ARV121" s="30"/>
      <c r="ARX121" s="30"/>
      <c r="ARZ121" s="30"/>
      <c r="ASB121" s="30"/>
      <c r="ASD121" s="30"/>
      <c r="ASF121" s="30"/>
      <c r="ASH121" s="30"/>
      <c r="ASJ121" s="30"/>
      <c r="ASL121" s="30"/>
      <c r="ASN121" s="30"/>
      <c r="ASP121" s="30"/>
      <c r="ASR121" s="30"/>
      <c r="AST121" s="30"/>
      <c r="ASV121" s="30"/>
      <c r="ASX121" s="30"/>
      <c r="ASZ121" s="30"/>
      <c r="ATB121" s="30"/>
      <c r="ATD121" s="30"/>
      <c r="ATF121" s="30"/>
      <c r="ATH121" s="30"/>
      <c r="ATJ121" s="30"/>
      <c r="ATL121" s="30"/>
      <c r="ATN121" s="30"/>
      <c r="ATP121" s="30"/>
      <c r="ATR121" s="30"/>
      <c r="ATT121" s="30"/>
      <c r="ATV121" s="30"/>
      <c r="ATX121" s="30"/>
      <c r="ATZ121" s="30"/>
      <c r="AUB121" s="30"/>
      <c r="AUD121" s="30"/>
      <c r="AUF121" s="30"/>
      <c r="AUH121" s="30"/>
      <c r="AUJ121" s="30"/>
      <c r="AUL121" s="30"/>
      <c r="AUN121" s="30"/>
      <c r="AUP121" s="30"/>
      <c r="AUR121" s="30"/>
      <c r="AUT121" s="30"/>
      <c r="AUV121" s="30"/>
      <c r="AUX121" s="30"/>
      <c r="AUZ121" s="30"/>
      <c r="AVB121" s="30"/>
      <c r="AVD121" s="30"/>
      <c r="AVF121" s="30"/>
      <c r="AVH121" s="30"/>
      <c r="AVJ121" s="30"/>
      <c r="AVL121" s="30"/>
      <c r="AVN121" s="30"/>
      <c r="AVP121" s="30"/>
      <c r="AVR121" s="30"/>
      <c r="AVT121" s="30"/>
      <c r="AVV121" s="30"/>
      <c r="AVX121" s="30"/>
      <c r="AVZ121" s="30"/>
      <c r="AWB121" s="30"/>
      <c r="AWD121" s="30"/>
      <c r="AWF121" s="30"/>
      <c r="AWH121" s="30"/>
      <c r="AWJ121" s="30"/>
      <c r="AWL121" s="30"/>
      <c r="AWN121" s="30"/>
      <c r="AWP121" s="30"/>
      <c r="AWR121" s="30"/>
      <c r="AWT121" s="30"/>
      <c r="AWV121" s="30"/>
      <c r="AWX121" s="30"/>
      <c r="AWZ121" s="30"/>
      <c r="AXB121" s="30"/>
      <c r="AXD121" s="30"/>
      <c r="AXF121" s="30"/>
      <c r="AXH121" s="30"/>
      <c r="AXJ121" s="30"/>
      <c r="AXL121" s="30"/>
      <c r="AXN121" s="30"/>
      <c r="AXP121" s="30"/>
      <c r="AXR121" s="30"/>
      <c r="AXT121" s="30"/>
      <c r="AXV121" s="30"/>
      <c r="AXX121" s="30"/>
      <c r="AXZ121" s="30"/>
      <c r="AYB121" s="30"/>
      <c r="AYD121" s="30"/>
      <c r="AYF121" s="30"/>
      <c r="AYH121" s="30"/>
      <c r="AYJ121" s="30"/>
      <c r="AYL121" s="30"/>
      <c r="AYN121" s="30"/>
      <c r="AYP121" s="30"/>
      <c r="AYR121" s="30"/>
      <c r="AYT121" s="30"/>
      <c r="AYV121" s="30"/>
      <c r="AYX121" s="30"/>
      <c r="AYZ121" s="30"/>
      <c r="AZB121" s="30"/>
      <c r="AZD121" s="30"/>
      <c r="AZF121" s="30"/>
      <c r="AZH121" s="30"/>
      <c r="AZJ121" s="30"/>
      <c r="AZL121" s="30"/>
      <c r="AZN121" s="30"/>
      <c r="AZP121" s="30"/>
      <c r="AZR121" s="30"/>
      <c r="AZT121" s="30"/>
      <c r="AZV121" s="30"/>
      <c r="AZX121" s="30"/>
      <c r="AZZ121" s="30"/>
      <c r="BAB121" s="30"/>
      <c r="BAD121" s="30"/>
      <c r="BAF121" s="30"/>
      <c r="BAH121" s="30"/>
      <c r="BAJ121" s="30"/>
      <c r="BAL121" s="30"/>
      <c r="BAN121" s="30"/>
      <c r="BAP121" s="30"/>
      <c r="BAR121" s="30"/>
      <c r="BAT121" s="30"/>
      <c r="BAV121" s="30"/>
      <c r="BAX121" s="30"/>
      <c r="BAZ121" s="30"/>
      <c r="BBB121" s="30"/>
      <c r="BBD121" s="30"/>
      <c r="BBF121" s="30"/>
      <c r="BBH121" s="30"/>
      <c r="BBJ121" s="30"/>
      <c r="BBL121" s="30"/>
      <c r="BBN121" s="30"/>
      <c r="BBP121" s="30"/>
      <c r="BBR121" s="30"/>
      <c r="BBT121" s="30"/>
      <c r="BBV121" s="30"/>
      <c r="BBX121" s="30"/>
      <c r="BBZ121" s="30"/>
      <c r="BCB121" s="30"/>
      <c r="BCD121" s="30"/>
      <c r="BCF121" s="30"/>
      <c r="BCH121" s="30"/>
      <c r="BCJ121" s="30"/>
      <c r="BCL121" s="30"/>
      <c r="BCN121" s="30"/>
      <c r="BCP121" s="30"/>
      <c r="BCR121" s="30"/>
      <c r="BCT121" s="30"/>
      <c r="BCV121" s="30"/>
      <c r="BCX121" s="30"/>
      <c r="BCZ121" s="30"/>
      <c r="BDB121" s="30"/>
      <c r="BDD121" s="30"/>
      <c r="BDF121" s="30"/>
      <c r="BDH121" s="30"/>
      <c r="BDJ121" s="30"/>
      <c r="BDL121" s="30"/>
      <c r="BDN121" s="30"/>
      <c r="BDP121" s="30"/>
      <c r="BDR121" s="30"/>
      <c r="BDT121" s="30"/>
      <c r="BDV121" s="30"/>
      <c r="BDX121" s="30"/>
      <c r="BDZ121" s="30"/>
      <c r="BEB121" s="30"/>
      <c r="BED121" s="30"/>
      <c r="BEF121" s="30"/>
      <c r="BEH121" s="30"/>
      <c r="BEJ121" s="30"/>
      <c r="BEL121" s="30"/>
      <c r="BEN121" s="30"/>
      <c r="BEP121" s="30"/>
      <c r="BER121" s="30"/>
      <c r="BET121" s="30"/>
      <c r="BEV121" s="30"/>
      <c r="BEX121" s="30"/>
      <c r="BEZ121" s="30"/>
      <c r="BFB121" s="30"/>
      <c r="BFD121" s="30"/>
      <c r="BFF121" s="30"/>
      <c r="BFH121" s="30"/>
      <c r="BFJ121" s="30"/>
      <c r="BFL121" s="30"/>
      <c r="BFN121" s="30"/>
      <c r="BFP121" s="30"/>
      <c r="BFR121" s="30"/>
      <c r="BFT121" s="30"/>
      <c r="BFV121" s="30"/>
      <c r="BFX121" s="30"/>
      <c r="BFZ121" s="30"/>
      <c r="BGB121" s="30"/>
      <c r="BGD121" s="30"/>
      <c r="BGF121" s="30"/>
      <c r="BGH121" s="30"/>
      <c r="BGJ121" s="30"/>
      <c r="BGL121" s="30"/>
      <c r="BGN121" s="30"/>
      <c r="BGP121" s="30"/>
      <c r="BGR121" s="30"/>
      <c r="BGT121" s="30"/>
      <c r="BGV121" s="30"/>
      <c r="BGX121" s="30"/>
      <c r="BGZ121" s="30"/>
      <c r="BHB121" s="30"/>
      <c r="BHD121" s="30"/>
      <c r="BHF121" s="30"/>
      <c r="BHH121" s="30"/>
      <c r="BHJ121" s="30"/>
      <c r="BHL121" s="30"/>
      <c r="BHN121" s="30"/>
      <c r="BHP121" s="30"/>
      <c r="BHR121" s="30"/>
      <c r="BHT121" s="30"/>
      <c r="BHV121" s="30"/>
      <c r="BHX121" s="30"/>
      <c r="BHZ121" s="30"/>
      <c r="BIB121" s="30"/>
      <c r="BID121" s="30"/>
      <c r="BIF121" s="30"/>
      <c r="BIH121" s="30"/>
      <c r="BIJ121" s="30"/>
      <c r="BIL121" s="30"/>
      <c r="BIN121" s="30"/>
      <c r="BIP121" s="30"/>
      <c r="BIR121" s="30"/>
      <c r="BIT121" s="30"/>
      <c r="BIV121" s="30"/>
      <c r="BIX121" s="30"/>
      <c r="BIZ121" s="30"/>
      <c r="BJB121" s="30"/>
      <c r="BJD121" s="30"/>
      <c r="BJF121" s="30"/>
      <c r="BJH121" s="30"/>
      <c r="BJJ121" s="30"/>
      <c r="BJL121" s="30"/>
      <c r="BJN121" s="30"/>
      <c r="BJP121" s="30"/>
      <c r="BJR121" s="30"/>
      <c r="BJT121" s="30"/>
      <c r="BJV121" s="30"/>
      <c r="BJX121" s="30"/>
      <c r="BJZ121" s="30"/>
      <c r="BKB121" s="30"/>
      <c r="BKD121" s="30"/>
      <c r="BKF121" s="30"/>
      <c r="BKH121" s="30"/>
      <c r="BKJ121" s="30"/>
      <c r="BKL121" s="30"/>
      <c r="BKN121" s="30"/>
      <c r="BKP121" s="30"/>
      <c r="BKR121" s="30"/>
      <c r="BKT121" s="30"/>
      <c r="BKV121" s="30"/>
      <c r="BKX121" s="30"/>
      <c r="BKZ121" s="30"/>
      <c r="BLB121" s="30"/>
      <c r="BLD121" s="30"/>
      <c r="BLF121" s="30"/>
      <c r="BLH121" s="30"/>
      <c r="BLJ121" s="30"/>
      <c r="BLL121" s="30"/>
      <c r="BLN121" s="30"/>
      <c r="BLP121" s="30"/>
      <c r="BLR121" s="30"/>
      <c r="BLT121" s="30"/>
      <c r="BLV121" s="30"/>
      <c r="BLX121" s="30"/>
      <c r="BLZ121" s="30"/>
      <c r="BMB121" s="30"/>
      <c r="BMD121" s="30"/>
      <c r="BMF121" s="30"/>
      <c r="BMH121" s="30"/>
      <c r="BMJ121" s="30"/>
      <c r="BML121" s="30"/>
      <c r="BMN121" s="30"/>
      <c r="BMP121" s="30"/>
      <c r="BMR121" s="30"/>
      <c r="BMT121" s="30"/>
      <c r="BMV121" s="30"/>
      <c r="BMX121" s="30"/>
      <c r="BMZ121" s="30"/>
      <c r="BNB121" s="30"/>
      <c r="BND121" s="30"/>
      <c r="BNF121" s="30"/>
      <c r="BNH121" s="30"/>
      <c r="BNJ121" s="30"/>
      <c r="BNL121" s="30"/>
      <c r="BNN121" s="30"/>
      <c r="BNP121" s="30"/>
      <c r="BNR121" s="30"/>
      <c r="BNT121" s="30"/>
      <c r="BNV121" s="30"/>
      <c r="BNX121" s="30"/>
      <c r="BNZ121" s="30"/>
      <c r="BOB121" s="30"/>
      <c r="BOD121" s="30"/>
      <c r="BOF121" s="30"/>
      <c r="BOH121" s="30"/>
      <c r="BOJ121" s="30"/>
      <c r="BOL121" s="30"/>
      <c r="BON121" s="30"/>
      <c r="BOP121" s="30"/>
      <c r="BOR121" s="30"/>
      <c r="BOT121" s="30"/>
      <c r="BOV121" s="30"/>
      <c r="BOX121" s="30"/>
      <c r="BOZ121" s="30"/>
      <c r="BPB121" s="30"/>
      <c r="BPD121" s="30"/>
      <c r="BPF121" s="30"/>
      <c r="BPH121" s="30"/>
      <c r="BPJ121" s="30"/>
      <c r="BPL121" s="30"/>
      <c r="BPN121" s="30"/>
      <c r="BPP121" s="30"/>
      <c r="BPR121" s="30"/>
      <c r="BPT121" s="30"/>
      <c r="BPV121" s="30"/>
      <c r="BPX121" s="30"/>
      <c r="BPZ121" s="30"/>
      <c r="BQB121" s="30"/>
      <c r="BQD121" s="30"/>
      <c r="BQF121" s="30"/>
      <c r="BQH121" s="30"/>
      <c r="BQJ121" s="30"/>
      <c r="BQL121" s="30"/>
      <c r="BQN121" s="30"/>
      <c r="BQP121" s="30"/>
      <c r="BQR121" s="30"/>
      <c r="BQT121" s="30"/>
      <c r="BQV121" s="30"/>
      <c r="BQX121" s="30"/>
      <c r="BQZ121" s="30"/>
      <c r="BRB121" s="30"/>
      <c r="BRD121" s="30"/>
      <c r="BRF121" s="30"/>
      <c r="BRH121" s="30"/>
      <c r="BRJ121" s="30"/>
      <c r="BRL121" s="30"/>
      <c r="BRN121" s="30"/>
      <c r="BRP121" s="30"/>
      <c r="BRR121" s="30"/>
      <c r="BRT121" s="30"/>
      <c r="BRV121" s="30"/>
      <c r="BRX121" s="30"/>
      <c r="BRZ121" s="30"/>
      <c r="BSB121" s="30"/>
      <c r="BSD121" s="30"/>
      <c r="BSF121" s="30"/>
      <c r="BSH121" s="30"/>
      <c r="BSJ121" s="30"/>
      <c r="BSL121" s="30"/>
      <c r="BSN121" s="30"/>
      <c r="BSP121" s="30"/>
      <c r="BSR121" s="30"/>
      <c r="BST121" s="30"/>
      <c r="BSV121" s="30"/>
      <c r="BSX121" s="30"/>
      <c r="BSZ121" s="30"/>
      <c r="BTB121" s="30"/>
      <c r="BTD121" s="30"/>
      <c r="BTF121" s="30"/>
      <c r="BTH121" s="30"/>
      <c r="BTJ121" s="30"/>
      <c r="BTL121" s="30"/>
      <c r="BTN121" s="30"/>
      <c r="BTP121" s="30"/>
      <c r="BTR121" s="30"/>
      <c r="BTT121" s="30"/>
      <c r="BTV121" s="30"/>
      <c r="BTX121" s="30"/>
      <c r="BTZ121" s="30"/>
      <c r="BUB121" s="30"/>
      <c r="BUD121" s="30"/>
      <c r="BUF121" s="30"/>
      <c r="BUH121" s="30"/>
      <c r="BUJ121" s="30"/>
      <c r="BUL121" s="30"/>
      <c r="BUN121" s="30"/>
      <c r="BUP121" s="30"/>
      <c r="BUR121" s="30"/>
      <c r="BUT121" s="30"/>
      <c r="BUV121" s="30"/>
      <c r="BUX121" s="30"/>
      <c r="BUZ121" s="30"/>
      <c r="BVB121" s="30"/>
      <c r="BVD121" s="30"/>
      <c r="BVF121" s="30"/>
      <c r="BVH121" s="30"/>
      <c r="BVJ121" s="30"/>
      <c r="BVL121" s="30"/>
      <c r="BVN121" s="30"/>
      <c r="BVP121" s="30"/>
      <c r="BVR121" s="30"/>
      <c r="BVT121" s="30"/>
      <c r="BVV121" s="30"/>
      <c r="BVX121" s="30"/>
      <c r="BVZ121" s="30"/>
      <c r="BWB121" s="30"/>
      <c r="BWD121" s="30"/>
      <c r="BWF121" s="30"/>
      <c r="BWH121" s="30"/>
      <c r="BWJ121" s="30"/>
      <c r="BWL121" s="30"/>
      <c r="BWN121" s="30"/>
      <c r="BWP121" s="30"/>
      <c r="BWR121" s="30"/>
      <c r="BWT121" s="30"/>
      <c r="BWV121" s="30"/>
      <c r="BWX121" s="30"/>
      <c r="BWZ121" s="30"/>
      <c r="BXB121" s="30"/>
      <c r="BXD121" s="30"/>
      <c r="BXF121" s="30"/>
      <c r="BXH121" s="30"/>
      <c r="BXJ121" s="30"/>
      <c r="BXL121" s="30"/>
      <c r="BXN121" s="30"/>
      <c r="BXP121" s="30"/>
      <c r="BXR121" s="30"/>
      <c r="BXT121" s="30"/>
      <c r="BXV121" s="30"/>
      <c r="BXX121" s="30"/>
      <c r="BXZ121" s="30"/>
      <c r="BYB121" s="30"/>
      <c r="BYD121" s="30"/>
      <c r="BYF121" s="30"/>
      <c r="BYH121" s="30"/>
      <c r="BYJ121" s="30"/>
      <c r="BYL121" s="30"/>
      <c r="BYN121" s="30"/>
      <c r="BYP121" s="30"/>
      <c r="BYR121" s="30"/>
      <c r="BYT121" s="30"/>
      <c r="BYV121" s="30"/>
      <c r="BYX121" s="30"/>
      <c r="BYZ121" s="30"/>
      <c r="BZB121" s="30"/>
      <c r="BZD121" s="30"/>
      <c r="BZF121" s="30"/>
      <c r="BZH121" s="30"/>
      <c r="BZJ121" s="30"/>
      <c r="BZL121" s="30"/>
      <c r="BZN121" s="30"/>
      <c r="BZP121" s="30"/>
      <c r="BZR121" s="30"/>
      <c r="BZT121" s="30"/>
      <c r="BZV121" s="30"/>
      <c r="BZX121" s="30"/>
      <c r="BZZ121" s="30"/>
      <c r="CAB121" s="30"/>
      <c r="CAD121" s="30"/>
      <c r="CAF121" s="30"/>
      <c r="CAH121" s="30"/>
      <c r="CAJ121" s="30"/>
      <c r="CAL121" s="30"/>
      <c r="CAN121" s="30"/>
      <c r="CAP121" s="30"/>
      <c r="CAR121" s="30"/>
      <c r="CAT121" s="30"/>
      <c r="CAV121" s="30"/>
      <c r="CAX121" s="30"/>
      <c r="CAZ121" s="30"/>
      <c r="CBB121" s="30"/>
      <c r="CBD121" s="30"/>
      <c r="CBF121" s="30"/>
      <c r="CBH121" s="30"/>
      <c r="CBJ121" s="30"/>
      <c r="CBL121" s="30"/>
      <c r="CBN121" s="30"/>
      <c r="CBP121" s="30"/>
      <c r="CBR121" s="30"/>
      <c r="CBT121" s="30"/>
      <c r="CBV121" s="30"/>
      <c r="CBX121" s="30"/>
      <c r="CBZ121" s="30"/>
      <c r="CCB121" s="30"/>
      <c r="CCD121" s="30"/>
      <c r="CCF121" s="30"/>
      <c r="CCH121" s="30"/>
      <c r="CCJ121" s="30"/>
      <c r="CCL121" s="30"/>
      <c r="CCN121" s="30"/>
      <c r="CCP121" s="30"/>
      <c r="CCR121" s="30"/>
      <c r="CCT121" s="30"/>
      <c r="CCV121" s="30"/>
      <c r="CCX121" s="30"/>
      <c r="CCZ121" s="30"/>
      <c r="CDB121" s="30"/>
      <c r="CDD121" s="30"/>
      <c r="CDF121" s="30"/>
      <c r="CDH121" s="30"/>
      <c r="CDJ121" s="30"/>
      <c r="CDL121" s="30"/>
      <c r="CDN121" s="30"/>
      <c r="CDP121" s="30"/>
      <c r="CDR121" s="30"/>
      <c r="CDT121" s="30"/>
      <c r="CDV121" s="30"/>
      <c r="CDX121" s="30"/>
      <c r="CDZ121" s="30"/>
      <c r="CEB121" s="30"/>
      <c r="CED121" s="30"/>
      <c r="CEF121" s="30"/>
      <c r="CEH121" s="30"/>
      <c r="CEJ121" s="30"/>
      <c r="CEL121" s="30"/>
      <c r="CEN121" s="30"/>
      <c r="CEP121" s="30"/>
      <c r="CER121" s="30"/>
      <c r="CET121" s="30"/>
      <c r="CEV121" s="30"/>
      <c r="CEX121" s="30"/>
      <c r="CEZ121" s="30"/>
      <c r="CFB121" s="30"/>
      <c r="CFD121" s="30"/>
      <c r="CFF121" s="30"/>
      <c r="CFH121" s="30"/>
      <c r="CFJ121" s="30"/>
      <c r="CFL121" s="30"/>
      <c r="CFN121" s="30"/>
      <c r="CFP121" s="30"/>
      <c r="CFR121" s="30"/>
      <c r="CFT121" s="30"/>
      <c r="CFV121" s="30"/>
      <c r="CFX121" s="30"/>
      <c r="CFZ121" s="30"/>
      <c r="CGB121" s="30"/>
      <c r="CGD121" s="30"/>
      <c r="CGF121" s="30"/>
      <c r="CGH121" s="30"/>
      <c r="CGJ121" s="30"/>
      <c r="CGL121" s="30"/>
      <c r="CGN121" s="30"/>
      <c r="CGP121" s="30"/>
      <c r="CGR121" s="30"/>
      <c r="CGT121" s="30"/>
      <c r="CGV121" s="30"/>
      <c r="CGX121" s="30"/>
      <c r="CGZ121" s="30"/>
      <c r="CHB121" s="30"/>
      <c r="CHD121" s="30"/>
      <c r="CHF121" s="30"/>
      <c r="CHH121" s="30"/>
      <c r="CHJ121" s="30"/>
      <c r="CHL121" s="30"/>
      <c r="CHN121" s="30"/>
      <c r="CHP121" s="30"/>
      <c r="CHR121" s="30"/>
      <c r="CHT121" s="30"/>
      <c r="CHV121" s="30"/>
      <c r="CHX121" s="30"/>
      <c r="CHZ121" s="30"/>
      <c r="CIB121" s="30"/>
      <c r="CID121" s="30"/>
      <c r="CIF121" s="30"/>
      <c r="CIH121" s="30"/>
      <c r="CIJ121" s="30"/>
      <c r="CIL121" s="30"/>
      <c r="CIN121" s="30"/>
      <c r="CIP121" s="30"/>
      <c r="CIR121" s="30"/>
      <c r="CIT121" s="30"/>
      <c r="CIV121" s="30"/>
      <c r="CIX121" s="30"/>
      <c r="CIZ121" s="30"/>
      <c r="CJB121" s="30"/>
      <c r="CJD121" s="30"/>
      <c r="CJF121" s="30"/>
      <c r="CJH121" s="30"/>
      <c r="CJJ121" s="30"/>
      <c r="CJL121" s="30"/>
      <c r="CJN121" s="30"/>
      <c r="CJP121" s="30"/>
      <c r="CJR121" s="30"/>
      <c r="CJT121" s="30"/>
      <c r="CJV121" s="30"/>
      <c r="CJX121" s="30"/>
      <c r="CJZ121" s="30"/>
      <c r="CKB121" s="30"/>
      <c r="CKD121" s="30"/>
      <c r="CKF121" s="30"/>
      <c r="CKH121" s="30"/>
      <c r="CKJ121" s="30"/>
      <c r="CKL121" s="30"/>
      <c r="CKN121" s="30"/>
      <c r="CKP121" s="30"/>
      <c r="CKR121" s="30"/>
      <c r="CKT121" s="30"/>
      <c r="CKV121" s="30"/>
      <c r="CKX121" s="30"/>
      <c r="CKZ121" s="30"/>
      <c r="CLB121" s="30"/>
      <c r="CLD121" s="30"/>
      <c r="CLF121" s="30"/>
      <c r="CLH121" s="30"/>
      <c r="CLJ121" s="30"/>
      <c r="CLL121" s="30"/>
      <c r="CLN121" s="30"/>
      <c r="CLP121" s="30"/>
      <c r="CLR121" s="30"/>
      <c r="CLT121" s="30"/>
      <c r="CLV121" s="30"/>
      <c r="CLX121" s="30"/>
      <c r="CLZ121" s="30"/>
      <c r="CMB121" s="30"/>
      <c r="CMD121" s="30"/>
      <c r="CMF121" s="30"/>
      <c r="CMH121" s="30"/>
      <c r="CMJ121" s="30"/>
      <c r="CML121" s="30"/>
      <c r="CMN121" s="30"/>
      <c r="CMP121" s="30"/>
      <c r="CMR121" s="30"/>
      <c r="CMT121" s="30"/>
      <c r="CMV121" s="30"/>
      <c r="CMX121" s="30"/>
      <c r="CMZ121" s="30"/>
      <c r="CNB121" s="30"/>
      <c r="CND121" s="30"/>
      <c r="CNF121" s="30"/>
      <c r="CNH121" s="30"/>
      <c r="CNJ121" s="30"/>
      <c r="CNL121" s="30"/>
      <c r="CNN121" s="30"/>
      <c r="CNP121" s="30"/>
      <c r="CNR121" s="30"/>
      <c r="CNT121" s="30"/>
      <c r="CNV121" s="30"/>
      <c r="CNX121" s="30"/>
      <c r="CNZ121" s="30"/>
      <c r="COB121" s="30"/>
      <c r="COD121" s="30"/>
      <c r="COF121" s="30"/>
      <c r="COH121" s="30"/>
      <c r="COJ121" s="30"/>
      <c r="COL121" s="30"/>
      <c r="CON121" s="30"/>
      <c r="COP121" s="30"/>
      <c r="COR121" s="30"/>
      <c r="COT121" s="30"/>
      <c r="COV121" s="30"/>
      <c r="COX121" s="30"/>
      <c r="COZ121" s="30"/>
      <c r="CPB121" s="30"/>
      <c r="CPD121" s="30"/>
      <c r="CPF121" s="30"/>
      <c r="CPH121" s="30"/>
      <c r="CPJ121" s="30"/>
      <c r="CPL121" s="30"/>
      <c r="CPN121" s="30"/>
      <c r="CPP121" s="30"/>
      <c r="CPR121" s="30"/>
      <c r="CPT121" s="30"/>
      <c r="CPV121" s="30"/>
      <c r="CPX121" s="30"/>
      <c r="CPZ121" s="30"/>
      <c r="CQB121" s="30"/>
      <c r="CQD121" s="30"/>
      <c r="CQF121" s="30"/>
      <c r="CQH121" s="30"/>
      <c r="CQJ121" s="30"/>
      <c r="CQL121" s="30"/>
      <c r="CQN121" s="30"/>
      <c r="CQP121" s="30"/>
      <c r="CQR121" s="30"/>
      <c r="CQT121" s="30"/>
      <c r="CQV121" s="30"/>
      <c r="CQX121" s="30"/>
      <c r="CQZ121" s="30"/>
      <c r="CRB121" s="30"/>
      <c r="CRD121" s="30"/>
      <c r="CRF121" s="30"/>
      <c r="CRH121" s="30"/>
      <c r="CRJ121" s="30"/>
      <c r="CRL121" s="30"/>
      <c r="CRN121" s="30"/>
      <c r="CRP121" s="30"/>
      <c r="CRR121" s="30"/>
      <c r="CRT121" s="30"/>
      <c r="CRV121" s="30"/>
      <c r="CRX121" s="30"/>
      <c r="CRZ121" s="30"/>
      <c r="CSB121" s="30"/>
      <c r="CSD121" s="30"/>
      <c r="CSF121" s="30"/>
      <c r="CSH121" s="30"/>
      <c r="CSJ121" s="30"/>
      <c r="CSL121" s="30"/>
      <c r="CSN121" s="30"/>
      <c r="CSP121" s="30"/>
      <c r="CSR121" s="30"/>
      <c r="CST121" s="30"/>
      <c r="CSV121" s="30"/>
      <c r="CSX121" s="30"/>
      <c r="CSZ121" s="30"/>
      <c r="CTB121" s="30"/>
      <c r="CTD121" s="30"/>
      <c r="CTF121" s="30"/>
      <c r="CTH121" s="30"/>
      <c r="CTJ121" s="30"/>
      <c r="CTL121" s="30"/>
      <c r="CTN121" s="30"/>
      <c r="CTP121" s="30"/>
      <c r="CTR121" s="30"/>
      <c r="CTT121" s="30"/>
      <c r="CTV121" s="30"/>
      <c r="CTX121" s="30"/>
      <c r="CTZ121" s="30"/>
      <c r="CUB121" s="30"/>
      <c r="CUD121" s="30"/>
      <c r="CUF121" s="30"/>
      <c r="CUH121" s="30"/>
      <c r="CUJ121" s="30"/>
      <c r="CUL121" s="30"/>
      <c r="CUN121" s="30"/>
      <c r="CUP121" s="30"/>
      <c r="CUR121" s="30"/>
      <c r="CUT121" s="30"/>
      <c r="CUV121" s="30"/>
      <c r="CUX121" s="30"/>
      <c r="CUZ121" s="30"/>
      <c r="CVB121" s="30"/>
      <c r="CVD121" s="30"/>
      <c r="CVF121" s="30"/>
      <c r="CVH121" s="30"/>
      <c r="CVJ121" s="30"/>
      <c r="CVL121" s="30"/>
      <c r="CVN121" s="30"/>
      <c r="CVP121" s="30"/>
      <c r="CVR121" s="30"/>
      <c r="CVT121" s="30"/>
      <c r="CVV121" s="30"/>
      <c r="CVX121" s="30"/>
      <c r="CVZ121" s="30"/>
      <c r="CWB121" s="30"/>
      <c r="CWD121" s="30"/>
      <c r="CWF121" s="30"/>
      <c r="CWH121" s="30"/>
      <c r="CWJ121" s="30"/>
      <c r="CWL121" s="30"/>
      <c r="CWN121" s="30"/>
      <c r="CWP121" s="30"/>
      <c r="CWR121" s="30"/>
      <c r="CWT121" s="30"/>
      <c r="CWV121" s="30"/>
      <c r="CWX121" s="30"/>
      <c r="CWZ121" s="30"/>
      <c r="CXB121" s="30"/>
      <c r="CXD121" s="30"/>
      <c r="CXF121" s="30"/>
      <c r="CXH121" s="30"/>
      <c r="CXJ121" s="30"/>
      <c r="CXL121" s="30"/>
      <c r="CXN121" s="30"/>
      <c r="CXP121" s="30"/>
      <c r="CXR121" s="30"/>
      <c r="CXT121" s="30"/>
      <c r="CXV121" s="30"/>
      <c r="CXX121" s="30"/>
      <c r="CXZ121" s="30"/>
      <c r="CYB121" s="30"/>
      <c r="CYD121" s="30"/>
      <c r="CYF121" s="30"/>
      <c r="CYH121" s="30"/>
      <c r="CYJ121" s="30"/>
      <c r="CYL121" s="30"/>
      <c r="CYN121" s="30"/>
      <c r="CYP121" s="30"/>
      <c r="CYR121" s="30"/>
      <c r="CYT121" s="30"/>
      <c r="CYV121" s="30"/>
      <c r="CYX121" s="30"/>
      <c r="CYZ121" s="30"/>
      <c r="CZB121" s="30"/>
      <c r="CZD121" s="30"/>
      <c r="CZF121" s="30"/>
      <c r="CZH121" s="30"/>
      <c r="CZJ121" s="30"/>
      <c r="CZL121" s="30"/>
      <c r="CZN121" s="30"/>
      <c r="CZP121" s="30"/>
      <c r="CZR121" s="30"/>
      <c r="CZT121" s="30"/>
      <c r="CZV121" s="30"/>
      <c r="CZX121" s="30"/>
      <c r="CZZ121" s="30"/>
      <c r="DAB121" s="30"/>
      <c r="DAD121" s="30"/>
      <c r="DAF121" s="30"/>
      <c r="DAH121" s="30"/>
      <c r="DAJ121" s="30"/>
      <c r="DAL121" s="30"/>
      <c r="DAN121" s="30"/>
      <c r="DAP121" s="30"/>
      <c r="DAR121" s="30"/>
      <c r="DAT121" s="30"/>
      <c r="DAV121" s="30"/>
      <c r="DAX121" s="30"/>
      <c r="DAZ121" s="30"/>
      <c r="DBB121" s="30"/>
      <c r="DBD121" s="30"/>
      <c r="DBF121" s="30"/>
      <c r="DBH121" s="30"/>
      <c r="DBJ121" s="30"/>
      <c r="DBL121" s="30"/>
      <c r="DBN121" s="30"/>
      <c r="DBP121" s="30"/>
      <c r="DBR121" s="30"/>
      <c r="DBT121" s="30"/>
      <c r="DBV121" s="30"/>
      <c r="DBX121" s="30"/>
      <c r="DBZ121" s="30"/>
      <c r="DCB121" s="30"/>
      <c r="DCD121" s="30"/>
      <c r="DCF121" s="30"/>
      <c r="DCH121" s="30"/>
      <c r="DCJ121" s="30"/>
      <c r="DCL121" s="30"/>
      <c r="DCN121" s="30"/>
      <c r="DCP121" s="30"/>
      <c r="DCR121" s="30"/>
      <c r="DCT121" s="30"/>
      <c r="DCV121" s="30"/>
      <c r="DCX121" s="30"/>
      <c r="DCZ121" s="30"/>
      <c r="DDB121" s="30"/>
      <c r="DDD121" s="30"/>
      <c r="DDF121" s="30"/>
      <c r="DDH121" s="30"/>
      <c r="DDJ121" s="30"/>
      <c r="DDL121" s="30"/>
      <c r="DDN121" s="30"/>
      <c r="DDP121" s="30"/>
      <c r="DDR121" s="30"/>
      <c r="DDT121" s="30"/>
      <c r="DDV121" s="30"/>
      <c r="DDX121" s="30"/>
      <c r="DDZ121" s="30"/>
      <c r="DEB121" s="30"/>
      <c r="DED121" s="30"/>
      <c r="DEF121" s="30"/>
      <c r="DEH121" s="30"/>
      <c r="DEJ121" s="30"/>
      <c r="DEL121" s="30"/>
      <c r="DEN121" s="30"/>
      <c r="DEP121" s="30"/>
      <c r="DER121" s="30"/>
      <c r="DET121" s="30"/>
      <c r="DEV121" s="30"/>
      <c r="DEX121" s="30"/>
      <c r="DEZ121" s="30"/>
      <c r="DFB121" s="30"/>
      <c r="DFD121" s="30"/>
      <c r="DFF121" s="30"/>
      <c r="DFH121" s="30"/>
      <c r="DFJ121" s="30"/>
      <c r="DFL121" s="30"/>
      <c r="DFN121" s="30"/>
      <c r="DFP121" s="30"/>
      <c r="DFR121" s="30"/>
      <c r="DFT121" s="30"/>
      <c r="DFV121" s="30"/>
      <c r="DFX121" s="30"/>
      <c r="DFZ121" s="30"/>
      <c r="DGB121" s="30"/>
      <c r="DGD121" s="30"/>
      <c r="DGF121" s="30"/>
      <c r="DGH121" s="30"/>
      <c r="DGJ121" s="30"/>
      <c r="DGL121" s="30"/>
      <c r="DGN121" s="30"/>
      <c r="DGP121" s="30"/>
      <c r="DGR121" s="30"/>
      <c r="DGT121" s="30"/>
      <c r="DGV121" s="30"/>
      <c r="DGX121" s="30"/>
      <c r="DGZ121" s="30"/>
      <c r="DHB121" s="30"/>
      <c r="DHD121" s="30"/>
      <c r="DHF121" s="30"/>
      <c r="DHH121" s="30"/>
      <c r="DHJ121" s="30"/>
      <c r="DHL121" s="30"/>
      <c r="DHN121" s="30"/>
      <c r="DHP121" s="30"/>
      <c r="DHR121" s="30"/>
      <c r="DHT121" s="30"/>
      <c r="DHV121" s="30"/>
      <c r="DHX121" s="30"/>
      <c r="DHZ121" s="30"/>
      <c r="DIB121" s="30"/>
      <c r="DID121" s="30"/>
      <c r="DIF121" s="30"/>
      <c r="DIH121" s="30"/>
      <c r="DIJ121" s="30"/>
      <c r="DIL121" s="30"/>
      <c r="DIN121" s="30"/>
      <c r="DIP121" s="30"/>
      <c r="DIR121" s="30"/>
      <c r="DIT121" s="30"/>
      <c r="DIV121" s="30"/>
      <c r="DIX121" s="30"/>
      <c r="DIZ121" s="30"/>
      <c r="DJB121" s="30"/>
      <c r="DJD121" s="30"/>
      <c r="DJF121" s="30"/>
      <c r="DJH121" s="30"/>
      <c r="DJJ121" s="30"/>
      <c r="DJL121" s="30"/>
      <c r="DJN121" s="30"/>
      <c r="DJP121" s="30"/>
      <c r="DJR121" s="30"/>
      <c r="DJT121" s="30"/>
      <c r="DJV121" s="30"/>
      <c r="DJX121" s="30"/>
      <c r="DJZ121" s="30"/>
      <c r="DKB121" s="30"/>
      <c r="DKD121" s="30"/>
      <c r="DKF121" s="30"/>
      <c r="DKH121" s="30"/>
      <c r="DKJ121" s="30"/>
      <c r="DKL121" s="30"/>
      <c r="DKN121" s="30"/>
      <c r="DKP121" s="30"/>
      <c r="DKR121" s="30"/>
      <c r="DKT121" s="30"/>
      <c r="DKV121" s="30"/>
      <c r="DKX121" s="30"/>
      <c r="DKZ121" s="30"/>
      <c r="DLB121" s="30"/>
      <c r="DLD121" s="30"/>
      <c r="DLF121" s="30"/>
      <c r="DLH121" s="30"/>
      <c r="DLJ121" s="30"/>
      <c r="DLL121" s="30"/>
      <c r="DLN121" s="30"/>
      <c r="DLP121" s="30"/>
      <c r="DLR121" s="30"/>
      <c r="DLT121" s="30"/>
      <c r="DLV121" s="30"/>
      <c r="DLX121" s="30"/>
      <c r="DLZ121" s="30"/>
      <c r="DMB121" s="30"/>
      <c r="DMD121" s="30"/>
      <c r="DMF121" s="30"/>
      <c r="DMH121" s="30"/>
      <c r="DMJ121" s="30"/>
      <c r="DML121" s="30"/>
      <c r="DMN121" s="30"/>
      <c r="DMP121" s="30"/>
      <c r="DMR121" s="30"/>
      <c r="DMT121" s="30"/>
      <c r="DMV121" s="30"/>
      <c r="DMX121" s="30"/>
      <c r="DMZ121" s="30"/>
      <c r="DNB121" s="30"/>
      <c r="DND121" s="30"/>
      <c r="DNF121" s="30"/>
      <c r="DNH121" s="30"/>
      <c r="DNJ121" s="30"/>
      <c r="DNL121" s="30"/>
      <c r="DNN121" s="30"/>
      <c r="DNP121" s="30"/>
      <c r="DNR121" s="30"/>
      <c r="DNT121" s="30"/>
      <c r="DNV121" s="30"/>
      <c r="DNX121" s="30"/>
      <c r="DNZ121" s="30"/>
      <c r="DOB121" s="30"/>
      <c r="DOD121" s="30"/>
      <c r="DOF121" s="30"/>
      <c r="DOH121" s="30"/>
      <c r="DOJ121" s="30"/>
      <c r="DOL121" s="30"/>
      <c r="DON121" s="30"/>
      <c r="DOP121" s="30"/>
      <c r="DOR121" s="30"/>
      <c r="DOT121" s="30"/>
      <c r="DOV121" s="30"/>
      <c r="DOX121" s="30"/>
      <c r="DOZ121" s="30"/>
      <c r="DPB121" s="30"/>
      <c r="DPD121" s="30"/>
      <c r="DPF121" s="30"/>
      <c r="DPH121" s="30"/>
      <c r="DPJ121" s="30"/>
      <c r="DPL121" s="30"/>
      <c r="DPN121" s="30"/>
      <c r="DPP121" s="30"/>
      <c r="DPR121" s="30"/>
      <c r="DPT121" s="30"/>
      <c r="DPV121" s="30"/>
      <c r="DPX121" s="30"/>
      <c r="DPZ121" s="30"/>
      <c r="DQB121" s="30"/>
      <c r="DQD121" s="30"/>
      <c r="DQF121" s="30"/>
      <c r="DQH121" s="30"/>
      <c r="DQJ121" s="30"/>
      <c r="DQL121" s="30"/>
      <c r="DQN121" s="30"/>
      <c r="DQP121" s="30"/>
      <c r="DQR121" s="30"/>
      <c r="DQT121" s="30"/>
      <c r="DQV121" s="30"/>
      <c r="DQX121" s="30"/>
      <c r="DQZ121" s="30"/>
      <c r="DRB121" s="30"/>
      <c r="DRD121" s="30"/>
      <c r="DRF121" s="30"/>
      <c r="DRH121" s="30"/>
      <c r="DRJ121" s="30"/>
      <c r="DRL121" s="30"/>
      <c r="DRN121" s="30"/>
      <c r="DRP121" s="30"/>
      <c r="DRR121" s="30"/>
      <c r="DRT121" s="30"/>
      <c r="DRV121" s="30"/>
      <c r="DRX121" s="30"/>
      <c r="DRZ121" s="30"/>
      <c r="DSB121" s="30"/>
      <c r="DSD121" s="30"/>
      <c r="DSF121" s="30"/>
      <c r="DSH121" s="30"/>
      <c r="DSJ121" s="30"/>
      <c r="DSL121" s="30"/>
      <c r="DSN121" s="30"/>
      <c r="DSP121" s="30"/>
      <c r="DSR121" s="30"/>
      <c r="DST121" s="30"/>
      <c r="DSV121" s="30"/>
      <c r="DSX121" s="30"/>
      <c r="DSZ121" s="30"/>
      <c r="DTB121" s="30"/>
      <c r="DTD121" s="30"/>
      <c r="DTF121" s="30"/>
      <c r="DTH121" s="30"/>
      <c r="DTJ121" s="30"/>
      <c r="DTL121" s="30"/>
      <c r="DTN121" s="30"/>
      <c r="DTP121" s="30"/>
      <c r="DTR121" s="30"/>
      <c r="DTT121" s="30"/>
      <c r="DTV121" s="30"/>
      <c r="DTX121" s="30"/>
      <c r="DTZ121" s="30"/>
      <c r="DUB121" s="30"/>
      <c r="DUD121" s="30"/>
      <c r="DUF121" s="30"/>
      <c r="DUH121" s="30"/>
      <c r="DUJ121" s="30"/>
      <c r="DUL121" s="30"/>
      <c r="DUN121" s="30"/>
      <c r="DUP121" s="30"/>
      <c r="DUR121" s="30"/>
      <c r="DUT121" s="30"/>
      <c r="DUV121" s="30"/>
      <c r="DUX121" s="30"/>
      <c r="DUZ121" s="30"/>
      <c r="DVB121" s="30"/>
      <c r="DVD121" s="30"/>
      <c r="DVF121" s="30"/>
      <c r="DVH121" s="30"/>
      <c r="DVJ121" s="30"/>
      <c r="DVL121" s="30"/>
      <c r="DVN121" s="30"/>
      <c r="DVP121" s="30"/>
      <c r="DVR121" s="30"/>
      <c r="DVT121" s="30"/>
      <c r="DVV121" s="30"/>
      <c r="DVX121" s="30"/>
      <c r="DVZ121" s="30"/>
      <c r="DWB121" s="30"/>
      <c r="DWD121" s="30"/>
      <c r="DWF121" s="30"/>
      <c r="DWH121" s="30"/>
      <c r="DWJ121" s="30"/>
      <c r="DWL121" s="30"/>
      <c r="DWN121" s="30"/>
      <c r="DWP121" s="30"/>
      <c r="DWR121" s="30"/>
      <c r="DWT121" s="30"/>
      <c r="DWV121" s="30"/>
      <c r="DWX121" s="30"/>
      <c r="DWZ121" s="30"/>
      <c r="DXB121" s="30"/>
      <c r="DXD121" s="30"/>
      <c r="DXF121" s="30"/>
      <c r="DXH121" s="30"/>
      <c r="DXJ121" s="30"/>
      <c r="DXL121" s="30"/>
      <c r="DXN121" s="30"/>
      <c r="DXP121" s="30"/>
      <c r="DXR121" s="30"/>
      <c r="DXT121" s="30"/>
      <c r="DXV121" s="30"/>
      <c r="DXX121" s="30"/>
      <c r="DXZ121" s="30"/>
      <c r="DYB121" s="30"/>
      <c r="DYD121" s="30"/>
      <c r="DYF121" s="30"/>
      <c r="DYH121" s="30"/>
      <c r="DYJ121" s="30"/>
      <c r="DYL121" s="30"/>
      <c r="DYN121" s="30"/>
      <c r="DYP121" s="30"/>
      <c r="DYR121" s="30"/>
      <c r="DYT121" s="30"/>
      <c r="DYV121" s="30"/>
      <c r="DYX121" s="30"/>
      <c r="DYZ121" s="30"/>
      <c r="DZB121" s="30"/>
      <c r="DZD121" s="30"/>
      <c r="DZF121" s="30"/>
      <c r="DZH121" s="30"/>
      <c r="DZJ121" s="30"/>
      <c r="DZL121" s="30"/>
      <c r="DZN121" s="30"/>
      <c r="DZP121" s="30"/>
      <c r="DZR121" s="30"/>
      <c r="DZT121" s="30"/>
      <c r="DZV121" s="30"/>
      <c r="DZX121" s="30"/>
      <c r="DZZ121" s="30"/>
      <c r="EAB121" s="30"/>
      <c r="EAD121" s="30"/>
      <c r="EAF121" s="30"/>
      <c r="EAH121" s="30"/>
      <c r="EAJ121" s="30"/>
      <c r="EAL121" s="30"/>
      <c r="EAN121" s="30"/>
      <c r="EAP121" s="30"/>
      <c r="EAR121" s="30"/>
      <c r="EAT121" s="30"/>
      <c r="EAV121" s="30"/>
      <c r="EAX121" s="30"/>
      <c r="EAZ121" s="30"/>
      <c r="EBB121" s="30"/>
      <c r="EBD121" s="30"/>
      <c r="EBF121" s="30"/>
      <c r="EBH121" s="30"/>
      <c r="EBJ121" s="30"/>
      <c r="EBL121" s="30"/>
      <c r="EBN121" s="30"/>
      <c r="EBP121" s="30"/>
      <c r="EBR121" s="30"/>
      <c r="EBT121" s="30"/>
      <c r="EBV121" s="30"/>
      <c r="EBX121" s="30"/>
      <c r="EBZ121" s="30"/>
      <c r="ECB121" s="30"/>
      <c r="ECD121" s="30"/>
      <c r="ECF121" s="30"/>
      <c r="ECH121" s="30"/>
      <c r="ECJ121" s="30"/>
      <c r="ECL121" s="30"/>
      <c r="ECN121" s="30"/>
      <c r="ECP121" s="30"/>
      <c r="ECR121" s="30"/>
      <c r="ECT121" s="30"/>
      <c r="ECV121" s="30"/>
      <c r="ECX121" s="30"/>
      <c r="ECZ121" s="30"/>
      <c r="EDB121" s="30"/>
      <c r="EDD121" s="30"/>
      <c r="EDF121" s="30"/>
      <c r="EDH121" s="30"/>
      <c r="EDJ121" s="30"/>
      <c r="EDL121" s="30"/>
      <c r="EDN121" s="30"/>
      <c r="EDP121" s="30"/>
      <c r="EDR121" s="30"/>
      <c r="EDT121" s="30"/>
      <c r="EDV121" s="30"/>
      <c r="EDX121" s="30"/>
      <c r="EDZ121" s="30"/>
      <c r="EEB121" s="30"/>
      <c r="EED121" s="30"/>
      <c r="EEF121" s="30"/>
      <c r="EEH121" s="30"/>
      <c r="EEJ121" s="30"/>
      <c r="EEL121" s="30"/>
      <c r="EEN121" s="30"/>
      <c r="EEP121" s="30"/>
      <c r="EER121" s="30"/>
      <c r="EET121" s="30"/>
      <c r="EEV121" s="30"/>
      <c r="EEX121" s="30"/>
      <c r="EEZ121" s="30"/>
      <c r="EFB121" s="30"/>
      <c r="EFD121" s="30"/>
      <c r="EFF121" s="30"/>
      <c r="EFH121" s="30"/>
      <c r="EFJ121" s="30"/>
      <c r="EFL121" s="30"/>
      <c r="EFN121" s="30"/>
      <c r="EFP121" s="30"/>
      <c r="EFR121" s="30"/>
      <c r="EFT121" s="30"/>
      <c r="EFV121" s="30"/>
      <c r="EFX121" s="30"/>
      <c r="EFZ121" s="30"/>
      <c r="EGB121" s="30"/>
      <c r="EGD121" s="30"/>
      <c r="EGF121" s="30"/>
      <c r="EGH121" s="30"/>
      <c r="EGJ121" s="30"/>
      <c r="EGL121" s="30"/>
      <c r="EGN121" s="30"/>
      <c r="EGP121" s="30"/>
      <c r="EGR121" s="30"/>
      <c r="EGT121" s="30"/>
      <c r="EGV121" s="30"/>
      <c r="EGX121" s="30"/>
      <c r="EGZ121" s="30"/>
      <c r="EHB121" s="30"/>
      <c r="EHD121" s="30"/>
      <c r="EHF121" s="30"/>
      <c r="EHH121" s="30"/>
      <c r="EHJ121" s="30"/>
      <c r="EHL121" s="30"/>
      <c r="EHN121" s="30"/>
      <c r="EHP121" s="30"/>
      <c r="EHR121" s="30"/>
      <c r="EHT121" s="30"/>
      <c r="EHV121" s="30"/>
      <c r="EHX121" s="30"/>
      <c r="EHZ121" s="30"/>
      <c r="EIB121" s="30"/>
      <c r="EID121" s="30"/>
      <c r="EIF121" s="30"/>
      <c r="EIH121" s="30"/>
      <c r="EIJ121" s="30"/>
      <c r="EIL121" s="30"/>
      <c r="EIN121" s="30"/>
      <c r="EIP121" s="30"/>
      <c r="EIR121" s="30"/>
      <c r="EIT121" s="30"/>
      <c r="EIV121" s="30"/>
      <c r="EIX121" s="30"/>
      <c r="EIZ121" s="30"/>
      <c r="EJB121" s="30"/>
      <c r="EJD121" s="30"/>
      <c r="EJF121" s="30"/>
      <c r="EJH121" s="30"/>
      <c r="EJJ121" s="30"/>
      <c r="EJL121" s="30"/>
      <c r="EJN121" s="30"/>
      <c r="EJP121" s="30"/>
      <c r="EJR121" s="30"/>
      <c r="EJT121" s="30"/>
      <c r="EJV121" s="30"/>
      <c r="EJX121" s="30"/>
      <c r="EJZ121" s="30"/>
      <c r="EKB121" s="30"/>
      <c r="EKD121" s="30"/>
      <c r="EKF121" s="30"/>
      <c r="EKH121" s="30"/>
      <c r="EKJ121" s="30"/>
      <c r="EKL121" s="30"/>
      <c r="EKN121" s="30"/>
      <c r="EKP121" s="30"/>
      <c r="EKR121" s="30"/>
      <c r="EKT121" s="30"/>
      <c r="EKV121" s="30"/>
      <c r="EKX121" s="30"/>
      <c r="EKZ121" s="30"/>
      <c r="ELB121" s="30"/>
      <c r="ELD121" s="30"/>
      <c r="ELF121" s="30"/>
      <c r="ELH121" s="30"/>
      <c r="ELJ121" s="30"/>
      <c r="ELL121" s="30"/>
      <c r="ELN121" s="30"/>
      <c r="ELP121" s="30"/>
      <c r="ELR121" s="30"/>
      <c r="ELT121" s="30"/>
      <c r="ELV121" s="30"/>
      <c r="ELX121" s="30"/>
      <c r="ELZ121" s="30"/>
      <c r="EMB121" s="30"/>
      <c r="EMD121" s="30"/>
      <c r="EMF121" s="30"/>
      <c r="EMH121" s="30"/>
      <c r="EMJ121" s="30"/>
      <c r="EML121" s="30"/>
      <c r="EMN121" s="30"/>
      <c r="EMP121" s="30"/>
      <c r="EMR121" s="30"/>
      <c r="EMT121" s="30"/>
      <c r="EMV121" s="30"/>
      <c r="EMX121" s="30"/>
      <c r="EMZ121" s="30"/>
      <c r="ENB121" s="30"/>
      <c r="END121" s="30"/>
      <c r="ENF121" s="30"/>
      <c r="ENH121" s="30"/>
      <c r="ENJ121" s="30"/>
      <c r="ENL121" s="30"/>
      <c r="ENN121" s="30"/>
      <c r="ENP121" s="30"/>
      <c r="ENR121" s="30"/>
      <c r="ENT121" s="30"/>
      <c r="ENV121" s="30"/>
      <c r="ENX121" s="30"/>
      <c r="ENZ121" s="30"/>
      <c r="EOB121" s="30"/>
      <c r="EOD121" s="30"/>
      <c r="EOF121" s="30"/>
      <c r="EOH121" s="30"/>
      <c r="EOJ121" s="30"/>
      <c r="EOL121" s="30"/>
      <c r="EON121" s="30"/>
      <c r="EOP121" s="30"/>
      <c r="EOR121" s="30"/>
      <c r="EOT121" s="30"/>
      <c r="EOV121" s="30"/>
      <c r="EOX121" s="30"/>
      <c r="EOZ121" s="30"/>
      <c r="EPB121" s="30"/>
      <c r="EPD121" s="30"/>
      <c r="EPF121" s="30"/>
      <c r="EPH121" s="30"/>
      <c r="EPJ121" s="30"/>
      <c r="EPL121" s="30"/>
      <c r="EPN121" s="30"/>
      <c r="EPP121" s="30"/>
      <c r="EPR121" s="30"/>
      <c r="EPT121" s="30"/>
      <c r="EPV121" s="30"/>
      <c r="EPX121" s="30"/>
      <c r="EPZ121" s="30"/>
      <c r="EQB121" s="30"/>
      <c r="EQD121" s="30"/>
      <c r="EQF121" s="30"/>
      <c r="EQH121" s="30"/>
      <c r="EQJ121" s="30"/>
      <c r="EQL121" s="30"/>
      <c r="EQN121" s="30"/>
      <c r="EQP121" s="30"/>
      <c r="EQR121" s="30"/>
      <c r="EQT121" s="30"/>
      <c r="EQV121" s="30"/>
      <c r="EQX121" s="30"/>
      <c r="EQZ121" s="30"/>
      <c r="ERB121" s="30"/>
      <c r="ERD121" s="30"/>
      <c r="ERF121" s="30"/>
      <c r="ERH121" s="30"/>
      <c r="ERJ121" s="30"/>
      <c r="ERL121" s="30"/>
      <c r="ERN121" s="30"/>
      <c r="ERP121" s="30"/>
      <c r="ERR121" s="30"/>
      <c r="ERT121" s="30"/>
      <c r="ERV121" s="30"/>
      <c r="ERX121" s="30"/>
      <c r="ERZ121" s="30"/>
      <c r="ESB121" s="30"/>
      <c r="ESD121" s="30"/>
      <c r="ESF121" s="30"/>
      <c r="ESH121" s="30"/>
      <c r="ESJ121" s="30"/>
      <c r="ESL121" s="30"/>
      <c r="ESN121" s="30"/>
      <c r="ESP121" s="30"/>
      <c r="ESR121" s="30"/>
      <c r="EST121" s="30"/>
      <c r="ESV121" s="30"/>
      <c r="ESX121" s="30"/>
      <c r="ESZ121" s="30"/>
      <c r="ETB121" s="30"/>
      <c r="ETD121" s="30"/>
      <c r="ETF121" s="30"/>
      <c r="ETH121" s="30"/>
      <c r="ETJ121" s="30"/>
      <c r="ETL121" s="30"/>
      <c r="ETN121" s="30"/>
      <c r="ETP121" s="30"/>
      <c r="ETR121" s="30"/>
      <c r="ETT121" s="30"/>
      <c r="ETV121" s="30"/>
      <c r="ETX121" s="30"/>
      <c r="ETZ121" s="30"/>
      <c r="EUB121" s="30"/>
      <c r="EUD121" s="30"/>
      <c r="EUF121" s="30"/>
      <c r="EUH121" s="30"/>
      <c r="EUJ121" s="30"/>
      <c r="EUL121" s="30"/>
      <c r="EUN121" s="30"/>
      <c r="EUP121" s="30"/>
      <c r="EUR121" s="30"/>
      <c r="EUT121" s="30"/>
      <c r="EUV121" s="30"/>
      <c r="EUX121" s="30"/>
      <c r="EUZ121" s="30"/>
      <c r="EVB121" s="30"/>
      <c r="EVD121" s="30"/>
      <c r="EVF121" s="30"/>
      <c r="EVH121" s="30"/>
      <c r="EVJ121" s="30"/>
      <c r="EVL121" s="30"/>
      <c r="EVN121" s="30"/>
      <c r="EVP121" s="30"/>
      <c r="EVR121" s="30"/>
      <c r="EVT121" s="30"/>
      <c r="EVV121" s="30"/>
      <c r="EVX121" s="30"/>
      <c r="EVZ121" s="30"/>
      <c r="EWB121" s="30"/>
      <c r="EWD121" s="30"/>
      <c r="EWF121" s="30"/>
      <c r="EWH121" s="30"/>
      <c r="EWJ121" s="30"/>
      <c r="EWL121" s="30"/>
      <c r="EWN121" s="30"/>
      <c r="EWP121" s="30"/>
      <c r="EWR121" s="30"/>
      <c r="EWT121" s="30"/>
      <c r="EWV121" s="30"/>
      <c r="EWX121" s="30"/>
      <c r="EWZ121" s="30"/>
      <c r="EXB121" s="30"/>
      <c r="EXD121" s="30"/>
      <c r="EXF121" s="30"/>
      <c r="EXH121" s="30"/>
      <c r="EXJ121" s="30"/>
      <c r="EXL121" s="30"/>
      <c r="EXN121" s="30"/>
      <c r="EXP121" s="30"/>
      <c r="EXR121" s="30"/>
      <c r="EXT121" s="30"/>
      <c r="EXV121" s="30"/>
      <c r="EXX121" s="30"/>
      <c r="EXZ121" s="30"/>
      <c r="EYB121" s="30"/>
      <c r="EYD121" s="30"/>
      <c r="EYF121" s="30"/>
      <c r="EYH121" s="30"/>
      <c r="EYJ121" s="30"/>
      <c r="EYL121" s="30"/>
      <c r="EYN121" s="30"/>
      <c r="EYP121" s="30"/>
      <c r="EYR121" s="30"/>
      <c r="EYT121" s="30"/>
      <c r="EYV121" s="30"/>
      <c r="EYX121" s="30"/>
      <c r="EYZ121" s="30"/>
      <c r="EZB121" s="30"/>
      <c r="EZD121" s="30"/>
      <c r="EZF121" s="30"/>
      <c r="EZH121" s="30"/>
      <c r="EZJ121" s="30"/>
      <c r="EZL121" s="30"/>
      <c r="EZN121" s="30"/>
      <c r="EZP121" s="30"/>
      <c r="EZR121" s="30"/>
      <c r="EZT121" s="30"/>
      <c r="EZV121" s="30"/>
      <c r="EZX121" s="30"/>
      <c r="EZZ121" s="30"/>
      <c r="FAB121" s="30"/>
      <c r="FAD121" s="30"/>
      <c r="FAF121" s="30"/>
      <c r="FAH121" s="30"/>
      <c r="FAJ121" s="30"/>
      <c r="FAL121" s="30"/>
      <c r="FAN121" s="30"/>
      <c r="FAP121" s="30"/>
      <c r="FAR121" s="30"/>
      <c r="FAT121" s="30"/>
      <c r="FAV121" s="30"/>
      <c r="FAX121" s="30"/>
      <c r="FAZ121" s="30"/>
      <c r="FBB121" s="30"/>
      <c r="FBD121" s="30"/>
      <c r="FBF121" s="30"/>
      <c r="FBH121" s="30"/>
      <c r="FBJ121" s="30"/>
      <c r="FBL121" s="30"/>
      <c r="FBN121" s="30"/>
      <c r="FBP121" s="30"/>
      <c r="FBR121" s="30"/>
      <c r="FBT121" s="30"/>
      <c r="FBV121" s="30"/>
      <c r="FBX121" s="30"/>
      <c r="FBZ121" s="30"/>
      <c r="FCB121" s="30"/>
      <c r="FCD121" s="30"/>
      <c r="FCF121" s="30"/>
      <c r="FCH121" s="30"/>
      <c r="FCJ121" s="30"/>
      <c r="FCL121" s="30"/>
      <c r="FCN121" s="30"/>
      <c r="FCP121" s="30"/>
      <c r="FCR121" s="30"/>
      <c r="FCT121" s="30"/>
      <c r="FCV121" s="30"/>
      <c r="FCX121" s="30"/>
      <c r="FCZ121" s="30"/>
      <c r="FDB121" s="30"/>
      <c r="FDD121" s="30"/>
      <c r="FDF121" s="30"/>
      <c r="FDH121" s="30"/>
      <c r="FDJ121" s="30"/>
      <c r="FDL121" s="30"/>
      <c r="FDN121" s="30"/>
      <c r="FDP121" s="30"/>
      <c r="FDR121" s="30"/>
      <c r="FDT121" s="30"/>
      <c r="FDV121" s="30"/>
      <c r="FDX121" s="30"/>
      <c r="FDZ121" s="30"/>
      <c r="FEB121" s="30"/>
      <c r="FED121" s="30"/>
      <c r="FEF121" s="30"/>
      <c r="FEH121" s="30"/>
      <c r="FEJ121" s="30"/>
      <c r="FEL121" s="30"/>
      <c r="FEN121" s="30"/>
      <c r="FEP121" s="30"/>
      <c r="FER121" s="30"/>
      <c r="FET121" s="30"/>
      <c r="FEV121" s="30"/>
      <c r="FEX121" s="30"/>
      <c r="FEZ121" s="30"/>
      <c r="FFB121" s="30"/>
      <c r="FFD121" s="30"/>
      <c r="FFF121" s="30"/>
      <c r="FFH121" s="30"/>
      <c r="FFJ121" s="30"/>
      <c r="FFL121" s="30"/>
      <c r="FFN121" s="30"/>
      <c r="FFP121" s="30"/>
      <c r="FFR121" s="30"/>
      <c r="FFT121" s="30"/>
      <c r="FFV121" s="30"/>
      <c r="FFX121" s="30"/>
      <c r="FFZ121" s="30"/>
      <c r="FGB121" s="30"/>
      <c r="FGD121" s="30"/>
      <c r="FGF121" s="30"/>
      <c r="FGH121" s="30"/>
      <c r="FGJ121" s="30"/>
      <c r="FGL121" s="30"/>
      <c r="FGN121" s="30"/>
      <c r="FGP121" s="30"/>
      <c r="FGR121" s="30"/>
      <c r="FGT121" s="30"/>
      <c r="FGV121" s="30"/>
      <c r="FGX121" s="30"/>
      <c r="FGZ121" s="30"/>
      <c r="FHB121" s="30"/>
      <c r="FHD121" s="30"/>
      <c r="FHF121" s="30"/>
      <c r="FHH121" s="30"/>
      <c r="FHJ121" s="30"/>
      <c r="FHL121" s="30"/>
      <c r="FHN121" s="30"/>
      <c r="FHP121" s="30"/>
      <c r="FHR121" s="30"/>
      <c r="FHT121" s="30"/>
      <c r="FHV121" s="30"/>
      <c r="FHX121" s="30"/>
      <c r="FHZ121" s="30"/>
      <c r="FIB121" s="30"/>
      <c r="FID121" s="30"/>
      <c r="FIF121" s="30"/>
      <c r="FIH121" s="30"/>
      <c r="FIJ121" s="30"/>
      <c r="FIL121" s="30"/>
      <c r="FIN121" s="30"/>
      <c r="FIP121" s="30"/>
      <c r="FIR121" s="30"/>
      <c r="FIT121" s="30"/>
      <c r="FIV121" s="30"/>
      <c r="FIX121" s="30"/>
      <c r="FIZ121" s="30"/>
      <c r="FJB121" s="30"/>
      <c r="FJD121" s="30"/>
      <c r="FJF121" s="30"/>
      <c r="FJH121" s="30"/>
      <c r="FJJ121" s="30"/>
      <c r="FJL121" s="30"/>
      <c r="FJN121" s="30"/>
      <c r="FJP121" s="30"/>
      <c r="FJR121" s="30"/>
      <c r="FJT121" s="30"/>
      <c r="FJV121" s="30"/>
      <c r="FJX121" s="30"/>
      <c r="FJZ121" s="30"/>
      <c r="FKB121" s="30"/>
      <c r="FKD121" s="30"/>
      <c r="FKF121" s="30"/>
      <c r="FKH121" s="30"/>
      <c r="FKJ121" s="30"/>
      <c r="FKL121" s="30"/>
      <c r="FKN121" s="30"/>
      <c r="FKP121" s="30"/>
      <c r="FKR121" s="30"/>
      <c r="FKT121" s="30"/>
      <c r="FKV121" s="30"/>
      <c r="FKX121" s="30"/>
      <c r="FKZ121" s="30"/>
      <c r="FLB121" s="30"/>
      <c r="FLD121" s="30"/>
      <c r="FLF121" s="30"/>
      <c r="FLH121" s="30"/>
      <c r="FLJ121" s="30"/>
      <c r="FLL121" s="30"/>
      <c r="FLN121" s="30"/>
      <c r="FLP121" s="30"/>
      <c r="FLR121" s="30"/>
      <c r="FLT121" s="30"/>
      <c r="FLV121" s="30"/>
      <c r="FLX121" s="30"/>
      <c r="FLZ121" s="30"/>
      <c r="FMB121" s="30"/>
      <c r="FMD121" s="30"/>
      <c r="FMF121" s="30"/>
      <c r="FMH121" s="30"/>
      <c r="FMJ121" s="30"/>
      <c r="FML121" s="30"/>
      <c r="FMN121" s="30"/>
      <c r="FMP121" s="30"/>
      <c r="FMR121" s="30"/>
      <c r="FMT121" s="30"/>
      <c r="FMV121" s="30"/>
      <c r="FMX121" s="30"/>
      <c r="FMZ121" s="30"/>
      <c r="FNB121" s="30"/>
      <c r="FND121" s="30"/>
      <c r="FNF121" s="30"/>
      <c r="FNH121" s="30"/>
      <c r="FNJ121" s="30"/>
      <c r="FNL121" s="30"/>
      <c r="FNN121" s="30"/>
      <c r="FNP121" s="30"/>
      <c r="FNR121" s="30"/>
      <c r="FNT121" s="30"/>
      <c r="FNV121" s="30"/>
      <c r="FNX121" s="30"/>
      <c r="FNZ121" s="30"/>
      <c r="FOB121" s="30"/>
      <c r="FOD121" s="30"/>
      <c r="FOF121" s="30"/>
      <c r="FOH121" s="30"/>
      <c r="FOJ121" s="30"/>
      <c r="FOL121" s="30"/>
      <c r="FON121" s="30"/>
      <c r="FOP121" s="30"/>
      <c r="FOR121" s="30"/>
      <c r="FOT121" s="30"/>
      <c r="FOV121" s="30"/>
      <c r="FOX121" s="30"/>
      <c r="FOZ121" s="30"/>
      <c r="FPB121" s="30"/>
      <c r="FPD121" s="30"/>
      <c r="FPF121" s="30"/>
      <c r="FPH121" s="30"/>
      <c r="FPJ121" s="30"/>
      <c r="FPL121" s="30"/>
      <c r="FPN121" s="30"/>
      <c r="FPP121" s="30"/>
      <c r="FPR121" s="30"/>
      <c r="FPT121" s="30"/>
      <c r="FPV121" s="30"/>
      <c r="FPX121" s="30"/>
      <c r="FPZ121" s="30"/>
      <c r="FQB121" s="30"/>
      <c r="FQD121" s="30"/>
      <c r="FQF121" s="30"/>
      <c r="FQH121" s="30"/>
      <c r="FQJ121" s="30"/>
      <c r="FQL121" s="30"/>
      <c r="FQN121" s="30"/>
      <c r="FQP121" s="30"/>
      <c r="FQR121" s="30"/>
      <c r="FQT121" s="30"/>
      <c r="FQV121" s="30"/>
      <c r="FQX121" s="30"/>
      <c r="FQZ121" s="30"/>
      <c r="FRB121" s="30"/>
      <c r="FRD121" s="30"/>
      <c r="FRF121" s="30"/>
      <c r="FRH121" s="30"/>
      <c r="FRJ121" s="30"/>
      <c r="FRL121" s="30"/>
      <c r="FRN121" s="30"/>
      <c r="FRP121" s="30"/>
      <c r="FRR121" s="30"/>
      <c r="FRT121" s="30"/>
      <c r="FRV121" s="30"/>
      <c r="FRX121" s="30"/>
      <c r="FRZ121" s="30"/>
      <c r="FSB121" s="30"/>
      <c r="FSD121" s="30"/>
      <c r="FSF121" s="30"/>
      <c r="FSH121" s="30"/>
      <c r="FSJ121" s="30"/>
      <c r="FSL121" s="30"/>
      <c r="FSN121" s="30"/>
      <c r="FSP121" s="30"/>
      <c r="FSR121" s="30"/>
      <c r="FST121" s="30"/>
      <c r="FSV121" s="30"/>
      <c r="FSX121" s="30"/>
      <c r="FSZ121" s="30"/>
      <c r="FTB121" s="30"/>
      <c r="FTD121" s="30"/>
      <c r="FTF121" s="30"/>
      <c r="FTH121" s="30"/>
      <c r="FTJ121" s="30"/>
      <c r="FTL121" s="30"/>
      <c r="FTN121" s="30"/>
      <c r="FTP121" s="30"/>
      <c r="FTR121" s="30"/>
      <c r="FTT121" s="30"/>
      <c r="FTV121" s="30"/>
      <c r="FTX121" s="30"/>
      <c r="FTZ121" s="30"/>
      <c r="FUB121" s="30"/>
      <c r="FUD121" s="30"/>
      <c r="FUF121" s="30"/>
      <c r="FUH121" s="30"/>
      <c r="FUJ121" s="30"/>
      <c r="FUL121" s="30"/>
      <c r="FUN121" s="30"/>
      <c r="FUP121" s="30"/>
      <c r="FUR121" s="30"/>
      <c r="FUT121" s="30"/>
      <c r="FUV121" s="30"/>
      <c r="FUX121" s="30"/>
      <c r="FUZ121" s="30"/>
      <c r="FVB121" s="30"/>
      <c r="FVD121" s="30"/>
      <c r="FVF121" s="30"/>
      <c r="FVH121" s="30"/>
      <c r="FVJ121" s="30"/>
      <c r="FVL121" s="30"/>
      <c r="FVN121" s="30"/>
      <c r="FVP121" s="30"/>
      <c r="FVR121" s="30"/>
      <c r="FVT121" s="30"/>
      <c r="FVV121" s="30"/>
      <c r="FVX121" s="30"/>
      <c r="FVZ121" s="30"/>
      <c r="FWB121" s="30"/>
      <c r="FWD121" s="30"/>
      <c r="FWF121" s="30"/>
      <c r="FWH121" s="30"/>
      <c r="FWJ121" s="30"/>
      <c r="FWL121" s="30"/>
      <c r="FWN121" s="30"/>
      <c r="FWP121" s="30"/>
      <c r="FWR121" s="30"/>
      <c r="FWT121" s="30"/>
      <c r="FWV121" s="30"/>
      <c r="FWX121" s="30"/>
      <c r="FWZ121" s="30"/>
      <c r="FXB121" s="30"/>
      <c r="FXD121" s="30"/>
      <c r="FXF121" s="30"/>
      <c r="FXH121" s="30"/>
      <c r="FXJ121" s="30"/>
      <c r="FXL121" s="30"/>
      <c r="FXN121" s="30"/>
      <c r="FXP121" s="30"/>
      <c r="FXR121" s="30"/>
      <c r="FXT121" s="30"/>
      <c r="FXV121" s="30"/>
      <c r="FXX121" s="30"/>
      <c r="FXZ121" s="30"/>
      <c r="FYB121" s="30"/>
      <c r="FYD121" s="30"/>
      <c r="FYF121" s="30"/>
      <c r="FYH121" s="30"/>
      <c r="FYJ121" s="30"/>
      <c r="FYL121" s="30"/>
      <c r="FYN121" s="30"/>
      <c r="FYP121" s="30"/>
      <c r="FYR121" s="30"/>
      <c r="FYT121" s="30"/>
      <c r="FYV121" s="30"/>
      <c r="FYX121" s="30"/>
      <c r="FYZ121" s="30"/>
      <c r="FZB121" s="30"/>
      <c r="FZD121" s="30"/>
      <c r="FZF121" s="30"/>
      <c r="FZH121" s="30"/>
      <c r="FZJ121" s="30"/>
      <c r="FZL121" s="30"/>
      <c r="FZN121" s="30"/>
      <c r="FZP121" s="30"/>
      <c r="FZR121" s="30"/>
      <c r="FZT121" s="30"/>
      <c r="FZV121" s="30"/>
      <c r="FZX121" s="30"/>
      <c r="FZZ121" s="30"/>
      <c r="GAB121" s="30"/>
      <c r="GAD121" s="30"/>
      <c r="GAF121" s="30"/>
      <c r="GAH121" s="30"/>
      <c r="GAJ121" s="30"/>
      <c r="GAL121" s="30"/>
      <c r="GAN121" s="30"/>
      <c r="GAP121" s="30"/>
      <c r="GAR121" s="30"/>
      <c r="GAT121" s="30"/>
      <c r="GAV121" s="30"/>
      <c r="GAX121" s="30"/>
      <c r="GAZ121" s="30"/>
      <c r="GBB121" s="30"/>
      <c r="GBD121" s="30"/>
      <c r="GBF121" s="30"/>
      <c r="GBH121" s="30"/>
      <c r="GBJ121" s="30"/>
      <c r="GBL121" s="30"/>
      <c r="GBN121" s="30"/>
      <c r="GBP121" s="30"/>
      <c r="GBR121" s="30"/>
      <c r="GBT121" s="30"/>
      <c r="GBV121" s="30"/>
      <c r="GBX121" s="30"/>
      <c r="GBZ121" s="30"/>
      <c r="GCB121" s="30"/>
      <c r="GCD121" s="30"/>
      <c r="GCF121" s="30"/>
      <c r="GCH121" s="30"/>
      <c r="GCJ121" s="30"/>
      <c r="GCL121" s="30"/>
      <c r="GCN121" s="30"/>
      <c r="GCP121" s="30"/>
      <c r="GCR121" s="30"/>
      <c r="GCT121" s="30"/>
      <c r="GCV121" s="30"/>
      <c r="GCX121" s="30"/>
      <c r="GCZ121" s="30"/>
      <c r="GDB121" s="30"/>
      <c r="GDD121" s="30"/>
      <c r="GDF121" s="30"/>
      <c r="GDH121" s="30"/>
      <c r="GDJ121" s="30"/>
      <c r="GDL121" s="30"/>
      <c r="GDN121" s="30"/>
      <c r="GDP121" s="30"/>
      <c r="GDR121" s="30"/>
      <c r="GDT121" s="30"/>
      <c r="GDV121" s="30"/>
      <c r="GDX121" s="30"/>
      <c r="GDZ121" s="30"/>
      <c r="GEB121" s="30"/>
      <c r="GED121" s="30"/>
      <c r="GEF121" s="30"/>
      <c r="GEH121" s="30"/>
      <c r="GEJ121" s="30"/>
      <c r="GEL121" s="30"/>
      <c r="GEN121" s="30"/>
      <c r="GEP121" s="30"/>
      <c r="GER121" s="30"/>
      <c r="GET121" s="30"/>
      <c r="GEV121" s="30"/>
      <c r="GEX121" s="30"/>
      <c r="GEZ121" s="30"/>
      <c r="GFB121" s="30"/>
      <c r="GFD121" s="30"/>
      <c r="GFF121" s="30"/>
      <c r="GFH121" s="30"/>
      <c r="GFJ121" s="30"/>
      <c r="GFL121" s="30"/>
      <c r="GFN121" s="30"/>
      <c r="GFP121" s="30"/>
      <c r="GFR121" s="30"/>
      <c r="GFT121" s="30"/>
      <c r="GFV121" s="30"/>
      <c r="GFX121" s="30"/>
      <c r="GFZ121" s="30"/>
      <c r="GGB121" s="30"/>
      <c r="GGD121" s="30"/>
      <c r="GGF121" s="30"/>
      <c r="GGH121" s="30"/>
      <c r="GGJ121" s="30"/>
      <c r="GGL121" s="30"/>
      <c r="GGN121" s="30"/>
      <c r="GGP121" s="30"/>
      <c r="GGR121" s="30"/>
      <c r="GGT121" s="30"/>
      <c r="GGV121" s="30"/>
      <c r="GGX121" s="30"/>
      <c r="GGZ121" s="30"/>
      <c r="GHB121" s="30"/>
      <c r="GHD121" s="30"/>
      <c r="GHF121" s="30"/>
      <c r="GHH121" s="30"/>
      <c r="GHJ121" s="30"/>
      <c r="GHL121" s="30"/>
      <c r="GHN121" s="30"/>
      <c r="GHP121" s="30"/>
      <c r="GHR121" s="30"/>
      <c r="GHT121" s="30"/>
      <c r="GHV121" s="30"/>
      <c r="GHX121" s="30"/>
      <c r="GHZ121" s="30"/>
      <c r="GIB121" s="30"/>
      <c r="GID121" s="30"/>
      <c r="GIF121" s="30"/>
      <c r="GIH121" s="30"/>
      <c r="GIJ121" s="30"/>
      <c r="GIL121" s="30"/>
      <c r="GIN121" s="30"/>
      <c r="GIP121" s="30"/>
      <c r="GIR121" s="30"/>
      <c r="GIT121" s="30"/>
      <c r="GIV121" s="30"/>
      <c r="GIX121" s="30"/>
      <c r="GIZ121" s="30"/>
      <c r="GJB121" s="30"/>
      <c r="GJD121" s="30"/>
      <c r="GJF121" s="30"/>
      <c r="GJH121" s="30"/>
      <c r="GJJ121" s="30"/>
      <c r="GJL121" s="30"/>
      <c r="GJN121" s="30"/>
      <c r="GJP121" s="30"/>
      <c r="GJR121" s="30"/>
      <c r="GJT121" s="30"/>
      <c r="GJV121" s="30"/>
      <c r="GJX121" s="30"/>
      <c r="GJZ121" s="30"/>
      <c r="GKB121" s="30"/>
      <c r="GKD121" s="30"/>
      <c r="GKF121" s="30"/>
      <c r="GKH121" s="30"/>
      <c r="GKJ121" s="30"/>
      <c r="GKL121" s="30"/>
      <c r="GKN121" s="30"/>
      <c r="GKP121" s="30"/>
      <c r="GKR121" s="30"/>
      <c r="GKT121" s="30"/>
      <c r="GKV121" s="30"/>
      <c r="GKX121" s="30"/>
      <c r="GKZ121" s="30"/>
      <c r="GLB121" s="30"/>
      <c r="GLD121" s="30"/>
      <c r="GLF121" s="30"/>
      <c r="GLH121" s="30"/>
      <c r="GLJ121" s="30"/>
      <c r="GLL121" s="30"/>
      <c r="GLN121" s="30"/>
      <c r="GLP121" s="30"/>
      <c r="GLR121" s="30"/>
      <c r="GLT121" s="30"/>
      <c r="GLV121" s="30"/>
      <c r="GLX121" s="30"/>
      <c r="GLZ121" s="30"/>
      <c r="GMB121" s="30"/>
      <c r="GMD121" s="30"/>
      <c r="GMF121" s="30"/>
      <c r="GMH121" s="30"/>
      <c r="GMJ121" s="30"/>
      <c r="GML121" s="30"/>
      <c r="GMN121" s="30"/>
      <c r="GMP121" s="30"/>
      <c r="GMR121" s="30"/>
      <c r="GMT121" s="30"/>
      <c r="GMV121" s="30"/>
      <c r="GMX121" s="30"/>
      <c r="GMZ121" s="30"/>
      <c r="GNB121" s="30"/>
      <c r="GND121" s="30"/>
      <c r="GNF121" s="30"/>
      <c r="GNH121" s="30"/>
      <c r="GNJ121" s="30"/>
      <c r="GNL121" s="30"/>
      <c r="GNN121" s="30"/>
      <c r="GNP121" s="30"/>
      <c r="GNR121" s="30"/>
      <c r="GNT121" s="30"/>
      <c r="GNV121" s="30"/>
      <c r="GNX121" s="30"/>
      <c r="GNZ121" s="30"/>
      <c r="GOB121" s="30"/>
      <c r="GOD121" s="30"/>
      <c r="GOF121" s="30"/>
      <c r="GOH121" s="30"/>
      <c r="GOJ121" s="30"/>
      <c r="GOL121" s="30"/>
      <c r="GON121" s="30"/>
      <c r="GOP121" s="30"/>
      <c r="GOR121" s="30"/>
      <c r="GOT121" s="30"/>
      <c r="GOV121" s="30"/>
      <c r="GOX121" s="30"/>
      <c r="GOZ121" s="30"/>
      <c r="GPB121" s="30"/>
      <c r="GPD121" s="30"/>
      <c r="GPF121" s="30"/>
      <c r="GPH121" s="30"/>
      <c r="GPJ121" s="30"/>
      <c r="GPL121" s="30"/>
      <c r="GPN121" s="30"/>
      <c r="GPP121" s="30"/>
      <c r="GPR121" s="30"/>
      <c r="GPT121" s="30"/>
      <c r="GPV121" s="30"/>
      <c r="GPX121" s="30"/>
      <c r="GPZ121" s="30"/>
      <c r="GQB121" s="30"/>
      <c r="GQD121" s="30"/>
      <c r="GQF121" s="30"/>
      <c r="GQH121" s="30"/>
      <c r="GQJ121" s="30"/>
      <c r="GQL121" s="30"/>
      <c r="GQN121" s="30"/>
      <c r="GQP121" s="30"/>
      <c r="GQR121" s="30"/>
      <c r="GQT121" s="30"/>
      <c r="GQV121" s="30"/>
      <c r="GQX121" s="30"/>
      <c r="GQZ121" s="30"/>
      <c r="GRB121" s="30"/>
      <c r="GRD121" s="30"/>
      <c r="GRF121" s="30"/>
      <c r="GRH121" s="30"/>
      <c r="GRJ121" s="30"/>
      <c r="GRL121" s="30"/>
      <c r="GRN121" s="30"/>
      <c r="GRP121" s="30"/>
      <c r="GRR121" s="30"/>
      <c r="GRT121" s="30"/>
      <c r="GRV121" s="30"/>
      <c r="GRX121" s="30"/>
      <c r="GRZ121" s="30"/>
      <c r="GSB121" s="30"/>
      <c r="GSD121" s="30"/>
      <c r="GSF121" s="30"/>
      <c r="GSH121" s="30"/>
      <c r="GSJ121" s="30"/>
      <c r="GSL121" s="30"/>
      <c r="GSN121" s="30"/>
      <c r="GSP121" s="30"/>
      <c r="GSR121" s="30"/>
      <c r="GST121" s="30"/>
      <c r="GSV121" s="30"/>
      <c r="GSX121" s="30"/>
      <c r="GSZ121" s="30"/>
      <c r="GTB121" s="30"/>
      <c r="GTD121" s="30"/>
      <c r="GTF121" s="30"/>
      <c r="GTH121" s="30"/>
      <c r="GTJ121" s="30"/>
      <c r="GTL121" s="30"/>
      <c r="GTN121" s="30"/>
      <c r="GTP121" s="30"/>
      <c r="GTR121" s="30"/>
      <c r="GTT121" s="30"/>
      <c r="GTV121" s="30"/>
      <c r="GTX121" s="30"/>
      <c r="GTZ121" s="30"/>
      <c r="GUB121" s="30"/>
      <c r="GUD121" s="30"/>
      <c r="GUF121" s="30"/>
      <c r="GUH121" s="30"/>
      <c r="GUJ121" s="30"/>
      <c r="GUL121" s="30"/>
      <c r="GUN121" s="30"/>
      <c r="GUP121" s="30"/>
      <c r="GUR121" s="30"/>
      <c r="GUT121" s="30"/>
      <c r="GUV121" s="30"/>
      <c r="GUX121" s="30"/>
      <c r="GUZ121" s="30"/>
      <c r="GVB121" s="30"/>
      <c r="GVD121" s="30"/>
      <c r="GVF121" s="30"/>
      <c r="GVH121" s="30"/>
      <c r="GVJ121" s="30"/>
      <c r="GVL121" s="30"/>
      <c r="GVN121" s="30"/>
      <c r="GVP121" s="30"/>
      <c r="GVR121" s="30"/>
      <c r="GVT121" s="30"/>
      <c r="GVV121" s="30"/>
      <c r="GVX121" s="30"/>
      <c r="GVZ121" s="30"/>
      <c r="GWB121" s="30"/>
      <c r="GWD121" s="30"/>
      <c r="GWF121" s="30"/>
      <c r="GWH121" s="30"/>
      <c r="GWJ121" s="30"/>
      <c r="GWL121" s="30"/>
      <c r="GWN121" s="30"/>
      <c r="GWP121" s="30"/>
      <c r="GWR121" s="30"/>
      <c r="GWT121" s="30"/>
      <c r="GWV121" s="30"/>
      <c r="GWX121" s="30"/>
      <c r="GWZ121" s="30"/>
      <c r="GXB121" s="30"/>
      <c r="GXD121" s="30"/>
      <c r="GXF121" s="30"/>
      <c r="GXH121" s="30"/>
      <c r="GXJ121" s="30"/>
      <c r="GXL121" s="30"/>
      <c r="GXN121" s="30"/>
      <c r="GXP121" s="30"/>
      <c r="GXR121" s="30"/>
      <c r="GXT121" s="30"/>
      <c r="GXV121" s="30"/>
      <c r="GXX121" s="30"/>
      <c r="GXZ121" s="30"/>
      <c r="GYB121" s="30"/>
      <c r="GYD121" s="30"/>
      <c r="GYF121" s="30"/>
      <c r="GYH121" s="30"/>
      <c r="GYJ121" s="30"/>
      <c r="GYL121" s="30"/>
      <c r="GYN121" s="30"/>
      <c r="GYP121" s="30"/>
      <c r="GYR121" s="30"/>
      <c r="GYT121" s="30"/>
      <c r="GYV121" s="30"/>
      <c r="GYX121" s="30"/>
      <c r="GYZ121" s="30"/>
      <c r="GZB121" s="30"/>
      <c r="GZD121" s="30"/>
      <c r="GZF121" s="30"/>
      <c r="GZH121" s="30"/>
      <c r="GZJ121" s="30"/>
      <c r="GZL121" s="30"/>
      <c r="GZN121" s="30"/>
      <c r="GZP121" s="30"/>
      <c r="GZR121" s="30"/>
      <c r="GZT121" s="30"/>
      <c r="GZV121" s="30"/>
      <c r="GZX121" s="30"/>
      <c r="GZZ121" s="30"/>
      <c r="HAB121" s="30"/>
      <c r="HAD121" s="30"/>
      <c r="HAF121" s="30"/>
      <c r="HAH121" s="30"/>
      <c r="HAJ121" s="30"/>
      <c r="HAL121" s="30"/>
      <c r="HAN121" s="30"/>
      <c r="HAP121" s="30"/>
      <c r="HAR121" s="30"/>
      <c r="HAT121" s="30"/>
      <c r="HAV121" s="30"/>
      <c r="HAX121" s="30"/>
      <c r="HAZ121" s="30"/>
      <c r="HBB121" s="30"/>
      <c r="HBD121" s="30"/>
      <c r="HBF121" s="30"/>
      <c r="HBH121" s="30"/>
      <c r="HBJ121" s="30"/>
      <c r="HBL121" s="30"/>
      <c r="HBN121" s="30"/>
      <c r="HBP121" s="30"/>
      <c r="HBR121" s="30"/>
      <c r="HBT121" s="30"/>
      <c r="HBV121" s="30"/>
      <c r="HBX121" s="30"/>
      <c r="HBZ121" s="30"/>
      <c r="HCB121" s="30"/>
      <c r="HCD121" s="30"/>
      <c r="HCF121" s="30"/>
      <c r="HCH121" s="30"/>
      <c r="HCJ121" s="30"/>
      <c r="HCL121" s="30"/>
      <c r="HCN121" s="30"/>
      <c r="HCP121" s="30"/>
      <c r="HCR121" s="30"/>
      <c r="HCT121" s="30"/>
      <c r="HCV121" s="30"/>
      <c r="HCX121" s="30"/>
      <c r="HCZ121" s="30"/>
      <c r="HDB121" s="30"/>
      <c r="HDD121" s="30"/>
      <c r="HDF121" s="30"/>
      <c r="HDH121" s="30"/>
      <c r="HDJ121" s="30"/>
      <c r="HDL121" s="30"/>
      <c r="HDN121" s="30"/>
      <c r="HDP121" s="30"/>
      <c r="HDR121" s="30"/>
      <c r="HDT121" s="30"/>
      <c r="HDV121" s="30"/>
      <c r="HDX121" s="30"/>
      <c r="HDZ121" s="30"/>
      <c r="HEB121" s="30"/>
      <c r="HED121" s="30"/>
      <c r="HEF121" s="30"/>
      <c r="HEH121" s="30"/>
      <c r="HEJ121" s="30"/>
      <c r="HEL121" s="30"/>
      <c r="HEN121" s="30"/>
      <c r="HEP121" s="30"/>
      <c r="HER121" s="30"/>
      <c r="HET121" s="30"/>
      <c r="HEV121" s="30"/>
      <c r="HEX121" s="30"/>
      <c r="HEZ121" s="30"/>
      <c r="HFB121" s="30"/>
      <c r="HFD121" s="30"/>
      <c r="HFF121" s="30"/>
      <c r="HFH121" s="30"/>
      <c r="HFJ121" s="30"/>
      <c r="HFL121" s="30"/>
      <c r="HFN121" s="30"/>
      <c r="HFP121" s="30"/>
      <c r="HFR121" s="30"/>
      <c r="HFT121" s="30"/>
      <c r="HFV121" s="30"/>
      <c r="HFX121" s="30"/>
      <c r="HFZ121" s="30"/>
      <c r="HGB121" s="30"/>
      <c r="HGD121" s="30"/>
      <c r="HGF121" s="30"/>
      <c r="HGH121" s="30"/>
      <c r="HGJ121" s="30"/>
      <c r="HGL121" s="30"/>
      <c r="HGN121" s="30"/>
      <c r="HGP121" s="30"/>
      <c r="HGR121" s="30"/>
      <c r="HGT121" s="30"/>
      <c r="HGV121" s="30"/>
      <c r="HGX121" s="30"/>
      <c r="HGZ121" s="30"/>
      <c r="HHB121" s="30"/>
      <c r="HHD121" s="30"/>
      <c r="HHF121" s="30"/>
      <c r="HHH121" s="30"/>
      <c r="HHJ121" s="30"/>
      <c r="HHL121" s="30"/>
      <c r="HHN121" s="30"/>
      <c r="HHP121" s="30"/>
      <c r="HHR121" s="30"/>
      <c r="HHT121" s="30"/>
      <c r="HHV121" s="30"/>
      <c r="HHX121" s="30"/>
      <c r="HHZ121" s="30"/>
      <c r="HIB121" s="30"/>
      <c r="HID121" s="30"/>
      <c r="HIF121" s="30"/>
      <c r="HIH121" s="30"/>
      <c r="HIJ121" s="30"/>
      <c r="HIL121" s="30"/>
      <c r="HIN121" s="30"/>
      <c r="HIP121" s="30"/>
      <c r="HIR121" s="30"/>
      <c r="HIT121" s="30"/>
      <c r="HIV121" s="30"/>
      <c r="HIX121" s="30"/>
      <c r="HIZ121" s="30"/>
      <c r="HJB121" s="30"/>
      <c r="HJD121" s="30"/>
      <c r="HJF121" s="30"/>
      <c r="HJH121" s="30"/>
      <c r="HJJ121" s="30"/>
      <c r="HJL121" s="30"/>
      <c r="HJN121" s="30"/>
      <c r="HJP121" s="30"/>
      <c r="HJR121" s="30"/>
      <c r="HJT121" s="30"/>
      <c r="HJV121" s="30"/>
      <c r="HJX121" s="30"/>
      <c r="HJZ121" s="30"/>
      <c r="HKB121" s="30"/>
      <c r="HKD121" s="30"/>
      <c r="HKF121" s="30"/>
      <c r="HKH121" s="30"/>
      <c r="HKJ121" s="30"/>
      <c r="HKL121" s="30"/>
      <c r="HKN121" s="30"/>
      <c r="HKP121" s="30"/>
      <c r="HKR121" s="30"/>
      <c r="HKT121" s="30"/>
      <c r="HKV121" s="30"/>
      <c r="HKX121" s="30"/>
      <c r="HKZ121" s="30"/>
      <c r="HLB121" s="30"/>
      <c r="HLD121" s="30"/>
      <c r="HLF121" s="30"/>
      <c r="HLH121" s="30"/>
      <c r="HLJ121" s="30"/>
      <c r="HLL121" s="30"/>
      <c r="HLN121" s="30"/>
      <c r="HLP121" s="30"/>
      <c r="HLR121" s="30"/>
      <c r="HLT121" s="30"/>
      <c r="HLV121" s="30"/>
      <c r="HLX121" s="30"/>
      <c r="HLZ121" s="30"/>
      <c r="HMB121" s="30"/>
      <c r="HMD121" s="30"/>
      <c r="HMF121" s="30"/>
      <c r="HMH121" s="30"/>
      <c r="HMJ121" s="30"/>
      <c r="HML121" s="30"/>
      <c r="HMN121" s="30"/>
      <c r="HMP121" s="30"/>
      <c r="HMR121" s="30"/>
      <c r="HMT121" s="30"/>
      <c r="HMV121" s="30"/>
      <c r="HMX121" s="30"/>
      <c r="HMZ121" s="30"/>
      <c r="HNB121" s="30"/>
      <c r="HND121" s="30"/>
      <c r="HNF121" s="30"/>
      <c r="HNH121" s="30"/>
      <c r="HNJ121" s="30"/>
      <c r="HNL121" s="30"/>
      <c r="HNN121" s="30"/>
      <c r="HNP121" s="30"/>
      <c r="HNR121" s="30"/>
      <c r="HNT121" s="30"/>
      <c r="HNV121" s="30"/>
      <c r="HNX121" s="30"/>
      <c r="HNZ121" s="30"/>
      <c r="HOB121" s="30"/>
      <c r="HOD121" s="30"/>
      <c r="HOF121" s="30"/>
      <c r="HOH121" s="30"/>
      <c r="HOJ121" s="30"/>
      <c r="HOL121" s="30"/>
      <c r="HON121" s="30"/>
      <c r="HOP121" s="30"/>
      <c r="HOR121" s="30"/>
      <c r="HOT121" s="30"/>
      <c r="HOV121" s="30"/>
      <c r="HOX121" s="30"/>
      <c r="HOZ121" s="30"/>
      <c r="HPB121" s="30"/>
      <c r="HPD121" s="30"/>
      <c r="HPF121" s="30"/>
      <c r="HPH121" s="30"/>
      <c r="HPJ121" s="30"/>
      <c r="HPL121" s="30"/>
      <c r="HPN121" s="30"/>
      <c r="HPP121" s="30"/>
      <c r="HPR121" s="30"/>
      <c r="HPT121" s="30"/>
      <c r="HPV121" s="30"/>
      <c r="HPX121" s="30"/>
      <c r="HPZ121" s="30"/>
      <c r="HQB121" s="30"/>
      <c r="HQD121" s="30"/>
      <c r="HQF121" s="30"/>
      <c r="HQH121" s="30"/>
      <c r="HQJ121" s="30"/>
      <c r="HQL121" s="30"/>
      <c r="HQN121" s="30"/>
      <c r="HQP121" s="30"/>
      <c r="HQR121" s="30"/>
      <c r="HQT121" s="30"/>
      <c r="HQV121" s="30"/>
      <c r="HQX121" s="30"/>
      <c r="HQZ121" s="30"/>
      <c r="HRB121" s="30"/>
      <c r="HRD121" s="30"/>
      <c r="HRF121" s="30"/>
      <c r="HRH121" s="30"/>
      <c r="HRJ121" s="30"/>
      <c r="HRL121" s="30"/>
      <c r="HRN121" s="30"/>
      <c r="HRP121" s="30"/>
      <c r="HRR121" s="30"/>
      <c r="HRT121" s="30"/>
      <c r="HRV121" s="30"/>
      <c r="HRX121" s="30"/>
      <c r="HRZ121" s="30"/>
      <c r="HSB121" s="30"/>
      <c r="HSD121" s="30"/>
      <c r="HSF121" s="30"/>
      <c r="HSH121" s="30"/>
      <c r="HSJ121" s="30"/>
      <c r="HSL121" s="30"/>
      <c r="HSN121" s="30"/>
      <c r="HSP121" s="30"/>
      <c r="HSR121" s="30"/>
      <c r="HST121" s="30"/>
      <c r="HSV121" s="30"/>
      <c r="HSX121" s="30"/>
      <c r="HSZ121" s="30"/>
      <c r="HTB121" s="30"/>
      <c r="HTD121" s="30"/>
      <c r="HTF121" s="30"/>
      <c r="HTH121" s="30"/>
      <c r="HTJ121" s="30"/>
      <c r="HTL121" s="30"/>
      <c r="HTN121" s="30"/>
      <c r="HTP121" s="30"/>
      <c r="HTR121" s="30"/>
      <c r="HTT121" s="30"/>
      <c r="HTV121" s="30"/>
      <c r="HTX121" s="30"/>
      <c r="HTZ121" s="30"/>
      <c r="HUB121" s="30"/>
      <c r="HUD121" s="30"/>
      <c r="HUF121" s="30"/>
      <c r="HUH121" s="30"/>
      <c r="HUJ121" s="30"/>
      <c r="HUL121" s="30"/>
      <c r="HUN121" s="30"/>
      <c r="HUP121" s="30"/>
      <c r="HUR121" s="30"/>
      <c r="HUT121" s="30"/>
      <c r="HUV121" s="30"/>
      <c r="HUX121" s="30"/>
      <c r="HUZ121" s="30"/>
      <c r="HVB121" s="30"/>
      <c r="HVD121" s="30"/>
      <c r="HVF121" s="30"/>
      <c r="HVH121" s="30"/>
      <c r="HVJ121" s="30"/>
      <c r="HVL121" s="30"/>
      <c r="HVN121" s="30"/>
      <c r="HVP121" s="30"/>
      <c r="HVR121" s="30"/>
      <c r="HVT121" s="30"/>
      <c r="HVV121" s="30"/>
      <c r="HVX121" s="30"/>
      <c r="HVZ121" s="30"/>
      <c r="HWB121" s="30"/>
      <c r="HWD121" s="30"/>
      <c r="HWF121" s="30"/>
      <c r="HWH121" s="30"/>
      <c r="HWJ121" s="30"/>
      <c r="HWL121" s="30"/>
      <c r="HWN121" s="30"/>
      <c r="HWP121" s="30"/>
      <c r="HWR121" s="30"/>
      <c r="HWT121" s="30"/>
      <c r="HWV121" s="30"/>
      <c r="HWX121" s="30"/>
      <c r="HWZ121" s="30"/>
      <c r="HXB121" s="30"/>
      <c r="HXD121" s="30"/>
      <c r="HXF121" s="30"/>
      <c r="HXH121" s="30"/>
      <c r="HXJ121" s="30"/>
      <c r="HXL121" s="30"/>
      <c r="HXN121" s="30"/>
      <c r="HXP121" s="30"/>
      <c r="HXR121" s="30"/>
      <c r="HXT121" s="30"/>
      <c r="HXV121" s="30"/>
      <c r="HXX121" s="30"/>
      <c r="HXZ121" s="30"/>
      <c r="HYB121" s="30"/>
      <c r="HYD121" s="30"/>
      <c r="HYF121" s="30"/>
      <c r="HYH121" s="30"/>
      <c r="HYJ121" s="30"/>
      <c r="HYL121" s="30"/>
      <c r="HYN121" s="30"/>
      <c r="HYP121" s="30"/>
      <c r="HYR121" s="30"/>
      <c r="HYT121" s="30"/>
      <c r="HYV121" s="30"/>
      <c r="HYX121" s="30"/>
      <c r="HYZ121" s="30"/>
      <c r="HZB121" s="30"/>
      <c r="HZD121" s="30"/>
      <c r="HZF121" s="30"/>
      <c r="HZH121" s="30"/>
      <c r="HZJ121" s="30"/>
      <c r="HZL121" s="30"/>
      <c r="HZN121" s="30"/>
      <c r="HZP121" s="30"/>
      <c r="HZR121" s="30"/>
      <c r="HZT121" s="30"/>
      <c r="HZV121" s="30"/>
      <c r="HZX121" s="30"/>
      <c r="HZZ121" s="30"/>
      <c r="IAB121" s="30"/>
      <c r="IAD121" s="30"/>
      <c r="IAF121" s="30"/>
      <c r="IAH121" s="30"/>
      <c r="IAJ121" s="30"/>
      <c r="IAL121" s="30"/>
      <c r="IAN121" s="30"/>
      <c r="IAP121" s="30"/>
      <c r="IAR121" s="30"/>
      <c r="IAT121" s="30"/>
      <c r="IAV121" s="30"/>
      <c r="IAX121" s="30"/>
      <c r="IAZ121" s="30"/>
      <c r="IBB121" s="30"/>
      <c r="IBD121" s="30"/>
      <c r="IBF121" s="30"/>
      <c r="IBH121" s="30"/>
      <c r="IBJ121" s="30"/>
      <c r="IBL121" s="30"/>
      <c r="IBN121" s="30"/>
      <c r="IBP121" s="30"/>
      <c r="IBR121" s="30"/>
      <c r="IBT121" s="30"/>
      <c r="IBV121" s="30"/>
      <c r="IBX121" s="30"/>
      <c r="IBZ121" s="30"/>
      <c r="ICB121" s="30"/>
      <c r="ICD121" s="30"/>
      <c r="ICF121" s="30"/>
      <c r="ICH121" s="30"/>
      <c r="ICJ121" s="30"/>
      <c r="ICL121" s="30"/>
      <c r="ICN121" s="30"/>
      <c r="ICP121" s="30"/>
      <c r="ICR121" s="30"/>
      <c r="ICT121" s="30"/>
      <c r="ICV121" s="30"/>
      <c r="ICX121" s="30"/>
      <c r="ICZ121" s="30"/>
      <c r="IDB121" s="30"/>
      <c r="IDD121" s="30"/>
      <c r="IDF121" s="30"/>
      <c r="IDH121" s="30"/>
      <c r="IDJ121" s="30"/>
      <c r="IDL121" s="30"/>
      <c r="IDN121" s="30"/>
      <c r="IDP121" s="30"/>
      <c r="IDR121" s="30"/>
      <c r="IDT121" s="30"/>
      <c r="IDV121" s="30"/>
      <c r="IDX121" s="30"/>
      <c r="IDZ121" s="30"/>
      <c r="IEB121" s="30"/>
      <c r="IED121" s="30"/>
      <c r="IEF121" s="30"/>
      <c r="IEH121" s="30"/>
      <c r="IEJ121" s="30"/>
      <c r="IEL121" s="30"/>
      <c r="IEN121" s="30"/>
      <c r="IEP121" s="30"/>
      <c r="IER121" s="30"/>
      <c r="IET121" s="30"/>
      <c r="IEV121" s="30"/>
      <c r="IEX121" s="30"/>
      <c r="IEZ121" s="30"/>
      <c r="IFB121" s="30"/>
      <c r="IFD121" s="30"/>
      <c r="IFF121" s="30"/>
      <c r="IFH121" s="30"/>
      <c r="IFJ121" s="30"/>
      <c r="IFL121" s="30"/>
      <c r="IFN121" s="30"/>
      <c r="IFP121" s="30"/>
      <c r="IFR121" s="30"/>
      <c r="IFT121" s="30"/>
      <c r="IFV121" s="30"/>
      <c r="IFX121" s="30"/>
      <c r="IFZ121" s="30"/>
      <c r="IGB121" s="30"/>
      <c r="IGD121" s="30"/>
      <c r="IGF121" s="30"/>
      <c r="IGH121" s="30"/>
      <c r="IGJ121" s="30"/>
      <c r="IGL121" s="30"/>
      <c r="IGN121" s="30"/>
      <c r="IGP121" s="30"/>
      <c r="IGR121" s="30"/>
      <c r="IGT121" s="30"/>
      <c r="IGV121" s="30"/>
      <c r="IGX121" s="30"/>
      <c r="IGZ121" s="30"/>
      <c r="IHB121" s="30"/>
      <c r="IHD121" s="30"/>
      <c r="IHF121" s="30"/>
      <c r="IHH121" s="30"/>
      <c r="IHJ121" s="30"/>
      <c r="IHL121" s="30"/>
      <c r="IHN121" s="30"/>
      <c r="IHP121" s="30"/>
      <c r="IHR121" s="30"/>
      <c r="IHT121" s="30"/>
      <c r="IHV121" s="30"/>
      <c r="IHX121" s="30"/>
      <c r="IHZ121" s="30"/>
      <c r="IIB121" s="30"/>
      <c r="IID121" s="30"/>
      <c r="IIF121" s="30"/>
      <c r="IIH121" s="30"/>
      <c r="IIJ121" s="30"/>
      <c r="IIL121" s="30"/>
      <c r="IIN121" s="30"/>
      <c r="IIP121" s="30"/>
      <c r="IIR121" s="30"/>
      <c r="IIT121" s="30"/>
      <c r="IIV121" s="30"/>
      <c r="IIX121" s="30"/>
      <c r="IIZ121" s="30"/>
      <c r="IJB121" s="30"/>
      <c r="IJD121" s="30"/>
      <c r="IJF121" s="30"/>
      <c r="IJH121" s="30"/>
      <c r="IJJ121" s="30"/>
      <c r="IJL121" s="30"/>
      <c r="IJN121" s="30"/>
      <c r="IJP121" s="30"/>
      <c r="IJR121" s="30"/>
      <c r="IJT121" s="30"/>
      <c r="IJV121" s="30"/>
      <c r="IJX121" s="30"/>
      <c r="IJZ121" s="30"/>
      <c r="IKB121" s="30"/>
      <c r="IKD121" s="30"/>
      <c r="IKF121" s="30"/>
      <c r="IKH121" s="30"/>
      <c r="IKJ121" s="30"/>
      <c r="IKL121" s="30"/>
      <c r="IKN121" s="30"/>
      <c r="IKP121" s="30"/>
      <c r="IKR121" s="30"/>
      <c r="IKT121" s="30"/>
      <c r="IKV121" s="30"/>
      <c r="IKX121" s="30"/>
      <c r="IKZ121" s="30"/>
      <c r="ILB121" s="30"/>
      <c r="ILD121" s="30"/>
      <c r="ILF121" s="30"/>
      <c r="ILH121" s="30"/>
      <c r="ILJ121" s="30"/>
      <c r="ILL121" s="30"/>
      <c r="ILN121" s="30"/>
      <c r="ILP121" s="30"/>
      <c r="ILR121" s="30"/>
      <c r="ILT121" s="30"/>
      <c r="ILV121" s="30"/>
      <c r="ILX121" s="30"/>
      <c r="ILZ121" s="30"/>
      <c r="IMB121" s="30"/>
      <c r="IMD121" s="30"/>
      <c r="IMF121" s="30"/>
      <c r="IMH121" s="30"/>
      <c r="IMJ121" s="30"/>
      <c r="IML121" s="30"/>
      <c r="IMN121" s="30"/>
      <c r="IMP121" s="30"/>
      <c r="IMR121" s="30"/>
      <c r="IMT121" s="30"/>
      <c r="IMV121" s="30"/>
      <c r="IMX121" s="30"/>
      <c r="IMZ121" s="30"/>
      <c r="INB121" s="30"/>
      <c r="IND121" s="30"/>
      <c r="INF121" s="30"/>
      <c r="INH121" s="30"/>
      <c r="INJ121" s="30"/>
      <c r="INL121" s="30"/>
      <c r="INN121" s="30"/>
      <c r="INP121" s="30"/>
      <c r="INR121" s="30"/>
      <c r="INT121" s="30"/>
      <c r="INV121" s="30"/>
      <c r="INX121" s="30"/>
      <c r="INZ121" s="30"/>
      <c r="IOB121" s="30"/>
      <c r="IOD121" s="30"/>
      <c r="IOF121" s="30"/>
      <c r="IOH121" s="30"/>
      <c r="IOJ121" s="30"/>
      <c r="IOL121" s="30"/>
      <c r="ION121" s="30"/>
      <c r="IOP121" s="30"/>
      <c r="IOR121" s="30"/>
      <c r="IOT121" s="30"/>
      <c r="IOV121" s="30"/>
      <c r="IOX121" s="30"/>
      <c r="IOZ121" s="30"/>
      <c r="IPB121" s="30"/>
      <c r="IPD121" s="30"/>
      <c r="IPF121" s="30"/>
      <c r="IPH121" s="30"/>
      <c r="IPJ121" s="30"/>
      <c r="IPL121" s="30"/>
      <c r="IPN121" s="30"/>
      <c r="IPP121" s="30"/>
      <c r="IPR121" s="30"/>
      <c r="IPT121" s="30"/>
      <c r="IPV121" s="30"/>
      <c r="IPX121" s="30"/>
      <c r="IPZ121" s="30"/>
      <c r="IQB121" s="30"/>
      <c r="IQD121" s="30"/>
      <c r="IQF121" s="30"/>
      <c r="IQH121" s="30"/>
      <c r="IQJ121" s="30"/>
      <c r="IQL121" s="30"/>
      <c r="IQN121" s="30"/>
      <c r="IQP121" s="30"/>
      <c r="IQR121" s="30"/>
      <c r="IQT121" s="30"/>
      <c r="IQV121" s="30"/>
      <c r="IQX121" s="30"/>
      <c r="IQZ121" s="30"/>
      <c r="IRB121" s="30"/>
      <c r="IRD121" s="30"/>
      <c r="IRF121" s="30"/>
      <c r="IRH121" s="30"/>
      <c r="IRJ121" s="30"/>
      <c r="IRL121" s="30"/>
      <c r="IRN121" s="30"/>
      <c r="IRP121" s="30"/>
      <c r="IRR121" s="30"/>
      <c r="IRT121" s="30"/>
      <c r="IRV121" s="30"/>
      <c r="IRX121" s="30"/>
      <c r="IRZ121" s="30"/>
      <c r="ISB121" s="30"/>
      <c r="ISD121" s="30"/>
      <c r="ISF121" s="30"/>
      <c r="ISH121" s="30"/>
      <c r="ISJ121" s="30"/>
      <c r="ISL121" s="30"/>
      <c r="ISN121" s="30"/>
      <c r="ISP121" s="30"/>
      <c r="ISR121" s="30"/>
      <c r="IST121" s="30"/>
      <c r="ISV121" s="30"/>
      <c r="ISX121" s="30"/>
      <c r="ISZ121" s="30"/>
      <c r="ITB121" s="30"/>
      <c r="ITD121" s="30"/>
      <c r="ITF121" s="30"/>
      <c r="ITH121" s="30"/>
      <c r="ITJ121" s="30"/>
      <c r="ITL121" s="30"/>
      <c r="ITN121" s="30"/>
      <c r="ITP121" s="30"/>
      <c r="ITR121" s="30"/>
      <c r="ITT121" s="30"/>
      <c r="ITV121" s="30"/>
      <c r="ITX121" s="30"/>
      <c r="ITZ121" s="30"/>
      <c r="IUB121" s="30"/>
      <c r="IUD121" s="30"/>
      <c r="IUF121" s="30"/>
      <c r="IUH121" s="30"/>
      <c r="IUJ121" s="30"/>
      <c r="IUL121" s="30"/>
      <c r="IUN121" s="30"/>
      <c r="IUP121" s="30"/>
      <c r="IUR121" s="30"/>
      <c r="IUT121" s="30"/>
      <c r="IUV121" s="30"/>
      <c r="IUX121" s="30"/>
      <c r="IUZ121" s="30"/>
      <c r="IVB121" s="30"/>
      <c r="IVD121" s="30"/>
      <c r="IVF121" s="30"/>
      <c r="IVH121" s="30"/>
      <c r="IVJ121" s="30"/>
      <c r="IVL121" s="30"/>
      <c r="IVN121" s="30"/>
      <c r="IVP121" s="30"/>
      <c r="IVR121" s="30"/>
      <c r="IVT121" s="30"/>
      <c r="IVV121" s="30"/>
      <c r="IVX121" s="30"/>
      <c r="IVZ121" s="30"/>
      <c r="IWB121" s="30"/>
      <c r="IWD121" s="30"/>
      <c r="IWF121" s="30"/>
      <c r="IWH121" s="30"/>
      <c r="IWJ121" s="30"/>
      <c r="IWL121" s="30"/>
      <c r="IWN121" s="30"/>
      <c r="IWP121" s="30"/>
      <c r="IWR121" s="30"/>
      <c r="IWT121" s="30"/>
      <c r="IWV121" s="30"/>
      <c r="IWX121" s="30"/>
      <c r="IWZ121" s="30"/>
      <c r="IXB121" s="30"/>
      <c r="IXD121" s="30"/>
      <c r="IXF121" s="30"/>
      <c r="IXH121" s="30"/>
      <c r="IXJ121" s="30"/>
      <c r="IXL121" s="30"/>
      <c r="IXN121" s="30"/>
      <c r="IXP121" s="30"/>
      <c r="IXR121" s="30"/>
      <c r="IXT121" s="30"/>
      <c r="IXV121" s="30"/>
      <c r="IXX121" s="30"/>
      <c r="IXZ121" s="30"/>
      <c r="IYB121" s="30"/>
      <c r="IYD121" s="30"/>
      <c r="IYF121" s="30"/>
      <c r="IYH121" s="30"/>
      <c r="IYJ121" s="30"/>
      <c r="IYL121" s="30"/>
      <c r="IYN121" s="30"/>
      <c r="IYP121" s="30"/>
      <c r="IYR121" s="30"/>
      <c r="IYT121" s="30"/>
      <c r="IYV121" s="30"/>
      <c r="IYX121" s="30"/>
      <c r="IYZ121" s="30"/>
      <c r="IZB121" s="30"/>
      <c r="IZD121" s="30"/>
      <c r="IZF121" s="30"/>
      <c r="IZH121" s="30"/>
      <c r="IZJ121" s="30"/>
      <c r="IZL121" s="30"/>
      <c r="IZN121" s="30"/>
      <c r="IZP121" s="30"/>
      <c r="IZR121" s="30"/>
      <c r="IZT121" s="30"/>
      <c r="IZV121" s="30"/>
      <c r="IZX121" s="30"/>
      <c r="IZZ121" s="30"/>
      <c r="JAB121" s="30"/>
      <c r="JAD121" s="30"/>
      <c r="JAF121" s="30"/>
      <c r="JAH121" s="30"/>
      <c r="JAJ121" s="30"/>
      <c r="JAL121" s="30"/>
      <c r="JAN121" s="30"/>
      <c r="JAP121" s="30"/>
      <c r="JAR121" s="30"/>
      <c r="JAT121" s="30"/>
      <c r="JAV121" s="30"/>
      <c r="JAX121" s="30"/>
      <c r="JAZ121" s="30"/>
      <c r="JBB121" s="30"/>
      <c r="JBD121" s="30"/>
      <c r="JBF121" s="30"/>
      <c r="JBH121" s="30"/>
      <c r="JBJ121" s="30"/>
      <c r="JBL121" s="30"/>
      <c r="JBN121" s="30"/>
      <c r="JBP121" s="30"/>
      <c r="JBR121" s="30"/>
      <c r="JBT121" s="30"/>
      <c r="JBV121" s="30"/>
      <c r="JBX121" s="30"/>
      <c r="JBZ121" s="30"/>
      <c r="JCB121" s="30"/>
      <c r="JCD121" s="30"/>
      <c r="JCF121" s="30"/>
      <c r="JCH121" s="30"/>
      <c r="JCJ121" s="30"/>
      <c r="JCL121" s="30"/>
      <c r="JCN121" s="30"/>
      <c r="JCP121" s="30"/>
      <c r="JCR121" s="30"/>
      <c r="JCT121" s="30"/>
      <c r="JCV121" s="30"/>
      <c r="JCX121" s="30"/>
      <c r="JCZ121" s="30"/>
      <c r="JDB121" s="30"/>
      <c r="JDD121" s="30"/>
      <c r="JDF121" s="30"/>
      <c r="JDH121" s="30"/>
      <c r="JDJ121" s="30"/>
      <c r="JDL121" s="30"/>
      <c r="JDN121" s="30"/>
      <c r="JDP121" s="30"/>
      <c r="JDR121" s="30"/>
      <c r="JDT121" s="30"/>
      <c r="JDV121" s="30"/>
      <c r="JDX121" s="30"/>
      <c r="JDZ121" s="30"/>
      <c r="JEB121" s="30"/>
      <c r="JED121" s="30"/>
      <c r="JEF121" s="30"/>
      <c r="JEH121" s="30"/>
      <c r="JEJ121" s="30"/>
      <c r="JEL121" s="30"/>
      <c r="JEN121" s="30"/>
      <c r="JEP121" s="30"/>
      <c r="JER121" s="30"/>
      <c r="JET121" s="30"/>
      <c r="JEV121" s="30"/>
      <c r="JEX121" s="30"/>
      <c r="JEZ121" s="30"/>
      <c r="JFB121" s="30"/>
      <c r="JFD121" s="30"/>
      <c r="JFF121" s="30"/>
      <c r="JFH121" s="30"/>
      <c r="JFJ121" s="30"/>
      <c r="JFL121" s="30"/>
      <c r="JFN121" s="30"/>
      <c r="JFP121" s="30"/>
      <c r="JFR121" s="30"/>
      <c r="JFT121" s="30"/>
      <c r="JFV121" s="30"/>
      <c r="JFX121" s="30"/>
      <c r="JFZ121" s="30"/>
      <c r="JGB121" s="30"/>
      <c r="JGD121" s="30"/>
      <c r="JGF121" s="30"/>
      <c r="JGH121" s="30"/>
      <c r="JGJ121" s="30"/>
      <c r="JGL121" s="30"/>
      <c r="JGN121" s="30"/>
      <c r="JGP121" s="30"/>
      <c r="JGR121" s="30"/>
      <c r="JGT121" s="30"/>
      <c r="JGV121" s="30"/>
      <c r="JGX121" s="30"/>
      <c r="JGZ121" s="30"/>
      <c r="JHB121" s="30"/>
      <c r="JHD121" s="30"/>
      <c r="JHF121" s="30"/>
      <c r="JHH121" s="30"/>
      <c r="JHJ121" s="30"/>
      <c r="JHL121" s="30"/>
      <c r="JHN121" s="30"/>
      <c r="JHP121" s="30"/>
      <c r="JHR121" s="30"/>
      <c r="JHT121" s="30"/>
      <c r="JHV121" s="30"/>
      <c r="JHX121" s="30"/>
      <c r="JHZ121" s="30"/>
      <c r="JIB121" s="30"/>
      <c r="JID121" s="30"/>
      <c r="JIF121" s="30"/>
      <c r="JIH121" s="30"/>
      <c r="JIJ121" s="30"/>
      <c r="JIL121" s="30"/>
      <c r="JIN121" s="30"/>
      <c r="JIP121" s="30"/>
      <c r="JIR121" s="30"/>
      <c r="JIT121" s="30"/>
      <c r="JIV121" s="30"/>
      <c r="JIX121" s="30"/>
      <c r="JIZ121" s="30"/>
      <c r="JJB121" s="30"/>
      <c r="JJD121" s="30"/>
      <c r="JJF121" s="30"/>
      <c r="JJH121" s="30"/>
      <c r="JJJ121" s="30"/>
      <c r="JJL121" s="30"/>
      <c r="JJN121" s="30"/>
      <c r="JJP121" s="30"/>
      <c r="JJR121" s="30"/>
      <c r="JJT121" s="30"/>
      <c r="JJV121" s="30"/>
      <c r="JJX121" s="30"/>
      <c r="JJZ121" s="30"/>
      <c r="JKB121" s="30"/>
      <c r="JKD121" s="30"/>
      <c r="JKF121" s="30"/>
      <c r="JKH121" s="30"/>
      <c r="JKJ121" s="30"/>
      <c r="JKL121" s="30"/>
      <c r="JKN121" s="30"/>
      <c r="JKP121" s="30"/>
      <c r="JKR121" s="30"/>
      <c r="JKT121" s="30"/>
      <c r="JKV121" s="30"/>
      <c r="JKX121" s="30"/>
      <c r="JKZ121" s="30"/>
      <c r="JLB121" s="30"/>
      <c r="JLD121" s="30"/>
      <c r="JLF121" s="30"/>
      <c r="JLH121" s="30"/>
      <c r="JLJ121" s="30"/>
      <c r="JLL121" s="30"/>
      <c r="JLN121" s="30"/>
      <c r="JLP121" s="30"/>
      <c r="JLR121" s="30"/>
      <c r="JLT121" s="30"/>
      <c r="JLV121" s="30"/>
      <c r="JLX121" s="30"/>
      <c r="JLZ121" s="30"/>
      <c r="JMB121" s="30"/>
      <c r="JMD121" s="30"/>
      <c r="JMF121" s="30"/>
      <c r="JMH121" s="30"/>
      <c r="JMJ121" s="30"/>
      <c r="JML121" s="30"/>
      <c r="JMN121" s="30"/>
      <c r="JMP121" s="30"/>
      <c r="JMR121" s="30"/>
      <c r="JMT121" s="30"/>
      <c r="JMV121" s="30"/>
      <c r="JMX121" s="30"/>
      <c r="JMZ121" s="30"/>
      <c r="JNB121" s="30"/>
      <c r="JND121" s="30"/>
      <c r="JNF121" s="30"/>
      <c r="JNH121" s="30"/>
      <c r="JNJ121" s="30"/>
      <c r="JNL121" s="30"/>
      <c r="JNN121" s="30"/>
      <c r="JNP121" s="30"/>
      <c r="JNR121" s="30"/>
      <c r="JNT121" s="30"/>
      <c r="JNV121" s="30"/>
      <c r="JNX121" s="30"/>
      <c r="JNZ121" s="30"/>
      <c r="JOB121" s="30"/>
      <c r="JOD121" s="30"/>
      <c r="JOF121" s="30"/>
      <c r="JOH121" s="30"/>
      <c r="JOJ121" s="30"/>
      <c r="JOL121" s="30"/>
      <c r="JON121" s="30"/>
      <c r="JOP121" s="30"/>
      <c r="JOR121" s="30"/>
      <c r="JOT121" s="30"/>
      <c r="JOV121" s="30"/>
      <c r="JOX121" s="30"/>
      <c r="JOZ121" s="30"/>
      <c r="JPB121" s="30"/>
      <c r="JPD121" s="30"/>
      <c r="JPF121" s="30"/>
      <c r="JPH121" s="30"/>
      <c r="JPJ121" s="30"/>
      <c r="JPL121" s="30"/>
      <c r="JPN121" s="30"/>
      <c r="JPP121" s="30"/>
      <c r="JPR121" s="30"/>
      <c r="JPT121" s="30"/>
      <c r="JPV121" s="30"/>
      <c r="JPX121" s="30"/>
      <c r="JPZ121" s="30"/>
      <c r="JQB121" s="30"/>
      <c r="JQD121" s="30"/>
      <c r="JQF121" s="30"/>
      <c r="JQH121" s="30"/>
      <c r="JQJ121" s="30"/>
      <c r="JQL121" s="30"/>
      <c r="JQN121" s="30"/>
      <c r="JQP121" s="30"/>
      <c r="JQR121" s="30"/>
      <c r="JQT121" s="30"/>
      <c r="JQV121" s="30"/>
      <c r="JQX121" s="30"/>
      <c r="JQZ121" s="30"/>
      <c r="JRB121" s="30"/>
      <c r="JRD121" s="30"/>
      <c r="JRF121" s="30"/>
      <c r="JRH121" s="30"/>
      <c r="JRJ121" s="30"/>
      <c r="JRL121" s="30"/>
      <c r="JRN121" s="30"/>
      <c r="JRP121" s="30"/>
      <c r="JRR121" s="30"/>
      <c r="JRT121" s="30"/>
      <c r="JRV121" s="30"/>
      <c r="JRX121" s="30"/>
      <c r="JRZ121" s="30"/>
      <c r="JSB121" s="30"/>
      <c r="JSD121" s="30"/>
      <c r="JSF121" s="30"/>
      <c r="JSH121" s="30"/>
      <c r="JSJ121" s="30"/>
      <c r="JSL121" s="30"/>
      <c r="JSN121" s="30"/>
      <c r="JSP121" s="30"/>
      <c r="JSR121" s="30"/>
      <c r="JST121" s="30"/>
      <c r="JSV121" s="30"/>
      <c r="JSX121" s="30"/>
      <c r="JSZ121" s="30"/>
      <c r="JTB121" s="30"/>
      <c r="JTD121" s="30"/>
      <c r="JTF121" s="30"/>
      <c r="JTH121" s="30"/>
      <c r="JTJ121" s="30"/>
      <c r="JTL121" s="30"/>
      <c r="JTN121" s="30"/>
      <c r="JTP121" s="30"/>
      <c r="JTR121" s="30"/>
      <c r="JTT121" s="30"/>
      <c r="JTV121" s="30"/>
      <c r="JTX121" s="30"/>
      <c r="JTZ121" s="30"/>
      <c r="JUB121" s="30"/>
      <c r="JUD121" s="30"/>
      <c r="JUF121" s="30"/>
      <c r="JUH121" s="30"/>
      <c r="JUJ121" s="30"/>
      <c r="JUL121" s="30"/>
      <c r="JUN121" s="30"/>
      <c r="JUP121" s="30"/>
      <c r="JUR121" s="30"/>
      <c r="JUT121" s="30"/>
      <c r="JUV121" s="30"/>
      <c r="JUX121" s="30"/>
      <c r="JUZ121" s="30"/>
      <c r="JVB121" s="30"/>
      <c r="JVD121" s="30"/>
      <c r="JVF121" s="30"/>
      <c r="JVH121" s="30"/>
      <c r="JVJ121" s="30"/>
      <c r="JVL121" s="30"/>
      <c r="JVN121" s="30"/>
      <c r="JVP121" s="30"/>
      <c r="JVR121" s="30"/>
      <c r="JVT121" s="30"/>
      <c r="JVV121" s="30"/>
      <c r="JVX121" s="30"/>
      <c r="JVZ121" s="30"/>
      <c r="JWB121" s="30"/>
      <c r="JWD121" s="30"/>
      <c r="JWF121" s="30"/>
      <c r="JWH121" s="30"/>
      <c r="JWJ121" s="30"/>
      <c r="JWL121" s="30"/>
      <c r="JWN121" s="30"/>
      <c r="JWP121" s="30"/>
      <c r="JWR121" s="30"/>
      <c r="JWT121" s="30"/>
      <c r="JWV121" s="30"/>
      <c r="JWX121" s="30"/>
      <c r="JWZ121" s="30"/>
      <c r="JXB121" s="30"/>
      <c r="JXD121" s="30"/>
      <c r="JXF121" s="30"/>
      <c r="JXH121" s="30"/>
      <c r="JXJ121" s="30"/>
      <c r="JXL121" s="30"/>
      <c r="JXN121" s="30"/>
      <c r="JXP121" s="30"/>
      <c r="JXR121" s="30"/>
      <c r="JXT121" s="30"/>
      <c r="JXV121" s="30"/>
      <c r="JXX121" s="30"/>
      <c r="JXZ121" s="30"/>
      <c r="JYB121" s="30"/>
      <c r="JYD121" s="30"/>
      <c r="JYF121" s="30"/>
      <c r="JYH121" s="30"/>
      <c r="JYJ121" s="30"/>
      <c r="JYL121" s="30"/>
      <c r="JYN121" s="30"/>
      <c r="JYP121" s="30"/>
      <c r="JYR121" s="30"/>
      <c r="JYT121" s="30"/>
      <c r="JYV121" s="30"/>
      <c r="JYX121" s="30"/>
      <c r="JYZ121" s="30"/>
      <c r="JZB121" s="30"/>
      <c r="JZD121" s="30"/>
      <c r="JZF121" s="30"/>
      <c r="JZH121" s="30"/>
      <c r="JZJ121" s="30"/>
      <c r="JZL121" s="30"/>
      <c r="JZN121" s="30"/>
      <c r="JZP121" s="30"/>
      <c r="JZR121" s="30"/>
      <c r="JZT121" s="30"/>
      <c r="JZV121" s="30"/>
      <c r="JZX121" s="30"/>
      <c r="JZZ121" s="30"/>
      <c r="KAB121" s="30"/>
      <c r="KAD121" s="30"/>
      <c r="KAF121" s="30"/>
      <c r="KAH121" s="30"/>
      <c r="KAJ121" s="30"/>
      <c r="KAL121" s="30"/>
      <c r="KAN121" s="30"/>
      <c r="KAP121" s="30"/>
      <c r="KAR121" s="30"/>
      <c r="KAT121" s="30"/>
      <c r="KAV121" s="30"/>
      <c r="KAX121" s="30"/>
      <c r="KAZ121" s="30"/>
      <c r="KBB121" s="30"/>
      <c r="KBD121" s="30"/>
      <c r="KBF121" s="30"/>
      <c r="KBH121" s="30"/>
      <c r="KBJ121" s="30"/>
      <c r="KBL121" s="30"/>
      <c r="KBN121" s="30"/>
      <c r="KBP121" s="30"/>
      <c r="KBR121" s="30"/>
      <c r="KBT121" s="30"/>
      <c r="KBV121" s="30"/>
      <c r="KBX121" s="30"/>
      <c r="KBZ121" s="30"/>
      <c r="KCB121" s="30"/>
      <c r="KCD121" s="30"/>
      <c r="KCF121" s="30"/>
      <c r="KCH121" s="30"/>
      <c r="KCJ121" s="30"/>
      <c r="KCL121" s="30"/>
      <c r="KCN121" s="30"/>
      <c r="KCP121" s="30"/>
      <c r="KCR121" s="30"/>
      <c r="KCT121" s="30"/>
      <c r="KCV121" s="30"/>
      <c r="KCX121" s="30"/>
      <c r="KCZ121" s="30"/>
      <c r="KDB121" s="30"/>
      <c r="KDD121" s="30"/>
      <c r="KDF121" s="30"/>
      <c r="KDH121" s="30"/>
      <c r="KDJ121" s="30"/>
      <c r="KDL121" s="30"/>
      <c r="KDN121" s="30"/>
      <c r="KDP121" s="30"/>
      <c r="KDR121" s="30"/>
      <c r="KDT121" s="30"/>
      <c r="KDV121" s="30"/>
      <c r="KDX121" s="30"/>
      <c r="KDZ121" s="30"/>
      <c r="KEB121" s="30"/>
      <c r="KED121" s="30"/>
      <c r="KEF121" s="30"/>
      <c r="KEH121" s="30"/>
      <c r="KEJ121" s="30"/>
      <c r="KEL121" s="30"/>
      <c r="KEN121" s="30"/>
      <c r="KEP121" s="30"/>
      <c r="KER121" s="30"/>
      <c r="KET121" s="30"/>
      <c r="KEV121" s="30"/>
      <c r="KEX121" s="30"/>
      <c r="KEZ121" s="30"/>
      <c r="KFB121" s="30"/>
      <c r="KFD121" s="30"/>
      <c r="KFF121" s="30"/>
      <c r="KFH121" s="30"/>
      <c r="KFJ121" s="30"/>
      <c r="KFL121" s="30"/>
      <c r="KFN121" s="30"/>
      <c r="KFP121" s="30"/>
      <c r="KFR121" s="30"/>
      <c r="KFT121" s="30"/>
      <c r="KFV121" s="30"/>
      <c r="KFX121" s="30"/>
      <c r="KFZ121" s="30"/>
      <c r="KGB121" s="30"/>
      <c r="KGD121" s="30"/>
      <c r="KGF121" s="30"/>
      <c r="KGH121" s="30"/>
      <c r="KGJ121" s="30"/>
      <c r="KGL121" s="30"/>
      <c r="KGN121" s="30"/>
      <c r="KGP121" s="30"/>
      <c r="KGR121" s="30"/>
      <c r="KGT121" s="30"/>
      <c r="KGV121" s="30"/>
      <c r="KGX121" s="30"/>
      <c r="KGZ121" s="30"/>
      <c r="KHB121" s="30"/>
      <c r="KHD121" s="30"/>
      <c r="KHF121" s="30"/>
      <c r="KHH121" s="30"/>
      <c r="KHJ121" s="30"/>
      <c r="KHL121" s="30"/>
      <c r="KHN121" s="30"/>
      <c r="KHP121" s="30"/>
      <c r="KHR121" s="30"/>
      <c r="KHT121" s="30"/>
      <c r="KHV121" s="30"/>
      <c r="KHX121" s="30"/>
      <c r="KHZ121" s="30"/>
      <c r="KIB121" s="30"/>
      <c r="KID121" s="30"/>
      <c r="KIF121" s="30"/>
      <c r="KIH121" s="30"/>
      <c r="KIJ121" s="30"/>
      <c r="KIL121" s="30"/>
      <c r="KIN121" s="30"/>
      <c r="KIP121" s="30"/>
      <c r="KIR121" s="30"/>
      <c r="KIT121" s="30"/>
      <c r="KIV121" s="30"/>
      <c r="KIX121" s="30"/>
      <c r="KIZ121" s="30"/>
      <c r="KJB121" s="30"/>
      <c r="KJD121" s="30"/>
      <c r="KJF121" s="30"/>
      <c r="KJH121" s="30"/>
      <c r="KJJ121" s="30"/>
      <c r="KJL121" s="30"/>
      <c r="KJN121" s="30"/>
      <c r="KJP121" s="30"/>
      <c r="KJR121" s="30"/>
      <c r="KJT121" s="30"/>
      <c r="KJV121" s="30"/>
      <c r="KJX121" s="30"/>
      <c r="KJZ121" s="30"/>
      <c r="KKB121" s="30"/>
      <c r="KKD121" s="30"/>
      <c r="KKF121" s="30"/>
      <c r="KKH121" s="30"/>
      <c r="KKJ121" s="30"/>
      <c r="KKL121" s="30"/>
      <c r="KKN121" s="30"/>
      <c r="KKP121" s="30"/>
      <c r="KKR121" s="30"/>
      <c r="KKT121" s="30"/>
      <c r="KKV121" s="30"/>
      <c r="KKX121" s="30"/>
      <c r="KKZ121" s="30"/>
      <c r="KLB121" s="30"/>
      <c r="KLD121" s="30"/>
      <c r="KLF121" s="30"/>
      <c r="KLH121" s="30"/>
      <c r="KLJ121" s="30"/>
      <c r="KLL121" s="30"/>
      <c r="KLN121" s="30"/>
      <c r="KLP121" s="30"/>
      <c r="KLR121" s="30"/>
      <c r="KLT121" s="30"/>
      <c r="KLV121" s="30"/>
      <c r="KLX121" s="30"/>
      <c r="KLZ121" s="30"/>
      <c r="KMB121" s="30"/>
      <c r="KMD121" s="30"/>
      <c r="KMF121" s="30"/>
      <c r="KMH121" s="30"/>
      <c r="KMJ121" s="30"/>
      <c r="KML121" s="30"/>
      <c r="KMN121" s="30"/>
      <c r="KMP121" s="30"/>
      <c r="KMR121" s="30"/>
      <c r="KMT121" s="30"/>
      <c r="KMV121" s="30"/>
      <c r="KMX121" s="30"/>
      <c r="KMZ121" s="30"/>
      <c r="KNB121" s="30"/>
      <c r="KND121" s="30"/>
      <c r="KNF121" s="30"/>
      <c r="KNH121" s="30"/>
      <c r="KNJ121" s="30"/>
      <c r="KNL121" s="30"/>
      <c r="KNN121" s="30"/>
      <c r="KNP121" s="30"/>
      <c r="KNR121" s="30"/>
      <c r="KNT121" s="30"/>
      <c r="KNV121" s="30"/>
      <c r="KNX121" s="30"/>
      <c r="KNZ121" s="30"/>
      <c r="KOB121" s="30"/>
      <c r="KOD121" s="30"/>
      <c r="KOF121" s="30"/>
      <c r="KOH121" s="30"/>
      <c r="KOJ121" s="30"/>
      <c r="KOL121" s="30"/>
      <c r="KON121" s="30"/>
      <c r="KOP121" s="30"/>
      <c r="KOR121" s="30"/>
      <c r="KOT121" s="30"/>
      <c r="KOV121" s="30"/>
      <c r="KOX121" s="30"/>
      <c r="KOZ121" s="30"/>
      <c r="KPB121" s="30"/>
      <c r="KPD121" s="30"/>
      <c r="KPF121" s="30"/>
      <c r="KPH121" s="30"/>
      <c r="KPJ121" s="30"/>
      <c r="KPL121" s="30"/>
      <c r="KPN121" s="30"/>
      <c r="KPP121" s="30"/>
      <c r="KPR121" s="30"/>
      <c r="KPT121" s="30"/>
      <c r="KPV121" s="30"/>
      <c r="KPX121" s="30"/>
      <c r="KPZ121" s="30"/>
      <c r="KQB121" s="30"/>
      <c r="KQD121" s="30"/>
      <c r="KQF121" s="30"/>
      <c r="KQH121" s="30"/>
      <c r="KQJ121" s="30"/>
      <c r="KQL121" s="30"/>
      <c r="KQN121" s="30"/>
      <c r="KQP121" s="30"/>
      <c r="KQR121" s="30"/>
      <c r="KQT121" s="30"/>
      <c r="KQV121" s="30"/>
      <c r="KQX121" s="30"/>
      <c r="KQZ121" s="30"/>
      <c r="KRB121" s="30"/>
      <c r="KRD121" s="30"/>
      <c r="KRF121" s="30"/>
      <c r="KRH121" s="30"/>
      <c r="KRJ121" s="30"/>
      <c r="KRL121" s="30"/>
      <c r="KRN121" s="30"/>
      <c r="KRP121" s="30"/>
      <c r="KRR121" s="30"/>
      <c r="KRT121" s="30"/>
      <c r="KRV121" s="30"/>
      <c r="KRX121" s="30"/>
      <c r="KRZ121" s="30"/>
      <c r="KSB121" s="30"/>
      <c r="KSD121" s="30"/>
      <c r="KSF121" s="30"/>
      <c r="KSH121" s="30"/>
      <c r="KSJ121" s="30"/>
      <c r="KSL121" s="30"/>
      <c r="KSN121" s="30"/>
      <c r="KSP121" s="30"/>
      <c r="KSR121" s="30"/>
      <c r="KST121" s="30"/>
      <c r="KSV121" s="30"/>
      <c r="KSX121" s="30"/>
      <c r="KSZ121" s="30"/>
      <c r="KTB121" s="30"/>
      <c r="KTD121" s="30"/>
      <c r="KTF121" s="30"/>
      <c r="KTH121" s="30"/>
      <c r="KTJ121" s="30"/>
      <c r="KTL121" s="30"/>
      <c r="KTN121" s="30"/>
      <c r="KTP121" s="30"/>
      <c r="KTR121" s="30"/>
      <c r="KTT121" s="30"/>
      <c r="KTV121" s="30"/>
      <c r="KTX121" s="30"/>
      <c r="KTZ121" s="30"/>
      <c r="KUB121" s="30"/>
      <c r="KUD121" s="30"/>
      <c r="KUF121" s="30"/>
      <c r="KUH121" s="30"/>
      <c r="KUJ121" s="30"/>
      <c r="KUL121" s="30"/>
      <c r="KUN121" s="30"/>
      <c r="KUP121" s="30"/>
      <c r="KUR121" s="30"/>
      <c r="KUT121" s="30"/>
      <c r="KUV121" s="30"/>
      <c r="KUX121" s="30"/>
      <c r="KUZ121" s="30"/>
      <c r="KVB121" s="30"/>
      <c r="KVD121" s="30"/>
      <c r="KVF121" s="30"/>
      <c r="KVH121" s="30"/>
      <c r="KVJ121" s="30"/>
      <c r="KVL121" s="30"/>
      <c r="KVN121" s="30"/>
      <c r="KVP121" s="30"/>
      <c r="KVR121" s="30"/>
      <c r="KVT121" s="30"/>
      <c r="KVV121" s="30"/>
      <c r="KVX121" s="30"/>
      <c r="KVZ121" s="30"/>
      <c r="KWB121" s="30"/>
      <c r="KWD121" s="30"/>
      <c r="KWF121" s="30"/>
      <c r="KWH121" s="30"/>
      <c r="KWJ121" s="30"/>
      <c r="KWL121" s="30"/>
      <c r="KWN121" s="30"/>
      <c r="KWP121" s="30"/>
      <c r="KWR121" s="30"/>
      <c r="KWT121" s="30"/>
      <c r="KWV121" s="30"/>
      <c r="KWX121" s="30"/>
      <c r="KWZ121" s="30"/>
      <c r="KXB121" s="30"/>
      <c r="KXD121" s="30"/>
      <c r="KXF121" s="30"/>
      <c r="KXH121" s="30"/>
      <c r="KXJ121" s="30"/>
      <c r="KXL121" s="30"/>
      <c r="KXN121" s="30"/>
      <c r="KXP121" s="30"/>
      <c r="KXR121" s="30"/>
      <c r="KXT121" s="30"/>
      <c r="KXV121" s="30"/>
      <c r="KXX121" s="30"/>
      <c r="KXZ121" s="30"/>
      <c r="KYB121" s="30"/>
      <c r="KYD121" s="30"/>
      <c r="KYF121" s="30"/>
      <c r="KYH121" s="30"/>
      <c r="KYJ121" s="30"/>
      <c r="KYL121" s="30"/>
      <c r="KYN121" s="30"/>
      <c r="KYP121" s="30"/>
      <c r="KYR121" s="30"/>
      <c r="KYT121" s="30"/>
      <c r="KYV121" s="30"/>
      <c r="KYX121" s="30"/>
      <c r="KYZ121" s="30"/>
      <c r="KZB121" s="30"/>
      <c r="KZD121" s="30"/>
      <c r="KZF121" s="30"/>
      <c r="KZH121" s="30"/>
      <c r="KZJ121" s="30"/>
      <c r="KZL121" s="30"/>
      <c r="KZN121" s="30"/>
      <c r="KZP121" s="30"/>
      <c r="KZR121" s="30"/>
      <c r="KZT121" s="30"/>
      <c r="KZV121" s="30"/>
      <c r="KZX121" s="30"/>
      <c r="KZZ121" s="30"/>
      <c r="LAB121" s="30"/>
      <c r="LAD121" s="30"/>
      <c r="LAF121" s="30"/>
      <c r="LAH121" s="30"/>
      <c r="LAJ121" s="30"/>
      <c r="LAL121" s="30"/>
      <c r="LAN121" s="30"/>
      <c r="LAP121" s="30"/>
      <c r="LAR121" s="30"/>
      <c r="LAT121" s="30"/>
      <c r="LAV121" s="30"/>
      <c r="LAX121" s="30"/>
      <c r="LAZ121" s="30"/>
      <c r="LBB121" s="30"/>
      <c r="LBD121" s="30"/>
      <c r="LBF121" s="30"/>
      <c r="LBH121" s="30"/>
      <c r="LBJ121" s="30"/>
      <c r="LBL121" s="30"/>
      <c r="LBN121" s="30"/>
      <c r="LBP121" s="30"/>
      <c r="LBR121" s="30"/>
      <c r="LBT121" s="30"/>
      <c r="LBV121" s="30"/>
      <c r="LBX121" s="30"/>
      <c r="LBZ121" s="30"/>
      <c r="LCB121" s="30"/>
      <c r="LCD121" s="30"/>
      <c r="LCF121" s="30"/>
      <c r="LCH121" s="30"/>
      <c r="LCJ121" s="30"/>
      <c r="LCL121" s="30"/>
      <c r="LCN121" s="30"/>
      <c r="LCP121" s="30"/>
      <c r="LCR121" s="30"/>
      <c r="LCT121" s="30"/>
      <c r="LCV121" s="30"/>
      <c r="LCX121" s="30"/>
      <c r="LCZ121" s="30"/>
      <c r="LDB121" s="30"/>
      <c r="LDD121" s="30"/>
      <c r="LDF121" s="30"/>
      <c r="LDH121" s="30"/>
      <c r="LDJ121" s="30"/>
      <c r="LDL121" s="30"/>
      <c r="LDN121" s="30"/>
      <c r="LDP121" s="30"/>
      <c r="LDR121" s="30"/>
      <c r="LDT121" s="30"/>
      <c r="LDV121" s="30"/>
      <c r="LDX121" s="30"/>
      <c r="LDZ121" s="30"/>
      <c r="LEB121" s="30"/>
      <c r="LED121" s="30"/>
      <c r="LEF121" s="30"/>
      <c r="LEH121" s="30"/>
      <c r="LEJ121" s="30"/>
      <c r="LEL121" s="30"/>
      <c r="LEN121" s="30"/>
      <c r="LEP121" s="30"/>
      <c r="LER121" s="30"/>
      <c r="LET121" s="30"/>
      <c r="LEV121" s="30"/>
      <c r="LEX121" s="30"/>
      <c r="LEZ121" s="30"/>
      <c r="LFB121" s="30"/>
      <c r="LFD121" s="30"/>
      <c r="LFF121" s="30"/>
      <c r="LFH121" s="30"/>
      <c r="LFJ121" s="30"/>
      <c r="LFL121" s="30"/>
      <c r="LFN121" s="30"/>
      <c r="LFP121" s="30"/>
      <c r="LFR121" s="30"/>
      <c r="LFT121" s="30"/>
      <c r="LFV121" s="30"/>
      <c r="LFX121" s="30"/>
      <c r="LFZ121" s="30"/>
      <c r="LGB121" s="30"/>
      <c r="LGD121" s="30"/>
      <c r="LGF121" s="30"/>
      <c r="LGH121" s="30"/>
      <c r="LGJ121" s="30"/>
      <c r="LGL121" s="30"/>
      <c r="LGN121" s="30"/>
      <c r="LGP121" s="30"/>
      <c r="LGR121" s="30"/>
      <c r="LGT121" s="30"/>
      <c r="LGV121" s="30"/>
      <c r="LGX121" s="30"/>
      <c r="LGZ121" s="30"/>
      <c r="LHB121" s="30"/>
      <c r="LHD121" s="30"/>
      <c r="LHF121" s="30"/>
      <c r="LHH121" s="30"/>
      <c r="LHJ121" s="30"/>
      <c r="LHL121" s="30"/>
      <c r="LHN121" s="30"/>
      <c r="LHP121" s="30"/>
      <c r="LHR121" s="30"/>
      <c r="LHT121" s="30"/>
      <c r="LHV121" s="30"/>
      <c r="LHX121" s="30"/>
      <c r="LHZ121" s="30"/>
      <c r="LIB121" s="30"/>
      <c r="LID121" s="30"/>
      <c r="LIF121" s="30"/>
      <c r="LIH121" s="30"/>
      <c r="LIJ121" s="30"/>
      <c r="LIL121" s="30"/>
      <c r="LIN121" s="30"/>
      <c r="LIP121" s="30"/>
      <c r="LIR121" s="30"/>
      <c r="LIT121" s="30"/>
      <c r="LIV121" s="30"/>
      <c r="LIX121" s="30"/>
      <c r="LIZ121" s="30"/>
      <c r="LJB121" s="30"/>
      <c r="LJD121" s="30"/>
      <c r="LJF121" s="30"/>
      <c r="LJH121" s="30"/>
      <c r="LJJ121" s="30"/>
      <c r="LJL121" s="30"/>
      <c r="LJN121" s="30"/>
      <c r="LJP121" s="30"/>
      <c r="LJR121" s="30"/>
      <c r="LJT121" s="30"/>
      <c r="LJV121" s="30"/>
      <c r="LJX121" s="30"/>
      <c r="LJZ121" s="30"/>
      <c r="LKB121" s="30"/>
      <c r="LKD121" s="30"/>
      <c r="LKF121" s="30"/>
      <c r="LKH121" s="30"/>
      <c r="LKJ121" s="30"/>
      <c r="LKL121" s="30"/>
      <c r="LKN121" s="30"/>
      <c r="LKP121" s="30"/>
      <c r="LKR121" s="30"/>
      <c r="LKT121" s="30"/>
      <c r="LKV121" s="30"/>
      <c r="LKX121" s="30"/>
      <c r="LKZ121" s="30"/>
      <c r="LLB121" s="30"/>
      <c r="LLD121" s="30"/>
      <c r="LLF121" s="30"/>
      <c r="LLH121" s="30"/>
      <c r="LLJ121" s="30"/>
      <c r="LLL121" s="30"/>
      <c r="LLN121" s="30"/>
      <c r="LLP121" s="30"/>
      <c r="LLR121" s="30"/>
      <c r="LLT121" s="30"/>
      <c r="LLV121" s="30"/>
      <c r="LLX121" s="30"/>
      <c r="LLZ121" s="30"/>
      <c r="LMB121" s="30"/>
      <c r="LMD121" s="30"/>
      <c r="LMF121" s="30"/>
      <c r="LMH121" s="30"/>
      <c r="LMJ121" s="30"/>
      <c r="LML121" s="30"/>
      <c r="LMN121" s="30"/>
      <c r="LMP121" s="30"/>
      <c r="LMR121" s="30"/>
      <c r="LMT121" s="30"/>
      <c r="LMV121" s="30"/>
      <c r="LMX121" s="30"/>
      <c r="LMZ121" s="30"/>
      <c r="LNB121" s="30"/>
      <c r="LND121" s="30"/>
      <c r="LNF121" s="30"/>
      <c r="LNH121" s="30"/>
      <c r="LNJ121" s="30"/>
      <c r="LNL121" s="30"/>
      <c r="LNN121" s="30"/>
      <c r="LNP121" s="30"/>
      <c r="LNR121" s="30"/>
      <c r="LNT121" s="30"/>
      <c r="LNV121" s="30"/>
      <c r="LNX121" s="30"/>
      <c r="LNZ121" s="30"/>
      <c r="LOB121" s="30"/>
      <c r="LOD121" s="30"/>
      <c r="LOF121" s="30"/>
      <c r="LOH121" s="30"/>
      <c r="LOJ121" s="30"/>
      <c r="LOL121" s="30"/>
      <c r="LON121" s="30"/>
      <c r="LOP121" s="30"/>
      <c r="LOR121" s="30"/>
      <c r="LOT121" s="30"/>
      <c r="LOV121" s="30"/>
      <c r="LOX121" s="30"/>
      <c r="LOZ121" s="30"/>
      <c r="LPB121" s="30"/>
      <c r="LPD121" s="30"/>
      <c r="LPF121" s="30"/>
      <c r="LPH121" s="30"/>
      <c r="LPJ121" s="30"/>
      <c r="LPL121" s="30"/>
      <c r="LPN121" s="30"/>
      <c r="LPP121" s="30"/>
      <c r="LPR121" s="30"/>
      <c r="LPT121" s="30"/>
      <c r="LPV121" s="30"/>
      <c r="LPX121" s="30"/>
      <c r="LPZ121" s="30"/>
      <c r="LQB121" s="30"/>
      <c r="LQD121" s="30"/>
      <c r="LQF121" s="30"/>
      <c r="LQH121" s="30"/>
      <c r="LQJ121" s="30"/>
      <c r="LQL121" s="30"/>
      <c r="LQN121" s="30"/>
      <c r="LQP121" s="30"/>
      <c r="LQR121" s="30"/>
      <c r="LQT121" s="30"/>
      <c r="LQV121" s="30"/>
      <c r="LQX121" s="30"/>
      <c r="LQZ121" s="30"/>
      <c r="LRB121" s="30"/>
      <c r="LRD121" s="30"/>
      <c r="LRF121" s="30"/>
      <c r="LRH121" s="30"/>
      <c r="LRJ121" s="30"/>
      <c r="LRL121" s="30"/>
      <c r="LRN121" s="30"/>
      <c r="LRP121" s="30"/>
      <c r="LRR121" s="30"/>
      <c r="LRT121" s="30"/>
      <c r="LRV121" s="30"/>
      <c r="LRX121" s="30"/>
      <c r="LRZ121" s="30"/>
      <c r="LSB121" s="30"/>
      <c r="LSD121" s="30"/>
      <c r="LSF121" s="30"/>
      <c r="LSH121" s="30"/>
      <c r="LSJ121" s="30"/>
      <c r="LSL121" s="30"/>
      <c r="LSN121" s="30"/>
      <c r="LSP121" s="30"/>
      <c r="LSR121" s="30"/>
      <c r="LST121" s="30"/>
      <c r="LSV121" s="30"/>
      <c r="LSX121" s="30"/>
      <c r="LSZ121" s="30"/>
      <c r="LTB121" s="30"/>
      <c r="LTD121" s="30"/>
      <c r="LTF121" s="30"/>
      <c r="LTH121" s="30"/>
      <c r="LTJ121" s="30"/>
      <c r="LTL121" s="30"/>
      <c r="LTN121" s="30"/>
      <c r="LTP121" s="30"/>
      <c r="LTR121" s="30"/>
      <c r="LTT121" s="30"/>
      <c r="LTV121" s="30"/>
      <c r="LTX121" s="30"/>
      <c r="LTZ121" s="30"/>
      <c r="LUB121" s="30"/>
      <c r="LUD121" s="30"/>
      <c r="LUF121" s="30"/>
      <c r="LUH121" s="30"/>
      <c r="LUJ121" s="30"/>
      <c r="LUL121" s="30"/>
      <c r="LUN121" s="30"/>
      <c r="LUP121" s="30"/>
      <c r="LUR121" s="30"/>
      <c r="LUT121" s="30"/>
      <c r="LUV121" s="30"/>
      <c r="LUX121" s="30"/>
      <c r="LUZ121" s="30"/>
      <c r="LVB121" s="30"/>
      <c r="LVD121" s="30"/>
      <c r="LVF121" s="30"/>
      <c r="LVH121" s="30"/>
      <c r="LVJ121" s="30"/>
      <c r="LVL121" s="30"/>
      <c r="LVN121" s="30"/>
      <c r="LVP121" s="30"/>
      <c r="LVR121" s="30"/>
      <c r="LVT121" s="30"/>
      <c r="LVV121" s="30"/>
      <c r="LVX121" s="30"/>
      <c r="LVZ121" s="30"/>
      <c r="LWB121" s="30"/>
      <c r="LWD121" s="30"/>
      <c r="LWF121" s="30"/>
      <c r="LWH121" s="30"/>
      <c r="LWJ121" s="30"/>
      <c r="LWL121" s="30"/>
      <c r="LWN121" s="30"/>
      <c r="LWP121" s="30"/>
      <c r="LWR121" s="30"/>
      <c r="LWT121" s="30"/>
      <c r="LWV121" s="30"/>
      <c r="LWX121" s="30"/>
      <c r="LWZ121" s="30"/>
      <c r="LXB121" s="30"/>
      <c r="LXD121" s="30"/>
      <c r="LXF121" s="30"/>
      <c r="LXH121" s="30"/>
      <c r="LXJ121" s="30"/>
      <c r="LXL121" s="30"/>
      <c r="LXN121" s="30"/>
      <c r="LXP121" s="30"/>
      <c r="LXR121" s="30"/>
      <c r="LXT121" s="30"/>
      <c r="LXV121" s="30"/>
      <c r="LXX121" s="30"/>
      <c r="LXZ121" s="30"/>
      <c r="LYB121" s="30"/>
      <c r="LYD121" s="30"/>
      <c r="LYF121" s="30"/>
      <c r="LYH121" s="30"/>
      <c r="LYJ121" s="30"/>
      <c r="LYL121" s="30"/>
      <c r="LYN121" s="30"/>
      <c r="LYP121" s="30"/>
      <c r="LYR121" s="30"/>
      <c r="LYT121" s="30"/>
      <c r="LYV121" s="30"/>
      <c r="LYX121" s="30"/>
      <c r="LYZ121" s="30"/>
      <c r="LZB121" s="30"/>
      <c r="LZD121" s="30"/>
      <c r="LZF121" s="30"/>
      <c r="LZH121" s="30"/>
      <c r="LZJ121" s="30"/>
      <c r="LZL121" s="30"/>
      <c r="LZN121" s="30"/>
      <c r="LZP121" s="30"/>
      <c r="LZR121" s="30"/>
      <c r="LZT121" s="30"/>
      <c r="LZV121" s="30"/>
      <c r="LZX121" s="30"/>
      <c r="LZZ121" s="30"/>
      <c r="MAB121" s="30"/>
      <c r="MAD121" s="30"/>
      <c r="MAF121" s="30"/>
      <c r="MAH121" s="30"/>
      <c r="MAJ121" s="30"/>
      <c r="MAL121" s="30"/>
      <c r="MAN121" s="30"/>
      <c r="MAP121" s="30"/>
      <c r="MAR121" s="30"/>
      <c r="MAT121" s="30"/>
      <c r="MAV121" s="30"/>
      <c r="MAX121" s="30"/>
      <c r="MAZ121" s="30"/>
      <c r="MBB121" s="30"/>
      <c r="MBD121" s="30"/>
      <c r="MBF121" s="30"/>
      <c r="MBH121" s="30"/>
      <c r="MBJ121" s="30"/>
      <c r="MBL121" s="30"/>
      <c r="MBN121" s="30"/>
      <c r="MBP121" s="30"/>
      <c r="MBR121" s="30"/>
      <c r="MBT121" s="30"/>
      <c r="MBV121" s="30"/>
      <c r="MBX121" s="30"/>
      <c r="MBZ121" s="30"/>
      <c r="MCB121" s="30"/>
      <c r="MCD121" s="30"/>
      <c r="MCF121" s="30"/>
      <c r="MCH121" s="30"/>
      <c r="MCJ121" s="30"/>
      <c r="MCL121" s="30"/>
      <c r="MCN121" s="30"/>
      <c r="MCP121" s="30"/>
      <c r="MCR121" s="30"/>
      <c r="MCT121" s="30"/>
      <c r="MCV121" s="30"/>
      <c r="MCX121" s="30"/>
      <c r="MCZ121" s="30"/>
      <c r="MDB121" s="30"/>
      <c r="MDD121" s="30"/>
      <c r="MDF121" s="30"/>
      <c r="MDH121" s="30"/>
      <c r="MDJ121" s="30"/>
      <c r="MDL121" s="30"/>
      <c r="MDN121" s="30"/>
      <c r="MDP121" s="30"/>
      <c r="MDR121" s="30"/>
      <c r="MDT121" s="30"/>
      <c r="MDV121" s="30"/>
      <c r="MDX121" s="30"/>
      <c r="MDZ121" s="30"/>
      <c r="MEB121" s="30"/>
      <c r="MED121" s="30"/>
      <c r="MEF121" s="30"/>
      <c r="MEH121" s="30"/>
      <c r="MEJ121" s="30"/>
      <c r="MEL121" s="30"/>
      <c r="MEN121" s="30"/>
      <c r="MEP121" s="30"/>
      <c r="MER121" s="30"/>
      <c r="MET121" s="30"/>
      <c r="MEV121" s="30"/>
      <c r="MEX121" s="30"/>
      <c r="MEZ121" s="30"/>
      <c r="MFB121" s="30"/>
      <c r="MFD121" s="30"/>
      <c r="MFF121" s="30"/>
      <c r="MFH121" s="30"/>
      <c r="MFJ121" s="30"/>
      <c r="MFL121" s="30"/>
      <c r="MFN121" s="30"/>
      <c r="MFP121" s="30"/>
      <c r="MFR121" s="30"/>
      <c r="MFT121" s="30"/>
      <c r="MFV121" s="30"/>
      <c r="MFX121" s="30"/>
      <c r="MFZ121" s="30"/>
      <c r="MGB121" s="30"/>
      <c r="MGD121" s="30"/>
      <c r="MGF121" s="30"/>
      <c r="MGH121" s="30"/>
      <c r="MGJ121" s="30"/>
      <c r="MGL121" s="30"/>
      <c r="MGN121" s="30"/>
      <c r="MGP121" s="30"/>
      <c r="MGR121" s="30"/>
      <c r="MGT121" s="30"/>
      <c r="MGV121" s="30"/>
      <c r="MGX121" s="30"/>
      <c r="MGZ121" s="30"/>
      <c r="MHB121" s="30"/>
      <c r="MHD121" s="30"/>
      <c r="MHF121" s="30"/>
      <c r="MHH121" s="30"/>
      <c r="MHJ121" s="30"/>
      <c r="MHL121" s="30"/>
      <c r="MHN121" s="30"/>
      <c r="MHP121" s="30"/>
      <c r="MHR121" s="30"/>
      <c r="MHT121" s="30"/>
      <c r="MHV121" s="30"/>
      <c r="MHX121" s="30"/>
      <c r="MHZ121" s="30"/>
      <c r="MIB121" s="30"/>
      <c r="MID121" s="30"/>
      <c r="MIF121" s="30"/>
      <c r="MIH121" s="30"/>
      <c r="MIJ121" s="30"/>
      <c r="MIL121" s="30"/>
      <c r="MIN121" s="30"/>
      <c r="MIP121" s="30"/>
      <c r="MIR121" s="30"/>
      <c r="MIT121" s="30"/>
      <c r="MIV121" s="30"/>
      <c r="MIX121" s="30"/>
      <c r="MIZ121" s="30"/>
      <c r="MJB121" s="30"/>
      <c r="MJD121" s="30"/>
      <c r="MJF121" s="30"/>
      <c r="MJH121" s="30"/>
      <c r="MJJ121" s="30"/>
      <c r="MJL121" s="30"/>
      <c r="MJN121" s="30"/>
      <c r="MJP121" s="30"/>
      <c r="MJR121" s="30"/>
      <c r="MJT121" s="30"/>
      <c r="MJV121" s="30"/>
      <c r="MJX121" s="30"/>
      <c r="MJZ121" s="30"/>
      <c r="MKB121" s="30"/>
      <c r="MKD121" s="30"/>
      <c r="MKF121" s="30"/>
      <c r="MKH121" s="30"/>
      <c r="MKJ121" s="30"/>
      <c r="MKL121" s="30"/>
      <c r="MKN121" s="30"/>
      <c r="MKP121" s="30"/>
      <c r="MKR121" s="30"/>
      <c r="MKT121" s="30"/>
      <c r="MKV121" s="30"/>
      <c r="MKX121" s="30"/>
      <c r="MKZ121" s="30"/>
      <c r="MLB121" s="30"/>
      <c r="MLD121" s="30"/>
      <c r="MLF121" s="30"/>
      <c r="MLH121" s="30"/>
      <c r="MLJ121" s="30"/>
      <c r="MLL121" s="30"/>
      <c r="MLN121" s="30"/>
      <c r="MLP121" s="30"/>
      <c r="MLR121" s="30"/>
      <c r="MLT121" s="30"/>
      <c r="MLV121" s="30"/>
      <c r="MLX121" s="30"/>
      <c r="MLZ121" s="30"/>
      <c r="MMB121" s="30"/>
      <c r="MMD121" s="30"/>
      <c r="MMF121" s="30"/>
      <c r="MMH121" s="30"/>
      <c r="MMJ121" s="30"/>
      <c r="MML121" s="30"/>
      <c r="MMN121" s="30"/>
      <c r="MMP121" s="30"/>
      <c r="MMR121" s="30"/>
      <c r="MMT121" s="30"/>
      <c r="MMV121" s="30"/>
      <c r="MMX121" s="30"/>
      <c r="MMZ121" s="30"/>
      <c r="MNB121" s="30"/>
      <c r="MND121" s="30"/>
      <c r="MNF121" s="30"/>
      <c r="MNH121" s="30"/>
      <c r="MNJ121" s="30"/>
      <c r="MNL121" s="30"/>
      <c r="MNN121" s="30"/>
      <c r="MNP121" s="30"/>
      <c r="MNR121" s="30"/>
      <c r="MNT121" s="30"/>
      <c r="MNV121" s="30"/>
      <c r="MNX121" s="30"/>
      <c r="MNZ121" s="30"/>
      <c r="MOB121" s="30"/>
      <c r="MOD121" s="30"/>
      <c r="MOF121" s="30"/>
      <c r="MOH121" s="30"/>
      <c r="MOJ121" s="30"/>
      <c r="MOL121" s="30"/>
      <c r="MON121" s="30"/>
      <c r="MOP121" s="30"/>
      <c r="MOR121" s="30"/>
      <c r="MOT121" s="30"/>
      <c r="MOV121" s="30"/>
      <c r="MOX121" s="30"/>
      <c r="MOZ121" s="30"/>
      <c r="MPB121" s="30"/>
      <c r="MPD121" s="30"/>
      <c r="MPF121" s="30"/>
      <c r="MPH121" s="30"/>
      <c r="MPJ121" s="30"/>
      <c r="MPL121" s="30"/>
      <c r="MPN121" s="30"/>
      <c r="MPP121" s="30"/>
      <c r="MPR121" s="30"/>
      <c r="MPT121" s="30"/>
      <c r="MPV121" s="30"/>
      <c r="MPX121" s="30"/>
      <c r="MPZ121" s="30"/>
      <c r="MQB121" s="30"/>
      <c r="MQD121" s="30"/>
      <c r="MQF121" s="30"/>
      <c r="MQH121" s="30"/>
      <c r="MQJ121" s="30"/>
      <c r="MQL121" s="30"/>
      <c r="MQN121" s="30"/>
      <c r="MQP121" s="30"/>
      <c r="MQR121" s="30"/>
      <c r="MQT121" s="30"/>
      <c r="MQV121" s="30"/>
      <c r="MQX121" s="30"/>
      <c r="MQZ121" s="30"/>
      <c r="MRB121" s="30"/>
      <c r="MRD121" s="30"/>
      <c r="MRF121" s="30"/>
      <c r="MRH121" s="30"/>
      <c r="MRJ121" s="30"/>
      <c r="MRL121" s="30"/>
      <c r="MRN121" s="30"/>
      <c r="MRP121" s="30"/>
      <c r="MRR121" s="30"/>
      <c r="MRT121" s="30"/>
      <c r="MRV121" s="30"/>
      <c r="MRX121" s="30"/>
      <c r="MRZ121" s="30"/>
      <c r="MSB121" s="30"/>
      <c r="MSD121" s="30"/>
      <c r="MSF121" s="30"/>
      <c r="MSH121" s="30"/>
      <c r="MSJ121" s="30"/>
      <c r="MSL121" s="30"/>
      <c r="MSN121" s="30"/>
      <c r="MSP121" s="30"/>
      <c r="MSR121" s="30"/>
      <c r="MST121" s="30"/>
      <c r="MSV121" s="30"/>
      <c r="MSX121" s="30"/>
      <c r="MSZ121" s="30"/>
      <c r="MTB121" s="30"/>
      <c r="MTD121" s="30"/>
      <c r="MTF121" s="30"/>
      <c r="MTH121" s="30"/>
      <c r="MTJ121" s="30"/>
      <c r="MTL121" s="30"/>
      <c r="MTN121" s="30"/>
      <c r="MTP121" s="30"/>
      <c r="MTR121" s="30"/>
      <c r="MTT121" s="30"/>
      <c r="MTV121" s="30"/>
      <c r="MTX121" s="30"/>
      <c r="MTZ121" s="30"/>
      <c r="MUB121" s="30"/>
      <c r="MUD121" s="30"/>
      <c r="MUF121" s="30"/>
      <c r="MUH121" s="30"/>
      <c r="MUJ121" s="30"/>
      <c r="MUL121" s="30"/>
      <c r="MUN121" s="30"/>
      <c r="MUP121" s="30"/>
      <c r="MUR121" s="30"/>
      <c r="MUT121" s="30"/>
      <c r="MUV121" s="30"/>
      <c r="MUX121" s="30"/>
      <c r="MUZ121" s="30"/>
      <c r="MVB121" s="30"/>
      <c r="MVD121" s="30"/>
      <c r="MVF121" s="30"/>
      <c r="MVH121" s="30"/>
      <c r="MVJ121" s="30"/>
      <c r="MVL121" s="30"/>
      <c r="MVN121" s="30"/>
      <c r="MVP121" s="30"/>
      <c r="MVR121" s="30"/>
      <c r="MVT121" s="30"/>
      <c r="MVV121" s="30"/>
      <c r="MVX121" s="30"/>
      <c r="MVZ121" s="30"/>
      <c r="MWB121" s="30"/>
      <c r="MWD121" s="30"/>
      <c r="MWF121" s="30"/>
      <c r="MWH121" s="30"/>
      <c r="MWJ121" s="30"/>
      <c r="MWL121" s="30"/>
      <c r="MWN121" s="30"/>
      <c r="MWP121" s="30"/>
      <c r="MWR121" s="30"/>
      <c r="MWT121" s="30"/>
      <c r="MWV121" s="30"/>
      <c r="MWX121" s="30"/>
      <c r="MWZ121" s="30"/>
      <c r="MXB121" s="30"/>
      <c r="MXD121" s="30"/>
      <c r="MXF121" s="30"/>
      <c r="MXH121" s="30"/>
      <c r="MXJ121" s="30"/>
      <c r="MXL121" s="30"/>
      <c r="MXN121" s="30"/>
      <c r="MXP121" s="30"/>
      <c r="MXR121" s="30"/>
      <c r="MXT121" s="30"/>
      <c r="MXV121" s="30"/>
      <c r="MXX121" s="30"/>
      <c r="MXZ121" s="30"/>
      <c r="MYB121" s="30"/>
      <c r="MYD121" s="30"/>
      <c r="MYF121" s="30"/>
      <c r="MYH121" s="30"/>
      <c r="MYJ121" s="30"/>
      <c r="MYL121" s="30"/>
      <c r="MYN121" s="30"/>
      <c r="MYP121" s="30"/>
      <c r="MYR121" s="30"/>
      <c r="MYT121" s="30"/>
      <c r="MYV121" s="30"/>
      <c r="MYX121" s="30"/>
      <c r="MYZ121" s="30"/>
      <c r="MZB121" s="30"/>
      <c r="MZD121" s="30"/>
      <c r="MZF121" s="30"/>
      <c r="MZH121" s="30"/>
      <c r="MZJ121" s="30"/>
      <c r="MZL121" s="30"/>
      <c r="MZN121" s="30"/>
      <c r="MZP121" s="30"/>
      <c r="MZR121" s="30"/>
      <c r="MZT121" s="30"/>
      <c r="MZV121" s="30"/>
      <c r="MZX121" s="30"/>
      <c r="MZZ121" s="30"/>
      <c r="NAB121" s="30"/>
      <c r="NAD121" s="30"/>
      <c r="NAF121" s="30"/>
      <c r="NAH121" s="30"/>
      <c r="NAJ121" s="30"/>
      <c r="NAL121" s="30"/>
      <c r="NAN121" s="30"/>
      <c r="NAP121" s="30"/>
      <c r="NAR121" s="30"/>
      <c r="NAT121" s="30"/>
      <c r="NAV121" s="30"/>
      <c r="NAX121" s="30"/>
      <c r="NAZ121" s="30"/>
      <c r="NBB121" s="30"/>
      <c r="NBD121" s="30"/>
      <c r="NBF121" s="30"/>
      <c r="NBH121" s="30"/>
      <c r="NBJ121" s="30"/>
      <c r="NBL121" s="30"/>
      <c r="NBN121" s="30"/>
      <c r="NBP121" s="30"/>
      <c r="NBR121" s="30"/>
      <c r="NBT121" s="30"/>
      <c r="NBV121" s="30"/>
      <c r="NBX121" s="30"/>
      <c r="NBZ121" s="30"/>
      <c r="NCB121" s="30"/>
      <c r="NCD121" s="30"/>
      <c r="NCF121" s="30"/>
      <c r="NCH121" s="30"/>
      <c r="NCJ121" s="30"/>
      <c r="NCL121" s="30"/>
      <c r="NCN121" s="30"/>
      <c r="NCP121" s="30"/>
      <c r="NCR121" s="30"/>
      <c r="NCT121" s="30"/>
      <c r="NCV121" s="30"/>
      <c r="NCX121" s="30"/>
      <c r="NCZ121" s="30"/>
      <c r="NDB121" s="30"/>
      <c r="NDD121" s="30"/>
      <c r="NDF121" s="30"/>
      <c r="NDH121" s="30"/>
      <c r="NDJ121" s="30"/>
      <c r="NDL121" s="30"/>
      <c r="NDN121" s="30"/>
      <c r="NDP121" s="30"/>
      <c r="NDR121" s="30"/>
      <c r="NDT121" s="30"/>
      <c r="NDV121" s="30"/>
      <c r="NDX121" s="30"/>
      <c r="NDZ121" s="30"/>
      <c r="NEB121" s="30"/>
      <c r="NED121" s="30"/>
      <c r="NEF121" s="30"/>
      <c r="NEH121" s="30"/>
      <c r="NEJ121" s="30"/>
      <c r="NEL121" s="30"/>
      <c r="NEN121" s="30"/>
      <c r="NEP121" s="30"/>
      <c r="NER121" s="30"/>
      <c r="NET121" s="30"/>
      <c r="NEV121" s="30"/>
      <c r="NEX121" s="30"/>
      <c r="NEZ121" s="30"/>
      <c r="NFB121" s="30"/>
      <c r="NFD121" s="30"/>
      <c r="NFF121" s="30"/>
      <c r="NFH121" s="30"/>
      <c r="NFJ121" s="30"/>
      <c r="NFL121" s="30"/>
      <c r="NFN121" s="30"/>
      <c r="NFP121" s="30"/>
      <c r="NFR121" s="30"/>
      <c r="NFT121" s="30"/>
      <c r="NFV121" s="30"/>
      <c r="NFX121" s="30"/>
      <c r="NFZ121" s="30"/>
      <c r="NGB121" s="30"/>
      <c r="NGD121" s="30"/>
      <c r="NGF121" s="30"/>
      <c r="NGH121" s="30"/>
      <c r="NGJ121" s="30"/>
      <c r="NGL121" s="30"/>
      <c r="NGN121" s="30"/>
      <c r="NGP121" s="30"/>
      <c r="NGR121" s="30"/>
      <c r="NGT121" s="30"/>
      <c r="NGV121" s="30"/>
      <c r="NGX121" s="30"/>
      <c r="NGZ121" s="30"/>
      <c r="NHB121" s="30"/>
      <c r="NHD121" s="30"/>
      <c r="NHF121" s="30"/>
      <c r="NHH121" s="30"/>
      <c r="NHJ121" s="30"/>
      <c r="NHL121" s="30"/>
      <c r="NHN121" s="30"/>
      <c r="NHP121" s="30"/>
      <c r="NHR121" s="30"/>
      <c r="NHT121" s="30"/>
      <c r="NHV121" s="30"/>
      <c r="NHX121" s="30"/>
      <c r="NHZ121" s="30"/>
      <c r="NIB121" s="30"/>
      <c r="NID121" s="30"/>
      <c r="NIF121" s="30"/>
      <c r="NIH121" s="30"/>
      <c r="NIJ121" s="30"/>
      <c r="NIL121" s="30"/>
      <c r="NIN121" s="30"/>
      <c r="NIP121" s="30"/>
      <c r="NIR121" s="30"/>
      <c r="NIT121" s="30"/>
      <c r="NIV121" s="30"/>
      <c r="NIX121" s="30"/>
      <c r="NIZ121" s="30"/>
      <c r="NJB121" s="30"/>
      <c r="NJD121" s="30"/>
      <c r="NJF121" s="30"/>
      <c r="NJH121" s="30"/>
      <c r="NJJ121" s="30"/>
      <c r="NJL121" s="30"/>
      <c r="NJN121" s="30"/>
      <c r="NJP121" s="30"/>
      <c r="NJR121" s="30"/>
      <c r="NJT121" s="30"/>
      <c r="NJV121" s="30"/>
      <c r="NJX121" s="30"/>
      <c r="NJZ121" s="30"/>
      <c r="NKB121" s="30"/>
      <c r="NKD121" s="30"/>
      <c r="NKF121" s="30"/>
      <c r="NKH121" s="30"/>
      <c r="NKJ121" s="30"/>
      <c r="NKL121" s="30"/>
      <c r="NKN121" s="30"/>
      <c r="NKP121" s="30"/>
      <c r="NKR121" s="30"/>
      <c r="NKT121" s="30"/>
      <c r="NKV121" s="30"/>
      <c r="NKX121" s="30"/>
      <c r="NKZ121" s="30"/>
      <c r="NLB121" s="30"/>
      <c r="NLD121" s="30"/>
      <c r="NLF121" s="30"/>
      <c r="NLH121" s="30"/>
      <c r="NLJ121" s="30"/>
      <c r="NLL121" s="30"/>
      <c r="NLN121" s="30"/>
      <c r="NLP121" s="30"/>
      <c r="NLR121" s="30"/>
      <c r="NLT121" s="30"/>
      <c r="NLV121" s="30"/>
      <c r="NLX121" s="30"/>
      <c r="NLZ121" s="30"/>
      <c r="NMB121" s="30"/>
      <c r="NMD121" s="30"/>
      <c r="NMF121" s="30"/>
      <c r="NMH121" s="30"/>
      <c r="NMJ121" s="30"/>
      <c r="NML121" s="30"/>
      <c r="NMN121" s="30"/>
      <c r="NMP121" s="30"/>
      <c r="NMR121" s="30"/>
      <c r="NMT121" s="30"/>
      <c r="NMV121" s="30"/>
      <c r="NMX121" s="30"/>
      <c r="NMZ121" s="30"/>
      <c r="NNB121" s="30"/>
      <c r="NND121" s="30"/>
      <c r="NNF121" s="30"/>
      <c r="NNH121" s="30"/>
      <c r="NNJ121" s="30"/>
      <c r="NNL121" s="30"/>
      <c r="NNN121" s="30"/>
      <c r="NNP121" s="30"/>
      <c r="NNR121" s="30"/>
      <c r="NNT121" s="30"/>
      <c r="NNV121" s="30"/>
      <c r="NNX121" s="30"/>
      <c r="NNZ121" s="30"/>
      <c r="NOB121" s="30"/>
      <c r="NOD121" s="30"/>
      <c r="NOF121" s="30"/>
      <c r="NOH121" s="30"/>
      <c r="NOJ121" s="30"/>
      <c r="NOL121" s="30"/>
      <c r="NON121" s="30"/>
      <c r="NOP121" s="30"/>
      <c r="NOR121" s="30"/>
      <c r="NOT121" s="30"/>
      <c r="NOV121" s="30"/>
      <c r="NOX121" s="30"/>
      <c r="NOZ121" s="30"/>
      <c r="NPB121" s="30"/>
      <c r="NPD121" s="30"/>
      <c r="NPF121" s="30"/>
      <c r="NPH121" s="30"/>
      <c r="NPJ121" s="30"/>
      <c r="NPL121" s="30"/>
      <c r="NPN121" s="30"/>
      <c r="NPP121" s="30"/>
      <c r="NPR121" s="30"/>
      <c r="NPT121" s="30"/>
      <c r="NPV121" s="30"/>
      <c r="NPX121" s="30"/>
      <c r="NPZ121" s="30"/>
      <c r="NQB121" s="30"/>
      <c r="NQD121" s="30"/>
      <c r="NQF121" s="30"/>
      <c r="NQH121" s="30"/>
      <c r="NQJ121" s="30"/>
      <c r="NQL121" s="30"/>
      <c r="NQN121" s="30"/>
      <c r="NQP121" s="30"/>
      <c r="NQR121" s="30"/>
      <c r="NQT121" s="30"/>
      <c r="NQV121" s="30"/>
      <c r="NQX121" s="30"/>
      <c r="NQZ121" s="30"/>
      <c r="NRB121" s="30"/>
      <c r="NRD121" s="30"/>
      <c r="NRF121" s="30"/>
      <c r="NRH121" s="30"/>
      <c r="NRJ121" s="30"/>
      <c r="NRL121" s="30"/>
      <c r="NRN121" s="30"/>
      <c r="NRP121" s="30"/>
      <c r="NRR121" s="30"/>
      <c r="NRT121" s="30"/>
      <c r="NRV121" s="30"/>
      <c r="NRX121" s="30"/>
      <c r="NRZ121" s="30"/>
      <c r="NSB121" s="30"/>
      <c r="NSD121" s="30"/>
      <c r="NSF121" s="30"/>
      <c r="NSH121" s="30"/>
      <c r="NSJ121" s="30"/>
      <c r="NSL121" s="30"/>
      <c r="NSN121" s="30"/>
      <c r="NSP121" s="30"/>
      <c r="NSR121" s="30"/>
      <c r="NST121" s="30"/>
      <c r="NSV121" s="30"/>
      <c r="NSX121" s="30"/>
      <c r="NSZ121" s="30"/>
      <c r="NTB121" s="30"/>
      <c r="NTD121" s="30"/>
      <c r="NTF121" s="30"/>
      <c r="NTH121" s="30"/>
      <c r="NTJ121" s="30"/>
      <c r="NTL121" s="30"/>
      <c r="NTN121" s="30"/>
      <c r="NTP121" s="30"/>
      <c r="NTR121" s="30"/>
      <c r="NTT121" s="30"/>
      <c r="NTV121" s="30"/>
      <c r="NTX121" s="30"/>
      <c r="NTZ121" s="30"/>
      <c r="NUB121" s="30"/>
      <c r="NUD121" s="30"/>
      <c r="NUF121" s="30"/>
      <c r="NUH121" s="30"/>
      <c r="NUJ121" s="30"/>
      <c r="NUL121" s="30"/>
      <c r="NUN121" s="30"/>
      <c r="NUP121" s="30"/>
      <c r="NUR121" s="30"/>
      <c r="NUT121" s="30"/>
      <c r="NUV121" s="30"/>
      <c r="NUX121" s="30"/>
      <c r="NUZ121" s="30"/>
      <c r="NVB121" s="30"/>
      <c r="NVD121" s="30"/>
      <c r="NVF121" s="30"/>
      <c r="NVH121" s="30"/>
      <c r="NVJ121" s="30"/>
      <c r="NVL121" s="30"/>
      <c r="NVN121" s="30"/>
      <c r="NVP121" s="30"/>
      <c r="NVR121" s="30"/>
      <c r="NVT121" s="30"/>
      <c r="NVV121" s="30"/>
      <c r="NVX121" s="30"/>
      <c r="NVZ121" s="30"/>
      <c r="NWB121" s="30"/>
      <c r="NWD121" s="30"/>
      <c r="NWF121" s="30"/>
      <c r="NWH121" s="30"/>
      <c r="NWJ121" s="30"/>
      <c r="NWL121" s="30"/>
      <c r="NWN121" s="30"/>
      <c r="NWP121" s="30"/>
      <c r="NWR121" s="30"/>
      <c r="NWT121" s="30"/>
      <c r="NWV121" s="30"/>
      <c r="NWX121" s="30"/>
      <c r="NWZ121" s="30"/>
      <c r="NXB121" s="30"/>
      <c r="NXD121" s="30"/>
      <c r="NXF121" s="30"/>
      <c r="NXH121" s="30"/>
      <c r="NXJ121" s="30"/>
      <c r="NXL121" s="30"/>
      <c r="NXN121" s="30"/>
      <c r="NXP121" s="30"/>
      <c r="NXR121" s="30"/>
      <c r="NXT121" s="30"/>
      <c r="NXV121" s="30"/>
      <c r="NXX121" s="30"/>
      <c r="NXZ121" s="30"/>
      <c r="NYB121" s="30"/>
      <c r="NYD121" s="30"/>
      <c r="NYF121" s="30"/>
      <c r="NYH121" s="30"/>
      <c r="NYJ121" s="30"/>
      <c r="NYL121" s="30"/>
      <c r="NYN121" s="30"/>
      <c r="NYP121" s="30"/>
      <c r="NYR121" s="30"/>
      <c r="NYT121" s="30"/>
      <c r="NYV121" s="30"/>
      <c r="NYX121" s="30"/>
      <c r="NYZ121" s="30"/>
      <c r="NZB121" s="30"/>
      <c r="NZD121" s="30"/>
      <c r="NZF121" s="30"/>
      <c r="NZH121" s="30"/>
      <c r="NZJ121" s="30"/>
      <c r="NZL121" s="30"/>
      <c r="NZN121" s="30"/>
      <c r="NZP121" s="30"/>
      <c r="NZR121" s="30"/>
      <c r="NZT121" s="30"/>
      <c r="NZV121" s="30"/>
      <c r="NZX121" s="30"/>
      <c r="NZZ121" s="30"/>
      <c r="OAB121" s="30"/>
      <c r="OAD121" s="30"/>
      <c r="OAF121" s="30"/>
      <c r="OAH121" s="30"/>
      <c r="OAJ121" s="30"/>
      <c r="OAL121" s="30"/>
      <c r="OAN121" s="30"/>
      <c r="OAP121" s="30"/>
      <c r="OAR121" s="30"/>
      <c r="OAT121" s="30"/>
      <c r="OAV121" s="30"/>
      <c r="OAX121" s="30"/>
      <c r="OAZ121" s="30"/>
      <c r="OBB121" s="30"/>
      <c r="OBD121" s="30"/>
      <c r="OBF121" s="30"/>
      <c r="OBH121" s="30"/>
      <c r="OBJ121" s="30"/>
      <c r="OBL121" s="30"/>
      <c r="OBN121" s="30"/>
      <c r="OBP121" s="30"/>
      <c r="OBR121" s="30"/>
      <c r="OBT121" s="30"/>
      <c r="OBV121" s="30"/>
      <c r="OBX121" s="30"/>
      <c r="OBZ121" s="30"/>
      <c r="OCB121" s="30"/>
      <c r="OCD121" s="30"/>
      <c r="OCF121" s="30"/>
      <c r="OCH121" s="30"/>
      <c r="OCJ121" s="30"/>
      <c r="OCL121" s="30"/>
      <c r="OCN121" s="30"/>
      <c r="OCP121" s="30"/>
      <c r="OCR121" s="30"/>
      <c r="OCT121" s="30"/>
      <c r="OCV121" s="30"/>
      <c r="OCX121" s="30"/>
      <c r="OCZ121" s="30"/>
      <c r="ODB121" s="30"/>
      <c r="ODD121" s="30"/>
      <c r="ODF121" s="30"/>
      <c r="ODH121" s="30"/>
      <c r="ODJ121" s="30"/>
      <c r="ODL121" s="30"/>
      <c r="ODN121" s="30"/>
      <c r="ODP121" s="30"/>
      <c r="ODR121" s="30"/>
      <c r="ODT121" s="30"/>
      <c r="ODV121" s="30"/>
      <c r="ODX121" s="30"/>
      <c r="ODZ121" s="30"/>
      <c r="OEB121" s="30"/>
      <c r="OED121" s="30"/>
      <c r="OEF121" s="30"/>
      <c r="OEH121" s="30"/>
      <c r="OEJ121" s="30"/>
      <c r="OEL121" s="30"/>
      <c r="OEN121" s="30"/>
      <c r="OEP121" s="30"/>
      <c r="OER121" s="30"/>
      <c r="OET121" s="30"/>
      <c r="OEV121" s="30"/>
      <c r="OEX121" s="30"/>
      <c r="OEZ121" s="30"/>
      <c r="OFB121" s="30"/>
      <c r="OFD121" s="30"/>
      <c r="OFF121" s="30"/>
      <c r="OFH121" s="30"/>
      <c r="OFJ121" s="30"/>
      <c r="OFL121" s="30"/>
      <c r="OFN121" s="30"/>
      <c r="OFP121" s="30"/>
      <c r="OFR121" s="30"/>
      <c r="OFT121" s="30"/>
      <c r="OFV121" s="30"/>
      <c r="OFX121" s="30"/>
      <c r="OFZ121" s="30"/>
      <c r="OGB121" s="30"/>
      <c r="OGD121" s="30"/>
      <c r="OGF121" s="30"/>
      <c r="OGH121" s="30"/>
      <c r="OGJ121" s="30"/>
      <c r="OGL121" s="30"/>
      <c r="OGN121" s="30"/>
      <c r="OGP121" s="30"/>
      <c r="OGR121" s="30"/>
      <c r="OGT121" s="30"/>
      <c r="OGV121" s="30"/>
      <c r="OGX121" s="30"/>
      <c r="OGZ121" s="30"/>
      <c r="OHB121" s="30"/>
      <c r="OHD121" s="30"/>
      <c r="OHF121" s="30"/>
      <c r="OHH121" s="30"/>
      <c r="OHJ121" s="30"/>
      <c r="OHL121" s="30"/>
      <c r="OHN121" s="30"/>
      <c r="OHP121" s="30"/>
      <c r="OHR121" s="30"/>
      <c r="OHT121" s="30"/>
      <c r="OHV121" s="30"/>
      <c r="OHX121" s="30"/>
      <c r="OHZ121" s="30"/>
      <c r="OIB121" s="30"/>
      <c r="OID121" s="30"/>
      <c r="OIF121" s="30"/>
      <c r="OIH121" s="30"/>
      <c r="OIJ121" s="30"/>
      <c r="OIL121" s="30"/>
      <c r="OIN121" s="30"/>
      <c r="OIP121" s="30"/>
      <c r="OIR121" s="30"/>
      <c r="OIT121" s="30"/>
      <c r="OIV121" s="30"/>
      <c r="OIX121" s="30"/>
      <c r="OIZ121" s="30"/>
      <c r="OJB121" s="30"/>
      <c r="OJD121" s="30"/>
      <c r="OJF121" s="30"/>
      <c r="OJH121" s="30"/>
      <c r="OJJ121" s="30"/>
      <c r="OJL121" s="30"/>
      <c r="OJN121" s="30"/>
      <c r="OJP121" s="30"/>
      <c r="OJR121" s="30"/>
      <c r="OJT121" s="30"/>
      <c r="OJV121" s="30"/>
      <c r="OJX121" s="30"/>
      <c r="OJZ121" s="30"/>
      <c r="OKB121" s="30"/>
      <c r="OKD121" s="30"/>
      <c r="OKF121" s="30"/>
      <c r="OKH121" s="30"/>
      <c r="OKJ121" s="30"/>
      <c r="OKL121" s="30"/>
      <c r="OKN121" s="30"/>
      <c r="OKP121" s="30"/>
      <c r="OKR121" s="30"/>
      <c r="OKT121" s="30"/>
      <c r="OKV121" s="30"/>
      <c r="OKX121" s="30"/>
      <c r="OKZ121" s="30"/>
      <c r="OLB121" s="30"/>
      <c r="OLD121" s="30"/>
      <c r="OLF121" s="30"/>
      <c r="OLH121" s="30"/>
      <c r="OLJ121" s="30"/>
      <c r="OLL121" s="30"/>
      <c r="OLN121" s="30"/>
      <c r="OLP121" s="30"/>
      <c r="OLR121" s="30"/>
      <c r="OLT121" s="30"/>
      <c r="OLV121" s="30"/>
      <c r="OLX121" s="30"/>
      <c r="OLZ121" s="30"/>
      <c r="OMB121" s="30"/>
      <c r="OMD121" s="30"/>
      <c r="OMF121" s="30"/>
      <c r="OMH121" s="30"/>
      <c r="OMJ121" s="30"/>
      <c r="OML121" s="30"/>
      <c r="OMN121" s="30"/>
      <c r="OMP121" s="30"/>
      <c r="OMR121" s="30"/>
      <c r="OMT121" s="30"/>
      <c r="OMV121" s="30"/>
      <c r="OMX121" s="30"/>
      <c r="OMZ121" s="30"/>
      <c r="ONB121" s="30"/>
      <c r="OND121" s="30"/>
      <c r="ONF121" s="30"/>
      <c r="ONH121" s="30"/>
      <c r="ONJ121" s="30"/>
      <c r="ONL121" s="30"/>
      <c r="ONN121" s="30"/>
      <c r="ONP121" s="30"/>
      <c r="ONR121" s="30"/>
      <c r="ONT121" s="30"/>
      <c r="ONV121" s="30"/>
      <c r="ONX121" s="30"/>
      <c r="ONZ121" s="30"/>
      <c r="OOB121" s="30"/>
      <c r="OOD121" s="30"/>
      <c r="OOF121" s="30"/>
      <c r="OOH121" s="30"/>
      <c r="OOJ121" s="30"/>
      <c r="OOL121" s="30"/>
      <c r="OON121" s="30"/>
      <c r="OOP121" s="30"/>
      <c r="OOR121" s="30"/>
      <c r="OOT121" s="30"/>
      <c r="OOV121" s="30"/>
      <c r="OOX121" s="30"/>
      <c r="OOZ121" s="30"/>
      <c r="OPB121" s="30"/>
      <c r="OPD121" s="30"/>
      <c r="OPF121" s="30"/>
      <c r="OPH121" s="30"/>
      <c r="OPJ121" s="30"/>
      <c r="OPL121" s="30"/>
      <c r="OPN121" s="30"/>
      <c r="OPP121" s="30"/>
      <c r="OPR121" s="30"/>
      <c r="OPT121" s="30"/>
      <c r="OPV121" s="30"/>
      <c r="OPX121" s="30"/>
      <c r="OPZ121" s="30"/>
      <c r="OQB121" s="30"/>
      <c r="OQD121" s="30"/>
      <c r="OQF121" s="30"/>
      <c r="OQH121" s="30"/>
      <c r="OQJ121" s="30"/>
      <c r="OQL121" s="30"/>
      <c r="OQN121" s="30"/>
      <c r="OQP121" s="30"/>
      <c r="OQR121" s="30"/>
      <c r="OQT121" s="30"/>
      <c r="OQV121" s="30"/>
      <c r="OQX121" s="30"/>
      <c r="OQZ121" s="30"/>
      <c r="ORB121" s="30"/>
      <c r="ORD121" s="30"/>
      <c r="ORF121" s="30"/>
      <c r="ORH121" s="30"/>
      <c r="ORJ121" s="30"/>
      <c r="ORL121" s="30"/>
      <c r="ORN121" s="30"/>
      <c r="ORP121" s="30"/>
      <c r="ORR121" s="30"/>
      <c r="ORT121" s="30"/>
      <c r="ORV121" s="30"/>
      <c r="ORX121" s="30"/>
      <c r="ORZ121" s="30"/>
      <c r="OSB121" s="30"/>
      <c r="OSD121" s="30"/>
      <c r="OSF121" s="30"/>
      <c r="OSH121" s="30"/>
      <c r="OSJ121" s="30"/>
      <c r="OSL121" s="30"/>
      <c r="OSN121" s="30"/>
      <c r="OSP121" s="30"/>
      <c r="OSR121" s="30"/>
      <c r="OST121" s="30"/>
      <c r="OSV121" s="30"/>
      <c r="OSX121" s="30"/>
      <c r="OSZ121" s="30"/>
      <c r="OTB121" s="30"/>
      <c r="OTD121" s="30"/>
      <c r="OTF121" s="30"/>
      <c r="OTH121" s="30"/>
      <c r="OTJ121" s="30"/>
      <c r="OTL121" s="30"/>
      <c r="OTN121" s="30"/>
      <c r="OTP121" s="30"/>
      <c r="OTR121" s="30"/>
      <c r="OTT121" s="30"/>
      <c r="OTV121" s="30"/>
      <c r="OTX121" s="30"/>
      <c r="OTZ121" s="30"/>
      <c r="OUB121" s="30"/>
      <c r="OUD121" s="30"/>
      <c r="OUF121" s="30"/>
      <c r="OUH121" s="30"/>
      <c r="OUJ121" s="30"/>
      <c r="OUL121" s="30"/>
      <c r="OUN121" s="30"/>
      <c r="OUP121" s="30"/>
      <c r="OUR121" s="30"/>
      <c r="OUT121" s="30"/>
      <c r="OUV121" s="30"/>
      <c r="OUX121" s="30"/>
      <c r="OUZ121" s="30"/>
      <c r="OVB121" s="30"/>
      <c r="OVD121" s="30"/>
      <c r="OVF121" s="30"/>
      <c r="OVH121" s="30"/>
      <c r="OVJ121" s="30"/>
      <c r="OVL121" s="30"/>
      <c r="OVN121" s="30"/>
      <c r="OVP121" s="30"/>
      <c r="OVR121" s="30"/>
      <c r="OVT121" s="30"/>
      <c r="OVV121" s="30"/>
      <c r="OVX121" s="30"/>
      <c r="OVZ121" s="30"/>
      <c r="OWB121" s="30"/>
      <c r="OWD121" s="30"/>
      <c r="OWF121" s="30"/>
      <c r="OWH121" s="30"/>
      <c r="OWJ121" s="30"/>
      <c r="OWL121" s="30"/>
      <c r="OWN121" s="30"/>
      <c r="OWP121" s="30"/>
      <c r="OWR121" s="30"/>
      <c r="OWT121" s="30"/>
      <c r="OWV121" s="30"/>
      <c r="OWX121" s="30"/>
      <c r="OWZ121" s="30"/>
      <c r="OXB121" s="30"/>
      <c r="OXD121" s="30"/>
      <c r="OXF121" s="30"/>
      <c r="OXH121" s="30"/>
      <c r="OXJ121" s="30"/>
      <c r="OXL121" s="30"/>
      <c r="OXN121" s="30"/>
      <c r="OXP121" s="30"/>
      <c r="OXR121" s="30"/>
      <c r="OXT121" s="30"/>
      <c r="OXV121" s="30"/>
      <c r="OXX121" s="30"/>
      <c r="OXZ121" s="30"/>
      <c r="OYB121" s="30"/>
      <c r="OYD121" s="30"/>
      <c r="OYF121" s="30"/>
      <c r="OYH121" s="30"/>
      <c r="OYJ121" s="30"/>
      <c r="OYL121" s="30"/>
      <c r="OYN121" s="30"/>
      <c r="OYP121" s="30"/>
      <c r="OYR121" s="30"/>
      <c r="OYT121" s="30"/>
      <c r="OYV121" s="30"/>
      <c r="OYX121" s="30"/>
      <c r="OYZ121" s="30"/>
      <c r="OZB121" s="30"/>
      <c r="OZD121" s="30"/>
      <c r="OZF121" s="30"/>
      <c r="OZH121" s="30"/>
      <c r="OZJ121" s="30"/>
      <c r="OZL121" s="30"/>
      <c r="OZN121" s="30"/>
      <c r="OZP121" s="30"/>
      <c r="OZR121" s="30"/>
      <c r="OZT121" s="30"/>
      <c r="OZV121" s="30"/>
      <c r="OZX121" s="30"/>
      <c r="OZZ121" s="30"/>
      <c r="PAB121" s="30"/>
      <c r="PAD121" s="30"/>
      <c r="PAF121" s="30"/>
      <c r="PAH121" s="30"/>
      <c r="PAJ121" s="30"/>
      <c r="PAL121" s="30"/>
      <c r="PAN121" s="30"/>
      <c r="PAP121" s="30"/>
      <c r="PAR121" s="30"/>
      <c r="PAT121" s="30"/>
      <c r="PAV121" s="30"/>
      <c r="PAX121" s="30"/>
      <c r="PAZ121" s="30"/>
      <c r="PBB121" s="30"/>
      <c r="PBD121" s="30"/>
      <c r="PBF121" s="30"/>
      <c r="PBH121" s="30"/>
      <c r="PBJ121" s="30"/>
      <c r="PBL121" s="30"/>
      <c r="PBN121" s="30"/>
      <c r="PBP121" s="30"/>
      <c r="PBR121" s="30"/>
      <c r="PBT121" s="30"/>
      <c r="PBV121" s="30"/>
      <c r="PBX121" s="30"/>
      <c r="PBZ121" s="30"/>
      <c r="PCB121" s="30"/>
      <c r="PCD121" s="30"/>
      <c r="PCF121" s="30"/>
      <c r="PCH121" s="30"/>
      <c r="PCJ121" s="30"/>
      <c r="PCL121" s="30"/>
      <c r="PCN121" s="30"/>
      <c r="PCP121" s="30"/>
      <c r="PCR121" s="30"/>
      <c r="PCT121" s="30"/>
      <c r="PCV121" s="30"/>
      <c r="PCX121" s="30"/>
      <c r="PCZ121" s="30"/>
      <c r="PDB121" s="30"/>
      <c r="PDD121" s="30"/>
      <c r="PDF121" s="30"/>
      <c r="PDH121" s="30"/>
      <c r="PDJ121" s="30"/>
      <c r="PDL121" s="30"/>
      <c r="PDN121" s="30"/>
      <c r="PDP121" s="30"/>
      <c r="PDR121" s="30"/>
      <c r="PDT121" s="30"/>
      <c r="PDV121" s="30"/>
      <c r="PDX121" s="30"/>
      <c r="PDZ121" s="30"/>
      <c r="PEB121" s="30"/>
      <c r="PED121" s="30"/>
      <c r="PEF121" s="30"/>
      <c r="PEH121" s="30"/>
      <c r="PEJ121" s="30"/>
      <c r="PEL121" s="30"/>
      <c r="PEN121" s="30"/>
      <c r="PEP121" s="30"/>
      <c r="PER121" s="30"/>
      <c r="PET121" s="30"/>
      <c r="PEV121" s="30"/>
      <c r="PEX121" s="30"/>
      <c r="PEZ121" s="30"/>
      <c r="PFB121" s="30"/>
      <c r="PFD121" s="30"/>
      <c r="PFF121" s="30"/>
      <c r="PFH121" s="30"/>
      <c r="PFJ121" s="30"/>
      <c r="PFL121" s="30"/>
      <c r="PFN121" s="30"/>
      <c r="PFP121" s="30"/>
      <c r="PFR121" s="30"/>
      <c r="PFT121" s="30"/>
      <c r="PFV121" s="30"/>
      <c r="PFX121" s="30"/>
      <c r="PFZ121" s="30"/>
      <c r="PGB121" s="30"/>
      <c r="PGD121" s="30"/>
      <c r="PGF121" s="30"/>
      <c r="PGH121" s="30"/>
      <c r="PGJ121" s="30"/>
      <c r="PGL121" s="30"/>
      <c r="PGN121" s="30"/>
      <c r="PGP121" s="30"/>
      <c r="PGR121" s="30"/>
      <c r="PGT121" s="30"/>
      <c r="PGV121" s="30"/>
      <c r="PGX121" s="30"/>
      <c r="PGZ121" s="30"/>
      <c r="PHB121" s="30"/>
      <c r="PHD121" s="30"/>
      <c r="PHF121" s="30"/>
      <c r="PHH121" s="30"/>
      <c r="PHJ121" s="30"/>
      <c r="PHL121" s="30"/>
      <c r="PHN121" s="30"/>
      <c r="PHP121" s="30"/>
      <c r="PHR121" s="30"/>
      <c r="PHT121" s="30"/>
      <c r="PHV121" s="30"/>
      <c r="PHX121" s="30"/>
      <c r="PHZ121" s="30"/>
      <c r="PIB121" s="30"/>
      <c r="PID121" s="30"/>
      <c r="PIF121" s="30"/>
      <c r="PIH121" s="30"/>
      <c r="PIJ121" s="30"/>
      <c r="PIL121" s="30"/>
      <c r="PIN121" s="30"/>
      <c r="PIP121" s="30"/>
      <c r="PIR121" s="30"/>
      <c r="PIT121" s="30"/>
      <c r="PIV121" s="30"/>
      <c r="PIX121" s="30"/>
      <c r="PIZ121" s="30"/>
      <c r="PJB121" s="30"/>
      <c r="PJD121" s="30"/>
      <c r="PJF121" s="30"/>
      <c r="PJH121" s="30"/>
      <c r="PJJ121" s="30"/>
      <c r="PJL121" s="30"/>
      <c r="PJN121" s="30"/>
      <c r="PJP121" s="30"/>
      <c r="PJR121" s="30"/>
      <c r="PJT121" s="30"/>
      <c r="PJV121" s="30"/>
      <c r="PJX121" s="30"/>
      <c r="PJZ121" s="30"/>
      <c r="PKB121" s="30"/>
      <c r="PKD121" s="30"/>
      <c r="PKF121" s="30"/>
      <c r="PKH121" s="30"/>
      <c r="PKJ121" s="30"/>
      <c r="PKL121" s="30"/>
      <c r="PKN121" s="30"/>
      <c r="PKP121" s="30"/>
      <c r="PKR121" s="30"/>
      <c r="PKT121" s="30"/>
      <c r="PKV121" s="30"/>
      <c r="PKX121" s="30"/>
      <c r="PKZ121" s="30"/>
      <c r="PLB121" s="30"/>
      <c r="PLD121" s="30"/>
      <c r="PLF121" s="30"/>
      <c r="PLH121" s="30"/>
      <c r="PLJ121" s="30"/>
      <c r="PLL121" s="30"/>
      <c r="PLN121" s="30"/>
      <c r="PLP121" s="30"/>
      <c r="PLR121" s="30"/>
      <c r="PLT121" s="30"/>
      <c r="PLV121" s="30"/>
      <c r="PLX121" s="30"/>
      <c r="PLZ121" s="30"/>
      <c r="PMB121" s="30"/>
      <c r="PMD121" s="30"/>
      <c r="PMF121" s="30"/>
      <c r="PMH121" s="30"/>
      <c r="PMJ121" s="30"/>
      <c r="PML121" s="30"/>
      <c r="PMN121" s="30"/>
      <c r="PMP121" s="30"/>
      <c r="PMR121" s="30"/>
      <c r="PMT121" s="30"/>
      <c r="PMV121" s="30"/>
      <c r="PMX121" s="30"/>
      <c r="PMZ121" s="30"/>
      <c r="PNB121" s="30"/>
      <c r="PND121" s="30"/>
      <c r="PNF121" s="30"/>
      <c r="PNH121" s="30"/>
      <c r="PNJ121" s="30"/>
      <c r="PNL121" s="30"/>
      <c r="PNN121" s="30"/>
      <c r="PNP121" s="30"/>
      <c r="PNR121" s="30"/>
      <c r="PNT121" s="30"/>
      <c r="PNV121" s="30"/>
      <c r="PNX121" s="30"/>
      <c r="PNZ121" s="30"/>
      <c r="POB121" s="30"/>
      <c r="POD121" s="30"/>
      <c r="POF121" s="30"/>
      <c r="POH121" s="30"/>
      <c r="POJ121" s="30"/>
      <c r="POL121" s="30"/>
      <c r="PON121" s="30"/>
      <c r="POP121" s="30"/>
      <c r="POR121" s="30"/>
      <c r="POT121" s="30"/>
      <c r="POV121" s="30"/>
      <c r="POX121" s="30"/>
      <c r="POZ121" s="30"/>
      <c r="PPB121" s="30"/>
      <c r="PPD121" s="30"/>
      <c r="PPF121" s="30"/>
      <c r="PPH121" s="30"/>
      <c r="PPJ121" s="30"/>
      <c r="PPL121" s="30"/>
      <c r="PPN121" s="30"/>
      <c r="PPP121" s="30"/>
      <c r="PPR121" s="30"/>
      <c r="PPT121" s="30"/>
      <c r="PPV121" s="30"/>
      <c r="PPX121" s="30"/>
      <c r="PPZ121" s="30"/>
      <c r="PQB121" s="30"/>
      <c r="PQD121" s="30"/>
      <c r="PQF121" s="30"/>
      <c r="PQH121" s="30"/>
      <c r="PQJ121" s="30"/>
      <c r="PQL121" s="30"/>
      <c r="PQN121" s="30"/>
      <c r="PQP121" s="30"/>
      <c r="PQR121" s="30"/>
      <c r="PQT121" s="30"/>
      <c r="PQV121" s="30"/>
      <c r="PQX121" s="30"/>
      <c r="PQZ121" s="30"/>
      <c r="PRB121" s="30"/>
      <c r="PRD121" s="30"/>
      <c r="PRF121" s="30"/>
      <c r="PRH121" s="30"/>
      <c r="PRJ121" s="30"/>
      <c r="PRL121" s="30"/>
      <c r="PRN121" s="30"/>
      <c r="PRP121" s="30"/>
      <c r="PRR121" s="30"/>
      <c r="PRT121" s="30"/>
      <c r="PRV121" s="30"/>
      <c r="PRX121" s="30"/>
      <c r="PRZ121" s="30"/>
      <c r="PSB121" s="30"/>
      <c r="PSD121" s="30"/>
      <c r="PSF121" s="30"/>
      <c r="PSH121" s="30"/>
      <c r="PSJ121" s="30"/>
      <c r="PSL121" s="30"/>
      <c r="PSN121" s="30"/>
      <c r="PSP121" s="30"/>
      <c r="PSR121" s="30"/>
      <c r="PST121" s="30"/>
      <c r="PSV121" s="30"/>
      <c r="PSX121" s="30"/>
      <c r="PSZ121" s="30"/>
      <c r="PTB121" s="30"/>
      <c r="PTD121" s="30"/>
      <c r="PTF121" s="30"/>
      <c r="PTH121" s="30"/>
      <c r="PTJ121" s="30"/>
      <c r="PTL121" s="30"/>
      <c r="PTN121" s="30"/>
      <c r="PTP121" s="30"/>
      <c r="PTR121" s="30"/>
      <c r="PTT121" s="30"/>
      <c r="PTV121" s="30"/>
      <c r="PTX121" s="30"/>
      <c r="PTZ121" s="30"/>
      <c r="PUB121" s="30"/>
      <c r="PUD121" s="30"/>
      <c r="PUF121" s="30"/>
      <c r="PUH121" s="30"/>
      <c r="PUJ121" s="30"/>
      <c r="PUL121" s="30"/>
      <c r="PUN121" s="30"/>
      <c r="PUP121" s="30"/>
      <c r="PUR121" s="30"/>
      <c r="PUT121" s="30"/>
      <c r="PUV121" s="30"/>
      <c r="PUX121" s="30"/>
      <c r="PUZ121" s="30"/>
      <c r="PVB121" s="30"/>
      <c r="PVD121" s="30"/>
      <c r="PVF121" s="30"/>
      <c r="PVH121" s="30"/>
      <c r="PVJ121" s="30"/>
      <c r="PVL121" s="30"/>
      <c r="PVN121" s="30"/>
      <c r="PVP121" s="30"/>
      <c r="PVR121" s="30"/>
      <c r="PVT121" s="30"/>
      <c r="PVV121" s="30"/>
      <c r="PVX121" s="30"/>
      <c r="PVZ121" s="30"/>
      <c r="PWB121" s="30"/>
      <c r="PWD121" s="30"/>
      <c r="PWF121" s="30"/>
      <c r="PWH121" s="30"/>
      <c r="PWJ121" s="30"/>
      <c r="PWL121" s="30"/>
      <c r="PWN121" s="30"/>
      <c r="PWP121" s="30"/>
      <c r="PWR121" s="30"/>
      <c r="PWT121" s="30"/>
      <c r="PWV121" s="30"/>
      <c r="PWX121" s="30"/>
      <c r="PWZ121" s="30"/>
      <c r="PXB121" s="30"/>
      <c r="PXD121" s="30"/>
      <c r="PXF121" s="30"/>
      <c r="PXH121" s="30"/>
      <c r="PXJ121" s="30"/>
      <c r="PXL121" s="30"/>
      <c r="PXN121" s="30"/>
      <c r="PXP121" s="30"/>
      <c r="PXR121" s="30"/>
      <c r="PXT121" s="30"/>
      <c r="PXV121" s="30"/>
      <c r="PXX121" s="30"/>
      <c r="PXZ121" s="30"/>
      <c r="PYB121" s="30"/>
      <c r="PYD121" s="30"/>
      <c r="PYF121" s="30"/>
      <c r="PYH121" s="30"/>
      <c r="PYJ121" s="30"/>
      <c r="PYL121" s="30"/>
      <c r="PYN121" s="30"/>
      <c r="PYP121" s="30"/>
      <c r="PYR121" s="30"/>
      <c r="PYT121" s="30"/>
      <c r="PYV121" s="30"/>
      <c r="PYX121" s="30"/>
      <c r="PYZ121" s="30"/>
      <c r="PZB121" s="30"/>
      <c r="PZD121" s="30"/>
      <c r="PZF121" s="30"/>
      <c r="PZH121" s="30"/>
      <c r="PZJ121" s="30"/>
      <c r="PZL121" s="30"/>
      <c r="PZN121" s="30"/>
      <c r="PZP121" s="30"/>
      <c r="PZR121" s="30"/>
      <c r="PZT121" s="30"/>
      <c r="PZV121" s="30"/>
      <c r="PZX121" s="30"/>
      <c r="PZZ121" s="30"/>
      <c r="QAB121" s="30"/>
      <c r="QAD121" s="30"/>
      <c r="QAF121" s="30"/>
      <c r="QAH121" s="30"/>
      <c r="QAJ121" s="30"/>
      <c r="QAL121" s="30"/>
      <c r="QAN121" s="30"/>
      <c r="QAP121" s="30"/>
      <c r="QAR121" s="30"/>
      <c r="QAT121" s="30"/>
      <c r="QAV121" s="30"/>
      <c r="QAX121" s="30"/>
      <c r="QAZ121" s="30"/>
      <c r="QBB121" s="30"/>
      <c r="QBD121" s="30"/>
      <c r="QBF121" s="30"/>
      <c r="QBH121" s="30"/>
      <c r="QBJ121" s="30"/>
      <c r="QBL121" s="30"/>
      <c r="QBN121" s="30"/>
      <c r="QBP121" s="30"/>
      <c r="QBR121" s="30"/>
      <c r="QBT121" s="30"/>
      <c r="QBV121" s="30"/>
      <c r="QBX121" s="30"/>
      <c r="QBZ121" s="30"/>
      <c r="QCB121" s="30"/>
      <c r="QCD121" s="30"/>
      <c r="QCF121" s="30"/>
      <c r="QCH121" s="30"/>
      <c r="QCJ121" s="30"/>
      <c r="QCL121" s="30"/>
      <c r="QCN121" s="30"/>
      <c r="QCP121" s="30"/>
      <c r="QCR121" s="30"/>
      <c r="QCT121" s="30"/>
      <c r="QCV121" s="30"/>
      <c r="QCX121" s="30"/>
      <c r="QCZ121" s="30"/>
      <c r="QDB121" s="30"/>
      <c r="QDD121" s="30"/>
      <c r="QDF121" s="30"/>
      <c r="QDH121" s="30"/>
      <c r="QDJ121" s="30"/>
      <c r="QDL121" s="30"/>
      <c r="QDN121" s="30"/>
      <c r="QDP121" s="30"/>
      <c r="QDR121" s="30"/>
      <c r="QDT121" s="30"/>
      <c r="QDV121" s="30"/>
      <c r="QDX121" s="30"/>
      <c r="QDZ121" s="30"/>
      <c r="QEB121" s="30"/>
      <c r="QED121" s="30"/>
      <c r="QEF121" s="30"/>
      <c r="QEH121" s="30"/>
      <c r="QEJ121" s="30"/>
      <c r="QEL121" s="30"/>
      <c r="QEN121" s="30"/>
      <c r="QEP121" s="30"/>
      <c r="QER121" s="30"/>
      <c r="QET121" s="30"/>
      <c r="QEV121" s="30"/>
      <c r="QEX121" s="30"/>
      <c r="QEZ121" s="30"/>
      <c r="QFB121" s="30"/>
      <c r="QFD121" s="30"/>
      <c r="QFF121" s="30"/>
      <c r="QFH121" s="30"/>
      <c r="QFJ121" s="30"/>
      <c r="QFL121" s="30"/>
      <c r="QFN121" s="30"/>
      <c r="QFP121" s="30"/>
      <c r="QFR121" s="30"/>
      <c r="QFT121" s="30"/>
      <c r="QFV121" s="30"/>
      <c r="QFX121" s="30"/>
      <c r="QFZ121" s="30"/>
      <c r="QGB121" s="30"/>
      <c r="QGD121" s="30"/>
      <c r="QGF121" s="30"/>
      <c r="QGH121" s="30"/>
      <c r="QGJ121" s="30"/>
      <c r="QGL121" s="30"/>
      <c r="QGN121" s="30"/>
      <c r="QGP121" s="30"/>
      <c r="QGR121" s="30"/>
      <c r="QGT121" s="30"/>
      <c r="QGV121" s="30"/>
      <c r="QGX121" s="30"/>
      <c r="QGZ121" s="30"/>
      <c r="QHB121" s="30"/>
      <c r="QHD121" s="30"/>
      <c r="QHF121" s="30"/>
      <c r="QHH121" s="30"/>
      <c r="QHJ121" s="30"/>
      <c r="QHL121" s="30"/>
      <c r="QHN121" s="30"/>
      <c r="QHP121" s="30"/>
      <c r="QHR121" s="30"/>
      <c r="QHT121" s="30"/>
      <c r="QHV121" s="30"/>
      <c r="QHX121" s="30"/>
      <c r="QHZ121" s="30"/>
      <c r="QIB121" s="30"/>
      <c r="QID121" s="30"/>
      <c r="QIF121" s="30"/>
      <c r="QIH121" s="30"/>
      <c r="QIJ121" s="30"/>
      <c r="QIL121" s="30"/>
      <c r="QIN121" s="30"/>
      <c r="QIP121" s="30"/>
      <c r="QIR121" s="30"/>
      <c r="QIT121" s="30"/>
      <c r="QIV121" s="30"/>
      <c r="QIX121" s="30"/>
      <c r="QIZ121" s="30"/>
      <c r="QJB121" s="30"/>
      <c r="QJD121" s="30"/>
      <c r="QJF121" s="30"/>
      <c r="QJH121" s="30"/>
      <c r="QJJ121" s="30"/>
      <c r="QJL121" s="30"/>
      <c r="QJN121" s="30"/>
      <c r="QJP121" s="30"/>
      <c r="QJR121" s="30"/>
      <c r="QJT121" s="30"/>
      <c r="QJV121" s="30"/>
      <c r="QJX121" s="30"/>
      <c r="QJZ121" s="30"/>
      <c r="QKB121" s="30"/>
      <c r="QKD121" s="30"/>
      <c r="QKF121" s="30"/>
      <c r="QKH121" s="30"/>
      <c r="QKJ121" s="30"/>
      <c r="QKL121" s="30"/>
      <c r="QKN121" s="30"/>
      <c r="QKP121" s="30"/>
      <c r="QKR121" s="30"/>
      <c r="QKT121" s="30"/>
      <c r="QKV121" s="30"/>
      <c r="QKX121" s="30"/>
      <c r="QKZ121" s="30"/>
      <c r="QLB121" s="30"/>
      <c r="QLD121" s="30"/>
      <c r="QLF121" s="30"/>
      <c r="QLH121" s="30"/>
      <c r="QLJ121" s="30"/>
      <c r="QLL121" s="30"/>
      <c r="QLN121" s="30"/>
      <c r="QLP121" s="30"/>
      <c r="QLR121" s="30"/>
      <c r="QLT121" s="30"/>
      <c r="QLV121" s="30"/>
      <c r="QLX121" s="30"/>
      <c r="QLZ121" s="30"/>
      <c r="QMB121" s="30"/>
      <c r="QMD121" s="30"/>
      <c r="QMF121" s="30"/>
      <c r="QMH121" s="30"/>
      <c r="QMJ121" s="30"/>
      <c r="QML121" s="30"/>
      <c r="QMN121" s="30"/>
      <c r="QMP121" s="30"/>
      <c r="QMR121" s="30"/>
      <c r="QMT121" s="30"/>
      <c r="QMV121" s="30"/>
      <c r="QMX121" s="30"/>
      <c r="QMZ121" s="30"/>
      <c r="QNB121" s="30"/>
      <c r="QND121" s="30"/>
      <c r="QNF121" s="30"/>
      <c r="QNH121" s="30"/>
      <c r="QNJ121" s="30"/>
      <c r="QNL121" s="30"/>
      <c r="QNN121" s="30"/>
      <c r="QNP121" s="30"/>
      <c r="QNR121" s="30"/>
      <c r="QNT121" s="30"/>
      <c r="QNV121" s="30"/>
      <c r="QNX121" s="30"/>
      <c r="QNZ121" s="30"/>
      <c r="QOB121" s="30"/>
      <c r="QOD121" s="30"/>
      <c r="QOF121" s="30"/>
      <c r="QOH121" s="30"/>
      <c r="QOJ121" s="30"/>
      <c r="QOL121" s="30"/>
      <c r="QON121" s="30"/>
      <c r="QOP121" s="30"/>
      <c r="QOR121" s="30"/>
      <c r="QOT121" s="30"/>
      <c r="QOV121" s="30"/>
      <c r="QOX121" s="30"/>
      <c r="QOZ121" s="30"/>
      <c r="QPB121" s="30"/>
      <c r="QPD121" s="30"/>
      <c r="QPF121" s="30"/>
      <c r="QPH121" s="30"/>
      <c r="QPJ121" s="30"/>
      <c r="QPL121" s="30"/>
      <c r="QPN121" s="30"/>
      <c r="QPP121" s="30"/>
      <c r="QPR121" s="30"/>
      <c r="QPT121" s="30"/>
      <c r="QPV121" s="30"/>
      <c r="QPX121" s="30"/>
      <c r="QPZ121" s="30"/>
      <c r="QQB121" s="30"/>
      <c r="QQD121" s="30"/>
      <c r="QQF121" s="30"/>
      <c r="QQH121" s="30"/>
      <c r="QQJ121" s="30"/>
      <c r="QQL121" s="30"/>
      <c r="QQN121" s="30"/>
      <c r="QQP121" s="30"/>
      <c r="QQR121" s="30"/>
      <c r="QQT121" s="30"/>
      <c r="QQV121" s="30"/>
      <c r="QQX121" s="30"/>
      <c r="QQZ121" s="30"/>
      <c r="QRB121" s="30"/>
      <c r="QRD121" s="30"/>
      <c r="QRF121" s="30"/>
      <c r="QRH121" s="30"/>
      <c r="QRJ121" s="30"/>
      <c r="QRL121" s="30"/>
      <c r="QRN121" s="30"/>
      <c r="QRP121" s="30"/>
      <c r="QRR121" s="30"/>
      <c r="QRT121" s="30"/>
      <c r="QRV121" s="30"/>
      <c r="QRX121" s="30"/>
      <c r="QRZ121" s="30"/>
      <c r="QSB121" s="30"/>
      <c r="QSD121" s="30"/>
      <c r="QSF121" s="30"/>
      <c r="QSH121" s="30"/>
      <c r="QSJ121" s="30"/>
      <c r="QSL121" s="30"/>
      <c r="QSN121" s="30"/>
      <c r="QSP121" s="30"/>
      <c r="QSR121" s="30"/>
      <c r="QST121" s="30"/>
      <c r="QSV121" s="30"/>
      <c r="QSX121" s="30"/>
      <c r="QSZ121" s="30"/>
      <c r="QTB121" s="30"/>
      <c r="QTD121" s="30"/>
      <c r="QTF121" s="30"/>
      <c r="QTH121" s="30"/>
      <c r="QTJ121" s="30"/>
      <c r="QTL121" s="30"/>
      <c r="QTN121" s="30"/>
      <c r="QTP121" s="30"/>
      <c r="QTR121" s="30"/>
      <c r="QTT121" s="30"/>
      <c r="QTV121" s="30"/>
      <c r="QTX121" s="30"/>
      <c r="QTZ121" s="30"/>
      <c r="QUB121" s="30"/>
      <c r="QUD121" s="30"/>
      <c r="QUF121" s="30"/>
      <c r="QUH121" s="30"/>
      <c r="QUJ121" s="30"/>
      <c r="QUL121" s="30"/>
      <c r="QUN121" s="30"/>
      <c r="QUP121" s="30"/>
      <c r="QUR121" s="30"/>
      <c r="QUT121" s="30"/>
      <c r="QUV121" s="30"/>
      <c r="QUX121" s="30"/>
      <c r="QUZ121" s="30"/>
      <c r="QVB121" s="30"/>
      <c r="QVD121" s="30"/>
      <c r="QVF121" s="30"/>
      <c r="QVH121" s="30"/>
      <c r="QVJ121" s="30"/>
      <c r="QVL121" s="30"/>
      <c r="QVN121" s="30"/>
      <c r="QVP121" s="30"/>
      <c r="QVR121" s="30"/>
      <c r="QVT121" s="30"/>
      <c r="QVV121" s="30"/>
      <c r="QVX121" s="30"/>
      <c r="QVZ121" s="30"/>
      <c r="QWB121" s="30"/>
      <c r="QWD121" s="30"/>
      <c r="QWF121" s="30"/>
      <c r="QWH121" s="30"/>
      <c r="QWJ121" s="30"/>
      <c r="QWL121" s="30"/>
      <c r="QWN121" s="30"/>
      <c r="QWP121" s="30"/>
      <c r="QWR121" s="30"/>
      <c r="QWT121" s="30"/>
      <c r="QWV121" s="30"/>
      <c r="QWX121" s="30"/>
      <c r="QWZ121" s="30"/>
      <c r="QXB121" s="30"/>
      <c r="QXD121" s="30"/>
      <c r="QXF121" s="30"/>
      <c r="QXH121" s="30"/>
      <c r="QXJ121" s="30"/>
      <c r="QXL121" s="30"/>
      <c r="QXN121" s="30"/>
      <c r="QXP121" s="30"/>
      <c r="QXR121" s="30"/>
      <c r="QXT121" s="30"/>
      <c r="QXV121" s="30"/>
      <c r="QXX121" s="30"/>
      <c r="QXZ121" s="30"/>
      <c r="QYB121" s="30"/>
      <c r="QYD121" s="30"/>
      <c r="QYF121" s="30"/>
      <c r="QYH121" s="30"/>
      <c r="QYJ121" s="30"/>
      <c r="QYL121" s="30"/>
      <c r="QYN121" s="30"/>
      <c r="QYP121" s="30"/>
      <c r="QYR121" s="30"/>
      <c r="QYT121" s="30"/>
      <c r="QYV121" s="30"/>
      <c r="QYX121" s="30"/>
      <c r="QYZ121" s="30"/>
      <c r="QZB121" s="30"/>
      <c r="QZD121" s="30"/>
      <c r="QZF121" s="30"/>
      <c r="QZH121" s="30"/>
      <c r="QZJ121" s="30"/>
      <c r="QZL121" s="30"/>
      <c r="QZN121" s="30"/>
      <c r="QZP121" s="30"/>
      <c r="QZR121" s="30"/>
      <c r="QZT121" s="30"/>
      <c r="QZV121" s="30"/>
      <c r="QZX121" s="30"/>
      <c r="QZZ121" s="30"/>
      <c r="RAB121" s="30"/>
      <c r="RAD121" s="30"/>
      <c r="RAF121" s="30"/>
      <c r="RAH121" s="30"/>
      <c r="RAJ121" s="30"/>
      <c r="RAL121" s="30"/>
      <c r="RAN121" s="30"/>
      <c r="RAP121" s="30"/>
      <c r="RAR121" s="30"/>
      <c r="RAT121" s="30"/>
      <c r="RAV121" s="30"/>
      <c r="RAX121" s="30"/>
      <c r="RAZ121" s="30"/>
      <c r="RBB121" s="30"/>
      <c r="RBD121" s="30"/>
      <c r="RBF121" s="30"/>
      <c r="RBH121" s="30"/>
      <c r="RBJ121" s="30"/>
      <c r="RBL121" s="30"/>
      <c r="RBN121" s="30"/>
      <c r="RBP121" s="30"/>
      <c r="RBR121" s="30"/>
      <c r="RBT121" s="30"/>
      <c r="RBV121" s="30"/>
      <c r="RBX121" s="30"/>
      <c r="RBZ121" s="30"/>
      <c r="RCB121" s="30"/>
      <c r="RCD121" s="30"/>
      <c r="RCF121" s="30"/>
      <c r="RCH121" s="30"/>
      <c r="RCJ121" s="30"/>
      <c r="RCL121" s="30"/>
      <c r="RCN121" s="30"/>
      <c r="RCP121" s="30"/>
      <c r="RCR121" s="30"/>
      <c r="RCT121" s="30"/>
      <c r="RCV121" s="30"/>
      <c r="RCX121" s="30"/>
      <c r="RCZ121" s="30"/>
      <c r="RDB121" s="30"/>
      <c r="RDD121" s="30"/>
      <c r="RDF121" s="30"/>
      <c r="RDH121" s="30"/>
      <c r="RDJ121" s="30"/>
      <c r="RDL121" s="30"/>
      <c r="RDN121" s="30"/>
      <c r="RDP121" s="30"/>
      <c r="RDR121" s="30"/>
      <c r="RDT121" s="30"/>
      <c r="RDV121" s="30"/>
      <c r="RDX121" s="30"/>
      <c r="RDZ121" s="30"/>
      <c r="REB121" s="30"/>
      <c r="RED121" s="30"/>
      <c r="REF121" s="30"/>
      <c r="REH121" s="30"/>
      <c r="REJ121" s="30"/>
      <c r="REL121" s="30"/>
      <c r="REN121" s="30"/>
      <c r="REP121" s="30"/>
      <c r="RER121" s="30"/>
      <c r="RET121" s="30"/>
      <c r="REV121" s="30"/>
      <c r="REX121" s="30"/>
      <c r="REZ121" s="30"/>
      <c r="RFB121" s="30"/>
      <c r="RFD121" s="30"/>
      <c r="RFF121" s="30"/>
      <c r="RFH121" s="30"/>
      <c r="RFJ121" s="30"/>
      <c r="RFL121" s="30"/>
      <c r="RFN121" s="30"/>
      <c r="RFP121" s="30"/>
      <c r="RFR121" s="30"/>
      <c r="RFT121" s="30"/>
      <c r="RFV121" s="30"/>
      <c r="RFX121" s="30"/>
      <c r="RFZ121" s="30"/>
      <c r="RGB121" s="30"/>
      <c r="RGD121" s="30"/>
      <c r="RGF121" s="30"/>
      <c r="RGH121" s="30"/>
      <c r="RGJ121" s="30"/>
      <c r="RGL121" s="30"/>
      <c r="RGN121" s="30"/>
      <c r="RGP121" s="30"/>
      <c r="RGR121" s="30"/>
      <c r="RGT121" s="30"/>
      <c r="RGV121" s="30"/>
      <c r="RGX121" s="30"/>
      <c r="RGZ121" s="30"/>
      <c r="RHB121" s="30"/>
      <c r="RHD121" s="30"/>
      <c r="RHF121" s="30"/>
      <c r="RHH121" s="30"/>
      <c r="RHJ121" s="30"/>
      <c r="RHL121" s="30"/>
      <c r="RHN121" s="30"/>
      <c r="RHP121" s="30"/>
      <c r="RHR121" s="30"/>
      <c r="RHT121" s="30"/>
      <c r="RHV121" s="30"/>
      <c r="RHX121" s="30"/>
      <c r="RHZ121" s="30"/>
      <c r="RIB121" s="30"/>
      <c r="RID121" s="30"/>
      <c r="RIF121" s="30"/>
      <c r="RIH121" s="30"/>
      <c r="RIJ121" s="30"/>
      <c r="RIL121" s="30"/>
      <c r="RIN121" s="30"/>
      <c r="RIP121" s="30"/>
      <c r="RIR121" s="30"/>
      <c r="RIT121" s="30"/>
      <c r="RIV121" s="30"/>
      <c r="RIX121" s="30"/>
      <c r="RIZ121" s="30"/>
      <c r="RJB121" s="30"/>
      <c r="RJD121" s="30"/>
      <c r="RJF121" s="30"/>
      <c r="RJH121" s="30"/>
      <c r="RJJ121" s="30"/>
      <c r="RJL121" s="30"/>
      <c r="RJN121" s="30"/>
      <c r="RJP121" s="30"/>
      <c r="RJR121" s="30"/>
      <c r="RJT121" s="30"/>
      <c r="RJV121" s="30"/>
      <c r="RJX121" s="30"/>
      <c r="RJZ121" s="30"/>
      <c r="RKB121" s="30"/>
      <c r="RKD121" s="30"/>
      <c r="RKF121" s="30"/>
      <c r="RKH121" s="30"/>
      <c r="RKJ121" s="30"/>
      <c r="RKL121" s="30"/>
      <c r="RKN121" s="30"/>
      <c r="RKP121" s="30"/>
      <c r="RKR121" s="30"/>
      <c r="RKT121" s="30"/>
      <c r="RKV121" s="30"/>
      <c r="RKX121" s="30"/>
      <c r="RKZ121" s="30"/>
      <c r="RLB121" s="30"/>
      <c r="RLD121" s="30"/>
      <c r="RLF121" s="30"/>
      <c r="RLH121" s="30"/>
      <c r="RLJ121" s="30"/>
      <c r="RLL121" s="30"/>
      <c r="RLN121" s="30"/>
      <c r="RLP121" s="30"/>
      <c r="RLR121" s="30"/>
      <c r="RLT121" s="30"/>
      <c r="RLV121" s="30"/>
      <c r="RLX121" s="30"/>
      <c r="RLZ121" s="30"/>
      <c r="RMB121" s="30"/>
      <c r="RMD121" s="30"/>
      <c r="RMF121" s="30"/>
      <c r="RMH121" s="30"/>
      <c r="RMJ121" s="30"/>
      <c r="RML121" s="30"/>
      <c r="RMN121" s="30"/>
      <c r="RMP121" s="30"/>
      <c r="RMR121" s="30"/>
      <c r="RMT121" s="30"/>
      <c r="RMV121" s="30"/>
      <c r="RMX121" s="30"/>
      <c r="RMZ121" s="30"/>
      <c r="RNB121" s="30"/>
      <c r="RND121" s="30"/>
      <c r="RNF121" s="30"/>
      <c r="RNH121" s="30"/>
      <c r="RNJ121" s="30"/>
      <c r="RNL121" s="30"/>
      <c r="RNN121" s="30"/>
      <c r="RNP121" s="30"/>
      <c r="RNR121" s="30"/>
      <c r="RNT121" s="30"/>
      <c r="RNV121" s="30"/>
      <c r="RNX121" s="30"/>
      <c r="RNZ121" s="30"/>
      <c r="ROB121" s="30"/>
      <c r="ROD121" s="30"/>
      <c r="ROF121" s="30"/>
      <c r="ROH121" s="30"/>
      <c r="ROJ121" s="30"/>
      <c r="ROL121" s="30"/>
      <c r="RON121" s="30"/>
      <c r="ROP121" s="30"/>
      <c r="ROR121" s="30"/>
      <c r="ROT121" s="30"/>
      <c r="ROV121" s="30"/>
      <c r="ROX121" s="30"/>
      <c r="ROZ121" s="30"/>
      <c r="RPB121" s="30"/>
      <c r="RPD121" s="30"/>
      <c r="RPF121" s="30"/>
      <c r="RPH121" s="30"/>
      <c r="RPJ121" s="30"/>
      <c r="RPL121" s="30"/>
      <c r="RPN121" s="30"/>
      <c r="RPP121" s="30"/>
      <c r="RPR121" s="30"/>
      <c r="RPT121" s="30"/>
      <c r="RPV121" s="30"/>
      <c r="RPX121" s="30"/>
      <c r="RPZ121" s="30"/>
      <c r="RQB121" s="30"/>
      <c r="RQD121" s="30"/>
      <c r="RQF121" s="30"/>
      <c r="RQH121" s="30"/>
      <c r="RQJ121" s="30"/>
      <c r="RQL121" s="30"/>
      <c r="RQN121" s="30"/>
      <c r="RQP121" s="30"/>
      <c r="RQR121" s="30"/>
      <c r="RQT121" s="30"/>
      <c r="RQV121" s="30"/>
      <c r="RQX121" s="30"/>
      <c r="RQZ121" s="30"/>
      <c r="RRB121" s="30"/>
      <c r="RRD121" s="30"/>
      <c r="RRF121" s="30"/>
      <c r="RRH121" s="30"/>
      <c r="RRJ121" s="30"/>
      <c r="RRL121" s="30"/>
      <c r="RRN121" s="30"/>
      <c r="RRP121" s="30"/>
      <c r="RRR121" s="30"/>
      <c r="RRT121" s="30"/>
      <c r="RRV121" s="30"/>
      <c r="RRX121" s="30"/>
      <c r="RRZ121" s="30"/>
      <c r="RSB121" s="30"/>
      <c r="RSD121" s="30"/>
      <c r="RSF121" s="30"/>
      <c r="RSH121" s="30"/>
      <c r="RSJ121" s="30"/>
      <c r="RSL121" s="30"/>
      <c r="RSN121" s="30"/>
      <c r="RSP121" s="30"/>
      <c r="RSR121" s="30"/>
      <c r="RST121" s="30"/>
      <c r="RSV121" s="30"/>
      <c r="RSX121" s="30"/>
      <c r="RSZ121" s="30"/>
      <c r="RTB121" s="30"/>
      <c r="RTD121" s="30"/>
      <c r="RTF121" s="30"/>
      <c r="RTH121" s="30"/>
      <c r="RTJ121" s="30"/>
      <c r="RTL121" s="30"/>
      <c r="RTN121" s="30"/>
      <c r="RTP121" s="30"/>
      <c r="RTR121" s="30"/>
      <c r="RTT121" s="30"/>
      <c r="RTV121" s="30"/>
      <c r="RTX121" s="30"/>
      <c r="RTZ121" s="30"/>
      <c r="RUB121" s="30"/>
      <c r="RUD121" s="30"/>
      <c r="RUF121" s="30"/>
      <c r="RUH121" s="30"/>
      <c r="RUJ121" s="30"/>
      <c r="RUL121" s="30"/>
      <c r="RUN121" s="30"/>
      <c r="RUP121" s="30"/>
      <c r="RUR121" s="30"/>
      <c r="RUT121" s="30"/>
      <c r="RUV121" s="30"/>
      <c r="RUX121" s="30"/>
      <c r="RUZ121" s="30"/>
      <c r="RVB121" s="30"/>
      <c r="RVD121" s="30"/>
      <c r="RVF121" s="30"/>
      <c r="RVH121" s="30"/>
      <c r="RVJ121" s="30"/>
      <c r="RVL121" s="30"/>
      <c r="RVN121" s="30"/>
      <c r="RVP121" s="30"/>
      <c r="RVR121" s="30"/>
      <c r="RVT121" s="30"/>
      <c r="RVV121" s="30"/>
      <c r="RVX121" s="30"/>
      <c r="RVZ121" s="30"/>
      <c r="RWB121" s="30"/>
      <c r="RWD121" s="30"/>
      <c r="RWF121" s="30"/>
      <c r="RWH121" s="30"/>
      <c r="RWJ121" s="30"/>
      <c r="RWL121" s="30"/>
      <c r="RWN121" s="30"/>
      <c r="RWP121" s="30"/>
      <c r="RWR121" s="30"/>
      <c r="RWT121" s="30"/>
      <c r="RWV121" s="30"/>
      <c r="RWX121" s="30"/>
      <c r="RWZ121" s="30"/>
      <c r="RXB121" s="30"/>
      <c r="RXD121" s="30"/>
      <c r="RXF121" s="30"/>
      <c r="RXH121" s="30"/>
      <c r="RXJ121" s="30"/>
      <c r="RXL121" s="30"/>
      <c r="RXN121" s="30"/>
      <c r="RXP121" s="30"/>
      <c r="RXR121" s="30"/>
      <c r="RXT121" s="30"/>
      <c r="RXV121" s="30"/>
      <c r="RXX121" s="30"/>
      <c r="RXZ121" s="30"/>
      <c r="RYB121" s="30"/>
      <c r="RYD121" s="30"/>
      <c r="RYF121" s="30"/>
      <c r="RYH121" s="30"/>
      <c r="RYJ121" s="30"/>
      <c r="RYL121" s="30"/>
      <c r="RYN121" s="30"/>
      <c r="RYP121" s="30"/>
      <c r="RYR121" s="30"/>
      <c r="RYT121" s="30"/>
      <c r="RYV121" s="30"/>
      <c r="RYX121" s="30"/>
      <c r="RYZ121" s="30"/>
      <c r="RZB121" s="30"/>
      <c r="RZD121" s="30"/>
      <c r="RZF121" s="30"/>
      <c r="RZH121" s="30"/>
      <c r="RZJ121" s="30"/>
      <c r="RZL121" s="30"/>
      <c r="RZN121" s="30"/>
      <c r="RZP121" s="30"/>
      <c r="RZR121" s="30"/>
      <c r="RZT121" s="30"/>
      <c r="RZV121" s="30"/>
      <c r="RZX121" s="30"/>
      <c r="RZZ121" s="30"/>
      <c r="SAB121" s="30"/>
      <c r="SAD121" s="30"/>
      <c r="SAF121" s="30"/>
      <c r="SAH121" s="30"/>
      <c r="SAJ121" s="30"/>
      <c r="SAL121" s="30"/>
      <c r="SAN121" s="30"/>
      <c r="SAP121" s="30"/>
      <c r="SAR121" s="30"/>
      <c r="SAT121" s="30"/>
      <c r="SAV121" s="30"/>
      <c r="SAX121" s="30"/>
      <c r="SAZ121" s="30"/>
      <c r="SBB121" s="30"/>
      <c r="SBD121" s="30"/>
      <c r="SBF121" s="30"/>
      <c r="SBH121" s="30"/>
      <c r="SBJ121" s="30"/>
      <c r="SBL121" s="30"/>
      <c r="SBN121" s="30"/>
      <c r="SBP121" s="30"/>
      <c r="SBR121" s="30"/>
      <c r="SBT121" s="30"/>
      <c r="SBV121" s="30"/>
      <c r="SBX121" s="30"/>
      <c r="SBZ121" s="30"/>
      <c r="SCB121" s="30"/>
      <c r="SCD121" s="30"/>
      <c r="SCF121" s="30"/>
      <c r="SCH121" s="30"/>
      <c r="SCJ121" s="30"/>
      <c r="SCL121" s="30"/>
      <c r="SCN121" s="30"/>
      <c r="SCP121" s="30"/>
      <c r="SCR121" s="30"/>
      <c r="SCT121" s="30"/>
      <c r="SCV121" s="30"/>
      <c r="SCX121" s="30"/>
      <c r="SCZ121" s="30"/>
      <c r="SDB121" s="30"/>
      <c r="SDD121" s="30"/>
      <c r="SDF121" s="30"/>
      <c r="SDH121" s="30"/>
      <c r="SDJ121" s="30"/>
      <c r="SDL121" s="30"/>
      <c r="SDN121" s="30"/>
      <c r="SDP121" s="30"/>
      <c r="SDR121" s="30"/>
      <c r="SDT121" s="30"/>
      <c r="SDV121" s="30"/>
      <c r="SDX121" s="30"/>
      <c r="SDZ121" s="30"/>
      <c r="SEB121" s="30"/>
      <c r="SED121" s="30"/>
      <c r="SEF121" s="30"/>
      <c r="SEH121" s="30"/>
      <c r="SEJ121" s="30"/>
      <c r="SEL121" s="30"/>
      <c r="SEN121" s="30"/>
      <c r="SEP121" s="30"/>
      <c r="SER121" s="30"/>
      <c r="SET121" s="30"/>
      <c r="SEV121" s="30"/>
      <c r="SEX121" s="30"/>
      <c r="SEZ121" s="30"/>
      <c r="SFB121" s="30"/>
      <c r="SFD121" s="30"/>
      <c r="SFF121" s="30"/>
      <c r="SFH121" s="30"/>
      <c r="SFJ121" s="30"/>
      <c r="SFL121" s="30"/>
      <c r="SFN121" s="30"/>
      <c r="SFP121" s="30"/>
      <c r="SFR121" s="30"/>
      <c r="SFT121" s="30"/>
      <c r="SFV121" s="30"/>
      <c r="SFX121" s="30"/>
      <c r="SFZ121" s="30"/>
      <c r="SGB121" s="30"/>
      <c r="SGD121" s="30"/>
      <c r="SGF121" s="30"/>
      <c r="SGH121" s="30"/>
      <c r="SGJ121" s="30"/>
      <c r="SGL121" s="30"/>
      <c r="SGN121" s="30"/>
      <c r="SGP121" s="30"/>
      <c r="SGR121" s="30"/>
      <c r="SGT121" s="30"/>
      <c r="SGV121" s="30"/>
      <c r="SGX121" s="30"/>
      <c r="SGZ121" s="30"/>
      <c r="SHB121" s="30"/>
      <c r="SHD121" s="30"/>
      <c r="SHF121" s="30"/>
      <c r="SHH121" s="30"/>
      <c r="SHJ121" s="30"/>
      <c r="SHL121" s="30"/>
      <c r="SHN121" s="30"/>
      <c r="SHP121" s="30"/>
      <c r="SHR121" s="30"/>
      <c r="SHT121" s="30"/>
      <c r="SHV121" s="30"/>
      <c r="SHX121" s="30"/>
      <c r="SHZ121" s="30"/>
      <c r="SIB121" s="30"/>
      <c r="SID121" s="30"/>
      <c r="SIF121" s="30"/>
      <c r="SIH121" s="30"/>
      <c r="SIJ121" s="30"/>
      <c r="SIL121" s="30"/>
      <c r="SIN121" s="30"/>
      <c r="SIP121" s="30"/>
      <c r="SIR121" s="30"/>
      <c r="SIT121" s="30"/>
      <c r="SIV121" s="30"/>
      <c r="SIX121" s="30"/>
      <c r="SIZ121" s="30"/>
      <c r="SJB121" s="30"/>
      <c r="SJD121" s="30"/>
      <c r="SJF121" s="30"/>
      <c r="SJH121" s="30"/>
      <c r="SJJ121" s="30"/>
      <c r="SJL121" s="30"/>
      <c r="SJN121" s="30"/>
      <c r="SJP121" s="30"/>
      <c r="SJR121" s="30"/>
      <c r="SJT121" s="30"/>
      <c r="SJV121" s="30"/>
      <c r="SJX121" s="30"/>
      <c r="SJZ121" s="30"/>
      <c r="SKB121" s="30"/>
      <c r="SKD121" s="30"/>
      <c r="SKF121" s="30"/>
      <c r="SKH121" s="30"/>
      <c r="SKJ121" s="30"/>
      <c r="SKL121" s="30"/>
      <c r="SKN121" s="30"/>
      <c r="SKP121" s="30"/>
      <c r="SKR121" s="30"/>
      <c r="SKT121" s="30"/>
      <c r="SKV121" s="30"/>
      <c r="SKX121" s="30"/>
      <c r="SKZ121" s="30"/>
      <c r="SLB121" s="30"/>
      <c r="SLD121" s="30"/>
      <c r="SLF121" s="30"/>
      <c r="SLH121" s="30"/>
      <c r="SLJ121" s="30"/>
      <c r="SLL121" s="30"/>
      <c r="SLN121" s="30"/>
      <c r="SLP121" s="30"/>
      <c r="SLR121" s="30"/>
      <c r="SLT121" s="30"/>
      <c r="SLV121" s="30"/>
      <c r="SLX121" s="30"/>
      <c r="SLZ121" s="30"/>
      <c r="SMB121" s="30"/>
      <c r="SMD121" s="30"/>
      <c r="SMF121" s="30"/>
      <c r="SMH121" s="30"/>
      <c r="SMJ121" s="30"/>
      <c r="SML121" s="30"/>
      <c r="SMN121" s="30"/>
      <c r="SMP121" s="30"/>
      <c r="SMR121" s="30"/>
      <c r="SMT121" s="30"/>
      <c r="SMV121" s="30"/>
      <c r="SMX121" s="30"/>
      <c r="SMZ121" s="30"/>
      <c r="SNB121" s="30"/>
      <c r="SND121" s="30"/>
      <c r="SNF121" s="30"/>
      <c r="SNH121" s="30"/>
      <c r="SNJ121" s="30"/>
      <c r="SNL121" s="30"/>
      <c r="SNN121" s="30"/>
      <c r="SNP121" s="30"/>
      <c r="SNR121" s="30"/>
      <c r="SNT121" s="30"/>
      <c r="SNV121" s="30"/>
      <c r="SNX121" s="30"/>
      <c r="SNZ121" s="30"/>
      <c r="SOB121" s="30"/>
      <c r="SOD121" s="30"/>
      <c r="SOF121" s="30"/>
      <c r="SOH121" s="30"/>
      <c r="SOJ121" s="30"/>
      <c r="SOL121" s="30"/>
      <c r="SON121" s="30"/>
      <c r="SOP121" s="30"/>
      <c r="SOR121" s="30"/>
      <c r="SOT121" s="30"/>
      <c r="SOV121" s="30"/>
      <c r="SOX121" s="30"/>
      <c r="SOZ121" s="30"/>
      <c r="SPB121" s="30"/>
      <c r="SPD121" s="30"/>
      <c r="SPF121" s="30"/>
      <c r="SPH121" s="30"/>
      <c r="SPJ121" s="30"/>
      <c r="SPL121" s="30"/>
      <c r="SPN121" s="30"/>
      <c r="SPP121" s="30"/>
      <c r="SPR121" s="30"/>
      <c r="SPT121" s="30"/>
      <c r="SPV121" s="30"/>
      <c r="SPX121" s="30"/>
      <c r="SPZ121" s="30"/>
      <c r="SQB121" s="30"/>
      <c r="SQD121" s="30"/>
      <c r="SQF121" s="30"/>
      <c r="SQH121" s="30"/>
      <c r="SQJ121" s="30"/>
      <c r="SQL121" s="30"/>
      <c r="SQN121" s="30"/>
      <c r="SQP121" s="30"/>
      <c r="SQR121" s="30"/>
      <c r="SQT121" s="30"/>
      <c r="SQV121" s="30"/>
      <c r="SQX121" s="30"/>
      <c r="SQZ121" s="30"/>
      <c r="SRB121" s="30"/>
      <c r="SRD121" s="30"/>
      <c r="SRF121" s="30"/>
      <c r="SRH121" s="30"/>
      <c r="SRJ121" s="30"/>
      <c r="SRL121" s="30"/>
      <c r="SRN121" s="30"/>
      <c r="SRP121" s="30"/>
      <c r="SRR121" s="30"/>
      <c r="SRT121" s="30"/>
      <c r="SRV121" s="30"/>
      <c r="SRX121" s="30"/>
      <c r="SRZ121" s="30"/>
      <c r="SSB121" s="30"/>
      <c r="SSD121" s="30"/>
      <c r="SSF121" s="30"/>
      <c r="SSH121" s="30"/>
      <c r="SSJ121" s="30"/>
      <c r="SSL121" s="30"/>
      <c r="SSN121" s="30"/>
      <c r="SSP121" s="30"/>
      <c r="SSR121" s="30"/>
      <c r="SST121" s="30"/>
      <c r="SSV121" s="30"/>
      <c r="SSX121" s="30"/>
      <c r="SSZ121" s="30"/>
      <c r="STB121" s="30"/>
      <c r="STD121" s="30"/>
      <c r="STF121" s="30"/>
      <c r="STH121" s="30"/>
      <c r="STJ121" s="30"/>
      <c r="STL121" s="30"/>
      <c r="STN121" s="30"/>
      <c r="STP121" s="30"/>
      <c r="STR121" s="30"/>
      <c r="STT121" s="30"/>
      <c r="STV121" s="30"/>
      <c r="STX121" s="30"/>
      <c r="STZ121" s="30"/>
      <c r="SUB121" s="30"/>
      <c r="SUD121" s="30"/>
      <c r="SUF121" s="30"/>
      <c r="SUH121" s="30"/>
      <c r="SUJ121" s="30"/>
      <c r="SUL121" s="30"/>
      <c r="SUN121" s="30"/>
      <c r="SUP121" s="30"/>
      <c r="SUR121" s="30"/>
      <c r="SUT121" s="30"/>
      <c r="SUV121" s="30"/>
      <c r="SUX121" s="30"/>
      <c r="SUZ121" s="30"/>
      <c r="SVB121" s="30"/>
      <c r="SVD121" s="30"/>
      <c r="SVF121" s="30"/>
      <c r="SVH121" s="30"/>
      <c r="SVJ121" s="30"/>
      <c r="SVL121" s="30"/>
      <c r="SVN121" s="30"/>
      <c r="SVP121" s="30"/>
      <c r="SVR121" s="30"/>
      <c r="SVT121" s="30"/>
      <c r="SVV121" s="30"/>
      <c r="SVX121" s="30"/>
      <c r="SVZ121" s="30"/>
      <c r="SWB121" s="30"/>
      <c r="SWD121" s="30"/>
      <c r="SWF121" s="30"/>
      <c r="SWH121" s="30"/>
      <c r="SWJ121" s="30"/>
      <c r="SWL121" s="30"/>
      <c r="SWN121" s="30"/>
      <c r="SWP121" s="30"/>
      <c r="SWR121" s="30"/>
      <c r="SWT121" s="30"/>
      <c r="SWV121" s="30"/>
      <c r="SWX121" s="30"/>
      <c r="SWZ121" s="30"/>
      <c r="SXB121" s="30"/>
      <c r="SXD121" s="30"/>
      <c r="SXF121" s="30"/>
      <c r="SXH121" s="30"/>
      <c r="SXJ121" s="30"/>
      <c r="SXL121" s="30"/>
      <c r="SXN121" s="30"/>
      <c r="SXP121" s="30"/>
      <c r="SXR121" s="30"/>
      <c r="SXT121" s="30"/>
      <c r="SXV121" s="30"/>
      <c r="SXX121" s="30"/>
      <c r="SXZ121" s="30"/>
      <c r="SYB121" s="30"/>
      <c r="SYD121" s="30"/>
      <c r="SYF121" s="30"/>
      <c r="SYH121" s="30"/>
      <c r="SYJ121" s="30"/>
      <c r="SYL121" s="30"/>
      <c r="SYN121" s="30"/>
      <c r="SYP121" s="30"/>
      <c r="SYR121" s="30"/>
      <c r="SYT121" s="30"/>
      <c r="SYV121" s="30"/>
      <c r="SYX121" s="30"/>
      <c r="SYZ121" s="30"/>
      <c r="SZB121" s="30"/>
      <c r="SZD121" s="30"/>
      <c r="SZF121" s="30"/>
      <c r="SZH121" s="30"/>
      <c r="SZJ121" s="30"/>
      <c r="SZL121" s="30"/>
      <c r="SZN121" s="30"/>
      <c r="SZP121" s="30"/>
      <c r="SZR121" s="30"/>
      <c r="SZT121" s="30"/>
      <c r="SZV121" s="30"/>
      <c r="SZX121" s="30"/>
      <c r="SZZ121" s="30"/>
      <c r="TAB121" s="30"/>
      <c r="TAD121" s="30"/>
      <c r="TAF121" s="30"/>
      <c r="TAH121" s="30"/>
      <c r="TAJ121" s="30"/>
      <c r="TAL121" s="30"/>
      <c r="TAN121" s="30"/>
      <c r="TAP121" s="30"/>
      <c r="TAR121" s="30"/>
      <c r="TAT121" s="30"/>
      <c r="TAV121" s="30"/>
      <c r="TAX121" s="30"/>
      <c r="TAZ121" s="30"/>
      <c r="TBB121" s="30"/>
      <c r="TBD121" s="30"/>
      <c r="TBF121" s="30"/>
      <c r="TBH121" s="30"/>
      <c r="TBJ121" s="30"/>
      <c r="TBL121" s="30"/>
      <c r="TBN121" s="30"/>
      <c r="TBP121" s="30"/>
      <c r="TBR121" s="30"/>
      <c r="TBT121" s="30"/>
      <c r="TBV121" s="30"/>
      <c r="TBX121" s="30"/>
      <c r="TBZ121" s="30"/>
      <c r="TCB121" s="30"/>
      <c r="TCD121" s="30"/>
      <c r="TCF121" s="30"/>
      <c r="TCH121" s="30"/>
      <c r="TCJ121" s="30"/>
      <c r="TCL121" s="30"/>
      <c r="TCN121" s="30"/>
      <c r="TCP121" s="30"/>
      <c r="TCR121" s="30"/>
      <c r="TCT121" s="30"/>
      <c r="TCV121" s="30"/>
      <c r="TCX121" s="30"/>
      <c r="TCZ121" s="30"/>
      <c r="TDB121" s="30"/>
      <c r="TDD121" s="30"/>
      <c r="TDF121" s="30"/>
      <c r="TDH121" s="30"/>
      <c r="TDJ121" s="30"/>
      <c r="TDL121" s="30"/>
      <c r="TDN121" s="30"/>
      <c r="TDP121" s="30"/>
      <c r="TDR121" s="30"/>
      <c r="TDT121" s="30"/>
      <c r="TDV121" s="30"/>
      <c r="TDX121" s="30"/>
      <c r="TDZ121" s="30"/>
      <c r="TEB121" s="30"/>
      <c r="TED121" s="30"/>
      <c r="TEF121" s="30"/>
      <c r="TEH121" s="30"/>
      <c r="TEJ121" s="30"/>
      <c r="TEL121" s="30"/>
      <c r="TEN121" s="30"/>
      <c r="TEP121" s="30"/>
      <c r="TER121" s="30"/>
      <c r="TET121" s="30"/>
      <c r="TEV121" s="30"/>
      <c r="TEX121" s="30"/>
      <c r="TEZ121" s="30"/>
      <c r="TFB121" s="30"/>
      <c r="TFD121" s="30"/>
      <c r="TFF121" s="30"/>
      <c r="TFH121" s="30"/>
      <c r="TFJ121" s="30"/>
      <c r="TFL121" s="30"/>
      <c r="TFN121" s="30"/>
      <c r="TFP121" s="30"/>
      <c r="TFR121" s="30"/>
      <c r="TFT121" s="30"/>
      <c r="TFV121" s="30"/>
      <c r="TFX121" s="30"/>
      <c r="TFZ121" s="30"/>
      <c r="TGB121" s="30"/>
      <c r="TGD121" s="30"/>
      <c r="TGF121" s="30"/>
      <c r="TGH121" s="30"/>
      <c r="TGJ121" s="30"/>
      <c r="TGL121" s="30"/>
      <c r="TGN121" s="30"/>
      <c r="TGP121" s="30"/>
      <c r="TGR121" s="30"/>
      <c r="TGT121" s="30"/>
      <c r="TGV121" s="30"/>
      <c r="TGX121" s="30"/>
      <c r="TGZ121" s="30"/>
      <c r="THB121" s="30"/>
      <c r="THD121" s="30"/>
      <c r="THF121" s="30"/>
      <c r="THH121" s="30"/>
      <c r="THJ121" s="30"/>
      <c r="THL121" s="30"/>
      <c r="THN121" s="30"/>
      <c r="THP121" s="30"/>
      <c r="THR121" s="30"/>
      <c r="THT121" s="30"/>
      <c r="THV121" s="30"/>
      <c r="THX121" s="30"/>
      <c r="THZ121" s="30"/>
      <c r="TIB121" s="30"/>
      <c r="TID121" s="30"/>
      <c r="TIF121" s="30"/>
      <c r="TIH121" s="30"/>
      <c r="TIJ121" s="30"/>
      <c r="TIL121" s="30"/>
      <c r="TIN121" s="30"/>
      <c r="TIP121" s="30"/>
      <c r="TIR121" s="30"/>
      <c r="TIT121" s="30"/>
      <c r="TIV121" s="30"/>
      <c r="TIX121" s="30"/>
      <c r="TIZ121" s="30"/>
      <c r="TJB121" s="30"/>
      <c r="TJD121" s="30"/>
      <c r="TJF121" s="30"/>
      <c r="TJH121" s="30"/>
      <c r="TJJ121" s="30"/>
      <c r="TJL121" s="30"/>
      <c r="TJN121" s="30"/>
      <c r="TJP121" s="30"/>
      <c r="TJR121" s="30"/>
      <c r="TJT121" s="30"/>
      <c r="TJV121" s="30"/>
      <c r="TJX121" s="30"/>
      <c r="TJZ121" s="30"/>
      <c r="TKB121" s="30"/>
      <c r="TKD121" s="30"/>
      <c r="TKF121" s="30"/>
      <c r="TKH121" s="30"/>
      <c r="TKJ121" s="30"/>
      <c r="TKL121" s="30"/>
      <c r="TKN121" s="30"/>
      <c r="TKP121" s="30"/>
      <c r="TKR121" s="30"/>
      <c r="TKT121" s="30"/>
      <c r="TKV121" s="30"/>
      <c r="TKX121" s="30"/>
      <c r="TKZ121" s="30"/>
      <c r="TLB121" s="30"/>
      <c r="TLD121" s="30"/>
      <c r="TLF121" s="30"/>
      <c r="TLH121" s="30"/>
      <c r="TLJ121" s="30"/>
      <c r="TLL121" s="30"/>
      <c r="TLN121" s="30"/>
      <c r="TLP121" s="30"/>
      <c r="TLR121" s="30"/>
      <c r="TLT121" s="30"/>
      <c r="TLV121" s="30"/>
      <c r="TLX121" s="30"/>
      <c r="TLZ121" s="30"/>
      <c r="TMB121" s="30"/>
      <c r="TMD121" s="30"/>
      <c r="TMF121" s="30"/>
      <c r="TMH121" s="30"/>
      <c r="TMJ121" s="30"/>
      <c r="TML121" s="30"/>
      <c r="TMN121" s="30"/>
      <c r="TMP121" s="30"/>
      <c r="TMR121" s="30"/>
      <c r="TMT121" s="30"/>
      <c r="TMV121" s="30"/>
      <c r="TMX121" s="30"/>
      <c r="TMZ121" s="30"/>
      <c r="TNB121" s="30"/>
      <c r="TND121" s="30"/>
      <c r="TNF121" s="30"/>
      <c r="TNH121" s="30"/>
      <c r="TNJ121" s="30"/>
      <c r="TNL121" s="30"/>
      <c r="TNN121" s="30"/>
      <c r="TNP121" s="30"/>
      <c r="TNR121" s="30"/>
      <c r="TNT121" s="30"/>
      <c r="TNV121" s="30"/>
      <c r="TNX121" s="30"/>
      <c r="TNZ121" s="30"/>
      <c r="TOB121" s="30"/>
      <c r="TOD121" s="30"/>
      <c r="TOF121" s="30"/>
      <c r="TOH121" s="30"/>
      <c r="TOJ121" s="30"/>
      <c r="TOL121" s="30"/>
      <c r="TON121" s="30"/>
      <c r="TOP121" s="30"/>
      <c r="TOR121" s="30"/>
      <c r="TOT121" s="30"/>
      <c r="TOV121" s="30"/>
      <c r="TOX121" s="30"/>
      <c r="TOZ121" s="30"/>
      <c r="TPB121" s="30"/>
      <c r="TPD121" s="30"/>
      <c r="TPF121" s="30"/>
      <c r="TPH121" s="30"/>
      <c r="TPJ121" s="30"/>
      <c r="TPL121" s="30"/>
      <c r="TPN121" s="30"/>
      <c r="TPP121" s="30"/>
      <c r="TPR121" s="30"/>
      <c r="TPT121" s="30"/>
      <c r="TPV121" s="30"/>
      <c r="TPX121" s="30"/>
      <c r="TPZ121" s="30"/>
      <c r="TQB121" s="30"/>
      <c r="TQD121" s="30"/>
      <c r="TQF121" s="30"/>
      <c r="TQH121" s="30"/>
      <c r="TQJ121" s="30"/>
      <c r="TQL121" s="30"/>
      <c r="TQN121" s="30"/>
      <c r="TQP121" s="30"/>
      <c r="TQR121" s="30"/>
      <c r="TQT121" s="30"/>
      <c r="TQV121" s="30"/>
      <c r="TQX121" s="30"/>
      <c r="TQZ121" s="30"/>
      <c r="TRB121" s="30"/>
      <c r="TRD121" s="30"/>
      <c r="TRF121" s="30"/>
      <c r="TRH121" s="30"/>
      <c r="TRJ121" s="30"/>
      <c r="TRL121" s="30"/>
      <c r="TRN121" s="30"/>
      <c r="TRP121" s="30"/>
      <c r="TRR121" s="30"/>
      <c r="TRT121" s="30"/>
      <c r="TRV121" s="30"/>
      <c r="TRX121" s="30"/>
      <c r="TRZ121" s="30"/>
      <c r="TSB121" s="30"/>
      <c r="TSD121" s="30"/>
      <c r="TSF121" s="30"/>
      <c r="TSH121" s="30"/>
      <c r="TSJ121" s="30"/>
      <c r="TSL121" s="30"/>
      <c r="TSN121" s="30"/>
      <c r="TSP121" s="30"/>
      <c r="TSR121" s="30"/>
      <c r="TST121" s="30"/>
      <c r="TSV121" s="30"/>
      <c r="TSX121" s="30"/>
      <c r="TSZ121" s="30"/>
      <c r="TTB121" s="30"/>
      <c r="TTD121" s="30"/>
      <c r="TTF121" s="30"/>
      <c r="TTH121" s="30"/>
      <c r="TTJ121" s="30"/>
      <c r="TTL121" s="30"/>
      <c r="TTN121" s="30"/>
      <c r="TTP121" s="30"/>
      <c r="TTR121" s="30"/>
      <c r="TTT121" s="30"/>
      <c r="TTV121" s="30"/>
      <c r="TTX121" s="30"/>
      <c r="TTZ121" s="30"/>
      <c r="TUB121" s="30"/>
      <c r="TUD121" s="30"/>
      <c r="TUF121" s="30"/>
      <c r="TUH121" s="30"/>
      <c r="TUJ121" s="30"/>
      <c r="TUL121" s="30"/>
      <c r="TUN121" s="30"/>
      <c r="TUP121" s="30"/>
      <c r="TUR121" s="30"/>
      <c r="TUT121" s="30"/>
      <c r="TUV121" s="30"/>
      <c r="TUX121" s="30"/>
      <c r="TUZ121" s="30"/>
      <c r="TVB121" s="30"/>
      <c r="TVD121" s="30"/>
      <c r="TVF121" s="30"/>
      <c r="TVH121" s="30"/>
      <c r="TVJ121" s="30"/>
      <c r="TVL121" s="30"/>
      <c r="TVN121" s="30"/>
      <c r="TVP121" s="30"/>
      <c r="TVR121" s="30"/>
      <c r="TVT121" s="30"/>
      <c r="TVV121" s="30"/>
      <c r="TVX121" s="30"/>
      <c r="TVZ121" s="30"/>
      <c r="TWB121" s="30"/>
      <c r="TWD121" s="30"/>
      <c r="TWF121" s="30"/>
      <c r="TWH121" s="30"/>
      <c r="TWJ121" s="30"/>
      <c r="TWL121" s="30"/>
      <c r="TWN121" s="30"/>
      <c r="TWP121" s="30"/>
      <c r="TWR121" s="30"/>
      <c r="TWT121" s="30"/>
      <c r="TWV121" s="30"/>
      <c r="TWX121" s="30"/>
      <c r="TWZ121" s="30"/>
      <c r="TXB121" s="30"/>
      <c r="TXD121" s="30"/>
      <c r="TXF121" s="30"/>
      <c r="TXH121" s="30"/>
      <c r="TXJ121" s="30"/>
      <c r="TXL121" s="30"/>
      <c r="TXN121" s="30"/>
      <c r="TXP121" s="30"/>
      <c r="TXR121" s="30"/>
      <c r="TXT121" s="30"/>
      <c r="TXV121" s="30"/>
      <c r="TXX121" s="30"/>
      <c r="TXZ121" s="30"/>
      <c r="TYB121" s="30"/>
      <c r="TYD121" s="30"/>
      <c r="TYF121" s="30"/>
      <c r="TYH121" s="30"/>
      <c r="TYJ121" s="30"/>
      <c r="TYL121" s="30"/>
      <c r="TYN121" s="30"/>
      <c r="TYP121" s="30"/>
      <c r="TYR121" s="30"/>
      <c r="TYT121" s="30"/>
      <c r="TYV121" s="30"/>
      <c r="TYX121" s="30"/>
      <c r="TYZ121" s="30"/>
      <c r="TZB121" s="30"/>
      <c r="TZD121" s="30"/>
      <c r="TZF121" s="30"/>
      <c r="TZH121" s="30"/>
      <c r="TZJ121" s="30"/>
      <c r="TZL121" s="30"/>
      <c r="TZN121" s="30"/>
      <c r="TZP121" s="30"/>
      <c r="TZR121" s="30"/>
      <c r="TZT121" s="30"/>
      <c r="TZV121" s="30"/>
      <c r="TZX121" s="30"/>
      <c r="TZZ121" s="30"/>
      <c r="UAB121" s="30"/>
      <c r="UAD121" s="30"/>
      <c r="UAF121" s="30"/>
      <c r="UAH121" s="30"/>
      <c r="UAJ121" s="30"/>
      <c r="UAL121" s="30"/>
      <c r="UAN121" s="30"/>
      <c r="UAP121" s="30"/>
      <c r="UAR121" s="30"/>
      <c r="UAT121" s="30"/>
      <c r="UAV121" s="30"/>
      <c r="UAX121" s="30"/>
      <c r="UAZ121" s="30"/>
      <c r="UBB121" s="30"/>
      <c r="UBD121" s="30"/>
      <c r="UBF121" s="30"/>
      <c r="UBH121" s="30"/>
      <c r="UBJ121" s="30"/>
      <c r="UBL121" s="30"/>
      <c r="UBN121" s="30"/>
      <c r="UBP121" s="30"/>
      <c r="UBR121" s="30"/>
      <c r="UBT121" s="30"/>
      <c r="UBV121" s="30"/>
      <c r="UBX121" s="30"/>
      <c r="UBZ121" s="30"/>
      <c r="UCB121" s="30"/>
      <c r="UCD121" s="30"/>
      <c r="UCF121" s="30"/>
      <c r="UCH121" s="30"/>
      <c r="UCJ121" s="30"/>
      <c r="UCL121" s="30"/>
      <c r="UCN121" s="30"/>
      <c r="UCP121" s="30"/>
      <c r="UCR121" s="30"/>
      <c r="UCT121" s="30"/>
      <c r="UCV121" s="30"/>
      <c r="UCX121" s="30"/>
      <c r="UCZ121" s="30"/>
      <c r="UDB121" s="30"/>
      <c r="UDD121" s="30"/>
      <c r="UDF121" s="30"/>
      <c r="UDH121" s="30"/>
      <c r="UDJ121" s="30"/>
      <c r="UDL121" s="30"/>
      <c r="UDN121" s="30"/>
      <c r="UDP121" s="30"/>
      <c r="UDR121" s="30"/>
      <c r="UDT121" s="30"/>
      <c r="UDV121" s="30"/>
      <c r="UDX121" s="30"/>
      <c r="UDZ121" s="30"/>
      <c r="UEB121" s="30"/>
      <c r="UED121" s="30"/>
      <c r="UEF121" s="30"/>
      <c r="UEH121" s="30"/>
      <c r="UEJ121" s="30"/>
      <c r="UEL121" s="30"/>
      <c r="UEN121" s="30"/>
      <c r="UEP121" s="30"/>
      <c r="UER121" s="30"/>
      <c r="UET121" s="30"/>
      <c r="UEV121" s="30"/>
      <c r="UEX121" s="30"/>
      <c r="UEZ121" s="30"/>
      <c r="UFB121" s="30"/>
      <c r="UFD121" s="30"/>
      <c r="UFF121" s="30"/>
      <c r="UFH121" s="30"/>
      <c r="UFJ121" s="30"/>
      <c r="UFL121" s="30"/>
      <c r="UFN121" s="30"/>
      <c r="UFP121" s="30"/>
      <c r="UFR121" s="30"/>
      <c r="UFT121" s="30"/>
      <c r="UFV121" s="30"/>
      <c r="UFX121" s="30"/>
      <c r="UFZ121" s="30"/>
      <c r="UGB121" s="30"/>
      <c r="UGD121" s="30"/>
      <c r="UGF121" s="30"/>
      <c r="UGH121" s="30"/>
      <c r="UGJ121" s="30"/>
      <c r="UGL121" s="30"/>
      <c r="UGN121" s="30"/>
      <c r="UGP121" s="30"/>
      <c r="UGR121" s="30"/>
      <c r="UGT121" s="30"/>
      <c r="UGV121" s="30"/>
      <c r="UGX121" s="30"/>
      <c r="UGZ121" s="30"/>
      <c r="UHB121" s="30"/>
      <c r="UHD121" s="30"/>
      <c r="UHF121" s="30"/>
      <c r="UHH121" s="30"/>
      <c r="UHJ121" s="30"/>
      <c r="UHL121" s="30"/>
      <c r="UHN121" s="30"/>
      <c r="UHP121" s="30"/>
      <c r="UHR121" s="30"/>
      <c r="UHT121" s="30"/>
      <c r="UHV121" s="30"/>
      <c r="UHX121" s="30"/>
      <c r="UHZ121" s="30"/>
      <c r="UIB121" s="30"/>
      <c r="UID121" s="30"/>
      <c r="UIF121" s="30"/>
      <c r="UIH121" s="30"/>
      <c r="UIJ121" s="30"/>
      <c r="UIL121" s="30"/>
      <c r="UIN121" s="30"/>
      <c r="UIP121" s="30"/>
      <c r="UIR121" s="30"/>
      <c r="UIT121" s="30"/>
      <c r="UIV121" s="30"/>
      <c r="UIX121" s="30"/>
      <c r="UIZ121" s="30"/>
      <c r="UJB121" s="30"/>
      <c r="UJD121" s="30"/>
      <c r="UJF121" s="30"/>
      <c r="UJH121" s="30"/>
      <c r="UJJ121" s="30"/>
      <c r="UJL121" s="30"/>
      <c r="UJN121" s="30"/>
      <c r="UJP121" s="30"/>
      <c r="UJR121" s="30"/>
      <c r="UJT121" s="30"/>
      <c r="UJV121" s="30"/>
      <c r="UJX121" s="30"/>
      <c r="UJZ121" s="30"/>
      <c r="UKB121" s="30"/>
      <c r="UKD121" s="30"/>
      <c r="UKF121" s="30"/>
      <c r="UKH121" s="30"/>
      <c r="UKJ121" s="30"/>
      <c r="UKL121" s="30"/>
      <c r="UKN121" s="30"/>
      <c r="UKP121" s="30"/>
      <c r="UKR121" s="30"/>
      <c r="UKT121" s="30"/>
      <c r="UKV121" s="30"/>
      <c r="UKX121" s="30"/>
      <c r="UKZ121" s="30"/>
      <c r="ULB121" s="30"/>
      <c r="ULD121" s="30"/>
      <c r="ULF121" s="30"/>
      <c r="ULH121" s="30"/>
      <c r="ULJ121" s="30"/>
      <c r="ULL121" s="30"/>
      <c r="ULN121" s="30"/>
      <c r="ULP121" s="30"/>
      <c r="ULR121" s="30"/>
      <c r="ULT121" s="30"/>
      <c r="ULV121" s="30"/>
      <c r="ULX121" s="30"/>
      <c r="ULZ121" s="30"/>
      <c r="UMB121" s="30"/>
      <c r="UMD121" s="30"/>
      <c r="UMF121" s="30"/>
      <c r="UMH121" s="30"/>
      <c r="UMJ121" s="30"/>
      <c r="UML121" s="30"/>
      <c r="UMN121" s="30"/>
      <c r="UMP121" s="30"/>
      <c r="UMR121" s="30"/>
      <c r="UMT121" s="30"/>
      <c r="UMV121" s="30"/>
      <c r="UMX121" s="30"/>
      <c r="UMZ121" s="30"/>
      <c r="UNB121" s="30"/>
      <c r="UND121" s="30"/>
      <c r="UNF121" s="30"/>
      <c r="UNH121" s="30"/>
      <c r="UNJ121" s="30"/>
      <c r="UNL121" s="30"/>
      <c r="UNN121" s="30"/>
      <c r="UNP121" s="30"/>
      <c r="UNR121" s="30"/>
      <c r="UNT121" s="30"/>
      <c r="UNV121" s="30"/>
      <c r="UNX121" s="30"/>
      <c r="UNZ121" s="30"/>
      <c r="UOB121" s="30"/>
      <c r="UOD121" s="30"/>
      <c r="UOF121" s="30"/>
      <c r="UOH121" s="30"/>
      <c r="UOJ121" s="30"/>
      <c r="UOL121" s="30"/>
      <c r="UON121" s="30"/>
      <c r="UOP121" s="30"/>
      <c r="UOR121" s="30"/>
      <c r="UOT121" s="30"/>
      <c r="UOV121" s="30"/>
      <c r="UOX121" s="30"/>
      <c r="UOZ121" s="30"/>
      <c r="UPB121" s="30"/>
      <c r="UPD121" s="30"/>
      <c r="UPF121" s="30"/>
      <c r="UPH121" s="30"/>
      <c r="UPJ121" s="30"/>
      <c r="UPL121" s="30"/>
      <c r="UPN121" s="30"/>
      <c r="UPP121" s="30"/>
      <c r="UPR121" s="30"/>
      <c r="UPT121" s="30"/>
      <c r="UPV121" s="30"/>
      <c r="UPX121" s="30"/>
      <c r="UPZ121" s="30"/>
      <c r="UQB121" s="30"/>
      <c r="UQD121" s="30"/>
      <c r="UQF121" s="30"/>
      <c r="UQH121" s="30"/>
      <c r="UQJ121" s="30"/>
      <c r="UQL121" s="30"/>
      <c r="UQN121" s="30"/>
      <c r="UQP121" s="30"/>
      <c r="UQR121" s="30"/>
      <c r="UQT121" s="30"/>
      <c r="UQV121" s="30"/>
      <c r="UQX121" s="30"/>
      <c r="UQZ121" s="30"/>
      <c r="URB121" s="30"/>
      <c r="URD121" s="30"/>
      <c r="URF121" s="30"/>
      <c r="URH121" s="30"/>
      <c r="URJ121" s="30"/>
      <c r="URL121" s="30"/>
      <c r="URN121" s="30"/>
      <c r="URP121" s="30"/>
      <c r="URR121" s="30"/>
      <c r="URT121" s="30"/>
      <c r="URV121" s="30"/>
      <c r="URX121" s="30"/>
      <c r="URZ121" s="30"/>
      <c r="USB121" s="30"/>
      <c r="USD121" s="30"/>
      <c r="USF121" s="30"/>
      <c r="USH121" s="30"/>
      <c r="USJ121" s="30"/>
      <c r="USL121" s="30"/>
      <c r="USN121" s="30"/>
      <c r="USP121" s="30"/>
      <c r="USR121" s="30"/>
      <c r="UST121" s="30"/>
      <c r="USV121" s="30"/>
      <c r="USX121" s="30"/>
      <c r="USZ121" s="30"/>
      <c r="UTB121" s="30"/>
      <c r="UTD121" s="30"/>
      <c r="UTF121" s="30"/>
      <c r="UTH121" s="30"/>
      <c r="UTJ121" s="30"/>
      <c r="UTL121" s="30"/>
      <c r="UTN121" s="30"/>
      <c r="UTP121" s="30"/>
      <c r="UTR121" s="30"/>
      <c r="UTT121" s="30"/>
      <c r="UTV121" s="30"/>
      <c r="UTX121" s="30"/>
      <c r="UTZ121" s="30"/>
      <c r="UUB121" s="30"/>
      <c r="UUD121" s="30"/>
      <c r="UUF121" s="30"/>
      <c r="UUH121" s="30"/>
      <c r="UUJ121" s="30"/>
      <c r="UUL121" s="30"/>
      <c r="UUN121" s="30"/>
      <c r="UUP121" s="30"/>
      <c r="UUR121" s="30"/>
      <c r="UUT121" s="30"/>
      <c r="UUV121" s="30"/>
      <c r="UUX121" s="30"/>
      <c r="UUZ121" s="30"/>
      <c r="UVB121" s="30"/>
      <c r="UVD121" s="30"/>
      <c r="UVF121" s="30"/>
      <c r="UVH121" s="30"/>
      <c r="UVJ121" s="30"/>
      <c r="UVL121" s="30"/>
      <c r="UVN121" s="30"/>
      <c r="UVP121" s="30"/>
      <c r="UVR121" s="30"/>
      <c r="UVT121" s="30"/>
      <c r="UVV121" s="30"/>
      <c r="UVX121" s="30"/>
      <c r="UVZ121" s="30"/>
      <c r="UWB121" s="30"/>
      <c r="UWD121" s="30"/>
      <c r="UWF121" s="30"/>
      <c r="UWH121" s="30"/>
      <c r="UWJ121" s="30"/>
      <c r="UWL121" s="30"/>
      <c r="UWN121" s="30"/>
      <c r="UWP121" s="30"/>
      <c r="UWR121" s="30"/>
      <c r="UWT121" s="30"/>
      <c r="UWV121" s="30"/>
      <c r="UWX121" s="30"/>
      <c r="UWZ121" s="30"/>
      <c r="UXB121" s="30"/>
      <c r="UXD121" s="30"/>
      <c r="UXF121" s="30"/>
      <c r="UXH121" s="30"/>
      <c r="UXJ121" s="30"/>
      <c r="UXL121" s="30"/>
      <c r="UXN121" s="30"/>
      <c r="UXP121" s="30"/>
      <c r="UXR121" s="30"/>
      <c r="UXT121" s="30"/>
      <c r="UXV121" s="30"/>
      <c r="UXX121" s="30"/>
      <c r="UXZ121" s="30"/>
      <c r="UYB121" s="30"/>
      <c r="UYD121" s="30"/>
      <c r="UYF121" s="30"/>
      <c r="UYH121" s="30"/>
      <c r="UYJ121" s="30"/>
      <c r="UYL121" s="30"/>
      <c r="UYN121" s="30"/>
      <c r="UYP121" s="30"/>
      <c r="UYR121" s="30"/>
      <c r="UYT121" s="30"/>
      <c r="UYV121" s="30"/>
      <c r="UYX121" s="30"/>
      <c r="UYZ121" s="30"/>
      <c r="UZB121" s="30"/>
      <c r="UZD121" s="30"/>
      <c r="UZF121" s="30"/>
      <c r="UZH121" s="30"/>
      <c r="UZJ121" s="30"/>
      <c r="UZL121" s="30"/>
      <c r="UZN121" s="30"/>
      <c r="UZP121" s="30"/>
      <c r="UZR121" s="30"/>
      <c r="UZT121" s="30"/>
      <c r="UZV121" s="30"/>
      <c r="UZX121" s="30"/>
      <c r="UZZ121" s="30"/>
      <c r="VAB121" s="30"/>
      <c r="VAD121" s="30"/>
      <c r="VAF121" s="30"/>
      <c r="VAH121" s="30"/>
      <c r="VAJ121" s="30"/>
      <c r="VAL121" s="30"/>
      <c r="VAN121" s="30"/>
      <c r="VAP121" s="30"/>
      <c r="VAR121" s="30"/>
      <c r="VAT121" s="30"/>
      <c r="VAV121" s="30"/>
      <c r="VAX121" s="30"/>
      <c r="VAZ121" s="30"/>
      <c r="VBB121" s="30"/>
      <c r="VBD121" s="30"/>
      <c r="VBF121" s="30"/>
      <c r="VBH121" s="30"/>
      <c r="VBJ121" s="30"/>
      <c r="VBL121" s="30"/>
      <c r="VBN121" s="30"/>
      <c r="VBP121" s="30"/>
      <c r="VBR121" s="30"/>
      <c r="VBT121" s="30"/>
      <c r="VBV121" s="30"/>
      <c r="VBX121" s="30"/>
      <c r="VBZ121" s="30"/>
      <c r="VCB121" s="30"/>
      <c r="VCD121" s="30"/>
      <c r="VCF121" s="30"/>
      <c r="VCH121" s="30"/>
      <c r="VCJ121" s="30"/>
      <c r="VCL121" s="30"/>
      <c r="VCN121" s="30"/>
      <c r="VCP121" s="30"/>
      <c r="VCR121" s="30"/>
      <c r="VCT121" s="30"/>
      <c r="VCV121" s="30"/>
      <c r="VCX121" s="30"/>
      <c r="VCZ121" s="30"/>
      <c r="VDB121" s="30"/>
      <c r="VDD121" s="30"/>
      <c r="VDF121" s="30"/>
      <c r="VDH121" s="30"/>
      <c r="VDJ121" s="30"/>
      <c r="VDL121" s="30"/>
      <c r="VDN121" s="30"/>
      <c r="VDP121" s="30"/>
      <c r="VDR121" s="30"/>
      <c r="VDT121" s="30"/>
      <c r="VDV121" s="30"/>
      <c r="VDX121" s="30"/>
      <c r="VDZ121" s="30"/>
      <c r="VEB121" s="30"/>
      <c r="VED121" s="30"/>
      <c r="VEF121" s="30"/>
      <c r="VEH121" s="30"/>
      <c r="VEJ121" s="30"/>
      <c r="VEL121" s="30"/>
      <c r="VEN121" s="30"/>
      <c r="VEP121" s="30"/>
      <c r="VER121" s="30"/>
      <c r="VET121" s="30"/>
      <c r="VEV121" s="30"/>
      <c r="VEX121" s="30"/>
      <c r="VEZ121" s="30"/>
      <c r="VFB121" s="30"/>
      <c r="VFD121" s="30"/>
      <c r="VFF121" s="30"/>
      <c r="VFH121" s="30"/>
      <c r="VFJ121" s="30"/>
      <c r="VFL121" s="30"/>
      <c r="VFN121" s="30"/>
      <c r="VFP121" s="30"/>
      <c r="VFR121" s="30"/>
      <c r="VFT121" s="30"/>
      <c r="VFV121" s="30"/>
      <c r="VFX121" s="30"/>
      <c r="VFZ121" s="30"/>
      <c r="VGB121" s="30"/>
      <c r="VGD121" s="30"/>
      <c r="VGF121" s="30"/>
      <c r="VGH121" s="30"/>
      <c r="VGJ121" s="30"/>
      <c r="VGL121" s="30"/>
      <c r="VGN121" s="30"/>
      <c r="VGP121" s="30"/>
      <c r="VGR121" s="30"/>
      <c r="VGT121" s="30"/>
      <c r="VGV121" s="30"/>
      <c r="VGX121" s="30"/>
      <c r="VGZ121" s="30"/>
      <c r="VHB121" s="30"/>
      <c r="VHD121" s="30"/>
      <c r="VHF121" s="30"/>
      <c r="VHH121" s="30"/>
      <c r="VHJ121" s="30"/>
      <c r="VHL121" s="30"/>
      <c r="VHN121" s="30"/>
      <c r="VHP121" s="30"/>
      <c r="VHR121" s="30"/>
      <c r="VHT121" s="30"/>
      <c r="VHV121" s="30"/>
      <c r="VHX121" s="30"/>
      <c r="VHZ121" s="30"/>
      <c r="VIB121" s="30"/>
      <c r="VID121" s="30"/>
      <c r="VIF121" s="30"/>
      <c r="VIH121" s="30"/>
      <c r="VIJ121" s="30"/>
      <c r="VIL121" s="30"/>
      <c r="VIN121" s="30"/>
      <c r="VIP121" s="30"/>
      <c r="VIR121" s="30"/>
      <c r="VIT121" s="30"/>
      <c r="VIV121" s="30"/>
      <c r="VIX121" s="30"/>
      <c r="VIZ121" s="30"/>
      <c r="VJB121" s="30"/>
      <c r="VJD121" s="30"/>
      <c r="VJF121" s="30"/>
      <c r="VJH121" s="30"/>
      <c r="VJJ121" s="30"/>
      <c r="VJL121" s="30"/>
      <c r="VJN121" s="30"/>
      <c r="VJP121" s="30"/>
      <c r="VJR121" s="30"/>
      <c r="VJT121" s="30"/>
      <c r="VJV121" s="30"/>
      <c r="VJX121" s="30"/>
      <c r="VJZ121" s="30"/>
      <c r="VKB121" s="30"/>
      <c r="VKD121" s="30"/>
      <c r="VKF121" s="30"/>
      <c r="VKH121" s="30"/>
      <c r="VKJ121" s="30"/>
      <c r="VKL121" s="30"/>
      <c r="VKN121" s="30"/>
      <c r="VKP121" s="30"/>
      <c r="VKR121" s="30"/>
      <c r="VKT121" s="30"/>
      <c r="VKV121" s="30"/>
      <c r="VKX121" s="30"/>
      <c r="VKZ121" s="30"/>
      <c r="VLB121" s="30"/>
      <c r="VLD121" s="30"/>
      <c r="VLF121" s="30"/>
      <c r="VLH121" s="30"/>
      <c r="VLJ121" s="30"/>
      <c r="VLL121" s="30"/>
      <c r="VLN121" s="30"/>
      <c r="VLP121" s="30"/>
      <c r="VLR121" s="30"/>
      <c r="VLT121" s="30"/>
      <c r="VLV121" s="30"/>
      <c r="VLX121" s="30"/>
      <c r="VLZ121" s="30"/>
      <c r="VMB121" s="30"/>
      <c r="VMD121" s="30"/>
      <c r="VMF121" s="30"/>
      <c r="VMH121" s="30"/>
      <c r="VMJ121" s="30"/>
      <c r="VML121" s="30"/>
      <c r="VMN121" s="30"/>
      <c r="VMP121" s="30"/>
      <c r="VMR121" s="30"/>
      <c r="VMT121" s="30"/>
      <c r="VMV121" s="30"/>
      <c r="VMX121" s="30"/>
      <c r="VMZ121" s="30"/>
      <c r="VNB121" s="30"/>
      <c r="VND121" s="30"/>
      <c r="VNF121" s="30"/>
      <c r="VNH121" s="30"/>
      <c r="VNJ121" s="30"/>
      <c r="VNL121" s="30"/>
      <c r="VNN121" s="30"/>
      <c r="VNP121" s="30"/>
      <c r="VNR121" s="30"/>
      <c r="VNT121" s="30"/>
      <c r="VNV121" s="30"/>
      <c r="VNX121" s="30"/>
      <c r="VNZ121" s="30"/>
      <c r="VOB121" s="30"/>
      <c r="VOD121" s="30"/>
      <c r="VOF121" s="30"/>
      <c r="VOH121" s="30"/>
      <c r="VOJ121" s="30"/>
      <c r="VOL121" s="30"/>
      <c r="VON121" s="30"/>
      <c r="VOP121" s="30"/>
      <c r="VOR121" s="30"/>
      <c r="VOT121" s="30"/>
      <c r="VOV121" s="30"/>
      <c r="VOX121" s="30"/>
      <c r="VOZ121" s="30"/>
      <c r="VPB121" s="30"/>
      <c r="VPD121" s="30"/>
      <c r="VPF121" s="30"/>
      <c r="VPH121" s="30"/>
      <c r="VPJ121" s="30"/>
      <c r="VPL121" s="30"/>
      <c r="VPN121" s="30"/>
      <c r="VPP121" s="30"/>
      <c r="VPR121" s="30"/>
      <c r="VPT121" s="30"/>
      <c r="VPV121" s="30"/>
      <c r="VPX121" s="30"/>
      <c r="VPZ121" s="30"/>
      <c r="VQB121" s="30"/>
      <c r="VQD121" s="30"/>
      <c r="VQF121" s="30"/>
      <c r="VQH121" s="30"/>
      <c r="VQJ121" s="30"/>
      <c r="VQL121" s="30"/>
      <c r="VQN121" s="30"/>
      <c r="VQP121" s="30"/>
      <c r="VQR121" s="30"/>
      <c r="VQT121" s="30"/>
      <c r="VQV121" s="30"/>
      <c r="VQX121" s="30"/>
      <c r="VQZ121" s="30"/>
      <c r="VRB121" s="30"/>
      <c r="VRD121" s="30"/>
      <c r="VRF121" s="30"/>
      <c r="VRH121" s="30"/>
      <c r="VRJ121" s="30"/>
      <c r="VRL121" s="30"/>
      <c r="VRN121" s="30"/>
      <c r="VRP121" s="30"/>
      <c r="VRR121" s="30"/>
      <c r="VRT121" s="30"/>
      <c r="VRV121" s="30"/>
      <c r="VRX121" s="30"/>
      <c r="VRZ121" s="30"/>
      <c r="VSB121" s="30"/>
      <c r="VSD121" s="30"/>
      <c r="VSF121" s="30"/>
      <c r="VSH121" s="30"/>
      <c r="VSJ121" s="30"/>
      <c r="VSL121" s="30"/>
      <c r="VSN121" s="30"/>
      <c r="VSP121" s="30"/>
      <c r="VSR121" s="30"/>
      <c r="VST121" s="30"/>
      <c r="VSV121" s="30"/>
      <c r="VSX121" s="30"/>
      <c r="VSZ121" s="30"/>
      <c r="VTB121" s="30"/>
      <c r="VTD121" s="30"/>
      <c r="VTF121" s="30"/>
      <c r="VTH121" s="30"/>
      <c r="VTJ121" s="30"/>
      <c r="VTL121" s="30"/>
      <c r="VTN121" s="30"/>
      <c r="VTP121" s="30"/>
      <c r="VTR121" s="30"/>
      <c r="VTT121" s="30"/>
      <c r="VTV121" s="30"/>
      <c r="VTX121" s="30"/>
      <c r="VTZ121" s="30"/>
      <c r="VUB121" s="30"/>
      <c r="VUD121" s="30"/>
      <c r="VUF121" s="30"/>
      <c r="VUH121" s="30"/>
      <c r="VUJ121" s="30"/>
      <c r="VUL121" s="30"/>
      <c r="VUN121" s="30"/>
      <c r="VUP121" s="30"/>
      <c r="VUR121" s="30"/>
      <c r="VUT121" s="30"/>
      <c r="VUV121" s="30"/>
      <c r="VUX121" s="30"/>
      <c r="VUZ121" s="30"/>
      <c r="VVB121" s="30"/>
      <c r="VVD121" s="30"/>
      <c r="VVF121" s="30"/>
      <c r="VVH121" s="30"/>
      <c r="VVJ121" s="30"/>
      <c r="VVL121" s="30"/>
      <c r="VVN121" s="30"/>
      <c r="VVP121" s="30"/>
      <c r="VVR121" s="30"/>
      <c r="VVT121" s="30"/>
      <c r="VVV121" s="30"/>
      <c r="VVX121" s="30"/>
      <c r="VVZ121" s="30"/>
      <c r="VWB121" s="30"/>
      <c r="VWD121" s="30"/>
      <c r="VWF121" s="30"/>
      <c r="VWH121" s="30"/>
      <c r="VWJ121" s="30"/>
      <c r="VWL121" s="30"/>
      <c r="VWN121" s="30"/>
      <c r="VWP121" s="30"/>
      <c r="VWR121" s="30"/>
      <c r="VWT121" s="30"/>
      <c r="VWV121" s="30"/>
      <c r="VWX121" s="30"/>
      <c r="VWZ121" s="30"/>
      <c r="VXB121" s="30"/>
      <c r="VXD121" s="30"/>
      <c r="VXF121" s="30"/>
      <c r="VXH121" s="30"/>
      <c r="VXJ121" s="30"/>
      <c r="VXL121" s="30"/>
      <c r="VXN121" s="30"/>
      <c r="VXP121" s="30"/>
      <c r="VXR121" s="30"/>
      <c r="VXT121" s="30"/>
      <c r="VXV121" s="30"/>
      <c r="VXX121" s="30"/>
      <c r="VXZ121" s="30"/>
      <c r="VYB121" s="30"/>
      <c r="VYD121" s="30"/>
      <c r="VYF121" s="30"/>
      <c r="VYH121" s="30"/>
      <c r="VYJ121" s="30"/>
      <c r="VYL121" s="30"/>
      <c r="VYN121" s="30"/>
      <c r="VYP121" s="30"/>
      <c r="VYR121" s="30"/>
      <c r="VYT121" s="30"/>
      <c r="VYV121" s="30"/>
      <c r="VYX121" s="30"/>
      <c r="VYZ121" s="30"/>
      <c r="VZB121" s="30"/>
      <c r="VZD121" s="30"/>
      <c r="VZF121" s="30"/>
      <c r="VZH121" s="30"/>
      <c r="VZJ121" s="30"/>
      <c r="VZL121" s="30"/>
      <c r="VZN121" s="30"/>
      <c r="VZP121" s="30"/>
      <c r="VZR121" s="30"/>
      <c r="VZT121" s="30"/>
      <c r="VZV121" s="30"/>
      <c r="VZX121" s="30"/>
      <c r="VZZ121" s="30"/>
      <c r="WAB121" s="30"/>
      <c r="WAD121" s="30"/>
      <c r="WAF121" s="30"/>
      <c r="WAH121" s="30"/>
      <c r="WAJ121" s="30"/>
      <c r="WAL121" s="30"/>
      <c r="WAN121" s="30"/>
      <c r="WAP121" s="30"/>
      <c r="WAR121" s="30"/>
      <c r="WAT121" s="30"/>
      <c r="WAV121" s="30"/>
      <c r="WAX121" s="30"/>
      <c r="WAZ121" s="30"/>
      <c r="WBB121" s="30"/>
      <c r="WBD121" s="30"/>
      <c r="WBF121" s="30"/>
      <c r="WBH121" s="30"/>
      <c r="WBJ121" s="30"/>
      <c r="WBL121" s="30"/>
      <c r="WBN121" s="30"/>
      <c r="WBP121" s="30"/>
      <c r="WBR121" s="30"/>
      <c r="WBT121" s="30"/>
      <c r="WBV121" s="30"/>
      <c r="WBX121" s="30"/>
      <c r="WBZ121" s="30"/>
      <c r="WCB121" s="30"/>
      <c r="WCD121" s="30"/>
      <c r="WCF121" s="30"/>
      <c r="WCH121" s="30"/>
      <c r="WCJ121" s="30"/>
      <c r="WCL121" s="30"/>
      <c r="WCN121" s="30"/>
      <c r="WCP121" s="30"/>
      <c r="WCR121" s="30"/>
      <c r="WCT121" s="30"/>
      <c r="WCV121" s="30"/>
      <c r="WCX121" s="30"/>
      <c r="WCZ121" s="30"/>
      <c r="WDB121" s="30"/>
      <c r="WDD121" s="30"/>
      <c r="WDF121" s="30"/>
      <c r="WDH121" s="30"/>
      <c r="WDJ121" s="30"/>
      <c r="WDL121" s="30"/>
      <c r="WDN121" s="30"/>
      <c r="WDP121" s="30"/>
      <c r="WDR121" s="30"/>
      <c r="WDT121" s="30"/>
      <c r="WDV121" s="30"/>
      <c r="WDX121" s="30"/>
      <c r="WDZ121" s="30"/>
      <c r="WEB121" s="30"/>
      <c r="WED121" s="30"/>
      <c r="WEF121" s="30"/>
      <c r="WEH121" s="30"/>
      <c r="WEJ121" s="30"/>
      <c r="WEL121" s="30"/>
      <c r="WEN121" s="30"/>
      <c r="WEP121" s="30"/>
      <c r="WER121" s="30"/>
      <c r="WET121" s="30"/>
      <c r="WEV121" s="30"/>
      <c r="WEX121" s="30"/>
      <c r="WEZ121" s="30"/>
      <c r="WFB121" s="30"/>
      <c r="WFD121" s="30"/>
      <c r="WFF121" s="30"/>
      <c r="WFH121" s="30"/>
      <c r="WFJ121" s="30"/>
      <c r="WFL121" s="30"/>
      <c r="WFN121" s="30"/>
      <c r="WFP121" s="30"/>
      <c r="WFR121" s="30"/>
      <c r="WFT121" s="30"/>
      <c r="WFV121" s="30"/>
      <c r="WFX121" s="30"/>
      <c r="WFZ121" s="30"/>
      <c r="WGB121" s="30"/>
      <c r="WGD121" s="30"/>
      <c r="WGF121" s="30"/>
      <c r="WGH121" s="30"/>
      <c r="WGJ121" s="30"/>
      <c r="WGL121" s="30"/>
      <c r="WGN121" s="30"/>
      <c r="WGP121" s="30"/>
      <c r="WGR121" s="30"/>
      <c r="WGT121" s="30"/>
      <c r="WGV121" s="30"/>
      <c r="WGX121" s="30"/>
      <c r="WGZ121" s="30"/>
      <c r="WHB121" s="30"/>
      <c r="WHD121" s="30"/>
      <c r="WHF121" s="30"/>
      <c r="WHH121" s="30"/>
      <c r="WHJ121" s="30"/>
      <c r="WHL121" s="30"/>
      <c r="WHN121" s="30"/>
      <c r="WHP121" s="30"/>
      <c r="WHR121" s="30"/>
      <c r="WHT121" s="30"/>
      <c r="WHV121" s="30"/>
      <c r="WHX121" s="30"/>
      <c r="WHZ121" s="30"/>
      <c r="WIB121" s="30"/>
      <c r="WID121" s="30"/>
      <c r="WIF121" s="30"/>
      <c r="WIH121" s="30"/>
      <c r="WIJ121" s="30"/>
      <c r="WIL121" s="30"/>
      <c r="WIN121" s="30"/>
      <c r="WIP121" s="30"/>
      <c r="WIR121" s="30"/>
      <c r="WIT121" s="30"/>
      <c r="WIV121" s="30"/>
      <c r="WIX121" s="30"/>
      <c r="WIZ121" s="30"/>
      <c r="WJB121" s="30"/>
      <c r="WJD121" s="30"/>
      <c r="WJF121" s="30"/>
      <c r="WJH121" s="30"/>
      <c r="WJJ121" s="30"/>
      <c r="WJL121" s="30"/>
      <c r="WJN121" s="30"/>
      <c r="WJP121" s="30"/>
      <c r="WJR121" s="30"/>
      <c r="WJT121" s="30"/>
      <c r="WJV121" s="30"/>
      <c r="WJX121" s="30"/>
      <c r="WJZ121" s="30"/>
      <c r="WKB121" s="30"/>
      <c r="WKD121" s="30"/>
      <c r="WKF121" s="30"/>
      <c r="WKH121" s="30"/>
      <c r="WKJ121" s="30"/>
      <c r="WKL121" s="30"/>
      <c r="WKN121" s="30"/>
      <c r="WKP121" s="30"/>
      <c r="WKR121" s="30"/>
      <c r="WKT121" s="30"/>
      <c r="WKV121" s="30"/>
      <c r="WKX121" s="30"/>
      <c r="WKZ121" s="30"/>
      <c r="WLB121" s="30"/>
      <c r="WLD121" s="30"/>
      <c r="WLF121" s="30"/>
      <c r="WLH121" s="30"/>
      <c r="WLJ121" s="30"/>
      <c r="WLL121" s="30"/>
      <c r="WLN121" s="30"/>
      <c r="WLP121" s="30"/>
      <c r="WLR121" s="30"/>
      <c r="WLT121" s="30"/>
      <c r="WLV121" s="30"/>
      <c r="WLX121" s="30"/>
      <c r="WLZ121" s="30"/>
      <c r="WMB121" s="30"/>
      <c r="WMD121" s="30"/>
      <c r="WMF121" s="30"/>
      <c r="WMH121" s="30"/>
      <c r="WMJ121" s="30"/>
      <c r="WML121" s="30"/>
      <c r="WMN121" s="30"/>
      <c r="WMP121" s="30"/>
      <c r="WMR121" s="30"/>
      <c r="WMT121" s="30"/>
      <c r="WMV121" s="30"/>
      <c r="WMX121" s="30"/>
      <c r="WMZ121" s="30"/>
      <c r="WNB121" s="30"/>
      <c r="WND121" s="30"/>
      <c r="WNF121" s="30"/>
      <c r="WNH121" s="30"/>
      <c r="WNJ121" s="30"/>
      <c r="WNL121" s="30"/>
      <c r="WNN121" s="30"/>
      <c r="WNP121" s="30"/>
      <c r="WNR121" s="30"/>
      <c r="WNT121" s="30"/>
      <c r="WNV121" s="30"/>
      <c r="WNX121" s="30"/>
      <c r="WNZ121" s="30"/>
      <c r="WOB121" s="30"/>
      <c r="WOD121" s="30"/>
      <c r="WOF121" s="30"/>
      <c r="WOH121" s="30"/>
      <c r="WOJ121" s="30"/>
      <c r="WOL121" s="30"/>
      <c r="WON121" s="30"/>
      <c r="WOP121" s="30"/>
      <c r="WOR121" s="30"/>
      <c r="WOT121" s="30"/>
      <c r="WOV121" s="30"/>
      <c r="WOX121" s="30"/>
      <c r="WOZ121" s="30"/>
      <c r="WPB121" s="30"/>
      <c r="WPD121" s="30"/>
      <c r="WPF121" s="30"/>
      <c r="WPH121" s="30"/>
      <c r="WPJ121" s="30"/>
      <c r="WPL121" s="30"/>
      <c r="WPN121" s="30"/>
      <c r="WPP121" s="30"/>
      <c r="WPR121" s="30"/>
      <c r="WPT121" s="30"/>
      <c r="WPV121" s="30"/>
      <c r="WPX121" s="30"/>
      <c r="WPZ121" s="30"/>
      <c r="WQB121" s="30"/>
      <c r="WQD121" s="30"/>
      <c r="WQF121" s="30"/>
      <c r="WQH121" s="30"/>
      <c r="WQJ121" s="30"/>
      <c r="WQL121" s="30"/>
      <c r="WQN121" s="30"/>
      <c r="WQP121" s="30"/>
      <c r="WQR121" s="30"/>
      <c r="WQT121" s="30"/>
      <c r="WQV121" s="30"/>
      <c r="WQX121" s="30"/>
      <c r="WQZ121" s="30"/>
      <c r="WRB121" s="30"/>
      <c r="WRD121" s="30"/>
      <c r="WRF121" s="30"/>
      <c r="WRH121" s="30"/>
      <c r="WRJ121" s="30"/>
      <c r="WRL121" s="30"/>
      <c r="WRN121" s="30"/>
      <c r="WRP121" s="30"/>
      <c r="WRR121" s="30"/>
      <c r="WRT121" s="30"/>
      <c r="WRV121" s="30"/>
      <c r="WRX121" s="30"/>
      <c r="WRZ121" s="30"/>
      <c r="WSB121" s="30"/>
      <c r="WSD121" s="30"/>
      <c r="WSF121" s="30"/>
      <c r="WSH121" s="30"/>
      <c r="WSJ121" s="30"/>
      <c r="WSL121" s="30"/>
      <c r="WSN121" s="30"/>
      <c r="WSP121" s="30"/>
      <c r="WSR121" s="30"/>
      <c r="WST121" s="30"/>
      <c r="WSV121" s="30"/>
      <c r="WSX121" s="30"/>
      <c r="WSZ121" s="30"/>
      <c r="WTB121" s="30"/>
      <c r="WTD121" s="30"/>
      <c r="WTF121" s="30"/>
      <c r="WTH121" s="30"/>
      <c r="WTJ121" s="30"/>
      <c r="WTL121" s="30"/>
      <c r="WTN121" s="30"/>
      <c r="WTP121" s="30"/>
      <c r="WTR121" s="30"/>
      <c r="WTT121" s="30"/>
      <c r="WTV121" s="30"/>
      <c r="WTX121" s="30"/>
      <c r="WTZ121" s="30"/>
      <c r="WUB121" s="30"/>
      <c r="WUD121" s="30"/>
      <c r="WUF121" s="30"/>
      <c r="WUH121" s="30"/>
      <c r="WUJ121" s="30"/>
      <c r="WUL121" s="30"/>
      <c r="WUN121" s="30"/>
      <c r="WUP121" s="30"/>
      <c r="WUR121" s="30"/>
      <c r="WUT121" s="30"/>
      <c r="WUV121" s="30"/>
      <c r="WUX121" s="30"/>
      <c r="WUZ121" s="30"/>
      <c r="WVB121" s="30"/>
      <c r="WVD121" s="30"/>
      <c r="WVF121" s="30"/>
      <c r="WVH121" s="30"/>
      <c r="WVJ121" s="30"/>
      <c r="WVL121" s="30"/>
      <c r="WVN121" s="30"/>
      <c r="WVP121" s="30"/>
      <c r="WVR121" s="30"/>
      <c r="WVT121" s="30"/>
      <c r="WVV121" s="30"/>
      <c r="WVX121" s="30"/>
      <c r="WVZ121" s="30"/>
      <c r="WWB121" s="30"/>
      <c r="WWD121" s="30"/>
      <c r="WWF121" s="30"/>
      <c r="WWH121" s="30"/>
      <c r="WWJ121" s="30"/>
      <c r="WWL121" s="30"/>
      <c r="WWN121" s="30"/>
      <c r="WWP121" s="30"/>
      <c r="WWR121" s="30"/>
      <c r="WWT121" s="30"/>
      <c r="WWV121" s="30"/>
      <c r="WWX121" s="30"/>
      <c r="WWZ121" s="30"/>
      <c r="WXB121" s="30"/>
      <c r="WXD121" s="30"/>
      <c r="WXF121" s="30"/>
      <c r="WXH121" s="30"/>
      <c r="WXJ121" s="30"/>
      <c r="WXL121" s="30"/>
      <c r="WXN121" s="30"/>
      <c r="WXP121" s="30"/>
      <c r="WXR121" s="30"/>
      <c r="WXT121" s="30"/>
      <c r="WXV121" s="30"/>
      <c r="WXX121" s="30"/>
      <c r="WXZ121" s="30"/>
      <c r="WYB121" s="30"/>
      <c r="WYD121" s="30"/>
      <c r="WYF121" s="30"/>
      <c r="WYH121" s="30"/>
      <c r="WYJ121" s="30"/>
      <c r="WYL121" s="30"/>
      <c r="WYN121" s="30"/>
      <c r="WYP121" s="30"/>
      <c r="WYR121" s="30"/>
      <c r="WYT121" s="30"/>
      <c r="WYV121" s="30"/>
      <c r="WYX121" s="30"/>
      <c r="WYZ121" s="30"/>
      <c r="WZB121" s="30"/>
      <c r="WZD121" s="30"/>
      <c r="WZF121" s="30"/>
      <c r="WZH121" s="30"/>
      <c r="WZJ121" s="30"/>
      <c r="WZL121" s="30"/>
      <c r="WZN121" s="30"/>
      <c r="WZP121" s="30"/>
      <c r="WZR121" s="30"/>
      <c r="WZT121" s="30"/>
      <c r="WZV121" s="30"/>
      <c r="WZX121" s="30"/>
      <c r="WZZ121" s="30"/>
      <c r="XAB121" s="30"/>
      <c r="XAD121" s="30"/>
      <c r="XAF121" s="30"/>
      <c r="XAH121" s="30"/>
      <c r="XAJ121" s="30"/>
      <c r="XAL121" s="30"/>
      <c r="XAN121" s="30"/>
      <c r="XAP121" s="30"/>
      <c r="XAR121" s="30"/>
      <c r="XAT121" s="30"/>
      <c r="XAV121" s="30"/>
      <c r="XAX121" s="30"/>
      <c r="XAZ121" s="30"/>
      <c r="XBB121" s="30"/>
      <c r="XBD121" s="30"/>
      <c r="XBF121" s="30"/>
      <c r="XBH121" s="30"/>
      <c r="XBJ121" s="30"/>
      <c r="XBL121" s="30"/>
      <c r="XBN121" s="30"/>
      <c r="XBP121" s="30"/>
      <c r="XBR121" s="30"/>
      <c r="XBT121" s="30"/>
      <c r="XBV121" s="30"/>
      <c r="XBX121" s="30"/>
      <c r="XBZ121" s="30"/>
      <c r="XCB121" s="30"/>
      <c r="XCD121" s="30"/>
      <c r="XCF121" s="30"/>
      <c r="XCH121" s="30"/>
      <c r="XCJ121" s="30"/>
      <c r="XCL121" s="30"/>
      <c r="XCN121" s="30"/>
      <c r="XCP121" s="30"/>
      <c r="XCR121" s="30"/>
      <c r="XCT121" s="30"/>
      <c r="XCV121" s="30"/>
      <c r="XCX121" s="30"/>
      <c r="XCZ121" s="30"/>
      <c r="XDB121" s="30"/>
      <c r="XDD121" s="30"/>
      <c r="XDF121" s="30"/>
      <c r="XDH121" s="30"/>
      <c r="XDJ121" s="30"/>
      <c r="XDL121" s="30"/>
      <c r="XDN121" s="30"/>
      <c r="XDP121" s="30"/>
      <c r="XDR121" s="30"/>
      <c r="XDT121" s="30"/>
      <c r="XDV121" s="30"/>
      <c r="XDX121" s="30"/>
      <c r="XDZ121" s="30"/>
      <c r="XEB121" s="30"/>
      <c r="XED121" s="30"/>
      <c r="XEF121" s="30"/>
      <c r="XEH121" s="30"/>
      <c r="XEJ121" s="30"/>
      <c r="XEL121" s="30"/>
      <c r="XEN121" s="30"/>
      <c r="XEP121" s="30"/>
      <c r="XER121" s="30"/>
      <c r="XET121" s="30"/>
      <c r="XEV121" s="30"/>
      <c r="XEX121" s="30"/>
      <c r="XEZ121" s="30"/>
      <c r="XFB121" s="30"/>
    </row>
    <row r="122" spans="1:16382" x14ac:dyDescent="0.25">
      <c r="C122" s="13"/>
      <c r="D122" s="30"/>
      <c r="E122" s="13"/>
      <c r="F122" s="30"/>
      <c r="G122" s="13"/>
      <c r="H122" s="30"/>
      <c r="I122" s="13"/>
      <c r="J122" s="30"/>
      <c r="K122" s="13"/>
      <c r="L122" s="30"/>
      <c r="M122" s="13"/>
      <c r="N122" s="30"/>
      <c r="O122" s="13"/>
      <c r="P122" s="30"/>
      <c r="Q122" s="13"/>
      <c r="R122" s="30"/>
      <c r="S122" s="13"/>
      <c r="T122" s="30"/>
      <c r="U122" s="13"/>
      <c r="V122" s="30"/>
      <c r="W122" s="13"/>
      <c r="X122" s="30"/>
      <c r="Y122" s="13"/>
      <c r="Z122" s="30"/>
      <c r="AA122" s="13"/>
      <c r="AB122" s="30"/>
      <c r="AC122" s="13"/>
      <c r="AD122" s="30"/>
      <c r="AE122" s="13"/>
      <c r="AF122" s="30"/>
      <c r="AG122" s="13"/>
      <c r="AH122" s="30"/>
      <c r="AI122" s="13"/>
      <c r="AJ122" s="30"/>
      <c r="AK122" s="13"/>
      <c r="AL122" s="30"/>
      <c r="AM122" s="13"/>
      <c r="AN122" s="30"/>
      <c r="AO122" s="13"/>
      <c r="AP122" s="30"/>
      <c r="AQ122" s="13"/>
      <c r="AR122" s="30"/>
      <c r="AS122" s="13"/>
      <c r="AT122" s="30"/>
      <c r="AU122" s="13"/>
      <c r="AV122" s="30"/>
      <c r="AW122" s="13"/>
      <c r="AX122" s="30"/>
      <c r="AY122" s="13"/>
      <c r="AZ122" s="30"/>
      <c r="BA122" s="13"/>
      <c r="BB122" s="30"/>
      <c r="BC122" s="13"/>
      <c r="BD122" s="30"/>
      <c r="BE122" s="13"/>
      <c r="BF122" s="30"/>
      <c r="BH122" s="50"/>
      <c r="BJ122" s="30"/>
      <c r="BL122" s="50"/>
      <c r="BN122" s="30"/>
      <c r="BP122" s="30"/>
      <c r="BR122" s="30"/>
      <c r="BT122" s="30"/>
      <c r="BV122" s="30"/>
      <c r="BX122" s="30"/>
      <c r="BZ122" s="30"/>
      <c r="CB122" s="30"/>
      <c r="CD122" s="30"/>
      <c r="CF122" s="30"/>
      <c r="CH122" s="30"/>
      <c r="CJ122" s="30"/>
      <c r="CL122" s="30"/>
      <c r="CN122" s="30"/>
      <c r="CP122" s="30"/>
      <c r="CR122" s="30"/>
      <c r="CT122" s="30"/>
      <c r="CV122" s="30"/>
      <c r="CX122" s="30"/>
      <c r="CZ122" s="30"/>
      <c r="DB122" s="30"/>
      <c r="DD122" s="30"/>
      <c r="DF122" s="30"/>
      <c r="DH122" s="30"/>
      <c r="DJ122" s="30"/>
      <c r="DL122" s="30"/>
      <c r="DN122" s="30"/>
      <c r="DP122" s="30"/>
      <c r="DR122" s="30"/>
      <c r="DT122" s="30"/>
      <c r="DV122" s="30"/>
      <c r="DX122" s="30"/>
      <c r="DZ122" s="30"/>
      <c r="EB122" s="30"/>
      <c r="ED122" s="30"/>
      <c r="EF122" s="30"/>
      <c r="EH122" s="30"/>
      <c r="EJ122" s="30"/>
      <c r="EL122" s="30"/>
      <c r="EN122" s="30"/>
      <c r="EP122" s="30"/>
      <c r="ER122" s="30"/>
      <c r="ET122" s="30"/>
      <c r="EV122" s="30"/>
      <c r="EX122" s="30"/>
      <c r="EZ122" s="30"/>
      <c r="FB122" s="30"/>
      <c r="FD122" s="30"/>
      <c r="FF122" s="30"/>
      <c r="FH122" s="30"/>
      <c r="FJ122" s="30"/>
      <c r="FL122" s="30"/>
      <c r="FN122" s="30"/>
      <c r="FP122" s="30"/>
      <c r="FR122" s="30"/>
      <c r="FT122" s="30"/>
      <c r="FV122" s="30"/>
      <c r="FX122" s="30"/>
      <c r="FZ122" s="30"/>
      <c r="GB122" s="30"/>
      <c r="GD122" s="30"/>
      <c r="GF122" s="30"/>
      <c r="GH122" s="30"/>
      <c r="GJ122" s="30"/>
      <c r="GL122" s="30"/>
      <c r="GN122" s="30"/>
      <c r="GP122" s="30"/>
      <c r="GR122" s="30"/>
      <c r="GT122" s="30"/>
      <c r="GV122" s="30"/>
      <c r="GX122" s="30"/>
      <c r="GZ122" s="30"/>
      <c r="HB122" s="30"/>
      <c r="HD122" s="30"/>
      <c r="HF122" s="30"/>
      <c r="HH122" s="30"/>
      <c r="HJ122" s="30"/>
      <c r="HL122" s="30"/>
      <c r="HN122" s="30"/>
      <c r="HP122" s="30"/>
      <c r="HR122" s="30"/>
      <c r="HT122" s="30"/>
      <c r="HV122" s="30"/>
      <c r="HX122" s="30"/>
      <c r="HZ122" s="30"/>
      <c r="IB122" s="30"/>
      <c r="ID122" s="30"/>
      <c r="IF122" s="30"/>
      <c r="IH122" s="30"/>
      <c r="IJ122" s="30"/>
      <c r="IL122" s="30"/>
      <c r="IN122" s="30"/>
      <c r="IP122" s="30"/>
      <c r="IR122" s="30"/>
      <c r="IT122" s="30"/>
      <c r="IV122" s="30"/>
      <c r="IX122" s="30"/>
      <c r="IZ122" s="30"/>
      <c r="JB122" s="30"/>
      <c r="JD122" s="30"/>
      <c r="JF122" s="30"/>
      <c r="JH122" s="30"/>
      <c r="JJ122" s="30"/>
      <c r="JL122" s="30"/>
      <c r="JN122" s="30"/>
      <c r="JP122" s="30"/>
      <c r="JR122" s="30"/>
      <c r="JT122" s="30"/>
      <c r="JV122" s="30"/>
      <c r="JX122" s="30"/>
      <c r="JZ122" s="30"/>
      <c r="KB122" s="30"/>
      <c r="KD122" s="30"/>
      <c r="KF122" s="30"/>
      <c r="KH122" s="30"/>
      <c r="KJ122" s="30"/>
      <c r="KL122" s="30"/>
      <c r="KN122" s="30"/>
      <c r="KP122" s="30"/>
      <c r="KR122" s="30"/>
      <c r="KT122" s="30"/>
      <c r="KV122" s="30"/>
      <c r="KX122" s="30"/>
      <c r="KZ122" s="30"/>
      <c r="LB122" s="30"/>
      <c r="LD122" s="30"/>
      <c r="LF122" s="30"/>
      <c r="LH122" s="30"/>
      <c r="LJ122" s="30"/>
      <c r="LL122" s="30"/>
      <c r="LN122" s="30"/>
      <c r="LP122" s="30"/>
      <c r="LR122" s="30"/>
      <c r="LT122" s="30"/>
      <c r="LV122" s="30"/>
      <c r="LX122" s="30"/>
      <c r="LZ122" s="30"/>
      <c r="MB122" s="30"/>
      <c r="MD122" s="30"/>
      <c r="MF122" s="30"/>
      <c r="MH122" s="30"/>
      <c r="MJ122" s="30"/>
      <c r="ML122" s="30"/>
      <c r="MN122" s="30"/>
      <c r="MP122" s="30"/>
      <c r="MR122" s="30"/>
      <c r="MT122" s="30"/>
      <c r="MV122" s="30"/>
      <c r="MX122" s="30"/>
      <c r="MZ122" s="30"/>
      <c r="NB122" s="30"/>
      <c r="ND122" s="30"/>
      <c r="NF122" s="30"/>
      <c r="NH122" s="30"/>
      <c r="NJ122" s="30"/>
      <c r="NL122" s="30"/>
      <c r="NN122" s="30"/>
      <c r="NP122" s="30"/>
      <c r="NR122" s="30"/>
      <c r="NT122" s="30"/>
      <c r="NV122" s="30"/>
      <c r="NX122" s="30"/>
      <c r="NZ122" s="30"/>
      <c r="OB122" s="30"/>
      <c r="OD122" s="30"/>
      <c r="OF122" s="30"/>
      <c r="OH122" s="30"/>
      <c r="OJ122" s="30"/>
      <c r="OL122" s="30"/>
      <c r="ON122" s="30"/>
      <c r="OP122" s="30"/>
      <c r="OR122" s="30"/>
      <c r="OT122" s="30"/>
      <c r="OV122" s="30"/>
      <c r="OX122" s="30"/>
      <c r="OZ122" s="30"/>
      <c r="PB122" s="30"/>
      <c r="PD122" s="30"/>
      <c r="PF122" s="30"/>
      <c r="PH122" s="30"/>
      <c r="PJ122" s="30"/>
      <c r="PL122" s="30"/>
      <c r="PN122" s="30"/>
      <c r="PP122" s="30"/>
      <c r="PR122" s="30"/>
      <c r="PT122" s="30"/>
      <c r="PV122" s="30"/>
      <c r="PX122" s="30"/>
      <c r="PZ122" s="30"/>
      <c r="QB122" s="30"/>
      <c r="QD122" s="30"/>
      <c r="QF122" s="30"/>
      <c r="QH122" s="30"/>
      <c r="QJ122" s="30"/>
      <c r="QL122" s="30"/>
      <c r="QN122" s="30"/>
      <c r="QP122" s="30"/>
      <c r="QR122" s="30"/>
      <c r="QT122" s="30"/>
      <c r="QV122" s="30"/>
      <c r="QX122" s="30"/>
      <c r="QZ122" s="30"/>
      <c r="RB122" s="30"/>
      <c r="RD122" s="30"/>
      <c r="RF122" s="30"/>
      <c r="RH122" s="30"/>
      <c r="RJ122" s="30"/>
      <c r="RL122" s="30"/>
      <c r="RN122" s="30"/>
      <c r="RP122" s="30"/>
      <c r="RR122" s="30"/>
      <c r="RT122" s="30"/>
      <c r="RV122" s="30"/>
      <c r="RX122" s="30"/>
      <c r="RZ122" s="30"/>
      <c r="SB122" s="30"/>
      <c r="SD122" s="30"/>
      <c r="SF122" s="30"/>
      <c r="SH122" s="30"/>
      <c r="SJ122" s="30"/>
      <c r="SL122" s="30"/>
      <c r="SN122" s="30"/>
      <c r="SP122" s="30"/>
      <c r="SR122" s="30"/>
      <c r="ST122" s="30"/>
      <c r="SV122" s="30"/>
      <c r="SX122" s="30"/>
      <c r="SZ122" s="30"/>
      <c r="TB122" s="30"/>
      <c r="TD122" s="30"/>
      <c r="TF122" s="30"/>
      <c r="TH122" s="30"/>
      <c r="TJ122" s="30"/>
      <c r="TL122" s="30"/>
      <c r="TN122" s="30"/>
      <c r="TP122" s="30"/>
      <c r="TR122" s="30"/>
      <c r="TT122" s="30"/>
      <c r="TV122" s="30"/>
      <c r="TX122" s="30"/>
      <c r="TZ122" s="30"/>
      <c r="UB122" s="30"/>
      <c r="UD122" s="30"/>
      <c r="UF122" s="30"/>
      <c r="UH122" s="30"/>
      <c r="UJ122" s="30"/>
      <c r="UL122" s="30"/>
      <c r="UN122" s="30"/>
      <c r="UP122" s="30"/>
      <c r="UR122" s="30"/>
      <c r="UT122" s="30"/>
      <c r="UV122" s="30"/>
      <c r="UX122" s="30"/>
      <c r="UZ122" s="30"/>
      <c r="VB122" s="30"/>
      <c r="VD122" s="30"/>
      <c r="VF122" s="30"/>
      <c r="VH122" s="30"/>
      <c r="VJ122" s="30"/>
      <c r="VL122" s="30"/>
      <c r="VN122" s="30"/>
      <c r="VP122" s="30"/>
      <c r="VR122" s="30"/>
      <c r="VT122" s="30"/>
      <c r="VV122" s="30"/>
      <c r="VX122" s="30"/>
      <c r="VZ122" s="30"/>
      <c r="WB122" s="30"/>
      <c r="WD122" s="30"/>
      <c r="WF122" s="30"/>
      <c r="WH122" s="30"/>
      <c r="WJ122" s="30"/>
      <c r="WL122" s="30"/>
      <c r="WN122" s="30"/>
      <c r="WP122" s="30"/>
      <c r="WR122" s="30"/>
      <c r="WT122" s="30"/>
      <c r="WV122" s="30"/>
      <c r="WX122" s="30"/>
      <c r="WZ122" s="30"/>
      <c r="XB122" s="30"/>
      <c r="XD122" s="30"/>
      <c r="XF122" s="30"/>
      <c r="XH122" s="30"/>
      <c r="XJ122" s="30"/>
      <c r="XL122" s="30"/>
      <c r="XN122" s="30"/>
      <c r="XP122" s="30"/>
      <c r="XR122" s="30"/>
      <c r="XT122" s="30"/>
      <c r="XV122" s="30"/>
      <c r="XX122" s="30"/>
      <c r="XZ122" s="30"/>
      <c r="YB122" s="30"/>
      <c r="YD122" s="30"/>
      <c r="YF122" s="30"/>
      <c r="YH122" s="30"/>
      <c r="YJ122" s="30"/>
      <c r="YL122" s="30"/>
      <c r="YN122" s="30"/>
      <c r="YP122" s="30"/>
      <c r="YR122" s="30"/>
      <c r="YT122" s="30"/>
      <c r="YV122" s="30"/>
      <c r="YX122" s="30"/>
      <c r="YZ122" s="30"/>
      <c r="ZB122" s="30"/>
      <c r="ZD122" s="30"/>
      <c r="ZF122" s="30"/>
      <c r="ZH122" s="30"/>
      <c r="ZJ122" s="30"/>
      <c r="ZL122" s="30"/>
      <c r="ZN122" s="30"/>
      <c r="ZP122" s="30"/>
      <c r="ZR122" s="30"/>
      <c r="ZT122" s="30"/>
      <c r="ZV122" s="30"/>
      <c r="ZX122" s="30"/>
      <c r="ZZ122" s="30"/>
      <c r="AAB122" s="30"/>
      <c r="AAD122" s="30"/>
      <c r="AAF122" s="30"/>
      <c r="AAH122" s="30"/>
      <c r="AAJ122" s="30"/>
      <c r="AAL122" s="30"/>
      <c r="AAN122" s="30"/>
      <c r="AAP122" s="30"/>
      <c r="AAR122" s="30"/>
      <c r="AAT122" s="30"/>
      <c r="AAV122" s="30"/>
      <c r="AAX122" s="30"/>
      <c r="AAZ122" s="30"/>
      <c r="ABB122" s="30"/>
      <c r="ABD122" s="30"/>
      <c r="ABF122" s="30"/>
      <c r="ABH122" s="30"/>
      <c r="ABJ122" s="30"/>
      <c r="ABL122" s="30"/>
      <c r="ABN122" s="30"/>
      <c r="ABP122" s="30"/>
      <c r="ABR122" s="30"/>
      <c r="ABT122" s="30"/>
      <c r="ABV122" s="30"/>
      <c r="ABX122" s="30"/>
      <c r="ABZ122" s="30"/>
      <c r="ACB122" s="30"/>
      <c r="ACD122" s="30"/>
      <c r="ACF122" s="30"/>
      <c r="ACH122" s="30"/>
      <c r="ACJ122" s="30"/>
      <c r="ACL122" s="30"/>
      <c r="ACN122" s="30"/>
      <c r="ACP122" s="30"/>
      <c r="ACR122" s="30"/>
      <c r="ACT122" s="30"/>
      <c r="ACV122" s="30"/>
      <c r="ACX122" s="30"/>
      <c r="ACZ122" s="30"/>
      <c r="ADB122" s="30"/>
      <c r="ADD122" s="30"/>
      <c r="ADF122" s="30"/>
      <c r="ADH122" s="30"/>
      <c r="ADJ122" s="30"/>
      <c r="ADL122" s="30"/>
      <c r="ADN122" s="30"/>
      <c r="ADP122" s="30"/>
      <c r="ADR122" s="30"/>
      <c r="ADT122" s="30"/>
      <c r="ADV122" s="30"/>
      <c r="ADX122" s="30"/>
      <c r="ADZ122" s="30"/>
      <c r="AEB122" s="30"/>
      <c r="AED122" s="30"/>
      <c r="AEF122" s="30"/>
      <c r="AEH122" s="30"/>
      <c r="AEJ122" s="30"/>
      <c r="AEL122" s="30"/>
      <c r="AEN122" s="30"/>
      <c r="AEP122" s="30"/>
      <c r="AER122" s="30"/>
      <c r="AET122" s="30"/>
      <c r="AEV122" s="30"/>
      <c r="AEX122" s="30"/>
      <c r="AEZ122" s="30"/>
      <c r="AFB122" s="30"/>
      <c r="AFD122" s="30"/>
      <c r="AFF122" s="30"/>
      <c r="AFH122" s="30"/>
      <c r="AFJ122" s="30"/>
      <c r="AFL122" s="30"/>
      <c r="AFN122" s="30"/>
      <c r="AFP122" s="30"/>
      <c r="AFR122" s="30"/>
      <c r="AFT122" s="30"/>
      <c r="AFV122" s="30"/>
      <c r="AFX122" s="30"/>
      <c r="AFZ122" s="30"/>
      <c r="AGB122" s="30"/>
      <c r="AGD122" s="30"/>
      <c r="AGF122" s="30"/>
      <c r="AGH122" s="30"/>
      <c r="AGJ122" s="30"/>
      <c r="AGL122" s="30"/>
      <c r="AGN122" s="30"/>
      <c r="AGP122" s="30"/>
      <c r="AGR122" s="30"/>
      <c r="AGT122" s="30"/>
      <c r="AGV122" s="30"/>
      <c r="AGX122" s="30"/>
      <c r="AGZ122" s="30"/>
      <c r="AHB122" s="30"/>
      <c r="AHD122" s="30"/>
      <c r="AHF122" s="30"/>
      <c r="AHH122" s="30"/>
      <c r="AHJ122" s="30"/>
      <c r="AHL122" s="30"/>
      <c r="AHN122" s="30"/>
      <c r="AHP122" s="30"/>
      <c r="AHR122" s="30"/>
      <c r="AHT122" s="30"/>
      <c r="AHV122" s="30"/>
      <c r="AHX122" s="30"/>
      <c r="AHZ122" s="30"/>
      <c r="AIB122" s="30"/>
      <c r="AID122" s="30"/>
      <c r="AIF122" s="30"/>
      <c r="AIH122" s="30"/>
      <c r="AIJ122" s="30"/>
      <c r="AIL122" s="30"/>
      <c r="AIN122" s="30"/>
      <c r="AIP122" s="30"/>
      <c r="AIR122" s="30"/>
      <c r="AIT122" s="30"/>
      <c r="AIV122" s="30"/>
      <c r="AIX122" s="30"/>
      <c r="AIZ122" s="30"/>
      <c r="AJB122" s="30"/>
      <c r="AJD122" s="30"/>
      <c r="AJF122" s="30"/>
      <c r="AJH122" s="30"/>
      <c r="AJJ122" s="30"/>
      <c r="AJL122" s="30"/>
      <c r="AJN122" s="30"/>
      <c r="AJP122" s="30"/>
      <c r="AJR122" s="30"/>
      <c r="AJT122" s="30"/>
      <c r="AJV122" s="30"/>
      <c r="AJX122" s="30"/>
      <c r="AJZ122" s="30"/>
      <c r="AKB122" s="30"/>
      <c r="AKD122" s="30"/>
      <c r="AKF122" s="30"/>
      <c r="AKH122" s="30"/>
      <c r="AKJ122" s="30"/>
      <c r="AKL122" s="30"/>
      <c r="AKN122" s="30"/>
      <c r="AKP122" s="30"/>
      <c r="AKR122" s="30"/>
      <c r="AKT122" s="30"/>
      <c r="AKV122" s="30"/>
      <c r="AKX122" s="30"/>
      <c r="AKZ122" s="30"/>
      <c r="ALB122" s="30"/>
      <c r="ALD122" s="30"/>
      <c r="ALF122" s="30"/>
      <c r="ALH122" s="30"/>
      <c r="ALJ122" s="30"/>
      <c r="ALL122" s="30"/>
      <c r="ALN122" s="30"/>
      <c r="ALP122" s="30"/>
      <c r="ALR122" s="30"/>
      <c r="ALT122" s="30"/>
      <c r="ALV122" s="30"/>
      <c r="ALX122" s="30"/>
      <c r="ALZ122" s="30"/>
      <c r="AMB122" s="30"/>
      <c r="AMD122" s="30"/>
      <c r="AMF122" s="30"/>
      <c r="AMH122" s="30"/>
      <c r="AMJ122" s="30"/>
      <c r="AML122" s="30"/>
      <c r="AMN122" s="30"/>
      <c r="AMP122" s="30"/>
      <c r="AMR122" s="30"/>
      <c r="AMT122" s="30"/>
      <c r="AMV122" s="30"/>
      <c r="AMX122" s="30"/>
      <c r="AMZ122" s="30"/>
      <c r="ANB122" s="30"/>
      <c r="AND122" s="30"/>
      <c r="ANF122" s="30"/>
      <c r="ANH122" s="30"/>
      <c r="ANJ122" s="30"/>
      <c r="ANL122" s="30"/>
      <c r="ANN122" s="30"/>
      <c r="ANP122" s="30"/>
      <c r="ANR122" s="30"/>
      <c r="ANT122" s="30"/>
      <c r="ANV122" s="30"/>
      <c r="ANX122" s="30"/>
      <c r="ANZ122" s="30"/>
      <c r="AOB122" s="30"/>
      <c r="AOD122" s="30"/>
      <c r="AOF122" s="30"/>
      <c r="AOH122" s="30"/>
      <c r="AOJ122" s="30"/>
      <c r="AOL122" s="30"/>
      <c r="AON122" s="30"/>
      <c r="AOP122" s="30"/>
      <c r="AOR122" s="30"/>
      <c r="AOT122" s="30"/>
      <c r="AOV122" s="30"/>
      <c r="AOX122" s="30"/>
      <c r="AOZ122" s="30"/>
      <c r="APB122" s="30"/>
      <c r="APD122" s="30"/>
      <c r="APF122" s="30"/>
      <c r="APH122" s="30"/>
      <c r="APJ122" s="30"/>
      <c r="APL122" s="30"/>
      <c r="APN122" s="30"/>
      <c r="APP122" s="30"/>
      <c r="APR122" s="30"/>
      <c r="APT122" s="30"/>
      <c r="APV122" s="30"/>
      <c r="APX122" s="30"/>
      <c r="APZ122" s="30"/>
      <c r="AQB122" s="30"/>
      <c r="AQD122" s="30"/>
      <c r="AQF122" s="30"/>
      <c r="AQH122" s="30"/>
      <c r="AQJ122" s="30"/>
      <c r="AQL122" s="30"/>
      <c r="AQN122" s="30"/>
      <c r="AQP122" s="30"/>
      <c r="AQR122" s="30"/>
      <c r="AQT122" s="30"/>
      <c r="AQV122" s="30"/>
      <c r="AQX122" s="30"/>
      <c r="AQZ122" s="30"/>
      <c r="ARB122" s="30"/>
      <c r="ARD122" s="30"/>
      <c r="ARF122" s="30"/>
      <c r="ARH122" s="30"/>
      <c r="ARJ122" s="30"/>
      <c r="ARL122" s="30"/>
      <c r="ARN122" s="30"/>
      <c r="ARP122" s="30"/>
      <c r="ARR122" s="30"/>
      <c r="ART122" s="30"/>
      <c r="ARV122" s="30"/>
      <c r="ARX122" s="30"/>
      <c r="ARZ122" s="30"/>
      <c r="ASB122" s="30"/>
      <c r="ASD122" s="30"/>
      <c r="ASF122" s="30"/>
      <c r="ASH122" s="30"/>
      <c r="ASJ122" s="30"/>
      <c r="ASL122" s="30"/>
      <c r="ASN122" s="30"/>
      <c r="ASP122" s="30"/>
      <c r="ASR122" s="30"/>
      <c r="AST122" s="30"/>
      <c r="ASV122" s="30"/>
      <c r="ASX122" s="30"/>
      <c r="ASZ122" s="30"/>
      <c r="ATB122" s="30"/>
      <c r="ATD122" s="30"/>
      <c r="ATF122" s="30"/>
      <c r="ATH122" s="30"/>
      <c r="ATJ122" s="30"/>
      <c r="ATL122" s="30"/>
      <c r="ATN122" s="30"/>
      <c r="ATP122" s="30"/>
      <c r="ATR122" s="30"/>
      <c r="ATT122" s="30"/>
      <c r="ATV122" s="30"/>
      <c r="ATX122" s="30"/>
      <c r="ATZ122" s="30"/>
      <c r="AUB122" s="30"/>
      <c r="AUD122" s="30"/>
      <c r="AUF122" s="30"/>
      <c r="AUH122" s="30"/>
      <c r="AUJ122" s="30"/>
      <c r="AUL122" s="30"/>
      <c r="AUN122" s="30"/>
      <c r="AUP122" s="30"/>
      <c r="AUR122" s="30"/>
      <c r="AUT122" s="30"/>
      <c r="AUV122" s="30"/>
      <c r="AUX122" s="30"/>
      <c r="AUZ122" s="30"/>
      <c r="AVB122" s="30"/>
      <c r="AVD122" s="30"/>
      <c r="AVF122" s="30"/>
      <c r="AVH122" s="30"/>
      <c r="AVJ122" s="30"/>
      <c r="AVL122" s="30"/>
      <c r="AVN122" s="30"/>
      <c r="AVP122" s="30"/>
      <c r="AVR122" s="30"/>
      <c r="AVT122" s="30"/>
      <c r="AVV122" s="30"/>
      <c r="AVX122" s="30"/>
      <c r="AVZ122" s="30"/>
      <c r="AWB122" s="30"/>
      <c r="AWD122" s="30"/>
      <c r="AWF122" s="30"/>
      <c r="AWH122" s="30"/>
      <c r="AWJ122" s="30"/>
      <c r="AWL122" s="30"/>
      <c r="AWN122" s="30"/>
      <c r="AWP122" s="30"/>
      <c r="AWR122" s="30"/>
      <c r="AWT122" s="30"/>
      <c r="AWV122" s="30"/>
      <c r="AWX122" s="30"/>
      <c r="AWZ122" s="30"/>
      <c r="AXB122" s="30"/>
      <c r="AXD122" s="30"/>
      <c r="AXF122" s="30"/>
      <c r="AXH122" s="30"/>
      <c r="AXJ122" s="30"/>
      <c r="AXL122" s="30"/>
      <c r="AXN122" s="30"/>
      <c r="AXP122" s="30"/>
      <c r="AXR122" s="30"/>
      <c r="AXT122" s="30"/>
      <c r="AXV122" s="30"/>
      <c r="AXX122" s="30"/>
      <c r="AXZ122" s="30"/>
      <c r="AYB122" s="30"/>
      <c r="AYD122" s="30"/>
      <c r="AYF122" s="30"/>
      <c r="AYH122" s="30"/>
      <c r="AYJ122" s="30"/>
      <c r="AYL122" s="30"/>
      <c r="AYN122" s="30"/>
      <c r="AYP122" s="30"/>
      <c r="AYR122" s="30"/>
      <c r="AYT122" s="30"/>
      <c r="AYV122" s="30"/>
      <c r="AYX122" s="30"/>
      <c r="AYZ122" s="30"/>
      <c r="AZB122" s="30"/>
      <c r="AZD122" s="30"/>
      <c r="AZF122" s="30"/>
      <c r="AZH122" s="30"/>
      <c r="AZJ122" s="30"/>
      <c r="AZL122" s="30"/>
      <c r="AZN122" s="30"/>
      <c r="AZP122" s="30"/>
      <c r="AZR122" s="30"/>
      <c r="AZT122" s="30"/>
      <c r="AZV122" s="30"/>
      <c r="AZX122" s="30"/>
      <c r="AZZ122" s="30"/>
      <c r="BAB122" s="30"/>
      <c r="BAD122" s="30"/>
      <c r="BAF122" s="30"/>
      <c r="BAH122" s="30"/>
      <c r="BAJ122" s="30"/>
      <c r="BAL122" s="30"/>
      <c r="BAN122" s="30"/>
      <c r="BAP122" s="30"/>
      <c r="BAR122" s="30"/>
      <c r="BAT122" s="30"/>
      <c r="BAV122" s="30"/>
      <c r="BAX122" s="30"/>
      <c r="BAZ122" s="30"/>
      <c r="BBB122" s="30"/>
      <c r="BBD122" s="30"/>
      <c r="BBF122" s="30"/>
      <c r="BBH122" s="30"/>
      <c r="BBJ122" s="30"/>
      <c r="BBL122" s="30"/>
      <c r="BBN122" s="30"/>
      <c r="BBP122" s="30"/>
      <c r="BBR122" s="30"/>
      <c r="BBT122" s="30"/>
      <c r="BBV122" s="30"/>
      <c r="BBX122" s="30"/>
      <c r="BBZ122" s="30"/>
      <c r="BCB122" s="30"/>
      <c r="BCD122" s="30"/>
      <c r="BCF122" s="30"/>
      <c r="BCH122" s="30"/>
      <c r="BCJ122" s="30"/>
      <c r="BCL122" s="30"/>
      <c r="BCN122" s="30"/>
      <c r="BCP122" s="30"/>
      <c r="BCR122" s="30"/>
      <c r="BCT122" s="30"/>
      <c r="BCV122" s="30"/>
      <c r="BCX122" s="30"/>
      <c r="BCZ122" s="30"/>
      <c r="BDB122" s="30"/>
      <c r="BDD122" s="30"/>
      <c r="BDF122" s="30"/>
      <c r="BDH122" s="30"/>
      <c r="BDJ122" s="30"/>
      <c r="BDL122" s="30"/>
      <c r="BDN122" s="30"/>
      <c r="BDP122" s="30"/>
      <c r="BDR122" s="30"/>
      <c r="BDT122" s="30"/>
      <c r="BDV122" s="30"/>
      <c r="BDX122" s="30"/>
      <c r="BDZ122" s="30"/>
      <c r="BEB122" s="30"/>
      <c r="BED122" s="30"/>
      <c r="BEF122" s="30"/>
      <c r="BEH122" s="30"/>
      <c r="BEJ122" s="30"/>
      <c r="BEL122" s="30"/>
      <c r="BEN122" s="30"/>
      <c r="BEP122" s="30"/>
      <c r="BER122" s="30"/>
      <c r="BET122" s="30"/>
      <c r="BEV122" s="30"/>
      <c r="BEX122" s="30"/>
      <c r="BEZ122" s="30"/>
      <c r="BFB122" s="30"/>
      <c r="BFD122" s="30"/>
      <c r="BFF122" s="30"/>
      <c r="BFH122" s="30"/>
      <c r="BFJ122" s="30"/>
      <c r="BFL122" s="30"/>
      <c r="BFN122" s="30"/>
      <c r="BFP122" s="30"/>
      <c r="BFR122" s="30"/>
      <c r="BFT122" s="30"/>
      <c r="BFV122" s="30"/>
      <c r="BFX122" s="30"/>
      <c r="BFZ122" s="30"/>
      <c r="BGB122" s="30"/>
      <c r="BGD122" s="30"/>
      <c r="BGF122" s="30"/>
      <c r="BGH122" s="30"/>
      <c r="BGJ122" s="30"/>
      <c r="BGL122" s="30"/>
      <c r="BGN122" s="30"/>
      <c r="BGP122" s="30"/>
      <c r="BGR122" s="30"/>
      <c r="BGT122" s="30"/>
      <c r="BGV122" s="30"/>
      <c r="BGX122" s="30"/>
      <c r="BGZ122" s="30"/>
      <c r="BHB122" s="30"/>
      <c r="BHD122" s="30"/>
      <c r="BHF122" s="30"/>
      <c r="BHH122" s="30"/>
      <c r="BHJ122" s="30"/>
      <c r="BHL122" s="30"/>
      <c r="BHN122" s="30"/>
      <c r="BHP122" s="30"/>
      <c r="BHR122" s="30"/>
      <c r="BHT122" s="30"/>
      <c r="BHV122" s="30"/>
      <c r="BHX122" s="30"/>
      <c r="BHZ122" s="30"/>
      <c r="BIB122" s="30"/>
      <c r="BID122" s="30"/>
      <c r="BIF122" s="30"/>
      <c r="BIH122" s="30"/>
      <c r="BIJ122" s="30"/>
      <c r="BIL122" s="30"/>
      <c r="BIN122" s="30"/>
      <c r="BIP122" s="30"/>
      <c r="BIR122" s="30"/>
      <c r="BIT122" s="30"/>
      <c r="BIV122" s="30"/>
      <c r="BIX122" s="30"/>
      <c r="BIZ122" s="30"/>
      <c r="BJB122" s="30"/>
      <c r="BJD122" s="30"/>
      <c r="BJF122" s="30"/>
      <c r="BJH122" s="30"/>
      <c r="BJJ122" s="30"/>
      <c r="BJL122" s="30"/>
      <c r="BJN122" s="30"/>
      <c r="BJP122" s="30"/>
      <c r="BJR122" s="30"/>
      <c r="BJT122" s="30"/>
      <c r="BJV122" s="30"/>
      <c r="BJX122" s="30"/>
      <c r="BJZ122" s="30"/>
      <c r="BKB122" s="30"/>
      <c r="BKD122" s="30"/>
      <c r="BKF122" s="30"/>
      <c r="BKH122" s="30"/>
      <c r="BKJ122" s="30"/>
      <c r="BKL122" s="30"/>
      <c r="BKN122" s="30"/>
      <c r="BKP122" s="30"/>
      <c r="BKR122" s="30"/>
      <c r="BKT122" s="30"/>
      <c r="BKV122" s="30"/>
      <c r="BKX122" s="30"/>
      <c r="BKZ122" s="30"/>
      <c r="BLB122" s="30"/>
      <c r="BLD122" s="30"/>
      <c r="BLF122" s="30"/>
      <c r="BLH122" s="30"/>
      <c r="BLJ122" s="30"/>
      <c r="BLL122" s="30"/>
      <c r="BLN122" s="30"/>
      <c r="BLP122" s="30"/>
      <c r="BLR122" s="30"/>
      <c r="BLT122" s="30"/>
      <c r="BLV122" s="30"/>
      <c r="BLX122" s="30"/>
      <c r="BLZ122" s="30"/>
      <c r="BMB122" s="30"/>
      <c r="BMD122" s="30"/>
      <c r="BMF122" s="30"/>
      <c r="BMH122" s="30"/>
      <c r="BMJ122" s="30"/>
      <c r="BML122" s="30"/>
      <c r="BMN122" s="30"/>
      <c r="BMP122" s="30"/>
      <c r="BMR122" s="30"/>
      <c r="BMT122" s="30"/>
      <c r="BMV122" s="30"/>
      <c r="BMX122" s="30"/>
      <c r="BMZ122" s="30"/>
      <c r="BNB122" s="30"/>
      <c r="BND122" s="30"/>
      <c r="BNF122" s="30"/>
      <c r="BNH122" s="30"/>
      <c r="BNJ122" s="30"/>
      <c r="BNL122" s="30"/>
      <c r="BNN122" s="30"/>
      <c r="BNP122" s="30"/>
      <c r="BNR122" s="30"/>
      <c r="BNT122" s="30"/>
      <c r="BNV122" s="30"/>
      <c r="BNX122" s="30"/>
      <c r="BNZ122" s="30"/>
      <c r="BOB122" s="30"/>
      <c r="BOD122" s="30"/>
      <c r="BOF122" s="30"/>
      <c r="BOH122" s="30"/>
      <c r="BOJ122" s="30"/>
      <c r="BOL122" s="30"/>
      <c r="BON122" s="30"/>
      <c r="BOP122" s="30"/>
      <c r="BOR122" s="30"/>
      <c r="BOT122" s="30"/>
      <c r="BOV122" s="30"/>
      <c r="BOX122" s="30"/>
      <c r="BOZ122" s="30"/>
      <c r="BPB122" s="30"/>
      <c r="BPD122" s="30"/>
      <c r="BPF122" s="30"/>
      <c r="BPH122" s="30"/>
      <c r="BPJ122" s="30"/>
      <c r="BPL122" s="30"/>
      <c r="BPN122" s="30"/>
      <c r="BPP122" s="30"/>
      <c r="BPR122" s="30"/>
      <c r="BPT122" s="30"/>
      <c r="BPV122" s="30"/>
      <c r="BPX122" s="30"/>
      <c r="BPZ122" s="30"/>
      <c r="BQB122" s="30"/>
      <c r="BQD122" s="30"/>
      <c r="BQF122" s="30"/>
      <c r="BQH122" s="30"/>
      <c r="BQJ122" s="30"/>
      <c r="BQL122" s="30"/>
      <c r="BQN122" s="30"/>
      <c r="BQP122" s="30"/>
      <c r="BQR122" s="30"/>
      <c r="BQT122" s="30"/>
      <c r="BQV122" s="30"/>
      <c r="BQX122" s="30"/>
      <c r="BQZ122" s="30"/>
      <c r="BRB122" s="30"/>
      <c r="BRD122" s="30"/>
      <c r="BRF122" s="30"/>
      <c r="BRH122" s="30"/>
      <c r="BRJ122" s="30"/>
      <c r="BRL122" s="30"/>
      <c r="BRN122" s="30"/>
      <c r="BRP122" s="30"/>
      <c r="BRR122" s="30"/>
      <c r="BRT122" s="30"/>
      <c r="BRV122" s="30"/>
      <c r="BRX122" s="30"/>
      <c r="BRZ122" s="30"/>
      <c r="BSB122" s="30"/>
      <c r="BSD122" s="30"/>
      <c r="BSF122" s="30"/>
      <c r="BSH122" s="30"/>
      <c r="BSJ122" s="30"/>
      <c r="BSL122" s="30"/>
      <c r="BSN122" s="30"/>
      <c r="BSP122" s="30"/>
      <c r="BSR122" s="30"/>
      <c r="BST122" s="30"/>
      <c r="BSV122" s="30"/>
      <c r="BSX122" s="30"/>
      <c r="BSZ122" s="30"/>
      <c r="BTB122" s="30"/>
      <c r="BTD122" s="30"/>
      <c r="BTF122" s="30"/>
      <c r="BTH122" s="30"/>
      <c r="BTJ122" s="30"/>
      <c r="BTL122" s="30"/>
      <c r="BTN122" s="30"/>
      <c r="BTP122" s="30"/>
      <c r="BTR122" s="30"/>
      <c r="BTT122" s="30"/>
      <c r="BTV122" s="30"/>
      <c r="BTX122" s="30"/>
      <c r="BTZ122" s="30"/>
      <c r="BUB122" s="30"/>
      <c r="BUD122" s="30"/>
      <c r="BUF122" s="30"/>
      <c r="BUH122" s="30"/>
      <c r="BUJ122" s="30"/>
      <c r="BUL122" s="30"/>
      <c r="BUN122" s="30"/>
      <c r="BUP122" s="30"/>
      <c r="BUR122" s="30"/>
      <c r="BUT122" s="30"/>
      <c r="BUV122" s="30"/>
      <c r="BUX122" s="30"/>
      <c r="BUZ122" s="30"/>
      <c r="BVB122" s="30"/>
      <c r="BVD122" s="30"/>
      <c r="BVF122" s="30"/>
      <c r="BVH122" s="30"/>
      <c r="BVJ122" s="30"/>
      <c r="BVL122" s="30"/>
      <c r="BVN122" s="30"/>
      <c r="BVP122" s="30"/>
      <c r="BVR122" s="30"/>
      <c r="BVT122" s="30"/>
      <c r="BVV122" s="30"/>
      <c r="BVX122" s="30"/>
      <c r="BVZ122" s="30"/>
      <c r="BWB122" s="30"/>
      <c r="BWD122" s="30"/>
      <c r="BWF122" s="30"/>
      <c r="BWH122" s="30"/>
      <c r="BWJ122" s="30"/>
      <c r="BWL122" s="30"/>
      <c r="BWN122" s="30"/>
      <c r="BWP122" s="30"/>
      <c r="BWR122" s="30"/>
      <c r="BWT122" s="30"/>
      <c r="BWV122" s="30"/>
      <c r="BWX122" s="30"/>
      <c r="BWZ122" s="30"/>
      <c r="BXB122" s="30"/>
      <c r="BXD122" s="30"/>
      <c r="BXF122" s="30"/>
      <c r="BXH122" s="30"/>
      <c r="BXJ122" s="30"/>
      <c r="BXL122" s="30"/>
      <c r="BXN122" s="30"/>
      <c r="BXP122" s="30"/>
      <c r="BXR122" s="30"/>
      <c r="BXT122" s="30"/>
      <c r="BXV122" s="30"/>
      <c r="BXX122" s="30"/>
      <c r="BXZ122" s="30"/>
      <c r="BYB122" s="30"/>
      <c r="BYD122" s="30"/>
      <c r="BYF122" s="30"/>
      <c r="BYH122" s="30"/>
      <c r="BYJ122" s="30"/>
      <c r="BYL122" s="30"/>
      <c r="BYN122" s="30"/>
      <c r="BYP122" s="30"/>
      <c r="BYR122" s="30"/>
      <c r="BYT122" s="30"/>
      <c r="BYV122" s="30"/>
      <c r="BYX122" s="30"/>
      <c r="BYZ122" s="30"/>
      <c r="BZB122" s="30"/>
      <c r="BZD122" s="30"/>
      <c r="BZF122" s="30"/>
      <c r="BZH122" s="30"/>
      <c r="BZJ122" s="30"/>
      <c r="BZL122" s="30"/>
      <c r="BZN122" s="30"/>
      <c r="BZP122" s="30"/>
      <c r="BZR122" s="30"/>
      <c r="BZT122" s="30"/>
      <c r="BZV122" s="30"/>
      <c r="BZX122" s="30"/>
      <c r="BZZ122" s="30"/>
      <c r="CAB122" s="30"/>
      <c r="CAD122" s="30"/>
      <c r="CAF122" s="30"/>
      <c r="CAH122" s="30"/>
      <c r="CAJ122" s="30"/>
      <c r="CAL122" s="30"/>
      <c r="CAN122" s="30"/>
      <c r="CAP122" s="30"/>
      <c r="CAR122" s="30"/>
      <c r="CAT122" s="30"/>
      <c r="CAV122" s="30"/>
      <c r="CAX122" s="30"/>
      <c r="CAZ122" s="30"/>
      <c r="CBB122" s="30"/>
      <c r="CBD122" s="30"/>
      <c r="CBF122" s="30"/>
      <c r="CBH122" s="30"/>
      <c r="CBJ122" s="30"/>
      <c r="CBL122" s="30"/>
      <c r="CBN122" s="30"/>
      <c r="CBP122" s="30"/>
      <c r="CBR122" s="30"/>
      <c r="CBT122" s="30"/>
      <c r="CBV122" s="30"/>
      <c r="CBX122" s="30"/>
      <c r="CBZ122" s="30"/>
      <c r="CCB122" s="30"/>
      <c r="CCD122" s="30"/>
      <c r="CCF122" s="30"/>
      <c r="CCH122" s="30"/>
      <c r="CCJ122" s="30"/>
      <c r="CCL122" s="30"/>
      <c r="CCN122" s="30"/>
      <c r="CCP122" s="30"/>
      <c r="CCR122" s="30"/>
      <c r="CCT122" s="30"/>
      <c r="CCV122" s="30"/>
      <c r="CCX122" s="30"/>
      <c r="CCZ122" s="30"/>
      <c r="CDB122" s="30"/>
      <c r="CDD122" s="30"/>
      <c r="CDF122" s="30"/>
      <c r="CDH122" s="30"/>
      <c r="CDJ122" s="30"/>
      <c r="CDL122" s="30"/>
      <c r="CDN122" s="30"/>
      <c r="CDP122" s="30"/>
      <c r="CDR122" s="30"/>
      <c r="CDT122" s="30"/>
      <c r="CDV122" s="30"/>
      <c r="CDX122" s="30"/>
      <c r="CDZ122" s="30"/>
      <c r="CEB122" s="30"/>
      <c r="CED122" s="30"/>
      <c r="CEF122" s="30"/>
      <c r="CEH122" s="30"/>
      <c r="CEJ122" s="30"/>
      <c r="CEL122" s="30"/>
      <c r="CEN122" s="30"/>
      <c r="CEP122" s="30"/>
      <c r="CER122" s="30"/>
      <c r="CET122" s="30"/>
      <c r="CEV122" s="30"/>
      <c r="CEX122" s="30"/>
      <c r="CEZ122" s="30"/>
      <c r="CFB122" s="30"/>
      <c r="CFD122" s="30"/>
      <c r="CFF122" s="30"/>
      <c r="CFH122" s="30"/>
      <c r="CFJ122" s="30"/>
      <c r="CFL122" s="30"/>
      <c r="CFN122" s="30"/>
      <c r="CFP122" s="30"/>
      <c r="CFR122" s="30"/>
      <c r="CFT122" s="30"/>
      <c r="CFV122" s="30"/>
      <c r="CFX122" s="30"/>
      <c r="CFZ122" s="30"/>
      <c r="CGB122" s="30"/>
      <c r="CGD122" s="30"/>
      <c r="CGF122" s="30"/>
      <c r="CGH122" s="30"/>
      <c r="CGJ122" s="30"/>
      <c r="CGL122" s="30"/>
      <c r="CGN122" s="30"/>
      <c r="CGP122" s="30"/>
      <c r="CGR122" s="30"/>
      <c r="CGT122" s="30"/>
      <c r="CGV122" s="30"/>
      <c r="CGX122" s="30"/>
      <c r="CGZ122" s="30"/>
      <c r="CHB122" s="30"/>
      <c r="CHD122" s="30"/>
      <c r="CHF122" s="30"/>
      <c r="CHH122" s="30"/>
      <c r="CHJ122" s="30"/>
      <c r="CHL122" s="30"/>
      <c r="CHN122" s="30"/>
      <c r="CHP122" s="30"/>
      <c r="CHR122" s="30"/>
      <c r="CHT122" s="30"/>
      <c r="CHV122" s="30"/>
      <c r="CHX122" s="30"/>
      <c r="CHZ122" s="30"/>
      <c r="CIB122" s="30"/>
      <c r="CID122" s="30"/>
      <c r="CIF122" s="30"/>
      <c r="CIH122" s="30"/>
      <c r="CIJ122" s="30"/>
      <c r="CIL122" s="30"/>
      <c r="CIN122" s="30"/>
      <c r="CIP122" s="30"/>
      <c r="CIR122" s="30"/>
      <c r="CIT122" s="30"/>
      <c r="CIV122" s="30"/>
      <c r="CIX122" s="30"/>
      <c r="CIZ122" s="30"/>
      <c r="CJB122" s="30"/>
      <c r="CJD122" s="30"/>
      <c r="CJF122" s="30"/>
      <c r="CJH122" s="30"/>
      <c r="CJJ122" s="30"/>
      <c r="CJL122" s="30"/>
      <c r="CJN122" s="30"/>
      <c r="CJP122" s="30"/>
      <c r="CJR122" s="30"/>
      <c r="CJT122" s="30"/>
      <c r="CJV122" s="30"/>
      <c r="CJX122" s="30"/>
      <c r="CJZ122" s="30"/>
      <c r="CKB122" s="30"/>
      <c r="CKD122" s="30"/>
      <c r="CKF122" s="30"/>
      <c r="CKH122" s="30"/>
      <c r="CKJ122" s="30"/>
      <c r="CKL122" s="30"/>
      <c r="CKN122" s="30"/>
      <c r="CKP122" s="30"/>
      <c r="CKR122" s="30"/>
      <c r="CKT122" s="30"/>
      <c r="CKV122" s="30"/>
      <c r="CKX122" s="30"/>
      <c r="CKZ122" s="30"/>
      <c r="CLB122" s="30"/>
      <c r="CLD122" s="30"/>
      <c r="CLF122" s="30"/>
      <c r="CLH122" s="30"/>
      <c r="CLJ122" s="30"/>
      <c r="CLL122" s="30"/>
      <c r="CLN122" s="30"/>
      <c r="CLP122" s="30"/>
      <c r="CLR122" s="30"/>
      <c r="CLT122" s="30"/>
      <c r="CLV122" s="30"/>
      <c r="CLX122" s="30"/>
      <c r="CLZ122" s="30"/>
      <c r="CMB122" s="30"/>
      <c r="CMD122" s="30"/>
      <c r="CMF122" s="30"/>
      <c r="CMH122" s="30"/>
      <c r="CMJ122" s="30"/>
      <c r="CML122" s="30"/>
      <c r="CMN122" s="30"/>
      <c r="CMP122" s="30"/>
      <c r="CMR122" s="30"/>
      <c r="CMT122" s="30"/>
      <c r="CMV122" s="30"/>
      <c r="CMX122" s="30"/>
      <c r="CMZ122" s="30"/>
      <c r="CNB122" s="30"/>
      <c r="CND122" s="30"/>
      <c r="CNF122" s="30"/>
      <c r="CNH122" s="30"/>
      <c r="CNJ122" s="30"/>
      <c r="CNL122" s="30"/>
      <c r="CNN122" s="30"/>
      <c r="CNP122" s="30"/>
      <c r="CNR122" s="30"/>
      <c r="CNT122" s="30"/>
      <c r="CNV122" s="30"/>
      <c r="CNX122" s="30"/>
      <c r="CNZ122" s="30"/>
      <c r="COB122" s="30"/>
      <c r="COD122" s="30"/>
      <c r="COF122" s="30"/>
      <c r="COH122" s="30"/>
      <c r="COJ122" s="30"/>
      <c r="COL122" s="30"/>
      <c r="CON122" s="30"/>
      <c r="COP122" s="30"/>
      <c r="COR122" s="30"/>
      <c r="COT122" s="30"/>
      <c r="COV122" s="30"/>
      <c r="COX122" s="30"/>
      <c r="COZ122" s="30"/>
      <c r="CPB122" s="30"/>
      <c r="CPD122" s="30"/>
      <c r="CPF122" s="30"/>
      <c r="CPH122" s="30"/>
      <c r="CPJ122" s="30"/>
      <c r="CPL122" s="30"/>
      <c r="CPN122" s="30"/>
      <c r="CPP122" s="30"/>
      <c r="CPR122" s="30"/>
      <c r="CPT122" s="30"/>
      <c r="CPV122" s="30"/>
      <c r="CPX122" s="30"/>
      <c r="CPZ122" s="30"/>
      <c r="CQB122" s="30"/>
      <c r="CQD122" s="30"/>
      <c r="CQF122" s="30"/>
      <c r="CQH122" s="30"/>
      <c r="CQJ122" s="30"/>
      <c r="CQL122" s="30"/>
      <c r="CQN122" s="30"/>
      <c r="CQP122" s="30"/>
      <c r="CQR122" s="30"/>
      <c r="CQT122" s="30"/>
      <c r="CQV122" s="30"/>
      <c r="CQX122" s="30"/>
      <c r="CQZ122" s="30"/>
      <c r="CRB122" s="30"/>
      <c r="CRD122" s="30"/>
      <c r="CRF122" s="30"/>
      <c r="CRH122" s="30"/>
      <c r="CRJ122" s="30"/>
      <c r="CRL122" s="30"/>
      <c r="CRN122" s="30"/>
      <c r="CRP122" s="30"/>
      <c r="CRR122" s="30"/>
      <c r="CRT122" s="30"/>
      <c r="CRV122" s="30"/>
      <c r="CRX122" s="30"/>
      <c r="CRZ122" s="30"/>
      <c r="CSB122" s="30"/>
      <c r="CSD122" s="30"/>
      <c r="CSF122" s="30"/>
      <c r="CSH122" s="30"/>
      <c r="CSJ122" s="30"/>
      <c r="CSL122" s="30"/>
      <c r="CSN122" s="30"/>
      <c r="CSP122" s="30"/>
      <c r="CSR122" s="30"/>
      <c r="CST122" s="30"/>
      <c r="CSV122" s="30"/>
      <c r="CSX122" s="30"/>
      <c r="CSZ122" s="30"/>
      <c r="CTB122" s="30"/>
      <c r="CTD122" s="30"/>
      <c r="CTF122" s="30"/>
      <c r="CTH122" s="30"/>
      <c r="CTJ122" s="30"/>
      <c r="CTL122" s="30"/>
      <c r="CTN122" s="30"/>
      <c r="CTP122" s="30"/>
      <c r="CTR122" s="30"/>
      <c r="CTT122" s="30"/>
      <c r="CTV122" s="30"/>
      <c r="CTX122" s="30"/>
      <c r="CTZ122" s="30"/>
      <c r="CUB122" s="30"/>
      <c r="CUD122" s="30"/>
      <c r="CUF122" s="30"/>
      <c r="CUH122" s="30"/>
      <c r="CUJ122" s="30"/>
      <c r="CUL122" s="30"/>
      <c r="CUN122" s="30"/>
      <c r="CUP122" s="30"/>
      <c r="CUR122" s="30"/>
      <c r="CUT122" s="30"/>
      <c r="CUV122" s="30"/>
      <c r="CUX122" s="30"/>
      <c r="CUZ122" s="30"/>
      <c r="CVB122" s="30"/>
      <c r="CVD122" s="30"/>
      <c r="CVF122" s="30"/>
      <c r="CVH122" s="30"/>
      <c r="CVJ122" s="30"/>
      <c r="CVL122" s="30"/>
      <c r="CVN122" s="30"/>
      <c r="CVP122" s="30"/>
      <c r="CVR122" s="30"/>
      <c r="CVT122" s="30"/>
      <c r="CVV122" s="30"/>
      <c r="CVX122" s="30"/>
      <c r="CVZ122" s="30"/>
      <c r="CWB122" s="30"/>
      <c r="CWD122" s="30"/>
      <c r="CWF122" s="30"/>
      <c r="CWH122" s="30"/>
      <c r="CWJ122" s="30"/>
      <c r="CWL122" s="30"/>
      <c r="CWN122" s="30"/>
      <c r="CWP122" s="30"/>
      <c r="CWR122" s="30"/>
      <c r="CWT122" s="30"/>
      <c r="CWV122" s="30"/>
      <c r="CWX122" s="30"/>
      <c r="CWZ122" s="30"/>
      <c r="CXB122" s="30"/>
      <c r="CXD122" s="30"/>
      <c r="CXF122" s="30"/>
      <c r="CXH122" s="30"/>
      <c r="CXJ122" s="30"/>
      <c r="CXL122" s="30"/>
      <c r="CXN122" s="30"/>
      <c r="CXP122" s="30"/>
      <c r="CXR122" s="30"/>
      <c r="CXT122" s="30"/>
      <c r="CXV122" s="30"/>
      <c r="CXX122" s="30"/>
      <c r="CXZ122" s="30"/>
      <c r="CYB122" s="30"/>
      <c r="CYD122" s="30"/>
      <c r="CYF122" s="30"/>
      <c r="CYH122" s="30"/>
      <c r="CYJ122" s="30"/>
      <c r="CYL122" s="30"/>
      <c r="CYN122" s="30"/>
      <c r="CYP122" s="30"/>
      <c r="CYR122" s="30"/>
      <c r="CYT122" s="30"/>
      <c r="CYV122" s="30"/>
      <c r="CYX122" s="30"/>
      <c r="CYZ122" s="30"/>
      <c r="CZB122" s="30"/>
      <c r="CZD122" s="30"/>
      <c r="CZF122" s="30"/>
      <c r="CZH122" s="30"/>
      <c r="CZJ122" s="30"/>
      <c r="CZL122" s="30"/>
      <c r="CZN122" s="30"/>
      <c r="CZP122" s="30"/>
      <c r="CZR122" s="30"/>
      <c r="CZT122" s="30"/>
      <c r="CZV122" s="30"/>
      <c r="CZX122" s="30"/>
      <c r="CZZ122" s="30"/>
      <c r="DAB122" s="30"/>
      <c r="DAD122" s="30"/>
      <c r="DAF122" s="30"/>
      <c r="DAH122" s="30"/>
      <c r="DAJ122" s="30"/>
      <c r="DAL122" s="30"/>
      <c r="DAN122" s="30"/>
      <c r="DAP122" s="30"/>
      <c r="DAR122" s="30"/>
      <c r="DAT122" s="30"/>
      <c r="DAV122" s="30"/>
      <c r="DAX122" s="30"/>
      <c r="DAZ122" s="30"/>
      <c r="DBB122" s="30"/>
      <c r="DBD122" s="30"/>
      <c r="DBF122" s="30"/>
      <c r="DBH122" s="30"/>
      <c r="DBJ122" s="30"/>
      <c r="DBL122" s="30"/>
      <c r="DBN122" s="30"/>
      <c r="DBP122" s="30"/>
      <c r="DBR122" s="30"/>
      <c r="DBT122" s="30"/>
      <c r="DBV122" s="30"/>
      <c r="DBX122" s="30"/>
      <c r="DBZ122" s="30"/>
      <c r="DCB122" s="30"/>
      <c r="DCD122" s="30"/>
      <c r="DCF122" s="30"/>
      <c r="DCH122" s="30"/>
      <c r="DCJ122" s="30"/>
      <c r="DCL122" s="30"/>
      <c r="DCN122" s="30"/>
      <c r="DCP122" s="30"/>
      <c r="DCR122" s="30"/>
      <c r="DCT122" s="30"/>
      <c r="DCV122" s="30"/>
      <c r="DCX122" s="30"/>
      <c r="DCZ122" s="30"/>
      <c r="DDB122" s="30"/>
      <c r="DDD122" s="30"/>
      <c r="DDF122" s="30"/>
      <c r="DDH122" s="30"/>
      <c r="DDJ122" s="30"/>
      <c r="DDL122" s="30"/>
      <c r="DDN122" s="30"/>
      <c r="DDP122" s="30"/>
      <c r="DDR122" s="30"/>
      <c r="DDT122" s="30"/>
      <c r="DDV122" s="30"/>
      <c r="DDX122" s="30"/>
      <c r="DDZ122" s="30"/>
      <c r="DEB122" s="30"/>
      <c r="DED122" s="30"/>
      <c r="DEF122" s="30"/>
      <c r="DEH122" s="30"/>
      <c r="DEJ122" s="30"/>
      <c r="DEL122" s="30"/>
      <c r="DEN122" s="30"/>
      <c r="DEP122" s="30"/>
      <c r="DER122" s="30"/>
      <c r="DET122" s="30"/>
      <c r="DEV122" s="30"/>
      <c r="DEX122" s="30"/>
      <c r="DEZ122" s="30"/>
      <c r="DFB122" s="30"/>
      <c r="DFD122" s="30"/>
      <c r="DFF122" s="30"/>
      <c r="DFH122" s="30"/>
      <c r="DFJ122" s="30"/>
      <c r="DFL122" s="30"/>
      <c r="DFN122" s="30"/>
      <c r="DFP122" s="30"/>
      <c r="DFR122" s="30"/>
      <c r="DFT122" s="30"/>
      <c r="DFV122" s="30"/>
      <c r="DFX122" s="30"/>
      <c r="DFZ122" s="30"/>
      <c r="DGB122" s="30"/>
      <c r="DGD122" s="30"/>
      <c r="DGF122" s="30"/>
      <c r="DGH122" s="30"/>
      <c r="DGJ122" s="30"/>
      <c r="DGL122" s="30"/>
      <c r="DGN122" s="30"/>
      <c r="DGP122" s="30"/>
      <c r="DGR122" s="30"/>
      <c r="DGT122" s="30"/>
      <c r="DGV122" s="30"/>
      <c r="DGX122" s="30"/>
      <c r="DGZ122" s="30"/>
      <c r="DHB122" s="30"/>
      <c r="DHD122" s="30"/>
      <c r="DHF122" s="30"/>
      <c r="DHH122" s="30"/>
      <c r="DHJ122" s="30"/>
      <c r="DHL122" s="30"/>
      <c r="DHN122" s="30"/>
      <c r="DHP122" s="30"/>
      <c r="DHR122" s="30"/>
      <c r="DHT122" s="30"/>
      <c r="DHV122" s="30"/>
      <c r="DHX122" s="30"/>
      <c r="DHZ122" s="30"/>
      <c r="DIB122" s="30"/>
      <c r="DID122" s="30"/>
      <c r="DIF122" s="30"/>
      <c r="DIH122" s="30"/>
      <c r="DIJ122" s="30"/>
      <c r="DIL122" s="30"/>
      <c r="DIN122" s="30"/>
      <c r="DIP122" s="30"/>
      <c r="DIR122" s="30"/>
      <c r="DIT122" s="30"/>
      <c r="DIV122" s="30"/>
      <c r="DIX122" s="30"/>
      <c r="DIZ122" s="30"/>
      <c r="DJB122" s="30"/>
      <c r="DJD122" s="30"/>
      <c r="DJF122" s="30"/>
      <c r="DJH122" s="30"/>
      <c r="DJJ122" s="30"/>
      <c r="DJL122" s="30"/>
      <c r="DJN122" s="30"/>
      <c r="DJP122" s="30"/>
      <c r="DJR122" s="30"/>
      <c r="DJT122" s="30"/>
      <c r="DJV122" s="30"/>
      <c r="DJX122" s="30"/>
      <c r="DJZ122" s="30"/>
      <c r="DKB122" s="30"/>
      <c r="DKD122" s="30"/>
      <c r="DKF122" s="30"/>
      <c r="DKH122" s="30"/>
      <c r="DKJ122" s="30"/>
      <c r="DKL122" s="30"/>
      <c r="DKN122" s="30"/>
      <c r="DKP122" s="30"/>
      <c r="DKR122" s="30"/>
      <c r="DKT122" s="30"/>
      <c r="DKV122" s="30"/>
      <c r="DKX122" s="30"/>
      <c r="DKZ122" s="30"/>
      <c r="DLB122" s="30"/>
      <c r="DLD122" s="30"/>
      <c r="DLF122" s="30"/>
      <c r="DLH122" s="30"/>
      <c r="DLJ122" s="30"/>
      <c r="DLL122" s="30"/>
      <c r="DLN122" s="30"/>
      <c r="DLP122" s="30"/>
      <c r="DLR122" s="30"/>
      <c r="DLT122" s="30"/>
      <c r="DLV122" s="30"/>
      <c r="DLX122" s="30"/>
      <c r="DLZ122" s="30"/>
      <c r="DMB122" s="30"/>
      <c r="DMD122" s="30"/>
      <c r="DMF122" s="30"/>
      <c r="DMH122" s="30"/>
      <c r="DMJ122" s="30"/>
      <c r="DML122" s="30"/>
      <c r="DMN122" s="30"/>
      <c r="DMP122" s="30"/>
      <c r="DMR122" s="30"/>
      <c r="DMT122" s="30"/>
      <c r="DMV122" s="30"/>
      <c r="DMX122" s="30"/>
      <c r="DMZ122" s="30"/>
      <c r="DNB122" s="30"/>
      <c r="DND122" s="30"/>
      <c r="DNF122" s="30"/>
      <c r="DNH122" s="30"/>
      <c r="DNJ122" s="30"/>
      <c r="DNL122" s="30"/>
      <c r="DNN122" s="30"/>
      <c r="DNP122" s="30"/>
      <c r="DNR122" s="30"/>
      <c r="DNT122" s="30"/>
      <c r="DNV122" s="30"/>
      <c r="DNX122" s="30"/>
      <c r="DNZ122" s="30"/>
      <c r="DOB122" s="30"/>
      <c r="DOD122" s="30"/>
      <c r="DOF122" s="30"/>
      <c r="DOH122" s="30"/>
      <c r="DOJ122" s="30"/>
      <c r="DOL122" s="30"/>
      <c r="DON122" s="30"/>
      <c r="DOP122" s="30"/>
      <c r="DOR122" s="30"/>
      <c r="DOT122" s="30"/>
      <c r="DOV122" s="30"/>
      <c r="DOX122" s="30"/>
      <c r="DOZ122" s="30"/>
      <c r="DPB122" s="30"/>
      <c r="DPD122" s="30"/>
      <c r="DPF122" s="30"/>
      <c r="DPH122" s="30"/>
      <c r="DPJ122" s="30"/>
      <c r="DPL122" s="30"/>
      <c r="DPN122" s="30"/>
      <c r="DPP122" s="30"/>
      <c r="DPR122" s="30"/>
      <c r="DPT122" s="30"/>
      <c r="DPV122" s="30"/>
      <c r="DPX122" s="30"/>
      <c r="DPZ122" s="30"/>
      <c r="DQB122" s="30"/>
      <c r="DQD122" s="30"/>
      <c r="DQF122" s="30"/>
      <c r="DQH122" s="30"/>
      <c r="DQJ122" s="30"/>
      <c r="DQL122" s="30"/>
      <c r="DQN122" s="30"/>
      <c r="DQP122" s="30"/>
      <c r="DQR122" s="30"/>
      <c r="DQT122" s="30"/>
      <c r="DQV122" s="30"/>
      <c r="DQX122" s="30"/>
      <c r="DQZ122" s="30"/>
      <c r="DRB122" s="30"/>
      <c r="DRD122" s="30"/>
      <c r="DRF122" s="30"/>
      <c r="DRH122" s="30"/>
      <c r="DRJ122" s="30"/>
      <c r="DRL122" s="30"/>
      <c r="DRN122" s="30"/>
      <c r="DRP122" s="30"/>
      <c r="DRR122" s="30"/>
      <c r="DRT122" s="30"/>
      <c r="DRV122" s="30"/>
      <c r="DRX122" s="30"/>
      <c r="DRZ122" s="30"/>
      <c r="DSB122" s="30"/>
      <c r="DSD122" s="30"/>
      <c r="DSF122" s="30"/>
      <c r="DSH122" s="30"/>
      <c r="DSJ122" s="30"/>
      <c r="DSL122" s="30"/>
      <c r="DSN122" s="30"/>
      <c r="DSP122" s="30"/>
      <c r="DSR122" s="30"/>
      <c r="DST122" s="30"/>
      <c r="DSV122" s="30"/>
      <c r="DSX122" s="30"/>
      <c r="DSZ122" s="30"/>
      <c r="DTB122" s="30"/>
      <c r="DTD122" s="30"/>
      <c r="DTF122" s="30"/>
      <c r="DTH122" s="30"/>
      <c r="DTJ122" s="30"/>
      <c r="DTL122" s="30"/>
      <c r="DTN122" s="30"/>
      <c r="DTP122" s="30"/>
      <c r="DTR122" s="30"/>
      <c r="DTT122" s="30"/>
      <c r="DTV122" s="30"/>
      <c r="DTX122" s="30"/>
      <c r="DTZ122" s="30"/>
      <c r="DUB122" s="30"/>
      <c r="DUD122" s="30"/>
      <c r="DUF122" s="30"/>
      <c r="DUH122" s="30"/>
      <c r="DUJ122" s="30"/>
      <c r="DUL122" s="30"/>
      <c r="DUN122" s="30"/>
      <c r="DUP122" s="30"/>
      <c r="DUR122" s="30"/>
      <c r="DUT122" s="30"/>
      <c r="DUV122" s="30"/>
      <c r="DUX122" s="30"/>
      <c r="DUZ122" s="30"/>
      <c r="DVB122" s="30"/>
      <c r="DVD122" s="30"/>
      <c r="DVF122" s="30"/>
      <c r="DVH122" s="30"/>
      <c r="DVJ122" s="30"/>
      <c r="DVL122" s="30"/>
      <c r="DVN122" s="30"/>
      <c r="DVP122" s="30"/>
      <c r="DVR122" s="30"/>
      <c r="DVT122" s="30"/>
      <c r="DVV122" s="30"/>
      <c r="DVX122" s="30"/>
      <c r="DVZ122" s="30"/>
      <c r="DWB122" s="30"/>
      <c r="DWD122" s="30"/>
      <c r="DWF122" s="30"/>
      <c r="DWH122" s="30"/>
      <c r="DWJ122" s="30"/>
      <c r="DWL122" s="30"/>
      <c r="DWN122" s="30"/>
      <c r="DWP122" s="30"/>
      <c r="DWR122" s="30"/>
      <c r="DWT122" s="30"/>
      <c r="DWV122" s="30"/>
      <c r="DWX122" s="30"/>
      <c r="DWZ122" s="30"/>
      <c r="DXB122" s="30"/>
      <c r="DXD122" s="30"/>
      <c r="DXF122" s="30"/>
      <c r="DXH122" s="30"/>
      <c r="DXJ122" s="30"/>
      <c r="DXL122" s="30"/>
      <c r="DXN122" s="30"/>
      <c r="DXP122" s="30"/>
      <c r="DXR122" s="30"/>
      <c r="DXT122" s="30"/>
      <c r="DXV122" s="30"/>
      <c r="DXX122" s="30"/>
      <c r="DXZ122" s="30"/>
      <c r="DYB122" s="30"/>
      <c r="DYD122" s="30"/>
      <c r="DYF122" s="30"/>
      <c r="DYH122" s="30"/>
      <c r="DYJ122" s="30"/>
      <c r="DYL122" s="30"/>
      <c r="DYN122" s="30"/>
      <c r="DYP122" s="30"/>
      <c r="DYR122" s="30"/>
      <c r="DYT122" s="30"/>
      <c r="DYV122" s="30"/>
      <c r="DYX122" s="30"/>
      <c r="DYZ122" s="30"/>
      <c r="DZB122" s="30"/>
      <c r="DZD122" s="30"/>
      <c r="DZF122" s="30"/>
      <c r="DZH122" s="30"/>
      <c r="DZJ122" s="30"/>
      <c r="DZL122" s="30"/>
      <c r="DZN122" s="30"/>
      <c r="DZP122" s="30"/>
      <c r="DZR122" s="30"/>
      <c r="DZT122" s="30"/>
      <c r="DZV122" s="30"/>
      <c r="DZX122" s="30"/>
      <c r="DZZ122" s="30"/>
      <c r="EAB122" s="30"/>
      <c r="EAD122" s="30"/>
      <c r="EAF122" s="30"/>
      <c r="EAH122" s="30"/>
      <c r="EAJ122" s="30"/>
      <c r="EAL122" s="30"/>
      <c r="EAN122" s="30"/>
      <c r="EAP122" s="30"/>
      <c r="EAR122" s="30"/>
      <c r="EAT122" s="30"/>
      <c r="EAV122" s="30"/>
      <c r="EAX122" s="30"/>
      <c r="EAZ122" s="30"/>
      <c r="EBB122" s="30"/>
      <c r="EBD122" s="30"/>
      <c r="EBF122" s="30"/>
      <c r="EBH122" s="30"/>
      <c r="EBJ122" s="30"/>
      <c r="EBL122" s="30"/>
      <c r="EBN122" s="30"/>
      <c r="EBP122" s="30"/>
      <c r="EBR122" s="30"/>
      <c r="EBT122" s="30"/>
      <c r="EBV122" s="30"/>
      <c r="EBX122" s="30"/>
      <c r="EBZ122" s="30"/>
      <c r="ECB122" s="30"/>
      <c r="ECD122" s="30"/>
      <c r="ECF122" s="30"/>
      <c r="ECH122" s="30"/>
      <c r="ECJ122" s="30"/>
      <c r="ECL122" s="30"/>
      <c r="ECN122" s="30"/>
      <c r="ECP122" s="30"/>
      <c r="ECR122" s="30"/>
      <c r="ECT122" s="30"/>
      <c r="ECV122" s="30"/>
      <c r="ECX122" s="30"/>
      <c r="ECZ122" s="30"/>
      <c r="EDB122" s="30"/>
      <c r="EDD122" s="30"/>
      <c r="EDF122" s="30"/>
      <c r="EDH122" s="30"/>
      <c r="EDJ122" s="30"/>
      <c r="EDL122" s="30"/>
      <c r="EDN122" s="30"/>
      <c r="EDP122" s="30"/>
      <c r="EDR122" s="30"/>
      <c r="EDT122" s="30"/>
      <c r="EDV122" s="30"/>
      <c r="EDX122" s="30"/>
      <c r="EDZ122" s="30"/>
      <c r="EEB122" s="30"/>
      <c r="EED122" s="30"/>
      <c r="EEF122" s="30"/>
      <c r="EEH122" s="30"/>
      <c r="EEJ122" s="30"/>
      <c r="EEL122" s="30"/>
      <c r="EEN122" s="30"/>
      <c r="EEP122" s="30"/>
      <c r="EER122" s="30"/>
      <c r="EET122" s="30"/>
      <c r="EEV122" s="30"/>
      <c r="EEX122" s="30"/>
      <c r="EEZ122" s="30"/>
      <c r="EFB122" s="30"/>
      <c r="EFD122" s="30"/>
      <c r="EFF122" s="30"/>
      <c r="EFH122" s="30"/>
      <c r="EFJ122" s="30"/>
      <c r="EFL122" s="30"/>
      <c r="EFN122" s="30"/>
      <c r="EFP122" s="30"/>
      <c r="EFR122" s="30"/>
      <c r="EFT122" s="30"/>
      <c r="EFV122" s="30"/>
      <c r="EFX122" s="30"/>
      <c r="EFZ122" s="30"/>
      <c r="EGB122" s="30"/>
      <c r="EGD122" s="30"/>
      <c r="EGF122" s="30"/>
      <c r="EGH122" s="30"/>
      <c r="EGJ122" s="30"/>
      <c r="EGL122" s="30"/>
      <c r="EGN122" s="30"/>
      <c r="EGP122" s="30"/>
      <c r="EGR122" s="30"/>
      <c r="EGT122" s="30"/>
      <c r="EGV122" s="30"/>
      <c r="EGX122" s="30"/>
      <c r="EGZ122" s="30"/>
      <c r="EHB122" s="30"/>
      <c r="EHD122" s="30"/>
      <c r="EHF122" s="30"/>
      <c r="EHH122" s="30"/>
      <c r="EHJ122" s="30"/>
      <c r="EHL122" s="30"/>
      <c r="EHN122" s="30"/>
      <c r="EHP122" s="30"/>
      <c r="EHR122" s="30"/>
      <c r="EHT122" s="30"/>
      <c r="EHV122" s="30"/>
      <c r="EHX122" s="30"/>
      <c r="EHZ122" s="30"/>
      <c r="EIB122" s="30"/>
      <c r="EID122" s="30"/>
      <c r="EIF122" s="30"/>
      <c r="EIH122" s="30"/>
      <c r="EIJ122" s="30"/>
      <c r="EIL122" s="30"/>
      <c r="EIN122" s="30"/>
      <c r="EIP122" s="30"/>
      <c r="EIR122" s="30"/>
      <c r="EIT122" s="30"/>
      <c r="EIV122" s="30"/>
      <c r="EIX122" s="30"/>
      <c r="EIZ122" s="30"/>
      <c r="EJB122" s="30"/>
      <c r="EJD122" s="30"/>
      <c r="EJF122" s="30"/>
      <c r="EJH122" s="30"/>
      <c r="EJJ122" s="30"/>
      <c r="EJL122" s="30"/>
      <c r="EJN122" s="30"/>
      <c r="EJP122" s="30"/>
      <c r="EJR122" s="30"/>
      <c r="EJT122" s="30"/>
      <c r="EJV122" s="30"/>
      <c r="EJX122" s="30"/>
      <c r="EJZ122" s="30"/>
      <c r="EKB122" s="30"/>
      <c r="EKD122" s="30"/>
      <c r="EKF122" s="30"/>
      <c r="EKH122" s="30"/>
      <c r="EKJ122" s="30"/>
      <c r="EKL122" s="30"/>
      <c r="EKN122" s="30"/>
      <c r="EKP122" s="30"/>
      <c r="EKR122" s="30"/>
      <c r="EKT122" s="30"/>
      <c r="EKV122" s="30"/>
      <c r="EKX122" s="30"/>
      <c r="EKZ122" s="30"/>
      <c r="ELB122" s="30"/>
      <c r="ELD122" s="30"/>
      <c r="ELF122" s="30"/>
      <c r="ELH122" s="30"/>
      <c r="ELJ122" s="30"/>
      <c r="ELL122" s="30"/>
      <c r="ELN122" s="30"/>
      <c r="ELP122" s="30"/>
      <c r="ELR122" s="30"/>
      <c r="ELT122" s="30"/>
      <c r="ELV122" s="30"/>
      <c r="ELX122" s="30"/>
      <c r="ELZ122" s="30"/>
      <c r="EMB122" s="30"/>
      <c r="EMD122" s="30"/>
      <c r="EMF122" s="30"/>
      <c r="EMH122" s="30"/>
      <c r="EMJ122" s="30"/>
      <c r="EML122" s="30"/>
      <c r="EMN122" s="30"/>
      <c r="EMP122" s="30"/>
      <c r="EMR122" s="30"/>
      <c r="EMT122" s="30"/>
      <c r="EMV122" s="30"/>
      <c r="EMX122" s="30"/>
      <c r="EMZ122" s="30"/>
      <c r="ENB122" s="30"/>
      <c r="END122" s="30"/>
      <c r="ENF122" s="30"/>
      <c r="ENH122" s="30"/>
      <c r="ENJ122" s="30"/>
      <c r="ENL122" s="30"/>
      <c r="ENN122" s="30"/>
      <c r="ENP122" s="30"/>
      <c r="ENR122" s="30"/>
      <c r="ENT122" s="30"/>
      <c r="ENV122" s="30"/>
      <c r="ENX122" s="30"/>
      <c r="ENZ122" s="30"/>
      <c r="EOB122" s="30"/>
      <c r="EOD122" s="30"/>
      <c r="EOF122" s="30"/>
      <c r="EOH122" s="30"/>
      <c r="EOJ122" s="30"/>
      <c r="EOL122" s="30"/>
      <c r="EON122" s="30"/>
      <c r="EOP122" s="30"/>
      <c r="EOR122" s="30"/>
      <c r="EOT122" s="30"/>
      <c r="EOV122" s="30"/>
      <c r="EOX122" s="30"/>
      <c r="EOZ122" s="30"/>
      <c r="EPB122" s="30"/>
      <c r="EPD122" s="30"/>
      <c r="EPF122" s="30"/>
      <c r="EPH122" s="30"/>
      <c r="EPJ122" s="30"/>
      <c r="EPL122" s="30"/>
      <c r="EPN122" s="30"/>
      <c r="EPP122" s="30"/>
      <c r="EPR122" s="30"/>
      <c r="EPT122" s="30"/>
      <c r="EPV122" s="30"/>
      <c r="EPX122" s="30"/>
      <c r="EPZ122" s="30"/>
      <c r="EQB122" s="30"/>
      <c r="EQD122" s="30"/>
      <c r="EQF122" s="30"/>
      <c r="EQH122" s="30"/>
      <c r="EQJ122" s="30"/>
      <c r="EQL122" s="30"/>
      <c r="EQN122" s="30"/>
      <c r="EQP122" s="30"/>
      <c r="EQR122" s="30"/>
      <c r="EQT122" s="30"/>
      <c r="EQV122" s="30"/>
      <c r="EQX122" s="30"/>
      <c r="EQZ122" s="30"/>
      <c r="ERB122" s="30"/>
      <c r="ERD122" s="30"/>
      <c r="ERF122" s="30"/>
      <c r="ERH122" s="30"/>
      <c r="ERJ122" s="30"/>
      <c r="ERL122" s="30"/>
      <c r="ERN122" s="30"/>
      <c r="ERP122" s="30"/>
      <c r="ERR122" s="30"/>
      <c r="ERT122" s="30"/>
      <c r="ERV122" s="30"/>
      <c r="ERX122" s="30"/>
      <c r="ERZ122" s="30"/>
      <c r="ESB122" s="30"/>
      <c r="ESD122" s="30"/>
      <c r="ESF122" s="30"/>
      <c r="ESH122" s="30"/>
      <c r="ESJ122" s="30"/>
      <c r="ESL122" s="30"/>
      <c r="ESN122" s="30"/>
      <c r="ESP122" s="30"/>
      <c r="ESR122" s="30"/>
      <c r="EST122" s="30"/>
      <c r="ESV122" s="30"/>
      <c r="ESX122" s="30"/>
      <c r="ESZ122" s="30"/>
      <c r="ETB122" s="30"/>
      <c r="ETD122" s="30"/>
      <c r="ETF122" s="30"/>
      <c r="ETH122" s="30"/>
      <c r="ETJ122" s="30"/>
      <c r="ETL122" s="30"/>
      <c r="ETN122" s="30"/>
      <c r="ETP122" s="30"/>
      <c r="ETR122" s="30"/>
      <c r="ETT122" s="30"/>
      <c r="ETV122" s="30"/>
      <c r="ETX122" s="30"/>
      <c r="ETZ122" s="30"/>
      <c r="EUB122" s="30"/>
      <c r="EUD122" s="30"/>
      <c r="EUF122" s="30"/>
      <c r="EUH122" s="30"/>
      <c r="EUJ122" s="30"/>
      <c r="EUL122" s="30"/>
      <c r="EUN122" s="30"/>
      <c r="EUP122" s="30"/>
      <c r="EUR122" s="30"/>
      <c r="EUT122" s="30"/>
      <c r="EUV122" s="30"/>
      <c r="EUX122" s="30"/>
      <c r="EUZ122" s="30"/>
      <c r="EVB122" s="30"/>
      <c r="EVD122" s="30"/>
      <c r="EVF122" s="30"/>
      <c r="EVH122" s="30"/>
      <c r="EVJ122" s="30"/>
      <c r="EVL122" s="30"/>
      <c r="EVN122" s="30"/>
      <c r="EVP122" s="30"/>
      <c r="EVR122" s="30"/>
      <c r="EVT122" s="30"/>
      <c r="EVV122" s="30"/>
      <c r="EVX122" s="30"/>
      <c r="EVZ122" s="30"/>
      <c r="EWB122" s="30"/>
      <c r="EWD122" s="30"/>
      <c r="EWF122" s="30"/>
      <c r="EWH122" s="30"/>
      <c r="EWJ122" s="30"/>
      <c r="EWL122" s="30"/>
      <c r="EWN122" s="30"/>
      <c r="EWP122" s="30"/>
      <c r="EWR122" s="30"/>
      <c r="EWT122" s="30"/>
      <c r="EWV122" s="30"/>
      <c r="EWX122" s="30"/>
      <c r="EWZ122" s="30"/>
      <c r="EXB122" s="30"/>
      <c r="EXD122" s="30"/>
      <c r="EXF122" s="30"/>
      <c r="EXH122" s="30"/>
      <c r="EXJ122" s="30"/>
      <c r="EXL122" s="30"/>
      <c r="EXN122" s="30"/>
      <c r="EXP122" s="30"/>
      <c r="EXR122" s="30"/>
      <c r="EXT122" s="30"/>
      <c r="EXV122" s="30"/>
      <c r="EXX122" s="30"/>
      <c r="EXZ122" s="30"/>
      <c r="EYB122" s="30"/>
      <c r="EYD122" s="30"/>
      <c r="EYF122" s="30"/>
      <c r="EYH122" s="30"/>
      <c r="EYJ122" s="30"/>
      <c r="EYL122" s="30"/>
      <c r="EYN122" s="30"/>
      <c r="EYP122" s="30"/>
      <c r="EYR122" s="30"/>
      <c r="EYT122" s="30"/>
      <c r="EYV122" s="30"/>
      <c r="EYX122" s="30"/>
      <c r="EYZ122" s="30"/>
      <c r="EZB122" s="30"/>
      <c r="EZD122" s="30"/>
      <c r="EZF122" s="30"/>
      <c r="EZH122" s="30"/>
      <c r="EZJ122" s="30"/>
      <c r="EZL122" s="30"/>
      <c r="EZN122" s="30"/>
      <c r="EZP122" s="30"/>
      <c r="EZR122" s="30"/>
      <c r="EZT122" s="30"/>
      <c r="EZV122" s="30"/>
      <c r="EZX122" s="30"/>
      <c r="EZZ122" s="30"/>
      <c r="FAB122" s="30"/>
      <c r="FAD122" s="30"/>
      <c r="FAF122" s="30"/>
      <c r="FAH122" s="30"/>
      <c r="FAJ122" s="30"/>
      <c r="FAL122" s="30"/>
      <c r="FAN122" s="30"/>
      <c r="FAP122" s="30"/>
      <c r="FAR122" s="30"/>
      <c r="FAT122" s="30"/>
      <c r="FAV122" s="30"/>
      <c r="FAX122" s="30"/>
      <c r="FAZ122" s="30"/>
      <c r="FBB122" s="30"/>
      <c r="FBD122" s="30"/>
      <c r="FBF122" s="30"/>
      <c r="FBH122" s="30"/>
      <c r="FBJ122" s="30"/>
      <c r="FBL122" s="30"/>
      <c r="FBN122" s="30"/>
      <c r="FBP122" s="30"/>
      <c r="FBR122" s="30"/>
      <c r="FBT122" s="30"/>
      <c r="FBV122" s="30"/>
      <c r="FBX122" s="30"/>
      <c r="FBZ122" s="30"/>
      <c r="FCB122" s="30"/>
      <c r="FCD122" s="30"/>
      <c r="FCF122" s="30"/>
      <c r="FCH122" s="30"/>
      <c r="FCJ122" s="30"/>
      <c r="FCL122" s="30"/>
      <c r="FCN122" s="30"/>
      <c r="FCP122" s="30"/>
      <c r="FCR122" s="30"/>
      <c r="FCT122" s="30"/>
      <c r="FCV122" s="30"/>
      <c r="FCX122" s="30"/>
      <c r="FCZ122" s="30"/>
      <c r="FDB122" s="30"/>
      <c r="FDD122" s="30"/>
      <c r="FDF122" s="30"/>
      <c r="FDH122" s="30"/>
      <c r="FDJ122" s="30"/>
      <c r="FDL122" s="30"/>
      <c r="FDN122" s="30"/>
      <c r="FDP122" s="30"/>
      <c r="FDR122" s="30"/>
      <c r="FDT122" s="30"/>
      <c r="FDV122" s="30"/>
      <c r="FDX122" s="30"/>
      <c r="FDZ122" s="30"/>
      <c r="FEB122" s="30"/>
      <c r="FED122" s="30"/>
      <c r="FEF122" s="30"/>
      <c r="FEH122" s="30"/>
      <c r="FEJ122" s="30"/>
      <c r="FEL122" s="30"/>
      <c r="FEN122" s="30"/>
      <c r="FEP122" s="30"/>
      <c r="FER122" s="30"/>
      <c r="FET122" s="30"/>
      <c r="FEV122" s="30"/>
      <c r="FEX122" s="30"/>
      <c r="FEZ122" s="30"/>
      <c r="FFB122" s="30"/>
      <c r="FFD122" s="30"/>
      <c r="FFF122" s="30"/>
      <c r="FFH122" s="30"/>
      <c r="FFJ122" s="30"/>
      <c r="FFL122" s="30"/>
      <c r="FFN122" s="30"/>
      <c r="FFP122" s="30"/>
      <c r="FFR122" s="30"/>
      <c r="FFT122" s="30"/>
      <c r="FFV122" s="30"/>
      <c r="FFX122" s="30"/>
      <c r="FFZ122" s="30"/>
      <c r="FGB122" s="30"/>
      <c r="FGD122" s="30"/>
      <c r="FGF122" s="30"/>
      <c r="FGH122" s="30"/>
      <c r="FGJ122" s="30"/>
      <c r="FGL122" s="30"/>
      <c r="FGN122" s="30"/>
      <c r="FGP122" s="30"/>
      <c r="FGR122" s="30"/>
      <c r="FGT122" s="30"/>
      <c r="FGV122" s="30"/>
      <c r="FGX122" s="30"/>
      <c r="FGZ122" s="30"/>
      <c r="FHB122" s="30"/>
      <c r="FHD122" s="30"/>
      <c r="FHF122" s="30"/>
      <c r="FHH122" s="30"/>
      <c r="FHJ122" s="30"/>
      <c r="FHL122" s="30"/>
      <c r="FHN122" s="30"/>
      <c r="FHP122" s="30"/>
      <c r="FHR122" s="30"/>
      <c r="FHT122" s="30"/>
      <c r="FHV122" s="30"/>
      <c r="FHX122" s="30"/>
      <c r="FHZ122" s="30"/>
      <c r="FIB122" s="30"/>
      <c r="FID122" s="30"/>
      <c r="FIF122" s="30"/>
      <c r="FIH122" s="30"/>
      <c r="FIJ122" s="30"/>
      <c r="FIL122" s="30"/>
      <c r="FIN122" s="30"/>
      <c r="FIP122" s="30"/>
      <c r="FIR122" s="30"/>
      <c r="FIT122" s="30"/>
      <c r="FIV122" s="30"/>
      <c r="FIX122" s="30"/>
      <c r="FIZ122" s="30"/>
      <c r="FJB122" s="30"/>
      <c r="FJD122" s="30"/>
      <c r="FJF122" s="30"/>
      <c r="FJH122" s="30"/>
      <c r="FJJ122" s="30"/>
      <c r="FJL122" s="30"/>
      <c r="FJN122" s="30"/>
      <c r="FJP122" s="30"/>
      <c r="FJR122" s="30"/>
      <c r="FJT122" s="30"/>
      <c r="FJV122" s="30"/>
      <c r="FJX122" s="30"/>
      <c r="FJZ122" s="30"/>
      <c r="FKB122" s="30"/>
      <c r="FKD122" s="30"/>
      <c r="FKF122" s="30"/>
      <c r="FKH122" s="30"/>
      <c r="FKJ122" s="30"/>
      <c r="FKL122" s="30"/>
      <c r="FKN122" s="30"/>
      <c r="FKP122" s="30"/>
      <c r="FKR122" s="30"/>
      <c r="FKT122" s="30"/>
      <c r="FKV122" s="30"/>
      <c r="FKX122" s="30"/>
      <c r="FKZ122" s="30"/>
      <c r="FLB122" s="30"/>
      <c r="FLD122" s="30"/>
      <c r="FLF122" s="30"/>
      <c r="FLH122" s="30"/>
      <c r="FLJ122" s="30"/>
      <c r="FLL122" s="30"/>
      <c r="FLN122" s="30"/>
      <c r="FLP122" s="30"/>
      <c r="FLR122" s="30"/>
      <c r="FLT122" s="30"/>
      <c r="FLV122" s="30"/>
      <c r="FLX122" s="30"/>
      <c r="FLZ122" s="30"/>
      <c r="FMB122" s="30"/>
      <c r="FMD122" s="30"/>
      <c r="FMF122" s="30"/>
      <c r="FMH122" s="30"/>
      <c r="FMJ122" s="30"/>
      <c r="FML122" s="30"/>
      <c r="FMN122" s="30"/>
      <c r="FMP122" s="30"/>
      <c r="FMR122" s="30"/>
      <c r="FMT122" s="30"/>
      <c r="FMV122" s="30"/>
      <c r="FMX122" s="30"/>
      <c r="FMZ122" s="30"/>
      <c r="FNB122" s="30"/>
      <c r="FND122" s="30"/>
      <c r="FNF122" s="30"/>
      <c r="FNH122" s="30"/>
      <c r="FNJ122" s="30"/>
      <c r="FNL122" s="30"/>
      <c r="FNN122" s="30"/>
      <c r="FNP122" s="30"/>
      <c r="FNR122" s="30"/>
      <c r="FNT122" s="30"/>
      <c r="FNV122" s="30"/>
      <c r="FNX122" s="30"/>
      <c r="FNZ122" s="30"/>
      <c r="FOB122" s="30"/>
      <c r="FOD122" s="30"/>
      <c r="FOF122" s="30"/>
      <c r="FOH122" s="30"/>
      <c r="FOJ122" s="30"/>
      <c r="FOL122" s="30"/>
      <c r="FON122" s="30"/>
      <c r="FOP122" s="30"/>
      <c r="FOR122" s="30"/>
      <c r="FOT122" s="30"/>
      <c r="FOV122" s="30"/>
      <c r="FOX122" s="30"/>
      <c r="FOZ122" s="30"/>
      <c r="FPB122" s="30"/>
      <c r="FPD122" s="30"/>
      <c r="FPF122" s="30"/>
      <c r="FPH122" s="30"/>
      <c r="FPJ122" s="30"/>
      <c r="FPL122" s="30"/>
      <c r="FPN122" s="30"/>
      <c r="FPP122" s="30"/>
      <c r="FPR122" s="30"/>
      <c r="FPT122" s="30"/>
      <c r="FPV122" s="30"/>
      <c r="FPX122" s="30"/>
      <c r="FPZ122" s="30"/>
      <c r="FQB122" s="30"/>
      <c r="FQD122" s="30"/>
      <c r="FQF122" s="30"/>
      <c r="FQH122" s="30"/>
      <c r="FQJ122" s="30"/>
      <c r="FQL122" s="30"/>
      <c r="FQN122" s="30"/>
      <c r="FQP122" s="30"/>
      <c r="FQR122" s="30"/>
      <c r="FQT122" s="30"/>
      <c r="FQV122" s="30"/>
      <c r="FQX122" s="30"/>
      <c r="FQZ122" s="30"/>
      <c r="FRB122" s="30"/>
      <c r="FRD122" s="30"/>
      <c r="FRF122" s="30"/>
      <c r="FRH122" s="30"/>
      <c r="FRJ122" s="30"/>
      <c r="FRL122" s="30"/>
      <c r="FRN122" s="30"/>
      <c r="FRP122" s="30"/>
      <c r="FRR122" s="30"/>
      <c r="FRT122" s="30"/>
      <c r="FRV122" s="30"/>
      <c r="FRX122" s="30"/>
      <c r="FRZ122" s="30"/>
      <c r="FSB122" s="30"/>
      <c r="FSD122" s="30"/>
      <c r="FSF122" s="30"/>
      <c r="FSH122" s="30"/>
      <c r="FSJ122" s="30"/>
      <c r="FSL122" s="30"/>
      <c r="FSN122" s="30"/>
      <c r="FSP122" s="30"/>
      <c r="FSR122" s="30"/>
      <c r="FST122" s="30"/>
      <c r="FSV122" s="30"/>
      <c r="FSX122" s="30"/>
      <c r="FSZ122" s="30"/>
      <c r="FTB122" s="30"/>
      <c r="FTD122" s="30"/>
      <c r="FTF122" s="30"/>
      <c r="FTH122" s="30"/>
      <c r="FTJ122" s="30"/>
      <c r="FTL122" s="30"/>
      <c r="FTN122" s="30"/>
      <c r="FTP122" s="30"/>
      <c r="FTR122" s="30"/>
      <c r="FTT122" s="30"/>
      <c r="FTV122" s="30"/>
      <c r="FTX122" s="30"/>
      <c r="FTZ122" s="30"/>
      <c r="FUB122" s="30"/>
      <c r="FUD122" s="30"/>
      <c r="FUF122" s="30"/>
      <c r="FUH122" s="30"/>
      <c r="FUJ122" s="30"/>
      <c r="FUL122" s="30"/>
      <c r="FUN122" s="30"/>
      <c r="FUP122" s="30"/>
      <c r="FUR122" s="30"/>
      <c r="FUT122" s="30"/>
      <c r="FUV122" s="30"/>
      <c r="FUX122" s="30"/>
      <c r="FUZ122" s="30"/>
      <c r="FVB122" s="30"/>
      <c r="FVD122" s="30"/>
      <c r="FVF122" s="30"/>
      <c r="FVH122" s="30"/>
      <c r="FVJ122" s="30"/>
      <c r="FVL122" s="30"/>
      <c r="FVN122" s="30"/>
      <c r="FVP122" s="30"/>
      <c r="FVR122" s="30"/>
      <c r="FVT122" s="30"/>
      <c r="FVV122" s="30"/>
      <c r="FVX122" s="30"/>
      <c r="FVZ122" s="30"/>
      <c r="FWB122" s="30"/>
      <c r="FWD122" s="30"/>
      <c r="FWF122" s="30"/>
      <c r="FWH122" s="30"/>
      <c r="FWJ122" s="30"/>
      <c r="FWL122" s="30"/>
      <c r="FWN122" s="30"/>
      <c r="FWP122" s="30"/>
      <c r="FWR122" s="30"/>
      <c r="FWT122" s="30"/>
      <c r="FWV122" s="30"/>
      <c r="FWX122" s="30"/>
      <c r="FWZ122" s="30"/>
      <c r="FXB122" s="30"/>
      <c r="FXD122" s="30"/>
      <c r="FXF122" s="30"/>
      <c r="FXH122" s="30"/>
      <c r="FXJ122" s="30"/>
      <c r="FXL122" s="30"/>
      <c r="FXN122" s="30"/>
      <c r="FXP122" s="30"/>
      <c r="FXR122" s="30"/>
      <c r="FXT122" s="30"/>
      <c r="FXV122" s="30"/>
      <c r="FXX122" s="30"/>
      <c r="FXZ122" s="30"/>
      <c r="FYB122" s="30"/>
      <c r="FYD122" s="30"/>
      <c r="FYF122" s="30"/>
      <c r="FYH122" s="30"/>
      <c r="FYJ122" s="30"/>
      <c r="FYL122" s="30"/>
      <c r="FYN122" s="30"/>
      <c r="FYP122" s="30"/>
      <c r="FYR122" s="30"/>
      <c r="FYT122" s="30"/>
      <c r="FYV122" s="30"/>
      <c r="FYX122" s="30"/>
      <c r="FYZ122" s="30"/>
      <c r="FZB122" s="30"/>
      <c r="FZD122" s="30"/>
      <c r="FZF122" s="30"/>
      <c r="FZH122" s="30"/>
      <c r="FZJ122" s="30"/>
      <c r="FZL122" s="30"/>
      <c r="FZN122" s="30"/>
      <c r="FZP122" s="30"/>
      <c r="FZR122" s="30"/>
      <c r="FZT122" s="30"/>
      <c r="FZV122" s="30"/>
      <c r="FZX122" s="30"/>
      <c r="FZZ122" s="30"/>
      <c r="GAB122" s="30"/>
      <c r="GAD122" s="30"/>
      <c r="GAF122" s="30"/>
      <c r="GAH122" s="30"/>
      <c r="GAJ122" s="30"/>
      <c r="GAL122" s="30"/>
      <c r="GAN122" s="30"/>
      <c r="GAP122" s="30"/>
      <c r="GAR122" s="30"/>
      <c r="GAT122" s="30"/>
      <c r="GAV122" s="30"/>
      <c r="GAX122" s="30"/>
      <c r="GAZ122" s="30"/>
      <c r="GBB122" s="30"/>
      <c r="GBD122" s="30"/>
      <c r="GBF122" s="30"/>
      <c r="GBH122" s="30"/>
      <c r="GBJ122" s="30"/>
      <c r="GBL122" s="30"/>
      <c r="GBN122" s="30"/>
      <c r="GBP122" s="30"/>
      <c r="GBR122" s="30"/>
      <c r="GBT122" s="30"/>
      <c r="GBV122" s="30"/>
      <c r="GBX122" s="30"/>
      <c r="GBZ122" s="30"/>
      <c r="GCB122" s="30"/>
      <c r="GCD122" s="30"/>
      <c r="GCF122" s="30"/>
      <c r="GCH122" s="30"/>
      <c r="GCJ122" s="30"/>
      <c r="GCL122" s="30"/>
      <c r="GCN122" s="30"/>
      <c r="GCP122" s="30"/>
      <c r="GCR122" s="30"/>
      <c r="GCT122" s="30"/>
      <c r="GCV122" s="30"/>
      <c r="GCX122" s="30"/>
      <c r="GCZ122" s="30"/>
      <c r="GDB122" s="30"/>
      <c r="GDD122" s="30"/>
      <c r="GDF122" s="30"/>
      <c r="GDH122" s="30"/>
      <c r="GDJ122" s="30"/>
      <c r="GDL122" s="30"/>
      <c r="GDN122" s="30"/>
      <c r="GDP122" s="30"/>
      <c r="GDR122" s="30"/>
      <c r="GDT122" s="30"/>
      <c r="GDV122" s="30"/>
      <c r="GDX122" s="30"/>
      <c r="GDZ122" s="30"/>
      <c r="GEB122" s="30"/>
      <c r="GED122" s="30"/>
      <c r="GEF122" s="30"/>
      <c r="GEH122" s="30"/>
      <c r="GEJ122" s="30"/>
      <c r="GEL122" s="30"/>
      <c r="GEN122" s="30"/>
      <c r="GEP122" s="30"/>
      <c r="GER122" s="30"/>
      <c r="GET122" s="30"/>
      <c r="GEV122" s="30"/>
      <c r="GEX122" s="30"/>
      <c r="GEZ122" s="30"/>
      <c r="GFB122" s="30"/>
      <c r="GFD122" s="30"/>
      <c r="GFF122" s="30"/>
      <c r="GFH122" s="30"/>
      <c r="GFJ122" s="30"/>
      <c r="GFL122" s="30"/>
      <c r="GFN122" s="30"/>
      <c r="GFP122" s="30"/>
      <c r="GFR122" s="30"/>
      <c r="GFT122" s="30"/>
      <c r="GFV122" s="30"/>
      <c r="GFX122" s="30"/>
      <c r="GFZ122" s="30"/>
      <c r="GGB122" s="30"/>
      <c r="GGD122" s="30"/>
      <c r="GGF122" s="30"/>
      <c r="GGH122" s="30"/>
      <c r="GGJ122" s="30"/>
      <c r="GGL122" s="30"/>
      <c r="GGN122" s="30"/>
      <c r="GGP122" s="30"/>
      <c r="GGR122" s="30"/>
      <c r="GGT122" s="30"/>
      <c r="GGV122" s="30"/>
      <c r="GGX122" s="30"/>
      <c r="GGZ122" s="30"/>
      <c r="GHB122" s="30"/>
      <c r="GHD122" s="30"/>
      <c r="GHF122" s="30"/>
      <c r="GHH122" s="30"/>
      <c r="GHJ122" s="30"/>
      <c r="GHL122" s="30"/>
      <c r="GHN122" s="30"/>
      <c r="GHP122" s="30"/>
      <c r="GHR122" s="30"/>
      <c r="GHT122" s="30"/>
      <c r="GHV122" s="30"/>
      <c r="GHX122" s="30"/>
      <c r="GHZ122" s="30"/>
      <c r="GIB122" s="30"/>
      <c r="GID122" s="30"/>
      <c r="GIF122" s="30"/>
      <c r="GIH122" s="30"/>
      <c r="GIJ122" s="30"/>
      <c r="GIL122" s="30"/>
      <c r="GIN122" s="30"/>
      <c r="GIP122" s="30"/>
      <c r="GIR122" s="30"/>
      <c r="GIT122" s="30"/>
      <c r="GIV122" s="30"/>
      <c r="GIX122" s="30"/>
      <c r="GIZ122" s="30"/>
      <c r="GJB122" s="30"/>
      <c r="GJD122" s="30"/>
      <c r="GJF122" s="30"/>
      <c r="GJH122" s="30"/>
      <c r="GJJ122" s="30"/>
      <c r="GJL122" s="30"/>
      <c r="GJN122" s="30"/>
      <c r="GJP122" s="30"/>
      <c r="GJR122" s="30"/>
      <c r="GJT122" s="30"/>
      <c r="GJV122" s="30"/>
      <c r="GJX122" s="30"/>
      <c r="GJZ122" s="30"/>
      <c r="GKB122" s="30"/>
      <c r="GKD122" s="30"/>
      <c r="GKF122" s="30"/>
      <c r="GKH122" s="30"/>
      <c r="GKJ122" s="30"/>
      <c r="GKL122" s="30"/>
      <c r="GKN122" s="30"/>
      <c r="GKP122" s="30"/>
      <c r="GKR122" s="30"/>
      <c r="GKT122" s="30"/>
      <c r="GKV122" s="30"/>
      <c r="GKX122" s="30"/>
      <c r="GKZ122" s="30"/>
      <c r="GLB122" s="30"/>
      <c r="GLD122" s="30"/>
      <c r="GLF122" s="30"/>
      <c r="GLH122" s="30"/>
      <c r="GLJ122" s="30"/>
      <c r="GLL122" s="30"/>
      <c r="GLN122" s="30"/>
      <c r="GLP122" s="30"/>
      <c r="GLR122" s="30"/>
      <c r="GLT122" s="30"/>
      <c r="GLV122" s="30"/>
      <c r="GLX122" s="30"/>
      <c r="GLZ122" s="30"/>
      <c r="GMB122" s="30"/>
      <c r="GMD122" s="30"/>
      <c r="GMF122" s="30"/>
      <c r="GMH122" s="30"/>
      <c r="GMJ122" s="30"/>
      <c r="GML122" s="30"/>
      <c r="GMN122" s="30"/>
      <c r="GMP122" s="30"/>
      <c r="GMR122" s="30"/>
      <c r="GMT122" s="30"/>
      <c r="GMV122" s="30"/>
      <c r="GMX122" s="30"/>
      <c r="GMZ122" s="30"/>
      <c r="GNB122" s="30"/>
      <c r="GND122" s="30"/>
      <c r="GNF122" s="30"/>
      <c r="GNH122" s="30"/>
      <c r="GNJ122" s="30"/>
      <c r="GNL122" s="30"/>
      <c r="GNN122" s="30"/>
      <c r="GNP122" s="30"/>
      <c r="GNR122" s="30"/>
      <c r="GNT122" s="30"/>
      <c r="GNV122" s="30"/>
      <c r="GNX122" s="30"/>
      <c r="GNZ122" s="30"/>
      <c r="GOB122" s="30"/>
      <c r="GOD122" s="30"/>
      <c r="GOF122" s="30"/>
      <c r="GOH122" s="30"/>
      <c r="GOJ122" s="30"/>
      <c r="GOL122" s="30"/>
      <c r="GON122" s="30"/>
      <c r="GOP122" s="30"/>
      <c r="GOR122" s="30"/>
      <c r="GOT122" s="30"/>
      <c r="GOV122" s="30"/>
      <c r="GOX122" s="30"/>
      <c r="GOZ122" s="30"/>
      <c r="GPB122" s="30"/>
      <c r="GPD122" s="30"/>
      <c r="GPF122" s="30"/>
      <c r="GPH122" s="30"/>
      <c r="GPJ122" s="30"/>
      <c r="GPL122" s="30"/>
      <c r="GPN122" s="30"/>
      <c r="GPP122" s="30"/>
      <c r="GPR122" s="30"/>
      <c r="GPT122" s="30"/>
      <c r="GPV122" s="30"/>
      <c r="GPX122" s="30"/>
      <c r="GPZ122" s="30"/>
      <c r="GQB122" s="30"/>
      <c r="GQD122" s="30"/>
      <c r="GQF122" s="30"/>
      <c r="GQH122" s="30"/>
      <c r="GQJ122" s="30"/>
      <c r="GQL122" s="30"/>
      <c r="GQN122" s="30"/>
      <c r="GQP122" s="30"/>
      <c r="GQR122" s="30"/>
      <c r="GQT122" s="30"/>
      <c r="GQV122" s="30"/>
      <c r="GQX122" s="30"/>
      <c r="GQZ122" s="30"/>
      <c r="GRB122" s="30"/>
      <c r="GRD122" s="30"/>
      <c r="GRF122" s="30"/>
      <c r="GRH122" s="30"/>
      <c r="GRJ122" s="30"/>
      <c r="GRL122" s="30"/>
      <c r="GRN122" s="30"/>
      <c r="GRP122" s="30"/>
      <c r="GRR122" s="30"/>
      <c r="GRT122" s="30"/>
      <c r="GRV122" s="30"/>
      <c r="GRX122" s="30"/>
      <c r="GRZ122" s="30"/>
      <c r="GSB122" s="30"/>
      <c r="GSD122" s="30"/>
      <c r="GSF122" s="30"/>
      <c r="GSH122" s="30"/>
      <c r="GSJ122" s="30"/>
      <c r="GSL122" s="30"/>
      <c r="GSN122" s="30"/>
      <c r="GSP122" s="30"/>
      <c r="GSR122" s="30"/>
      <c r="GST122" s="30"/>
      <c r="GSV122" s="30"/>
      <c r="GSX122" s="30"/>
      <c r="GSZ122" s="30"/>
      <c r="GTB122" s="30"/>
      <c r="GTD122" s="30"/>
      <c r="GTF122" s="30"/>
      <c r="GTH122" s="30"/>
      <c r="GTJ122" s="30"/>
      <c r="GTL122" s="30"/>
      <c r="GTN122" s="30"/>
      <c r="GTP122" s="30"/>
      <c r="GTR122" s="30"/>
      <c r="GTT122" s="30"/>
      <c r="GTV122" s="30"/>
      <c r="GTX122" s="30"/>
      <c r="GTZ122" s="30"/>
      <c r="GUB122" s="30"/>
      <c r="GUD122" s="30"/>
      <c r="GUF122" s="30"/>
      <c r="GUH122" s="30"/>
      <c r="GUJ122" s="30"/>
      <c r="GUL122" s="30"/>
      <c r="GUN122" s="30"/>
      <c r="GUP122" s="30"/>
      <c r="GUR122" s="30"/>
      <c r="GUT122" s="30"/>
      <c r="GUV122" s="30"/>
      <c r="GUX122" s="30"/>
      <c r="GUZ122" s="30"/>
      <c r="GVB122" s="30"/>
      <c r="GVD122" s="30"/>
      <c r="GVF122" s="30"/>
      <c r="GVH122" s="30"/>
      <c r="GVJ122" s="30"/>
      <c r="GVL122" s="30"/>
      <c r="GVN122" s="30"/>
      <c r="GVP122" s="30"/>
      <c r="GVR122" s="30"/>
      <c r="GVT122" s="30"/>
      <c r="GVV122" s="30"/>
      <c r="GVX122" s="30"/>
      <c r="GVZ122" s="30"/>
      <c r="GWB122" s="30"/>
      <c r="GWD122" s="30"/>
      <c r="GWF122" s="30"/>
      <c r="GWH122" s="30"/>
      <c r="GWJ122" s="30"/>
      <c r="GWL122" s="30"/>
      <c r="GWN122" s="30"/>
      <c r="GWP122" s="30"/>
      <c r="GWR122" s="30"/>
      <c r="GWT122" s="30"/>
      <c r="GWV122" s="30"/>
      <c r="GWX122" s="30"/>
      <c r="GWZ122" s="30"/>
      <c r="GXB122" s="30"/>
      <c r="GXD122" s="30"/>
      <c r="GXF122" s="30"/>
      <c r="GXH122" s="30"/>
      <c r="GXJ122" s="30"/>
      <c r="GXL122" s="30"/>
      <c r="GXN122" s="30"/>
      <c r="GXP122" s="30"/>
      <c r="GXR122" s="30"/>
      <c r="GXT122" s="30"/>
      <c r="GXV122" s="30"/>
      <c r="GXX122" s="30"/>
      <c r="GXZ122" s="30"/>
      <c r="GYB122" s="30"/>
      <c r="GYD122" s="30"/>
      <c r="GYF122" s="30"/>
      <c r="GYH122" s="30"/>
      <c r="GYJ122" s="30"/>
      <c r="GYL122" s="30"/>
      <c r="GYN122" s="30"/>
      <c r="GYP122" s="30"/>
      <c r="GYR122" s="30"/>
      <c r="GYT122" s="30"/>
      <c r="GYV122" s="30"/>
      <c r="GYX122" s="30"/>
      <c r="GYZ122" s="30"/>
      <c r="GZB122" s="30"/>
      <c r="GZD122" s="30"/>
      <c r="GZF122" s="30"/>
      <c r="GZH122" s="30"/>
      <c r="GZJ122" s="30"/>
      <c r="GZL122" s="30"/>
      <c r="GZN122" s="30"/>
      <c r="GZP122" s="30"/>
      <c r="GZR122" s="30"/>
      <c r="GZT122" s="30"/>
      <c r="GZV122" s="30"/>
      <c r="GZX122" s="30"/>
      <c r="GZZ122" s="30"/>
      <c r="HAB122" s="30"/>
      <c r="HAD122" s="30"/>
      <c r="HAF122" s="30"/>
      <c r="HAH122" s="30"/>
      <c r="HAJ122" s="30"/>
      <c r="HAL122" s="30"/>
      <c r="HAN122" s="30"/>
      <c r="HAP122" s="30"/>
      <c r="HAR122" s="30"/>
      <c r="HAT122" s="30"/>
      <c r="HAV122" s="30"/>
      <c r="HAX122" s="30"/>
      <c r="HAZ122" s="30"/>
      <c r="HBB122" s="30"/>
      <c r="HBD122" s="30"/>
      <c r="HBF122" s="30"/>
      <c r="HBH122" s="30"/>
      <c r="HBJ122" s="30"/>
      <c r="HBL122" s="30"/>
      <c r="HBN122" s="30"/>
      <c r="HBP122" s="30"/>
      <c r="HBR122" s="30"/>
      <c r="HBT122" s="30"/>
      <c r="HBV122" s="30"/>
      <c r="HBX122" s="30"/>
      <c r="HBZ122" s="30"/>
      <c r="HCB122" s="30"/>
      <c r="HCD122" s="30"/>
      <c r="HCF122" s="30"/>
      <c r="HCH122" s="30"/>
      <c r="HCJ122" s="30"/>
      <c r="HCL122" s="30"/>
      <c r="HCN122" s="30"/>
      <c r="HCP122" s="30"/>
      <c r="HCR122" s="30"/>
      <c r="HCT122" s="30"/>
      <c r="HCV122" s="30"/>
      <c r="HCX122" s="30"/>
      <c r="HCZ122" s="30"/>
      <c r="HDB122" s="30"/>
      <c r="HDD122" s="30"/>
      <c r="HDF122" s="30"/>
      <c r="HDH122" s="30"/>
      <c r="HDJ122" s="30"/>
      <c r="HDL122" s="30"/>
      <c r="HDN122" s="30"/>
      <c r="HDP122" s="30"/>
      <c r="HDR122" s="30"/>
      <c r="HDT122" s="30"/>
      <c r="HDV122" s="30"/>
      <c r="HDX122" s="30"/>
      <c r="HDZ122" s="30"/>
      <c r="HEB122" s="30"/>
      <c r="HED122" s="30"/>
      <c r="HEF122" s="30"/>
      <c r="HEH122" s="30"/>
      <c r="HEJ122" s="30"/>
      <c r="HEL122" s="30"/>
      <c r="HEN122" s="30"/>
      <c r="HEP122" s="30"/>
      <c r="HER122" s="30"/>
      <c r="HET122" s="30"/>
      <c r="HEV122" s="30"/>
      <c r="HEX122" s="30"/>
      <c r="HEZ122" s="30"/>
      <c r="HFB122" s="30"/>
      <c r="HFD122" s="30"/>
      <c r="HFF122" s="30"/>
      <c r="HFH122" s="30"/>
      <c r="HFJ122" s="30"/>
      <c r="HFL122" s="30"/>
      <c r="HFN122" s="30"/>
      <c r="HFP122" s="30"/>
      <c r="HFR122" s="30"/>
      <c r="HFT122" s="30"/>
      <c r="HFV122" s="30"/>
      <c r="HFX122" s="30"/>
      <c r="HFZ122" s="30"/>
      <c r="HGB122" s="30"/>
      <c r="HGD122" s="30"/>
      <c r="HGF122" s="30"/>
      <c r="HGH122" s="30"/>
      <c r="HGJ122" s="30"/>
      <c r="HGL122" s="30"/>
      <c r="HGN122" s="30"/>
      <c r="HGP122" s="30"/>
      <c r="HGR122" s="30"/>
      <c r="HGT122" s="30"/>
      <c r="HGV122" s="30"/>
      <c r="HGX122" s="30"/>
      <c r="HGZ122" s="30"/>
      <c r="HHB122" s="30"/>
      <c r="HHD122" s="30"/>
      <c r="HHF122" s="30"/>
      <c r="HHH122" s="30"/>
      <c r="HHJ122" s="30"/>
      <c r="HHL122" s="30"/>
      <c r="HHN122" s="30"/>
      <c r="HHP122" s="30"/>
      <c r="HHR122" s="30"/>
      <c r="HHT122" s="30"/>
      <c r="HHV122" s="30"/>
      <c r="HHX122" s="30"/>
      <c r="HHZ122" s="30"/>
      <c r="HIB122" s="30"/>
      <c r="HID122" s="30"/>
      <c r="HIF122" s="30"/>
      <c r="HIH122" s="30"/>
      <c r="HIJ122" s="30"/>
      <c r="HIL122" s="30"/>
      <c r="HIN122" s="30"/>
      <c r="HIP122" s="30"/>
      <c r="HIR122" s="30"/>
      <c r="HIT122" s="30"/>
      <c r="HIV122" s="30"/>
      <c r="HIX122" s="30"/>
      <c r="HIZ122" s="30"/>
      <c r="HJB122" s="30"/>
      <c r="HJD122" s="30"/>
      <c r="HJF122" s="30"/>
      <c r="HJH122" s="30"/>
      <c r="HJJ122" s="30"/>
      <c r="HJL122" s="30"/>
      <c r="HJN122" s="30"/>
      <c r="HJP122" s="30"/>
      <c r="HJR122" s="30"/>
      <c r="HJT122" s="30"/>
      <c r="HJV122" s="30"/>
      <c r="HJX122" s="30"/>
      <c r="HJZ122" s="30"/>
      <c r="HKB122" s="30"/>
      <c r="HKD122" s="30"/>
      <c r="HKF122" s="30"/>
      <c r="HKH122" s="30"/>
      <c r="HKJ122" s="30"/>
      <c r="HKL122" s="30"/>
      <c r="HKN122" s="30"/>
      <c r="HKP122" s="30"/>
      <c r="HKR122" s="30"/>
      <c r="HKT122" s="30"/>
      <c r="HKV122" s="30"/>
      <c r="HKX122" s="30"/>
      <c r="HKZ122" s="30"/>
      <c r="HLB122" s="30"/>
      <c r="HLD122" s="30"/>
      <c r="HLF122" s="30"/>
      <c r="HLH122" s="30"/>
      <c r="HLJ122" s="30"/>
      <c r="HLL122" s="30"/>
      <c r="HLN122" s="30"/>
      <c r="HLP122" s="30"/>
      <c r="HLR122" s="30"/>
      <c r="HLT122" s="30"/>
      <c r="HLV122" s="30"/>
      <c r="HLX122" s="30"/>
      <c r="HLZ122" s="30"/>
      <c r="HMB122" s="30"/>
      <c r="HMD122" s="30"/>
      <c r="HMF122" s="30"/>
      <c r="HMH122" s="30"/>
      <c r="HMJ122" s="30"/>
      <c r="HML122" s="30"/>
      <c r="HMN122" s="30"/>
      <c r="HMP122" s="30"/>
      <c r="HMR122" s="30"/>
      <c r="HMT122" s="30"/>
      <c r="HMV122" s="30"/>
      <c r="HMX122" s="30"/>
      <c r="HMZ122" s="30"/>
      <c r="HNB122" s="30"/>
      <c r="HND122" s="30"/>
      <c r="HNF122" s="30"/>
      <c r="HNH122" s="30"/>
      <c r="HNJ122" s="30"/>
      <c r="HNL122" s="30"/>
      <c r="HNN122" s="30"/>
      <c r="HNP122" s="30"/>
      <c r="HNR122" s="30"/>
      <c r="HNT122" s="30"/>
      <c r="HNV122" s="30"/>
      <c r="HNX122" s="30"/>
      <c r="HNZ122" s="30"/>
      <c r="HOB122" s="30"/>
      <c r="HOD122" s="30"/>
      <c r="HOF122" s="30"/>
      <c r="HOH122" s="30"/>
      <c r="HOJ122" s="30"/>
      <c r="HOL122" s="30"/>
      <c r="HON122" s="30"/>
      <c r="HOP122" s="30"/>
      <c r="HOR122" s="30"/>
      <c r="HOT122" s="30"/>
      <c r="HOV122" s="30"/>
      <c r="HOX122" s="30"/>
      <c r="HOZ122" s="30"/>
      <c r="HPB122" s="30"/>
      <c r="HPD122" s="30"/>
      <c r="HPF122" s="30"/>
      <c r="HPH122" s="30"/>
      <c r="HPJ122" s="30"/>
      <c r="HPL122" s="30"/>
      <c r="HPN122" s="30"/>
      <c r="HPP122" s="30"/>
      <c r="HPR122" s="30"/>
      <c r="HPT122" s="30"/>
      <c r="HPV122" s="30"/>
      <c r="HPX122" s="30"/>
      <c r="HPZ122" s="30"/>
      <c r="HQB122" s="30"/>
      <c r="HQD122" s="30"/>
      <c r="HQF122" s="30"/>
      <c r="HQH122" s="30"/>
      <c r="HQJ122" s="30"/>
      <c r="HQL122" s="30"/>
      <c r="HQN122" s="30"/>
      <c r="HQP122" s="30"/>
      <c r="HQR122" s="30"/>
      <c r="HQT122" s="30"/>
      <c r="HQV122" s="30"/>
      <c r="HQX122" s="30"/>
      <c r="HQZ122" s="30"/>
      <c r="HRB122" s="30"/>
      <c r="HRD122" s="30"/>
      <c r="HRF122" s="30"/>
      <c r="HRH122" s="30"/>
      <c r="HRJ122" s="30"/>
      <c r="HRL122" s="30"/>
      <c r="HRN122" s="30"/>
      <c r="HRP122" s="30"/>
      <c r="HRR122" s="30"/>
      <c r="HRT122" s="30"/>
      <c r="HRV122" s="30"/>
      <c r="HRX122" s="30"/>
      <c r="HRZ122" s="30"/>
      <c r="HSB122" s="30"/>
      <c r="HSD122" s="30"/>
      <c r="HSF122" s="30"/>
      <c r="HSH122" s="30"/>
      <c r="HSJ122" s="30"/>
      <c r="HSL122" s="30"/>
      <c r="HSN122" s="30"/>
      <c r="HSP122" s="30"/>
      <c r="HSR122" s="30"/>
      <c r="HST122" s="30"/>
      <c r="HSV122" s="30"/>
      <c r="HSX122" s="30"/>
      <c r="HSZ122" s="30"/>
      <c r="HTB122" s="30"/>
      <c r="HTD122" s="30"/>
      <c r="HTF122" s="30"/>
      <c r="HTH122" s="30"/>
      <c r="HTJ122" s="30"/>
      <c r="HTL122" s="30"/>
      <c r="HTN122" s="30"/>
      <c r="HTP122" s="30"/>
      <c r="HTR122" s="30"/>
      <c r="HTT122" s="30"/>
      <c r="HTV122" s="30"/>
      <c r="HTX122" s="30"/>
      <c r="HTZ122" s="30"/>
      <c r="HUB122" s="30"/>
      <c r="HUD122" s="30"/>
      <c r="HUF122" s="30"/>
      <c r="HUH122" s="30"/>
      <c r="HUJ122" s="30"/>
      <c r="HUL122" s="30"/>
      <c r="HUN122" s="30"/>
      <c r="HUP122" s="30"/>
      <c r="HUR122" s="30"/>
      <c r="HUT122" s="30"/>
      <c r="HUV122" s="30"/>
      <c r="HUX122" s="30"/>
      <c r="HUZ122" s="30"/>
      <c r="HVB122" s="30"/>
      <c r="HVD122" s="30"/>
      <c r="HVF122" s="30"/>
      <c r="HVH122" s="30"/>
      <c r="HVJ122" s="30"/>
      <c r="HVL122" s="30"/>
      <c r="HVN122" s="30"/>
      <c r="HVP122" s="30"/>
      <c r="HVR122" s="30"/>
      <c r="HVT122" s="30"/>
      <c r="HVV122" s="30"/>
      <c r="HVX122" s="30"/>
      <c r="HVZ122" s="30"/>
      <c r="HWB122" s="30"/>
      <c r="HWD122" s="30"/>
      <c r="HWF122" s="30"/>
      <c r="HWH122" s="30"/>
      <c r="HWJ122" s="30"/>
      <c r="HWL122" s="30"/>
      <c r="HWN122" s="30"/>
      <c r="HWP122" s="30"/>
      <c r="HWR122" s="30"/>
      <c r="HWT122" s="30"/>
      <c r="HWV122" s="30"/>
      <c r="HWX122" s="30"/>
      <c r="HWZ122" s="30"/>
      <c r="HXB122" s="30"/>
      <c r="HXD122" s="30"/>
      <c r="HXF122" s="30"/>
      <c r="HXH122" s="30"/>
      <c r="HXJ122" s="30"/>
      <c r="HXL122" s="30"/>
      <c r="HXN122" s="30"/>
      <c r="HXP122" s="30"/>
      <c r="HXR122" s="30"/>
      <c r="HXT122" s="30"/>
      <c r="HXV122" s="30"/>
      <c r="HXX122" s="30"/>
      <c r="HXZ122" s="30"/>
      <c r="HYB122" s="30"/>
      <c r="HYD122" s="30"/>
      <c r="HYF122" s="30"/>
      <c r="HYH122" s="30"/>
      <c r="HYJ122" s="30"/>
      <c r="HYL122" s="30"/>
      <c r="HYN122" s="30"/>
      <c r="HYP122" s="30"/>
      <c r="HYR122" s="30"/>
      <c r="HYT122" s="30"/>
      <c r="HYV122" s="30"/>
      <c r="HYX122" s="30"/>
      <c r="HYZ122" s="30"/>
      <c r="HZB122" s="30"/>
      <c r="HZD122" s="30"/>
      <c r="HZF122" s="30"/>
      <c r="HZH122" s="30"/>
      <c r="HZJ122" s="30"/>
      <c r="HZL122" s="30"/>
      <c r="HZN122" s="30"/>
      <c r="HZP122" s="30"/>
      <c r="HZR122" s="30"/>
      <c r="HZT122" s="30"/>
      <c r="HZV122" s="30"/>
      <c r="HZX122" s="30"/>
      <c r="HZZ122" s="30"/>
      <c r="IAB122" s="30"/>
      <c r="IAD122" s="30"/>
      <c r="IAF122" s="30"/>
      <c r="IAH122" s="30"/>
      <c r="IAJ122" s="30"/>
      <c r="IAL122" s="30"/>
      <c r="IAN122" s="30"/>
      <c r="IAP122" s="30"/>
      <c r="IAR122" s="30"/>
      <c r="IAT122" s="30"/>
      <c r="IAV122" s="30"/>
      <c r="IAX122" s="30"/>
      <c r="IAZ122" s="30"/>
      <c r="IBB122" s="30"/>
      <c r="IBD122" s="30"/>
      <c r="IBF122" s="30"/>
      <c r="IBH122" s="30"/>
      <c r="IBJ122" s="30"/>
      <c r="IBL122" s="30"/>
      <c r="IBN122" s="30"/>
      <c r="IBP122" s="30"/>
      <c r="IBR122" s="30"/>
      <c r="IBT122" s="30"/>
      <c r="IBV122" s="30"/>
      <c r="IBX122" s="30"/>
      <c r="IBZ122" s="30"/>
      <c r="ICB122" s="30"/>
      <c r="ICD122" s="30"/>
      <c r="ICF122" s="30"/>
      <c r="ICH122" s="30"/>
      <c r="ICJ122" s="30"/>
      <c r="ICL122" s="30"/>
      <c r="ICN122" s="30"/>
      <c r="ICP122" s="30"/>
      <c r="ICR122" s="30"/>
      <c r="ICT122" s="30"/>
      <c r="ICV122" s="30"/>
      <c r="ICX122" s="30"/>
      <c r="ICZ122" s="30"/>
      <c r="IDB122" s="30"/>
      <c r="IDD122" s="30"/>
      <c r="IDF122" s="30"/>
      <c r="IDH122" s="30"/>
      <c r="IDJ122" s="30"/>
      <c r="IDL122" s="30"/>
      <c r="IDN122" s="30"/>
      <c r="IDP122" s="30"/>
      <c r="IDR122" s="30"/>
      <c r="IDT122" s="30"/>
      <c r="IDV122" s="30"/>
      <c r="IDX122" s="30"/>
      <c r="IDZ122" s="30"/>
      <c r="IEB122" s="30"/>
      <c r="IED122" s="30"/>
      <c r="IEF122" s="30"/>
      <c r="IEH122" s="30"/>
      <c r="IEJ122" s="30"/>
      <c r="IEL122" s="30"/>
      <c r="IEN122" s="30"/>
      <c r="IEP122" s="30"/>
      <c r="IER122" s="30"/>
      <c r="IET122" s="30"/>
      <c r="IEV122" s="30"/>
      <c r="IEX122" s="30"/>
      <c r="IEZ122" s="30"/>
      <c r="IFB122" s="30"/>
      <c r="IFD122" s="30"/>
      <c r="IFF122" s="30"/>
      <c r="IFH122" s="30"/>
      <c r="IFJ122" s="30"/>
      <c r="IFL122" s="30"/>
      <c r="IFN122" s="30"/>
      <c r="IFP122" s="30"/>
      <c r="IFR122" s="30"/>
      <c r="IFT122" s="30"/>
      <c r="IFV122" s="30"/>
      <c r="IFX122" s="30"/>
      <c r="IFZ122" s="30"/>
      <c r="IGB122" s="30"/>
      <c r="IGD122" s="30"/>
      <c r="IGF122" s="30"/>
      <c r="IGH122" s="30"/>
      <c r="IGJ122" s="30"/>
      <c r="IGL122" s="30"/>
      <c r="IGN122" s="30"/>
      <c r="IGP122" s="30"/>
      <c r="IGR122" s="30"/>
      <c r="IGT122" s="30"/>
      <c r="IGV122" s="30"/>
      <c r="IGX122" s="30"/>
      <c r="IGZ122" s="30"/>
      <c r="IHB122" s="30"/>
      <c r="IHD122" s="30"/>
      <c r="IHF122" s="30"/>
      <c r="IHH122" s="30"/>
      <c r="IHJ122" s="30"/>
      <c r="IHL122" s="30"/>
      <c r="IHN122" s="30"/>
      <c r="IHP122" s="30"/>
      <c r="IHR122" s="30"/>
      <c r="IHT122" s="30"/>
      <c r="IHV122" s="30"/>
      <c r="IHX122" s="30"/>
      <c r="IHZ122" s="30"/>
      <c r="IIB122" s="30"/>
      <c r="IID122" s="30"/>
      <c r="IIF122" s="30"/>
      <c r="IIH122" s="30"/>
      <c r="IIJ122" s="30"/>
      <c r="IIL122" s="30"/>
      <c r="IIN122" s="30"/>
      <c r="IIP122" s="30"/>
      <c r="IIR122" s="30"/>
      <c r="IIT122" s="30"/>
      <c r="IIV122" s="30"/>
      <c r="IIX122" s="30"/>
      <c r="IIZ122" s="30"/>
      <c r="IJB122" s="30"/>
      <c r="IJD122" s="30"/>
      <c r="IJF122" s="30"/>
      <c r="IJH122" s="30"/>
      <c r="IJJ122" s="30"/>
      <c r="IJL122" s="30"/>
      <c r="IJN122" s="30"/>
      <c r="IJP122" s="30"/>
      <c r="IJR122" s="30"/>
      <c r="IJT122" s="30"/>
      <c r="IJV122" s="30"/>
      <c r="IJX122" s="30"/>
      <c r="IJZ122" s="30"/>
      <c r="IKB122" s="30"/>
      <c r="IKD122" s="30"/>
      <c r="IKF122" s="30"/>
      <c r="IKH122" s="30"/>
      <c r="IKJ122" s="30"/>
      <c r="IKL122" s="30"/>
      <c r="IKN122" s="30"/>
      <c r="IKP122" s="30"/>
      <c r="IKR122" s="30"/>
      <c r="IKT122" s="30"/>
      <c r="IKV122" s="30"/>
      <c r="IKX122" s="30"/>
      <c r="IKZ122" s="30"/>
      <c r="ILB122" s="30"/>
      <c r="ILD122" s="30"/>
      <c r="ILF122" s="30"/>
      <c r="ILH122" s="30"/>
      <c r="ILJ122" s="30"/>
      <c r="ILL122" s="30"/>
      <c r="ILN122" s="30"/>
      <c r="ILP122" s="30"/>
      <c r="ILR122" s="30"/>
      <c r="ILT122" s="30"/>
      <c r="ILV122" s="30"/>
      <c r="ILX122" s="30"/>
      <c r="ILZ122" s="30"/>
      <c r="IMB122" s="30"/>
      <c r="IMD122" s="30"/>
      <c r="IMF122" s="30"/>
      <c r="IMH122" s="30"/>
      <c r="IMJ122" s="30"/>
      <c r="IML122" s="30"/>
      <c r="IMN122" s="30"/>
      <c r="IMP122" s="30"/>
      <c r="IMR122" s="30"/>
      <c r="IMT122" s="30"/>
      <c r="IMV122" s="30"/>
      <c r="IMX122" s="30"/>
      <c r="IMZ122" s="30"/>
      <c r="INB122" s="30"/>
      <c r="IND122" s="30"/>
      <c r="INF122" s="30"/>
      <c r="INH122" s="30"/>
      <c r="INJ122" s="30"/>
      <c r="INL122" s="30"/>
      <c r="INN122" s="30"/>
      <c r="INP122" s="30"/>
      <c r="INR122" s="30"/>
      <c r="INT122" s="30"/>
      <c r="INV122" s="30"/>
      <c r="INX122" s="30"/>
      <c r="INZ122" s="30"/>
      <c r="IOB122" s="30"/>
      <c r="IOD122" s="30"/>
      <c r="IOF122" s="30"/>
      <c r="IOH122" s="30"/>
      <c r="IOJ122" s="30"/>
      <c r="IOL122" s="30"/>
      <c r="ION122" s="30"/>
      <c r="IOP122" s="30"/>
      <c r="IOR122" s="30"/>
      <c r="IOT122" s="30"/>
      <c r="IOV122" s="30"/>
      <c r="IOX122" s="30"/>
      <c r="IOZ122" s="30"/>
      <c r="IPB122" s="30"/>
      <c r="IPD122" s="30"/>
      <c r="IPF122" s="30"/>
      <c r="IPH122" s="30"/>
      <c r="IPJ122" s="30"/>
      <c r="IPL122" s="30"/>
      <c r="IPN122" s="30"/>
      <c r="IPP122" s="30"/>
      <c r="IPR122" s="30"/>
      <c r="IPT122" s="30"/>
      <c r="IPV122" s="30"/>
      <c r="IPX122" s="30"/>
      <c r="IPZ122" s="30"/>
      <c r="IQB122" s="30"/>
      <c r="IQD122" s="30"/>
      <c r="IQF122" s="30"/>
      <c r="IQH122" s="30"/>
      <c r="IQJ122" s="30"/>
      <c r="IQL122" s="30"/>
      <c r="IQN122" s="30"/>
      <c r="IQP122" s="30"/>
      <c r="IQR122" s="30"/>
      <c r="IQT122" s="30"/>
      <c r="IQV122" s="30"/>
      <c r="IQX122" s="30"/>
      <c r="IQZ122" s="30"/>
      <c r="IRB122" s="30"/>
      <c r="IRD122" s="30"/>
      <c r="IRF122" s="30"/>
      <c r="IRH122" s="30"/>
      <c r="IRJ122" s="30"/>
      <c r="IRL122" s="30"/>
      <c r="IRN122" s="30"/>
      <c r="IRP122" s="30"/>
      <c r="IRR122" s="30"/>
      <c r="IRT122" s="30"/>
      <c r="IRV122" s="30"/>
      <c r="IRX122" s="30"/>
      <c r="IRZ122" s="30"/>
      <c r="ISB122" s="30"/>
      <c r="ISD122" s="30"/>
      <c r="ISF122" s="30"/>
      <c r="ISH122" s="30"/>
      <c r="ISJ122" s="30"/>
      <c r="ISL122" s="30"/>
      <c r="ISN122" s="30"/>
      <c r="ISP122" s="30"/>
      <c r="ISR122" s="30"/>
      <c r="IST122" s="30"/>
      <c r="ISV122" s="30"/>
      <c r="ISX122" s="30"/>
      <c r="ISZ122" s="30"/>
      <c r="ITB122" s="30"/>
      <c r="ITD122" s="30"/>
      <c r="ITF122" s="30"/>
      <c r="ITH122" s="30"/>
      <c r="ITJ122" s="30"/>
      <c r="ITL122" s="30"/>
      <c r="ITN122" s="30"/>
      <c r="ITP122" s="30"/>
      <c r="ITR122" s="30"/>
      <c r="ITT122" s="30"/>
      <c r="ITV122" s="30"/>
      <c r="ITX122" s="30"/>
      <c r="ITZ122" s="30"/>
      <c r="IUB122" s="30"/>
      <c r="IUD122" s="30"/>
      <c r="IUF122" s="30"/>
      <c r="IUH122" s="30"/>
      <c r="IUJ122" s="30"/>
      <c r="IUL122" s="30"/>
      <c r="IUN122" s="30"/>
      <c r="IUP122" s="30"/>
      <c r="IUR122" s="30"/>
      <c r="IUT122" s="30"/>
      <c r="IUV122" s="30"/>
      <c r="IUX122" s="30"/>
      <c r="IUZ122" s="30"/>
      <c r="IVB122" s="30"/>
      <c r="IVD122" s="30"/>
      <c r="IVF122" s="30"/>
      <c r="IVH122" s="30"/>
      <c r="IVJ122" s="30"/>
      <c r="IVL122" s="30"/>
      <c r="IVN122" s="30"/>
      <c r="IVP122" s="30"/>
      <c r="IVR122" s="30"/>
      <c r="IVT122" s="30"/>
      <c r="IVV122" s="30"/>
      <c r="IVX122" s="30"/>
      <c r="IVZ122" s="30"/>
      <c r="IWB122" s="30"/>
      <c r="IWD122" s="30"/>
      <c r="IWF122" s="30"/>
      <c r="IWH122" s="30"/>
      <c r="IWJ122" s="30"/>
      <c r="IWL122" s="30"/>
      <c r="IWN122" s="30"/>
      <c r="IWP122" s="30"/>
      <c r="IWR122" s="30"/>
      <c r="IWT122" s="30"/>
      <c r="IWV122" s="30"/>
      <c r="IWX122" s="30"/>
      <c r="IWZ122" s="30"/>
      <c r="IXB122" s="30"/>
      <c r="IXD122" s="30"/>
      <c r="IXF122" s="30"/>
      <c r="IXH122" s="30"/>
      <c r="IXJ122" s="30"/>
      <c r="IXL122" s="30"/>
      <c r="IXN122" s="30"/>
      <c r="IXP122" s="30"/>
      <c r="IXR122" s="30"/>
      <c r="IXT122" s="30"/>
      <c r="IXV122" s="30"/>
      <c r="IXX122" s="30"/>
      <c r="IXZ122" s="30"/>
      <c r="IYB122" s="30"/>
      <c r="IYD122" s="30"/>
      <c r="IYF122" s="30"/>
      <c r="IYH122" s="30"/>
      <c r="IYJ122" s="30"/>
      <c r="IYL122" s="30"/>
      <c r="IYN122" s="30"/>
      <c r="IYP122" s="30"/>
      <c r="IYR122" s="30"/>
      <c r="IYT122" s="30"/>
      <c r="IYV122" s="30"/>
      <c r="IYX122" s="30"/>
      <c r="IYZ122" s="30"/>
      <c r="IZB122" s="30"/>
      <c r="IZD122" s="30"/>
      <c r="IZF122" s="30"/>
      <c r="IZH122" s="30"/>
      <c r="IZJ122" s="30"/>
      <c r="IZL122" s="30"/>
      <c r="IZN122" s="30"/>
      <c r="IZP122" s="30"/>
      <c r="IZR122" s="30"/>
      <c r="IZT122" s="30"/>
      <c r="IZV122" s="30"/>
      <c r="IZX122" s="30"/>
      <c r="IZZ122" s="30"/>
      <c r="JAB122" s="30"/>
      <c r="JAD122" s="30"/>
      <c r="JAF122" s="30"/>
      <c r="JAH122" s="30"/>
      <c r="JAJ122" s="30"/>
      <c r="JAL122" s="30"/>
      <c r="JAN122" s="30"/>
      <c r="JAP122" s="30"/>
      <c r="JAR122" s="30"/>
      <c r="JAT122" s="30"/>
      <c r="JAV122" s="30"/>
      <c r="JAX122" s="30"/>
      <c r="JAZ122" s="30"/>
      <c r="JBB122" s="30"/>
      <c r="JBD122" s="30"/>
      <c r="JBF122" s="30"/>
      <c r="JBH122" s="30"/>
      <c r="JBJ122" s="30"/>
      <c r="JBL122" s="30"/>
      <c r="JBN122" s="30"/>
      <c r="JBP122" s="30"/>
      <c r="JBR122" s="30"/>
      <c r="JBT122" s="30"/>
      <c r="JBV122" s="30"/>
      <c r="JBX122" s="30"/>
      <c r="JBZ122" s="30"/>
      <c r="JCB122" s="30"/>
      <c r="JCD122" s="30"/>
      <c r="JCF122" s="30"/>
      <c r="JCH122" s="30"/>
      <c r="JCJ122" s="30"/>
      <c r="JCL122" s="30"/>
      <c r="JCN122" s="30"/>
      <c r="JCP122" s="30"/>
      <c r="JCR122" s="30"/>
      <c r="JCT122" s="30"/>
      <c r="JCV122" s="30"/>
      <c r="JCX122" s="30"/>
      <c r="JCZ122" s="30"/>
      <c r="JDB122" s="30"/>
      <c r="JDD122" s="30"/>
      <c r="JDF122" s="30"/>
      <c r="JDH122" s="30"/>
      <c r="JDJ122" s="30"/>
      <c r="JDL122" s="30"/>
      <c r="JDN122" s="30"/>
      <c r="JDP122" s="30"/>
      <c r="JDR122" s="30"/>
      <c r="JDT122" s="30"/>
      <c r="JDV122" s="30"/>
      <c r="JDX122" s="30"/>
      <c r="JDZ122" s="30"/>
      <c r="JEB122" s="30"/>
      <c r="JED122" s="30"/>
      <c r="JEF122" s="30"/>
      <c r="JEH122" s="30"/>
      <c r="JEJ122" s="30"/>
      <c r="JEL122" s="30"/>
      <c r="JEN122" s="30"/>
      <c r="JEP122" s="30"/>
      <c r="JER122" s="30"/>
      <c r="JET122" s="30"/>
      <c r="JEV122" s="30"/>
      <c r="JEX122" s="30"/>
      <c r="JEZ122" s="30"/>
      <c r="JFB122" s="30"/>
      <c r="JFD122" s="30"/>
      <c r="JFF122" s="30"/>
      <c r="JFH122" s="30"/>
      <c r="JFJ122" s="30"/>
      <c r="JFL122" s="30"/>
      <c r="JFN122" s="30"/>
      <c r="JFP122" s="30"/>
      <c r="JFR122" s="30"/>
      <c r="JFT122" s="30"/>
      <c r="JFV122" s="30"/>
      <c r="JFX122" s="30"/>
      <c r="JFZ122" s="30"/>
      <c r="JGB122" s="30"/>
      <c r="JGD122" s="30"/>
      <c r="JGF122" s="30"/>
      <c r="JGH122" s="30"/>
      <c r="JGJ122" s="30"/>
      <c r="JGL122" s="30"/>
      <c r="JGN122" s="30"/>
      <c r="JGP122" s="30"/>
      <c r="JGR122" s="30"/>
      <c r="JGT122" s="30"/>
      <c r="JGV122" s="30"/>
      <c r="JGX122" s="30"/>
      <c r="JGZ122" s="30"/>
      <c r="JHB122" s="30"/>
      <c r="JHD122" s="30"/>
      <c r="JHF122" s="30"/>
      <c r="JHH122" s="30"/>
      <c r="JHJ122" s="30"/>
      <c r="JHL122" s="30"/>
      <c r="JHN122" s="30"/>
      <c r="JHP122" s="30"/>
      <c r="JHR122" s="30"/>
      <c r="JHT122" s="30"/>
      <c r="JHV122" s="30"/>
      <c r="JHX122" s="30"/>
      <c r="JHZ122" s="30"/>
      <c r="JIB122" s="30"/>
      <c r="JID122" s="30"/>
      <c r="JIF122" s="30"/>
      <c r="JIH122" s="30"/>
      <c r="JIJ122" s="30"/>
      <c r="JIL122" s="30"/>
      <c r="JIN122" s="30"/>
      <c r="JIP122" s="30"/>
      <c r="JIR122" s="30"/>
      <c r="JIT122" s="30"/>
      <c r="JIV122" s="30"/>
      <c r="JIX122" s="30"/>
      <c r="JIZ122" s="30"/>
      <c r="JJB122" s="30"/>
      <c r="JJD122" s="30"/>
      <c r="JJF122" s="30"/>
      <c r="JJH122" s="30"/>
      <c r="JJJ122" s="30"/>
      <c r="JJL122" s="30"/>
      <c r="JJN122" s="30"/>
      <c r="JJP122" s="30"/>
      <c r="JJR122" s="30"/>
      <c r="JJT122" s="30"/>
      <c r="JJV122" s="30"/>
      <c r="JJX122" s="30"/>
      <c r="JJZ122" s="30"/>
      <c r="JKB122" s="30"/>
      <c r="JKD122" s="30"/>
      <c r="JKF122" s="30"/>
      <c r="JKH122" s="30"/>
      <c r="JKJ122" s="30"/>
      <c r="JKL122" s="30"/>
      <c r="JKN122" s="30"/>
      <c r="JKP122" s="30"/>
      <c r="JKR122" s="30"/>
      <c r="JKT122" s="30"/>
      <c r="JKV122" s="30"/>
      <c r="JKX122" s="30"/>
      <c r="JKZ122" s="30"/>
      <c r="JLB122" s="30"/>
      <c r="JLD122" s="30"/>
      <c r="JLF122" s="30"/>
      <c r="JLH122" s="30"/>
      <c r="JLJ122" s="30"/>
      <c r="JLL122" s="30"/>
      <c r="JLN122" s="30"/>
      <c r="JLP122" s="30"/>
      <c r="JLR122" s="30"/>
      <c r="JLT122" s="30"/>
      <c r="JLV122" s="30"/>
      <c r="JLX122" s="30"/>
      <c r="JLZ122" s="30"/>
      <c r="JMB122" s="30"/>
      <c r="JMD122" s="30"/>
      <c r="JMF122" s="30"/>
      <c r="JMH122" s="30"/>
      <c r="JMJ122" s="30"/>
      <c r="JML122" s="30"/>
      <c r="JMN122" s="30"/>
      <c r="JMP122" s="30"/>
      <c r="JMR122" s="30"/>
      <c r="JMT122" s="30"/>
      <c r="JMV122" s="30"/>
      <c r="JMX122" s="30"/>
      <c r="JMZ122" s="30"/>
      <c r="JNB122" s="30"/>
      <c r="JND122" s="30"/>
      <c r="JNF122" s="30"/>
      <c r="JNH122" s="30"/>
      <c r="JNJ122" s="30"/>
      <c r="JNL122" s="30"/>
      <c r="JNN122" s="30"/>
      <c r="JNP122" s="30"/>
      <c r="JNR122" s="30"/>
      <c r="JNT122" s="30"/>
      <c r="JNV122" s="30"/>
      <c r="JNX122" s="30"/>
      <c r="JNZ122" s="30"/>
      <c r="JOB122" s="30"/>
      <c r="JOD122" s="30"/>
      <c r="JOF122" s="30"/>
      <c r="JOH122" s="30"/>
      <c r="JOJ122" s="30"/>
      <c r="JOL122" s="30"/>
      <c r="JON122" s="30"/>
      <c r="JOP122" s="30"/>
      <c r="JOR122" s="30"/>
      <c r="JOT122" s="30"/>
      <c r="JOV122" s="30"/>
      <c r="JOX122" s="30"/>
      <c r="JOZ122" s="30"/>
      <c r="JPB122" s="30"/>
      <c r="JPD122" s="30"/>
      <c r="JPF122" s="30"/>
      <c r="JPH122" s="30"/>
      <c r="JPJ122" s="30"/>
      <c r="JPL122" s="30"/>
      <c r="JPN122" s="30"/>
      <c r="JPP122" s="30"/>
      <c r="JPR122" s="30"/>
      <c r="JPT122" s="30"/>
      <c r="JPV122" s="30"/>
      <c r="JPX122" s="30"/>
      <c r="JPZ122" s="30"/>
      <c r="JQB122" s="30"/>
      <c r="JQD122" s="30"/>
      <c r="JQF122" s="30"/>
      <c r="JQH122" s="30"/>
      <c r="JQJ122" s="30"/>
      <c r="JQL122" s="30"/>
      <c r="JQN122" s="30"/>
      <c r="JQP122" s="30"/>
      <c r="JQR122" s="30"/>
      <c r="JQT122" s="30"/>
      <c r="JQV122" s="30"/>
      <c r="JQX122" s="30"/>
      <c r="JQZ122" s="30"/>
      <c r="JRB122" s="30"/>
      <c r="JRD122" s="30"/>
      <c r="JRF122" s="30"/>
      <c r="JRH122" s="30"/>
      <c r="JRJ122" s="30"/>
      <c r="JRL122" s="30"/>
      <c r="JRN122" s="30"/>
      <c r="JRP122" s="30"/>
      <c r="JRR122" s="30"/>
      <c r="JRT122" s="30"/>
      <c r="JRV122" s="30"/>
      <c r="JRX122" s="30"/>
      <c r="JRZ122" s="30"/>
      <c r="JSB122" s="30"/>
      <c r="JSD122" s="30"/>
      <c r="JSF122" s="30"/>
      <c r="JSH122" s="30"/>
      <c r="JSJ122" s="30"/>
      <c r="JSL122" s="30"/>
      <c r="JSN122" s="30"/>
      <c r="JSP122" s="30"/>
      <c r="JSR122" s="30"/>
      <c r="JST122" s="30"/>
      <c r="JSV122" s="30"/>
      <c r="JSX122" s="30"/>
      <c r="JSZ122" s="30"/>
      <c r="JTB122" s="30"/>
      <c r="JTD122" s="30"/>
      <c r="JTF122" s="30"/>
      <c r="JTH122" s="30"/>
      <c r="JTJ122" s="30"/>
      <c r="JTL122" s="30"/>
      <c r="JTN122" s="30"/>
      <c r="JTP122" s="30"/>
      <c r="JTR122" s="30"/>
      <c r="JTT122" s="30"/>
      <c r="JTV122" s="30"/>
      <c r="JTX122" s="30"/>
      <c r="JTZ122" s="30"/>
      <c r="JUB122" s="30"/>
      <c r="JUD122" s="30"/>
      <c r="JUF122" s="30"/>
      <c r="JUH122" s="30"/>
      <c r="JUJ122" s="30"/>
      <c r="JUL122" s="30"/>
      <c r="JUN122" s="30"/>
      <c r="JUP122" s="30"/>
      <c r="JUR122" s="30"/>
      <c r="JUT122" s="30"/>
      <c r="JUV122" s="30"/>
      <c r="JUX122" s="30"/>
      <c r="JUZ122" s="30"/>
      <c r="JVB122" s="30"/>
      <c r="JVD122" s="30"/>
      <c r="JVF122" s="30"/>
      <c r="JVH122" s="30"/>
      <c r="JVJ122" s="30"/>
      <c r="JVL122" s="30"/>
      <c r="JVN122" s="30"/>
      <c r="JVP122" s="30"/>
      <c r="JVR122" s="30"/>
      <c r="JVT122" s="30"/>
      <c r="JVV122" s="30"/>
      <c r="JVX122" s="30"/>
      <c r="JVZ122" s="30"/>
      <c r="JWB122" s="30"/>
      <c r="JWD122" s="30"/>
      <c r="JWF122" s="30"/>
      <c r="JWH122" s="30"/>
      <c r="JWJ122" s="30"/>
      <c r="JWL122" s="30"/>
      <c r="JWN122" s="30"/>
      <c r="JWP122" s="30"/>
      <c r="JWR122" s="30"/>
      <c r="JWT122" s="30"/>
      <c r="JWV122" s="30"/>
      <c r="JWX122" s="30"/>
      <c r="JWZ122" s="30"/>
      <c r="JXB122" s="30"/>
      <c r="JXD122" s="30"/>
      <c r="JXF122" s="30"/>
      <c r="JXH122" s="30"/>
      <c r="JXJ122" s="30"/>
      <c r="JXL122" s="30"/>
      <c r="JXN122" s="30"/>
      <c r="JXP122" s="30"/>
      <c r="JXR122" s="30"/>
      <c r="JXT122" s="30"/>
      <c r="JXV122" s="30"/>
      <c r="JXX122" s="30"/>
      <c r="JXZ122" s="30"/>
      <c r="JYB122" s="30"/>
      <c r="JYD122" s="30"/>
      <c r="JYF122" s="30"/>
      <c r="JYH122" s="30"/>
      <c r="JYJ122" s="30"/>
      <c r="JYL122" s="30"/>
      <c r="JYN122" s="30"/>
      <c r="JYP122" s="30"/>
      <c r="JYR122" s="30"/>
      <c r="JYT122" s="30"/>
      <c r="JYV122" s="30"/>
      <c r="JYX122" s="30"/>
      <c r="JYZ122" s="30"/>
      <c r="JZB122" s="30"/>
      <c r="JZD122" s="30"/>
      <c r="JZF122" s="30"/>
      <c r="JZH122" s="30"/>
      <c r="JZJ122" s="30"/>
      <c r="JZL122" s="30"/>
      <c r="JZN122" s="30"/>
      <c r="JZP122" s="30"/>
      <c r="JZR122" s="30"/>
      <c r="JZT122" s="30"/>
      <c r="JZV122" s="30"/>
      <c r="JZX122" s="30"/>
      <c r="JZZ122" s="30"/>
      <c r="KAB122" s="30"/>
      <c r="KAD122" s="30"/>
      <c r="KAF122" s="30"/>
      <c r="KAH122" s="30"/>
      <c r="KAJ122" s="30"/>
      <c r="KAL122" s="30"/>
      <c r="KAN122" s="30"/>
      <c r="KAP122" s="30"/>
      <c r="KAR122" s="30"/>
      <c r="KAT122" s="30"/>
      <c r="KAV122" s="30"/>
      <c r="KAX122" s="30"/>
      <c r="KAZ122" s="30"/>
      <c r="KBB122" s="30"/>
      <c r="KBD122" s="30"/>
      <c r="KBF122" s="30"/>
      <c r="KBH122" s="30"/>
      <c r="KBJ122" s="30"/>
      <c r="KBL122" s="30"/>
      <c r="KBN122" s="30"/>
      <c r="KBP122" s="30"/>
      <c r="KBR122" s="30"/>
      <c r="KBT122" s="30"/>
      <c r="KBV122" s="30"/>
      <c r="KBX122" s="30"/>
      <c r="KBZ122" s="30"/>
      <c r="KCB122" s="30"/>
      <c r="KCD122" s="30"/>
      <c r="KCF122" s="30"/>
      <c r="KCH122" s="30"/>
      <c r="KCJ122" s="30"/>
      <c r="KCL122" s="30"/>
      <c r="KCN122" s="30"/>
      <c r="KCP122" s="30"/>
      <c r="KCR122" s="30"/>
      <c r="KCT122" s="30"/>
      <c r="KCV122" s="30"/>
      <c r="KCX122" s="30"/>
      <c r="KCZ122" s="30"/>
      <c r="KDB122" s="30"/>
      <c r="KDD122" s="30"/>
      <c r="KDF122" s="30"/>
      <c r="KDH122" s="30"/>
      <c r="KDJ122" s="30"/>
      <c r="KDL122" s="30"/>
      <c r="KDN122" s="30"/>
      <c r="KDP122" s="30"/>
      <c r="KDR122" s="30"/>
      <c r="KDT122" s="30"/>
      <c r="KDV122" s="30"/>
      <c r="KDX122" s="30"/>
      <c r="KDZ122" s="30"/>
      <c r="KEB122" s="30"/>
      <c r="KED122" s="30"/>
      <c r="KEF122" s="30"/>
      <c r="KEH122" s="30"/>
      <c r="KEJ122" s="30"/>
      <c r="KEL122" s="30"/>
      <c r="KEN122" s="30"/>
      <c r="KEP122" s="30"/>
      <c r="KER122" s="30"/>
      <c r="KET122" s="30"/>
      <c r="KEV122" s="30"/>
      <c r="KEX122" s="30"/>
      <c r="KEZ122" s="30"/>
      <c r="KFB122" s="30"/>
      <c r="KFD122" s="30"/>
      <c r="KFF122" s="30"/>
      <c r="KFH122" s="30"/>
      <c r="KFJ122" s="30"/>
      <c r="KFL122" s="30"/>
      <c r="KFN122" s="30"/>
      <c r="KFP122" s="30"/>
      <c r="KFR122" s="30"/>
      <c r="KFT122" s="30"/>
      <c r="KFV122" s="30"/>
      <c r="KFX122" s="30"/>
      <c r="KFZ122" s="30"/>
      <c r="KGB122" s="30"/>
      <c r="KGD122" s="30"/>
      <c r="KGF122" s="30"/>
      <c r="KGH122" s="30"/>
      <c r="KGJ122" s="30"/>
      <c r="KGL122" s="30"/>
      <c r="KGN122" s="30"/>
      <c r="KGP122" s="30"/>
      <c r="KGR122" s="30"/>
      <c r="KGT122" s="30"/>
      <c r="KGV122" s="30"/>
      <c r="KGX122" s="30"/>
      <c r="KGZ122" s="30"/>
      <c r="KHB122" s="30"/>
      <c r="KHD122" s="30"/>
      <c r="KHF122" s="30"/>
      <c r="KHH122" s="30"/>
      <c r="KHJ122" s="30"/>
      <c r="KHL122" s="30"/>
      <c r="KHN122" s="30"/>
      <c r="KHP122" s="30"/>
      <c r="KHR122" s="30"/>
      <c r="KHT122" s="30"/>
      <c r="KHV122" s="30"/>
      <c r="KHX122" s="30"/>
      <c r="KHZ122" s="30"/>
      <c r="KIB122" s="30"/>
      <c r="KID122" s="30"/>
      <c r="KIF122" s="30"/>
      <c r="KIH122" s="30"/>
      <c r="KIJ122" s="30"/>
      <c r="KIL122" s="30"/>
      <c r="KIN122" s="30"/>
      <c r="KIP122" s="30"/>
      <c r="KIR122" s="30"/>
      <c r="KIT122" s="30"/>
      <c r="KIV122" s="30"/>
      <c r="KIX122" s="30"/>
      <c r="KIZ122" s="30"/>
      <c r="KJB122" s="30"/>
      <c r="KJD122" s="30"/>
      <c r="KJF122" s="30"/>
      <c r="KJH122" s="30"/>
      <c r="KJJ122" s="30"/>
      <c r="KJL122" s="30"/>
      <c r="KJN122" s="30"/>
      <c r="KJP122" s="30"/>
      <c r="KJR122" s="30"/>
      <c r="KJT122" s="30"/>
      <c r="KJV122" s="30"/>
      <c r="KJX122" s="30"/>
      <c r="KJZ122" s="30"/>
      <c r="KKB122" s="30"/>
      <c r="KKD122" s="30"/>
      <c r="KKF122" s="30"/>
      <c r="KKH122" s="30"/>
      <c r="KKJ122" s="30"/>
      <c r="KKL122" s="30"/>
      <c r="KKN122" s="30"/>
      <c r="KKP122" s="30"/>
      <c r="KKR122" s="30"/>
      <c r="KKT122" s="30"/>
      <c r="KKV122" s="30"/>
      <c r="KKX122" s="30"/>
      <c r="KKZ122" s="30"/>
      <c r="KLB122" s="30"/>
      <c r="KLD122" s="30"/>
      <c r="KLF122" s="30"/>
      <c r="KLH122" s="30"/>
      <c r="KLJ122" s="30"/>
      <c r="KLL122" s="30"/>
      <c r="KLN122" s="30"/>
      <c r="KLP122" s="30"/>
      <c r="KLR122" s="30"/>
      <c r="KLT122" s="30"/>
      <c r="KLV122" s="30"/>
      <c r="KLX122" s="30"/>
      <c r="KLZ122" s="30"/>
      <c r="KMB122" s="30"/>
      <c r="KMD122" s="30"/>
      <c r="KMF122" s="30"/>
      <c r="KMH122" s="30"/>
      <c r="KMJ122" s="30"/>
      <c r="KML122" s="30"/>
      <c r="KMN122" s="30"/>
      <c r="KMP122" s="30"/>
      <c r="KMR122" s="30"/>
      <c r="KMT122" s="30"/>
      <c r="KMV122" s="30"/>
      <c r="KMX122" s="30"/>
      <c r="KMZ122" s="30"/>
      <c r="KNB122" s="30"/>
      <c r="KND122" s="30"/>
      <c r="KNF122" s="30"/>
      <c r="KNH122" s="30"/>
      <c r="KNJ122" s="30"/>
      <c r="KNL122" s="30"/>
      <c r="KNN122" s="30"/>
      <c r="KNP122" s="30"/>
      <c r="KNR122" s="30"/>
      <c r="KNT122" s="30"/>
      <c r="KNV122" s="30"/>
      <c r="KNX122" s="30"/>
      <c r="KNZ122" s="30"/>
      <c r="KOB122" s="30"/>
      <c r="KOD122" s="30"/>
      <c r="KOF122" s="30"/>
      <c r="KOH122" s="30"/>
      <c r="KOJ122" s="30"/>
      <c r="KOL122" s="30"/>
      <c r="KON122" s="30"/>
      <c r="KOP122" s="30"/>
      <c r="KOR122" s="30"/>
      <c r="KOT122" s="30"/>
      <c r="KOV122" s="30"/>
      <c r="KOX122" s="30"/>
      <c r="KOZ122" s="30"/>
      <c r="KPB122" s="30"/>
      <c r="KPD122" s="30"/>
      <c r="KPF122" s="30"/>
      <c r="KPH122" s="30"/>
      <c r="KPJ122" s="30"/>
      <c r="KPL122" s="30"/>
      <c r="KPN122" s="30"/>
      <c r="KPP122" s="30"/>
      <c r="KPR122" s="30"/>
      <c r="KPT122" s="30"/>
      <c r="KPV122" s="30"/>
      <c r="KPX122" s="30"/>
      <c r="KPZ122" s="30"/>
      <c r="KQB122" s="30"/>
      <c r="KQD122" s="30"/>
      <c r="KQF122" s="30"/>
      <c r="KQH122" s="30"/>
      <c r="KQJ122" s="30"/>
      <c r="KQL122" s="30"/>
      <c r="KQN122" s="30"/>
      <c r="KQP122" s="30"/>
      <c r="KQR122" s="30"/>
      <c r="KQT122" s="30"/>
      <c r="KQV122" s="30"/>
      <c r="KQX122" s="30"/>
      <c r="KQZ122" s="30"/>
      <c r="KRB122" s="30"/>
      <c r="KRD122" s="30"/>
      <c r="KRF122" s="30"/>
      <c r="KRH122" s="30"/>
      <c r="KRJ122" s="30"/>
      <c r="KRL122" s="30"/>
      <c r="KRN122" s="30"/>
      <c r="KRP122" s="30"/>
      <c r="KRR122" s="30"/>
      <c r="KRT122" s="30"/>
      <c r="KRV122" s="30"/>
      <c r="KRX122" s="30"/>
      <c r="KRZ122" s="30"/>
      <c r="KSB122" s="30"/>
      <c r="KSD122" s="30"/>
      <c r="KSF122" s="30"/>
      <c r="KSH122" s="30"/>
      <c r="KSJ122" s="30"/>
      <c r="KSL122" s="30"/>
      <c r="KSN122" s="30"/>
      <c r="KSP122" s="30"/>
      <c r="KSR122" s="30"/>
      <c r="KST122" s="30"/>
      <c r="KSV122" s="30"/>
      <c r="KSX122" s="30"/>
      <c r="KSZ122" s="30"/>
      <c r="KTB122" s="30"/>
      <c r="KTD122" s="30"/>
      <c r="KTF122" s="30"/>
      <c r="KTH122" s="30"/>
      <c r="KTJ122" s="30"/>
      <c r="KTL122" s="30"/>
      <c r="KTN122" s="30"/>
      <c r="KTP122" s="30"/>
      <c r="KTR122" s="30"/>
      <c r="KTT122" s="30"/>
      <c r="KTV122" s="30"/>
      <c r="KTX122" s="30"/>
      <c r="KTZ122" s="30"/>
      <c r="KUB122" s="30"/>
      <c r="KUD122" s="30"/>
      <c r="KUF122" s="30"/>
      <c r="KUH122" s="30"/>
      <c r="KUJ122" s="30"/>
      <c r="KUL122" s="30"/>
      <c r="KUN122" s="30"/>
      <c r="KUP122" s="30"/>
      <c r="KUR122" s="30"/>
      <c r="KUT122" s="30"/>
      <c r="KUV122" s="30"/>
      <c r="KUX122" s="30"/>
      <c r="KUZ122" s="30"/>
      <c r="KVB122" s="30"/>
      <c r="KVD122" s="30"/>
      <c r="KVF122" s="30"/>
      <c r="KVH122" s="30"/>
      <c r="KVJ122" s="30"/>
      <c r="KVL122" s="30"/>
      <c r="KVN122" s="30"/>
      <c r="KVP122" s="30"/>
      <c r="KVR122" s="30"/>
      <c r="KVT122" s="30"/>
      <c r="KVV122" s="30"/>
      <c r="KVX122" s="30"/>
      <c r="KVZ122" s="30"/>
      <c r="KWB122" s="30"/>
      <c r="KWD122" s="30"/>
      <c r="KWF122" s="30"/>
      <c r="KWH122" s="30"/>
      <c r="KWJ122" s="30"/>
      <c r="KWL122" s="30"/>
      <c r="KWN122" s="30"/>
      <c r="KWP122" s="30"/>
      <c r="KWR122" s="30"/>
      <c r="KWT122" s="30"/>
      <c r="KWV122" s="30"/>
      <c r="KWX122" s="30"/>
      <c r="KWZ122" s="30"/>
      <c r="KXB122" s="30"/>
      <c r="KXD122" s="30"/>
      <c r="KXF122" s="30"/>
      <c r="KXH122" s="30"/>
      <c r="KXJ122" s="30"/>
      <c r="KXL122" s="30"/>
      <c r="KXN122" s="30"/>
      <c r="KXP122" s="30"/>
      <c r="KXR122" s="30"/>
      <c r="KXT122" s="30"/>
      <c r="KXV122" s="30"/>
      <c r="KXX122" s="30"/>
      <c r="KXZ122" s="30"/>
      <c r="KYB122" s="30"/>
      <c r="KYD122" s="30"/>
      <c r="KYF122" s="30"/>
      <c r="KYH122" s="30"/>
      <c r="KYJ122" s="30"/>
      <c r="KYL122" s="30"/>
      <c r="KYN122" s="30"/>
      <c r="KYP122" s="30"/>
      <c r="KYR122" s="30"/>
      <c r="KYT122" s="30"/>
      <c r="KYV122" s="30"/>
      <c r="KYX122" s="30"/>
      <c r="KYZ122" s="30"/>
      <c r="KZB122" s="30"/>
      <c r="KZD122" s="30"/>
      <c r="KZF122" s="30"/>
      <c r="KZH122" s="30"/>
      <c r="KZJ122" s="30"/>
      <c r="KZL122" s="30"/>
      <c r="KZN122" s="30"/>
      <c r="KZP122" s="30"/>
      <c r="KZR122" s="30"/>
      <c r="KZT122" s="30"/>
      <c r="KZV122" s="30"/>
      <c r="KZX122" s="30"/>
      <c r="KZZ122" s="30"/>
      <c r="LAB122" s="30"/>
      <c r="LAD122" s="30"/>
      <c r="LAF122" s="30"/>
      <c r="LAH122" s="30"/>
      <c r="LAJ122" s="30"/>
      <c r="LAL122" s="30"/>
      <c r="LAN122" s="30"/>
      <c r="LAP122" s="30"/>
      <c r="LAR122" s="30"/>
      <c r="LAT122" s="30"/>
      <c r="LAV122" s="30"/>
      <c r="LAX122" s="30"/>
      <c r="LAZ122" s="30"/>
      <c r="LBB122" s="30"/>
      <c r="LBD122" s="30"/>
      <c r="LBF122" s="30"/>
      <c r="LBH122" s="30"/>
      <c r="LBJ122" s="30"/>
      <c r="LBL122" s="30"/>
      <c r="LBN122" s="30"/>
      <c r="LBP122" s="30"/>
      <c r="LBR122" s="30"/>
      <c r="LBT122" s="30"/>
      <c r="LBV122" s="30"/>
      <c r="LBX122" s="30"/>
      <c r="LBZ122" s="30"/>
      <c r="LCB122" s="30"/>
      <c r="LCD122" s="30"/>
      <c r="LCF122" s="30"/>
      <c r="LCH122" s="30"/>
      <c r="LCJ122" s="30"/>
      <c r="LCL122" s="30"/>
      <c r="LCN122" s="30"/>
      <c r="LCP122" s="30"/>
      <c r="LCR122" s="30"/>
      <c r="LCT122" s="30"/>
      <c r="LCV122" s="30"/>
      <c r="LCX122" s="30"/>
      <c r="LCZ122" s="30"/>
      <c r="LDB122" s="30"/>
      <c r="LDD122" s="30"/>
      <c r="LDF122" s="30"/>
      <c r="LDH122" s="30"/>
      <c r="LDJ122" s="30"/>
      <c r="LDL122" s="30"/>
      <c r="LDN122" s="30"/>
      <c r="LDP122" s="30"/>
      <c r="LDR122" s="30"/>
      <c r="LDT122" s="30"/>
      <c r="LDV122" s="30"/>
      <c r="LDX122" s="30"/>
      <c r="LDZ122" s="30"/>
      <c r="LEB122" s="30"/>
      <c r="LED122" s="30"/>
      <c r="LEF122" s="30"/>
      <c r="LEH122" s="30"/>
      <c r="LEJ122" s="30"/>
      <c r="LEL122" s="30"/>
      <c r="LEN122" s="30"/>
      <c r="LEP122" s="30"/>
      <c r="LER122" s="30"/>
      <c r="LET122" s="30"/>
      <c r="LEV122" s="30"/>
      <c r="LEX122" s="30"/>
      <c r="LEZ122" s="30"/>
      <c r="LFB122" s="30"/>
      <c r="LFD122" s="30"/>
      <c r="LFF122" s="30"/>
      <c r="LFH122" s="30"/>
      <c r="LFJ122" s="30"/>
      <c r="LFL122" s="30"/>
      <c r="LFN122" s="30"/>
      <c r="LFP122" s="30"/>
      <c r="LFR122" s="30"/>
      <c r="LFT122" s="30"/>
      <c r="LFV122" s="30"/>
      <c r="LFX122" s="30"/>
      <c r="LFZ122" s="30"/>
      <c r="LGB122" s="30"/>
      <c r="LGD122" s="30"/>
      <c r="LGF122" s="30"/>
      <c r="LGH122" s="30"/>
      <c r="LGJ122" s="30"/>
      <c r="LGL122" s="30"/>
      <c r="LGN122" s="30"/>
      <c r="LGP122" s="30"/>
      <c r="LGR122" s="30"/>
      <c r="LGT122" s="30"/>
      <c r="LGV122" s="30"/>
      <c r="LGX122" s="30"/>
      <c r="LGZ122" s="30"/>
      <c r="LHB122" s="30"/>
      <c r="LHD122" s="30"/>
      <c r="LHF122" s="30"/>
      <c r="LHH122" s="30"/>
      <c r="LHJ122" s="30"/>
      <c r="LHL122" s="30"/>
      <c r="LHN122" s="30"/>
      <c r="LHP122" s="30"/>
      <c r="LHR122" s="30"/>
      <c r="LHT122" s="30"/>
      <c r="LHV122" s="30"/>
      <c r="LHX122" s="30"/>
      <c r="LHZ122" s="30"/>
      <c r="LIB122" s="30"/>
      <c r="LID122" s="30"/>
      <c r="LIF122" s="30"/>
      <c r="LIH122" s="30"/>
      <c r="LIJ122" s="30"/>
      <c r="LIL122" s="30"/>
      <c r="LIN122" s="30"/>
      <c r="LIP122" s="30"/>
      <c r="LIR122" s="30"/>
      <c r="LIT122" s="30"/>
      <c r="LIV122" s="30"/>
      <c r="LIX122" s="30"/>
      <c r="LIZ122" s="30"/>
      <c r="LJB122" s="30"/>
      <c r="LJD122" s="30"/>
      <c r="LJF122" s="30"/>
      <c r="LJH122" s="30"/>
      <c r="LJJ122" s="30"/>
      <c r="LJL122" s="30"/>
      <c r="LJN122" s="30"/>
      <c r="LJP122" s="30"/>
      <c r="LJR122" s="30"/>
      <c r="LJT122" s="30"/>
      <c r="LJV122" s="30"/>
      <c r="LJX122" s="30"/>
      <c r="LJZ122" s="30"/>
      <c r="LKB122" s="30"/>
      <c r="LKD122" s="30"/>
      <c r="LKF122" s="30"/>
      <c r="LKH122" s="30"/>
      <c r="LKJ122" s="30"/>
      <c r="LKL122" s="30"/>
      <c r="LKN122" s="30"/>
      <c r="LKP122" s="30"/>
      <c r="LKR122" s="30"/>
      <c r="LKT122" s="30"/>
      <c r="LKV122" s="30"/>
      <c r="LKX122" s="30"/>
      <c r="LKZ122" s="30"/>
      <c r="LLB122" s="30"/>
      <c r="LLD122" s="30"/>
      <c r="LLF122" s="30"/>
      <c r="LLH122" s="30"/>
      <c r="LLJ122" s="30"/>
      <c r="LLL122" s="30"/>
      <c r="LLN122" s="30"/>
      <c r="LLP122" s="30"/>
      <c r="LLR122" s="30"/>
      <c r="LLT122" s="30"/>
      <c r="LLV122" s="30"/>
      <c r="LLX122" s="30"/>
      <c r="LLZ122" s="30"/>
      <c r="LMB122" s="30"/>
      <c r="LMD122" s="30"/>
      <c r="LMF122" s="30"/>
      <c r="LMH122" s="30"/>
      <c r="LMJ122" s="30"/>
      <c r="LML122" s="30"/>
      <c r="LMN122" s="30"/>
      <c r="LMP122" s="30"/>
      <c r="LMR122" s="30"/>
      <c r="LMT122" s="30"/>
      <c r="LMV122" s="30"/>
      <c r="LMX122" s="30"/>
      <c r="LMZ122" s="30"/>
      <c r="LNB122" s="30"/>
      <c r="LND122" s="30"/>
      <c r="LNF122" s="30"/>
      <c r="LNH122" s="30"/>
      <c r="LNJ122" s="30"/>
      <c r="LNL122" s="30"/>
      <c r="LNN122" s="30"/>
      <c r="LNP122" s="30"/>
      <c r="LNR122" s="30"/>
      <c r="LNT122" s="30"/>
      <c r="LNV122" s="30"/>
      <c r="LNX122" s="30"/>
      <c r="LNZ122" s="30"/>
      <c r="LOB122" s="30"/>
      <c r="LOD122" s="30"/>
      <c r="LOF122" s="30"/>
      <c r="LOH122" s="30"/>
      <c r="LOJ122" s="30"/>
      <c r="LOL122" s="30"/>
      <c r="LON122" s="30"/>
      <c r="LOP122" s="30"/>
      <c r="LOR122" s="30"/>
      <c r="LOT122" s="30"/>
      <c r="LOV122" s="30"/>
      <c r="LOX122" s="30"/>
      <c r="LOZ122" s="30"/>
      <c r="LPB122" s="30"/>
      <c r="LPD122" s="30"/>
      <c r="LPF122" s="30"/>
      <c r="LPH122" s="30"/>
      <c r="LPJ122" s="30"/>
      <c r="LPL122" s="30"/>
      <c r="LPN122" s="30"/>
      <c r="LPP122" s="30"/>
      <c r="LPR122" s="30"/>
      <c r="LPT122" s="30"/>
      <c r="LPV122" s="30"/>
      <c r="LPX122" s="30"/>
      <c r="LPZ122" s="30"/>
      <c r="LQB122" s="30"/>
      <c r="LQD122" s="30"/>
      <c r="LQF122" s="30"/>
      <c r="LQH122" s="30"/>
      <c r="LQJ122" s="30"/>
      <c r="LQL122" s="30"/>
      <c r="LQN122" s="30"/>
      <c r="LQP122" s="30"/>
      <c r="LQR122" s="30"/>
      <c r="LQT122" s="30"/>
      <c r="LQV122" s="30"/>
      <c r="LQX122" s="30"/>
      <c r="LQZ122" s="30"/>
      <c r="LRB122" s="30"/>
      <c r="LRD122" s="30"/>
      <c r="LRF122" s="30"/>
      <c r="LRH122" s="30"/>
      <c r="LRJ122" s="30"/>
      <c r="LRL122" s="30"/>
      <c r="LRN122" s="30"/>
      <c r="LRP122" s="30"/>
      <c r="LRR122" s="30"/>
      <c r="LRT122" s="30"/>
      <c r="LRV122" s="30"/>
      <c r="LRX122" s="30"/>
      <c r="LRZ122" s="30"/>
      <c r="LSB122" s="30"/>
      <c r="LSD122" s="30"/>
      <c r="LSF122" s="30"/>
      <c r="LSH122" s="30"/>
      <c r="LSJ122" s="30"/>
      <c r="LSL122" s="30"/>
      <c r="LSN122" s="30"/>
      <c r="LSP122" s="30"/>
      <c r="LSR122" s="30"/>
      <c r="LST122" s="30"/>
      <c r="LSV122" s="30"/>
      <c r="LSX122" s="30"/>
      <c r="LSZ122" s="30"/>
      <c r="LTB122" s="30"/>
      <c r="LTD122" s="30"/>
      <c r="LTF122" s="30"/>
      <c r="LTH122" s="30"/>
      <c r="LTJ122" s="30"/>
      <c r="LTL122" s="30"/>
      <c r="LTN122" s="30"/>
      <c r="LTP122" s="30"/>
      <c r="LTR122" s="30"/>
      <c r="LTT122" s="30"/>
      <c r="LTV122" s="30"/>
      <c r="LTX122" s="30"/>
      <c r="LTZ122" s="30"/>
      <c r="LUB122" s="30"/>
      <c r="LUD122" s="30"/>
      <c r="LUF122" s="30"/>
      <c r="LUH122" s="30"/>
      <c r="LUJ122" s="30"/>
      <c r="LUL122" s="30"/>
      <c r="LUN122" s="30"/>
      <c r="LUP122" s="30"/>
      <c r="LUR122" s="30"/>
      <c r="LUT122" s="30"/>
      <c r="LUV122" s="30"/>
      <c r="LUX122" s="30"/>
      <c r="LUZ122" s="30"/>
      <c r="LVB122" s="30"/>
      <c r="LVD122" s="30"/>
      <c r="LVF122" s="30"/>
      <c r="LVH122" s="30"/>
      <c r="LVJ122" s="30"/>
      <c r="LVL122" s="30"/>
      <c r="LVN122" s="30"/>
      <c r="LVP122" s="30"/>
      <c r="LVR122" s="30"/>
      <c r="LVT122" s="30"/>
      <c r="LVV122" s="30"/>
      <c r="LVX122" s="30"/>
      <c r="LVZ122" s="30"/>
      <c r="LWB122" s="30"/>
      <c r="LWD122" s="30"/>
      <c r="LWF122" s="30"/>
      <c r="LWH122" s="30"/>
      <c r="LWJ122" s="30"/>
      <c r="LWL122" s="30"/>
      <c r="LWN122" s="30"/>
      <c r="LWP122" s="30"/>
      <c r="LWR122" s="30"/>
      <c r="LWT122" s="30"/>
      <c r="LWV122" s="30"/>
      <c r="LWX122" s="30"/>
      <c r="LWZ122" s="30"/>
      <c r="LXB122" s="30"/>
      <c r="LXD122" s="30"/>
      <c r="LXF122" s="30"/>
      <c r="LXH122" s="30"/>
      <c r="LXJ122" s="30"/>
      <c r="LXL122" s="30"/>
      <c r="LXN122" s="30"/>
      <c r="LXP122" s="30"/>
      <c r="LXR122" s="30"/>
      <c r="LXT122" s="30"/>
      <c r="LXV122" s="30"/>
      <c r="LXX122" s="30"/>
      <c r="LXZ122" s="30"/>
      <c r="LYB122" s="30"/>
      <c r="LYD122" s="30"/>
      <c r="LYF122" s="30"/>
      <c r="LYH122" s="30"/>
      <c r="LYJ122" s="30"/>
      <c r="LYL122" s="30"/>
      <c r="LYN122" s="30"/>
      <c r="LYP122" s="30"/>
      <c r="LYR122" s="30"/>
      <c r="LYT122" s="30"/>
      <c r="LYV122" s="30"/>
      <c r="LYX122" s="30"/>
      <c r="LYZ122" s="30"/>
      <c r="LZB122" s="30"/>
      <c r="LZD122" s="30"/>
      <c r="LZF122" s="30"/>
      <c r="LZH122" s="30"/>
      <c r="LZJ122" s="30"/>
      <c r="LZL122" s="30"/>
      <c r="LZN122" s="30"/>
      <c r="LZP122" s="30"/>
      <c r="LZR122" s="30"/>
      <c r="LZT122" s="30"/>
      <c r="LZV122" s="30"/>
      <c r="LZX122" s="30"/>
      <c r="LZZ122" s="30"/>
      <c r="MAB122" s="30"/>
      <c r="MAD122" s="30"/>
      <c r="MAF122" s="30"/>
      <c r="MAH122" s="30"/>
      <c r="MAJ122" s="30"/>
      <c r="MAL122" s="30"/>
      <c r="MAN122" s="30"/>
      <c r="MAP122" s="30"/>
      <c r="MAR122" s="30"/>
      <c r="MAT122" s="30"/>
      <c r="MAV122" s="30"/>
      <c r="MAX122" s="30"/>
      <c r="MAZ122" s="30"/>
      <c r="MBB122" s="30"/>
      <c r="MBD122" s="30"/>
      <c r="MBF122" s="30"/>
      <c r="MBH122" s="30"/>
      <c r="MBJ122" s="30"/>
      <c r="MBL122" s="30"/>
      <c r="MBN122" s="30"/>
      <c r="MBP122" s="30"/>
      <c r="MBR122" s="30"/>
      <c r="MBT122" s="30"/>
      <c r="MBV122" s="30"/>
      <c r="MBX122" s="30"/>
      <c r="MBZ122" s="30"/>
      <c r="MCB122" s="30"/>
      <c r="MCD122" s="30"/>
      <c r="MCF122" s="30"/>
      <c r="MCH122" s="30"/>
      <c r="MCJ122" s="30"/>
      <c r="MCL122" s="30"/>
      <c r="MCN122" s="30"/>
      <c r="MCP122" s="30"/>
      <c r="MCR122" s="30"/>
      <c r="MCT122" s="30"/>
      <c r="MCV122" s="30"/>
      <c r="MCX122" s="30"/>
      <c r="MCZ122" s="30"/>
      <c r="MDB122" s="30"/>
      <c r="MDD122" s="30"/>
      <c r="MDF122" s="30"/>
      <c r="MDH122" s="30"/>
      <c r="MDJ122" s="30"/>
      <c r="MDL122" s="30"/>
      <c r="MDN122" s="30"/>
      <c r="MDP122" s="30"/>
      <c r="MDR122" s="30"/>
      <c r="MDT122" s="30"/>
      <c r="MDV122" s="30"/>
      <c r="MDX122" s="30"/>
      <c r="MDZ122" s="30"/>
      <c r="MEB122" s="30"/>
      <c r="MED122" s="30"/>
      <c r="MEF122" s="30"/>
      <c r="MEH122" s="30"/>
      <c r="MEJ122" s="30"/>
      <c r="MEL122" s="30"/>
      <c r="MEN122" s="30"/>
      <c r="MEP122" s="30"/>
      <c r="MER122" s="30"/>
      <c r="MET122" s="30"/>
      <c r="MEV122" s="30"/>
      <c r="MEX122" s="30"/>
      <c r="MEZ122" s="30"/>
      <c r="MFB122" s="30"/>
      <c r="MFD122" s="30"/>
      <c r="MFF122" s="30"/>
      <c r="MFH122" s="30"/>
      <c r="MFJ122" s="30"/>
      <c r="MFL122" s="30"/>
      <c r="MFN122" s="30"/>
      <c r="MFP122" s="30"/>
      <c r="MFR122" s="30"/>
      <c r="MFT122" s="30"/>
      <c r="MFV122" s="30"/>
      <c r="MFX122" s="30"/>
      <c r="MFZ122" s="30"/>
      <c r="MGB122" s="30"/>
      <c r="MGD122" s="30"/>
      <c r="MGF122" s="30"/>
      <c r="MGH122" s="30"/>
      <c r="MGJ122" s="30"/>
      <c r="MGL122" s="30"/>
      <c r="MGN122" s="30"/>
      <c r="MGP122" s="30"/>
      <c r="MGR122" s="30"/>
      <c r="MGT122" s="30"/>
      <c r="MGV122" s="30"/>
      <c r="MGX122" s="30"/>
      <c r="MGZ122" s="30"/>
      <c r="MHB122" s="30"/>
      <c r="MHD122" s="30"/>
      <c r="MHF122" s="30"/>
      <c r="MHH122" s="30"/>
      <c r="MHJ122" s="30"/>
      <c r="MHL122" s="30"/>
      <c r="MHN122" s="30"/>
      <c r="MHP122" s="30"/>
      <c r="MHR122" s="30"/>
      <c r="MHT122" s="30"/>
      <c r="MHV122" s="30"/>
      <c r="MHX122" s="30"/>
      <c r="MHZ122" s="30"/>
      <c r="MIB122" s="30"/>
      <c r="MID122" s="30"/>
      <c r="MIF122" s="30"/>
      <c r="MIH122" s="30"/>
      <c r="MIJ122" s="30"/>
      <c r="MIL122" s="30"/>
      <c r="MIN122" s="30"/>
      <c r="MIP122" s="30"/>
      <c r="MIR122" s="30"/>
      <c r="MIT122" s="30"/>
      <c r="MIV122" s="30"/>
      <c r="MIX122" s="30"/>
      <c r="MIZ122" s="30"/>
      <c r="MJB122" s="30"/>
      <c r="MJD122" s="30"/>
      <c r="MJF122" s="30"/>
      <c r="MJH122" s="30"/>
      <c r="MJJ122" s="30"/>
      <c r="MJL122" s="30"/>
      <c r="MJN122" s="30"/>
      <c r="MJP122" s="30"/>
      <c r="MJR122" s="30"/>
      <c r="MJT122" s="30"/>
      <c r="MJV122" s="30"/>
      <c r="MJX122" s="30"/>
      <c r="MJZ122" s="30"/>
      <c r="MKB122" s="30"/>
      <c r="MKD122" s="30"/>
      <c r="MKF122" s="30"/>
      <c r="MKH122" s="30"/>
      <c r="MKJ122" s="30"/>
      <c r="MKL122" s="30"/>
      <c r="MKN122" s="30"/>
      <c r="MKP122" s="30"/>
      <c r="MKR122" s="30"/>
      <c r="MKT122" s="30"/>
      <c r="MKV122" s="30"/>
      <c r="MKX122" s="30"/>
      <c r="MKZ122" s="30"/>
      <c r="MLB122" s="30"/>
      <c r="MLD122" s="30"/>
      <c r="MLF122" s="30"/>
      <c r="MLH122" s="30"/>
      <c r="MLJ122" s="30"/>
      <c r="MLL122" s="30"/>
      <c r="MLN122" s="30"/>
      <c r="MLP122" s="30"/>
      <c r="MLR122" s="30"/>
      <c r="MLT122" s="30"/>
      <c r="MLV122" s="30"/>
      <c r="MLX122" s="30"/>
      <c r="MLZ122" s="30"/>
      <c r="MMB122" s="30"/>
      <c r="MMD122" s="30"/>
      <c r="MMF122" s="30"/>
      <c r="MMH122" s="30"/>
      <c r="MMJ122" s="30"/>
      <c r="MML122" s="30"/>
      <c r="MMN122" s="30"/>
      <c r="MMP122" s="30"/>
      <c r="MMR122" s="30"/>
      <c r="MMT122" s="30"/>
      <c r="MMV122" s="30"/>
      <c r="MMX122" s="30"/>
      <c r="MMZ122" s="30"/>
      <c r="MNB122" s="30"/>
      <c r="MND122" s="30"/>
      <c r="MNF122" s="30"/>
      <c r="MNH122" s="30"/>
      <c r="MNJ122" s="30"/>
      <c r="MNL122" s="30"/>
      <c r="MNN122" s="30"/>
      <c r="MNP122" s="30"/>
      <c r="MNR122" s="30"/>
      <c r="MNT122" s="30"/>
      <c r="MNV122" s="30"/>
      <c r="MNX122" s="30"/>
      <c r="MNZ122" s="30"/>
      <c r="MOB122" s="30"/>
      <c r="MOD122" s="30"/>
      <c r="MOF122" s="30"/>
      <c r="MOH122" s="30"/>
      <c r="MOJ122" s="30"/>
      <c r="MOL122" s="30"/>
      <c r="MON122" s="30"/>
      <c r="MOP122" s="30"/>
      <c r="MOR122" s="30"/>
      <c r="MOT122" s="30"/>
      <c r="MOV122" s="30"/>
      <c r="MOX122" s="30"/>
      <c r="MOZ122" s="30"/>
      <c r="MPB122" s="30"/>
      <c r="MPD122" s="30"/>
      <c r="MPF122" s="30"/>
      <c r="MPH122" s="30"/>
      <c r="MPJ122" s="30"/>
      <c r="MPL122" s="30"/>
      <c r="MPN122" s="30"/>
      <c r="MPP122" s="30"/>
      <c r="MPR122" s="30"/>
      <c r="MPT122" s="30"/>
      <c r="MPV122" s="30"/>
      <c r="MPX122" s="30"/>
      <c r="MPZ122" s="30"/>
      <c r="MQB122" s="30"/>
      <c r="MQD122" s="30"/>
      <c r="MQF122" s="30"/>
      <c r="MQH122" s="30"/>
      <c r="MQJ122" s="30"/>
      <c r="MQL122" s="30"/>
      <c r="MQN122" s="30"/>
      <c r="MQP122" s="30"/>
      <c r="MQR122" s="30"/>
      <c r="MQT122" s="30"/>
      <c r="MQV122" s="30"/>
      <c r="MQX122" s="30"/>
      <c r="MQZ122" s="30"/>
      <c r="MRB122" s="30"/>
      <c r="MRD122" s="30"/>
      <c r="MRF122" s="30"/>
      <c r="MRH122" s="30"/>
      <c r="MRJ122" s="30"/>
      <c r="MRL122" s="30"/>
      <c r="MRN122" s="30"/>
      <c r="MRP122" s="30"/>
      <c r="MRR122" s="30"/>
      <c r="MRT122" s="30"/>
      <c r="MRV122" s="30"/>
      <c r="MRX122" s="30"/>
      <c r="MRZ122" s="30"/>
      <c r="MSB122" s="30"/>
      <c r="MSD122" s="30"/>
      <c r="MSF122" s="30"/>
      <c r="MSH122" s="30"/>
      <c r="MSJ122" s="30"/>
      <c r="MSL122" s="30"/>
      <c r="MSN122" s="30"/>
      <c r="MSP122" s="30"/>
      <c r="MSR122" s="30"/>
      <c r="MST122" s="30"/>
      <c r="MSV122" s="30"/>
      <c r="MSX122" s="30"/>
      <c r="MSZ122" s="30"/>
      <c r="MTB122" s="30"/>
      <c r="MTD122" s="30"/>
      <c r="MTF122" s="30"/>
      <c r="MTH122" s="30"/>
      <c r="MTJ122" s="30"/>
      <c r="MTL122" s="30"/>
      <c r="MTN122" s="30"/>
      <c r="MTP122" s="30"/>
      <c r="MTR122" s="30"/>
      <c r="MTT122" s="30"/>
      <c r="MTV122" s="30"/>
      <c r="MTX122" s="30"/>
      <c r="MTZ122" s="30"/>
      <c r="MUB122" s="30"/>
      <c r="MUD122" s="30"/>
      <c r="MUF122" s="30"/>
      <c r="MUH122" s="30"/>
      <c r="MUJ122" s="30"/>
      <c r="MUL122" s="30"/>
      <c r="MUN122" s="30"/>
      <c r="MUP122" s="30"/>
      <c r="MUR122" s="30"/>
      <c r="MUT122" s="30"/>
      <c r="MUV122" s="30"/>
      <c r="MUX122" s="30"/>
      <c r="MUZ122" s="30"/>
      <c r="MVB122" s="30"/>
      <c r="MVD122" s="30"/>
      <c r="MVF122" s="30"/>
      <c r="MVH122" s="30"/>
      <c r="MVJ122" s="30"/>
      <c r="MVL122" s="30"/>
      <c r="MVN122" s="30"/>
      <c r="MVP122" s="30"/>
      <c r="MVR122" s="30"/>
      <c r="MVT122" s="30"/>
      <c r="MVV122" s="30"/>
      <c r="MVX122" s="30"/>
      <c r="MVZ122" s="30"/>
      <c r="MWB122" s="30"/>
      <c r="MWD122" s="30"/>
      <c r="MWF122" s="30"/>
      <c r="MWH122" s="30"/>
      <c r="MWJ122" s="30"/>
      <c r="MWL122" s="30"/>
      <c r="MWN122" s="30"/>
      <c r="MWP122" s="30"/>
      <c r="MWR122" s="30"/>
      <c r="MWT122" s="30"/>
      <c r="MWV122" s="30"/>
      <c r="MWX122" s="30"/>
      <c r="MWZ122" s="30"/>
      <c r="MXB122" s="30"/>
      <c r="MXD122" s="30"/>
      <c r="MXF122" s="30"/>
      <c r="MXH122" s="30"/>
      <c r="MXJ122" s="30"/>
      <c r="MXL122" s="30"/>
      <c r="MXN122" s="30"/>
      <c r="MXP122" s="30"/>
      <c r="MXR122" s="30"/>
      <c r="MXT122" s="30"/>
      <c r="MXV122" s="30"/>
      <c r="MXX122" s="30"/>
      <c r="MXZ122" s="30"/>
      <c r="MYB122" s="30"/>
      <c r="MYD122" s="30"/>
      <c r="MYF122" s="30"/>
      <c r="MYH122" s="30"/>
      <c r="MYJ122" s="30"/>
      <c r="MYL122" s="30"/>
      <c r="MYN122" s="30"/>
      <c r="MYP122" s="30"/>
      <c r="MYR122" s="30"/>
      <c r="MYT122" s="30"/>
      <c r="MYV122" s="30"/>
      <c r="MYX122" s="30"/>
      <c r="MYZ122" s="30"/>
      <c r="MZB122" s="30"/>
      <c r="MZD122" s="30"/>
      <c r="MZF122" s="30"/>
      <c r="MZH122" s="30"/>
      <c r="MZJ122" s="30"/>
      <c r="MZL122" s="30"/>
      <c r="MZN122" s="30"/>
      <c r="MZP122" s="30"/>
      <c r="MZR122" s="30"/>
      <c r="MZT122" s="30"/>
      <c r="MZV122" s="30"/>
      <c r="MZX122" s="30"/>
      <c r="MZZ122" s="30"/>
      <c r="NAB122" s="30"/>
      <c r="NAD122" s="30"/>
      <c r="NAF122" s="30"/>
      <c r="NAH122" s="30"/>
      <c r="NAJ122" s="30"/>
      <c r="NAL122" s="30"/>
      <c r="NAN122" s="30"/>
      <c r="NAP122" s="30"/>
      <c r="NAR122" s="30"/>
      <c r="NAT122" s="30"/>
      <c r="NAV122" s="30"/>
      <c r="NAX122" s="30"/>
      <c r="NAZ122" s="30"/>
      <c r="NBB122" s="30"/>
      <c r="NBD122" s="30"/>
      <c r="NBF122" s="30"/>
      <c r="NBH122" s="30"/>
      <c r="NBJ122" s="30"/>
      <c r="NBL122" s="30"/>
      <c r="NBN122" s="30"/>
      <c r="NBP122" s="30"/>
      <c r="NBR122" s="30"/>
      <c r="NBT122" s="30"/>
      <c r="NBV122" s="30"/>
      <c r="NBX122" s="30"/>
      <c r="NBZ122" s="30"/>
      <c r="NCB122" s="30"/>
      <c r="NCD122" s="30"/>
      <c r="NCF122" s="30"/>
      <c r="NCH122" s="30"/>
      <c r="NCJ122" s="30"/>
      <c r="NCL122" s="30"/>
      <c r="NCN122" s="30"/>
      <c r="NCP122" s="30"/>
      <c r="NCR122" s="30"/>
      <c r="NCT122" s="30"/>
      <c r="NCV122" s="30"/>
      <c r="NCX122" s="30"/>
      <c r="NCZ122" s="30"/>
      <c r="NDB122" s="30"/>
      <c r="NDD122" s="30"/>
      <c r="NDF122" s="30"/>
      <c r="NDH122" s="30"/>
      <c r="NDJ122" s="30"/>
      <c r="NDL122" s="30"/>
      <c r="NDN122" s="30"/>
      <c r="NDP122" s="30"/>
      <c r="NDR122" s="30"/>
      <c r="NDT122" s="30"/>
      <c r="NDV122" s="30"/>
      <c r="NDX122" s="30"/>
      <c r="NDZ122" s="30"/>
      <c r="NEB122" s="30"/>
      <c r="NED122" s="30"/>
      <c r="NEF122" s="30"/>
      <c r="NEH122" s="30"/>
      <c r="NEJ122" s="30"/>
      <c r="NEL122" s="30"/>
      <c r="NEN122" s="30"/>
      <c r="NEP122" s="30"/>
      <c r="NER122" s="30"/>
      <c r="NET122" s="30"/>
      <c r="NEV122" s="30"/>
      <c r="NEX122" s="30"/>
      <c r="NEZ122" s="30"/>
      <c r="NFB122" s="30"/>
      <c r="NFD122" s="30"/>
      <c r="NFF122" s="30"/>
      <c r="NFH122" s="30"/>
      <c r="NFJ122" s="30"/>
      <c r="NFL122" s="30"/>
      <c r="NFN122" s="30"/>
      <c r="NFP122" s="30"/>
      <c r="NFR122" s="30"/>
      <c r="NFT122" s="30"/>
      <c r="NFV122" s="30"/>
      <c r="NFX122" s="30"/>
      <c r="NFZ122" s="30"/>
      <c r="NGB122" s="30"/>
      <c r="NGD122" s="30"/>
      <c r="NGF122" s="30"/>
      <c r="NGH122" s="30"/>
      <c r="NGJ122" s="30"/>
      <c r="NGL122" s="30"/>
      <c r="NGN122" s="30"/>
      <c r="NGP122" s="30"/>
      <c r="NGR122" s="30"/>
      <c r="NGT122" s="30"/>
      <c r="NGV122" s="30"/>
      <c r="NGX122" s="30"/>
      <c r="NGZ122" s="30"/>
      <c r="NHB122" s="30"/>
      <c r="NHD122" s="30"/>
      <c r="NHF122" s="30"/>
      <c r="NHH122" s="30"/>
      <c r="NHJ122" s="30"/>
      <c r="NHL122" s="30"/>
      <c r="NHN122" s="30"/>
      <c r="NHP122" s="30"/>
      <c r="NHR122" s="30"/>
      <c r="NHT122" s="30"/>
      <c r="NHV122" s="30"/>
      <c r="NHX122" s="30"/>
      <c r="NHZ122" s="30"/>
      <c r="NIB122" s="30"/>
      <c r="NID122" s="30"/>
      <c r="NIF122" s="30"/>
      <c r="NIH122" s="30"/>
      <c r="NIJ122" s="30"/>
      <c r="NIL122" s="30"/>
      <c r="NIN122" s="30"/>
      <c r="NIP122" s="30"/>
      <c r="NIR122" s="30"/>
      <c r="NIT122" s="30"/>
      <c r="NIV122" s="30"/>
      <c r="NIX122" s="30"/>
      <c r="NIZ122" s="30"/>
      <c r="NJB122" s="30"/>
      <c r="NJD122" s="30"/>
      <c r="NJF122" s="30"/>
      <c r="NJH122" s="30"/>
      <c r="NJJ122" s="30"/>
      <c r="NJL122" s="30"/>
      <c r="NJN122" s="30"/>
      <c r="NJP122" s="30"/>
      <c r="NJR122" s="30"/>
      <c r="NJT122" s="30"/>
      <c r="NJV122" s="30"/>
      <c r="NJX122" s="30"/>
      <c r="NJZ122" s="30"/>
      <c r="NKB122" s="30"/>
      <c r="NKD122" s="30"/>
      <c r="NKF122" s="30"/>
      <c r="NKH122" s="30"/>
      <c r="NKJ122" s="30"/>
      <c r="NKL122" s="30"/>
      <c r="NKN122" s="30"/>
      <c r="NKP122" s="30"/>
      <c r="NKR122" s="30"/>
      <c r="NKT122" s="30"/>
      <c r="NKV122" s="30"/>
      <c r="NKX122" s="30"/>
      <c r="NKZ122" s="30"/>
      <c r="NLB122" s="30"/>
      <c r="NLD122" s="30"/>
      <c r="NLF122" s="30"/>
      <c r="NLH122" s="30"/>
      <c r="NLJ122" s="30"/>
      <c r="NLL122" s="30"/>
      <c r="NLN122" s="30"/>
      <c r="NLP122" s="30"/>
      <c r="NLR122" s="30"/>
      <c r="NLT122" s="30"/>
      <c r="NLV122" s="30"/>
      <c r="NLX122" s="30"/>
      <c r="NLZ122" s="30"/>
      <c r="NMB122" s="30"/>
      <c r="NMD122" s="30"/>
      <c r="NMF122" s="30"/>
      <c r="NMH122" s="30"/>
      <c r="NMJ122" s="30"/>
      <c r="NML122" s="30"/>
      <c r="NMN122" s="30"/>
      <c r="NMP122" s="30"/>
      <c r="NMR122" s="30"/>
      <c r="NMT122" s="30"/>
      <c r="NMV122" s="30"/>
      <c r="NMX122" s="30"/>
      <c r="NMZ122" s="30"/>
      <c r="NNB122" s="30"/>
      <c r="NND122" s="30"/>
      <c r="NNF122" s="30"/>
      <c r="NNH122" s="30"/>
      <c r="NNJ122" s="30"/>
      <c r="NNL122" s="30"/>
      <c r="NNN122" s="30"/>
      <c r="NNP122" s="30"/>
      <c r="NNR122" s="30"/>
      <c r="NNT122" s="30"/>
      <c r="NNV122" s="30"/>
      <c r="NNX122" s="30"/>
      <c r="NNZ122" s="30"/>
      <c r="NOB122" s="30"/>
      <c r="NOD122" s="30"/>
      <c r="NOF122" s="30"/>
      <c r="NOH122" s="30"/>
      <c r="NOJ122" s="30"/>
      <c r="NOL122" s="30"/>
      <c r="NON122" s="30"/>
      <c r="NOP122" s="30"/>
      <c r="NOR122" s="30"/>
      <c r="NOT122" s="30"/>
      <c r="NOV122" s="30"/>
      <c r="NOX122" s="30"/>
      <c r="NOZ122" s="30"/>
      <c r="NPB122" s="30"/>
      <c r="NPD122" s="30"/>
      <c r="NPF122" s="30"/>
      <c r="NPH122" s="30"/>
      <c r="NPJ122" s="30"/>
      <c r="NPL122" s="30"/>
      <c r="NPN122" s="30"/>
      <c r="NPP122" s="30"/>
      <c r="NPR122" s="30"/>
      <c r="NPT122" s="30"/>
      <c r="NPV122" s="30"/>
      <c r="NPX122" s="30"/>
      <c r="NPZ122" s="30"/>
      <c r="NQB122" s="30"/>
      <c r="NQD122" s="30"/>
      <c r="NQF122" s="30"/>
      <c r="NQH122" s="30"/>
      <c r="NQJ122" s="30"/>
      <c r="NQL122" s="30"/>
      <c r="NQN122" s="30"/>
      <c r="NQP122" s="30"/>
      <c r="NQR122" s="30"/>
      <c r="NQT122" s="30"/>
      <c r="NQV122" s="30"/>
      <c r="NQX122" s="30"/>
      <c r="NQZ122" s="30"/>
      <c r="NRB122" s="30"/>
      <c r="NRD122" s="30"/>
      <c r="NRF122" s="30"/>
      <c r="NRH122" s="30"/>
      <c r="NRJ122" s="30"/>
      <c r="NRL122" s="30"/>
      <c r="NRN122" s="30"/>
      <c r="NRP122" s="30"/>
      <c r="NRR122" s="30"/>
      <c r="NRT122" s="30"/>
      <c r="NRV122" s="30"/>
      <c r="NRX122" s="30"/>
      <c r="NRZ122" s="30"/>
      <c r="NSB122" s="30"/>
      <c r="NSD122" s="30"/>
      <c r="NSF122" s="30"/>
      <c r="NSH122" s="30"/>
      <c r="NSJ122" s="30"/>
      <c r="NSL122" s="30"/>
      <c r="NSN122" s="30"/>
      <c r="NSP122" s="30"/>
      <c r="NSR122" s="30"/>
      <c r="NST122" s="30"/>
      <c r="NSV122" s="30"/>
      <c r="NSX122" s="30"/>
      <c r="NSZ122" s="30"/>
      <c r="NTB122" s="30"/>
      <c r="NTD122" s="30"/>
      <c r="NTF122" s="30"/>
      <c r="NTH122" s="30"/>
      <c r="NTJ122" s="30"/>
      <c r="NTL122" s="30"/>
      <c r="NTN122" s="30"/>
      <c r="NTP122" s="30"/>
      <c r="NTR122" s="30"/>
      <c r="NTT122" s="30"/>
      <c r="NTV122" s="30"/>
      <c r="NTX122" s="30"/>
      <c r="NTZ122" s="30"/>
      <c r="NUB122" s="30"/>
      <c r="NUD122" s="30"/>
      <c r="NUF122" s="30"/>
      <c r="NUH122" s="30"/>
      <c r="NUJ122" s="30"/>
      <c r="NUL122" s="30"/>
      <c r="NUN122" s="30"/>
      <c r="NUP122" s="30"/>
      <c r="NUR122" s="30"/>
      <c r="NUT122" s="30"/>
      <c r="NUV122" s="30"/>
      <c r="NUX122" s="30"/>
      <c r="NUZ122" s="30"/>
      <c r="NVB122" s="30"/>
      <c r="NVD122" s="30"/>
      <c r="NVF122" s="30"/>
      <c r="NVH122" s="30"/>
      <c r="NVJ122" s="30"/>
      <c r="NVL122" s="30"/>
      <c r="NVN122" s="30"/>
      <c r="NVP122" s="30"/>
      <c r="NVR122" s="30"/>
      <c r="NVT122" s="30"/>
      <c r="NVV122" s="30"/>
      <c r="NVX122" s="30"/>
      <c r="NVZ122" s="30"/>
      <c r="NWB122" s="30"/>
      <c r="NWD122" s="30"/>
      <c r="NWF122" s="30"/>
      <c r="NWH122" s="30"/>
      <c r="NWJ122" s="30"/>
      <c r="NWL122" s="30"/>
      <c r="NWN122" s="30"/>
      <c r="NWP122" s="30"/>
      <c r="NWR122" s="30"/>
      <c r="NWT122" s="30"/>
      <c r="NWV122" s="30"/>
      <c r="NWX122" s="30"/>
      <c r="NWZ122" s="30"/>
      <c r="NXB122" s="30"/>
      <c r="NXD122" s="30"/>
      <c r="NXF122" s="30"/>
      <c r="NXH122" s="30"/>
      <c r="NXJ122" s="30"/>
      <c r="NXL122" s="30"/>
      <c r="NXN122" s="30"/>
      <c r="NXP122" s="30"/>
      <c r="NXR122" s="30"/>
      <c r="NXT122" s="30"/>
      <c r="NXV122" s="30"/>
      <c r="NXX122" s="30"/>
      <c r="NXZ122" s="30"/>
      <c r="NYB122" s="30"/>
      <c r="NYD122" s="30"/>
      <c r="NYF122" s="30"/>
      <c r="NYH122" s="30"/>
      <c r="NYJ122" s="30"/>
      <c r="NYL122" s="30"/>
      <c r="NYN122" s="30"/>
      <c r="NYP122" s="30"/>
      <c r="NYR122" s="30"/>
      <c r="NYT122" s="30"/>
      <c r="NYV122" s="30"/>
      <c r="NYX122" s="30"/>
      <c r="NYZ122" s="30"/>
      <c r="NZB122" s="30"/>
      <c r="NZD122" s="30"/>
      <c r="NZF122" s="30"/>
      <c r="NZH122" s="30"/>
      <c r="NZJ122" s="30"/>
      <c r="NZL122" s="30"/>
      <c r="NZN122" s="30"/>
      <c r="NZP122" s="30"/>
      <c r="NZR122" s="30"/>
      <c r="NZT122" s="30"/>
      <c r="NZV122" s="30"/>
      <c r="NZX122" s="30"/>
      <c r="NZZ122" s="30"/>
      <c r="OAB122" s="30"/>
      <c r="OAD122" s="30"/>
      <c r="OAF122" s="30"/>
      <c r="OAH122" s="30"/>
      <c r="OAJ122" s="30"/>
      <c r="OAL122" s="30"/>
      <c r="OAN122" s="30"/>
      <c r="OAP122" s="30"/>
      <c r="OAR122" s="30"/>
      <c r="OAT122" s="30"/>
      <c r="OAV122" s="30"/>
      <c r="OAX122" s="30"/>
      <c r="OAZ122" s="30"/>
      <c r="OBB122" s="30"/>
      <c r="OBD122" s="30"/>
      <c r="OBF122" s="30"/>
      <c r="OBH122" s="30"/>
      <c r="OBJ122" s="30"/>
      <c r="OBL122" s="30"/>
      <c r="OBN122" s="30"/>
      <c r="OBP122" s="30"/>
      <c r="OBR122" s="30"/>
      <c r="OBT122" s="30"/>
      <c r="OBV122" s="30"/>
      <c r="OBX122" s="30"/>
      <c r="OBZ122" s="30"/>
      <c r="OCB122" s="30"/>
      <c r="OCD122" s="30"/>
      <c r="OCF122" s="30"/>
      <c r="OCH122" s="30"/>
      <c r="OCJ122" s="30"/>
      <c r="OCL122" s="30"/>
      <c r="OCN122" s="30"/>
      <c r="OCP122" s="30"/>
      <c r="OCR122" s="30"/>
      <c r="OCT122" s="30"/>
      <c r="OCV122" s="30"/>
      <c r="OCX122" s="30"/>
      <c r="OCZ122" s="30"/>
      <c r="ODB122" s="30"/>
      <c r="ODD122" s="30"/>
      <c r="ODF122" s="30"/>
      <c r="ODH122" s="30"/>
      <c r="ODJ122" s="30"/>
      <c r="ODL122" s="30"/>
      <c r="ODN122" s="30"/>
      <c r="ODP122" s="30"/>
      <c r="ODR122" s="30"/>
      <c r="ODT122" s="30"/>
      <c r="ODV122" s="30"/>
      <c r="ODX122" s="30"/>
      <c r="ODZ122" s="30"/>
      <c r="OEB122" s="30"/>
      <c r="OED122" s="30"/>
      <c r="OEF122" s="30"/>
      <c r="OEH122" s="30"/>
      <c r="OEJ122" s="30"/>
      <c r="OEL122" s="30"/>
      <c r="OEN122" s="30"/>
      <c r="OEP122" s="30"/>
      <c r="OER122" s="30"/>
      <c r="OET122" s="30"/>
      <c r="OEV122" s="30"/>
      <c r="OEX122" s="30"/>
      <c r="OEZ122" s="30"/>
      <c r="OFB122" s="30"/>
      <c r="OFD122" s="30"/>
      <c r="OFF122" s="30"/>
      <c r="OFH122" s="30"/>
      <c r="OFJ122" s="30"/>
      <c r="OFL122" s="30"/>
      <c r="OFN122" s="30"/>
      <c r="OFP122" s="30"/>
      <c r="OFR122" s="30"/>
      <c r="OFT122" s="30"/>
      <c r="OFV122" s="30"/>
      <c r="OFX122" s="30"/>
      <c r="OFZ122" s="30"/>
      <c r="OGB122" s="30"/>
      <c r="OGD122" s="30"/>
      <c r="OGF122" s="30"/>
      <c r="OGH122" s="30"/>
      <c r="OGJ122" s="30"/>
      <c r="OGL122" s="30"/>
      <c r="OGN122" s="30"/>
      <c r="OGP122" s="30"/>
      <c r="OGR122" s="30"/>
      <c r="OGT122" s="30"/>
      <c r="OGV122" s="30"/>
      <c r="OGX122" s="30"/>
      <c r="OGZ122" s="30"/>
      <c r="OHB122" s="30"/>
      <c r="OHD122" s="30"/>
      <c r="OHF122" s="30"/>
      <c r="OHH122" s="30"/>
      <c r="OHJ122" s="30"/>
      <c r="OHL122" s="30"/>
      <c r="OHN122" s="30"/>
      <c r="OHP122" s="30"/>
      <c r="OHR122" s="30"/>
      <c r="OHT122" s="30"/>
      <c r="OHV122" s="30"/>
      <c r="OHX122" s="30"/>
      <c r="OHZ122" s="30"/>
      <c r="OIB122" s="30"/>
      <c r="OID122" s="30"/>
      <c r="OIF122" s="30"/>
      <c r="OIH122" s="30"/>
      <c r="OIJ122" s="30"/>
      <c r="OIL122" s="30"/>
      <c r="OIN122" s="30"/>
      <c r="OIP122" s="30"/>
      <c r="OIR122" s="30"/>
      <c r="OIT122" s="30"/>
      <c r="OIV122" s="30"/>
      <c r="OIX122" s="30"/>
      <c r="OIZ122" s="30"/>
      <c r="OJB122" s="30"/>
      <c r="OJD122" s="30"/>
      <c r="OJF122" s="30"/>
      <c r="OJH122" s="30"/>
      <c r="OJJ122" s="30"/>
      <c r="OJL122" s="30"/>
      <c r="OJN122" s="30"/>
      <c r="OJP122" s="30"/>
      <c r="OJR122" s="30"/>
      <c r="OJT122" s="30"/>
      <c r="OJV122" s="30"/>
      <c r="OJX122" s="30"/>
      <c r="OJZ122" s="30"/>
      <c r="OKB122" s="30"/>
      <c r="OKD122" s="30"/>
      <c r="OKF122" s="30"/>
      <c r="OKH122" s="30"/>
      <c r="OKJ122" s="30"/>
      <c r="OKL122" s="30"/>
      <c r="OKN122" s="30"/>
      <c r="OKP122" s="30"/>
      <c r="OKR122" s="30"/>
      <c r="OKT122" s="30"/>
      <c r="OKV122" s="30"/>
      <c r="OKX122" s="30"/>
      <c r="OKZ122" s="30"/>
      <c r="OLB122" s="30"/>
      <c r="OLD122" s="30"/>
      <c r="OLF122" s="30"/>
      <c r="OLH122" s="30"/>
      <c r="OLJ122" s="30"/>
      <c r="OLL122" s="30"/>
      <c r="OLN122" s="30"/>
      <c r="OLP122" s="30"/>
      <c r="OLR122" s="30"/>
      <c r="OLT122" s="30"/>
      <c r="OLV122" s="30"/>
      <c r="OLX122" s="30"/>
      <c r="OLZ122" s="30"/>
      <c r="OMB122" s="30"/>
      <c r="OMD122" s="30"/>
      <c r="OMF122" s="30"/>
      <c r="OMH122" s="30"/>
      <c r="OMJ122" s="30"/>
      <c r="OML122" s="30"/>
      <c r="OMN122" s="30"/>
      <c r="OMP122" s="30"/>
      <c r="OMR122" s="30"/>
      <c r="OMT122" s="30"/>
      <c r="OMV122" s="30"/>
      <c r="OMX122" s="30"/>
      <c r="OMZ122" s="30"/>
      <c r="ONB122" s="30"/>
      <c r="OND122" s="30"/>
      <c r="ONF122" s="30"/>
      <c r="ONH122" s="30"/>
      <c r="ONJ122" s="30"/>
      <c r="ONL122" s="30"/>
      <c r="ONN122" s="30"/>
      <c r="ONP122" s="30"/>
      <c r="ONR122" s="30"/>
      <c r="ONT122" s="30"/>
      <c r="ONV122" s="30"/>
      <c r="ONX122" s="30"/>
      <c r="ONZ122" s="30"/>
      <c r="OOB122" s="30"/>
      <c r="OOD122" s="30"/>
      <c r="OOF122" s="30"/>
      <c r="OOH122" s="30"/>
      <c r="OOJ122" s="30"/>
      <c r="OOL122" s="30"/>
      <c r="OON122" s="30"/>
      <c r="OOP122" s="30"/>
      <c r="OOR122" s="30"/>
      <c r="OOT122" s="30"/>
      <c r="OOV122" s="30"/>
      <c r="OOX122" s="30"/>
      <c r="OOZ122" s="30"/>
      <c r="OPB122" s="30"/>
      <c r="OPD122" s="30"/>
      <c r="OPF122" s="30"/>
      <c r="OPH122" s="30"/>
      <c r="OPJ122" s="30"/>
      <c r="OPL122" s="30"/>
      <c r="OPN122" s="30"/>
      <c r="OPP122" s="30"/>
      <c r="OPR122" s="30"/>
      <c r="OPT122" s="30"/>
      <c r="OPV122" s="30"/>
      <c r="OPX122" s="30"/>
      <c r="OPZ122" s="30"/>
      <c r="OQB122" s="30"/>
      <c r="OQD122" s="30"/>
      <c r="OQF122" s="30"/>
      <c r="OQH122" s="30"/>
      <c r="OQJ122" s="30"/>
      <c r="OQL122" s="30"/>
      <c r="OQN122" s="30"/>
      <c r="OQP122" s="30"/>
      <c r="OQR122" s="30"/>
      <c r="OQT122" s="30"/>
      <c r="OQV122" s="30"/>
      <c r="OQX122" s="30"/>
      <c r="OQZ122" s="30"/>
      <c r="ORB122" s="30"/>
      <c r="ORD122" s="30"/>
      <c r="ORF122" s="30"/>
      <c r="ORH122" s="30"/>
      <c r="ORJ122" s="30"/>
      <c r="ORL122" s="30"/>
      <c r="ORN122" s="30"/>
      <c r="ORP122" s="30"/>
      <c r="ORR122" s="30"/>
      <c r="ORT122" s="30"/>
      <c r="ORV122" s="30"/>
      <c r="ORX122" s="30"/>
      <c r="ORZ122" s="30"/>
      <c r="OSB122" s="30"/>
      <c r="OSD122" s="30"/>
      <c r="OSF122" s="30"/>
      <c r="OSH122" s="30"/>
      <c r="OSJ122" s="30"/>
      <c r="OSL122" s="30"/>
      <c r="OSN122" s="30"/>
      <c r="OSP122" s="30"/>
      <c r="OSR122" s="30"/>
      <c r="OST122" s="30"/>
      <c r="OSV122" s="30"/>
      <c r="OSX122" s="30"/>
      <c r="OSZ122" s="30"/>
      <c r="OTB122" s="30"/>
      <c r="OTD122" s="30"/>
      <c r="OTF122" s="30"/>
      <c r="OTH122" s="30"/>
      <c r="OTJ122" s="30"/>
      <c r="OTL122" s="30"/>
      <c r="OTN122" s="30"/>
      <c r="OTP122" s="30"/>
      <c r="OTR122" s="30"/>
      <c r="OTT122" s="30"/>
      <c r="OTV122" s="30"/>
      <c r="OTX122" s="30"/>
      <c r="OTZ122" s="30"/>
      <c r="OUB122" s="30"/>
      <c r="OUD122" s="30"/>
      <c r="OUF122" s="30"/>
      <c r="OUH122" s="30"/>
      <c r="OUJ122" s="30"/>
      <c r="OUL122" s="30"/>
      <c r="OUN122" s="30"/>
      <c r="OUP122" s="30"/>
      <c r="OUR122" s="30"/>
      <c r="OUT122" s="30"/>
      <c r="OUV122" s="30"/>
      <c r="OUX122" s="30"/>
      <c r="OUZ122" s="30"/>
      <c r="OVB122" s="30"/>
      <c r="OVD122" s="30"/>
      <c r="OVF122" s="30"/>
      <c r="OVH122" s="30"/>
      <c r="OVJ122" s="30"/>
      <c r="OVL122" s="30"/>
      <c r="OVN122" s="30"/>
      <c r="OVP122" s="30"/>
      <c r="OVR122" s="30"/>
      <c r="OVT122" s="30"/>
      <c r="OVV122" s="30"/>
      <c r="OVX122" s="30"/>
      <c r="OVZ122" s="30"/>
      <c r="OWB122" s="30"/>
      <c r="OWD122" s="30"/>
      <c r="OWF122" s="30"/>
      <c r="OWH122" s="30"/>
      <c r="OWJ122" s="30"/>
      <c r="OWL122" s="30"/>
      <c r="OWN122" s="30"/>
      <c r="OWP122" s="30"/>
      <c r="OWR122" s="30"/>
      <c r="OWT122" s="30"/>
      <c r="OWV122" s="30"/>
      <c r="OWX122" s="30"/>
      <c r="OWZ122" s="30"/>
      <c r="OXB122" s="30"/>
      <c r="OXD122" s="30"/>
      <c r="OXF122" s="30"/>
      <c r="OXH122" s="30"/>
      <c r="OXJ122" s="30"/>
      <c r="OXL122" s="30"/>
      <c r="OXN122" s="30"/>
      <c r="OXP122" s="30"/>
      <c r="OXR122" s="30"/>
      <c r="OXT122" s="30"/>
      <c r="OXV122" s="30"/>
      <c r="OXX122" s="30"/>
      <c r="OXZ122" s="30"/>
      <c r="OYB122" s="30"/>
      <c r="OYD122" s="30"/>
      <c r="OYF122" s="30"/>
      <c r="OYH122" s="30"/>
      <c r="OYJ122" s="30"/>
      <c r="OYL122" s="30"/>
      <c r="OYN122" s="30"/>
      <c r="OYP122" s="30"/>
      <c r="OYR122" s="30"/>
      <c r="OYT122" s="30"/>
      <c r="OYV122" s="30"/>
      <c r="OYX122" s="30"/>
      <c r="OYZ122" s="30"/>
      <c r="OZB122" s="30"/>
      <c r="OZD122" s="30"/>
      <c r="OZF122" s="30"/>
      <c r="OZH122" s="30"/>
      <c r="OZJ122" s="30"/>
      <c r="OZL122" s="30"/>
      <c r="OZN122" s="30"/>
      <c r="OZP122" s="30"/>
      <c r="OZR122" s="30"/>
      <c r="OZT122" s="30"/>
      <c r="OZV122" s="30"/>
      <c r="OZX122" s="30"/>
      <c r="OZZ122" s="30"/>
      <c r="PAB122" s="30"/>
      <c r="PAD122" s="30"/>
      <c r="PAF122" s="30"/>
      <c r="PAH122" s="30"/>
      <c r="PAJ122" s="30"/>
      <c r="PAL122" s="30"/>
      <c r="PAN122" s="30"/>
      <c r="PAP122" s="30"/>
      <c r="PAR122" s="30"/>
      <c r="PAT122" s="30"/>
      <c r="PAV122" s="30"/>
      <c r="PAX122" s="30"/>
      <c r="PAZ122" s="30"/>
      <c r="PBB122" s="30"/>
      <c r="PBD122" s="30"/>
      <c r="PBF122" s="30"/>
      <c r="PBH122" s="30"/>
      <c r="PBJ122" s="30"/>
      <c r="PBL122" s="30"/>
      <c r="PBN122" s="30"/>
      <c r="PBP122" s="30"/>
      <c r="PBR122" s="30"/>
      <c r="PBT122" s="30"/>
      <c r="PBV122" s="30"/>
      <c r="PBX122" s="30"/>
      <c r="PBZ122" s="30"/>
      <c r="PCB122" s="30"/>
      <c r="PCD122" s="30"/>
      <c r="PCF122" s="30"/>
      <c r="PCH122" s="30"/>
      <c r="PCJ122" s="30"/>
      <c r="PCL122" s="30"/>
      <c r="PCN122" s="30"/>
      <c r="PCP122" s="30"/>
      <c r="PCR122" s="30"/>
      <c r="PCT122" s="30"/>
      <c r="PCV122" s="30"/>
      <c r="PCX122" s="30"/>
      <c r="PCZ122" s="30"/>
      <c r="PDB122" s="30"/>
      <c r="PDD122" s="30"/>
      <c r="PDF122" s="30"/>
      <c r="PDH122" s="30"/>
      <c r="PDJ122" s="30"/>
      <c r="PDL122" s="30"/>
      <c r="PDN122" s="30"/>
      <c r="PDP122" s="30"/>
      <c r="PDR122" s="30"/>
      <c r="PDT122" s="30"/>
      <c r="PDV122" s="30"/>
      <c r="PDX122" s="30"/>
      <c r="PDZ122" s="30"/>
      <c r="PEB122" s="30"/>
      <c r="PED122" s="30"/>
      <c r="PEF122" s="30"/>
      <c r="PEH122" s="30"/>
      <c r="PEJ122" s="30"/>
      <c r="PEL122" s="30"/>
      <c r="PEN122" s="30"/>
      <c r="PEP122" s="30"/>
      <c r="PER122" s="30"/>
      <c r="PET122" s="30"/>
      <c r="PEV122" s="30"/>
      <c r="PEX122" s="30"/>
      <c r="PEZ122" s="30"/>
      <c r="PFB122" s="30"/>
      <c r="PFD122" s="30"/>
      <c r="PFF122" s="30"/>
      <c r="PFH122" s="30"/>
      <c r="PFJ122" s="30"/>
      <c r="PFL122" s="30"/>
      <c r="PFN122" s="30"/>
      <c r="PFP122" s="30"/>
      <c r="PFR122" s="30"/>
      <c r="PFT122" s="30"/>
      <c r="PFV122" s="30"/>
      <c r="PFX122" s="30"/>
      <c r="PFZ122" s="30"/>
      <c r="PGB122" s="30"/>
      <c r="PGD122" s="30"/>
      <c r="PGF122" s="30"/>
      <c r="PGH122" s="30"/>
      <c r="PGJ122" s="30"/>
      <c r="PGL122" s="30"/>
      <c r="PGN122" s="30"/>
      <c r="PGP122" s="30"/>
      <c r="PGR122" s="30"/>
      <c r="PGT122" s="30"/>
      <c r="PGV122" s="30"/>
      <c r="PGX122" s="30"/>
      <c r="PGZ122" s="30"/>
      <c r="PHB122" s="30"/>
      <c r="PHD122" s="30"/>
      <c r="PHF122" s="30"/>
      <c r="PHH122" s="30"/>
      <c r="PHJ122" s="30"/>
      <c r="PHL122" s="30"/>
      <c r="PHN122" s="30"/>
      <c r="PHP122" s="30"/>
      <c r="PHR122" s="30"/>
      <c r="PHT122" s="30"/>
      <c r="PHV122" s="30"/>
      <c r="PHX122" s="30"/>
      <c r="PHZ122" s="30"/>
      <c r="PIB122" s="30"/>
      <c r="PID122" s="30"/>
      <c r="PIF122" s="30"/>
      <c r="PIH122" s="30"/>
      <c r="PIJ122" s="30"/>
      <c r="PIL122" s="30"/>
      <c r="PIN122" s="30"/>
      <c r="PIP122" s="30"/>
      <c r="PIR122" s="30"/>
      <c r="PIT122" s="30"/>
      <c r="PIV122" s="30"/>
      <c r="PIX122" s="30"/>
      <c r="PIZ122" s="30"/>
      <c r="PJB122" s="30"/>
      <c r="PJD122" s="30"/>
      <c r="PJF122" s="30"/>
      <c r="PJH122" s="30"/>
      <c r="PJJ122" s="30"/>
      <c r="PJL122" s="30"/>
      <c r="PJN122" s="30"/>
      <c r="PJP122" s="30"/>
      <c r="PJR122" s="30"/>
      <c r="PJT122" s="30"/>
      <c r="PJV122" s="30"/>
      <c r="PJX122" s="30"/>
      <c r="PJZ122" s="30"/>
      <c r="PKB122" s="30"/>
      <c r="PKD122" s="30"/>
      <c r="PKF122" s="30"/>
      <c r="PKH122" s="30"/>
      <c r="PKJ122" s="30"/>
      <c r="PKL122" s="30"/>
      <c r="PKN122" s="30"/>
      <c r="PKP122" s="30"/>
      <c r="PKR122" s="30"/>
      <c r="PKT122" s="30"/>
      <c r="PKV122" s="30"/>
      <c r="PKX122" s="30"/>
      <c r="PKZ122" s="30"/>
      <c r="PLB122" s="30"/>
      <c r="PLD122" s="30"/>
      <c r="PLF122" s="30"/>
      <c r="PLH122" s="30"/>
      <c r="PLJ122" s="30"/>
      <c r="PLL122" s="30"/>
      <c r="PLN122" s="30"/>
      <c r="PLP122" s="30"/>
      <c r="PLR122" s="30"/>
      <c r="PLT122" s="30"/>
      <c r="PLV122" s="30"/>
      <c r="PLX122" s="30"/>
      <c r="PLZ122" s="30"/>
      <c r="PMB122" s="30"/>
      <c r="PMD122" s="30"/>
      <c r="PMF122" s="30"/>
      <c r="PMH122" s="30"/>
      <c r="PMJ122" s="30"/>
      <c r="PML122" s="30"/>
      <c r="PMN122" s="30"/>
      <c r="PMP122" s="30"/>
      <c r="PMR122" s="30"/>
      <c r="PMT122" s="30"/>
      <c r="PMV122" s="30"/>
      <c r="PMX122" s="30"/>
      <c r="PMZ122" s="30"/>
      <c r="PNB122" s="30"/>
      <c r="PND122" s="30"/>
      <c r="PNF122" s="30"/>
      <c r="PNH122" s="30"/>
      <c r="PNJ122" s="30"/>
      <c r="PNL122" s="30"/>
      <c r="PNN122" s="30"/>
      <c r="PNP122" s="30"/>
      <c r="PNR122" s="30"/>
      <c r="PNT122" s="30"/>
      <c r="PNV122" s="30"/>
      <c r="PNX122" s="30"/>
      <c r="PNZ122" s="30"/>
      <c r="POB122" s="30"/>
      <c r="POD122" s="30"/>
      <c r="POF122" s="30"/>
      <c r="POH122" s="30"/>
      <c r="POJ122" s="30"/>
      <c r="POL122" s="30"/>
      <c r="PON122" s="30"/>
      <c r="POP122" s="30"/>
      <c r="POR122" s="30"/>
      <c r="POT122" s="30"/>
      <c r="POV122" s="30"/>
      <c r="POX122" s="30"/>
      <c r="POZ122" s="30"/>
      <c r="PPB122" s="30"/>
      <c r="PPD122" s="30"/>
      <c r="PPF122" s="30"/>
      <c r="PPH122" s="30"/>
      <c r="PPJ122" s="30"/>
      <c r="PPL122" s="30"/>
      <c r="PPN122" s="30"/>
      <c r="PPP122" s="30"/>
      <c r="PPR122" s="30"/>
      <c r="PPT122" s="30"/>
      <c r="PPV122" s="30"/>
      <c r="PPX122" s="30"/>
      <c r="PPZ122" s="30"/>
      <c r="PQB122" s="30"/>
      <c r="PQD122" s="30"/>
      <c r="PQF122" s="30"/>
      <c r="PQH122" s="30"/>
      <c r="PQJ122" s="30"/>
      <c r="PQL122" s="30"/>
      <c r="PQN122" s="30"/>
      <c r="PQP122" s="30"/>
      <c r="PQR122" s="30"/>
      <c r="PQT122" s="30"/>
      <c r="PQV122" s="30"/>
      <c r="PQX122" s="30"/>
      <c r="PQZ122" s="30"/>
      <c r="PRB122" s="30"/>
      <c r="PRD122" s="30"/>
      <c r="PRF122" s="30"/>
      <c r="PRH122" s="30"/>
      <c r="PRJ122" s="30"/>
      <c r="PRL122" s="30"/>
      <c r="PRN122" s="30"/>
      <c r="PRP122" s="30"/>
      <c r="PRR122" s="30"/>
      <c r="PRT122" s="30"/>
      <c r="PRV122" s="30"/>
      <c r="PRX122" s="30"/>
      <c r="PRZ122" s="30"/>
      <c r="PSB122" s="30"/>
      <c r="PSD122" s="30"/>
      <c r="PSF122" s="30"/>
      <c r="PSH122" s="30"/>
      <c r="PSJ122" s="30"/>
      <c r="PSL122" s="30"/>
      <c r="PSN122" s="30"/>
      <c r="PSP122" s="30"/>
      <c r="PSR122" s="30"/>
      <c r="PST122" s="30"/>
      <c r="PSV122" s="30"/>
      <c r="PSX122" s="30"/>
      <c r="PSZ122" s="30"/>
      <c r="PTB122" s="30"/>
      <c r="PTD122" s="30"/>
      <c r="PTF122" s="30"/>
      <c r="PTH122" s="30"/>
      <c r="PTJ122" s="30"/>
      <c r="PTL122" s="30"/>
      <c r="PTN122" s="30"/>
      <c r="PTP122" s="30"/>
      <c r="PTR122" s="30"/>
      <c r="PTT122" s="30"/>
      <c r="PTV122" s="30"/>
      <c r="PTX122" s="30"/>
      <c r="PTZ122" s="30"/>
      <c r="PUB122" s="30"/>
      <c r="PUD122" s="30"/>
      <c r="PUF122" s="30"/>
      <c r="PUH122" s="30"/>
      <c r="PUJ122" s="30"/>
      <c r="PUL122" s="30"/>
      <c r="PUN122" s="30"/>
      <c r="PUP122" s="30"/>
      <c r="PUR122" s="30"/>
      <c r="PUT122" s="30"/>
      <c r="PUV122" s="30"/>
      <c r="PUX122" s="30"/>
      <c r="PUZ122" s="30"/>
      <c r="PVB122" s="30"/>
      <c r="PVD122" s="30"/>
      <c r="PVF122" s="30"/>
      <c r="PVH122" s="30"/>
      <c r="PVJ122" s="30"/>
      <c r="PVL122" s="30"/>
      <c r="PVN122" s="30"/>
      <c r="PVP122" s="30"/>
      <c r="PVR122" s="30"/>
      <c r="PVT122" s="30"/>
      <c r="PVV122" s="30"/>
      <c r="PVX122" s="30"/>
      <c r="PVZ122" s="30"/>
      <c r="PWB122" s="30"/>
      <c r="PWD122" s="30"/>
      <c r="PWF122" s="30"/>
      <c r="PWH122" s="30"/>
      <c r="PWJ122" s="30"/>
      <c r="PWL122" s="30"/>
      <c r="PWN122" s="30"/>
      <c r="PWP122" s="30"/>
      <c r="PWR122" s="30"/>
      <c r="PWT122" s="30"/>
      <c r="PWV122" s="30"/>
      <c r="PWX122" s="30"/>
      <c r="PWZ122" s="30"/>
      <c r="PXB122" s="30"/>
      <c r="PXD122" s="30"/>
      <c r="PXF122" s="30"/>
      <c r="PXH122" s="30"/>
      <c r="PXJ122" s="30"/>
      <c r="PXL122" s="30"/>
      <c r="PXN122" s="30"/>
      <c r="PXP122" s="30"/>
      <c r="PXR122" s="30"/>
      <c r="PXT122" s="30"/>
      <c r="PXV122" s="30"/>
      <c r="PXX122" s="30"/>
      <c r="PXZ122" s="30"/>
      <c r="PYB122" s="30"/>
      <c r="PYD122" s="30"/>
      <c r="PYF122" s="30"/>
      <c r="PYH122" s="30"/>
      <c r="PYJ122" s="30"/>
      <c r="PYL122" s="30"/>
      <c r="PYN122" s="30"/>
      <c r="PYP122" s="30"/>
      <c r="PYR122" s="30"/>
      <c r="PYT122" s="30"/>
      <c r="PYV122" s="30"/>
      <c r="PYX122" s="30"/>
      <c r="PYZ122" s="30"/>
      <c r="PZB122" s="30"/>
      <c r="PZD122" s="30"/>
      <c r="PZF122" s="30"/>
      <c r="PZH122" s="30"/>
      <c r="PZJ122" s="30"/>
      <c r="PZL122" s="30"/>
      <c r="PZN122" s="30"/>
      <c r="PZP122" s="30"/>
      <c r="PZR122" s="30"/>
      <c r="PZT122" s="30"/>
      <c r="PZV122" s="30"/>
      <c r="PZX122" s="30"/>
      <c r="PZZ122" s="30"/>
      <c r="QAB122" s="30"/>
      <c r="QAD122" s="30"/>
      <c r="QAF122" s="30"/>
      <c r="QAH122" s="30"/>
      <c r="QAJ122" s="30"/>
      <c r="QAL122" s="30"/>
      <c r="QAN122" s="30"/>
      <c r="QAP122" s="30"/>
      <c r="QAR122" s="30"/>
      <c r="QAT122" s="30"/>
      <c r="QAV122" s="30"/>
      <c r="QAX122" s="30"/>
      <c r="QAZ122" s="30"/>
      <c r="QBB122" s="30"/>
      <c r="QBD122" s="30"/>
      <c r="QBF122" s="30"/>
      <c r="QBH122" s="30"/>
      <c r="QBJ122" s="30"/>
      <c r="QBL122" s="30"/>
      <c r="QBN122" s="30"/>
      <c r="QBP122" s="30"/>
      <c r="QBR122" s="30"/>
      <c r="QBT122" s="30"/>
      <c r="QBV122" s="30"/>
      <c r="QBX122" s="30"/>
      <c r="QBZ122" s="30"/>
      <c r="QCB122" s="30"/>
      <c r="QCD122" s="30"/>
      <c r="QCF122" s="30"/>
      <c r="QCH122" s="30"/>
      <c r="QCJ122" s="30"/>
      <c r="QCL122" s="30"/>
      <c r="QCN122" s="30"/>
      <c r="QCP122" s="30"/>
      <c r="QCR122" s="30"/>
      <c r="QCT122" s="30"/>
      <c r="QCV122" s="30"/>
      <c r="QCX122" s="30"/>
      <c r="QCZ122" s="30"/>
      <c r="QDB122" s="30"/>
      <c r="QDD122" s="30"/>
      <c r="QDF122" s="30"/>
      <c r="QDH122" s="30"/>
      <c r="QDJ122" s="30"/>
      <c r="QDL122" s="30"/>
      <c r="QDN122" s="30"/>
      <c r="QDP122" s="30"/>
      <c r="QDR122" s="30"/>
      <c r="QDT122" s="30"/>
      <c r="QDV122" s="30"/>
      <c r="QDX122" s="30"/>
      <c r="QDZ122" s="30"/>
      <c r="QEB122" s="30"/>
      <c r="QED122" s="30"/>
      <c r="QEF122" s="30"/>
      <c r="QEH122" s="30"/>
      <c r="QEJ122" s="30"/>
      <c r="QEL122" s="30"/>
      <c r="QEN122" s="30"/>
      <c r="QEP122" s="30"/>
      <c r="QER122" s="30"/>
      <c r="QET122" s="30"/>
      <c r="QEV122" s="30"/>
      <c r="QEX122" s="30"/>
      <c r="QEZ122" s="30"/>
      <c r="QFB122" s="30"/>
      <c r="QFD122" s="30"/>
      <c r="QFF122" s="30"/>
      <c r="QFH122" s="30"/>
      <c r="QFJ122" s="30"/>
      <c r="QFL122" s="30"/>
      <c r="QFN122" s="30"/>
      <c r="QFP122" s="30"/>
      <c r="QFR122" s="30"/>
      <c r="QFT122" s="30"/>
      <c r="QFV122" s="30"/>
      <c r="QFX122" s="30"/>
      <c r="QFZ122" s="30"/>
      <c r="QGB122" s="30"/>
      <c r="QGD122" s="30"/>
      <c r="QGF122" s="30"/>
      <c r="QGH122" s="30"/>
      <c r="QGJ122" s="30"/>
      <c r="QGL122" s="30"/>
      <c r="QGN122" s="30"/>
      <c r="QGP122" s="30"/>
      <c r="QGR122" s="30"/>
      <c r="QGT122" s="30"/>
      <c r="QGV122" s="30"/>
      <c r="QGX122" s="30"/>
      <c r="QGZ122" s="30"/>
      <c r="QHB122" s="30"/>
      <c r="QHD122" s="30"/>
      <c r="QHF122" s="30"/>
      <c r="QHH122" s="30"/>
      <c r="QHJ122" s="30"/>
      <c r="QHL122" s="30"/>
      <c r="QHN122" s="30"/>
      <c r="QHP122" s="30"/>
      <c r="QHR122" s="30"/>
      <c r="QHT122" s="30"/>
      <c r="QHV122" s="30"/>
      <c r="QHX122" s="30"/>
      <c r="QHZ122" s="30"/>
      <c r="QIB122" s="30"/>
      <c r="QID122" s="30"/>
      <c r="QIF122" s="30"/>
      <c r="QIH122" s="30"/>
      <c r="QIJ122" s="30"/>
      <c r="QIL122" s="30"/>
      <c r="QIN122" s="30"/>
      <c r="QIP122" s="30"/>
      <c r="QIR122" s="30"/>
      <c r="QIT122" s="30"/>
      <c r="QIV122" s="30"/>
      <c r="QIX122" s="30"/>
      <c r="QIZ122" s="30"/>
      <c r="QJB122" s="30"/>
      <c r="QJD122" s="30"/>
      <c r="QJF122" s="30"/>
      <c r="QJH122" s="30"/>
      <c r="QJJ122" s="30"/>
      <c r="QJL122" s="30"/>
      <c r="QJN122" s="30"/>
      <c r="QJP122" s="30"/>
      <c r="QJR122" s="30"/>
      <c r="QJT122" s="30"/>
      <c r="QJV122" s="30"/>
      <c r="QJX122" s="30"/>
      <c r="QJZ122" s="30"/>
      <c r="QKB122" s="30"/>
      <c r="QKD122" s="30"/>
      <c r="QKF122" s="30"/>
      <c r="QKH122" s="30"/>
      <c r="QKJ122" s="30"/>
      <c r="QKL122" s="30"/>
      <c r="QKN122" s="30"/>
      <c r="QKP122" s="30"/>
      <c r="QKR122" s="30"/>
      <c r="QKT122" s="30"/>
      <c r="QKV122" s="30"/>
      <c r="QKX122" s="30"/>
      <c r="QKZ122" s="30"/>
      <c r="QLB122" s="30"/>
      <c r="QLD122" s="30"/>
      <c r="QLF122" s="30"/>
      <c r="QLH122" s="30"/>
      <c r="QLJ122" s="30"/>
      <c r="QLL122" s="30"/>
      <c r="QLN122" s="30"/>
      <c r="QLP122" s="30"/>
      <c r="QLR122" s="30"/>
      <c r="QLT122" s="30"/>
      <c r="QLV122" s="30"/>
      <c r="QLX122" s="30"/>
      <c r="QLZ122" s="30"/>
      <c r="QMB122" s="30"/>
      <c r="QMD122" s="30"/>
      <c r="QMF122" s="30"/>
      <c r="QMH122" s="30"/>
      <c r="QMJ122" s="30"/>
      <c r="QML122" s="30"/>
      <c r="QMN122" s="30"/>
      <c r="QMP122" s="30"/>
      <c r="QMR122" s="30"/>
      <c r="QMT122" s="30"/>
      <c r="QMV122" s="30"/>
      <c r="QMX122" s="30"/>
      <c r="QMZ122" s="30"/>
      <c r="QNB122" s="30"/>
      <c r="QND122" s="30"/>
      <c r="QNF122" s="30"/>
      <c r="QNH122" s="30"/>
      <c r="QNJ122" s="30"/>
      <c r="QNL122" s="30"/>
      <c r="QNN122" s="30"/>
      <c r="QNP122" s="30"/>
      <c r="QNR122" s="30"/>
      <c r="QNT122" s="30"/>
      <c r="QNV122" s="30"/>
      <c r="QNX122" s="30"/>
      <c r="QNZ122" s="30"/>
      <c r="QOB122" s="30"/>
      <c r="QOD122" s="30"/>
      <c r="QOF122" s="30"/>
      <c r="QOH122" s="30"/>
      <c r="QOJ122" s="30"/>
      <c r="QOL122" s="30"/>
      <c r="QON122" s="30"/>
      <c r="QOP122" s="30"/>
      <c r="QOR122" s="30"/>
      <c r="QOT122" s="30"/>
      <c r="QOV122" s="30"/>
      <c r="QOX122" s="30"/>
      <c r="QOZ122" s="30"/>
      <c r="QPB122" s="30"/>
      <c r="QPD122" s="30"/>
      <c r="QPF122" s="30"/>
      <c r="QPH122" s="30"/>
      <c r="QPJ122" s="30"/>
      <c r="QPL122" s="30"/>
      <c r="QPN122" s="30"/>
      <c r="QPP122" s="30"/>
      <c r="QPR122" s="30"/>
      <c r="QPT122" s="30"/>
      <c r="QPV122" s="30"/>
      <c r="QPX122" s="30"/>
      <c r="QPZ122" s="30"/>
      <c r="QQB122" s="30"/>
      <c r="QQD122" s="30"/>
      <c r="QQF122" s="30"/>
      <c r="QQH122" s="30"/>
      <c r="QQJ122" s="30"/>
      <c r="QQL122" s="30"/>
      <c r="QQN122" s="30"/>
      <c r="QQP122" s="30"/>
      <c r="QQR122" s="30"/>
      <c r="QQT122" s="30"/>
      <c r="QQV122" s="30"/>
      <c r="QQX122" s="30"/>
      <c r="QQZ122" s="30"/>
      <c r="QRB122" s="30"/>
      <c r="QRD122" s="30"/>
      <c r="QRF122" s="30"/>
      <c r="QRH122" s="30"/>
      <c r="QRJ122" s="30"/>
      <c r="QRL122" s="30"/>
      <c r="QRN122" s="30"/>
      <c r="QRP122" s="30"/>
      <c r="QRR122" s="30"/>
      <c r="QRT122" s="30"/>
      <c r="QRV122" s="30"/>
      <c r="QRX122" s="30"/>
      <c r="QRZ122" s="30"/>
      <c r="QSB122" s="30"/>
      <c r="QSD122" s="30"/>
      <c r="QSF122" s="30"/>
      <c r="QSH122" s="30"/>
      <c r="QSJ122" s="30"/>
      <c r="QSL122" s="30"/>
      <c r="QSN122" s="30"/>
      <c r="QSP122" s="30"/>
      <c r="QSR122" s="30"/>
      <c r="QST122" s="30"/>
      <c r="QSV122" s="30"/>
      <c r="QSX122" s="30"/>
      <c r="QSZ122" s="30"/>
      <c r="QTB122" s="30"/>
      <c r="QTD122" s="30"/>
      <c r="QTF122" s="30"/>
      <c r="QTH122" s="30"/>
      <c r="QTJ122" s="30"/>
      <c r="QTL122" s="30"/>
      <c r="QTN122" s="30"/>
      <c r="QTP122" s="30"/>
      <c r="QTR122" s="30"/>
      <c r="QTT122" s="30"/>
      <c r="QTV122" s="30"/>
      <c r="QTX122" s="30"/>
      <c r="QTZ122" s="30"/>
      <c r="QUB122" s="30"/>
      <c r="QUD122" s="30"/>
      <c r="QUF122" s="30"/>
      <c r="QUH122" s="30"/>
      <c r="QUJ122" s="30"/>
      <c r="QUL122" s="30"/>
      <c r="QUN122" s="30"/>
      <c r="QUP122" s="30"/>
      <c r="QUR122" s="30"/>
      <c r="QUT122" s="30"/>
      <c r="QUV122" s="30"/>
      <c r="QUX122" s="30"/>
      <c r="QUZ122" s="30"/>
      <c r="QVB122" s="30"/>
      <c r="QVD122" s="30"/>
      <c r="QVF122" s="30"/>
      <c r="QVH122" s="30"/>
      <c r="QVJ122" s="30"/>
      <c r="QVL122" s="30"/>
      <c r="QVN122" s="30"/>
      <c r="QVP122" s="30"/>
      <c r="QVR122" s="30"/>
      <c r="QVT122" s="30"/>
      <c r="QVV122" s="30"/>
      <c r="QVX122" s="30"/>
      <c r="QVZ122" s="30"/>
      <c r="QWB122" s="30"/>
      <c r="QWD122" s="30"/>
      <c r="QWF122" s="30"/>
      <c r="QWH122" s="30"/>
      <c r="QWJ122" s="30"/>
      <c r="QWL122" s="30"/>
      <c r="QWN122" s="30"/>
      <c r="QWP122" s="30"/>
      <c r="QWR122" s="30"/>
      <c r="QWT122" s="30"/>
      <c r="QWV122" s="30"/>
      <c r="QWX122" s="30"/>
      <c r="QWZ122" s="30"/>
      <c r="QXB122" s="30"/>
      <c r="QXD122" s="30"/>
      <c r="QXF122" s="30"/>
      <c r="QXH122" s="30"/>
      <c r="QXJ122" s="30"/>
      <c r="QXL122" s="30"/>
      <c r="QXN122" s="30"/>
      <c r="QXP122" s="30"/>
      <c r="QXR122" s="30"/>
      <c r="QXT122" s="30"/>
      <c r="QXV122" s="30"/>
      <c r="QXX122" s="30"/>
      <c r="QXZ122" s="30"/>
      <c r="QYB122" s="30"/>
      <c r="QYD122" s="30"/>
      <c r="QYF122" s="30"/>
      <c r="QYH122" s="30"/>
      <c r="QYJ122" s="30"/>
      <c r="QYL122" s="30"/>
      <c r="QYN122" s="30"/>
      <c r="QYP122" s="30"/>
      <c r="QYR122" s="30"/>
      <c r="QYT122" s="30"/>
      <c r="QYV122" s="30"/>
      <c r="QYX122" s="30"/>
      <c r="QYZ122" s="30"/>
      <c r="QZB122" s="30"/>
      <c r="QZD122" s="30"/>
      <c r="QZF122" s="30"/>
      <c r="QZH122" s="30"/>
      <c r="QZJ122" s="30"/>
      <c r="QZL122" s="30"/>
      <c r="QZN122" s="30"/>
      <c r="QZP122" s="30"/>
      <c r="QZR122" s="30"/>
      <c r="QZT122" s="30"/>
      <c r="QZV122" s="30"/>
      <c r="QZX122" s="30"/>
      <c r="QZZ122" s="30"/>
      <c r="RAB122" s="30"/>
      <c r="RAD122" s="30"/>
      <c r="RAF122" s="30"/>
      <c r="RAH122" s="30"/>
      <c r="RAJ122" s="30"/>
      <c r="RAL122" s="30"/>
      <c r="RAN122" s="30"/>
      <c r="RAP122" s="30"/>
      <c r="RAR122" s="30"/>
      <c r="RAT122" s="30"/>
      <c r="RAV122" s="30"/>
      <c r="RAX122" s="30"/>
      <c r="RAZ122" s="30"/>
      <c r="RBB122" s="30"/>
      <c r="RBD122" s="30"/>
      <c r="RBF122" s="30"/>
      <c r="RBH122" s="30"/>
      <c r="RBJ122" s="30"/>
      <c r="RBL122" s="30"/>
      <c r="RBN122" s="30"/>
      <c r="RBP122" s="30"/>
      <c r="RBR122" s="30"/>
      <c r="RBT122" s="30"/>
      <c r="RBV122" s="30"/>
      <c r="RBX122" s="30"/>
      <c r="RBZ122" s="30"/>
      <c r="RCB122" s="30"/>
      <c r="RCD122" s="30"/>
      <c r="RCF122" s="30"/>
      <c r="RCH122" s="30"/>
      <c r="RCJ122" s="30"/>
      <c r="RCL122" s="30"/>
      <c r="RCN122" s="30"/>
      <c r="RCP122" s="30"/>
      <c r="RCR122" s="30"/>
      <c r="RCT122" s="30"/>
      <c r="RCV122" s="30"/>
      <c r="RCX122" s="30"/>
      <c r="RCZ122" s="30"/>
      <c r="RDB122" s="30"/>
      <c r="RDD122" s="30"/>
      <c r="RDF122" s="30"/>
      <c r="RDH122" s="30"/>
      <c r="RDJ122" s="30"/>
      <c r="RDL122" s="30"/>
      <c r="RDN122" s="30"/>
      <c r="RDP122" s="30"/>
      <c r="RDR122" s="30"/>
      <c r="RDT122" s="30"/>
      <c r="RDV122" s="30"/>
      <c r="RDX122" s="30"/>
      <c r="RDZ122" s="30"/>
      <c r="REB122" s="30"/>
      <c r="RED122" s="30"/>
      <c r="REF122" s="30"/>
      <c r="REH122" s="30"/>
      <c r="REJ122" s="30"/>
      <c r="REL122" s="30"/>
      <c r="REN122" s="30"/>
      <c r="REP122" s="30"/>
      <c r="RER122" s="30"/>
      <c r="RET122" s="30"/>
      <c r="REV122" s="30"/>
      <c r="REX122" s="30"/>
      <c r="REZ122" s="30"/>
      <c r="RFB122" s="30"/>
      <c r="RFD122" s="30"/>
      <c r="RFF122" s="30"/>
      <c r="RFH122" s="30"/>
      <c r="RFJ122" s="30"/>
      <c r="RFL122" s="30"/>
      <c r="RFN122" s="30"/>
      <c r="RFP122" s="30"/>
      <c r="RFR122" s="30"/>
      <c r="RFT122" s="30"/>
      <c r="RFV122" s="30"/>
      <c r="RFX122" s="30"/>
      <c r="RFZ122" s="30"/>
      <c r="RGB122" s="30"/>
      <c r="RGD122" s="30"/>
      <c r="RGF122" s="30"/>
      <c r="RGH122" s="30"/>
      <c r="RGJ122" s="30"/>
      <c r="RGL122" s="30"/>
      <c r="RGN122" s="30"/>
      <c r="RGP122" s="30"/>
      <c r="RGR122" s="30"/>
      <c r="RGT122" s="30"/>
      <c r="RGV122" s="30"/>
      <c r="RGX122" s="30"/>
      <c r="RGZ122" s="30"/>
      <c r="RHB122" s="30"/>
      <c r="RHD122" s="30"/>
      <c r="RHF122" s="30"/>
      <c r="RHH122" s="30"/>
      <c r="RHJ122" s="30"/>
      <c r="RHL122" s="30"/>
      <c r="RHN122" s="30"/>
      <c r="RHP122" s="30"/>
      <c r="RHR122" s="30"/>
      <c r="RHT122" s="30"/>
      <c r="RHV122" s="30"/>
      <c r="RHX122" s="30"/>
      <c r="RHZ122" s="30"/>
      <c r="RIB122" s="30"/>
      <c r="RID122" s="30"/>
      <c r="RIF122" s="30"/>
      <c r="RIH122" s="30"/>
      <c r="RIJ122" s="30"/>
      <c r="RIL122" s="30"/>
      <c r="RIN122" s="30"/>
      <c r="RIP122" s="30"/>
      <c r="RIR122" s="30"/>
      <c r="RIT122" s="30"/>
      <c r="RIV122" s="30"/>
      <c r="RIX122" s="30"/>
      <c r="RIZ122" s="30"/>
      <c r="RJB122" s="30"/>
      <c r="RJD122" s="30"/>
      <c r="RJF122" s="30"/>
      <c r="RJH122" s="30"/>
      <c r="RJJ122" s="30"/>
      <c r="RJL122" s="30"/>
      <c r="RJN122" s="30"/>
      <c r="RJP122" s="30"/>
      <c r="RJR122" s="30"/>
      <c r="RJT122" s="30"/>
      <c r="RJV122" s="30"/>
      <c r="RJX122" s="30"/>
      <c r="RJZ122" s="30"/>
      <c r="RKB122" s="30"/>
      <c r="RKD122" s="30"/>
      <c r="RKF122" s="30"/>
      <c r="RKH122" s="30"/>
      <c r="RKJ122" s="30"/>
      <c r="RKL122" s="30"/>
      <c r="RKN122" s="30"/>
      <c r="RKP122" s="30"/>
      <c r="RKR122" s="30"/>
      <c r="RKT122" s="30"/>
      <c r="RKV122" s="30"/>
      <c r="RKX122" s="30"/>
      <c r="RKZ122" s="30"/>
      <c r="RLB122" s="30"/>
      <c r="RLD122" s="30"/>
      <c r="RLF122" s="30"/>
      <c r="RLH122" s="30"/>
      <c r="RLJ122" s="30"/>
      <c r="RLL122" s="30"/>
      <c r="RLN122" s="30"/>
      <c r="RLP122" s="30"/>
      <c r="RLR122" s="30"/>
      <c r="RLT122" s="30"/>
      <c r="RLV122" s="30"/>
      <c r="RLX122" s="30"/>
      <c r="RLZ122" s="30"/>
      <c r="RMB122" s="30"/>
      <c r="RMD122" s="30"/>
      <c r="RMF122" s="30"/>
      <c r="RMH122" s="30"/>
      <c r="RMJ122" s="30"/>
      <c r="RML122" s="30"/>
      <c r="RMN122" s="30"/>
      <c r="RMP122" s="30"/>
      <c r="RMR122" s="30"/>
      <c r="RMT122" s="30"/>
      <c r="RMV122" s="30"/>
      <c r="RMX122" s="30"/>
      <c r="RMZ122" s="30"/>
      <c r="RNB122" s="30"/>
      <c r="RND122" s="30"/>
      <c r="RNF122" s="30"/>
      <c r="RNH122" s="30"/>
      <c r="RNJ122" s="30"/>
      <c r="RNL122" s="30"/>
      <c r="RNN122" s="30"/>
      <c r="RNP122" s="30"/>
      <c r="RNR122" s="30"/>
      <c r="RNT122" s="30"/>
      <c r="RNV122" s="30"/>
      <c r="RNX122" s="30"/>
      <c r="RNZ122" s="30"/>
      <c r="ROB122" s="30"/>
      <c r="ROD122" s="30"/>
      <c r="ROF122" s="30"/>
      <c r="ROH122" s="30"/>
      <c r="ROJ122" s="30"/>
      <c r="ROL122" s="30"/>
      <c r="RON122" s="30"/>
      <c r="ROP122" s="30"/>
      <c r="ROR122" s="30"/>
      <c r="ROT122" s="30"/>
      <c r="ROV122" s="30"/>
      <c r="ROX122" s="30"/>
      <c r="ROZ122" s="30"/>
      <c r="RPB122" s="30"/>
      <c r="RPD122" s="30"/>
      <c r="RPF122" s="30"/>
      <c r="RPH122" s="30"/>
      <c r="RPJ122" s="30"/>
      <c r="RPL122" s="30"/>
      <c r="RPN122" s="30"/>
      <c r="RPP122" s="30"/>
      <c r="RPR122" s="30"/>
      <c r="RPT122" s="30"/>
      <c r="RPV122" s="30"/>
      <c r="RPX122" s="30"/>
      <c r="RPZ122" s="30"/>
      <c r="RQB122" s="30"/>
      <c r="RQD122" s="30"/>
      <c r="RQF122" s="30"/>
      <c r="RQH122" s="30"/>
      <c r="RQJ122" s="30"/>
      <c r="RQL122" s="30"/>
      <c r="RQN122" s="30"/>
      <c r="RQP122" s="30"/>
      <c r="RQR122" s="30"/>
      <c r="RQT122" s="30"/>
      <c r="RQV122" s="30"/>
      <c r="RQX122" s="30"/>
      <c r="RQZ122" s="30"/>
      <c r="RRB122" s="30"/>
      <c r="RRD122" s="30"/>
      <c r="RRF122" s="30"/>
      <c r="RRH122" s="30"/>
      <c r="RRJ122" s="30"/>
      <c r="RRL122" s="30"/>
      <c r="RRN122" s="30"/>
      <c r="RRP122" s="30"/>
      <c r="RRR122" s="30"/>
      <c r="RRT122" s="30"/>
      <c r="RRV122" s="30"/>
      <c r="RRX122" s="30"/>
      <c r="RRZ122" s="30"/>
      <c r="RSB122" s="30"/>
      <c r="RSD122" s="30"/>
      <c r="RSF122" s="30"/>
      <c r="RSH122" s="30"/>
      <c r="RSJ122" s="30"/>
      <c r="RSL122" s="30"/>
      <c r="RSN122" s="30"/>
      <c r="RSP122" s="30"/>
      <c r="RSR122" s="30"/>
      <c r="RST122" s="30"/>
      <c r="RSV122" s="30"/>
      <c r="RSX122" s="30"/>
      <c r="RSZ122" s="30"/>
      <c r="RTB122" s="30"/>
      <c r="RTD122" s="30"/>
      <c r="RTF122" s="30"/>
      <c r="RTH122" s="30"/>
      <c r="RTJ122" s="30"/>
      <c r="RTL122" s="30"/>
      <c r="RTN122" s="30"/>
      <c r="RTP122" s="30"/>
      <c r="RTR122" s="30"/>
      <c r="RTT122" s="30"/>
      <c r="RTV122" s="30"/>
      <c r="RTX122" s="30"/>
      <c r="RTZ122" s="30"/>
      <c r="RUB122" s="30"/>
      <c r="RUD122" s="30"/>
      <c r="RUF122" s="30"/>
      <c r="RUH122" s="30"/>
      <c r="RUJ122" s="30"/>
      <c r="RUL122" s="30"/>
      <c r="RUN122" s="30"/>
      <c r="RUP122" s="30"/>
      <c r="RUR122" s="30"/>
      <c r="RUT122" s="30"/>
      <c r="RUV122" s="30"/>
      <c r="RUX122" s="30"/>
      <c r="RUZ122" s="30"/>
      <c r="RVB122" s="30"/>
      <c r="RVD122" s="30"/>
      <c r="RVF122" s="30"/>
      <c r="RVH122" s="30"/>
      <c r="RVJ122" s="30"/>
      <c r="RVL122" s="30"/>
      <c r="RVN122" s="30"/>
      <c r="RVP122" s="30"/>
      <c r="RVR122" s="30"/>
      <c r="RVT122" s="30"/>
      <c r="RVV122" s="30"/>
      <c r="RVX122" s="30"/>
      <c r="RVZ122" s="30"/>
      <c r="RWB122" s="30"/>
      <c r="RWD122" s="30"/>
      <c r="RWF122" s="30"/>
      <c r="RWH122" s="30"/>
      <c r="RWJ122" s="30"/>
      <c r="RWL122" s="30"/>
      <c r="RWN122" s="30"/>
      <c r="RWP122" s="30"/>
      <c r="RWR122" s="30"/>
      <c r="RWT122" s="30"/>
      <c r="RWV122" s="30"/>
      <c r="RWX122" s="30"/>
      <c r="RWZ122" s="30"/>
      <c r="RXB122" s="30"/>
      <c r="RXD122" s="30"/>
      <c r="RXF122" s="30"/>
      <c r="RXH122" s="30"/>
      <c r="RXJ122" s="30"/>
      <c r="RXL122" s="30"/>
      <c r="RXN122" s="30"/>
      <c r="RXP122" s="30"/>
      <c r="RXR122" s="30"/>
      <c r="RXT122" s="30"/>
      <c r="RXV122" s="30"/>
      <c r="RXX122" s="30"/>
      <c r="RXZ122" s="30"/>
      <c r="RYB122" s="30"/>
      <c r="RYD122" s="30"/>
      <c r="RYF122" s="30"/>
      <c r="RYH122" s="30"/>
      <c r="RYJ122" s="30"/>
      <c r="RYL122" s="30"/>
      <c r="RYN122" s="30"/>
      <c r="RYP122" s="30"/>
      <c r="RYR122" s="30"/>
      <c r="RYT122" s="30"/>
      <c r="RYV122" s="30"/>
      <c r="RYX122" s="30"/>
      <c r="RYZ122" s="30"/>
      <c r="RZB122" s="30"/>
      <c r="RZD122" s="30"/>
      <c r="RZF122" s="30"/>
      <c r="RZH122" s="30"/>
      <c r="RZJ122" s="30"/>
      <c r="RZL122" s="30"/>
      <c r="RZN122" s="30"/>
      <c r="RZP122" s="30"/>
      <c r="RZR122" s="30"/>
      <c r="RZT122" s="30"/>
      <c r="RZV122" s="30"/>
      <c r="RZX122" s="30"/>
      <c r="RZZ122" s="30"/>
      <c r="SAB122" s="30"/>
      <c r="SAD122" s="30"/>
      <c r="SAF122" s="30"/>
      <c r="SAH122" s="30"/>
      <c r="SAJ122" s="30"/>
      <c r="SAL122" s="30"/>
      <c r="SAN122" s="30"/>
      <c r="SAP122" s="30"/>
      <c r="SAR122" s="30"/>
      <c r="SAT122" s="30"/>
      <c r="SAV122" s="30"/>
      <c r="SAX122" s="30"/>
      <c r="SAZ122" s="30"/>
      <c r="SBB122" s="30"/>
      <c r="SBD122" s="30"/>
      <c r="SBF122" s="30"/>
      <c r="SBH122" s="30"/>
      <c r="SBJ122" s="30"/>
      <c r="SBL122" s="30"/>
      <c r="SBN122" s="30"/>
      <c r="SBP122" s="30"/>
      <c r="SBR122" s="30"/>
      <c r="SBT122" s="30"/>
      <c r="SBV122" s="30"/>
      <c r="SBX122" s="30"/>
      <c r="SBZ122" s="30"/>
      <c r="SCB122" s="30"/>
      <c r="SCD122" s="30"/>
      <c r="SCF122" s="30"/>
      <c r="SCH122" s="30"/>
      <c r="SCJ122" s="30"/>
      <c r="SCL122" s="30"/>
      <c r="SCN122" s="30"/>
      <c r="SCP122" s="30"/>
      <c r="SCR122" s="30"/>
      <c r="SCT122" s="30"/>
      <c r="SCV122" s="30"/>
      <c r="SCX122" s="30"/>
      <c r="SCZ122" s="30"/>
      <c r="SDB122" s="30"/>
      <c r="SDD122" s="30"/>
      <c r="SDF122" s="30"/>
      <c r="SDH122" s="30"/>
      <c r="SDJ122" s="30"/>
      <c r="SDL122" s="30"/>
      <c r="SDN122" s="30"/>
      <c r="SDP122" s="30"/>
      <c r="SDR122" s="30"/>
      <c r="SDT122" s="30"/>
      <c r="SDV122" s="30"/>
      <c r="SDX122" s="30"/>
      <c r="SDZ122" s="30"/>
      <c r="SEB122" s="30"/>
      <c r="SED122" s="30"/>
      <c r="SEF122" s="30"/>
      <c r="SEH122" s="30"/>
      <c r="SEJ122" s="30"/>
      <c r="SEL122" s="30"/>
      <c r="SEN122" s="30"/>
      <c r="SEP122" s="30"/>
      <c r="SER122" s="30"/>
      <c r="SET122" s="30"/>
      <c r="SEV122" s="30"/>
      <c r="SEX122" s="30"/>
      <c r="SEZ122" s="30"/>
      <c r="SFB122" s="30"/>
      <c r="SFD122" s="30"/>
      <c r="SFF122" s="30"/>
      <c r="SFH122" s="30"/>
      <c r="SFJ122" s="30"/>
      <c r="SFL122" s="30"/>
      <c r="SFN122" s="30"/>
      <c r="SFP122" s="30"/>
      <c r="SFR122" s="30"/>
      <c r="SFT122" s="30"/>
      <c r="SFV122" s="30"/>
      <c r="SFX122" s="30"/>
      <c r="SFZ122" s="30"/>
      <c r="SGB122" s="30"/>
      <c r="SGD122" s="30"/>
      <c r="SGF122" s="30"/>
      <c r="SGH122" s="30"/>
      <c r="SGJ122" s="30"/>
      <c r="SGL122" s="30"/>
      <c r="SGN122" s="30"/>
      <c r="SGP122" s="30"/>
      <c r="SGR122" s="30"/>
      <c r="SGT122" s="30"/>
      <c r="SGV122" s="30"/>
      <c r="SGX122" s="30"/>
      <c r="SGZ122" s="30"/>
      <c r="SHB122" s="30"/>
      <c r="SHD122" s="30"/>
      <c r="SHF122" s="30"/>
      <c r="SHH122" s="30"/>
      <c r="SHJ122" s="30"/>
      <c r="SHL122" s="30"/>
      <c r="SHN122" s="30"/>
      <c r="SHP122" s="30"/>
      <c r="SHR122" s="30"/>
      <c r="SHT122" s="30"/>
      <c r="SHV122" s="30"/>
      <c r="SHX122" s="30"/>
      <c r="SHZ122" s="30"/>
      <c r="SIB122" s="30"/>
      <c r="SID122" s="30"/>
      <c r="SIF122" s="30"/>
      <c r="SIH122" s="30"/>
      <c r="SIJ122" s="30"/>
      <c r="SIL122" s="30"/>
      <c r="SIN122" s="30"/>
      <c r="SIP122" s="30"/>
      <c r="SIR122" s="30"/>
      <c r="SIT122" s="30"/>
      <c r="SIV122" s="30"/>
      <c r="SIX122" s="30"/>
      <c r="SIZ122" s="30"/>
      <c r="SJB122" s="30"/>
      <c r="SJD122" s="30"/>
      <c r="SJF122" s="30"/>
      <c r="SJH122" s="30"/>
      <c r="SJJ122" s="30"/>
      <c r="SJL122" s="30"/>
      <c r="SJN122" s="30"/>
      <c r="SJP122" s="30"/>
      <c r="SJR122" s="30"/>
      <c r="SJT122" s="30"/>
      <c r="SJV122" s="30"/>
      <c r="SJX122" s="30"/>
      <c r="SJZ122" s="30"/>
      <c r="SKB122" s="30"/>
      <c r="SKD122" s="30"/>
      <c r="SKF122" s="30"/>
      <c r="SKH122" s="30"/>
      <c r="SKJ122" s="30"/>
      <c r="SKL122" s="30"/>
      <c r="SKN122" s="30"/>
      <c r="SKP122" s="30"/>
      <c r="SKR122" s="30"/>
      <c r="SKT122" s="30"/>
      <c r="SKV122" s="30"/>
      <c r="SKX122" s="30"/>
      <c r="SKZ122" s="30"/>
      <c r="SLB122" s="30"/>
      <c r="SLD122" s="30"/>
      <c r="SLF122" s="30"/>
      <c r="SLH122" s="30"/>
      <c r="SLJ122" s="30"/>
      <c r="SLL122" s="30"/>
      <c r="SLN122" s="30"/>
      <c r="SLP122" s="30"/>
      <c r="SLR122" s="30"/>
      <c r="SLT122" s="30"/>
      <c r="SLV122" s="30"/>
      <c r="SLX122" s="30"/>
      <c r="SLZ122" s="30"/>
      <c r="SMB122" s="30"/>
      <c r="SMD122" s="30"/>
      <c r="SMF122" s="30"/>
      <c r="SMH122" s="30"/>
      <c r="SMJ122" s="30"/>
      <c r="SML122" s="30"/>
      <c r="SMN122" s="30"/>
      <c r="SMP122" s="30"/>
      <c r="SMR122" s="30"/>
      <c r="SMT122" s="30"/>
      <c r="SMV122" s="30"/>
      <c r="SMX122" s="30"/>
      <c r="SMZ122" s="30"/>
      <c r="SNB122" s="30"/>
      <c r="SND122" s="30"/>
      <c r="SNF122" s="30"/>
      <c r="SNH122" s="30"/>
      <c r="SNJ122" s="30"/>
      <c r="SNL122" s="30"/>
      <c r="SNN122" s="30"/>
      <c r="SNP122" s="30"/>
      <c r="SNR122" s="30"/>
      <c r="SNT122" s="30"/>
      <c r="SNV122" s="30"/>
      <c r="SNX122" s="30"/>
      <c r="SNZ122" s="30"/>
      <c r="SOB122" s="30"/>
      <c r="SOD122" s="30"/>
      <c r="SOF122" s="30"/>
      <c r="SOH122" s="30"/>
      <c r="SOJ122" s="30"/>
      <c r="SOL122" s="30"/>
      <c r="SON122" s="30"/>
      <c r="SOP122" s="30"/>
      <c r="SOR122" s="30"/>
      <c r="SOT122" s="30"/>
      <c r="SOV122" s="30"/>
      <c r="SOX122" s="30"/>
      <c r="SOZ122" s="30"/>
      <c r="SPB122" s="30"/>
      <c r="SPD122" s="30"/>
      <c r="SPF122" s="30"/>
      <c r="SPH122" s="30"/>
      <c r="SPJ122" s="30"/>
      <c r="SPL122" s="30"/>
      <c r="SPN122" s="30"/>
      <c r="SPP122" s="30"/>
      <c r="SPR122" s="30"/>
      <c r="SPT122" s="30"/>
      <c r="SPV122" s="30"/>
      <c r="SPX122" s="30"/>
      <c r="SPZ122" s="30"/>
      <c r="SQB122" s="30"/>
      <c r="SQD122" s="30"/>
      <c r="SQF122" s="30"/>
      <c r="SQH122" s="30"/>
      <c r="SQJ122" s="30"/>
      <c r="SQL122" s="30"/>
      <c r="SQN122" s="30"/>
      <c r="SQP122" s="30"/>
      <c r="SQR122" s="30"/>
      <c r="SQT122" s="30"/>
      <c r="SQV122" s="30"/>
      <c r="SQX122" s="30"/>
      <c r="SQZ122" s="30"/>
      <c r="SRB122" s="30"/>
      <c r="SRD122" s="30"/>
      <c r="SRF122" s="30"/>
      <c r="SRH122" s="30"/>
      <c r="SRJ122" s="30"/>
      <c r="SRL122" s="30"/>
      <c r="SRN122" s="30"/>
      <c r="SRP122" s="30"/>
      <c r="SRR122" s="30"/>
      <c r="SRT122" s="30"/>
      <c r="SRV122" s="30"/>
      <c r="SRX122" s="30"/>
      <c r="SRZ122" s="30"/>
      <c r="SSB122" s="30"/>
      <c r="SSD122" s="30"/>
      <c r="SSF122" s="30"/>
      <c r="SSH122" s="30"/>
      <c r="SSJ122" s="30"/>
      <c r="SSL122" s="30"/>
      <c r="SSN122" s="30"/>
      <c r="SSP122" s="30"/>
      <c r="SSR122" s="30"/>
      <c r="SST122" s="30"/>
      <c r="SSV122" s="30"/>
      <c r="SSX122" s="30"/>
      <c r="SSZ122" s="30"/>
      <c r="STB122" s="30"/>
      <c r="STD122" s="30"/>
      <c r="STF122" s="30"/>
      <c r="STH122" s="30"/>
      <c r="STJ122" s="30"/>
      <c r="STL122" s="30"/>
      <c r="STN122" s="30"/>
      <c r="STP122" s="30"/>
      <c r="STR122" s="30"/>
      <c r="STT122" s="30"/>
      <c r="STV122" s="30"/>
      <c r="STX122" s="30"/>
      <c r="STZ122" s="30"/>
      <c r="SUB122" s="30"/>
      <c r="SUD122" s="30"/>
      <c r="SUF122" s="30"/>
      <c r="SUH122" s="30"/>
      <c r="SUJ122" s="30"/>
      <c r="SUL122" s="30"/>
      <c r="SUN122" s="30"/>
      <c r="SUP122" s="30"/>
      <c r="SUR122" s="30"/>
      <c r="SUT122" s="30"/>
      <c r="SUV122" s="30"/>
      <c r="SUX122" s="30"/>
      <c r="SUZ122" s="30"/>
      <c r="SVB122" s="30"/>
      <c r="SVD122" s="30"/>
      <c r="SVF122" s="30"/>
      <c r="SVH122" s="30"/>
      <c r="SVJ122" s="30"/>
      <c r="SVL122" s="30"/>
      <c r="SVN122" s="30"/>
      <c r="SVP122" s="30"/>
      <c r="SVR122" s="30"/>
      <c r="SVT122" s="30"/>
      <c r="SVV122" s="30"/>
      <c r="SVX122" s="30"/>
      <c r="SVZ122" s="30"/>
      <c r="SWB122" s="30"/>
      <c r="SWD122" s="30"/>
      <c r="SWF122" s="30"/>
      <c r="SWH122" s="30"/>
      <c r="SWJ122" s="30"/>
      <c r="SWL122" s="30"/>
      <c r="SWN122" s="30"/>
      <c r="SWP122" s="30"/>
      <c r="SWR122" s="30"/>
      <c r="SWT122" s="30"/>
      <c r="SWV122" s="30"/>
      <c r="SWX122" s="30"/>
      <c r="SWZ122" s="30"/>
      <c r="SXB122" s="30"/>
      <c r="SXD122" s="30"/>
      <c r="SXF122" s="30"/>
      <c r="SXH122" s="30"/>
      <c r="SXJ122" s="30"/>
      <c r="SXL122" s="30"/>
      <c r="SXN122" s="30"/>
      <c r="SXP122" s="30"/>
      <c r="SXR122" s="30"/>
      <c r="SXT122" s="30"/>
      <c r="SXV122" s="30"/>
      <c r="SXX122" s="30"/>
      <c r="SXZ122" s="30"/>
      <c r="SYB122" s="30"/>
      <c r="SYD122" s="30"/>
      <c r="SYF122" s="30"/>
      <c r="SYH122" s="30"/>
      <c r="SYJ122" s="30"/>
      <c r="SYL122" s="30"/>
      <c r="SYN122" s="30"/>
      <c r="SYP122" s="30"/>
      <c r="SYR122" s="30"/>
      <c r="SYT122" s="30"/>
      <c r="SYV122" s="30"/>
      <c r="SYX122" s="30"/>
      <c r="SYZ122" s="30"/>
      <c r="SZB122" s="30"/>
      <c r="SZD122" s="30"/>
      <c r="SZF122" s="30"/>
      <c r="SZH122" s="30"/>
      <c r="SZJ122" s="30"/>
      <c r="SZL122" s="30"/>
      <c r="SZN122" s="30"/>
      <c r="SZP122" s="30"/>
      <c r="SZR122" s="30"/>
      <c r="SZT122" s="30"/>
      <c r="SZV122" s="30"/>
      <c r="SZX122" s="30"/>
      <c r="SZZ122" s="30"/>
      <c r="TAB122" s="30"/>
      <c r="TAD122" s="30"/>
      <c r="TAF122" s="30"/>
      <c r="TAH122" s="30"/>
      <c r="TAJ122" s="30"/>
      <c r="TAL122" s="30"/>
      <c r="TAN122" s="30"/>
      <c r="TAP122" s="30"/>
      <c r="TAR122" s="30"/>
      <c r="TAT122" s="30"/>
      <c r="TAV122" s="30"/>
      <c r="TAX122" s="30"/>
      <c r="TAZ122" s="30"/>
      <c r="TBB122" s="30"/>
      <c r="TBD122" s="30"/>
      <c r="TBF122" s="30"/>
      <c r="TBH122" s="30"/>
      <c r="TBJ122" s="30"/>
      <c r="TBL122" s="30"/>
      <c r="TBN122" s="30"/>
      <c r="TBP122" s="30"/>
      <c r="TBR122" s="30"/>
      <c r="TBT122" s="30"/>
      <c r="TBV122" s="30"/>
      <c r="TBX122" s="30"/>
      <c r="TBZ122" s="30"/>
      <c r="TCB122" s="30"/>
      <c r="TCD122" s="30"/>
      <c r="TCF122" s="30"/>
      <c r="TCH122" s="30"/>
      <c r="TCJ122" s="30"/>
      <c r="TCL122" s="30"/>
      <c r="TCN122" s="30"/>
      <c r="TCP122" s="30"/>
      <c r="TCR122" s="30"/>
      <c r="TCT122" s="30"/>
      <c r="TCV122" s="30"/>
      <c r="TCX122" s="30"/>
      <c r="TCZ122" s="30"/>
      <c r="TDB122" s="30"/>
      <c r="TDD122" s="30"/>
      <c r="TDF122" s="30"/>
      <c r="TDH122" s="30"/>
      <c r="TDJ122" s="30"/>
      <c r="TDL122" s="30"/>
      <c r="TDN122" s="30"/>
      <c r="TDP122" s="30"/>
      <c r="TDR122" s="30"/>
      <c r="TDT122" s="30"/>
      <c r="TDV122" s="30"/>
      <c r="TDX122" s="30"/>
      <c r="TDZ122" s="30"/>
      <c r="TEB122" s="30"/>
      <c r="TED122" s="30"/>
      <c r="TEF122" s="30"/>
      <c r="TEH122" s="30"/>
      <c r="TEJ122" s="30"/>
      <c r="TEL122" s="30"/>
      <c r="TEN122" s="30"/>
      <c r="TEP122" s="30"/>
      <c r="TER122" s="30"/>
      <c r="TET122" s="30"/>
      <c r="TEV122" s="30"/>
      <c r="TEX122" s="30"/>
      <c r="TEZ122" s="30"/>
      <c r="TFB122" s="30"/>
      <c r="TFD122" s="30"/>
      <c r="TFF122" s="30"/>
      <c r="TFH122" s="30"/>
      <c r="TFJ122" s="30"/>
      <c r="TFL122" s="30"/>
      <c r="TFN122" s="30"/>
      <c r="TFP122" s="30"/>
      <c r="TFR122" s="30"/>
      <c r="TFT122" s="30"/>
      <c r="TFV122" s="30"/>
      <c r="TFX122" s="30"/>
      <c r="TFZ122" s="30"/>
      <c r="TGB122" s="30"/>
      <c r="TGD122" s="30"/>
      <c r="TGF122" s="30"/>
      <c r="TGH122" s="30"/>
      <c r="TGJ122" s="30"/>
      <c r="TGL122" s="30"/>
      <c r="TGN122" s="30"/>
      <c r="TGP122" s="30"/>
      <c r="TGR122" s="30"/>
      <c r="TGT122" s="30"/>
      <c r="TGV122" s="30"/>
      <c r="TGX122" s="30"/>
      <c r="TGZ122" s="30"/>
      <c r="THB122" s="30"/>
      <c r="THD122" s="30"/>
      <c r="THF122" s="30"/>
      <c r="THH122" s="30"/>
      <c r="THJ122" s="30"/>
      <c r="THL122" s="30"/>
      <c r="THN122" s="30"/>
      <c r="THP122" s="30"/>
      <c r="THR122" s="30"/>
      <c r="THT122" s="30"/>
      <c r="THV122" s="30"/>
      <c r="THX122" s="30"/>
      <c r="THZ122" s="30"/>
      <c r="TIB122" s="30"/>
      <c r="TID122" s="30"/>
      <c r="TIF122" s="30"/>
      <c r="TIH122" s="30"/>
      <c r="TIJ122" s="30"/>
      <c r="TIL122" s="30"/>
      <c r="TIN122" s="30"/>
      <c r="TIP122" s="30"/>
      <c r="TIR122" s="30"/>
      <c r="TIT122" s="30"/>
      <c r="TIV122" s="30"/>
      <c r="TIX122" s="30"/>
      <c r="TIZ122" s="30"/>
      <c r="TJB122" s="30"/>
      <c r="TJD122" s="30"/>
      <c r="TJF122" s="30"/>
      <c r="TJH122" s="30"/>
      <c r="TJJ122" s="30"/>
      <c r="TJL122" s="30"/>
      <c r="TJN122" s="30"/>
      <c r="TJP122" s="30"/>
      <c r="TJR122" s="30"/>
      <c r="TJT122" s="30"/>
      <c r="TJV122" s="30"/>
      <c r="TJX122" s="30"/>
      <c r="TJZ122" s="30"/>
      <c r="TKB122" s="30"/>
      <c r="TKD122" s="30"/>
      <c r="TKF122" s="30"/>
      <c r="TKH122" s="30"/>
      <c r="TKJ122" s="30"/>
      <c r="TKL122" s="30"/>
      <c r="TKN122" s="30"/>
      <c r="TKP122" s="30"/>
      <c r="TKR122" s="30"/>
      <c r="TKT122" s="30"/>
      <c r="TKV122" s="30"/>
      <c r="TKX122" s="30"/>
      <c r="TKZ122" s="30"/>
      <c r="TLB122" s="30"/>
      <c r="TLD122" s="30"/>
      <c r="TLF122" s="30"/>
      <c r="TLH122" s="30"/>
      <c r="TLJ122" s="30"/>
      <c r="TLL122" s="30"/>
      <c r="TLN122" s="30"/>
      <c r="TLP122" s="30"/>
      <c r="TLR122" s="30"/>
      <c r="TLT122" s="30"/>
      <c r="TLV122" s="30"/>
      <c r="TLX122" s="30"/>
      <c r="TLZ122" s="30"/>
      <c r="TMB122" s="30"/>
      <c r="TMD122" s="30"/>
      <c r="TMF122" s="30"/>
      <c r="TMH122" s="30"/>
      <c r="TMJ122" s="30"/>
      <c r="TML122" s="30"/>
      <c r="TMN122" s="30"/>
      <c r="TMP122" s="30"/>
      <c r="TMR122" s="30"/>
      <c r="TMT122" s="30"/>
      <c r="TMV122" s="30"/>
      <c r="TMX122" s="30"/>
      <c r="TMZ122" s="30"/>
      <c r="TNB122" s="30"/>
      <c r="TND122" s="30"/>
      <c r="TNF122" s="30"/>
      <c r="TNH122" s="30"/>
      <c r="TNJ122" s="30"/>
      <c r="TNL122" s="30"/>
      <c r="TNN122" s="30"/>
      <c r="TNP122" s="30"/>
      <c r="TNR122" s="30"/>
      <c r="TNT122" s="30"/>
      <c r="TNV122" s="30"/>
      <c r="TNX122" s="30"/>
      <c r="TNZ122" s="30"/>
      <c r="TOB122" s="30"/>
      <c r="TOD122" s="30"/>
      <c r="TOF122" s="30"/>
      <c r="TOH122" s="30"/>
      <c r="TOJ122" s="30"/>
      <c r="TOL122" s="30"/>
      <c r="TON122" s="30"/>
      <c r="TOP122" s="30"/>
      <c r="TOR122" s="30"/>
      <c r="TOT122" s="30"/>
      <c r="TOV122" s="30"/>
      <c r="TOX122" s="30"/>
      <c r="TOZ122" s="30"/>
      <c r="TPB122" s="30"/>
      <c r="TPD122" s="30"/>
      <c r="TPF122" s="30"/>
      <c r="TPH122" s="30"/>
      <c r="TPJ122" s="30"/>
      <c r="TPL122" s="30"/>
      <c r="TPN122" s="30"/>
      <c r="TPP122" s="30"/>
      <c r="TPR122" s="30"/>
      <c r="TPT122" s="30"/>
      <c r="TPV122" s="30"/>
      <c r="TPX122" s="30"/>
      <c r="TPZ122" s="30"/>
      <c r="TQB122" s="30"/>
      <c r="TQD122" s="30"/>
      <c r="TQF122" s="30"/>
      <c r="TQH122" s="30"/>
      <c r="TQJ122" s="30"/>
      <c r="TQL122" s="30"/>
      <c r="TQN122" s="30"/>
      <c r="TQP122" s="30"/>
      <c r="TQR122" s="30"/>
      <c r="TQT122" s="30"/>
      <c r="TQV122" s="30"/>
      <c r="TQX122" s="30"/>
      <c r="TQZ122" s="30"/>
      <c r="TRB122" s="30"/>
      <c r="TRD122" s="30"/>
      <c r="TRF122" s="30"/>
      <c r="TRH122" s="30"/>
      <c r="TRJ122" s="30"/>
      <c r="TRL122" s="30"/>
      <c r="TRN122" s="30"/>
      <c r="TRP122" s="30"/>
      <c r="TRR122" s="30"/>
      <c r="TRT122" s="30"/>
      <c r="TRV122" s="30"/>
      <c r="TRX122" s="30"/>
      <c r="TRZ122" s="30"/>
      <c r="TSB122" s="30"/>
      <c r="TSD122" s="30"/>
      <c r="TSF122" s="30"/>
      <c r="TSH122" s="30"/>
      <c r="TSJ122" s="30"/>
      <c r="TSL122" s="30"/>
      <c r="TSN122" s="30"/>
      <c r="TSP122" s="30"/>
      <c r="TSR122" s="30"/>
      <c r="TST122" s="30"/>
      <c r="TSV122" s="30"/>
      <c r="TSX122" s="30"/>
      <c r="TSZ122" s="30"/>
      <c r="TTB122" s="30"/>
      <c r="TTD122" s="30"/>
      <c r="TTF122" s="30"/>
      <c r="TTH122" s="30"/>
      <c r="TTJ122" s="30"/>
      <c r="TTL122" s="30"/>
      <c r="TTN122" s="30"/>
      <c r="TTP122" s="30"/>
      <c r="TTR122" s="30"/>
      <c r="TTT122" s="30"/>
      <c r="TTV122" s="30"/>
      <c r="TTX122" s="30"/>
      <c r="TTZ122" s="30"/>
      <c r="TUB122" s="30"/>
      <c r="TUD122" s="30"/>
      <c r="TUF122" s="30"/>
      <c r="TUH122" s="30"/>
      <c r="TUJ122" s="30"/>
      <c r="TUL122" s="30"/>
      <c r="TUN122" s="30"/>
      <c r="TUP122" s="30"/>
      <c r="TUR122" s="30"/>
      <c r="TUT122" s="30"/>
      <c r="TUV122" s="30"/>
      <c r="TUX122" s="30"/>
      <c r="TUZ122" s="30"/>
      <c r="TVB122" s="30"/>
      <c r="TVD122" s="30"/>
      <c r="TVF122" s="30"/>
      <c r="TVH122" s="30"/>
      <c r="TVJ122" s="30"/>
      <c r="TVL122" s="30"/>
      <c r="TVN122" s="30"/>
      <c r="TVP122" s="30"/>
      <c r="TVR122" s="30"/>
      <c r="TVT122" s="30"/>
      <c r="TVV122" s="30"/>
      <c r="TVX122" s="30"/>
      <c r="TVZ122" s="30"/>
      <c r="TWB122" s="30"/>
      <c r="TWD122" s="30"/>
      <c r="TWF122" s="30"/>
      <c r="TWH122" s="30"/>
      <c r="TWJ122" s="30"/>
      <c r="TWL122" s="30"/>
      <c r="TWN122" s="30"/>
      <c r="TWP122" s="30"/>
      <c r="TWR122" s="30"/>
      <c r="TWT122" s="30"/>
      <c r="TWV122" s="30"/>
      <c r="TWX122" s="30"/>
      <c r="TWZ122" s="30"/>
      <c r="TXB122" s="30"/>
      <c r="TXD122" s="30"/>
      <c r="TXF122" s="30"/>
      <c r="TXH122" s="30"/>
      <c r="TXJ122" s="30"/>
      <c r="TXL122" s="30"/>
      <c r="TXN122" s="30"/>
      <c r="TXP122" s="30"/>
      <c r="TXR122" s="30"/>
      <c r="TXT122" s="30"/>
      <c r="TXV122" s="30"/>
      <c r="TXX122" s="30"/>
      <c r="TXZ122" s="30"/>
      <c r="TYB122" s="30"/>
      <c r="TYD122" s="30"/>
      <c r="TYF122" s="30"/>
      <c r="TYH122" s="30"/>
      <c r="TYJ122" s="30"/>
      <c r="TYL122" s="30"/>
      <c r="TYN122" s="30"/>
      <c r="TYP122" s="30"/>
      <c r="TYR122" s="30"/>
      <c r="TYT122" s="30"/>
      <c r="TYV122" s="30"/>
      <c r="TYX122" s="30"/>
      <c r="TYZ122" s="30"/>
      <c r="TZB122" s="30"/>
      <c r="TZD122" s="30"/>
      <c r="TZF122" s="30"/>
      <c r="TZH122" s="30"/>
      <c r="TZJ122" s="30"/>
      <c r="TZL122" s="30"/>
      <c r="TZN122" s="30"/>
      <c r="TZP122" s="30"/>
      <c r="TZR122" s="30"/>
      <c r="TZT122" s="30"/>
      <c r="TZV122" s="30"/>
      <c r="TZX122" s="30"/>
      <c r="TZZ122" s="30"/>
      <c r="UAB122" s="30"/>
      <c r="UAD122" s="30"/>
      <c r="UAF122" s="30"/>
      <c r="UAH122" s="30"/>
      <c r="UAJ122" s="30"/>
      <c r="UAL122" s="30"/>
      <c r="UAN122" s="30"/>
      <c r="UAP122" s="30"/>
      <c r="UAR122" s="30"/>
      <c r="UAT122" s="30"/>
      <c r="UAV122" s="30"/>
      <c r="UAX122" s="30"/>
      <c r="UAZ122" s="30"/>
      <c r="UBB122" s="30"/>
      <c r="UBD122" s="30"/>
      <c r="UBF122" s="30"/>
      <c r="UBH122" s="30"/>
      <c r="UBJ122" s="30"/>
      <c r="UBL122" s="30"/>
      <c r="UBN122" s="30"/>
      <c r="UBP122" s="30"/>
      <c r="UBR122" s="30"/>
      <c r="UBT122" s="30"/>
      <c r="UBV122" s="30"/>
      <c r="UBX122" s="30"/>
      <c r="UBZ122" s="30"/>
      <c r="UCB122" s="30"/>
      <c r="UCD122" s="30"/>
      <c r="UCF122" s="30"/>
      <c r="UCH122" s="30"/>
      <c r="UCJ122" s="30"/>
      <c r="UCL122" s="30"/>
      <c r="UCN122" s="30"/>
      <c r="UCP122" s="30"/>
      <c r="UCR122" s="30"/>
      <c r="UCT122" s="30"/>
      <c r="UCV122" s="30"/>
      <c r="UCX122" s="30"/>
      <c r="UCZ122" s="30"/>
      <c r="UDB122" s="30"/>
      <c r="UDD122" s="30"/>
      <c r="UDF122" s="30"/>
      <c r="UDH122" s="30"/>
      <c r="UDJ122" s="30"/>
      <c r="UDL122" s="30"/>
      <c r="UDN122" s="30"/>
      <c r="UDP122" s="30"/>
      <c r="UDR122" s="30"/>
      <c r="UDT122" s="30"/>
      <c r="UDV122" s="30"/>
      <c r="UDX122" s="30"/>
      <c r="UDZ122" s="30"/>
      <c r="UEB122" s="30"/>
      <c r="UED122" s="30"/>
      <c r="UEF122" s="30"/>
      <c r="UEH122" s="30"/>
      <c r="UEJ122" s="30"/>
      <c r="UEL122" s="30"/>
      <c r="UEN122" s="30"/>
      <c r="UEP122" s="30"/>
      <c r="UER122" s="30"/>
      <c r="UET122" s="30"/>
      <c r="UEV122" s="30"/>
      <c r="UEX122" s="30"/>
      <c r="UEZ122" s="30"/>
      <c r="UFB122" s="30"/>
      <c r="UFD122" s="30"/>
      <c r="UFF122" s="30"/>
      <c r="UFH122" s="30"/>
      <c r="UFJ122" s="30"/>
      <c r="UFL122" s="30"/>
      <c r="UFN122" s="30"/>
      <c r="UFP122" s="30"/>
      <c r="UFR122" s="30"/>
      <c r="UFT122" s="30"/>
      <c r="UFV122" s="30"/>
      <c r="UFX122" s="30"/>
      <c r="UFZ122" s="30"/>
      <c r="UGB122" s="30"/>
      <c r="UGD122" s="30"/>
      <c r="UGF122" s="30"/>
      <c r="UGH122" s="30"/>
      <c r="UGJ122" s="30"/>
      <c r="UGL122" s="30"/>
      <c r="UGN122" s="30"/>
      <c r="UGP122" s="30"/>
      <c r="UGR122" s="30"/>
      <c r="UGT122" s="30"/>
      <c r="UGV122" s="30"/>
      <c r="UGX122" s="30"/>
      <c r="UGZ122" s="30"/>
      <c r="UHB122" s="30"/>
      <c r="UHD122" s="30"/>
      <c r="UHF122" s="30"/>
      <c r="UHH122" s="30"/>
      <c r="UHJ122" s="30"/>
      <c r="UHL122" s="30"/>
      <c r="UHN122" s="30"/>
      <c r="UHP122" s="30"/>
      <c r="UHR122" s="30"/>
      <c r="UHT122" s="30"/>
      <c r="UHV122" s="30"/>
      <c r="UHX122" s="30"/>
      <c r="UHZ122" s="30"/>
      <c r="UIB122" s="30"/>
      <c r="UID122" s="30"/>
      <c r="UIF122" s="30"/>
      <c r="UIH122" s="30"/>
      <c r="UIJ122" s="30"/>
      <c r="UIL122" s="30"/>
      <c r="UIN122" s="30"/>
      <c r="UIP122" s="30"/>
      <c r="UIR122" s="30"/>
      <c r="UIT122" s="30"/>
      <c r="UIV122" s="30"/>
      <c r="UIX122" s="30"/>
      <c r="UIZ122" s="30"/>
      <c r="UJB122" s="30"/>
      <c r="UJD122" s="30"/>
      <c r="UJF122" s="30"/>
      <c r="UJH122" s="30"/>
      <c r="UJJ122" s="30"/>
      <c r="UJL122" s="30"/>
      <c r="UJN122" s="30"/>
      <c r="UJP122" s="30"/>
      <c r="UJR122" s="30"/>
      <c r="UJT122" s="30"/>
      <c r="UJV122" s="30"/>
      <c r="UJX122" s="30"/>
      <c r="UJZ122" s="30"/>
      <c r="UKB122" s="30"/>
      <c r="UKD122" s="30"/>
      <c r="UKF122" s="30"/>
      <c r="UKH122" s="30"/>
      <c r="UKJ122" s="30"/>
      <c r="UKL122" s="30"/>
      <c r="UKN122" s="30"/>
      <c r="UKP122" s="30"/>
      <c r="UKR122" s="30"/>
      <c r="UKT122" s="30"/>
      <c r="UKV122" s="30"/>
      <c r="UKX122" s="30"/>
      <c r="UKZ122" s="30"/>
      <c r="ULB122" s="30"/>
      <c r="ULD122" s="30"/>
      <c r="ULF122" s="30"/>
      <c r="ULH122" s="30"/>
      <c r="ULJ122" s="30"/>
      <c r="ULL122" s="30"/>
      <c r="ULN122" s="30"/>
      <c r="ULP122" s="30"/>
      <c r="ULR122" s="30"/>
      <c r="ULT122" s="30"/>
      <c r="ULV122" s="30"/>
      <c r="ULX122" s="30"/>
      <c r="ULZ122" s="30"/>
      <c r="UMB122" s="30"/>
      <c r="UMD122" s="30"/>
      <c r="UMF122" s="30"/>
      <c r="UMH122" s="30"/>
      <c r="UMJ122" s="30"/>
      <c r="UML122" s="30"/>
      <c r="UMN122" s="30"/>
      <c r="UMP122" s="30"/>
      <c r="UMR122" s="30"/>
      <c r="UMT122" s="30"/>
      <c r="UMV122" s="30"/>
      <c r="UMX122" s="30"/>
      <c r="UMZ122" s="30"/>
      <c r="UNB122" s="30"/>
      <c r="UND122" s="30"/>
      <c r="UNF122" s="30"/>
      <c r="UNH122" s="30"/>
      <c r="UNJ122" s="30"/>
      <c r="UNL122" s="30"/>
      <c r="UNN122" s="30"/>
      <c r="UNP122" s="30"/>
      <c r="UNR122" s="30"/>
      <c r="UNT122" s="30"/>
      <c r="UNV122" s="30"/>
      <c r="UNX122" s="30"/>
      <c r="UNZ122" s="30"/>
      <c r="UOB122" s="30"/>
      <c r="UOD122" s="30"/>
      <c r="UOF122" s="30"/>
      <c r="UOH122" s="30"/>
      <c r="UOJ122" s="30"/>
      <c r="UOL122" s="30"/>
      <c r="UON122" s="30"/>
      <c r="UOP122" s="30"/>
      <c r="UOR122" s="30"/>
      <c r="UOT122" s="30"/>
      <c r="UOV122" s="30"/>
      <c r="UOX122" s="30"/>
      <c r="UOZ122" s="30"/>
      <c r="UPB122" s="30"/>
      <c r="UPD122" s="30"/>
      <c r="UPF122" s="30"/>
      <c r="UPH122" s="30"/>
      <c r="UPJ122" s="30"/>
      <c r="UPL122" s="30"/>
      <c r="UPN122" s="30"/>
      <c r="UPP122" s="30"/>
      <c r="UPR122" s="30"/>
      <c r="UPT122" s="30"/>
      <c r="UPV122" s="30"/>
      <c r="UPX122" s="30"/>
      <c r="UPZ122" s="30"/>
      <c r="UQB122" s="30"/>
      <c r="UQD122" s="30"/>
      <c r="UQF122" s="30"/>
      <c r="UQH122" s="30"/>
      <c r="UQJ122" s="30"/>
      <c r="UQL122" s="30"/>
      <c r="UQN122" s="30"/>
      <c r="UQP122" s="30"/>
      <c r="UQR122" s="30"/>
      <c r="UQT122" s="30"/>
      <c r="UQV122" s="30"/>
      <c r="UQX122" s="30"/>
      <c r="UQZ122" s="30"/>
      <c r="URB122" s="30"/>
      <c r="URD122" s="30"/>
      <c r="URF122" s="30"/>
      <c r="URH122" s="30"/>
      <c r="URJ122" s="30"/>
      <c r="URL122" s="30"/>
      <c r="URN122" s="30"/>
      <c r="URP122" s="30"/>
      <c r="URR122" s="30"/>
      <c r="URT122" s="30"/>
      <c r="URV122" s="30"/>
      <c r="URX122" s="30"/>
      <c r="URZ122" s="30"/>
      <c r="USB122" s="30"/>
      <c r="USD122" s="30"/>
      <c r="USF122" s="30"/>
      <c r="USH122" s="30"/>
      <c r="USJ122" s="30"/>
      <c r="USL122" s="30"/>
      <c r="USN122" s="30"/>
      <c r="USP122" s="30"/>
      <c r="USR122" s="30"/>
      <c r="UST122" s="30"/>
      <c r="USV122" s="30"/>
      <c r="USX122" s="30"/>
      <c r="USZ122" s="30"/>
      <c r="UTB122" s="30"/>
      <c r="UTD122" s="30"/>
      <c r="UTF122" s="30"/>
      <c r="UTH122" s="30"/>
      <c r="UTJ122" s="30"/>
      <c r="UTL122" s="30"/>
      <c r="UTN122" s="30"/>
      <c r="UTP122" s="30"/>
      <c r="UTR122" s="30"/>
      <c r="UTT122" s="30"/>
      <c r="UTV122" s="30"/>
      <c r="UTX122" s="30"/>
      <c r="UTZ122" s="30"/>
      <c r="UUB122" s="30"/>
      <c r="UUD122" s="30"/>
      <c r="UUF122" s="30"/>
      <c r="UUH122" s="30"/>
      <c r="UUJ122" s="30"/>
      <c r="UUL122" s="30"/>
      <c r="UUN122" s="30"/>
      <c r="UUP122" s="30"/>
      <c r="UUR122" s="30"/>
      <c r="UUT122" s="30"/>
      <c r="UUV122" s="30"/>
      <c r="UUX122" s="30"/>
      <c r="UUZ122" s="30"/>
      <c r="UVB122" s="30"/>
      <c r="UVD122" s="30"/>
      <c r="UVF122" s="30"/>
      <c r="UVH122" s="30"/>
      <c r="UVJ122" s="30"/>
      <c r="UVL122" s="30"/>
      <c r="UVN122" s="30"/>
      <c r="UVP122" s="30"/>
      <c r="UVR122" s="30"/>
      <c r="UVT122" s="30"/>
      <c r="UVV122" s="30"/>
      <c r="UVX122" s="30"/>
      <c r="UVZ122" s="30"/>
      <c r="UWB122" s="30"/>
      <c r="UWD122" s="30"/>
      <c r="UWF122" s="30"/>
      <c r="UWH122" s="30"/>
      <c r="UWJ122" s="30"/>
      <c r="UWL122" s="30"/>
      <c r="UWN122" s="30"/>
      <c r="UWP122" s="30"/>
      <c r="UWR122" s="30"/>
      <c r="UWT122" s="30"/>
      <c r="UWV122" s="30"/>
      <c r="UWX122" s="30"/>
      <c r="UWZ122" s="30"/>
      <c r="UXB122" s="30"/>
      <c r="UXD122" s="30"/>
      <c r="UXF122" s="30"/>
      <c r="UXH122" s="30"/>
      <c r="UXJ122" s="30"/>
      <c r="UXL122" s="30"/>
      <c r="UXN122" s="30"/>
      <c r="UXP122" s="30"/>
      <c r="UXR122" s="30"/>
      <c r="UXT122" s="30"/>
      <c r="UXV122" s="30"/>
      <c r="UXX122" s="30"/>
      <c r="UXZ122" s="30"/>
      <c r="UYB122" s="30"/>
      <c r="UYD122" s="30"/>
      <c r="UYF122" s="30"/>
      <c r="UYH122" s="30"/>
      <c r="UYJ122" s="30"/>
      <c r="UYL122" s="30"/>
      <c r="UYN122" s="30"/>
      <c r="UYP122" s="30"/>
      <c r="UYR122" s="30"/>
      <c r="UYT122" s="30"/>
      <c r="UYV122" s="30"/>
      <c r="UYX122" s="30"/>
      <c r="UYZ122" s="30"/>
      <c r="UZB122" s="30"/>
      <c r="UZD122" s="30"/>
      <c r="UZF122" s="30"/>
      <c r="UZH122" s="30"/>
      <c r="UZJ122" s="30"/>
      <c r="UZL122" s="30"/>
      <c r="UZN122" s="30"/>
      <c r="UZP122" s="30"/>
      <c r="UZR122" s="30"/>
      <c r="UZT122" s="30"/>
      <c r="UZV122" s="30"/>
      <c r="UZX122" s="30"/>
      <c r="UZZ122" s="30"/>
      <c r="VAB122" s="30"/>
      <c r="VAD122" s="30"/>
      <c r="VAF122" s="30"/>
      <c r="VAH122" s="30"/>
      <c r="VAJ122" s="30"/>
      <c r="VAL122" s="30"/>
      <c r="VAN122" s="30"/>
      <c r="VAP122" s="30"/>
      <c r="VAR122" s="30"/>
      <c r="VAT122" s="30"/>
      <c r="VAV122" s="30"/>
      <c r="VAX122" s="30"/>
      <c r="VAZ122" s="30"/>
      <c r="VBB122" s="30"/>
      <c r="VBD122" s="30"/>
      <c r="VBF122" s="30"/>
      <c r="VBH122" s="30"/>
      <c r="VBJ122" s="30"/>
      <c r="VBL122" s="30"/>
      <c r="VBN122" s="30"/>
      <c r="VBP122" s="30"/>
      <c r="VBR122" s="30"/>
      <c r="VBT122" s="30"/>
      <c r="VBV122" s="30"/>
      <c r="VBX122" s="30"/>
      <c r="VBZ122" s="30"/>
      <c r="VCB122" s="30"/>
      <c r="VCD122" s="30"/>
      <c r="VCF122" s="30"/>
      <c r="VCH122" s="30"/>
      <c r="VCJ122" s="30"/>
      <c r="VCL122" s="30"/>
      <c r="VCN122" s="30"/>
      <c r="VCP122" s="30"/>
      <c r="VCR122" s="30"/>
      <c r="VCT122" s="30"/>
      <c r="VCV122" s="30"/>
      <c r="VCX122" s="30"/>
      <c r="VCZ122" s="30"/>
      <c r="VDB122" s="30"/>
      <c r="VDD122" s="30"/>
      <c r="VDF122" s="30"/>
      <c r="VDH122" s="30"/>
      <c r="VDJ122" s="30"/>
      <c r="VDL122" s="30"/>
      <c r="VDN122" s="30"/>
      <c r="VDP122" s="30"/>
      <c r="VDR122" s="30"/>
      <c r="VDT122" s="30"/>
      <c r="VDV122" s="30"/>
      <c r="VDX122" s="30"/>
      <c r="VDZ122" s="30"/>
      <c r="VEB122" s="30"/>
      <c r="VED122" s="30"/>
      <c r="VEF122" s="30"/>
      <c r="VEH122" s="30"/>
      <c r="VEJ122" s="30"/>
      <c r="VEL122" s="30"/>
      <c r="VEN122" s="30"/>
      <c r="VEP122" s="30"/>
      <c r="VER122" s="30"/>
      <c r="VET122" s="30"/>
      <c r="VEV122" s="30"/>
      <c r="VEX122" s="30"/>
      <c r="VEZ122" s="30"/>
      <c r="VFB122" s="30"/>
      <c r="VFD122" s="30"/>
      <c r="VFF122" s="30"/>
      <c r="VFH122" s="30"/>
      <c r="VFJ122" s="30"/>
      <c r="VFL122" s="30"/>
      <c r="VFN122" s="30"/>
      <c r="VFP122" s="30"/>
      <c r="VFR122" s="30"/>
      <c r="VFT122" s="30"/>
      <c r="VFV122" s="30"/>
      <c r="VFX122" s="30"/>
      <c r="VFZ122" s="30"/>
      <c r="VGB122" s="30"/>
      <c r="VGD122" s="30"/>
      <c r="VGF122" s="30"/>
      <c r="VGH122" s="30"/>
      <c r="VGJ122" s="30"/>
      <c r="VGL122" s="30"/>
      <c r="VGN122" s="30"/>
      <c r="VGP122" s="30"/>
      <c r="VGR122" s="30"/>
      <c r="VGT122" s="30"/>
      <c r="VGV122" s="30"/>
      <c r="VGX122" s="30"/>
      <c r="VGZ122" s="30"/>
      <c r="VHB122" s="30"/>
      <c r="VHD122" s="30"/>
      <c r="VHF122" s="30"/>
      <c r="VHH122" s="30"/>
      <c r="VHJ122" s="30"/>
      <c r="VHL122" s="30"/>
      <c r="VHN122" s="30"/>
      <c r="VHP122" s="30"/>
      <c r="VHR122" s="30"/>
      <c r="VHT122" s="30"/>
      <c r="VHV122" s="30"/>
      <c r="VHX122" s="30"/>
      <c r="VHZ122" s="30"/>
      <c r="VIB122" s="30"/>
      <c r="VID122" s="30"/>
      <c r="VIF122" s="30"/>
      <c r="VIH122" s="30"/>
      <c r="VIJ122" s="30"/>
      <c r="VIL122" s="30"/>
      <c r="VIN122" s="30"/>
      <c r="VIP122" s="30"/>
      <c r="VIR122" s="30"/>
      <c r="VIT122" s="30"/>
      <c r="VIV122" s="30"/>
      <c r="VIX122" s="30"/>
      <c r="VIZ122" s="30"/>
      <c r="VJB122" s="30"/>
      <c r="VJD122" s="30"/>
      <c r="VJF122" s="30"/>
      <c r="VJH122" s="30"/>
      <c r="VJJ122" s="30"/>
      <c r="VJL122" s="30"/>
      <c r="VJN122" s="30"/>
      <c r="VJP122" s="30"/>
      <c r="VJR122" s="30"/>
      <c r="VJT122" s="30"/>
      <c r="VJV122" s="30"/>
      <c r="VJX122" s="30"/>
      <c r="VJZ122" s="30"/>
      <c r="VKB122" s="30"/>
      <c r="VKD122" s="30"/>
      <c r="VKF122" s="30"/>
      <c r="VKH122" s="30"/>
      <c r="VKJ122" s="30"/>
      <c r="VKL122" s="30"/>
      <c r="VKN122" s="30"/>
      <c r="VKP122" s="30"/>
      <c r="VKR122" s="30"/>
      <c r="VKT122" s="30"/>
      <c r="VKV122" s="30"/>
      <c r="VKX122" s="30"/>
      <c r="VKZ122" s="30"/>
      <c r="VLB122" s="30"/>
      <c r="VLD122" s="30"/>
      <c r="VLF122" s="30"/>
      <c r="VLH122" s="30"/>
      <c r="VLJ122" s="30"/>
      <c r="VLL122" s="30"/>
      <c r="VLN122" s="30"/>
      <c r="VLP122" s="30"/>
      <c r="VLR122" s="30"/>
      <c r="VLT122" s="30"/>
      <c r="VLV122" s="30"/>
      <c r="VLX122" s="30"/>
      <c r="VLZ122" s="30"/>
      <c r="VMB122" s="30"/>
      <c r="VMD122" s="30"/>
      <c r="VMF122" s="30"/>
      <c r="VMH122" s="30"/>
      <c r="VMJ122" s="30"/>
      <c r="VML122" s="30"/>
      <c r="VMN122" s="30"/>
      <c r="VMP122" s="30"/>
      <c r="VMR122" s="30"/>
      <c r="VMT122" s="30"/>
      <c r="VMV122" s="30"/>
      <c r="VMX122" s="30"/>
      <c r="VMZ122" s="30"/>
      <c r="VNB122" s="30"/>
      <c r="VND122" s="30"/>
      <c r="VNF122" s="30"/>
      <c r="VNH122" s="30"/>
      <c r="VNJ122" s="30"/>
      <c r="VNL122" s="30"/>
      <c r="VNN122" s="30"/>
      <c r="VNP122" s="30"/>
      <c r="VNR122" s="30"/>
      <c r="VNT122" s="30"/>
      <c r="VNV122" s="30"/>
      <c r="VNX122" s="30"/>
      <c r="VNZ122" s="30"/>
      <c r="VOB122" s="30"/>
      <c r="VOD122" s="30"/>
      <c r="VOF122" s="30"/>
      <c r="VOH122" s="30"/>
      <c r="VOJ122" s="30"/>
      <c r="VOL122" s="30"/>
      <c r="VON122" s="30"/>
      <c r="VOP122" s="30"/>
      <c r="VOR122" s="30"/>
      <c r="VOT122" s="30"/>
      <c r="VOV122" s="30"/>
      <c r="VOX122" s="30"/>
      <c r="VOZ122" s="30"/>
      <c r="VPB122" s="30"/>
      <c r="VPD122" s="30"/>
      <c r="VPF122" s="30"/>
      <c r="VPH122" s="30"/>
      <c r="VPJ122" s="30"/>
      <c r="VPL122" s="30"/>
      <c r="VPN122" s="30"/>
      <c r="VPP122" s="30"/>
      <c r="VPR122" s="30"/>
      <c r="VPT122" s="30"/>
      <c r="VPV122" s="30"/>
      <c r="VPX122" s="30"/>
      <c r="VPZ122" s="30"/>
      <c r="VQB122" s="30"/>
      <c r="VQD122" s="30"/>
      <c r="VQF122" s="30"/>
      <c r="VQH122" s="30"/>
      <c r="VQJ122" s="30"/>
      <c r="VQL122" s="30"/>
      <c r="VQN122" s="30"/>
      <c r="VQP122" s="30"/>
      <c r="VQR122" s="30"/>
      <c r="VQT122" s="30"/>
      <c r="VQV122" s="30"/>
      <c r="VQX122" s="30"/>
      <c r="VQZ122" s="30"/>
      <c r="VRB122" s="30"/>
      <c r="VRD122" s="30"/>
      <c r="VRF122" s="30"/>
      <c r="VRH122" s="30"/>
      <c r="VRJ122" s="30"/>
      <c r="VRL122" s="30"/>
      <c r="VRN122" s="30"/>
      <c r="VRP122" s="30"/>
      <c r="VRR122" s="30"/>
      <c r="VRT122" s="30"/>
      <c r="VRV122" s="30"/>
      <c r="VRX122" s="30"/>
      <c r="VRZ122" s="30"/>
      <c r="VSB122" s="30"/>
      <c r="VSD122" s="30"/>
      <c r="VSF122" s="30"/>
      <c r="VSH122" s="30"/>
      <c r="VSJ122" s="30"/>
      <c r="VSL122" s="30"/>
      <c r="VSN122" s="30"/>
      <c r="VSP122" s="30"/>
      <c r="VSR122" s="30"/>
      <c r="VST122" s="30"/>
      <c r="VSV122" s="30"/>
      <c r="VSX122" s="30"/>
      <c r="VSZ122" s="30"/>
      <c r="VTB122" s="30"/>
      <c r="VTD122" s="30"/>
      <c r="VTF122" s="30"/>
      <c r="VTH122" s="30"/>
      <c r="VTJ122" s="30"/>
      <c r="VTL122" s="30"/>
      <c r="VTN122" s="30"/>
      <c r="VTP122" s="30"/>
      <c r="VTR122" s="30"/>
      <c r="VTT122" s="30"/>
      <c r="VTV122" s="30"/>
      <c r="VTX122" s="30"/>
      <c r="VTZ122" s="30"/>
      <c r="VUB122" s="30"/>
      <c r="VUD122" s="30"/>
      <c r="VUF122" s="30"/>
      <c r="VUH122" s="30"/>
      <c r="VUJ122" s="30"/>
      <c r="VUL122" s="30"/>
      <c r="VUN122" s="30"/>
      <c r="VUP122" s="30"/>
      <c r="VUR122" s="30"/>
      <c r="VUT122" s="30"/>
      <c r="VUV122" s="30"/>
      <c r="VUX122" s="30"/>
      <c r="VUZ122" s="30"/>
      <c r="VVB122" s="30"/>
      <c r="VVD122" s="30"/>
      <c r="VVF122" s="30"/>
      <c r="VVH122" s="30"/>
      <c r="VVJ122" s="30"/>
      <c r="VVL122" s="30"/>
      <c r="VVN122" s="30"/>
      <c r="VVP122" s="30"/>
      <c r="VVR122" s="30"/>
      <c r="VVT122" s="30"/>
      <c r="VVV122" s="30"/>
      <c r="VVX122" s="30"/>
      <c r="VVZ122" s="30"/>
      <c r="VWB122" s="30"/>
      <c r="VWD122" s="30"/>
      <c r="VWF122" s="30"/>
      <c r="VWH122" s="30"/>
      <c r="VWJ122" s="30"/>
      <c r="VWL122" s="30"/>
      <c r="VWN122" s="30"/>
      <c r="VWP122" s="30"/>
      <c r="VWR122" s="30"/>
      <c r="VWT122" s="30"/>
      <c r="VWV122" s="30"/>
      <c r="VWX122" s="30"/>
      <c r="VWZ122" s="30"/>
      <c r="VXB122" s="30"/>
      <c r="VXD122" s="30"/>
      <c r="VXF122" s="30"/>
      <c r="VXH122" s="30"/>
      <c r="VXJ122" s="30"/>
      <c r="VXL122" s="30"/>
      <c r="VXN122" s="30"/>
      <c r="VXP122" s="30"/>
      <c r="VXR122" s="30"/>
      <c r="VXT122" s="30"/>
      <c r="VXV122" s="30"/>
      <c r="VXX122" s="30"/>
      <c r="VXZ122" s="30"/>
      <c r="VYB122" s="30"/>
      <c r="VYD122" s="30"/>
      <c r="VYF122" s="30"/>
      <c r="VYH122" s="30"/>
      <c r="VYJ122" s="30"/>
      <c r="VYL122" s="30"/>
      <c r="VYN122" s="30"/>
      <c r="VYP122" s="30"/>
      <c r="VYR122" s="30"/>
      <c r="VYT122" s="30"/>
      <c r="VYV122" s="30"/>
      <c r="VYX122" s="30"/>
      <c r="VYZ122" s="30"/>
      <c r="VZB122" s="30"/>
      <c r="VZD122" s="30"/>
      <c r="VZF122" s="30"/>
      <c r="VZH122" s="30"/>
      <c r="VZJ122" s="30"/>
      <c r="VZL122" s="30"/>
      <c r="VZN122" s="30"/>
      <c r="VZP122" s="30"/>
      <c r="VZR122" s="30"/>
      <c r="VZT122" s="30"/>
      <c r="VZV122" s="30"/>
      <c r="VZX122" s="30"/>
      <c r="VZZ122" s="30"/>
      <c r="WAB122" s="30"/>
      <c r="WAD122" s="30"/>
      <c r="WAF122" s="30"/>
      <c r="WAH122" s="30"/>
      <c r="WAJ122" s="30"/>
      <c r="WAL122" s="30"/>
      <c r="WAN122" s="30"/>
      <c r="WAP122" s="30"/>
      <c r="WAR122" s="30"/>
      <c r="WAT122" s="30"/>
      <c r="WAV122" s="30"/>
      <c r="WAX122" s="30"/>
      <c r="WAZ122" s="30"/>
      <c r="WBB122" s="30"/>
      <c r="WBD122" s="30"/>
      <c r="WBF122" s="30"/>
      <c r="WBH122" s="30"/>
      <c r="WBJ122" s="30"/>
      <c r="WBL122" s="30"/>
      <c r="WBN122" s="30"/>
      <c r="WBP122" s="30"/>
      <c r="WBR122" s="30"/>
      <c r="WBT122" s="30"/>
      <c r="WBV122" s="30"/>
      <c r="WBX122" s="30"/>
      <c r="WBZ122" s="30"/>
      <c r="WCB122" s="30"/>
      <c r="WCD122" s="30"/>
      <c r="WCF122" s="30"/>
      <c r="WCH122" s="30"/>
      <c r="WCJ122" s="30"/>
      <c r="WCL122" s="30"/>
      <c r="WCN122" s="30"/>
      <c r="WCP122" s="30"/>
      <c r="WCR122" s="30"/>
      <c r="WCT122" s="30"/>
      <c r="WCV122" s="30"/>
      <c r="WCX122" s="30"/>
      <c r="WCZ122" s="30"/>
      <c r="WDB122" s="30"/>
      <c r="WDD122" s="30"/>
      <c r="WDF122" s="30"/>
      <c r="WDH122" s="30"/>
      <c r="WDJ122" s="30"/>
      <c r="WDL122" s="30"/>
      <c r="WDN122" s="30"/>
      <c r="WDP122" s="30"/>
      <c r="WDR122" s="30"/>
      <c r="WDT122" s="30"/>
      <c r="WDV122" s="30"/>
      <c r="WDX122" s="30"/>
      <c r="WDZ122" s="30"/>
      <c r="WEB122" s="30"/>
      <c r="WED122" s="30"/>
      <c r="WEF122" s="30"/>
      <c r="WEH122" s="30"/>
      <c r="WEJ122" s="30"/>
      <c r="WEL122" s="30"/>
      <c r="WEN122" s="30"/>
      <c r="WEP122" s="30"/>
      <c r="WER122" s="30"/>
      <c r="WET122" s="30"/>
      <c r="WEV122" s="30"/>
      <c r="WEX122" s="30"/>
      <c r="WEZ122" s="30"/>
      <c r="WFB122" s="30"/>
      <c r="WFD122" s="30"/>
      <c r="WFF122" s="30"/>
      <c r="WFH122" s="30"/>
      <c r="WFJ122" s="30"/>
      <c r="WFL122" s="30"/>
      <c r="WFN122" s="30"/>
      <c r="WFP122" s="30"/>
      <c r="WFR122" s="30"/>
      <c r="WFT122" s="30"/>
      <c r="WFV122" s="30"/>
      <c r="WFX122" s="30"/>
      <c r="WFZ122" s="30"/>
      <c r="WGB122" s="30"/>
      <c r="WGD122" s="30"/>
      <c r="WGF122" s="30"/>
      <c r="WGH122" s="30"/>
      <c r="WGJ122" s="30"/>
      <c r="WGL122" s="30"/>
      <c r="WGN122" s="30"/>
      <c r="WGP122" s="30"/>
      <c r="WGR122" s="30"/>
      <c r="WGT122" s="30"/>
      <c r="WGV122" s="30"/>
      <c r="WGX122" s="30"/>
      <c r="WGZ122" s="30"/>
      <c r="WHB122" s="30"/>
      <c r="WHD122" s="30"/>
      <c r="WHF122" s="30"/>
      <c r="WHH122" s="30"/>
      <c r="WHJ122" s="30"/>
      <c r="WHL122" s="30"/>
      <c r="WHN122" s="30"/>
      <c r="WHP122" s="30"/>
      <c r="WHR122" s="30"/>
      <c r="WHT122" s="30"/>
      <c r="WHV122" s="30"/>
      <c r="WHX122" s="30"/>
      <c r="WHZ122" s="30"/>
      <c r="WIB122" s="30"/>
      <c r="WID122" s="30"/>
      <c r="WIF122" s="30"/>
      <c r="WIH122" s="30"/>
      <c r="WIJ122" s="30"/>
      <c r="WIL122" s="30"/>
      <c r="WIN122" s="30"/>
      <c r="WIP122" s="30"/>
      <c r="WIR122" s="30"/>
      <c r="WIT122" s="30"/>
      <c r="WIV122" s="30"/>
      <c r="WIX122" s="30"/>
      <c r="WIZ122" s="30"/>
      <c r="WJB122" s="30"/>
      <c r="WJD122" s="30"/>
      <c r="WJF122" s="30"/>
      <c r="WJH122" s="30"/>
      <c r="WJJ122" s="30"/>
      <c r="WJL122" s="30"/>
      <c r="WJN122" s="30"/>
      <c r="WJP122" s="30"/>
      <c r="WJR122" s="30"/>
      <c r="WJT122" s="30"/>
      <c r="WJV122" s="30"/>
      <c r="WJX122" s="30"/>
      <c r="WJZ122" s="30"/>
      <c r="WKB122" s="30"/>
      <c r="WKD122" s="30"/>
      <c r="WKF122" s="30"/>
      <c r="WKH122" s="30"/>
      <c r="WKJ122" s="30"/>
      <c r="WKL122" s="30"/>
      <c r="WKN122" s="30"/>
      <c r="WKP122" s="30"/>
      <c r="WKR122" s="30"/>
      <c r="WKT122" s="30"/>
      <c r="WKV122" s="30"/>
      <c r="WKX122" s="30"/>
      <c r="WKZ122" s="30"/>
      <c r="WLB122" s="30"/>
      <c r="WLD122" s="30"/>
      <c r="WLF122" s="30"/>
      <c r="WLH122" s="30"/>
      <c r="WLJ122" s="30"/>
      <c r="WLL122" s="30"/>
      <c r="WLN122" s="30"/>
      <c r="WLP122" s="30"/>
      <c r="WLR122" s="30"/>
      <c r="WLT122" s="30"/>
      <c r="WLV122" s="30"/>
      <c r="WLX122" s="30"/>
      <c r="WLZ122" s="30"/>
      <c r="WMB122" s="30"/>
      <c r="WMD122" s="30"/>
      <c r="WMF122" s="30"/>
      <c r="WMH122" s="30"/>
      <c r="WMJ122" s="30"/>
      <c r="WML122" s="30"/>
      <c r="WMN122" s="30"/>
      <c r="WMP122" s="30"/>
      <c r="WMR122" s="30"/>
      <c r="WMT122" s="30"/>
      <c r="WMV122" s="30"/>
      <c r="WMX122" s="30"/>
      <c r="WMZ122" s="30"/>
      <c r="WNB122" s="30"/>
      <c r="WND122" s="30"/>
      <c r="WNF122" s="30"/>
      <c r="WNH122" s="30"/>
      <c r="WNJ122" s="30"/>
      <c r="WNL122" s="30"/>
      <c r="WNN122" s="30"/>
      <c r="WNP122" s="30"/>
      <c r="WNR122" s="30"/>
      <c r="WNT122" s="30"/>
      <c r="WNV122" s="30"/>
      <c r="WNX122" s="30"/>
      <c r="WNZ122" s="30"/>
      <c r="WOB122" s="30"/>
      <c r="WOD122" s="30"/>
      <c r="WOF122" s="30"/>
      <c r="WOH122" s="30"/>
      <c r="WOJ122" s="30"/>
      <c r="WOL122" s="30"/>
      <c r="WON122" s="30"/>
      <c r="WOP122" s="30"/>
      <c r="WOR122" s="30"/>
      <c r="WOT122" s="30"/>
      <c r="WOV122" s="30"/>
      <c r="WOX122" s="30"/>
      <c r="WOZ122" s="30"/>
      <c r="WPB122" s="30"/>
      <c r="WPD122" s="30"/>
      <c r="WPF122" s="30"/>
      <c r="WPH122" s="30"/>
      <c r="WPJ122" s="30"/>
      <c r="WPL122" s="30"/>
      <c r="WPN122" s="30"/>
      <c r="WPP122" s="30"/>
      <c r="WPR122" s="30"/>
      <c r="WPT122" s="30"/>
      <c r="WPV122" s="30"/>
      <c r="WPX122" s="30"/>
      <c r="WPZ122" s="30"/>
      <c r="WQB122" s="30"/>
      <c r="WQD122" s="30"/>
      <c r="WQF122" s="30"/>
      <c r="WQH122" s="30"/>
      <c r="WQJ122" s="30"/>
      <c r="WQL122" s="30"/>
      <c r="WQN122" s="30"/>
      <c r="WQP122" s="30"/>
      <c r="WQR122" s="30"/>
      <c r="WQT122" s="30"/>
      <c r="WQV122" s="30"/>
      <c r="WQX122" s="30"/>
      <c r="WQZ122" s="30"/>
      <c r="WRB122" s="30"/>
      <c r="WRD122" s="30"/>
      <c r="WRF122" s="30"/>
      <c r="WRH122" s="30"/>
      <c r="WRJ122" s="30"/>
      <c r="WRL122" s="30"/>
      <c r="WRN122" s="30"/>
      <c r="WRP122" s="30"/>
      <c r="WRR122" s="30"/>
      <c r="WRT122" s="30"/>
      <c r="WRV122" s="30"/>
      <c r="WRX122" s="30"/>
      <c r="WRZ122" s="30"/>
      <c r="WSB122" s="30"/>
      <c r="WSD122" s="30"/>
      <c r="WSF122" s="30"/>
      <c r="WSH122" s="30"/>
      <c r="WSJ122" s="30"/>
      <c r="WSL122" s="30"/>
      <c r="WSN122" s="30"/>
      <c r="WSP122" s="30"/>
      <c r="WSR122" s="30"/>
      <c r="WST122" s="30"/>
      <c r="WSV122" s="30"/>
      <c r="WSX122" s="30"/>
      <c r="WSZ122" s="30"/>
      <c r="WTB122" s="30"/>
      <c r="WTD122" s="30"/>
      <c r="WTF122" s="30"/>
      <c r="WTH122" s="30"/>
      <c r="WTJ122" s="30"/>
      <c r="WTL122" s="30"/>
      <c r="WTN122" s="30"/>
      <c r="WTP122" s="30"/>
      <c r="WTR122" s="30"/>
      <c r="WTT122" s="30"/>
      <c r="WTV122" s="30"/>
      <c r="WTX122" s="30"/>
      <c r="WTZ122" s="30"/>
      <c r="WUB122" s="30"/>
      <c r="WUD122" s="30"/>
      <c r="WUF122" s="30"/>
      <c r="WUH122" s="30"/>
      <c r="WUJ122" s="30"/>
      <c r="WUL122" s="30"/>
      <c r="WUN122" s="30"/>
      <c r="WUP122" s="30"/>
      <c r="WUR122" s="30"/>
      <c r="WUT122" s="30"/>
      <c r="WUV122" s="30"/>
      <c r="WUX122" s="30"/>
      <c r="WUZ122" s="30"/>
      <c r="WVB122" s="30"/>
      <c r="WVD122" s="30"/>
      <c r="WVF122" s="30"/>
      <c r="WVH122" s="30"/>
      <c r="WVJ122" s="30"/>
      <c r="WVL122" s="30"/>
      <c r="WVN122" s="30"/>
      <c r="WVP122" s="30"/>
      <c r="WVR122" s="30"/>
      <c r="WVT122" s="30"/>
      <c r="WVV122" s="30"/>
      <c r="WVX122" s="30"/>
      <c r="WVZ122" s="30"/>
      <c r="WWB122" s="30"/>
      <c r="WWD122" s="30"/>
      <c r="WWF122" s="30"/>
      <c r="WWH122" s="30"/>
      <c r="WWJ122" s="30"/>
      <c r="WWL122" s="30"/>
      <c r="WWN122" s="30"/>
      <c r="WWP122" s="30"/>
      <c r="WWR122" s="30"/>
      <c r="WWT122" s="30"/>
      <c r="WWV122" s="30"/>
      <c r="WWX122" s="30"/>
      <c r="WWZ122" s="30"/>
      <c r="WXB122" s="30"/>
      <c r="WXD122" s="30"/>
      <c r="WXF122" s="30"/>
      <c r="WXH122" s="30"/>
      <c r="WXJ122" s="30"/>
      <c r="WXL122" s="30"/>
      <c r="WXN122" s="30"/>
      <c r="WXP122" s="30"/>
      <c r="WXR122" s="30"/>
      <c r="WXT122" s="30"/>
      <c r="WXV122" s="30"/>
      <c r="WXX122" s="30"/>
      <c r="WXZ122" s="30"/>
      <c r="WYB122" s="30"/>
      <c r="WYD122" s="30"/>
      <c r="WYF122" s="30"/>
      <c r="WYH122" s="30"/>
      <c r="WYJ122" s="30"/>
      <c r="WYL122" s="30"/>
      <c r="WYN122" s="30"/>
      <c r="WYP122" s="30"/>
      <c r="WYR122" s="30"/>
      <c r="WYT122" s="30"/>
      <c r="WYV122" s="30"/>
      <c r="WYX122" s="30"/>
      <c r="WYZ122" s="30"/>
      <c r="WZB122" s="30"/>
      <c r="WZD122" s="30"/>
      <c r="WZF122" s="30"/>
      <c r="WZH122" s="30"/>
      <c r="WZJ122" s="30"/>
      <c r="WZL122" s="30"/>
      <c r="WZN122" s="30"/>
      <c r="WZP122" s="30"/>
      <c r="WZR122" s="30"/>
      <c r="WZT122" s="30"/>
      <c r="WZV122" s="30"/>
      <c r="WZX122" s="30"/>
      <c r="WZZ122" s="30"/>
      <c r="XAB122" s="30"/>
      <c r="XAD122" s="30"/>
      <c r="XAF122" s="30"/>
      <c r="XAH122" s="30"/>
      <c r="XAJ122" s="30"/>
      <c r="XAL122" s="30"/>
      <c r="XAN122" s="30"/>
      <c r="XAP122" s="30"/>
      <c r="XAR122" s="30"/>
      <c r="XAT122" s="30"/>
      <c r="XAV122" s="30"/>
      <c r="XAX122" s="30"/>
      <c r="XAZ122" s="30"/>
      <c r="XBB122" s="30"/>
      <c r="XBD122" s="30"/>
      <c r="XBF122" s="30"/>
      <c r="XBH122" s="30"/>
      <c r="XBJ122" s="30"/>
      <c r="XBL122" s="30"/>
      <c r="XBN122" s="30"/>
      <c r="XBP122" s="30"/>
      <c r="XBR122" s="30"/>
      <c r="XBT122" s="30"/>
      <c r="XBV122" s="30"/>
      <c r="XBX122" s="30"/>
      <c r="XBZ122" s="30"/>
      <c r="XCB122" s="30"/>
      <c r="XCD122" s="30"/>
      <c r="XCF122" s="30"/>
      <c r="XCH122" s="30"/>
      <c r="XCJ122" s="30"/>
      <c r="XCL122" s="30"/>
      <c r="XCN122" s="30"/>
      <c r="XCP122" s="30"/>
      <c r="XCR122" s="30"/>
      <c r="XCT122" s="30"/>
      <c r="XCV122" s="30"/>
      <c r="XCX122" s="30"/>
      <c r="XCZ122" s="30"/>
      <c r="XDB122" s="30"/>
      <c r="XDD122" s="30"/>
      <c r="XDF122" s="30"/>
      <c r="XDH122" s="30"/>
      <c r="XDJ122" s="30"/>
      <c r="XDL122" s="30"/>
      <c r="XDN122" s="30"/>
      <c r="XDP122" s="30"/>
      <c r="XDR122" s="30"/>
      <c r="XDT122" s="30"/>
      <c r="XDV122" s="30"/>
      <c r="XDX122" s="30"/>
      <c r="XDZ122" s="30"/>
      <c r="XEB122" s="30"/>
      <c r="XED122" s="30"/>
      <c r="XEF122" s="30"/>
      <c r="XEH122" s="30"/>
      <c r="XEJ122" s="30"/>
      <c r="XEL122" s="30"/>
      <c r="XEN122" s="30"/>
      <c r="XEP122" s="30"/>
      <c r="XER122" s="30"/>
      <c r="XET122" s="30"/>
      <c r="XEV122" s="30"/>
      <c r="XEX122" s="30"/>
      <c r="XEZ122" s="30"/>
      <c r="XFB122" s="30"/>
    </row>
    <row r="123" spans="1:16382" x14ac:dyDescent="0.25">
      <c r="C123" s="13"/>
      <c r="D123" s="30"/>
      <c r="E123" s="13"/>
      <c r="F123" s="30"/>
      <c r="G123" s="13"/>
      <c r="H123" s="30"/>
      <c r="I123" s="13"/>
      <c r="J123" s="30"/>
      <c r="K123" s="13"/>
      <c r="L123" s="30"/>
      <c r="M123" s="13"/>
      <c r="N123" s="30"/>
      <c r="O123" s="13"/>
      <c r="P123" s="30"/>
      <c r="Q123" s="13"/>
      <c r="R123" s="30"/>
      <c r="S123" s="13"/>
      <c r="T123" s="30"/>
      <c r="U123" s="13"/>
      <c r="V123" s="30"/>
      <c r="W123" s="13"/>
      <c r="X123" s="30"/>
      <c r="Y123" s="13"/>
      <c r="Z123" s="30"/>
      <c r="AA123" s="13"/>
      <c r="AB123" s="30"/>
      <c r="AC123" s="13"/>
      <c r="AD123" s="30"/>
      <c r="AE123" s="13"/>
      <c r="AF123" s="30"/>
      <c r="AG123" s="13"/>
      <c r="AH123" s="30"/>
      <c r="AI123" s="13"/>
      <c r="AJ123" s="30"/>
      <c r="AK123" s="13"/>
      <c r="AL123" s="30"/>
      <c r="AM123" s="13"/>
      <c r="AN123" s="30"/>
      <c r="AO123" s="13"/>
      <c r="AP123" s="30"/>
      <c r="AQ123" s="13"/>
      <c r="AR123" s="30"/>
      <c r="AS123" s="13"/>
      <c r="AT123" s="30"/>
      <c r="AU123" s="13"/>
      <c r="AV123" s="30"/>
      <c r="AW123" s="13"/>
      <c r="AX123" s="30"/>
      <c r="AY123" s="13"/>
      <c r="AZ123" s="30"/>
      <c r="BA123" s="13"/>
      <c r="BB123" s="30"/>
      <c r="BC123" s="13"/>
      <c r="BD123" s="30"/>
      <c r="BE123" s="13"/>
      <c r="BF123" s="30"/>
      <c r="BH123" s="50"/>
      <c r="BJ123" s="30"/>
      <c r="BL123" s="50"/>
      <c r="BN123" s="30"/>
      <c r="BP123" s="30"/>
      <c r="BR123" s="30"/>
      <c r="BT123" s="30"/>
      <c r="BV123" s="30"/>
      <c r="BX123" s="30"/>
      <c r="BZ123" s="30"/>
      <c r="CB123" s="30"/>
      <c r="CD123" s="30"/>
      <c r="CF123" s="30"/>
      <c r="CH123" s="30"/>
      <c r="CJ123" s="30"/>
      <c r="CL123" s="30"/>
      <c r="CN123" s="30"/>
      <c r="CP123" s="30"/>
      <c r="CR123" s="30"/>
      <c r="CT123" s="30"/>
      <c r="CV123" s="30"/>
      <c r="CX123" s="30"/>
      <c r="CZ123" s="30"/>
      <c r="DB123" s="30"/>
      <c r="DD123" s="30"/>
      <c r="DF123" s="30"/>
      <c r="DH123" s="30"/>
      <c r="DJ123" s="30"/>
      <c r="DL123" s="30"/>
      <c r="DN123" s="30"/>
      <c r="DP123" s="30"/>
      <c r="DR123" s="30"/>
      <c r="DT123" s="30"/>
      <c r="DV123" s="30"/>
      <c r="DX123" s="30"/>
      <c r="DZ123" s="30"/>
      <c r="EB123" s="30"/>
      <c r="ED123" s="30"/>
      <c r="EF123" s="30"/>
      <c r="EH123" s="30"/>
      <c r="EJ123" s="30"/>
      <c r="EL123" s="30"/>
      <c r="EN123" s="30"/>
      <c r="EP123" s="30"/>
      <c r="ER123" s="30"/>
      <c r="ET123" s="30"/>
      <c r="EV123" s="30"/>
      <c r="EX123" s="30"/>
      <c r="EZ123" s="30"/>
      <c r="FB123" s="30"/>
      <c r="FD123" s="30"/>
      <c r="FF123" s="30"/>
      <c r="FH123" s="30"/>
      <c r="FJ123" s="30"/>
      <c r="FL123" s="30"/>
      <c r="FN123" s="30"/>
      <c r="FP123" s="30"/>
      <c r="FR123" s="30"/>
      <c r="FT123" s="30"/>
      <c r="FV123" s="30"/>
      <c r="FX123" s="30"/>
      <c r="FZ123" s="30"/>
      <c r="GB123" s="30"/>
      <c r="GD123" s="30"/>
      <c r="GF123" s="30"/>
      <c r="GH123" s="30"/>
      <c r="GJ123" s="30"/>
      <c r="GL123" s="30"/>
      <c r="GN123" s="30"/>
      <c r="GP123" s="30"/>
      <c r="GR123" s="30"/>
      <c r="GT123" s="30"/>
      <c r="GV123" s="30"/>
      <c r="GX123" s="30"/>
      <c r="GZ123" s="30"/>
      <c r="HB123" s="30"/>
      <c r="HD123" s="30"/>
      <c r="HF123" s="30"/>
      <c r="HH123" s="30"/>
      <c r="HJ123" s="30"/>
      <c r="HL123" s="30"/>
      <c r="HN123" s="30"/>
      <c r="HP123" s="30"/>
      <c r="HR123" s="30"/>
      <c r="HT123" s="30"/>
      <c r="HV123" s="30"/>
      <c r="HX123" s="30"/>
      <c r="HZ123" s="30"/>
      <c r="IB123" s="30"/>
      <c r="ID123" s="30"/>
      <c r="IF123" s="30"/>
      <c r="IH123" s="30"/>
      <c r="IJ123" s="30"/>
      <c r="IL123" s="30"/>
      <c r="IN123" s="30"/>
      <c r="IP123" s="30"/>
      <c r="IR123" s="30"/>
      <c r="IT123" s="30"/>
      <c r="IV123" s="30"/>
      <c r="IX123" s="30"/>
      <c r="IZ123" s="30"/>
      <c r="JB123" s="30"/>
      <c r="JD123" s="30"/>
      <c r="JF123" s="30"/>
      <c r="JH123" s="30"/>
      <c r="JJ123" s="30"/>
      <c r="JL123" s="30"/>
      <c r="JN123" s="30"/>
      <c r="JP123" s="30"/>
      <c r="JR123" s="30"/>
      <c r="JT123" s="30"/>
      <c r="JV123" s="30"/>
      <c r="JX123" s="30"/>
      <c r="JZ123" s="30"/>
      <c r="KB123" s="30"/>
      <c r="KD123" s="30"/>
      <c r="KF123" s="30"/>
      <c r="KH123" s="30"/>
      <c r="KJ123" s="30"/>
      <c r="KL123" s="30"/>
      <c r="KN123" s="30"/>
      <c r="KP123" s="30"/>
      <c r="KR123" s="30"/>
      <c r="KT123" s="30"/>
      <c r="KV123" s="30"/>
      <c r="KX123" s="30"/>
      <c r="KZ123" s="30"/>
      <c r="LB123" s="30"/>
      <c r="LD123" s="30"/>
      <c r="LF123" s="30"/>
      <c r="LH123" s="30"/>
      <c r="LJ123" s="30"/>
      <c r="LL123" s="30"/>
      <c r="LN123" s="30"/>
      <c r="LP123" s="30"/>
      <c r="LR123" s="30"/>
      <c r="LT123" s="30"/>
      <c r="LV123" s="30"/>
      <c r="LX123" s="30"/>
      <c r="LZ123" s="30"/>
      <c r="MB123" s="30"/>
      <c r="MD123" s="30"/>
      <c r="MF123" s="30"/>
      <c r="MH123" s="30"/>
      <c r="MJ123" s="30"/>
      <c r="ML123" s="30"/>
      <c r="MN123" s="30"/>
      <c r="MP123" s="30"/>
      <c r="MR123" s="30"/>
      <c r="MT123" s="30"/>
      <c r="MV123" s="30"/>
      <c r="MX123" s="30"/>
      <c r="MZ123" s="30"/>
      <c r="NB123" s="30"/>
      <c r="ND123" s="30"/>
      <c r="NF123" s="30"/>
      <c r="NH123" s="30"/>
      <c r="NJ123" s="30"/>
      <c r="NL123" s="30"/>
      <c r="NN123" s="30"/>
      <c r="NP123" s="30"/>
      <c r="NR123" s="30"/>
      <c r="NT123" s="30"/>
      <c r="NV123" s="30"/>
      <c r="NX123" s="30"/>
      <c r="NZ123" s="30"/>
      <c r="OB123" s="30"/>
      <c r="OD123" s="30"/>
      <c r="OF123" s="30"/>
      <c r="OH123" s="30"/>
      <c r="OJ123" s="30"/>
      <c r="OL123" s="30"/>
      <c r="ON123" s="30"/>
      <c r="OP123" s="30"/>
      <c r="OR123" s="30"/>
      <c r="OT123" s="30"/>
      <c r="OV123" s="30"/>
      <c r="OX123" s="30"/>
      <c r="OZ123" s="30"/>
      <c r="PB123" s="30"/>
      <c r="PD123" s="30"/>
      <c r="PF123" s="30"/>
      <c r="PH123" s="30"/>
      <c r="PJ123" s="30"/>
      <c r="PL123" s="30"/>
      <c r="PN123" s="30"/>
      <c r="PP123" s="30"/>
      <c r="PR123" s="30"/>
      <c r="PT123" s="30"/>
      <c r="PV123" s="30"/>
      <c r="PX123" s="30"/>
      <c r="PZ123" s="30"/>
      <c r="QB123" s="30"/>
      <c r="QD123" s="30"/>
      <c r="QF123" s="30"/>
      <c r="QH123" s="30"/>
      <c r="QJ123" s="30"/>
      <c r="QL123" s="30"/>
      <c r="QN123" s="30"/>
      <c r="QP123" s="30"/>
      <c r="QR123" s="30"/>
      <c r="QT123" s="30"/>
      <c r="QV123" s="30"/>
      <c r="QX123" s="30"/>
      <c r="QZ123" s="30"/>
      <c r="RB123" s="30"/>
      <c r="RD123" s="30"/>
      <c r="RF123" s="30"/>
      <c r="RH123" s="30"/>
      <c r="RJ123" s="30"/>
      <c r="RL123" s="30"/>
      <c r="RN123" s="30"/>
      <c r="RP123" s="30"/>
      <c r="RR123" s="30"/>
      <c r="RT123" s="30"/>
      <c r="RV123" s="30"/>
      <c r="RX123" s="30"/>
      <c r="RZ123" s="30"/>
      <c r="SB123" s="30"/>
      <c r="SD123" s="30"/>
      <c r="SF123" s="30"/>
      <c r="SH123" s="30"/>
      <c r="SJ123" s="30"/>
      <c r="SL123" s="30"/>
      <c r="SN123" s="30"/>
      <c r="SP123" s="30"/>
      <c r="SR123" s="30"/>
      <c r="ST123" s="30"/>
      <c r="SV123" s="30"/>
      <c r="SX123" s="30"/>
      <c r="SZ123" s="30"/>
      <c r="TB123" s="30"/>
      <c r="TD123" s="30"/>
      <c r="TF123" s="30"/>
      <c r="TH123" s="30"/>
      <c r="TJ123" s="30"/>
      <c r="TL123" s="30"/>
      <c r="TN123" s="30"/>
      <c r="TP123" s="30"/>
      <c r="TR123" s="30"/>
      <c r="TT123" s="30"/>
      <c r="TV123" s="30"/>
      <c r="TX123" s="30"/>
      <c r="TZ123" s="30"/>
      <c r="UB123" s="30"/>
      <c r="UD123" s="30"/>
      <c r="UF123" s="30"/>
      <c r="UH123" s="30"/>
      <c r="UJ123" s="30"/>
      <c r="UL123" s="30"/>
      <c r="UN123" s="30"/>
      <c r="UP123" s="30"/>
      <c r="UR123" s="30"/>
      <c r="UT123" s="30"/>
      <c r="UV123" s="30"/>
      <c r="UX123" s="30"/>
      <c r="UZ123" s="30"/>
      <c r="VB123" s="30"/>
      <c r="VD123" s="30"/>
      <c r="VF123" s="30"/>
      <c r="VH123" s="30"/>
      <c r="VJ123" s="30"/>
      <c r="VL123" s="30"/>
      <c r="VN123" s="30"/>
      <c r="VP123" s="30"/>
      <c r="VR123" s="30"/>
      <c r="VT123" s="30"/>
      <c r="VV123" s="30"/>
      <c r="VX123" s="30"/>
      <c r="VZ123" s="30"/>
      <c r="WB123" s="30"/>
      <c r="WD123" s="30"/>
      <c r="WF123" s="30"/>
      <c r="WH123" s="30"/>
      <c r="WJ123" s="30"/>
      <c r="WL123" s="30"/>
      <c r="WN123" s="30"/>
      <c r="WP123" s="30"/>
      <c r="WR123" s="30"/>
      <c r="WT123" s="30"/>
      <c r="WV123" s="30"/>
      <c r="WX123" s="30"/>
      <c r="WZ123" s="30"/>
      <c r="XB123" s="30"/>
      <c r="XD123" s="30"/>
      <c r="XF123" s="30"/>
      <c r="XH123" s="30"/>
      <c r="XJ123" s="30"/>
      <c r="XL123" s="30"/>
      <c r="XN123" s="30"/>
      <c r="XP123" s="30"/>
      <c r="XR123" s="30"/>
      <c r="XT123" s="30"/>
      <c r="XV123" s="30"/>
      <c r="XX123" s="30"/>
      <c r="XZ123" s="30"/>
      <c r="YB123" s="30"/>
      <c r="YD123" s="30"/>
      <c r="YF123" s="30"/>
      <c r="YH123" s="30"/>
      <c r="YJ123" s="30"/>
      <c r="YL123" s="30"/>
      <c r="YN123" s="30"/>
      <c r="YP123" s="30"/>
      <c r="YR123" s="30"/>
      <c r="YT123" s="30"/>
      <c r="YV123" s="30"/>
      <c r="YX123" s="30"/>
      <c r="YZ123" s="30"/>
      <c r="ZB123" s="30"/>
      <c r="ZD123" s="30"/>
      <c r="ZF123" s="30"/>
      <c r="ZH123" s="30"/>
      <c r="ZJ123" s="30"/>
      <c r="ZL123" s="30"/>
      <c r="ZN123" s="30"/>
      <c r="ZP123" s="30"/>
      <c r="ZR123" s="30"/>
      <c r="ZT123" s="30"/>
      <c r="ZV123" s="30"/>
      <c r="ZX123" s="30"/>
      <c r="ZZ123" s="30"/>
      <c r="AAB123" s="30"/>
      <c r="AAD123" s="30"/>
      <c r="AAF123" s="30"/>
      <c r="AAH123" s="30"/>
      <c r="AAJ123" s="30"/>
      <c r="AAL123" s="30"/>
      <c r="AAN123" s="30"/>
      <c r="AAP123" s="30"/>
      <c r="AAR123" s="30"/>
      <c r="AAT123" s="30"/>
      <c r="AAV123" s="30"/>
      <c r="AAX123" s="30"/>
      <c r="AAZ123" s="30"/>
      <c r="ABB123" s="30"/>
      <c r="ABD123" s="30"/>
      <c r="ABF123" s="30"/>
      <c r="ABH123" s="30"/>
      <c r="ABJ123" s="30"/>
      <c r="ABL123" s="30"/>
      <c r="ABN123" s="30"/>
      <c r="ABP123" s="30"/>
      <c r="ABR123" s="30"/>
      <c r="ABT123" s="30"/>
      <c r="ABV123" s="30"/>
      <c r="ABX123" s="30"/>
      <c r="ABZ123" s="30"/>
      <c r="ACB123" s="30"/>
      <c r="ACD123" s="30"/>
      <c r="ACF123" s="30"/>
      <c r="ACH123" s="30"/>
      <c r="ACJ123" s="30"/>
      <c r="ACL123" s="30"/>
      <c r="ACN123" s="30"/>
      <c r="ACP123" s="30"/>
      <c r="ACR123" s="30"/>
      <c r="ACT123" s="30"/>
      <c r="ACV123" s="30"/>
      <c r="ACX123" s="30"/>
      <c r="ACZ123" s="30"/>
      <c r="ADB123" s="30"/>
      <c r="ADD123" s="30"/>
      <c r="ADF123" s="30"/>
      <c r="ADH123" s="30"/>
      <c r="ADJ123" s="30"/>
      <c r="ADL123" s="30"/>
      <c r="ADN123" s="30"/>
      <c r="ADP123" s="30"/>
      <c r="ADR123" s="30"/>
      <c r="ADT123" s="30"/>
      <c r="ADV123" s="30"/>
      <c r="ADX123" s="30"/>
      <c r="ADZ123" s="30"/>
      <c r="AEB123" s="30"/>
      <c r="AED123" s="30"/>
      <c r="AEF123" s="30"/>
      <c r="AEH123" s="30"/>
      <c r="AEJ123" s="30"/>
      <c r="AEL123" s="30"/>
      <c r="AEN123" s="30"/>
      <c r="AEP123" s="30"/>
      <c r="AER123" s="30"/>
      <c r="AET123" s="30"/>
      <c r="AEV123" s="30"/>
      <c r="AEX123" s="30"/>
      <c r="AEZ123" s="30"/>
      <c r="AFB123" s="30"/>
      <c r="AFD123" s="30"/>
      <c r="AFF123" s="30"/>
      <c r="AFH123" s="30"/>
      <c r="AFJ123" s="30"/>
      <c r="AFL123" s="30"/>
      <c r="AFN123" s="30"/>
      <c r="AFP123" s="30"/>
      <c r="AFR123" s="30"/>
      <c r="AFT123" s="30"/>
      <c r="AFV123" s="30"/>
      <c r="AFX123" s="30"/>
      <c r="AFZ123" s="30"/>
      <c r="AGB123" s="30"/>
      <c r="AGD123" s="30"/>
      <c r="AGF123" s="30"/>
      <c r="AGH123" s="30"/>
      <c r="AGJ123" s="30"/>
      <c r="AGL123" s="30"/>
      <c r="AGN123" s="30"/>
      <c r="AGP123" s="30"/>
      <c r="AGR123" s="30"/>
      <c r="AGT123" s="30"/>
      <c r="AGV123" s="30"/>
      <c r="AGX123" s="30"/>
      <c r="AGZ123" s="30"/>
      <c r="AHB123" s="30"/>
      <c r="AHD123" s="30"/>
      <c r="AHF123" s="30"/>
      <c r="AHH123" s="30"/>
      <c r="AHJ123" s="30"/>
      <c r="AHL123" s="30"/>
      <c r="AHN123" s="30"/>
      <c r="AHP123" s="30"/>
      <c r="AHR123" s="30"/>
      <c r="AHT123" s="30"/>
      <c r="AHV123" s="30"/>
      <c r="AHX123" s="30"/>
      <c r="AHZ123" s="30"/>
      <c r="AIB123" s="30"/>
      <c r="AID123" s="30"/>
      <c r="AIF123" s="30"/>
      <c r="AIH123" s="30"/>
      <c r="AIJ123" s="30"/>
      <c r="AIL123" s="30"/>
      <c r="AIN123" s="30"/>
      <c r="AIP123" s="30"/>
      <c r="AIR123" s="30"/>
      <c r="AIT123" s="30"/>
      <c r="AIV123" s="30"/>
      <c r="AIX123" s="30"/>
      <c r="AIZ123" s="30"/>
      <c r="AJB123" s="30"/>
      <c r="AJD123" s="30"/>
      <c r="AJF123" s="30"/>
      <c r="AJH123" s="30"/>
      <c r="AJJ123" s="30"/>
      <c r="AJL123" s="30"/>
      <c r="AJN123" s="30"/>
      <c r="AJP123" s="30"/>
      <c r="AJR123" s="30"/>
      <c r="AJT123" s="30"/>
      <c r="AJV123" s="30"/>
      <c r="AJX123" s="30"/>
      <c r="AJZ123" s="30"/>
      <c r="AKB123" s="30"/>
      <c r="AKD123" s="30"/>
      <c r="AKF123" s="30"/>
      <c r="AKH123" s="30"/>
      <c r="AKJ123" s="30"/>
      <c r="AKL123" s="30"/>
      <c r="AKN123" s="30"/>
      <c r="AKP123" s="30"/>
      <c r="AKR123" s="30"/>
      <c r="AKT123" s="30"/>
      <c r="AKV123" s="30"/>
      <c r="AKX123" s="30"/>
      <c r="AKZ123" s="30"/>
      <c r="ALB123" s="30"/>
      <c r="ALD123" s="30"/>
      <c r="ALF123" s="30"/>
      <c r="ALH123" s="30"/>
      <c r="ALJ123" s="30"/>
      <c r="ALL123" s="30"/>
      <c r="ALN123" s="30"/>
      <c r="ALP123" s="30"/>
      <c r="ALR123" s="30"/>
      <c r="ALT123" s="30"/>
      <c r="ALV123" s="30"/>
      <c r="ALX123" s="30"/>
      <c r="ALZ123" s="30"/>
      <c r="AMB123" s="30"/>
      <c r="AMD123" s="30"/>
      <c r="AMF123" s="30"/>
      <c r="AMH123" s="30"/>
      <c r="AMJ123" s="30"/>
      <c r="AML123" s="30"/>
      <c r="AMN123" s="30"/>
      <c r="AMP123" s="30"/>
      <c r="AMR123" s="30"/>
      <c r="AMT123" s="30"/>
      <c r="AMV123" s="30"/>
      <c r="AMX123" s="30"/>
      <c r="AMZ123" s="30"/>
      <c r="ANB123" s="30"/>
      <c r="AND123" s="30"/>
      <c r="ANF123" s="30"/>
      <c r="ANH123" s="30"/>
      <c r="ANJ123" s="30"/>
      <c r="ANL123" s="30"/>
      <c r="ANN123" s="30"/>
      <c r="ANP123" s="30"/>
      <c r="ANR123" s="30"/>
      <c r="ANT123" s="30"/>
      <c r="ANV123" s="30"/>
      <c r="ANX123" s="30"/>
      <c r="ANZ123" s="30"/>
      <c r="AOB123" s="30"/>
      <c r="AOD123" s="30"/>
      <c r="AOF123" s="30"/>
      <c r="AOH123" s="30"/>
      <c r="AOJ123" s="30"/>
      <c r="AOL123" s="30"/>
      <c r="AON123" s="30"/>
      <c r="AOP123" s="30"/>
      <c r="AOR123" s="30"/>
      <c r="AOT123" s="30"/>
      <c r="AOV123" s="30"/>
      <c r="AOX123" s="30"/>
      <c r="AOZ123" s="30"/>
      <c r="APB123" s="30"/>
      <c r="APD123" s="30"/>
      <c r="APF123" s="30"/>
      <c r="APH123" s="30"/>
      <c r="APJ123" s="30"/>
      <c r="APL123" s="30"/>
      <c r="APN123" s="30"/>
      <c r="APP123" s="30"/>
      <c r="APR123" s="30"/>
      <c r="APT123" s="30"/>
      <c r="APV123" s="30"/>
      <c r="APX123" s="30"/>
      <c r="APZ123" s="30"/>
      <c r="AQB123" s="30"/>
      <c r="AQD123" s="30"/>
      <c r="AQF123" s="30"/>
      <c r="AQH123" s="30"/>
      <c r="AQJ123" s="30"/>
      <c r="AQL123" s="30"/>
      <c r="AQN123" s="30"/>
      <c r="AQP123" s="30"/>
      <c r="AQR123" s="30"/>
      <c r="AQT123" s="30"/>
      <c r="AQV123" s="30"/>
      <c r="AQX123" s="30"/>
      <c r="AQZ123" s="30"/>
      <c r="ARB123" s="30"/>
      <c r="ARD123" s="30"/>
      <c r="ARF123" s="30"/>
      <c r="ARH123" s="30"/>
      <c r="ARJ123" s="30"/>
      <c r="ARL123" s="30"/>
      <c r="ARN123" s="30"/>
      <c r="ARP123" s="30"/>
      <c r="ARR123" s="30"/>
      <c r="ART123" s="30"/>
      <c r="ARV123" s="30"/>
      <c r="ARX123" s="30"/>
      <c r="ARZ123" s="30"/>
      <c r="ASB123" s="30"/>
      <c r="ASD123" s="30"/>
      <c r="ASF123" s="30"/>
      <c r="ASH123" s="30"/>
      <c r="ASJ123" s="30"/>
      <c r="ASL123" s="30"/>
      <c r="ASN123" s="30"/>
      <c r="ASP123" s="30"/>
      <c r="ASR123" s="30"/>
      <c r="AST123" s="30"/>
      <c r="ASV123" s="30"/>
      <c r="ASX123" s="30"/>
      <c r="ASZ123" s="30"/>
      <c r="ATB123" s="30"/>
      <c r="ATD123" s="30"/>
      <c r="ATF123" s="30"/>
      <c r="ATH123" s="30"/>
      <c r="ATJ123" s="30"/>
      <c r="ATL123" s="30"/>
      <c r="ATN123" s="30"/>
      <c r="ATP123" s="30"/>
      <c r="ATR123" s="30"/>
      <c r="ATT123" s="30"/>
      <c r="ATV123" s="30"/>
      <c r="ATX123" s="30"/>
      <c r="ATZ123" s="30"/>
      <c r="AUB123" s="30"/>
      <c r="AUD123" s="30"/>
      <c r="AUF123" s="30"/>
      <c r="AUH123" s="30"/>
      <c r="AUJ123" s="30"/>
      <c r="AUL123" s="30"/>
      <c r="AUN123" s="30"/>
      <c r="AUP123" s="30"/>
      <c r="AUR123" s="30"/>
      <c r="AUT123" s="30"/>
      <c r="AUV123" s="30"/>
      <c r="AUX123" s="30"/>
      <c r="AUZ123" s="30"/>
      <c r="AVB123" s="30"/>
      <c r="AVD123" s="30"/>
      <c r="AVF123" s="30"/>
      <c r="AVH123" s="30"/>
      <c r="AVJ123" s="30"/>
      <c r="AVL123" s="30"/>
      <c r="AVN123" s="30"/>
      <c r="AVP123" s="30"/>
      <c r="AVR123" s="30"/>
      <c r="AVT123" s="30"/>
      <c r="AVV123" s="30"/>
      <c r="AVX123" s="30"/>
      <c r="AVZ123" s="30"/>
      <c r="AWB123" s="30"/>
      <c r="AWD123" s="30"/>
      <c r="AWF123" s="30"/>
      <c r="AWH123" s="30"/>
      <c r="AWJ123" s="30"/>
      <c r="AWL123" s="30"/>
      <c r="AWN123" s="30"/>
      <c r="AWP123" s="30"/>
      <c r="AWR123" s="30"/>
      <c r="AWT123" s="30"/>
      <c r="AWV123" s="30"/>
      <c r="AWX123" s="30"/>
      <c r="AWZ123" s="30"/>
      <c r="AXB123" s="30"/>
      <c r="AXD123" s="30"/>
      <c r="AXF123" s="30"/>
      <c r="AXH123" s="30"/>
      <c r="AXJ123" s="30"/>
      <c r="AXL123" s="30"/>
      <c r="AXN123" s="30"/>
      <c r="AXP123" s="30"/>
      <c r="AXR123" s="30"/>
      <c r="AXT123" s="30"/>
      <c r="AXV123" s="30"/>
      <c r="AXX123" s="30"/>
      <c r="AXZ123" s="30"/>
      <c r="AYB123" s="30"/>
      <c r="AYD123" s="30"/>
      <c r="AYF123" s="30"/>
      <c r="AYH123" s="30"/>
      <c r="AYJ123" s="30"/>
      <c r="AYL123" s="30"/>
      <c r="AYN123" s="30"/>
      <c r="AYP123" s="30"/>
      <c r="AYR123" s="30"/>
      <c r="AYT123" s="30"/>
      <c r="AYV123" s="30"/>
      <c r="AYX123" s="30"/>
      <c r="AYZ123" s="30"/>
      <c r="AZB123" s="30"/>
      <c r="AZD123" s="30"/>
      <c r="AZF123" s="30"/>
      <c r="AZH123" s="30"/>
      <c r="AZJ123" s="30"/>
      <c r="AZL123" s="30"/>
      <c r="AZN123" s="30"/>
      <c r="AZP123" s="30"/>
      <c r="AZR123" s="30"/>
      <c r="AZT123" s="30"/>
      <c r="AZV123" s="30"/>
      <c r="AZX123" s="30"/>
      <c r="AZZ123" s="30"/>
      <c r="BAB123" s="30"/>
      <c r="BAD123" s="30"/>
      <c r="BAF123" s="30"/>
      <c r="BAH123" s="30"/>
      <c r="BAJ123" s="30"/>
      <c r="BAL123" s="30"/>
      <c r="BAN123" s="30"/>
      <c r="BAP123" s="30"/>
      <c r="BAR123" s="30"/>
      <c r="BAT123" s="30"/>
      <c r="BAV123" s="30"/>
      <c r="BAX123" s="30"/>
      <c r="BAZ123" s="30"/>
      <c r="BBB123" s="30"/>
      <c r="BBD123" s="30"/>
      <c r="BBF123" s="30"/>
      <c r="BBH123" s="30"/>
      <c r="BBJ123" s="30"/>
      <c r="BBL123" s="30"/>
      <c r="BBN123" s="30"/>
      <c r="BBP123" s="30"/>
      <c r="BBR123" s="30"/>
      <c r="BBT123" s="30"/>
      <c r="BBV123" s="30"/>
      <c r="BBX123" s="30"/>
      <c r="BBZ123" s="30"/>
      <c r="BCB123" s="30"/>
      <c r="BCD123" s="30"/>
      <c r="BCF123" s="30"/>
      <c r="BCH123" s="30"/>
      <c r="BCJ123" s="30"/>
      <c r="BCL123" s="30"/>
      <c r="BCN123" s="30"/>
      <c r="BCP123" s="30"/>
      <c r="BCR123" s="30"/>
      <c r="BCT123" s="30"/>
      <c r="BCV123" s="30"/>
      <c r="BCX123" s="30"/>
      <c r="BCZ123" s="30"/>
      <c r="BDB123" s="30"/>
      <c r="BDD123" s="30"/>
      <c r="BDF123" s="30"/>
      <c r="BDH123" s="30"/>
      <c r="BDJ123" s="30"/>
      <c r="BDL123" s="30"/>
      <c r="BDN123" s="30"/>
      <c r="BDP123" s="30"/>
      <c r="BDR123" s="30"/>
      <c r="BDT123" s="30"/>
      <c r="BDV123" s="30"/>
      <c r="BDX123" s="30"/>
      <c r="BDZ123" s="30"/>
      <c r="BEB123" s="30"/>
      <c r="BED123" s="30"/>
      <c r="BEF123" s="30"/>
      <c r="BEH123" s="30"/>
      <c r="BEJ123" s="30"/>
      <c r="BEL123" s="30"/>
      <c r="BEN123" s="30"/>
      <c r="BEP123" s="30"/>
      <c r="BER123" s="30"/>
      <c r="BET123" s="30"/>
      <c r="BEV123" s="30"/>
      <c r="BEX123" s="30"/>
      <c r="BEZ123" s="30"/>
      <c r="BFB123" s="30"/>
      <c r="BFD123" s="30"/>
      <c r="BFF123" s="30"/>
      <c r="BFH123" s="30"/>
      <c r="BFJ123" s="30"/>
      <c r="BFL123" s="30"/>
      <c r="BFN123" s="30"/>
      <c r="BFP123" s="30"/>
      <c r="BFR123" s="30"/>
      <c r="BFT123" s="30"/>
      <c r="BFV123" s="30"/>
      <c r="BFX123" s="30"/>
      <c r="BFZ123" s="30"/>
      <c r="BGB123" s="30"/>
      <c r="BGD123" s="30"/>
      <c r="BGF123" s="30"/>
      <c r="BGH123" s="30"/>
      <c r="BGJ123" s="30"/>
      <c r="BGL123" s="30"/>
      <c r="BGN123" s="30"/>
      <c r="BGP123" s="30"/>
      <c r="BGR123" s="30"/>
      <c r="BGT123" s="30"/>
      <c r="BGV123" s="30"/>
      <c r="BGX123" s="30"/>
      <c r="BGZ123" s="30"/>
      <c r="BHB123" s="30"/>
      <c r="BHD123" s="30"/>
      <c r="BHF123" s="30"/>
      <c r="BHH123" s="30"/>
      <c r="BHJ123" s="30"/>
      <c r="BHL123" s="30"/>
      <c r="BHN123" s="30"/>
      <c r="BHP123" s="30"/>
      <c r="BHR123" s="30"/>
      <c r="BHT123" s="30"/>
      <c r="BHV123" s="30"/>
      <c r="BHX123" s="30"/>
      <c r="BHZ123" s="30"/>
      <c r="BIB123" s="30"/>
      <c r="BID123" s="30"/>
      <c r="BIF123" s="30"/>
      <c r="BIH123" s="30"/>
      <c r="BIJ123" s="30"/>
      <c r="BIL123" s="30"/>
      <c r="BIN123" s="30"/>
      <c r="BIP123" s="30"/>
      <c r="BIR123" s="30"/>
      <c r="BIT123" s="30"/>
      <c r="BIV123" s="30"/>
      <c r="BIX123" s="30"/>
      <c r="BIZ123" s="30"/>
      <c r="BJB123" s="30"/>
      <c r="BJD123" s="30"/>
      <c r="BJF123" s="30"/>
      <c r="BJH123" s="30"/>
      <c r="BJJ123" s="30"/>
      <c r="BJL123" s="30"/>
      <c r="BJN123" s="30"/>
      <c r="BJP123" s="30"/>
      <c r="BJR123" s="30"/>
      <c r="BJT123" s="30"/>
      <c r="BJV123" s="30"/>
      <c r="BJX123" s="30"/>
      <c r="BJZ123" s="30"/>
      <c r="BKB123" s="30"/>
      <c r="BKD123" s="30"/>
      <c r="BKF123" s="30"/>
      <c r="BKH123" s="30"/>
      <c r="BKJ123" s="30"/>
      <c r="BKL123" s="30"/>
      <c r="BKN123" s="30"/>
      <c r="BKP123" s="30"/>
      <c r="BKR123" s="30"/>
      <c r="BKT123" s="30"/>
      <c r="BKV123" s="30"/>
      <c r="BKX123" s="30"/>
      <c r="BKZ123" s="30"/>
      <c r="BLB123" s="30"/>
      <c r="BLD123" s="30"/>
      <c r="BLF123" s="30"/>
      <c r="BLH123" s="30"/>
      <c r="BLJ123" s="30"/>
      <c r="BLL123" s="30"/>
      <c r="BLN123" s="30"/>
      <c r="BLP123" s="30"/>
      <c r="BLR123" s="30"/>
      <c r="BLT123" s="30"/>
      <c r="BLV123" s="30"/>
      <c r="BLX123" s="30"/>
      <c r="BLZ123" s="30"/>
      <c r="BMB123" s="30"/>
      <c r="BMD123" s="30"/>
      <c r="BMF123" s="30"/>
      <c r="BMH123" s="30"/>
      <c r="BMJ123" s="30"/>
      <c r="BML123" s="30"/>
      <c r="BMN123" s="30"/>
      <c r="BMP123" s="30"/>
      <c r="BMR123" s="30"/>
      <c r="BMT123" s="30"/>
      <c r="BMV123" s="30"/>
      <c r="BMX123" s="30"/>
      <c r="BMZ123" s="30"/>
      <c r="BNB123" s="30"/>
      <c r="BND123" s="30"/>
      <c r="BNF123" s="30"/>
      <c r="BNH123" s="30"/>
      <c r="BNJ123" s="30"/>
      <c r="BNL123" s="30"/>
      <c r="BNN123" s="30"/>
      <c r="BNP123" s="30"/>
      <c r="BNR123" s="30"/>
      <c r="BNT123" s="30"/>
      <c r="BNV123" s="30"/>
      <c r="BNX123" s="30"/>
      <c r="BNZ123" s="30"/>
      <c r="BOB123" s="30"/>
      <c r="BOD123" s="30"/>
      <c r="BOF123" s="30"/>
      <c r="BOH123" s="30"/>
      <c r="BOJ123" s="30"/>
      <c r="BOL123" s="30"/>
      <c r="BON123" s="30"/>
      <c r="BOP123" s="30"/>
      <c r="BOR123" s="30"/>
      <c r="BOT123" s="30"/>
      <c r="BOV123" s="30"/>
      <c r="BOX123" s="30"/>
      <c r="BOZ123" s="30"/>
      <c r="BPB123" s="30"/>
      <c r="BPD123" s="30"/>
      <c r="BPF123" s="30"/>
      <c r="BPH123" s="30"/>
      <c r="BPJ123" s="30"/>
      <c r="BPL123" s="30"/>
      <c r="BPN123" s="30"/>
      <c r="BPP123" s="30"/>
      <c r="BPR123" s="30"/>
      <c r="BPT123" s="30"/>
      <c r="BPV123" s="30"/>
      <c r="BPX123" s="30"/>
      <c r="BPZ123" s="30"/>
      <c r="BQB123" s="30"/>
      <c r="BQD123" s="30"/>
      <c r="BQF123" s="30"/>
      <c r="BQH123" s="30"/>
      <c r="BQJ123" s="30"/>
      <c r="BQL123" s="30"/>
      <c r="BQN123" s="30"/>
      <c r="BQP123" s="30"/>
      <c r="BQR123" s="30"/>
      <c r="BQT123" s="30"/>
      <c r="BQV123" s="30"/>
      <c r="BQX123" s="30"/>
      <c r="BQZ123" s="30"/>
      <c r="BRB123" s="30"/>
      <c r="BRD123" s="30"/>
      <c r="BRF123" s="30"/>
      <c r="BRH123" s="30"/>
      <c r="BRJ123" s="30"/>
      <c r="BRL123" s="30"/>
      <c r="BRN123" s="30"/>
      <c r="BRP123" s="30"/>
      <c r="BRR123" s="30"/>
      <c r="BRT123" s="30"/>
      <c r="BRV123" s="30"/>
      <c r="BRX123" s="30"/>
      <c r="BRZ123" s="30"/>
      <c r="BSB123" s="30"/>
      <c r="BSD123" s="30"/>
      <c r="BSF123" s="30"/>
      <c r="BSH123" s="30"/>
      <c r="BSJ123" s="30"/>
      <c r="BSL123" s="30"/>
      <c r="BSN123" s="30"/>
      <c r="BSP123" s="30"/>
      <c r="BSR123" s="30"/>
      <c r="BST123" s="30"/>
      <c r="BSV123" s="30"/>
      <c r="BSX123" s="30"/>
      <c r="BSZ123" s="30"/>
      <c r="BTB123" s="30"/>
      <c r="BTD123" s="30"/>
      <c r="BTF123" s="30"/>
      <c r="BTH123" s="30"/>
      <c r="BTJ123" s="30"/>
      <c r="BTL123" s="30"/>
      <c r="BTN123" s="30"/>
      <c r="BTP123" s="30"/>
      <c r="BTR123" s="30"/>
      <c r="BTT123" s="30"/>
      <c r="BTV123" s="30"/>
      <c r="BTX123" s="30"/>
      <c r="BTZ123" s="30"/>
      <c r="BUB123" s="30"/>
      <c r="BUD123" s="30"/>
      <c r="BUF123" s="30"/>
      <c r="BUH123" s="30"/>
      <c r="BUJ123" s="30"/>
      <c r="BUL123" s="30"/>
      <c r="BUN123" s="30"/>
      <c r="BUP123" s="30"/>
      <c r="BUR123" s="30"/>
      <c r="BUT123" s="30"/>
      <c r="BUV123" s="30"/>
      <c r="BUX123" s="30"/>
      <c r="BUZ123" s="30"/>
      <c r="BVB123" s="30"/>
      <c r="BVD123" s="30"/>
      <c r="BVF123" s="30"/>
      <c r="BVH123" s="30"/>
      <c r="BVJ123" s="30"/>
      <c r="BVL123" s="30"/>
      <c r="BVN123" s="30"/>
      <c r="BVP123" s="30"/>
      <c r="BVR123" s="30"/>
      <c r="BVT123" s="30"/>
      <c r="BVV123" s="30"/>
      <c r="BVX123" s="30"/>
      <c r="BVZ123" s="30"/>
      <c r="BWB123" s="30"/>
      <c r="BWD123" s="30"/>
      <c r="BWF123" s="30"/>
      <c r="BWH123" s="30"/>
      <c r="BWJ123" s="30"/>
      <c r="BWL123" s="30"/>
      <c r="BWN123" s="30"/>
      <c r="BWP123" s="30"/>
      <c r="BWR123" s="30"/>
      <c r="BWT123" s="30"/>
      <c r="BWV123" s="30"/>
      <c r="BWX123" s="30"/>
      <c r="BWZ123" s="30"/>
      <c r="BXB123" s="30"/>
      <c r="BXD123" s="30"/>
      <c r="BXF123" s="30"/>
      <c r="BXH123" s="30"/>
      <c r="BXJ123" s="30"/>
      <c r="BXL123" s="30"/>
      <c r="BXN123" s="30"/>
      <c r="BXP123" s="30"/>
      <c r="BXR123" s="30"/>
      <c r="BXT123" s="30"/>
      <c r="BXV123" s="30"/>
      <c r="BXX123" s="30"/>
      <c r="BXZ123" s="30"/>
      <c r="BYB123" s="30"/>
      <c r="BYD123" s="30"/>
      <c r="BYF123" s="30"/>
      <c r="BYH123" s="30"/>
      <c r="BYJ123" s="30"/>
      <c r="BYL123" s="30"/>
      <c r="BYN123" s="30"/>
      <c r="BYP123" s="30"/>
      <c r="BYR123" s="30"/>
      <c r="BYT123" s="30"/>
      <c r="BYV123" s="30"/>
      <c r="BYX123" s="30"/>
      <c r="BYZ123" s="30"/>
      <c r="BZB123" s="30"/>
      <c r="BZD123" s="30"/>
      <c r="BZF123" s="30"/>
      <c r="BZH123" s="30"/>
      <c r="BZJ123" s="30"/>
      <c r="BZL123" s="30"/>
      <c r="BZN123" s="30"/>
      <c r="BZP123" s="30"/>
      <c r="BZR123" s="30"/>
      <c r="BZT123" s="30"/>
      <c r="BZV123" s="30"/>
      <c r="BZX123" s="30"/>
      <c r="BZZ123" s="30"/>
      <c r="CAB123" s="30"/>
      <c r="CAD123" s="30"/>
      <c r="CAF123" s="30"/>
      <c r="CAH123" s="30"/>
      <c r="CAJ123" s="30"/>
      <c r="CAL123" s="30"/>
      <c r="CAN123" s="30"/>
      <c r="CAP123" s="30"/>
      <c r="CAR123" s="30"/>
      <c r="CAT123" s="30"/>
      <c r="CAV123" s="30"/>
      <c r="CAX123" s="30"/>
      <c r="CAZ123" s="30"/>
      <c r="CBB123" s="30"/>
      <c r="CBD123" s="30"/>
      <c r="CBF123" s="30"/>
      <c r="CBH123" s="30"/>
      <c r="CBJ123" s="30"/>
      <c r="CBL123" s="30"/>
      <c r="CBN123" s="30"/>
      <c r="CBP123" s="30"/>
      <c r="CBR123" s="30"/>
      <c r="CBT123" s="30"/>
      <c r="CBV123" s="30"/>
      <c r="CBX123" s="30"/>
      <c r="CBZ123" s="30"/>
      <c r="CCB123" s="30"/>
      <c r="CCD123" s="30"/>
      <c r="CCF123" s="30"/>
      <c r="CCH123" s="30"/>
      <c r="CCJ123" s="30"/>
      <c r="CCL123" s="30"/>
      <c r="CCN123" s="30"/>
      <c r="CCP123" s="30"/>
      <c r="CCR123" s="30"/>
      <c r="CCT123" s="30"/>
      <c r="CCV123" s="30"/>
      <c r="CCX123" s="30"/>
      <c r="CCZ123" s="30"/>
      <c r="CDB123" s="30"/>
      <c r="CDD123" s="30"/>
      <c r="CDF123" s="30"/>
      <c r="CDH123" s="30"/>
      <c r="CDJ123" s="30"/>
      <c r="CDL123" s="30"/>
      <c r="CDN123" s="30"/>
      <c r="CDP123" s="30"/>
      <c r="CDR123" s="30"/>
      <c r="CDT123" s="30"/>
      <c r="CDV123" s="30"/>
      <c r="CDX123" s="30"/>
      <c r="CDZ123" s="30"/>
      <c r="CEB123" s="30"/>
      <c r="CED123" s="30"/>
      <c r="CEF123" s="30"/>
      <c r="CEH123" s="30"/>
      <c r="CEJ123" s="30"/>
      <c r="CEL123" s="30"/>
      <c r="CEN123" s="30"/>
      <c r="CEP123" s="30"/>
      <c r="CER123" s="30"/>
      <c r="CET123" s="30"/>
      <c r="CEV123" s="30"/>
      <c r="CEX123" s="30"/>
      <c r="CEZ123" s="30"/>
      <c r="CFB123" s="30"/>
      <c r="CFD123" s="30"/>
      <c r="CFF123" s="30"/>
      <c r="CFH123" s="30"/>
      <c r="CFJ123" s="30"/>
      <c r="CFL123" s="30"/>
      <c r="CFN123" s="30"/>
      <c r="CFP123" s="30"/>
      <c r="CFR123" s="30"/>
      <c r="CFT123" s="30"/>
      <c r="CFV123" s="30"/>
      <c r="CFX123" s="30"/>
      <c r="CFZ123" s="30"/>
      <c r="CGB123" s="30"/>
      <c r="CGD123" s="30"/>
      <c r="CGF123" s="30"/>
      <c r="CGH123" s="30"/>
      <c r="CGJ123" s="30"/>
      <c r="CGL123" s="30"/>
      <c r="CGN123" s="30"/>
      <c r="CGP123" s="30"/>
      <c r="CGR123" s="30"/>
      <c r="CGT123" s="30"/>
      <c r="CGV123" s="30"/>
      <c r="CGX123" s="30"/>
      <c r="CGZ123" s="30"/>
      <c r="CHB123" s="30"/>
      <c r="CHD123" s="30"/>
      <c r="CHF123" s="30"/>
      <c r="CHH123" s="30"/>
      <c r="CHJ123" s="30"/>
      <c r="CHL123" s="30"/>
      <c r="CHN123" s="30"/>
      <c r="CHP123" s="30"/>
      <c r="CHR123" s="30"/>
      <c r="CHT123" s="30"/>
      <c r="CHV123" s="30"/>
      <c r="CHX123" s="30"/>
      <c r="CHZ123" s="30"/>
      <c r="CIB123" s="30"/>
      <c r="CID123" s="30"/>
      <c r="CIF123" s="30"/>
      <c r="CIH123" s="30"/>
      <c r="CIJ123" s="30"/>
      <c r="CIL123" s="30"/>
      <c r="CIN123" s="30"/>
      <c r="CIP123" s="30"/>
      <c r="CIR123" s="30"/>
      <c r="CIT123" s="30"/>
      <c r="CIV123" s="30"/>
      <c r="CIX123" s="30"/>
      <c r="CIZ123" s="30"/>
      <c r="CJB123" s="30"/>
      <c r="CJD123" s="30"/>
      <c r="CJF123" s="30"/>
      <c r="CJH123" s="30"/>
      <c r="CJJ123" s="30"/>
      <c r="CJL123" s="30"/>
      <c r="CJN123" s="30"/>
      <c r="CJP123" s="30"/>
      <c r="CJR123" s="30"/>
      <c r="CJT123" s="30"/>
      <c r="CJV123" s="30"/>
      <c r="CJX123" s="30"/>
      <c r="CJZ123" s="30"/>
      <c r="CKB123" s="30"/>
      <c r="CKD123" s="30"/>
      <c r="CKF123" s="30"/>
      <c r="CKH123" s="30"/>
      <c r="CKJ123" s="30"/>
      <c r="CKL123" s="30"/>
      <c r="CKN123" s="30"/>
      <c r="CKP123" s="30"/>
      <c r="CKR123" s="30"/>
      <c r="CKT123" s="30"/>
      <c r="CKV123" s="30"/>
      <c r="CKX123" s="30"/>
      <c r="CKZ123" s="30"/>
      <c r="CLB123" s="30"/>
      <c r="CLD123" s="30"/>
      <c r="CLF123" s="30"/>
      <c r="CLH123" s="30"/>
      <c r="CLJ123" s="30"/>
      <c r="CLL123" s="30"/>
      <c r="CLN123" s="30"/>
      <c r="CLP123" s="30"/>
      <c r="CLR123" s="30"/>
      <c r="CLT123" s="30"/>
      <c r="CLV123" s="30"/>
      <c r="CLX123" s="30"/>
      <c r="CLZ123" s="30"/>
      <c r="CMB123" s="30"/>
      <c r="CMD123" s="30"/>
      <c r="CMF123" s="30"/>
      <c r="CMH123" s="30"/>
      <c r="CMJ123" s="30"/>
      <c r="CML123" s="30"/>
      <c r="CMN123" s="30"/>
      <c r="CMP123" s="30"/>
      <c r="CMR123" s="30"/>
      <c r="CMT123" s="30"/>
      <c r="CMV123" s="30"/>
      <c r="CMX123" s="30"/>
      <c r="CMZ123" s="30"/>
      <c r="CNB123" s="30"/>
      <c r="CND123" s="30"/>
      <c r="CNF123" s="30"/>
      <c r="CNH123" s="30"/>
      <c r="CNJ123" s="30"/>
      <c r="CNL123" s="30"/>
      <c r="CNN123" s="30"/>
      <c r="CNP123" s="30"/>
      <c r="CNR123" s="30"/>
      <c r="CNT123" s="30"/>
      <c r="CNV123" s="30"/>
      <c r="CNX123" s="30"/>
      <c r="CNZ123" s="30"/>
      <c r="COB123" s="30"/>
      <c r="COD123" s="30"/>
      <c r="COF123" s="30"/>
      <c r="COH123" s="30"/>
      <c r="COJ123" s="30"/>
      <c r="COL123" s="30"/>
      <c r="CON123" s="30"/>
      <c r="COP123" s="30"/>
      <c r="COR123" s="30"/>
      <c r="COT123" s="30"/>
      <c r="COV123" s="30"/>
      <c r="COX123" s="30"/>
      <c r="COZ123" s="30"/>
      <c r="CPB123" s="30"/>
      <c r="CPD123" s="30"/>
      <c r="CPF123" s="30"/>
      <c r="CPH123" s="30"/>
      <c r="CPJ123" s="30"/>
      <c r="CPL123" s="30"/>
      <c r="CPN123" s="30"/>
      <c r="CPP123" s="30"/>
      <c r="CPR123" s="30"/>
      <c r="CPT123" s="30"/>
      <c r="CPV123" s="30"/>
      <c r="CPX123" s="30"/>
      <c r="CPZ123" s="30"/>
      <c r="CQB123" s="30"/>
      <c r="CQD123" s="30"/>
      <c r="CQF123" s="30"/>
      <c r="CQH123" s="30"/>
      <c r="CQJ123" s="30"/>
      <c r="CQL123" s="30"/>
      <c r="CQN123" s="30"/>
      <c r="CQP123" s="30"/>
      <c r="CQR123" s="30"/>
      <c r="CQT123" s="30"/>
      <c r="CQV123" s="30"/>
      <c r="CQX123" s="30"/>
      <c r="CQZ123" s="30"/>
      <c r="CRB123" s="30"/>
      <c r="CRD123" s="30"/>
      <c r="CRF123" s="30"/>
      <c r="CRH123" s="30"/>
      <c r="CRJ123" s="30"/>
      <c r="CRL123" s="30"/>
      <c r="CRN123" s="30"/>
      <c r="CRP123" s="30"/>
      <c r="CRR123" s="30"/>
      <c r="CRT123" s="30"/>
      <c r="CRV123" s="30"/>
      <c r="CRX123" s="30"/>
      <c r="CRZ123" s="30"/>
      <c r="CSB123" s="30"/>
      <c r="CSD123" s="30"/>
      <c r="CSF123" s="30"/>
      <c r="CSH123" s="30"/>
      <c r="CSJ123" s="30"/>
      <c r="CSL123" s="30"/>
      <c r="CSN123" s="30"/>
      <c r="CSP123" s="30"/>
      <c r="CSR123" s="30"/>
      <c r="CST123" s="30"/>
      <c r="CSV123" s="30"/>
      <c r="CSX123" s="30"/>
      <c r="CSZ123" s="30"/>
      <c r="CTB123" s="30"/>
      <c r="CTD123" s="30"/>
      <c r="CTF123" s="30"/>
      <c r="CTH123" s="30"/>
      <c r="CTJ123" s="30"/>
      <c r="CTL123" s="30"/>
      <c r="CTN123" s="30"/>
      <c r="CTP123" s="30"/>
      <c r="CTR123" s="30"/>
      <c r="CTT123" s="30"/>
      <c r="CTV123" s="30"/>
      <c r="CTX123" s="30"/>
      <c r="CTZ123" s="30"/>
      <c r="CUB123" s="30"/>
      <c r="CUD123" s="30"/>
      <c r="CUF123" s="30"/>
      <c r="CUH123" s="30"/>
      <c r="CUJ123" s="30"/>
      <c r="CUL123" s="30"/>
      <c r="CUN123" s="30"/>
      <c r="CUP123" s="30"/>
      <c r="CUR123" s="30"/>
      <c r="CUT123" s="30"/>
      <c r="CUV123" s="30"/>
      <c r="CUX123" s="30"/>
      <c r="CUZ123" s="30"/>
      <c r="CVB123" s="30"/>
      <c r="CVD123" s="30"/>
      <c r="CVF123" s="30"/>
      <c r="CVH123" s="30"/>
      <c r="CVJ123" s="30"/>
      <c r="CVL123" s="30"/>
      <c r="CVN123" s="30"/>
      <c r="CVP123" s="30"/>
      <c r="CVR123" s="30"/>
      <c r="CVT123" s="30"/>
      <c r="CVV123" s="30"/>
      <c r="CVX123" s="30"/>
      <c r="CVZ123" s="30"/>
      <c r="CWB123" s="30"/>
      <c r="CWD123" s="30"/>
      <c r="CWF123" s="30"/>
      <c r="CWH123" s="30"/>
      <c r="CWJ123" s="30"/>
      <c r="CWL123" s="30"/>
      <c r="CWN123" s="30"/>
      <c r="CWP123" s="30"/>
      <c r="CWR123" s="30"/>
      <c r="CWT123" s="30"/>
      <c r="CWV123" s="30"/>
      <c r="CWX123" s="30"/>
      <c r="CWZ123" s="30"/>
      <c r="CXB123" s="30"/>
      <c r="CXD123" s="30"/>
      <c r="CXF123" s="30"/>
      <c r="CXH123" s="30"/>
      <c r="CXJ123" s="30"/>
      <c r="CXL123" s="30"/>
      <c r="CXN123" s="30"/>
      <c r="CXP123" s="30"/>
      <c r="CXR123" s="30"/>
      <c r="CXT123" s="30"/>
      <c r="CXV123" s="30"/>
      <c r="CXX123" s="30"/>
      <c r="CXZ123" s="30"/>
      <c r="CYB123" s="30"/>
      <c r="CYD123" s="30"/>
      <c r="CYF123" s="30"/>
      <c r="CYH123" s="30"/>
      <c r="CYJ123" s="30"/>
      <c r="CYL123" s="30"/>
      <c r="CYN123" s="30"/>
      <c r="CYP123" s="30"/>
      <c r="CYR123" s="30"/>
      <c r="CYT123" s="30"/>
      <c r="CYV123" s="30"/>
      <c r="CYX123" s="30"/>
      <c r="CYZ123" s="30"/>
      <c r="CZB123" s="30"/>
      <c r="CZD123" s="30"/>
      <c r="CZF123" s="30"/>
      <c r="CZH123" s="30"/>
      <c r="CZJ123" s="30"/>
      <c r="CZL123" s="30"/>
      <c r="CZN123" s="30"/>
      <c r="CZP123" s="30"/>
      <c r="CZR123" s="30"/>
      <c r="CZT123" s="30"/>
      <c r="CZV123" s="30"/>
      <c r="CZX123" s="30"/>
      <c r="CZZ123" s="30"/>
      <c r="DAB123" s="30"/>
      <c r="DAD123" s="30"/>
      <c r="DAF123" s="30"/>
      <c r="DAH123" s="30"/>
      <c r="DAJ123" s="30"/>
      <c r="DAL123" s="30"/>
      <c r="DAN123" s="30"/>
      <c r="DAP123" s="30"/>
      <c r="DAR123" s="30"/>
      <c r="DAT123" s="30"/>
      <c r="DAV123" s="30"/>
      <c r="DAX123" s="30"/>
      <c r="DAZ123" s="30"/>
      <c r="DBB123" s="30"/>
      <c r="DBD123" s="30"/>
      <c r="DBF123" s="30"/>
      <c r="DBH123" s="30"/>
      <c r="DBJ123" s="30"/>
      <c r="DBL123" s="30"/>
      <c r="DBN123" s="30"/>
      <c r="DBP123" s="30"/>
      <c r="DBR123" s="30"/>
      <c r="DBT123" s="30"/>
      <c r="DBV123" s="30"/>
      <c r="DBX123" s="30"/>
      <c r="DBZ123" s="30"/>
      <c r="DCB123" s="30"/>
      <c r="DCD123" s="30"/>
      <c r="DCF123" s="30"/>
      <c r="DCH123" s="30"/>
      <c r="DCJ123" s="30"/>
      <c r="DCL123" s="30"/>
      <c r="DCN123" s="30"/>
      <c r="DCP123" s="30"/>
      <c r="DCR123" s="30"/>
      <c r="DCT123" s="30"/>
      <c r="DCV123" s="30"/>
      <c r="DCX123" s="30"/>
      <c r="DCZ123" s="30"/>
      <c r="DDB123" s="30"/>
      <c r="DDD123" s="30"/>
      <c r="DDF123" s="30"/>
      <c r="DDH123" s="30"/>
      <c r="DDJ123" s="30"/>
      <c r="DDL123" s="30"/>
      <c r="DDN123" s="30"/>
      <c r="DDP123" s="30"/>
      <c r="DDR123" s="30"/>
      <c r="DDT123" s="30"/>
      <c r="DDV123" s="30"/>
      <c r="DDX123" s="30"/>
      <c r="DDZ123" s="30"/>
      <c r="DEB123" s="30"/>
      <c r="DED123" s="30"/>
      <c r="DEF123" s="30"/>
      <c r="DEH123" s="30"/>
      <c r="DEJ123" s="30"/>
      <c r="DEL123" s="30"/>
      <c r="DEN123" s="30"/>
      <c r="DEP123" s="30"/>
      <c r="DER123" s="30"/>
      <c r="DET123" s="30"/>
      <c r="DEV123" s="30"/>
      <c r="DEX123" s="30"/>
      <c r="DEZ123" s="30"/>
      <c r="DFB123" s="30"/>
      <c r="DFD123" s="30"/>
      <c r="DFF123" s="30"/>
      <c r="DFH123" s="30"/>
      <c r="DFJ123" s="30"/>
      <c r="DFL123" s="30"/>
      <c r="DFN123" s="30"/>
      <c r="DFP123" s="30"/>
      <c r="DFR123" s="30"/>
      <c r="DFT123" s="30"/>
      <c r="DFV123" s="30"/>
      <c r="DFX123" s="30"/>
      <c r="DFZ123" s="30"/>
      <c r="DGB123" s="30"/>
      <c r="DGD123" s="30"/>
      <c r="DGF123" s="30"/>
      <c r="DGH123" s="30"/>
      <c r="DGJ123" s="30"/>
      <c r="DGL123" s="30"/>
      <c r="DGN123" s="30"/>
      <c r="DGP123" s="30"/>
      <c r="DGR123" s="30"/>
      <c r="DGT123" s="30"/>
      <c r="DGV123" s="30"/>
      <c r="DGX123" s="30"/>
      <c r="DGZ123" s="30"/>
      <c r="DHB123" s="30"/>
      <c r="DHD123" s="30"/>
      <c r="DHF123" s="30"/>
      <c r="DHH123" s="30"/>
      <c r="DHJ123" s="30"/>
      <c r="DHL123" s="30"/>
      <c r="DHN123" s="30"/>
      <c r="DHP123" s="30"/>
      <c r="DHR123" s="30"/>
      <c r="DHT123" s="30"/>
      <c r="DHV123" s="30"/>
      <c r="DHX123" s="30"/>
      <c r="DHZ123" s="30"/>
      <c r="DIB123" s="30"/>
      <c r="DID123" s="30"/>
      <c r="DIF123" s="30"/>
      <c r="DIH123" s="30"/>
      <c r="DIJ123" s="30"/>
      <c r="DIL123" s="30"/>
      <c r="DIN123" s="30"/>
      <c r="DIP123" s="30"/>
      <c r="DIR123" s="30"/>
      <c r="DIT123" s="30"/>
      <c r="DIV123" s="30"/>
      <c r="DIX123" s="30"/>
      <c r="DIZ123" s="30"/>
      <c r="DJB123" s="30"/>
      <c r="DJD123" s="30"/>
      <c r="DJF123" s="30"/>
      <c r="DJH123" s="30"/>
      <c r="DJJ123" s="30"/>
      <c r="DJL123" s="30"/>
      <c r="DJN123" s="30"/>
      <c r="DJP123" s="30"/>
      <c r="DJR123" s="30"/>
      <c r="DJT123" s="30"/>
      <c r="DJV123" s="30"/>
      <c r="DJX123" s="30"/>
      <c r="DJZ123" s="30"/>
      <c r="DKB123" s="30"/>
      <c r="DKD123" s="30"/>
      <c r="DKF123" s="30"/>
      <c r="DKH123" s="30"/>
      <c r="DKJ123" s="30"/>
      <c r="DKL123" s="30"/>
      <c r="DKN123" s="30"/>
      <c r="DKP123" s="30"/>
      <c r="DKR123" s="30"/>
      <c r="DKT123" s="30"/>
      <c r="DKV123" s="30"/>
      <c r="DKX123" s="30"/>
      <c r="DKZ123" s="30"/>
      <c r="DLB123" s="30"/>
      <c r="DLD123" s="30"/>
      <c r="DLF123" s="30"/>
      <c r="DLH123" s="30"/>
      <c r="DLJ123" s="30"/>
      <c r="DLL123" s="30"/>
      <c r="DLN123" s="30"/>
      <c r="DLP123" s="30"/>
      <c r="DLR123" s="30"/>
      <c r="DLT123" s="30"/>
      <c r="DLV123" s="30"/>
      <c r="DLX123" s="30"/>
      <c r="DLZ123" s="30"/>
      <c r="DMB123" s="30"/>
      <c r="DMD123" s="30"/>
      <c r="DMF123" s="30"/>
      <c r="DMH123" s="30"/>
      <c r="DMJ123" s="30"/>
      <c r="DML123" s="30"/>
      <c r="DMN123" s="30"/>
      <c r="DMP123" s="30"/>
      <c r="DMR123" s="30"/>
      <c r="DMT123" s="30"/>
      <c r="DMV123" s="30"/>
      <c r="DMX123" s="30"/>
      <c r="DMZ123" s="30"/>
      <c r="DNB123" s="30"/>
      <c r="DND123" s="30"/>
      <c r="DNF123" s="30"/>
      <c r="DNH123" s="30"/>
      <c r="DNJ123" s="30"/>
      <c r="DNL123" s="30"/>
      <c r="DNN123" s="30"/>
      <c r="DNP123" s="30"/>
      <c r="DNR123" s="30"/>
      <c r="DNT123" s="30"/>
      <c r="DNV123" s="30"/>
      <c r="DNX123" s="30"/>
      <c r="DNZ123" s="30"/>
      <c r="DOB123" s="30"/>
      <c r="DOD123" s="30"/>
      <c r="DOF123" s="30"/>
      <c r="DOH123" s="30"/>
      <c r="DOJ123" s="30"/>
      <c r="DOL123" s="30"/>
      <c r="DON123" s="30"/>
      <c r="DOP123" s="30"/>
      <c r="DOR123" s="30"/>
      <c r="DOT123" s="30"/>
      <c r="DOV123" s="30"/>
      <c r="DOX123" s="30"/>
      <c r="DOZ123" s="30"/>
      <c r="DPB123" s="30"/>
      <c r="DPD123" s="30"/>
      <c r="DPF123" s="30"/>
      <c r="DPH123" s="30"/>
      <c r="DPJ123" s="30"/>
      <c r="DPL123" s="30"/>
      <c r="DPN123" s="30"/>
      <c r="DPP123" s="30"/>
      <c r="DPR123" s="30"/>
      <c r="DPT123" s="30"/>
      <c r="DPV123" s="30"/>
      <c r="DPX123" s="30"/>
      <c r="DPZ123" s="30"/>
      <c r="DQB123" s="30"/>
      <c r="DQD123" s="30"/>
      <c r="DQF123" s="30"/>
      <c r="DQH123" s="30"/>
      <c r="DQJ123" s="30"/>
      <c r="DQL123" s="30"/>
      <c r="DQN123" s="30"/>
      <c r="DQP123" s="30"/>
      <c r="DQR123" s="30"/>
      <c r="DQT123" s="30"/>
      <c r="DQV123" s="30"/>
      <c r="DQX123" s="30"/>
      <c r="DQZ123" s="30"/>
      <c r="DRB123" s="30"/>
      <c r="DRD123" s="30"/>
      <c r="DRF123" s="30"/>
      <c r="DRH123" s="30"/>
      <c r="DRJ123" s="30"/>
      <c r="DRL123" s="30"/>
      <c r="DRN123" s="30"/>
      <c r="DRP123" s="30"/>
      <c r="DRR123" s="30"/>
      <c r="DRT123" s="30"/>
      <c r="DRV123" s="30"/>
      <c r="DRX123" s="30"/>
      <c r="DRZ123" s="30"/>
      <c r="DSB123" s="30"/>
      <c r="DSD123" s="30"/>
      <c r="DSF123" s="30"/>
      <c r="DSH123" s="30"/>
      <c r="DSJ123" s="30"/>
      <c r="DSL123" s="30"/>
      <c r="DSN123" s="30"/>
      <c r="DSP123" s="30"/>
      <c r="DSR123" s="30"/>
      <c r="DST123" s="30"/>
      <c r="DSV123" s="30"/>
      <c r="DSX123" s="30"/>
      <c r="DSZ123" s="30"/>
      <c r="DTB123" s="30"/>
      <c r="DTD123" s="30"/>
      <c r="DTF123" s="30"/>
      <c r="DTH123" s="30"/>
      <c r="DTJ123" s="30"/>
      <c r="DTL123" s="30"/>
      <c r="DTN123" s="30"/>
      <c r="DTP123" s="30"/>
      <c r="DTR123" s="30"/>
      <c r="DTT123" s="30"/>
      <c r="DTV123" s="30"/>
      <c r="DTX123" s="30"/>
      <c r="DTZ123" s="30"/>
      <c r="DUB123" s="30"/>
      <c r="DUD123" s="30"/>
      <c r="DUF123" s="30"/>
      <c r="DUH123" s="30"/>
      <c r="DUJ123" s="30"/>
      <c r="DUL123" s="30"/>
      <c r="DUN123" s="30"/>
      <c r="DUP123" s="30"/>
      <c r="DUR123" s="30"/>
      <c r="DUT123" s="30"/>
      <c r="DUV123" s="30"/>
      <c r="DUX123" s="30"/>
      <c r="DUZ123" s="30"/>
      <c r="DVB123" s="30"/>
      <c r="DVD123" s="30"/>
      <c r="DVF123" s="30"/>
      <c r="DVH123" s="30"/>
      <c r="DVJ123" s="30"/>
      <c r="DVL123" s="30"/>
      <c r="DVN123" s="30"/>
      <c r="DVP123" s="30"/>
      <c r="DVR123" s="30"/>
      <c r="DVT123" s="30"/>
      <c r="DVV123" s="30"/>
      <c r="DVX123" s="30"/>
      <c r="DVZ123" s="30"/>
      <c r="DWB123" s="30"/>
      <c r="DWD123" s="30"/>
      <c r="DWF123" s="30"/>
      <c r="DWH123" s="30"/>
      <c r="DWJ123" s="30"/>
      <c r="DWL123" s="30"/>
      <c r="DWN123" s="30"/>
      <c r="DWP123" s="30"/>
      <c r="DWR123" s="30"/>
      <c r="DWT123" s="30"/>
      <c r="DWV123" s="30"/>
      <c r="DWX123" s="30"/>
      <c r="DWZ123" s="30"/>
      <c r="DXB123" s="30"/>
      <c r="DXD123" s="30"/>
      <c r="DXF123" s="30"/>
      <c r="DXH123" s="30"/>
      <c r="DXJ123" s="30"/>
      <c r="DXL123" s="30"/>
      <c r="DXN123" s="30"/>
      <c r="DXP123" s="30"/>
      <c r="DXR123" s="30"/>
      <c r="DXT123" s="30"/>
      <c r="DXV123" s="30"/>
      <c r="DXX123" s="30"/>
      <c r="DXZ123" s="30"/>
      <c r="DYB123" s="30"/>
      <c r="DYD123" s="30"/>
      <c r="DYF123" s="30"/>
      <c r="DYH123" s="30"/>
      <c r="DYJ123" s="30"/>
      <c r="DYL123" s="30"/>
      <c r="DYN123" s="30"/>
      <c r="DYP123" s="30"/>
      <c r="DYR123" s="30"/>
      <c r="DYT123" s="30"/>
      <c r="DYV123" s="30"/>
      <c r="DYX123" s="30"/>
      <c r="DYZ123" s="30"/>
      <c r="DZB123" s="30"/>
      <c r="DZD123" s="30"/>
      <c r="DZF123" s="30"/>
      <c r="DZH123" s="30"/>
      <c r="DZJ123" s="30"/>
      <c r="DZL123" s="30"/>
      <c r="DZN123" s="30"/>
      <c r="DZP123" s="30"/>
      <c r="DZR123" s="30"/>
      <c r="DZT123" s="30"/>
      <c r="DZV123" s="30"/>
      <c r="DZX123" s="30"/>
      <c r="DZZ123" s="30"/>
      <c r="EAB123" s="30"/>
      <c r="EAD123" s="30"/>
      <c r="EAF123" s="30"/>
      <c r="EAH123" s="30"/>
      <c r="EAJ123" s="30"/>
      <c r="EAL123" s="30"/>
      <c r="EAN123" s="30"/>
      <c r="EAP123" s="30"/>
      <c r="EAR123" s="30"/>
      <c r="EAT123" s="30"/>
      <c r="EAV123" s="30"/>
      <c r="EAX123" s="30"/>
      <c r="EAZ123" s="30"/>
      <c r="EBB123" s="30"/>
      <c r="EBD123" s="30"/>
      <c r="EBF123" s="30"/>
      <c r="EBH123" s="30"/>
      <c r="EBJ123" s="30"/>
      <c r="EBL123" s="30"/>
      <c r="EBN123" s="30"/>
      <c r="EBP123" s="30"/>
      <c r="EBR123" s="30"/>
      <c r="EBT123" s="30"/>
      <c r="EBV123" s="30"/>
      <c r="EBX123" s="30"/>
      <c r="EBZ123" s="30"/>
      <c r="ECB123" s="30"/>
      <c r="ECD123" s="30"/>
      <c r="ECF123" s="30"/>
      <c r="ECH123" s="30"/>
      <c r="ECJ123" s="30"/>
      <c r="ECL123" s="30"/>
      <c r="ECN123" s="30"/>
      <c r="ECP123" s="30"/>
      <c r="ECR123" s="30"/>
      <c r="ECT123" s="30"/>
      <c r="ECV123" s="30"/>
      <c r="ECX123" s="30"/>
      <c r="ECZ123" s="30"/>
      <c r="EDB123" s="30"/>
      <c r="EDD123" s="30"/>
      <c r="EDF123" s="30"/>
      <c r="EDH123" s="30"/>
      <c r="EDJ123" s="30"/>
      <c r="EDL123" s="30"/>
      <c r="EDN123" s="30"/>
      <c r="EDP123" s="30"/>
      <c r="EDR123" s="30"/>
      <c r="EDT123" s="30"/>
      <c r="EDV123" s="30"/>
      <c r="EDX123" s="30"/>
      <c r="EDZ123" s="30"/>
      <c r="EEB123" s="30"/>
      <c r="EED123" s="30"/>
      <c r="EEF123" s="30"/>
      <c r="EEH123" s="30"/>
      <c r="EEJ123" s="30"/>
      <c r="EEL123" s="30"/>
      <c r="EEN123" s="30"/>
      <c r="EEP123" s="30"/>
      <c r="EER123" s="30"/>
      <c r="EET123" s="30"/>
      <c r="EEV123" s="30"/>
      <c r="EEX123" s="30"/>
      <c r="EEZ123" s="30"/>
      <c r="EFB123" s="30"/>
      <c r="EFD123" s="30"/>
      <c r="EFF123" s="30"/>
      <c r="EFH123" s="30"/>
      <c r="EFJ123" s="30"/>
      <c r="EFL123" s="30"/>
      <c r="EFN123" s="30"/>
      <c r="EFP123" s="30"/>
      <c r="EFR123" s="30"/>
      <c r="EFT123" s="30"/>
      <c r="EFV123" s="30"/>
      <c r="EFX123" s="30"/>
      <c r="EFZ123" s="30"/>
      <c r="EGB123" s="30"/>
      <c r="EGD123" s="30"/>
      <c r="EGF123" s="30"/>
      <c r="EGH123" s="30"/>
      <c r="EGJ123" s="30"/>
      <c r="EGL123" s="30"/>
      <c r="EGN123" s="30"/>
      <c r="EGP123" s="30"/>
      <c r="EGR123" s="30"/>
      <c r="EGT123" s="30"/>
      <c r="EGV123" s="30"/>
      <c r="EGX123" s="30"/>
      <c r="EGZ123" s="30"/>
      <c r="EHB123" s="30"/>
      <c r="EHD123" s="30"/>
      <c r="EHF123" s="30"/>
      <c r="EHH123" s="30"/>
      <c r="EHJ123" s="30"/>
      <c r="EHL123" s="30"/>
      <c r="EHN123" s="30"/>
      <c r="EHP123" s="30"/>
      <c r="EHR123" s="30"/>
      <c r="EHT123" s="30"/>
      <c r="EHV123" s="30"/>
      <c r="EHX123" s="30"/>
      <c r="EHZ123" s="30"/>
      <c r="EIB123" s="30"/>
      <c r="EID123" s="30"/>
      <c r="EIF123" s="30"/>
      <c r="EIH123" s="30"/>
      <c r="EIJ123" s="30"/>
      <c r="EIL123" s="30"/>
      <c r="EIN123" s="30"/>
      <c r="EIP123" s="30"/>
      <c r="EIR123" s="30"/>
      <c r="EIT123" s="30"/>
      <c r="EIV123" s="30"/>
      <c r="EIX123" s="30"/>
      <c r="EIZ123" s="30"/>
      <c r="EJB123" s="30"/>
      <c r="EJD123" s="30"/>
      <c r="EJF123" s="30"/>
      <c r="EJH123" s="30"/>
      <c r="EJJ123" s="30"/>
      <c r="EJL123" s="30"/>
      <c r="EJN123" s="30"/>
      <c r="EJP123" s="30"/>
      <c r="EJR123" s="30"/>
      <c r="EJT123" s="30"/>
      <c r="EJV123" s="30"/>
      <c r="EJX123" s="30"/>
      <c r="EJZ123" s="30"/>
      <c r="EKB123" s="30"/>
      <c r="EKD123" s="30"/>
      <c r="EKF123" s="30"/>
      <c r="EKH123" s="30"/>
      <c r="EKJ123" s="30"/>
      <c r="EKL123" s="30"/>
      <c r="EKN123" s="30"/>
      <c r="EKP123" s="30"/>
      <c r="EKR123" s="30"/>
      <c r="EKT123" s="30"/>
      <c r="EKV123" s="30"/>
      <c r="EKX123" s="30"/>
      <c r="EKZ123" s="30"/>
      <c r="ELB123" s="30"/>
      <c r="ELD123" s="30"/>
      <c r="ELF123" s="30"/>
      <c r="ELH123" s="30"/>
      <c r="ELJ123" s="30"/>
      <c r="ELL123" s="30"/>
      <c r="ELN123" s="30"/>
      <c r="ELP123" s="30"/>
      <c r="ELR123" s="30"/>
      <c r="ELT123" s="30"/>
      <c r="ELV123" s="30"/>
      <c r="ELX123" s="30"/>
      <c r="ELZ123" s="30"/>
      <c r="EMB123" s="30"/>
      <c r="EMD123" s="30"/>
      <c r="EMF123" s="30"/>
      <c r="EMH123" s="30"/>
      <c r="EMJ123" s="30"/>
      <c r="EML123" s="30"/>
      <c r="EMN123" s="30"/>
      <c r="EMP123" s="30"/>
      <c r="EMR123" s="30"/>
      <c r="EMT123" s="30"/>
      <c r="EMV123" s="30"/>
      <c r="EMX123" s="30"/>
      <c r="EMZ123" s="30"/>
      <c r="ENB123" s="30"/>
      <c r="END123" s="30"/>
      <c r="ENF123" s="30"/>
      <c r="ENH123" s="30"/>
      <c r="ENJ123" s="30"/>
      <c r="ENL123" s="30"/>
      <c r="ENN123" s="30"/>
      <c r="ENP123" s="30"/>
      <c r="ENR123" s="30"/>
      <c r="ENT123" s="30"/>
      <c r="ENV123" s="30"/>
      <c r="ENX123" s="30"/>
      <c r="ENZ123" s="30"/>
      <c r="EOB123" s="30"/>
      <c r="EOD123" s="30"/>
      <c r="EOF123" s="30"/>
      <c r="EOH123" s="30"/>
      <c r="EOJ123" s="30"/>
      <c r="EOL123" s="30"/>
      <c r="EON123" s="30"/>
      <c r="EOP123" s="30"/>
      <c r="EOR123" s="30"/>
      <c r="EOT123" s="30"/>
      <c r="EOV123" s="30"/>
      <c r="EOX123" s="30"/>
      <c r="EOZ123" s="30"/>
      <c r="EPB123" s="30"/>
      <c r="EPD123" s="30"/>
      <c r="EPF123" s="30"/>
      <c r="EPH123" s="30"/>
      <c r="EPJ123" s="30"/>
      <c r="EPL123" s="30"/>
      <c r="EPN123" s="30"/>
      <c r="EPP123" s="30"/>
      <c r="EPR123" s="30"/>
      <c r="EPT123" s="30"/>
      <c r="EPV123" s="30"/>
      <c r="EPX123" s="30"/>
      <c r="EPZ123" s="30"/>
      <c r="EQB123" s="30"/>
      <c r="EQD123" s="30"/>
      <c r="EQF123" s="30"/>
      <c r="EQH123" s="30"/>
      <c r="EQJ123" s="30"/>
      <c r="EQL123" s="30"/>
      <c r="EQN123" s="30"/>
      <c r="EQP123" s="30"/>
      <c r="EQR123" s="30"/>
      <c r="EQT123" s="30"/>
      <c r="EQV123" s="30"/>
      <c r="EQX123" s="30"/>
      <c r="EQZ123" s="30"/>
      <c r="ERB123" s="30"/>
      <c r="ERD123" s="30"/>
      <c r="ERF123" s="30"/>
      <c r="ERH123" s="30"/>
      <c r="ERJ123" s="30"/>
      <c r="ERL123" s="30"/>
      <c r="ERN123" s="30"/>
      <c r="ERP123" s="30"/>
      <c r="ERR123" s="30"/>
      <c r="ERT123" s="30"/>
      <c r="ERV123" s="30"/>
      <c r="ERX123" s="30"/>
      <c r="ERZ123" s="30"/>
      <c r="ESB123" s="30"/>
      <c r="ESD123" s="30"/>
      <c r="ESF123" s="30"/>
      <c r="ESH123" s="30"/>
      <c r="ESJ123" s="30"/>
      <c r="ESL123" s="30"/>
      <c r="ESN123" s="30"/>
      <c r="ESP123" s="30"/>
      <c r="ESR123" s="30"/>
      <c r="EST123" s="30"/>
      <c r="ESV123" s="30"/>
      <c r="ESX123" s="30"/>
      <c r="ESZ123" s="30"/>
      <c r="ETB123" s="30"/>
      <c r="ETD123" s="30"/>
      <c r="ETF123" s="30"/>
      <c r="ETH123" s="30"/>
      <c r="ETJ123" s="30"/>
      <c r="ETL123" s="30"/>
      <c r="ETN123" s="30"/>
      <c r="ETP123" s="30"/>
      <c r="ETR123" s="30"/>
      <c r="ETT123" s="30"/>
      <c r="ETV123" s="30"/>
      <c r="ETX123" s="30"/>
      <c r="ETZ123" s="30"/>
      <c r="EUB123" s="30"/>
      <c r="EUD123" s="30"/>
      <c r="EUF123" s="30"/>
      <c r="EUH123" s="30"/>
      <c r="EUJ123" s="30"/>
      <c r="EUL123" s="30"/>
      <c r="EUN123" s="30"/>
      <c r="EUP123" s="30"/>
      <c r="EUR123" s="30"/>
      <c r="EUT123" s="30"/>
      <c r="EUV123" s="30"/>
      <c r="EUX123" s="30"/>
      <c r="EUZ123" s="30"/>
      <c r="EVB123" s="30"/>
      <c r="EVD123" s="30"/>
      <c r="EVF123" s="30"/>
      <c r="EVH123" s="30"/>
      <c r="EVJ123" s="30"/>
      <c r="EVL123" s="30"/>
      <c r="EVN123" s="30"/>
      <c r="EVP123" s="30"/>
      <c r="EVR123" s="30"/>
      <c r="EVT123" s="30"/>
      <c r="EVV123" s="30"/>
      <c r="EVX123" s="30"/>
      <c r="EVZ123" s="30"/>
      <c r="EWB123" s="30"/>
      <c r="EWD123" s="30"/>
      <c r="EWF123" s="30"/>
      <c r="EWH123" s="30"/>
      <c r="EWJ123" s="30"/>
      <c r="EWL123" s="30"/>
      <c r="EWN123" s="30"/>
      <c r="EWP123" s="30"/>
      <c r="EWR123" s="30"/>
      <c r="EWT123" s="30"/>
      <c r="EWV123" s="30"/>
      <c r="EWX123" s="30"/>
      <c r="EWZ123" s="30"/>
      <c r="EXB123" s="30"/>
      <c r="EXD123" s="30"/>
      <c r="EXF123" s="30"/>
      <c r="EXH123" s="30"/>
      <c r="EXJ123" s="30"/>
      <c r="EXL123" s="30"/>
      <c r="EXN123" s="30"/>
      <c r="EXP123" s="30"/>
      <c r="EXR123" s="30"/>
      <c r="EXT123" s="30"/>
      <c r="EXV123" s="30"/>
      <c r="EXX123" s="30"/>
      <c r="EXZ123" s="30"/>
      <c r="EYB123" s="30"/>
      <c r="EYD123" s="30"/>
      <c r="EYF123" s="30"/>
      <c r="EYH123" s="30"/>
      <c r="EYJ123" s="30"/>
      <c r="EYL123" s="30"/>
      <c r="EYN123" s="30"/>
      <c r="EYP123" s="30"/>
      <c r="EYR123" s="30"/>
      <c r="EYT123" s="30"/>
      <c r="EYV123" s="30"/>
      <c r="EYX123" s="30"/>
      <c r="EYZ123" s="30"/>
      <c r="EZB123" s="30"/>
      <c r="EZD123" s="30"/>
      <c r="EZF123" s="30"/>
      <c r="EZH123" s="30"/>
      <c r="EZJ123" s="30"/>
      <c r="EZL123" s="30"/>
      <c r="EZN123" s="30"/>
      <c r="EZP123" s="30"/>
      <c r="EZR123" s="30"/>
      <c r="EZT123" s="30"/>
      <c r="EZV123" s="30"/>
      <c r="EZX123" s="30"/>
      <c r="EZZ123" s="30"/>
      <c r="FAB123" s="30"/>
      <c r="FAD123" s="30"/>
      <c r="FAF123" s="30"/>
      <c r="FAH123" s="30"/>
      <c r="FAJ123" s="30"/>
      <c r="FAL123" s="30"/>
      <c r="FAN123" s="30"/>
      <c r="FAP123" s="30"/>
      <c r="FAR123" s="30"/>
      <c r="FAT123" s="30"/>
      <c r="FAV123" s="30"/>
      <c r="FAX123" s="30"/>
      <c r="FAZ123" s="30"/>
      <c r="FBB123" s="30"/>
      <c r="FBD123" s="30"/>
      <c r="FBF123" s="30"/>
      <c r="FBH123" s="30"/>
      <c r="FBJ123" s="30"/>
      <c r="FBL123" s="30"/>
      <c r="FBN123" s="30"/>
      <c r="FBP123" s="30"/>
      <c r="FBR123" s="30"/>
      <c r="FBT123" s="30"/>
      <c r="FBV123" s="30"/>
      <c r="FBX123" s="30"/>
      <c r="FBZ123" s="30"/>
      <c r="FCB123" s="30"/>
      <c r="FCD123" s="30"/>
      <c r="FCF123" s="30"/>
      <c r="FCH123" s="30"/>
      <c r="FCJ123" s="30"/>
      <c r="FCL123" s="30"/>
      <c r="FCN123" s="30"/>
      <c r="FCP123" s="30"/>
      <c r="FCR123" s="30"/>
      <c r="FCT123" s="30"/>
      <c r="FCV123" s="30"/>
      <c r="FCX123" s="30"/>
      <c r="FCZ123" s="30"/>
      <c r="FDB123" s="30"/>
      <c r="FDD123" s="30"/>
      <c r="FDF123" s="30"/>
      <c r="FDH123" s="30"/>
      <c r="FDJ123" s="30"/>
      <c r="FDL123" s="30"/>
      <c r="FDN123" s="30"/>
      <c r="FDP123" s="30"/>
      <c r="FDR123" s="30"/>
      <c r="FDT123" s="30"/>
      <c r="FDV123" s="30"/>
      <c r="FDX123" s="30"/>
      <c r="FDZ123" s="30"/>
      <c r="FEB123" s="30"/>
      <c r="FED123" s="30"/>
      <c r="FEF123" s="30"/>
      <c r="FEH123" s="30"/>
      <c r="FEJ123" s="30"/>
      <c r="FEL123" s="30"/>
      <c r="FEN123" s="30"/>
      <c r="FEP123" s="30"/>
      <c r="FER123" s="30"/>
      <c r="FET123" s="30"/>
      <c r="FEV123" s="30"/>
      <c r="FEX123" s="30"/>
      <c r="FEZ123" s="30"/>
      <c r="FFB123" s="30"/>
      <c r="FFD123" s="30"/>
      <c r="FFF123" s="30"/>
      <c r="FFH123" s="30"/>
      <c r="FFJ123" s="30"/>
      <c r="FFL123" s="30"/>
      <c r="FFN123" s="30"/>
      <c r="FFP123" s="30"/>
      <c r="FFR123" s="30"/>
      <c r="FFT123" s="30"/>
      <c r="FFV123" s="30"/>
      <c r="FFX123" s="30"/>
      <c r="FFZ123" s="30"/>
      <c r="FGB123" s="30"/>
      <c r="FGD123" s="30"/>
      <c r="FGF123" s="30"/>
      <c r="FGH123" s="30"/>
      <c r="FGJ123" s="30"/>
      <c r="FGL123" s="30"/>
      <c r="FGN123" s="30"/>
      <c r="FGP123" s="30"/>
      <c r="FGR123" s="30"/>
      <c r="FGT123" s="30"/>
      <c r="FGV123" s="30"/>
      <c r="FGX123" s="30"/>
      <c r="FGZ123" s="30"/>
      <c r="FHB123" s="30"/>
      <c r="FHD123" s="30"/>
      <c r="FHF123" s="30"/>
      <c r="FHH123" s="30"/>
      <c r="FHJ123" s="30"/>
      <c r="FHL123" s="30"/>
      <c r="FHN123" s="30"/>
      <c r="FHP123" s="30"/>
      <c r="FHR123" s="30"/>
      <c r="FHT123" s="30"/>
      <c r="FHV123" s="30"/>
      <c r="FHX123" s="30"/>
      <c r="FHZ123" s="30"/>
      <c r="FIB123" s="30"/>
      <c r="FID123" s="30"/>
      <c r="FIF123" s="30"/>
      <c r="FIH123" s="30"/>
      <c r="FIJ123" s="30"/>
      <c r="FIL123" s="30"/>
      <c r="FIN123" s="30"/>
      <c r="FIP123" s="30"/>
      <c r="FIR123" s="30"/>
      <c r="FIT123" s="30"/>
      <c r="FIV123" s="30"/>
      <c r="FIX123" s="30"/>
      <c r="FIZ123" s="30"/>
      <c r="FJB123" s="30"/>
      <c r="FJD123" s="30"/>
      <c r="FJF123" s="30"/>
      <c r="FJH123" s="30"/>
      <c r="FJJ123" s="30"/>
      <c r="FJL123" s="30"/>
      <c r="FJN123" s="30"/>
      <c r="FJP123" s="30"/>
      <c r="FJR123" s="30"/>
      <c r="FJT123" s="30"/>
      <c r="FJV123" s="30"/>
      <c r="FJX123" s="30"/>
      <c r="FJZ123" s="30"/>
      <c r="FKB123" s="30"/>
      <c r="FKD123" s="30"/>
      <c r="FKF123" s="30"/>
      <c r="FKH123" s="30"/>
      <c r="FKJ123" s="30"/>
      <c r="FKL123" s="30"/>
      <c r="FKN123" s="30"/>
      <c r="FKP123" s="30"/>
      <c r="FKR123" s="30"/>
      <c r="FKT123" s="30"/>
      <c r="FKV123" s="30"/>
      <c r="FKX123" s="30"/>
      <c r="FKZ123" s="30"/>
      <c r="FLB123" s="30"/>
      <c r="FLD123" s="30"/>
      <c r="FLF123" s="30"/>
      <c r="FLH123" s="30"/>
      <c r="FLJ123" s="30"/>
      <c r="FLL123" s="30"/>
      <c r="FLN123" s="30"/>
      <c r="FLP123" s="30"/>
      <c r="FLR123" s="30"/>
      <c r="FLT123" s="30"/>
      <c r="FLV123" s="30"/>
      <c r="FLX123" s="30"/>
      <c r="FLZ123" s="30"/>
      <c r="FMB123" s="30"/>
      <c r="FMD123" s="30"/>
      <c r="FMF123" s="30"/>
      <c r="FMH123" s="30"/>
      <c r="FMJ123" s="30"/>
      <c r="FML123" s="30"/>
      <c r="FMN123" s="30"/>
      <c r="FMP123" s="30"/>
      <c r="FMR123" s="30"/>
      <c r="FMT123" s="30"/>
      <c r="FMV123" s="30"/>
      <c r="FMX123" s="30"/>
      <c r="FMZ123" s="30"/>
      <c r="FNB123" s="30"/>
      <c r="FND123" s="30"/>
      <c r="FNF123" s="30"/>
      <c r="FNH123" s="30"/>
      <c r="FNJ123" s="30"/>
      <c r="FNL123" s="30"/>
      <c r="FNN123" s="30"/>
      <c r="FNP123" s="30"/>
      <c r="FNR123" s="30"/>
      <c r="FNT123" s="30"/>
      <c r="FNV123" s="30"/>
      <c r="FNX123" s="30"/>
      <c r="FNZ123" s="30"/>
      <c r="FOB123" s="30"/>
      <c r="FOD123" s="30"/>
      <c r="FOF123" s="30"/>
      <c r="FOH123" s="30"/>
      <c r="FOJ123" s="30"/>
      <c r="FOL123" s="30"/>
      <c r="FON123" s="30"/>
      <c r="FOP123" s="30"/>
      <c r="FOR123" s="30"/>
      <c r="FOT123" s="30"/>
      <c r="FOV123" s="30"/>
      <c r="FOX123" s="30"/>
      <c r="FOZ123" s="30"/>
      <c r="FPB123" s="30"/>
      <c r="FPD123" s="30"/>
      <c r="FPF123" s="30"/>
      <c r="FPH123" s="30"/>
      <c r="FPJ123" s="30"/>
      <c r="FPL123" s="30"/>
      <c r="FPN123" s="30"/>
      <c r="FPP123" s="30"/>
      <c r="FPR123" s="30"/>
      <c r="FPT123" s="30"/>
      <c r="FPV123" s="30"/>
      <c r="FPX123" s="30"/>
      <c r="FPZ123" s="30"/>
      <c r="FQB123" s="30"/>
      <c r="FQD123" s="30"/>
      <c r="FQF123" s="30"/>
      <c r="FQH123" s="30"/>
      <c r="FQJ123" s="30"/>
      <c r="FQL123" s="30"/>
      <c r="FQN123" s="30"/>
      <c r="FQP123" s="30"/>
      <c r="FQR123" s="30"/>
      <c r="FQT123" s="30"/>
      <c r="FQV123" s="30"/>
      <c r="FQX123" s="30"/>
      <c r="FQZ123" s="30"/>
      <c r="FRB123" s="30"/>
      <c r="FRD123" s="30"/>
      <c r="FRF123" s="30"/>
      <c r="FRH123" s="30"/>
      <c r="FRJ123" s="30"/>
      <c r="FRL123" s="30"/>
      <c r="FRN123" s="30"/>
      <c r="FRP123" s="30"/>
      <c r="FRR123" s="30"/>
      <c r="FRT123" s="30"/>
      <c r="FRV123" s="30"/>
      <c r="FRX123" s="30"/>
      <c r="FRZ123" s="30"/>
      <c r="FSB123" s="30"/>
      <c r="FSD123" s="30"/>
      <c r="FSF123" s="30"/>
      <c r="FSH123" s="30"/>
      <c r="FSJ123" s="30"/>
      <c r="FSL123" s="30"/>
      <c r="FSN123" s="30"/>
      <c r="FSP123" s="30"/>
      <c r="FSR123" s="30"/>
      <c r="FST123" s="30"/>
      <c r="FSV123" s="30"/>
      <c r="FSX123" s="30"/>
      <c r="FSZ123" s="30"/>
      <c r="FTB123" s="30"/>
      <c r="FTD123" s="30"/>
      <c r="FTF123" s="30"/>
      <c r="FTH123" s="30"/>
      <c r="FTJ123" s="30"/>
      <c r="FTL123" s="30"/>
      <c r="FTN123" s="30"/>
      <c r="FTP123" s="30"/>
      <c r="FTR123" s="30"/>
      <c r="FTT123" s="30"/>
      <c r="FTV123" s="30"/>
      <c r="FTX123" s="30"/>
      <c r="FTZ123" s="30"/>
      <c r="FUB123" s="30"/>
      <c r="FUD123" s="30"/>
      <c r="FUF123" s="30"/>
      <c r="FUH123" s="30"/>
      <c r="FUJ123" s="30"/>
      <c r="FUL123" s="30"/>
      <c r="FUN123" s="30"/>
      <c r="FUP123" s="30"/>
      <c r="FUR123" s="30"/>
      <c r="FUT123" s="30"/>
      <c r="FUV123" s="30"/>
      <c r="FUX123" s="30"/>
      <c r="FUZ123" s="30"/>
      <c r="FVB123" s="30"/>
      <c r="FVD123" s="30"/>
      <c r="FVF123" s="30"/>
      <c r="FVH123" s="30"/>
      <c r="FVJ123" s="30"/>
      <c r="FVL123" s="30"/>
      <c r="FVN123" s="30"/>
      <c r="FVP123" s="30"/>
      <c r="FVR123" s="30"/>
      <c r="FVT123" s="30"/>
      <c r="FVV123" s="30"/>
      <c r="FVX123" s="30"/>
      <c r="FVZ123" s="30"/>
      <c r="FWB123" s="30"/>
      <c r="FWD123" s="30"/>
      <c r="FWF123" s="30"/>
      <c r="FWH123" s="30"/>
      <c r="FWJ123" s="30"/>
      <c r="FWL123" s="30"/>
      <c r="FWN123" s="30"/>
      <c r="FWP123" s="30"/>
      <c r="FWR123" s="30"/>
      <c r="FWT123" s="30"/>
      <c r="FWV123" s="30"/>
      <c r="FWX123" s="30"/>
      <c r="FWZ123" s="30"/>
      <c r="FXB123" s="30"/>
      <c r="FXD123" s="30"/>
      <c r="FXF123" s="30"/>
      <c r="FXH123" s="30"/>
      <c r="FXJ123" s="30"/>
      <c r="FXL123" s="30"/>
      <c r="FXN123" s="30"/>
      <c r="FXP123" s="30"/>
      <c r="FXR123" s="30"/>
      <c r="FXT123" s="30"/>
      <c r="FXV123" s="30"/>
      <c r="FXX123" s="30"/>
      <c r="FXZ123" s="30"/>
      <c r="FYB123" s="30"/>
      <c r="FYD123" s="30"/>
      <c r="FYF123" s="30"/>
      <c r="FYH123" s="30"/>
      <c r="FYJ123" s="30"/>
      <c r="FYL123" s="30"/>
      <c r="FYN123" s="30"/>
      <c r="FYP123" s="30"/>
      <c r="FYR123" s="30"/>
      <c r="FYT123" s="30"/>
      <c r="FYV123" s="30"/>
      <c r="FYX123" s="30"/>
      <c r="FYZ123" s="30"/>
      <c r="FZB123" s="30"/>
      <c r="FZD123" s="30"/>
      <c r="FZF123" s="30"/>
      <c r="FZH123" s="30"/>
      <c r="FZJ123" s="30"/>
      <c r="FZL123" s="30"/>
      <c r="FZN123" s="30"/>
      <c r="FZP123" s="30"/>
      <c r="FZR123" s="30"/>
      <c r="FZT123" s="30"/>
      <c r="FZV123" s="30"/>
      <c r="FZX123" s="30"/>
      <c r="FZZ123" s="30"/>
      <c r="GAB123" s="30"/>
      <c r="GAD123" s="30"/>
      <c r="GAF123" s="30"/>
      <c r="GAH123" s="30"/>
      <c r="GAJ123" s="30"/>
      <c r="GAL123" s="30"/>
      <c r="GAN123" s="30"/>
      <c r="GAP123" s="30"/>
      <c r="GAR123" s="30"/>
      <c r="GAT123" s="30"/>
      <c r="GAV123" s="30"/>
      <c r="GAX123" s="30"/>
      <c r="GAZ123" s="30"/>
      <c r="GBB123" s="30"/>
      <c r="GBD123" s="30"/>
      <c r="GBF123" s="30"/>
      <c r="GBH123" s="30"/>
      <c r="GBJ123" s="30"/>
      <c r="GBL123" s="30"/>
      <c r="GBN123" s="30"/>
      <c r="GBP123" s="30"/>
      <c r="GBR123" s="30"/>
      <c r="GBT123" s="30"/>
      <c r="GBV123" s="30"/>
      <c r="GBX123" s="30"/>
      <c r="GBZ123" s="30"/>
      <c r="GCB123" s="30"/>
      <c r="GCD123" s="30"/>
      <c r="GCF123" s="30"/>
      <c r="GCH123" s="30"/>
      <c r="GCJ123" s="30"/>
      <c r="GCL123" s="30"/>
      <c r="GCN123" s="30"/>
      <c r="GCP123" s="30"/>
      <c r="GCR123" s="30"/>
      <c r="GCT123" s="30"/>
      <c r="GCV123" s="30"/>
      <c r="GCX123" s="30"/>
      <c r="GCZ123" s="30"/>
      <c r="GDB123" s="30"/>
      <c r="GDD123" s="30"/>
      <c r="GDF123" s="30"/>
      <c r="GDH123" s="30"/>
      <c r="GDJ123" s="30"/>
      <c r="GDL123" s="30"/>
      <c r="GDN123" s="30"/>
      <c r="GDP123" s="30"/>
      <c r="GDR123" s="30"/>
      <c r="GDT123" s="30"/>
      <c r="GDV123" s="30"/>
      <c r="GDX123" s="30"/>
      <c r="GDZ123" s="30"/>
      <c r="GEB123" s="30"/>
      <c r="GED123" s="30"/>
      <c r="GEF123" s="30"/>
      <c r="GEH123" s="30"/>
      <c r="GEJ123" s="30"/>
      <c r="GEL123" s="30"/>
      <c r="GEN123" s="30"/>
      <c r="GEP123" s="30"/>
      <c r="GER123" s="30"/>
      <c r="GET123" s="30"/>
      <c r="GEV123" s="30"/>
      <c r="GEX123" s="30"/>
      <c r="GEZ123" s="30"/>
      <c r="GFB123" s="30"/>
      <c r="GFD123" s="30"/>
      <c r="GFF123" s="30"/>
      <c r="GFH123" s="30"/>
      <c r="GFJ123" s="30"/>
      <c r="GFL123" s="30"/>
      <c r="GFN123" s="30"/>
      <c r="GFP123" s="30"/>
      <c r="GFR123" s="30"/>
      <c r="GFT123" s="30"/>
      <c r="GFV123" s="30"/>
      <c r="GFX123" s="30"/>
      <c r="GFZ123" s="30"/>
      <c r="GGB123" s="30"/>
      <c r="GGD123" s="30"/>
      <c r="GGF123" s="30"/>
      <c r="GGH123" s="30"/>
      <c r="GGJ123" s="30"/>
      <c r="GGL123" s="30"/>
      <c r="GGN123" s="30"/>
      <c r="GGP123" s="30"/>
      <c r="GGR123" s="30"/>
      <c r="GGT123" s="30"/>
      <c r="GGV123" s="30"/>
      <c r="GGX123" s="30"/>
      <c r="GGZ123" s="30"/>
      <c r="GHB123" s="30"/>
      <c r="GHD123" s="30"/>
      <c r="GHF123" s="30"/>
      <c r="GHH123" s="30"/>
      <c r="GHJ123" s="30"/>
      <c r="GHL123" s="30"/>
      <c r="GHN123" s="30"/>
      <c r="GHP123" s="30"/>
      <c r="GHR123" s="30"/>
      <c r="GHT123" s="30"/>
      <c r="GHV123" s="30"/>
      <c r="GHX123" s="30"/>
      <c r="GHZ123" s="30"/>
      <c r="GIB123" s="30"/>
      <c r="GID123" s="30"/>
      <c r="GIF123" s="30"/>
      <c r="GIH123" s="30"/>
      <c r="GIJ123" s="30"/>
      <c r="GIL123" s="30"/>
      <c r="GIN123" s="30"/>
      <c r="GIP123" s="30"/>
      <c r="GIR123" s="30"/>
      <c r="GIT123" s="30"/>
      <c r="GIV123" s="30"/>
      <c r="GIX123" s="30"/>
      <c r="GIZ123" s="30"/>
      <c r="GJB123" s="30"/>
      <c r="GJD123" s="30"/>
      <c r="GJF123" s="30"/>
      <c r="GJH123" s="30"/>
      <c r="GJJ123" s="30"/>
      <c r="GJL123" s="30"/>
      <c r="GJN123" s="30"/>
      <c r="GJP123" s="30"/>
      <c r="GJR123" s="30"/>
      <c r="GJT123" s="30"/>
      <c r="GJV123" s="30"/>
      <c r="GJX123" s="30"/>
      <c r="GJZ123" s="30"/>
      <c r="GKB123" s="30"/>
      <c r="GKD123" s="30"/>
      <c r="GKF123" s="30"/>
      <c r="GKH123" s="30"/>
      <c r="GKJ123" s="30"/>
      <c r="GKL123" s="30"/>
      <c r="GKN123" s="30"/>
      <c r="GKP123" s="30"/>
      <c r="GKR123" s="30"/>
      <c r="GKT123" s="30"/>
      <c r="GKV123" s="30"/>
      <c r="GKX123" s="30"/>
      <c r="GKZ123" s="30"/>
      <c r="GLB123" s="30"/>
      <c r="GLD123" s="30"/>
      <c r="GLF123" s="30"/>
      <c r="GLH123" s="30"/>
      <c r="GLJ123" s="30"/>
      <c r="GLL123" s="30"/>
      <c r="GLN123" s="30"/>
      <c r="GLP123" s="30"/>
      <c r="GLR123" s="30"/>
      <c r="GLT123" s="30"/>
      <c r="GLV123" s="30"/>
      <c r="GLX123" s="30"/>
      <c r="GLZ123" s="30"/>
      <c r="GMB123" s="30"/>
      <c r="GMD123" s="30"/>
      <c r="GMF123" s="30"/>
      <c r="GMH123" s="30"/>
      <c r="GMJ123" s="30"/>
      <c r="GML123" s="30"/>
      <c r="GMN123" s="30"/>
      <c r="GMP123" s="30"/>
      <c r="GMR123" s="30"/>
      <c r="GMT123" s="30"/>
      <c r="GMV123" s="30"/>
      <c r="GMX123" s="30"/>
      <c r="GMZ123" s="30"/>
      <c r="GNB123" s="30"/>
      <c r="GND123" s="30"/>
      <c r="GNF123" s="30"/>
      <c r="GNH123" s="30"/>
      <c r="GNJ123" s="30"/>
      <c r="GNL123" s="30"/>
      <c r="GNN123" s="30"/>
      <c r="GNP123" s="30"/>
      <c r="GNR123" s="30"/>
      <c r="GNT123" s="30"/>
      <c r="GNV123" s="30"/>
      <c r="GNX123" s="30"/>
      <c r="GNZ123" s="30"/>
      <c r="GOB123" s="30"/>
      <c r="GOD123" s="30"/>
      <c r="GOF123" s="30"/>
      <c r="GOH123" s="30"/>
      <c r="GOJ123" s="30"/>
      <c r="GOL123" s="30"/>
      <c r="GON123" s="30"/>
      <c r="GOP123" s="30"/>
      <c r="GOR123" s="30"/>
      <c r="GOT123" s="30"/>
      <c r="GOV123" s="30"/>
      <c r="GOX123" s="30"/>
      <c r="GOZ123" s="30"/>
      <c r="GPB123" s="30"/>
      <c r="GPD123" s="30"/>
      <c r="GPF123" s="30"/>
      <c r="GPH123" s="30"/>
      <c r="GPJ123" s="30"/>
      <c r="GPL123" s="30"/>
      <c r="GPN123" s="30"/>
      <c r="GPP123" s="30"/>
      <c r="GPR123" s="30"/>
      <c r="GPT123" s="30"/>
      <c r="GPV123" s="30"/>
      <c r="GPX123" s="30"/>
      <c r="GPZ123" s="30"/>
      <c r="GQB123" s="30"/>
      <c r="GQD123" s="30"/>
      <c r="GQF123" s="30"/>
      <c r="GQH123" s="30"/>
      <c r="GQJ123" s="30"/>
      <c r="GQL123" s="30"/>
      <c r="GQN123" s="30"/>
      <c r="GQP123" s="30"/>
      <c r="GQR123" s="30"/>
      <c r="GQT123" s="30"/>
      <c r="GQV123" s="30"/>
      <c r="GQX123" s="30"/>
      <c r="GQZ123" s="30"/>
      <c r="GRB123" s="30"/>
      <c r="GRD123" s="30"/>
      <c r="GRF123" s="30"/>
      <c r="GRH123" s="30"/>
      <c r="GRJ123" s="30"/>
      <c r="GRL123" s="30"/>
      <c r="GRN123" s="30"/>
      <c r="GRP123" s="30"/>
      <c r="GRR123" s="30"/>
      <c r="GRT123" s="30"/>
      <c r="GRV123" s="30"/>
      <c r="GRX123" s="30"/>
      <c r="GRZ123" s="30"/>
      <c r="GSB123" s="30"/>
      <c r="GSD123" s="30"/>
      <c r="GSF123" s="30"/>
      <c r="GSH123" s="30"/>
      <c r="GSJ123" s="30"/>
      <c r="GSL123" s="30"/>
      <c r="GSN123" s="30"/>
      <c r="GSP123" s="30"/>
      <c r="GSR123" s="30"/>
      <c r="GST123" s="30"/>
      <c r="GSV123" s="30"/>
      <c r="GSX123" s="30"/>
      <c r="GSZ123" s="30"/>
      <c r="GTB123" s="30"/>
      <c r="GTD123" s="30"/>
      <c r="GTF123" s="30"/>
      <c r="GTH123" s="30"/>
      <c r="GTJ123" s="30"/>
      <c r="GTL123" s="30"/>
      <c r="GTN123" s="30"/>
      <c r="GTP123" s="30"/>
      <c r="GTR123" s="30"/>
      <c r="GTT123" s="30"/>
      <c r="GTV123" s="30"/>
      <c r="GTX123" s="30"/>
      <c r="GTZ123" s="30"/>
      <c r="GUB123" s="30"/>
      <c r="GUD123" s="30"/>
      <c r="GUF123" s="30"/>
      <c r="GUH123" s="30"/>
      <c r="GUJ123" s="30"/>
      <c r="GUL123" s="30"/>
      <c r="GUN123" s="30"/>
      <c r="GUP123" s="30"/>
      <c r="GUR123" s="30"/>
      <c r="GUT123" s="30"/>
      <c r="GUV123" s="30"/>
      <c r="GUX123" s="30"/>
      <c r="GUZ123" s="30"/>
      <c r="GVB123" s="30"/>
      <c r="GVD123" s="30"/>
      <c r="GVF123" s="30"/>
      <c r="GVH123" s="30"/>
      <c r="GVJ123" s="30"/>
      <c r="GVL123" s="30"/>
      <c r="GVN123" s="30"/>
      <c r="GVP123" s="30"/>
      <c r="GVR123" s="30"/>
      <c r="GVT123" s="30"/>
      <c r="GVV123" s="30"/>
      <c r="GVX123" s="30"/>
      <c r="GVZ123" s="30"/>
      <c r="GWB123" s="30"/>
      <c r="GWD123" s="30"/>
      <c r="GWF123" s="30"/>
      <c r="GWH123" s="30"/>
      <c r="GWJ123" s="30"/>
      <c r="GWL123" s="30"/>
      <c r="GWN123" s="30"/>
      <c r="GWP123" s="30"/>
      <c r="GWR123" s="30"/>
      <c r="GWT123" s="30"/>
      <c r="GWV123" s="30"/>
      <c r="GWX123" s="30"/>
      <c r="GWZ123" s="30"/>
      <c r="GXB123" s="30"/>
      <c r="GXD123" s="30"/>
      <c r="GXF123" s="30"/>
      <c r="GXH123" s="30"/>
      <c r="GXJ123" s="30"/>
      <c r="GXL123" s="30"/>
      <c r="GXN123" s="30"/>
      <c r="GXP123" s="30"/>
      <c r="GXR123" s="30"/>
      <c r="GXT123" s="30"/>
      <c r="GXV123" s="30"/>
      <c r="GXX123" s="30"/>
      <c r="GXZ123" s="30"/>
      <c r="GYB123" s="30"/>
      <c r="GYD123" s="30"/>
      <c r="GYF123" s="30"/>
      <c r="GYH123" s="30"/>
      <c r="GYJ123" s="30"/>
      <c r="GYL123" s="30"/>
      <c r="GYN123" s="30"/>
      <c r="GYP123" s="30"/>
      <c r="GYR123" s="30"/>
      <c r="GYT123" s="30"/>
      <c r="GYV123" s="30"/>
      <c r="GYX123" s="30"/>
      <c r="GYZ123" s="30"/>
      <c r="GZB123" s="30"/>
      <c r="GZD123" s="30"/>
      <c r="GZF123" s="30"/>
      <c r="GZH123" s="30"/>
      <c r="GZJ123" s="30"/>
      <c r="GZL123" s="30"/>
      <c r="GZN123" s="30"/>
      <c r="GZP123" s="30"/>
      <c r="GZR123" s="30"/>
      <c r="GZT123" s="30"/>
      <c r="GZV123" s="30"/>
      <c r="GZX123" s="30"/>
      <c r="GZZ123" s="30"/>
      <c r="HAB123" s="30"/>
      <c r="HAD123" s="30"/>
      <c r="HAF123" s="30"/>
      <c r="HAH123" s="30"/>
      <c r="HAJ123" s="30"/>
      <c r="HAL123" s="30"/>
      <c r="HAN123" s="30"/>
      <c r="HAP123" s="30"/>
      <c r="HAR123" s="30"/>
      <c r="HAT123" s="30"/>
      <c r="HAV123" s="30"/>
      <c r="HAX123" s="30"/>
      <c r="HAZ123" s="30"/>
      <c r="HBB123" s="30"/>
      <c r="HBD123" s="30"/>
      <c r="HBF123" s="30"/>
      <c r="HBH123" s="30"/>
      <c r="HBJ123" s="30"/>
      <c r="HBL123" s="30"/>
      <c r="HBN123" s="30"/>
      <c r="HBP123" s="30"/>
      <c r="HBR123" s="30"/>
      <c r="HBT123" s="30"/>
      <c r="HBV123" s="30"/>
      <c r="HBX123" s="30"/>
      <c r="HBZ123" s="30"/>
      <c r="HCB123" s="30"/>
      <c r="HCD123" s="30"/>
      <c r="HCF123" s="30"/>
      <c r="HCH123" s="30"/>
      <c r="HCJ123" s="30"/>
      <c r="HCL123" s="30"/>
      <c r="HCN123" s="30"/>
      <c r="HCP123" s="30"/>
      <c r="HCR123" s="30"/>
      <c r="HCT123" s="30"/>
      <c r="HCV123" s="30"/>
      <c r="HCX123" s="30"/>
      <c r="HCZ123" s="30"/>
      <c r="HDB123" s="30"/>
      <c r="HDD123" s="30"/>
      <c r="HDF123" s="30"/>
      <c r="HDH123" s="30"/>
      <c r="HDJ123" s="30"/>
      <c r="HDL123" s="30"/>
      <c r="HDN123" s="30"/>
      <c r="HDP123" s="30"/>
      <c r="HDR123" s="30"/>
      <c r="HDT123" s="30"/>
      <c r="HDV123" s="30"/>
      <c r="HDX123" s="30"/>
      <c r="HDZ123" s="30"/>
      <c r="HEB123" s="30"/>
      <c r="HED123" s="30"/>
      <c r="HEF123" s="30"/>
      <c r="HEH123" s="30"/>
      <c r="HEJ123" s="30"/>
      <c r="HEL123" s="30"/>
      <c r="HEN123" s="30"/>
      <c r="HEP123" s="30"/>
      <c r="HER123" s="30"/>
      <c r="HET123" s="30"/>
      <c r="HEV123" s="30"/>
      <c r="HEX123" s="30"/>
      <c r="HEZ123" s="30"/>
      <c r="HFB123" s="30"/>
      <c r="HFD123" s="30"/>
      <c r="HFF123" s="30"/>
      <c r="HFH123" s="30"/>
      <c r="HFJ123" s="30"/>
      <c r="HFL123" s="30"/>
      <c r="HFN123" s="30"/>
      <c r="HFP123" s="30"/>
      <c r="HFR123" s="30"/>
      <c r="HFT123" s="30"/>
      <c r="HFV123" s="30"/>
      <c r="HFX123" s="30"/>
      <c r="HFZ123" s="30"/>
      <c r="HGB123" s="30"/>
      <c r="HGD123" s="30"/>
      <c r="HGF123" s="30"/>
      <c r="HGH123" s="30"/>
      <c r="HGJ123" s="30"/>
      <c r="HGL123" s="30"/>
      <c r="HGN123" s="30"/>
      <c r="HGP123" s="30"/>
      <c r="HGR123" s="30"/>
      <c r="HGT123" s="30"/>
      <c r="HGV123" s="30"/>
      <c r="HGX123" s="30"/>
      <c r="HGZ123" s="30"/>
      <c r="HHB123" s="30"/>
      <c r="HHD123" s="30"/>
      <c r="HHF123" s="30"/>
      <c r="HHH123" s="30"/>
      <c r="HHJ123" s="30"/>
      <c r="HHL123" s="30"/>
      <c r="HHN123" s="30"/>
      <c r="HHP123" s="30"/>
      <c r="HHR123" s="30"/>
      <c r="HHT123" s="30"/>
      <c r="HHV123" s="30"/>
      <c r="HHX123" s="30"/>
      <c r="HHZ123" s="30"/>
      <c r="HIB123" s="30"/>
      <c r="HID123" s="30"/>
      <c r="HIF123" s="30"/>
      <c r="HIH123" s="30"/>
      <c r="HIJ123" s="30"/>
      <c r="HIL123" s="30"/>
      <c r="HIN123" s="30"/>
      <c r="HIP123" s="30"/>
      <c r="HIR123" s="30"/>
      <c r="HIT123" s="30"/>
      <c r="HIV123" s="30"/>
      <c r="HIX123" s="30"/>
      <c r="HIZ123" s="30"/>
      <c r="HJB123" s="30"/>
      <c r="HJD123" s="30"/>
      <c r="HJF123" s="30"/>
      <c r="HJH123" s="30"/>
      <c r="HJJ123" s="30"/>
      <c r="HJL123" s="30"/>
      <c r="HJN123" s="30"/>
      <c r="HJP123" s="30"/>
      <c r="HJR123" s="30"/>
      <c r="HJT123" s="30"/>
      <c r="HJV123" s="30"/>
      <c r="HJX123" s="30"/>
      <c r="HJZ123" s="30"/>
      <c r="HKB123" s="30"/>
      <c r="HKD123" s="30"/>
      <c r="HKF123" s="30"/>
      <c r="HKH123" s="30"/>
      <c r="HKJ123" s="30"/>
      <c r="HKL123" s="30"/>
      <c r="HKN123" s="30"/>
      <c r="HKP123" s="30"/>
      <c r="HKR123" s="30"/>
      <c r="HKT123" s="30"/>
      <c r="HKV123" s="30"/>
      <c r="HKX123" s="30"/>
      <c r="HKZ123" s="30"/>
      <c r="HLB123" s="30"/>
      <c r="HLD123" s="30"/>
      <c r="HLF123" s="30"/>
      <c r="HLH123" s="30"/>
      <c r="HLJ123" s="30"/>
      <c r="HLL123" s="30"/>
      <c r="HLN123" s="30"/>
      <c r="HLP123" s="30"/>
      <c r="HLR123" s="30"/>
      <c r="HLT123" s="30"/>
      <c r="HLV123" s="30"/>
      <c r="HLX123" s="30"/>
      <c r="HLZ123" s="30"/>
      <c r="HMB123" s="30"/>
      <c r="HMD123" s="30"/>
      <c r="HMF123" s="30"/>
      <c r="HMH123" s="30"/>
      <c r="HMJ123" s="30"/>
      <c r="HML123" s="30"/>
      <c r="HMN123" s="30"/>
      <c r="HMP123" s="30"/>
      <c r="HMR123" s="30"/>
      <c r="HMT123" s="30"/>
      <c r="HMV123" s="30"/>
      <c r="HMX123" s="30"/>
      <c r="HMZ123" s="30"/>
      <c r="HNB123" s="30"/>
      <c r="HND123" s="30"/>
      <c r="HNF123" s="30"/>
      <c r="HNH123" s="30"/>
      <c r="HNJ123" s="30"/>
      <c r="HNL123" s="30"/>
      <c r="HNN123" s="30"/>
      <c r="HNP123" s="30"/>
      <c r="HNR123" s="30"/>
      <c r="HNT123" s="30"/>
      <c r="HNV123" s="30"/>
      <c r="HNX123" s="30"/>
      <c r="HNZ123" s="30"/>
      <c r="HOB123" s="30"/>
      <c r="HOD123" s="30"/>
      <c r="HOF123" s="30"/>
      <c r="HOH123" s="30"/>
      <c r="HOJ123" s="30"/>
      <c r="HOL123" s="30"/>
      <c r="HON123" s="30"/>
      <c r="HOP123" s="30"/>
      <c r="HOR123" s="30"/>
      <c r="HOT123" s="30"/>
      <c r="HOV123" s="30"/>
      <c r="HOX123" s="30"/>
      <c r="HOZ123" s="30"/>
      <c r="HPB123" s="30"/>
      <c r="HPD123" s="30"/>
      <c r="HPF123" s="30"/>
      <c r="HPH123" s="30"/>
      <c r="HPJ123" s="30"/>
      <c r="HPL123" s="30"/>
      <c r="HPN123" s="30"/>
      <c r="HPP123" s="30"/>
      <c r="HPR123" s="30"/>
      <c r="HPT123" s="30"/>
      <c r="HPV123" s="30"/>
      <c r="HPX123" s="30"/>
      <c r="HPZ123" s="30"/>
      <c r="HQB123" s="30"/>
      <c r="HQD123" s="30"/>
      <c r="HQF123" s="30"/>
      <c r="HQH123" s="30"/>
      <c r="HQJ123" s="30"/>
      <c r="HQL123" s="30"/>
      <c r="HQN123" s="30"/>
      <c r="HQP123" s="30"/>
      <c r="HQR123" s="30"/>
      <c r="HQT123" s="30"/>
      <c r="HQV123" s="30"/>
      <c r="HQX123" s="30"/>
      <c r="HQZ123" s="30"/>
      <c r="HRB123" s="30"/>
      <c r="HRD123" s="30"/>
      <c r="HRF123" s="30"/>
      <c r="HRH123" s="30"/>
      <c r="HRJ123" s="30"/>
      <c r="HRL123" s="30"/>
      <c r="HRN123" s="30"/>
      <c r="HRP123" s="30"/>
      <c r="HRR123" s="30"/>
      <c r="HRT123" s="30"/>
      <c r="HRV123" s="30"/>
      <c r="HRX123" s="30"/>
      <c r="HRZ123" s="30"/>
      <c r="HSB123" s="30"/>
      <c r="HSD123" s="30"/>
      <c r="HSF123" s="30"/>
      <c r="HSH123" s="30"/>
      <c r="HSJ123" s="30"/>
      <c r="HSL123" s="30"/>
      <c r="HSN123" s="30"/>
      <c r="HSP123" s="30"/>
      <c r="HSR123" s="30"/>
      <c r="HST123" s="30"/>
      <c r="HSV123" s="30"/>
      <c r="HSX123" s="30"/>
      <c r="HSZ123" s="30"/>
      <c r="HTB123" s="30"/>
      <c r="HTD123" s="30"/>
      <c r="HTF123" s="30"/>
      <c r="HTH123" s="30"/>
      <c r="HTJ123" s="30"/>
      <c r="HTL123" s="30"/>
      <c r="HTN123" s="30"/>
      <c r="HTP123" s="30"/>
      <c r="HTR123" s="30"/>
      <c r="HTT123" s="30"/>
      <c r="HTV123" s="30"/>
      <c r="HTX123" s="30"/>
      <c r="HTZ123" s="30"/>
      <c r="HUB123" s="30"/>
      <c r="HUD123" s="30"/>
      <c r="HUF123" s="30"/>
      <c r="HUH123" s="30"/>
      <c r="HUJ123" s="30"/>
      <c r="HUL123" s="30"/>
      <c r="HUN123" s="30"/>
      <c r="HUP123" s="30"/>
      <c r="HUR123" s="30"/>
      <c r="HUT123" s="30"/>
      <c r="HUV123" s="30"/>
      <c r="HUX123" s="30"/>
      <c r="HUZ123" s="30"/>
      <c r="HVB123" s="30"/>
      <c r="HVD123" s="30"/>
      <c r="HVF123" s="30"/>
      <c r="HVH123" s="30"/>
      <c r="HVJ123" s="30"/>
      <c r="HVL123" s="30"/>
      <c r="HVN123" s="30"/>
      <c r="HVP123" s="30"/>
      <c r="HVR123" s="30"/>
      <c r="HVT123" s="30"/>
      <c r="HVV123" s="30"/>
      <c r="HVX123" s="30"/>
      <c r="HVZ123" s="30"/>
      <c r="HWB123" s="30"/>
      <c r="HWD123" s="30"/>
      <c r="HWF123" s="30"/>
      <c r="HWH123" s="30"/>
      <c r="HWJ123" s="30"/>
      <c r="HWL123" s="30"/>
      <c r="HWN123" s="30"/>
      <c r="HWP123" s="30"/>
      <c r="HWR123" s="30"/>
      <c r="HWT123" s="30"/>
      <c r="HWV123" s="30"/>
      <c r="HWX123" s="30"/>
      <c r="HWZ123" s="30"/>
      <c r="HXB123" s="30"/>
      <c r="HXD123" s="30"/>
      <c r="HXF123" s="30"/>
      <c r="HXH123" s="30"/>
      <c r="HXJ123" s="30"/>
      <c r="HXL123" s="30"/>
      <c r="HXN123" s="30"/>
      <c r="HXP123" s="30"/>
      <c r="HXR123" s="30"/>
      <c r="HXT123" s="30"/>
      <c r="HXV123" s="30"/>
      <c r="HXX123" s="30"/>
      <c r="HXZ123" s="30"/>
      <c r="HYB123" s="30"/>
      <c r="HYD123" s="30"/>
      <c r="HYF123" s="30"/>
      <c r="HYH123" s="30"/>
      <c r="HYJ123" s="30"/>
      <c r="HYL123" s="30"/>
      <c r="HYN123" s="30"/>
      <c r="HYP123" s="30"/>
      <c r="HYR123" s="30"/>
      <c r="HYT123" s="30"/>
      <c r="HYV123" s="30"/>
      <c r="HYX123" s="30"/>
      <c r="HYZ123" s="30"/>
      <c r="HZB123" s="30"/>
      <c r="HZD123" s="30"/>
      <c r="HZF123" s="30"/>
      <c r="HZH123" s="30"/>
      <c r="HZJ123" s="30"/>
      <c r="HZL123" s="30"/>
      <c r="HZN123" s="30"/>
      <c r="HZP123" s="30"/>
      <c r="HZR123" s="30"/>
      <c r="HZT123" s="30"/>
      <c r="HZV123" s="30"/>
      <c r="HZX123" s="30"/>
      <c r="HZZ123" s="30"/>
      <c r="IAB123" s="30"/>
      <c r="IAD123" s="30"/>
      <c r="IAF123" s="30"/>
      <c r="IAH123" s="30"/>
      <c r="IAJ123" s="30"/>
      <c r="IAL123" s="30"/>
      <c r="IAN123" s="30"/>
      <c r="IAP123" s="30"/>
      <c r="IAR123" s="30"/>
      <c r="IAT123" s="30"/>
      <c r="IAV123" s="30"/>
      <c r="IAX123" s="30"/>
      <c r="IAZ123" s="30"/>
      <c r="IBB123" s="30"/>
      <c r="IBD123" s="30"/>
      <c r="IBF123" s="30"/>
      <c r="IBH123" s="30"/>
      <c r="IBJ123" s="30"/>
      <c r="IBL123" s="30"/>
      <c r="IBN123" s="30"/>
      <c r="IBP123" s="30"/>
      <c r="IBR123" s="30"/>
      <c r="IBT123" s="30"/>
      <c r="IBV123" s="30"/>
      <c r="IBX123" s="30"/>
      <c r="IBZ123" s="30"/>
      <c r="ICB123" s="30"/>
      <c r="ICD123" s="30"/>
      <c r="ICF123" s="30"/>
      <c r="ICH123" s="30"/>
      <c r="ICJ123" s="30"/>
      <c r="ICL123" s="30"/>
      <c r="ICN123" s="30"/>
      <c r="ICP123" s="30"/>
      <c r="ICR123" s="30"/>
      <c r="ICT123" s="30"/>
      <c r="ICV123" s="30"/>
      <c r="ICX123" s="30"/>
      <c r="ICZ123" s="30"/>
      <c r="IDB123" s="30"/>
      <c r="IDD123" s="30"/>
      <c r="IDF123" s="30"/>
      <c r="IDH123" s="30"/>
      <c r="IDJ123" s="30"/>
      <c r="IDL123" s="30"/>
      <c r="IDN123" s="30"/>
      <c r="IDP123" s="30"/>
      <c r="IDR123" s="30"/>
      <c r="IDT123" s="30"/>
      <c r="IDV123" s="30"/>
      <c r="IDX123" s="30"/>
      <c r="IDZ123" s="30"/>
      <c r="IEB123" s="30"/>
      <c r="IED123" s="30"/>
      <c r="IEF123" s="30"/>
      <c r="IEH123" s="30"/>
      <c r="IEJ123" s="30"/>
      <c r="IEL123" s="30"/>
      <c r="IEN123" s="30"/>
      <c r="IEP123" s="30"/>
      <c r="IER123" s="30"/>
      <c r="IET123" s="30"/>
      <c r="IEV123" s="30"/>
      <c r="IEX123" s="30"/>
      <c r="IEZ123" s="30"/>
      <c r="IFB123" s="30"/>
      <c r="IFD123" s="30"/>
      <c r="IFF123" s="30"/>
      <c r="IFH123" s="30"/>
      <c r="IFJ123" s="30"/>
      <c r="IFL123" s="30"/>
      <c r="IFN123" s="30"/>
      <c r="IFP123" s="30"/>
      <c r="IFR123" s="30"/>
      <c r="IFT123" s="30"/>
      <c r="IFV123" s="30"/>
      <c r="IFX123" s="30"/>
      <c r="IFZ123" s="30"/>
      <c r="IGB123" s="30"/>
      <c r="IGD123" s="30"/>
      <c r="IGF123" s="30"/>
      <c r="IGH123" s="30"/>
      <c r="IGJ123" s="30"/>
      <c r="IGL123" s="30"/>
      <c r="IGN123" s="30"/>
      <c r="IGP123" s="30"/>
      <c r="IGR123" s="30"/>
      <c r="IGT123" s="30"/>
      <c r="IGV123" s="30"/>
      <c r="IGX123" s="30"/>
      <c r="IGZ123" s="30"/>
      <c r="IHB123" s="30"/>
      <c r="IHD123" s="30"/>
      <c r="IHF123" s="30"/>
      <c r="IHH123" s="30"/>
      <c r="IHJ123" s="30"/>
      <c r="IHL123" s="30"/>
      <c r="IHN123" s="30"/>
      <c r="IHP123" s="30"/>
      <c r="IHR123" s="30"/>
      <c r="IHT123" s="30"/>
      <c r="IHV123" s="30"/>
      <c r="IHX123" s="30"/>
      <c r="IHZ123" s="30"/>
      <c r="IIB123" s="30"/>
      <c r="IID123" s="30"/>
      <c r="IIF123" s="30"/>
      <c r="IIH123" s="30"/>
      <c r="IIJ123" s="30"/>
      <c r="IIL123" s="30"/>
      <c r="IIN123" s="30"/>
      <c r="IIP123" s="30"/>
      <c r="IIR123" s="30"/>
      <c r="IIT123" s="30"/>
      <c r="IIV123" s="30"/>
      <c r="IIX123" s="30"/>
      <c r="IIZ123" s="30"/>
      <c r="IJB123" s="30"/>
      <c r="IJD123" s="30"/>
      <c r="IJF123" s="30"/>
      <c r="IJH123" s="30"/>
      <c r="IJJ123" s="30"/>
      <c r="IJL123" s="30"/>
      <c r="IJN123" s="30"/>
      <c r="IJP123" s="30"/>
      <c r="IJR123" s="30"/>
      <c r="IJT123" s="30"/>
      <c r="IJV123" s="30"/>
      <c r="IJX123" s="30"/>
      <c r="IJZ123" s="30"/>
      <c r="IKB123" s="30"/>
      <c r="IKD123" s="30"/>
      <c r="IKF123" s="30"/>
      <c r="IKH123" s="30"/>
      <c r="IKJ123" s="30"/>
      <c r="IKL123" s="30"/>
      <c r="IKN123" s="30"/>
      <c r="IKP123" s="30"/>
      <c r="IKR123" s="30"/>
      <c r="IKT123" s="30"/>
      <c r="IKV123" s="30"/>
      <c r="IKX123" s="30"/>
      <c r="IKZ123" s="30"/>
      <c r="ILB123" s="30"/>
      <c r="ILD123" s="30"/>
      <c r="ILF123" s="30"/>
      <c r="ILH123" s="30"/>
      <c r="ILJ123" s="30"/>
      <c r="ILL123" s="30"/>
      <c r="ILN123" s="30"/>
      <c r="ILP123" s="30"/>
      <c r="ILR123" s="30"/>
      <c r="ILT123" s="30"/>
      <c r="ILV123" s="30"/>
      <c r="ILX123" s="30"/>
      <c r="ILZ123" s="30"/>
      <c r="IMB123" s="30"/>
      <c r="IMD123" s="30"/>
      <c r="IMF123" s="30"/>
      <c r="IMH123" s="30"/>
      <c r="IMJ123" s="30"/>
      <c r="IML123" s="30"/>
      <c r="IMN123" s="30"/>
      <c r="IMP123" s="30"/>
      <c r="IMR123" s="30"/>
      <c r="IMT123" s="30"/>
      <c r="IMV123" s="30"/>
      <c r="IMX123" s="30"/>
      <c r="IMZ123" s="30"/>
      <c r="INB123" s="30"/>
      <c r="IND123" s="30"/>
      <c r="INF123" s="30"/>
      <c r="INH123" s="30"/>
      <c r="INJ123" s="30"/>
      <c r="INL123" s="30"/>
      <c r="INN123" s="30"/>
      <c r="INP123" s="30"/>
      <c r="INR123" s="30"/>
      <c r="INT123" s="30"/>
      <c r="INV123" s="30"/>
      <c r="INX123" s="30"/>
      <c r="INZ123" s="30"/>
      <c r="IOB123" s="30"/>
      <c r="IOD123" s="30"/>
      <c r="IOF123" s="30"/>
      <c r="IOH123" s="30"/>
      <c r="IOJ123" s="30"/>
      <c r="IOL123" s="30"/>
      <c r="ION123" s="30"/>
      <c r="IOP123" s="30"/>
      <c r="IOR123" s="30"/>
      <c r="IOT123" s="30"/>
      <c r="IOV123" s="30"/>
      <c r="IOX123" s="30"/>
      <c r="IOZ123" s="30"/>
      <c r="IPB123" s="30"/>
      <c r="IPD123" s="30"/>
      <c r="IPF123" s="30"/>
      <c r="IPH123" s="30"/>
      <c r="IPJ123" s="30"/>
      <c r="IPL123" s="30"/>
      <c r="IPN123" s="30"/>
      <c r="IPP123" s="30"/>
      <c r="IPR123" s="30"/>
      <c r="IPT123" s="30"/>
      <c r="IPV123" s="30"/>
      <c r="IPX123" s="30"/>
      <c r="IPZ123" s="30"/>
      <c r="IQB123" s="30"/>
      <c r="IQD123" s="30"/>
      <c r="IQF123" s="30"/>
      <c r="IQH123" s="30"/>
      <c r="IQJ123" s="30"/>
      <c r="IQL123" s="30"/>
      <c r="IQN123" s="30"/>
      <c r="IQP123" s="30"/>
      <c r="IQR123" s="30"/>
      <c r="IQT123" s="30"/>
      <c r="IQV123" s="30"/>
      <c r="IQX123" s="30"/>
      <c r="IQZ123" s="30"/>
      <c r="IRB123" s="30"/>
      <c r="IRD123" s="30"/>
      <c r="IRF123" s="30"/>
      <c r="IRH123" s="30"/>
      <c r="IRJ123" s="30"/>
      <c r="IRL123" s="30"/>
      <c r="IRN123" s="30"/>
      <c r="IRP123" s="30"/>
      <c r="IRR123" s="30"/>
      <c r="IRT123" s="30"/>
      <c r="IRV123" s="30"/>
      <c r="IRX123" s="30"/>
      <c r="IRZ123" s="30"/>
      <c r="ISB123" s="30"/>
      <c r="ISD123" s="30"/>
      <c r="ISF123" s="30"/>
      <c r="ISH123" s="30"/>
      <c r="ISJ123" s="30"/>
      <c r="ISL123" s="30"/>
      <c r="ISN123" s="30"/>
      <c r="ISP123" s="30"/>
      <c r="ISR123" s="30"/>
      <c r="IST123" s="30"/>
      <c r="ISV123" s="30"/>
      <c r="ISX123" s="30"/>
      <c r="ISZ123" s="30"/>
      <c r="ITB123" s="30"/>
      <c r="ITD123" s="30"/>
      <c r="ITF123" s="30"/>
      <c r="ITH123" s="30"/>
      <c r="ITJ123" s="30"/>
      <c r="ITL123" s="30"/>
      <c r="ITN123" s="30"/>
      <c r="ITP123" s="30"/>
      <c r="ITR123" s="30"/>
      <c r="ITT123" s="30"/>
      <c r="ITV123" s="30"/>
      <c r="ITX123" s="30"/>
      <c r="ITZ123" s="30"/>
      <c r="IUB123" s="30"/>
      <c r="IUD123" s="30"/>
      <c r="IUF123" s="30"/>
      <c r="IUH123" s="30"/>
      <c r="IUJ123" s="30"/>
      <c r="IUL123" s="30"/>
      <c r="IUN123" s="30"/>
      <c r="IUP123" s="30"/>
      <c r="IUR123" s="30"/>
      <c r="IUT123" s="30"/>
      <c r="IUV123" s="30"/>
      <c r="IUX123" s="30"/>
      <c r="IUZ123" s="30"/>
      <c r="IVB123" s="30"/>
      <c r="IVD123" s="30"/>
      <c r="IVF123" s="30"/>
      <c r="IVH123" s="30"/>
      <c r="IVJ123" s="30"/>
      <c r="IVL123" s="30"/>
      <c r="IVN123" s="30"/>
      <c r="IVP123" s="30"/>
      <c r="IVR123" s="30"/>
      <c r="IVT123" s="30"/>
      <c r="IVV123" s="30"/>
      <c r="IVX123" s="30"/>
      <c r="IVZ123" s="30"/>
      <c r="IWB123" s="30"/>
      <c r="IWD123" s="30"/>
      <c r="IWF123" s="30"/>
      <c r="IWH123" s="30"/>
      <c r="IWJ123" s="30"/>
      <c r="IWL123" s="30"/>
      <c r="IWN123" s="30"/>
      <c r="IWP123" s="30"/>
      <c r="IWR123" s="30"/>
      <c r="IWT123" s="30"/>
      <c r="IWV123" s="30"/>
      <c r="IWX123" s="30"/>
      <c r="IWZ123" s="30"/>
      <c r="IXB123" s="30"/>
      <c r="IXD123" s="30"/>
      <c r="IXF123" s="30"/>
      <c r="IXH123" s="30"/>
      <c r="IXJ123" s="30"/>
      <c r="IXL123" s="30"/>
      <c r="IXN123" s="30"/>
      <c r="IXP123" s="30"/>
      <c r="IXR123" s="30"/>
      <c r="IXT123" s="30"/>
      <c r="IXV123" s="30"/>
      <c r="IXX123" s="30"/>
      <c r="IXZ123" s="30"/>
      <c r="IYB123" s="30"/>
      <c r="IYD123" s="30"/>
      <c r="IYF123" s="30"/>
      <c r="IYH123" s="30"/>
      <c r="IYJ123" s="30"/>
      <c r="IYL123" s="30"/>
      <c r="IYN123" s="30"/>
      <c r="IYP123" s="30"/>
      <c r="IYR123" s="30"/>
      <c r="IYT123" s="30"/>
      <c r="IYV123" s="30"/>
      <c r="IYX123" s="30"/>
      <c r="IYZ123" s="30"/>
      <c r="IZB123" s="30"/>
      <c r="IZD123" s="30"/>
      <c r="IZF123" s="30"/>
      <c r="IZH123" s="30"/>
      <c r="IZJ123" s="30"/>
      <c r="IZL123" s="30"/>
      <c r="IZN123" s="30"/>
      <c r="IZP123" s="30"/>
      <c r="IZR123" s="30"/>
      <c r="IZT123" s="30"/>
      <c r="IZV123" s="30"/>
      <c r="IZX123" s="30"/>
      <c r="IZZ123" s="30"/>
      <c r="JAB123" s="30"/>
      <c r="JAD123" s="30"/>
      <c r="JAF123" s="30"/>
      <c r="JAH123" s="30"/>
      <c r="JAJ123" s="30"/>
      <c r="JAL123" s="30"/>
      <c r="JAN123" s="30"/>
      <c r="JAP123" s="30"/>
      <c r="JAR123" s="30"/>
      <c r="JAT123" s="30"/>
      <c r="JAV123" s="30"/>
      <c r="JAX123" s="30"/>
      <c r="JAZ123" s="30"/>
      <c r="JBB123" s="30"/>
      <c r="JBD123" s="30"/>
      <c r="JBF123" s="30"/>
      <c r="JBH123" s="30"/>
      <c r="JBJ123" s="30"/>
      <c r="JBL123" s="30"/>
      <c r="JBN123" s="30"/>
      <c r="JBP123" s="30"/>
      <c r="JBR123" s="30"/>
      <c r="JBT123" s="30"/>
      <c r="JBV123" s="30"/>
      <c r="JBX123" s="30"/>
      <c r="JBZ123" s="30"/>
      <c r="JCB123" s="30"/>
      <c r="JCD123" s="30"/>
      <c r="JCF123" s="30"/>
      <c r="JCH123" s="30"/>
      <c r="JCJ123" s="30"/>
      <c r="JCL123" s="30"/>
      <c r="JCN123" s="30"/>
      <c r="JCP123" s="30"/>
      <c r="JCR123" s="30"/>
      <c r="JCT123" s="30"/>
      <c r="JCV123" s="30"/>
      <c r="JCX123" s="30"/>
      <c r="JCZ123" s="30"/>
      <c r="JDB123" s="30"/>
      <c r="JDD123" s="30"/>
      <c r="JDF123" s="30"/>
      <c r="JDH123" s="30"/>
      <c r="JDJ123" s="30"/>
      <c r="JDL123" s="30"/>
      <c r="JDN123" s="30"/>
      <c r="JDP123" s="30"/>
      <c r="JDR123" s="30"/>
      <c r="JDT123" s="30"/>
      <c r="JDV123" s="30"/>
      <c r="JDX123" s="30"/>
      <c r="JDZ123" s="30"/>
      <c r="JEB123" s="30"/>
      <c r="JED123" s="30"/>
      <c r="JEF123" s="30"/>
      <c r="JEH123" s="30"/>
      <c r="JEJ123" s="30"/>
      <c r="JEL123" s="30"/>
      <c r="JEN123" s="30"/>
      <c r="JEP123" s="30"/>
      <c r="JER123" s="30"/>
      <c r="JET123" s="30"/>
      <c r="JEV123" s="30"/>
      <c r="JEX123" s="30"/>
      <c r="JEZ123" s="30"/>
      <c r="JFB123" s="30"/>
      <c r="JFD123" s="30"/>
      <c r="JFF123" s="30"/>
      <c r="JFH123" s="30"/>
      <c r="JFJ123" s="30"/>
      <c r="JFL123" s="30"/>
      <c r="JFN123" s="30"/>
      <c r="JFP123" s="30"/>
      <c r="JFR123" s="30"/>
      <c r="JFT123" s="30"/>
      <c r="JFV123" s="30"/>
      <c r="JFX123" s="30"/>
      <c r="JFZ123" s="30"/>
      <c r="JGB123" s="30"/>
      <c r="JGD123" s="30"/>
      <c r="JGF123" s="30"/>
      <c r="JGH123" s="30"/>
      <c r="JGJ123" s="30"/>
      <c r="JGL123" s="30"/>
      <c r="JGN123" s="30"/>
      <c r="JGP123" s="30"/>
      <c r="JGR123" s="30"/>
      <c r="JGT123" s="30"/>
      <c r="JGV123" s="30"/>
      <c r="JGX123" s="30"/>
      <c r="JGZ123" s="30"/>
      <c r="JHB123" s="30"/>
      <c r="JHD123" s="30"/>
      <c r="JHF123" s="30"/>
      <c r="JHH123" s="30"/>
      <c r="JHJ123" s="30"/>
      <c r="JHL123" s="30"/>
      <c r="JHN123" s="30"/>
      <c r="JHP123" s="30"/>
      <c r="JHR123" s="30"/>
      <c r="JHT123" s="30"/>
      <c r="JHV123" s="30"/>
      <c r="JHX123" s="30"/>
      <c r="JHZ123" s="30"/>
      <c r="JIB123" s="30"/>
      <c r="JID123" s="30"/>
      <c r="JIF123" s="30"/>
      <c r="JIH123" s="30"/>
      <c r="JIJ123" s="30"/>
      <c r="JIL123" s="30"/>
      <c r="JIN123" s="30"/>
      <c r="JIP123" s="30"/>
      <c r="JIR123" s="30"/>
      <c r="JIT123" s="30"/>
      <c r="JIV123" s="30"/>
      <c r="JIX123" s="30"/>
      <c r="JIZ123" s="30"/>
      <c r="JJB123" s="30"/>
      <c r="JJD123" s="30"/>
      <c r="JJF123" s="30"/>
      <c r="JJH123" s="30"/>
      <c r="JJJ123" s="30"/>
      <c r="JJL123" s="30"/>
      <c r="JJN123" s="30"/>
      <c r="JJP123" s="30"/>
      <c r="JJR123" s="30"/>
      <c r="JJT123" s="30"/>
      <c r="JJV123" s="30"/>
      <c r="JJX123" s="30"/>
      <c r="JJZ123" s="30"/>
      <c r="JKB123" s="30"/>
      <c r="JKD123" s="30"/>
      <c r="JKF123" s="30"/>
      <c r="JKH123" s="30"/>
      <c r="JKJ123" s="30"/>
      <c r="JKL123" s="30"/>
      <c r="JKN123" s="30"/>
      <c r="JKP123" s="30"/>
      <c r="JKR123" s="30"/>
      <c r="JKT123" s="30"/>
      <c r="JKV123" s="30"/>
      <c r="JKX123" s="30"/>
      <c r="JKZ123" s="30"/>
      <c r="JLB123" s="30"/>
      <c r="JLD123" s="30"/>
      <c r="JLF123" s="30"/>
      <c r="JLH123" s="30"/>
      <c r="JLJ123" s="30"/>
      <c r="JLL123" s="30"/>
      <c r="JLN123" s="30"/>
      <c r="JLP123" s="30"/>
      <c r="JLR123" s="30"/>
      <c r="JLT123" s="30"/>
      <c r="JLV123" s="30"/>
      <c r="JLX123" s="30"/>
      <c r="JLZ123" s="30"/>
      <c r="JMB123" s="30"/>
      <c r="JMD123" s="30"/>
      <c r="JMF123" s="30"/>
      <c r="JMH123" s="30"/>
      <c r="JMJ123" s="30"/>
      <c r="JML123" s="30"/>
      <c r="JMN123" s="30"/>
      <c r="JMP123" s="30"/>
      <c r="JMR123" s="30"/>
      <c r="JMT123" s="30"/>
      <c r="JMV123" s="30"/>
      <c r="JMX123" s="30"/>
      <c r="JMZ123" s="30"/>
      <c r="JNB123" s="30"/>
      <c r="JND123" s="30"/>
      <c r="JNF123" s="30"/>
      <c r="JNH123" s="30"/>
      <c r="JNJ123" s="30"/>
      <c r="JNL123" s="30"/>
      <c r="JNN123" s="30"/>
      <c r="JNP123" s="30"/>
      <c r="JNR123" s="30"/>
      <c r="JNT123" s="30"/>
      <c r="JNV123" s="30"/>
      <c r="JNX123" s="30"/>
      <c r="JNZ123" s="30"/>
      <c r="JOB123" s="30"/>
      <c r="JOD123" s="30"/>
      <c r="JOF123" s="30"/>
      <c r="JOH123" s="30"/>
      <c r="JOJ123" s="30"/>
      <c r="JOL123" s="30"/>
      <c r="JON123" s="30"/>
      <c r="JOP123" s="30"/>
      <c r="JOR123" s="30"/>
      <c r="JOT123" s="30"/>
      <c r="JOV123" s="30"/>
      <c r="JOX123" s="30"/>
      <c r="JOZ123" s="30"/>
      <c r="JPB123" s="30"/>
      <c r="JPD123" s="30"/>
      <c r="JPF123" s="30"/>
      <c r="JPH123" s="30"/>
      <c r="JPJ123" s="30"/>
      <c r="JPL123" s="30"/>
      <c r="JPN123" s="30"/>
      <c r="JPP123" s="30"/>
      <c r="JPR123" s="30"/>
      <c r="JPT123" s="30"/>
      <c r="JPV123" s="30"/>
      <c r="JPX123" s="30"/>
      <c r="JPZ123" s="30"/>
      <c r="JQB123" s="30"/>
      <c r="JQD123" s="30"/>
      <c r="JQF123" s="30"/>
      <c r="JQH123" s="30"/>
      <c r="JQJ123" s="30"/>
      <c r="JQL123" s="30"/>
      <c r="JQN123" s="30"/>
      <c r="JQP123" s="30"/>
      <c r="JQR123" s="30"/>
      <c r="JQT123" s="30"/>
      <c r="JQV123" s="30"/>
      <c r="JQX123" s="30"/>
      <c r="JQZ123" s="30"/>
      <c r="JRB123" s="30"/>
      <c r="JRD123" s="30"/>
      <c r="JRF123" s="30"/>
      <c r="JRH123" s="30"/>
      <c r="JRJ123" s="30"/>
      <c r="JRL123" s="30"/>
      <c r="JRN123" s="30"/>
      <c r="JRP123" s="30"/>
      <c r="JRR123" s="30"/>
      <c r="JRT123" s="30"/>
      <c r="JRV123" s="30"/>
      <c r="JRX123" s="30"/>
      <c r="JRZ123" s="30"/>
      <c r="JSB123" s="30"/>
      <c r="JSD123" s="30"/>
      <c r="JSF123" s="30"/>
      <c r="JSH123" s="30"/>
      <c r="JSJ123" s="30"/>
      <c r="JSL123" s="30"/>
      <c r="JSN123" s="30"/>
      <c r="JSP123" s="30"/>
      <c r="JSR123" s="30"/>
      <c r="JST123" s="30"/>
      <c r="JSV123" s="30"/>
      <c r="JSX123" s="30"/>
      <c r="JSZ123" s="30"/>
      <c r="JTB123" s="30"/>
      <c r="JTD123" s="30"/>
      <c r="JTF123" s="30"/>
      <c r="JTH123" s="30"/>
      <c r="JTJ123" s="30"/>
      <c r="JTL123" s="30"/>
      <c r="JTN123" s="30"/>
      <c r="JTP123" s="30"/>
      <c r="JTR123" s="30"/>
      <c r="JTT123" s="30"/>
      <c r="JTV123" s="30"/>
      <c r="JTX123" s="30"/>
      <c r="JTZ123" s="30"/>
      <c r="JUB123" s="30"/>
      <c r="JUD123" s="30"/>
      <c r="JUF123" s="30"/>
      <c r="JUH123" s="30"/>
      <c r="JUJ123" s="30"/>
      <c r="JUL123" s="30"/>
      <c r="JUN123" s="30"/>
      <c r="JUP123" s="30"/>
      <c r="JUR123" s="30"/>
      <c r="JUT123" s="30"/>
      <c r="JUV123" s="30"/>
      <c r="JUX123" s="30"/>
      <c r="JUZ123" s="30"/>
      <c r="JVB123" s="30"/>
      <c r="JVD123" s="30"/>
      <c r="JVF123" s="30"/>
      <c r="JVH123" s="30"/>
      <c r="JVJ123" s="30"/>
      <c r="JVL123" s="30"/>
      <c r="JVN123" s="30"/>
      <c r="JVP123" s="30"/>
      <c r="JVR123" s="30"/>
      <c r="JVT123" s="30"/>
      <c r="JVV123" s="30"/>
      <c r="JVX123" s="30"/>
      <c r="JVZ123" s="30"/>
      <c r="JWB123" s="30"/>
      <c r="JWD123" s="30"/>
      <c r="JWF123" s="30"/>
      <c r="JWH123" s="30"/>
      <c r="JWJ123" s="30"/>
      <c r="JWL123" s="30"/>
      <c r="JWN123" s="30"/>
      <c r="JWP123" s="30"/>
      <c r="JWR123" s="30"/>
      <c r="JWT123" s="30"/>
      <c r="JWV123" s="30"/>
      <c r="JWX123" s="30"/>
      <c r="JWZ123" s="30"/>
      <c r="JXB123" s="30"/>
      <c r="JXD123" s="30"/>
      <c r="JXF123" s="30"/>
      <c r="JXH123" s="30"/>
      <c r="JXJ123" s="30"/>
      <c r="JXL123" s="30"/>
      <c r="JXN123" s="30"/>
      <c r="JXP123" s="30"/>
      <c r="JXR123" s="30"/>
      <c r="JXT123" s="30"/>
      <c r="JXV123" s="30"/>
      <c r="JXX123" s="30"/>
      <c r="JXZ123" s="30"/>
      <c r="JYB123" s="30"/>
      <c r="JYD123" s="30"/>
      <c r="JYF123" s="30"/>
      <c r="JYH123" s="30"/>
      <c r="JYJ123" s="30"/>
      <c r="JYL123" s="30"/>
      <c r="JYN123" s="30"/>
      <c r="JYP123" s="30"/>
      <c r="JYR123" s="30"/>
      <c r="JYT123" s="30"/>
      <c r="JYV123" s="30"/>
      <c r="JYX123" s="30"/>
      <c r="JYZ123" s="30"/>
      <c r="JZB123" s="30"/>
      <c r="JZD123" s="30"/>
      <c r="JZF123" s="30"/>
      <c r="JZH123" s="30"/>
      <c r="JZJ123" s="30"/>
      <c r="JZL123" s="30"/>
      <c r="JZN123" s="30"/>
      <c r="JZP123" s="30"/>
      <c r="JZR123" s="30"/>
      <c r="JZT123" s="30"/>
      <c r="JZV123" s="30"/>
      <c r="JZX123" s="30"/>
      <c r="JZZ123" s="30"/>
      <c r="KAB123" s="30"/>
      <c r="KAD123" s="30"/>
      <c r="KAF123" s="30"/>
      <c r="KAH123" s="30"/>
      <c r="KAJ123" s="30"/>
      <c r="KAL123" s="30"/>
      <c r="KAN123" s="30"/>
      <c r="KAP123" s="30"/>
      <c r="KAR123" s="30"/>
      <c r="KAT123" s="30"/>
      <c r="KAV123" s="30"/>
      <c r="KAX123" s="30"/>
      <c r="KAZ123" s="30"/>
      <c r="KBB123" s="30"/>
      <c r="KBD123" s="30"/>
      <c r="KBF123" s="30"/>
      <c r="KBH123" s="30"/>
      <c r="KBJ123" s="30"/>
      <c r="KBL123" s="30"/>
      <c r="KBN123" s="30"/>
      <c r="KBP123" s="30"/>
      <c r="KBR123" s="30"/>
      <c r="KBT123" s="30"/>
      <c r="KBV123" s="30"/>
      <c r="KBX123" s="30"/>
      <c r="KBZ123" s="30"/>
      <c r="KCB123" s="30"/>
      <c r="KCD123" s="30"/>
      <c r="KCF123" s="30"/>
      <c r="KCH123" s="30"/>
      <c r="KCJ123" s="30"/>
      <c r="KCL123" s="30"/>
      <c r="KCN123" s="30"/>
      <c r="KCP123" s="30"/>
      <c r="KCR123" s="30"/>
      <c r="KCT123" s="30"/>
      <c r="KCV123" s="30"/>
      <c r="KCX123" s="30"/>
      <c r="KCZ123" s="30"/>
      <c r="KDB123" s="30"/>
      <c r="KDD123" s="30"/>
      <c r="KDF123" s="30"/>
      <c r="KDH123" s="30"/>
      <c r="KDJ123" s="30"/>
      <c r="KDL123" s="30"/>
      <c r="KDN123" s="30"/>
      <c r="KDP123" s="30"/>
      <c r="KDR123" s="30"/>
      <c r="KDT123" s="30"/>
      <c r="KDV123" s="30"/>
      <c r="KDX123" s="30"/>
      <c r="KDZ123" s="30"/>
      <c r="KEB123" s="30"/>
      <c r="KED123" s="30"/>
      <c r="KEF123" s="30"/>
      <c r="KEH123" s="30"/>
      <c r="KEJ123" s="30"/>
      <c r="KEL123" s="30"/>
      <c r="KEN123" s="30"/>
      <c r="KEP123" s="30"/>
      <c r="KER123" s="30"/>
      <c r="KET123" s="30"/>
      <c r="KEV123" s="30"/>
      <c r="KEX123" s="30"/>
      <c r="KEZ123" s="30"/>
      <c r="KFB123" s="30"/>
      <c r="KFD123" s="30"/>
      <c r="KFF123" s="30"/>
      <c r="KFH123" s="30"/>
      <c r="KFJ123" s="30"/>
      <c r="KFL123" s="30"/>
      <c r="KFN123" s="30"/>
      <c r="KFP123" s="30"/>
      <c r="KFR123" s="30"/>
      <c r="KFT123" s="30"/>
      <c r="KFV123" s="30"/>
      <c r="KFX123" s="30"/>
      <c r="KFZ123" s="30"/>
      <c r="KGB123" s="30"/>
      <c r="KGD123" s="30"/>
      <c r="KGF123" s="30"/>
      <c r="KGH123" s="30"/>
      <c r="KGJ123" s="30"/>
      <c r="KGL123" s="30"/>
      <c r="KGN123" s="30"/>
      <c r="KGP123" s="30"/>
      <c r="KGR123" s="30"/>
      <c r="KGT123" s="30"/>
      <c r="KGV123" s="30"/>
      <c r="KGX123" s="30"/>
      <c r="KGZ123" s="30"/>
      <c r="KHB123" s="30"/>
      <c r="KHD123" s="30"/>
      <c r="KHF123" s="30"/>
      <c r="KHH123" s="30"/>
      <c r="KHJ123" s="30"/>
      <c r="KHL123" s="30"/>
      <c r="KHN123" s="30"/>
      <c r="KHP123" s="30"/>
      <c r="KHR123" s="30"/>
      <c r="KHT123" s="30"/>
      <c r="KHV123" s="30"/>
      <c r="KHX123" s="30"/>
      <c r="KHZ123" s="30"/>
      <c r="KIB123" s="30"/>
      <c r="KID123" s="30"/>
      <c r="KIF123" s="30"/>
      <c r="KIH123" s="30"/>
      <c r="KIJ123" s="30"/>
      <c r="KIL123" s="30"/>
      <c r="KIN123" s="30"/>
      <c r="KIP123" s="30"/>
      <c r="KIR123" s="30"/>
      <c r="KIT123" s="30"/>
      <c r="KIV123" s="30"/>
      <c r="KIX123" s="30"/>
      <c r="KIZ123" s="30"/>
      <c r="KJB123" s="30"/>
      <c r="KJD123" s="30"/>
      <c r="KJF123" s="30"/>
      <c r="KJH123" s="30"/>
      <c r="KJJ123" s="30"/>
      <c r="KJL123" s="30"/>
      <c r="KJN123" s="30"/>
      <c r="KJP123" s="30"/>
      <c r="KJR123" s="30"/>
      <c r="KJT123" s="30"/>
      <c r="KJV123" s="30"/>
      <c r="KJX123" s="30"/>
      <c r="KJZ123" s="30"/>
      <c r="KKB123" s="30"/>
      <c r="KKD123" s="30"/>
      <c r="KKF123" s="30"/>
      <c r="KKH123" s="30"/>
      <c r="KKJ123" s="30"/>
      <c r="KKL123" s="30"/>
      <c r="KKN123" s="30"/>
      <c r="KKP123" s="30"/>
      <c r="KKR123" s="30"/>
      <c r="KKT123" s="30"/>
      <c r="KKV123" s="30"/>
      <c r="KKX123" s="30"/>
      <c r="KKZ123" s="30"/>
      <c r="KLB123" s="30"/>
      <c r="KLD123" s="30"/>
      <c r="KLF123" s="30"/>
      <c r="KLH123" s="30"/>
      <c r="KLJ123" s="30"/>
      <c r="KLL123" s="30"/>
      <c r="KLN123" s="30"/>
      <c r="KLP123" s="30"/>
      <c r="KLR123" s="30"/>
      <c r="KLT123" s="30"/>
      <c r="KLV123" s="30"/>
      <c r="KLX123" s="30"/>
      <c r="KLZ123" s="30"/>
      <c r="KMB123" s="30"/>
      <c r="KMD123" s="30"/>
      <c r="KMF123" s="30"/>
      <c r="KMH123" s="30"/>
      <c r="KMJ123" s="30"/>
      <c r="KML123" s="30"/>
      <c r="KMN123" s="30"/>
      <c r="KMP123" s="30"/>
      <c r="KMR123" s="30"/>
      <c r="KMT123" s="30"/>
      <c r="KMV123" s="30"/>
      <c r="KMX123" s="30"/>
      <c r="KMZ123" s="30"/>
      <c r="KNB123" s="30"/>
      <c r="KND123" s="30"/>
      <c r="KNF123" s="30"/>
      <c r="KNH123" s="30"/>
      <c r="KNJ123" s="30"/>
      <c r="KNL123" s="30"/>
      <c r="KNN123" s="30"/>
      <c r="KNP123" s="30"/>
      <c r="KNR123" s="30"/>
      <c r="KNT123" s="30"/>
      <c r="KNV123" s="30"/>
      <c r="KNX123" s="30"/>
      <c r="KNZ123" s="30"/>
      <c r="KOB123" s="30"/>
      <c r="KOD123" s="30"/>
      <c r="KOF123" s="30"/>
      <c r="KOH123" s="30"/>
      <c r="KOJ123" s="30"/>
      <c r="KOL123" s="30"/>
      <c r="KON123" s="30"/>
      <c r="KOP123" s="30"/>
      <c r="KOR123" s="30"/>
      <c r="KOT123" s="30"/>
      <c r="KOV123" s="30"/>
      <c r="KOX123" s="30"/>
      <c r="KOZ123" s="30"/>
      <c r="KPB123" s="30"/>
      <c r="KPD123" s="30"/>
      <c r="KPF123" s="30"/>
      <c r="KPH123" s="30"/>
      <c r="KPJ123" s="30"/>
      <c r="KPL123" s="30"/>
      <c r="KPN123" s="30"/>
      <c r="KPP123" s="30"/>
      <c r="KPR123" s="30"/>
      <c r="KPT123" s="30"/>
      <c r="KPV123" s="30"/>
      <c r="KPX123" s="30"/>
      <c r="KPZ123" s="30"/>
      <c r="KQB123" s="30"/>
      <c r="KQD123" s="30"/>
      <c r="KQF123" s="30"/>
      <c r="KQH123" s="30"/>
      <c r="KQJ123" s="30"/>
      <c r="KQL123" s="30"/>
      <c r="KQN123" s="30"/>
      <c r="KQP123" s="30"/>
      <c r="KQR123" s="30"/>
      <c r="KQT123" s="30"/>
      <c r="KQV123" s="30"/>
      <c r="KQX123" s="30"/>
      <c r="KQZ123" s="30"/>
      <c r="KRB123" s="30"/>
      <c r="KRD123" s="30"/>
      <c r="KRF123" s="30"/>
      <c r="KRH123" s="30"/>
      <c r="KRJ123" s="30"/>
      <c r="KRL123" s="30"/>
      <c r="KRN123" s="30"/>
      <c r="KRP123" s="30"/>
      <c r="KRR123" s="30"/>
      <c r="KRT123" s="30"/>
      <c r="KRV123" s="30"/>
      <c r="KRX123" s="30"/>
      <c r="KRZ123" s="30"/>
      <c r="KSB123" s="30"/>
      <c r="KSD123" s="30"/>
      <c r="KSF123" s="30"/>
      <c r="KSH123" s="30"/>
      <c r="KSJ123" s="30"/>
      <c r="KSL123" s="30"/>
      <c r="KSN123" s="30"/>
      <c r="KSP123" s="30"/>
      <c r="KSR123" s="30"/>
      <c r="KST123" s="30"/>
      <c r="KSV123" s="30"/>
      <c r="KSX123" s="30"/>
      <c r="KSZ123" s="30"/>
      <c r="KTB123" s="30"/>
      <c r="KTD123" s="30"/>
      <c r="KTF123" s="30"/>
      <c r="KTH123" s="30"/>
      <c r="KTJ123" s="30"/>
      <c r="KTL123" s="30"/>
      <c r="KTN123" s="30"/>
      <c r="KTP123" s="30"/>
      <c r="KTR123" s="30"/>
      <c r="KTT123" s="30"/>
      <c r="KTV123" s="30"/>
      <c r="KTX123" s="30"/>
      <c r="KTZ123" s="30"/>
      <c r="KUB123" s="30"/>
      <c r="KUD123" s="30"/>
      <c r="KUF123" s="30"/>
      <c r="KUH123" s="30"/>
      <c r="KUJ123" s="30"/>
      <c r="KUL123" s="30"/>
      <c r="KUN123" s="30"/>
      <c r="KUP123" s="30"/>
      <c r="KUR123" s="30"/>
      <c r="KUT123" s="30"/>
      <c r="KUV123" s="30"/>
      <c r="KUX123" s="30"/>
      <c r="KUZ123" s="30"/>
      <c r="KVB123" s="30"/>
      <c r="KVD123" s="30"/>
      <c r="KVF123" s="30"/>
      <c r="KVH123" s="30"/>
      <c r="KVJ123" s="30"/>
      <c r="KVL123" s="30"/>
      <c r="KVN123" s="30"/>
      <c r="KVP123" s="30"/>
      <c r="KVR123" s="30"/>
      <c r="KVT123" s="30"/>
      <c r="KVV123" s="30"/>
      <c r="KVX123" s="30"/>
      <c r="KVZ123" s="30"/>
      <c r="KWB123" s="30"/>
      <c r="KWD123" s="30"/>
      <c r="KWF123" s="30"/>
      <c r="KWH123" s="30"/>
      <c r="KWJ123" s="30"/>
      <c r="KWL123" s="30"/>
      <c r="KWN123" s="30"/>
      <c r="KWP123" s="30"/>
      <c r="KWR123" s="30"/>
      <c r="KWT123" s="30"/>
      <c r="KWV123" s="30"/>
      <c r="KWX123" s="30"/>
      <c r="KWZ123" s="30"/>
      <c r="KXB123" s="30"/>
      <c r="KXD123" s="30"/>
      <c r="KXF123" s="30"/>
      <c r="KXH123" s="30"/>
      <c r="KXJ123" s="30"/>
      <c r="KXL123" s="30"/>
      <c r="KXN123" s="30"/>
      <c r="KXP123" s="30"/>
      <c r="KXR123" s="30"/>
      <c r="KXT123" s="30"/>
      <c r="KXV123" s="30"/>
      <c r="KXX123" s="30"/>
      <c r="KXZ123" s="30"/>
      <c r="KYB123" s="30"/>
      <c r="KYD123" s="30"/>
      <c r="KYF123" s="30"/>
      <c r="KYH123" s="30"/>
      <c r="KYJ123" s="30"/>
      <c r="KYL123" s="30"/>
      <c r="KYN123" s="30"/>
      <c r="KYP123" s="30"/>
      <c r="KYR123" s="30"/>
      <c r="KYT123" s="30"/>
      <c r="KYV123" s="30"/>
      <c r="KYX123" s="30"/>
      <c r="KYZ123" s="30"/>
      <c r="KZB123" s="30"/>
      <c r="KZD123" s="30"/>
      <c r="KZF123" s="30"/>
      <c r="KZH123" s="30"/>
      <c r="KZJ123" s="30"/>
      <c r="KZL123" s="30"/>
      <c r="KZN123" s="30"/>
      <c r="KZP123" s="30"/>
      <c r="KZR123" s="30"/>
      <c r="KZT123" s="30"/>
      <c r="KZV123" s="30"/>
      <c r="KZX123" s="30"/>
      <c r="KZZ123" s="30"/>
      <c r="LAB123" s="30"/>
      <c r="LAD123" s="30"/>
      <c r="LAF123" s="30"/>
      <c r="LAH123" s="30"/>
      <c r="LAJ123" s="30"/>
      <c r="LAL123" s="30"/>
      <c r="LAN123" s="30"/>
      <c r="LAP123" s="30"/>
      <c r="LAR123" s="30"/>
      <c r="LAT123" s="30"/>
      <c r="LAV123" s="30"/>
      <c r="LAX123" s="30"/>
      <c r="LAZ123" s="30"/>
      <c r="LBB123" s="30"/>
      <c r="LBD123" s="30"/>
      <c r="LBF123" s="30"/>
      <c r="LBH123" s="30"/>
      <c r="LBJ123" s="30"/>
      <c r="LBL123" s="30"/>
      <c r="LBN123" s="30"/>
      <c r="LBP123" s="30"/>
      <c r="LBR123" s="30"/>
      <c r="LBT123" s="30"/>
      <c r="LBV123" s="30"/>
      <c r="LBX123" s="30"/>
      <c r="LBZ123" s="30"/>
      <c r="LCB123" s="30"/>
      <c r="LCD123" s="30"/>
      <c r="LCF123" s="30"/>
      <c r="LCH123" s="30"/>
      <c r="LCJ123" s="30"/>
      <c r="LCL123" s="30"/>
      <c r="LCN123" s="30"/>
      <c r="LCP123" s="30"/>
      <c r="LCR123" s="30"/>
      <c r="LCT123" s="30"/>
      <c r="LCV123" s="30"/>
      <c r="LCX123" s="30"/>
      <c r="LCZ123" s="30"/>
      <c r="LDB123" s="30"/>
      <c r="LDD123" s="30"/>
      <c r="LDF123" s="30"/>
      <c r="LDH123" s="30"/>
      <c r="LDJ123" s="30"/>
      <c r="LDL123" s="30"/>
      <c r="LDN123" s="30"/>
      <c r="LDP123" s="30"/>
      <c r="LDR123" s="30"/>
      <c r="LDT123" s="30"/>
      <c r="LDV123" s="30"/>
      <c r="LDX123" s="30"/>
      <c r="LDZ123" s="30"/>
      <c r="LEB123" s="30"/>
      <c r="LED123" s="30"/>
      <c r="LEF123" s="30"/>
      <c r="LEH123" s="30"/>
      <c r="LEJ123" s="30"/>
      <c r="LEL123" s="30"/>
      <c r="LEN123" s="30"/>
      <c r="LEP123" s="30"/>
      <c r="LER123" s="30"/>
      <c r="LET123" s="30"/>
      <c r="LEV123" s="30"/>
      <c r="LEX123" s="30"/>
      <c r="LEZ123" s="30"/>
      <c r="LFB123" s="30"/>
      <c r="LFD123" s="30"/>
      <c r="LFF123" s="30"/>
      <c r="LFH123" s="30"/>
      <c r="LFJ123" s="30"/>
      <c r="LFL123" s="30"/>
      <c r="LFN123" s="30"/>
      <c r="LFP123" s="30"/>
      <c r="LFR123" s="30"/>
      <c r="LFT123" s="30"/>
      <c r="LFV123" s="30"/>
      <c r="LFX123" s="30"/>
      <c r="LFZ123" s="30"/>
      <c r="LGB123" s="30"/>
      <c r="LGD123" s="30"/>
      <c r="LGF123" s="30"/>
      <c r="LGH123" s="30"/>
      <c r="LGJ123" s="30"/>
      <c r="LGL123" s="30"/>
      <c r="LGN123" s="30"/>
      <c r="LGP123" s="30"/>
      <c r="LGR123" s="30"/>
      <c r="LGT123" s="30"/>
      <c r="LGV123" s="30"/>
      <c r="LGX123" s="30"/>
      <c r="LGZ123" s="30"/>
      <c r="LHB123" s="30"/>
      <c r="LHD123" s="30"/>
      <c r="LHF123" s="30"/>
      <c r="LHH123" s="30"/>
      <c r="LHJ123" s="30"/>
      <c r="LHL123" s="30"/>
      <c r="LHN123" s="30"/>
      <c r="LHP123" s="30"/>
      <c r="LHR123" s="30"/>
      <c r="LHT123" s="30"/>
      <c r="LHV123" s="30"/>
      <c r="LHX123" s="30"/>
      <c r="LHZ123" s="30"/>
      <c r="LIB123" s="30"/>
      <c r="LID123" s="30"/>
      <c r="LIF123" s="30"/>
      <c r="LIH123" s="30"/>
      <c r="LIJ123" s="30"/>
      <c r="LIL123" s="30"/>
      <c r="LIN123" s="30"/>
      <c r="LIP123" s="30"/>
      <c r="LIR123" s="30"/>
      <c r="LIT123" s="30"/>
      <c r="LIV123" s="30"/>
      <c r="LIX123" s="30"/>
      <c r="LIZ123" s="30"/>
      <c r="LJB123" s="30"/>
      <c r="LJD123" s="30"/>
      <c r="LJF123" s="30"/>
      <c r="LJH123" s="30"/>
      <c r="LJJ123" s="30"/>
      <c r="LJL123" s="30"/>
      <c r="LJN123" s="30"/>
      <c r="LJP123" s="30"/>
      <c r="LJR123" s="30"/>
      <c r="LJT123" s="30"/>
      <c r="LJV123" s="30"/>
      <c r="LJX123" s="30"/>
      <c r="LJZ123" s="30"/>
      <c r="LKB123" s="30"/>
      <c r="LKD123" s="30"/>
      <c r="LKF123" s="30"/>
      <c r="LKH123" s="30"/>
      <c r="LKJ123" s="30"/>
      <c r="LKL123" s="30"/>
      <c r="LKN123" s="30"/>
      <c r="LKP123" s="30"/>
      <c r="LKR123" s="30"/>
      <c r="LKT123" s="30"/>
      <c r="LKV123" s="30"/>
      <c r="LKX123" s="30"/>
      <c r="LKZ123" s="30"/>
      <c r="LLB123" s="30"/>
      <c r="LLD123" s="30"/>
      <c r="LLF123" s="30"/>
      <c r="LLH123" s="30"/>
      <c r="LLJ123" s="30"/>
      <c r="LLL123" s="30"/>
      <c r="LLN123" s="30"/>
      <c r="LLP123" s="30"/>
      <c r="LLR123" s="30"/>
      <c r="LLT123" s="30"/>
      <c r="LLV123" s="30"/>
      <c r="LLX123" s="30"/>
      <c r="LLZ123" s="30"/>
      <c r="LMB123" s="30"/>
      <c r="LMD123" s="30"/>
      <c r="LMF123" s="30"/>
      <c r="LMH123" s="30"/>
      <c r="LMJ123" s="30"/>
      <c r="LML123" s="30"/>
      <c r="LMN123" s="30"/>
      <c r="LMP123" s="30"/>
      <c r="LMR123" s="30"/>
      <c r="LMT123" s="30"/>
      <c r="LMV123" s="30"/>
      <c r="LMX123" s="30"/>
      <c r="LMZ123" s="30"/>
      <c r="LNB123" s="30"/>
      <c r="LND123" s="30"/>
      <c r="LNF123" s="30"/>
      <c r="LNH123" s="30"/>
      <c r="LNJ123" s="30"/>
      <c r="LNL123" s="30"/>
      <c r="LNN123" s="30"/>
      <c r="LNP123" s="30"/>
      <c r="LNR123" s="30"/>
      <c r="LNT123" s="30"/>
      <c r="LNV123" s="30"/>
      <c r="LNX123" s="30"/>
      <c r="LNZ123" s="30"/>
      <c r="LOB123" s="30"/>
      <c r="LOD123" s="30"/>
      <c r="LOF123" s="30"/>
      <c r="LOH123" s="30"/>
      <c r="LOJ123" s="30"/>
      <c r="LOL123" s="30"/>
      <c r="LON123" s="30"/>
      <c r="LOP123" s="30"/>
      <c r="LOR123" s="30"/>
      <c r="LOT123" s="30"/>
      <c r="LOV123" s="30"/>
      <c r="LOX123" s="30"/>
      <c r="LOZ123" s="30"/>
      <c r="LPB123" s="30"/>
      <c r="LPD123" s="30"/>
      <c r="LPF123" s="30"/>
      <c r="LPH123" s="30"/>
      <c r="LPJ123" s="30"/>
      <c r="LPL123" s="30"/>
      <c r="LPN123" s="30"/>
      <c r="LPP123" s="30"/>
      <c r="LPR123" s="30"/>
      <c r="LPT123" s="30"/>
      <c r="LPV123" s="30"/>
      <c r="LPX123" s="30"/>
      <c r="LPZ123" s="30"/>
      <c r="LQB123" s="30"/>
      <c r="LQD123" s="30"/>
      <c r="LQF123" s="30"/>
      <c r="LQH123" s="30"/>
      <c r="LQJ123" s="30"/>
      <c r="LQL123" s="30"/>
      <c r="LQN123" s="30"/>
      <c r="LQP123" s="30"/>
      <c r="LQR123" s="30"/>
      <c r="LQT123" s="30"/>
      <c r="LQV123" s="30"/>
      <c r="LQX123" s="30"/>
      <c r="LQZ123" s="30"/>
      <c r="LRB123" s="30"/>
      <c r="LRD123" s="30"/>
      <c r="LRF123" s="30"/>
      <c r="LRH123" s="30"/>
      <c r="LRJ123" s="30"/>
      <c r="LRL123" s="30"/>
      <c r="LRN123" s="30"/>
      <c r="LRP123" s="30"/>
      <c r="LRR123" s="30"/>
      <c r="LRT123" s="30"/>
      <c r="LRV123" s="30"/>
      <c r="LRX123" s="30"/>
      <c r="LRZ123" s="30"/>
      <c r="LSB123" s="30"/>
      <c r="LSD123" s="30"/>
      <c r="LSF123" s="30"/>
      <c r="LSH123" s="30"/>
      <c r="LSJ123" s="30"/>
      <c r="LSL123" s="30"/>
      <c r="LSN123" s="30"/>
      <c r="LSP123" s="30"/>
      <c r="LSR123" s="30"/>
      <c r="LST123" s="30"/>
      <c r="LSV123" s="30"/>
      <c r="LSX123" s="30"/>
      <c r="LSZ123" s="30"/>
      <c r="LTB123" s="30"/>
      <c r="LTD123" s="30"/>
      <c r="LTF123" s="30"/>
      <c r="LTH123" s="30"/>
      <c r="LTJ123" s="30"/>
      <c r="LTL123" s="30"/>
      <c r="LTN123" s="30"/>
      <c r="LTP123" s="30"/>
      <c r="LTR123" s="30"/>
      <c r="LTT123" s="30"/>
      <c r="LTV123" s="30"/>
      <c r="LTX123" s="30"/>
      <c r="LTZ123" s="30"/>
      <c r="LUB123" s="30"/>
      <c r="LUD123" s="30"/>
      <c r="LUF123" s="30"/>
      <c r="LUH123" s="30"/>
      <c r="LUJ123" s="30"/>
      <c r="LUL123" s="30"/>
      <c r="LUN123" s="30"/>
      <c r="LUP123" s="30"/>
      <c r="LUR123" s="30"/>
      <c r="LUT123" s="30"/>
      <c r="LUV123" s="30"/>
      <c r="LUX123" s="30"/>
      <c r="LUZ123" s="30"/>
      <c r="LVB123" s="30"/>
      <c r="LVD123" s="30"/>
      <c r="LVF123" s="30"/>
      <c r="LVH123" s="30"/>
      <c r="LVJ123" s="30"/>
      <c r="LVL123" s="30"/>
      <c r="LVN123" s="30"/>
      <c r="LVP123" s="30"/>
      <c r="LVR123" s="30"/>
      <c r="LVT123" s="30"/>
      <c r="LVV123" s="30"/>
      <c r="LVX123" s="30"/>
      <c r="LVZ123" s="30"/>
      <c r="LWB123" s="30"/>
      <c r="LWD123" s="30"/>
      <c r="LWF123" s="30"/>
      <c r="LWH123" s="30"/>
      <c r="LWJ123" s="30"/>
      <c r="LWL123" s="30"/>
      <c r="LWN123" s="30"/>
      <c r="LWP123" s="30"/>
      <c r="LWR123" s="30"/>
      <c r="LWT123" s="30"/>
      <c r="LWV123" s="30"/>
      <c r="LWX123" s="30"/>
      <c r="LWZ123" s="30"/>
      <c r="LXB123" s="30"/>
      <c r="LXD123" s="30"/>
      <c r="LXF123" s="30"/>
      <c r="LXH123" s="30"/>
      <c r="LXJ123" s="30"/>
      <c r="LXL123" s="30"/>
      <c r="LXN123" s="30"/>
      <c r="LXP123" s="30"/>
      <c r="LXR123" s="30"/>
      <c r="LXT123" s="30"/>
      <c r="LXV123" s="30"/>
      <c r="LXX123" s="30"/>
      <c r="LXZ123" s="30"/>
      <c r="LYB123" s="30"/>
      <c r="LYD123" s="30"/>
      <c r="LYF123" s="30"/>
      <c r="LYH123" s="30"/>
      <c r="LYJ123" s="30"/>
      <c r="LYL123" s="30"/>
      <c r="LYN123" s="30"/>
      <c r="LYP123" s="30"/>
      <c r="LYR123" s="30"/>
      <c r="LYT123" s="30"/>
      <c r="LYV123" s="30"/>
      <c r="LYX123" s="30"/>
      <c r="LYZ123" s="30"/>
      <c r="LZB123" s="30"/>
      <c r="LZD123" s="30"/>
      <c r="LZF123" s="30"/>
      <c r="LZH123" s="30"/>
      <c r="LZJ123" s="30"/>
      <c r="LZL123" s="30"/>
      <c r="LZN123" s="30"/>
      <c r="LZP123" s="30"/>
      <c r="LZR123" s="30"/>
      <c r="LZT123" s="30"/>
      <c r="LZV123" s="30"/>
      <c r="LZX123" s="30"/>
      <c r="LZZ123" s="30"/>
      <c r="MAB123" s="30"/>
      <c r="MAD123" s="30"/>
      <c r="MAF123" s="30"/>
      <c r="MAH123" s="30"/>
      <c r="MAJ123" s="30"/>
      <c r="MAL123" s="30"/>
      <c r="MAN123" s="30"/>
      <c r="MAP123" s="30"/>
      <c r="MAR123" s="30"/>
      <c r="MAT123" s="30"/>
      <c r="MAV123" s="30"/>
      <c r="MAX123" s="30"/>
      <c r="MAZ123" s="30"/>
      <c r="MBB123" s="30"/>
      <c r="MBD123" s="30"/>
      <c r="MBF123" s="30"/>
      <c r="MBH123" s="30"/>
      <c r="MBJ123" s="30"/>
      <c r="MBL123" s="30"/>
      <c r="MBN123" s="30"/>
      <c r="MBP123" s="30"/>
      <c r="MBR123" s="30"/>
      <c r="MBT123" s="30"/>
      <c r="MBV123" s="30"/>
      <c r="MBX123" s="30"/>
      <c r="MBZ123" s="30"/>
      <c r="MCB123" s="30"/>
      <c r="MCD123" s="30"/>
      <c r="MCF123" s="30"/>
      <c r="MCH123" s="30"/>
      <c r="MCJ123" s="30"/>
      <c r="MCL123" s="30"/>
      <c r="MCN123" s="30"/>
      <c r="MCP123" s="30"/>
      <c r="MCR123" s="30"/>
      <c r="MCT123" s="30"/>
      <c r="MCV123" s="30"/>
      <c r="MCX123" s="30"/>
      <c r="MCZ123" s="30"/>
      <c r="MDB123" s="30"/>
      <c r="MDD123" s="30"/>
      <c r="MDF123" s="30"/>
      <c r="MDH123" s="30"/>
      <c r="MDJ123" s="30"/>
      <c r="MDL123" s="30"/>
      <c r="MDN123" s="30"/>
      <c r="MDP123" s="30"/>
      <c r="MDR123" s="30"/>
      <c r="MDT123" s="30"/>
      <c r="MDV123" s="30"/>
      <c r="MDX123" s="30"/>
      <c r="MDZ123" s="30"/>
      <c r="MEB123" s="30"/>
      <c r="MED123" s="30"/>
      <c r="MEF123" s="30"/>
      <c r="MEH123" s="30"/>
      <c r="MEJ123" s="30"/>
      <c r="MEL123" s="30"/>
      <c r="MEN123" s="30"/>
      <c r="MEP123" s="30"/>
      <c r="MER123" s="30"/>
      <c r="MET123" s="30"/>
      <c r="MEV123" s="30"/>
      <c r="MEX123" s="30"/>
      <c r="MEZ123" s="30"/>
      <c r="MFB123" s="30"/>
      <c r="MFD123" s="30"/>
      <c r="MFF123" s="30"/>
      <c r="MFH123" s="30"/>
      <c r="MFJ123" s="30"/>
      <c r="MFL123" s="30"/>
      <c r="MFN123" s="30"/>
      <c r="MFP123" s="30"/>
      <c r="MFR123" s="30"/>
      <c r="MFT123" s="30"/>
      <c r="MFV123" s="30"/>
      <c r="MFX123" s="30"/>
      <c r="MFZ123" s="30"/>
      <c r="MGB123" s="30"/>
      <c r="MGD123" s="30"/>
      <c r="MGF123" s="30"/>
      <c r="MGH123" s="30"/>
      <c r="MGJ123" s="30"/>
      <c r="MGL123" s="30"/>
      <c r="MGN123" s="30"/>
      <c r="MGP123" s="30"/>
      <c r="MGR123" s="30"/>
      <c r="MGT123" s="30"/>
      <c r="MGV123" s="30"/>
      <c r="MGX123" s="30"/>
      <c r="MGZ123" s="30"/>
      <c r="MHB123" s="30"/>
      <c r="MHD123" s="30"/>
      <c r="MHF123" s="30"/>
      <c r="MHH123" s="30"/>
      <c r="MHJ123" s="30"/>
      <c r="MHL123" s="30"/>
      <c r="MHN123" s="30"/>
      <c r="MHP123" s="30"/>
      <c r="MHR123" s="30"/>
      <c r="MHT123" s="30"/>
      <c r="MHV123" s="30"/>
      <c r="MHX123" s="30"/>
      <c r="MHZ123" s="30"/>
      <c r="MIB123" s="30"/>
      <c r="MID123" s="30"/>
      <c r="MIF123" s="30"/>
      <c r="MIH123" s="30"/>
      <c r="MIJ123" s="30"/>
      <c r="MIL123" s="30"/>
      <c r="MIN123" s="30"/>
      <c r="MIP123" s="30"/>
      <c r="MIR123" s="30"/>
      <c r="MIT123" s="30"/>
      <c r="MIV123" s="30"/>
      <c r="MIX123" s="30"/>
      <c r="MIZ123" s="30"/>
      <c r="MJB123" s="30"/>
      <c r="MJD123" s="30"/>
      <c r="MJF123" s="30"/>
      <c r="MJH123" s="30"/>
      <c r="MJJ123" s="30"/>
      <c r="MJL123" s="30"/>
      <c r="MJN123" s="30"/>
      <c r="MJP123" s="30"/>
      <c r="MJR123" s="30"/>
      <c r="MJT123" s="30"/>
      <c r="MJV123" s="30"/>
      <c r="MJX123" s="30"/>
      <c r="MJZ123" s="30"/>
      <c r="MKB123" s="30"/>
      <c r="MKD123" s="30"/>
      <c r="MKF123" s="30"/>
      <c r="MKH123" s="30"/>
      <c r="MKJ123" s="30"/>
      <c r="MKL123" s="30"/>
      <c r="MKN123" s="30"/>
      <c r="MKP123" s="30"/>
      <c r="MKR123" s="30"/>
      <c r="MKT123" s="30"/>
      <c r="MKV123" s="30"/>
      <c r="MKX123" s="30"/>
      <c r="MKZ123" s="30"/>
      <c r="MLB123" s="30"/>
      <c r="MLD123" s="30"/>
      <c r="MLF123" s="30"/>
      <c r="MLH123" s="30"/>
      <c r="MLJ123" s="30"/>
      <c r="MLL123" s="30"/>
      <c r="MLN123" s="30"/>
      <c r="MLP123" s="30"/>
      <c r="MLR123" s="30"/>
      <c r="MLT123" s="30"/>
      <c r="MLV123" s="30"/>
      <c r="MLX123" s="30"/>
      <c r="MLZ123" s="30"/>
      <c r="MMB123" s="30"/>
      <c r="MMD123" s="30"/>
      <c r="MMF123" s="30"/>
      <c r="MMH123" s="30"/>
      <c r="MMJ123" s="30"/>
      <c r="MML123" s="30"/>
      <c r="MMN123" s="30"/>
      <c r="MMP123" s="30"/>
      <c r="MMR123" s="30"/>
      <c r="MMT123" s="30"/>
      <c r="MMV123" s="30"/>
      <c r="MMX123" s="30"/>
      <c r="MMZ123" s="30"/>
      <c r="MNB123" s="30"/>
      <c r="MND123" s="30"/>
      <c r="MNF123" s="30"/>
      <c r="MNH123" s="30"/>
      <c r="MNJ123" s="30"/>
      <c r="MNL123" s="30"/>
      <c r="MNN123" s="30"/>
      <c r="MNP123" s="30"/>
      <c r="MNR123" s="30"/>
      <c r="MNT123" s="30"/>
      <c r="MNV123" s="30"/>
      <c r="MNX123" s="30"/>
      <c r="MNZ123" s="30"/>
      <c r="MOB123" s="30"/>
      <c r="MOD123" s="30"/>
      <c r="MOF123" s="30"/>
      <c r="MOH123" s="30"/>
      <c r="MOJ123" s="30"/>
      <c r="MOL123" s="30"/>
      <c r="MON123" s="30"/>
      <c r="MOP123" s="30"/>
      <c r="MOR123" s="30"/>
      <c r="MOT123" s="30"/>
      <c r="MOV123" s="30"/>
      <c r="MOX123" s="30"/>
      <c r="MOZ123" s="30"/>
      <c r="MPB123" s="30"/>
      <c r="MPD123" s="30"/>
      <c r="MPF123" s="30"/>
      <c r="MPH123" s="30"/>
      <c r="MPJ123" s="30"/>
      <c r="MPL123" s="30"/>
      <c r="MPN123" s="30"/>
      <c r="MPP123" s="30"/>
      <c r="MPR123" s="30"/>
      <c r="MPT123" s="30"/>
      <c r="MPV123" s="30"/>
      <c r="MPX123" s="30"/>
      <c r="MPZ123" s="30"/>
      <c r="MQB123" s="30"/>
      <c r="MQD123" s="30"/>
      <c r="MQF123" s="30"/>
      <c r="MQH123" s="30"/>
      <c r="MQJ123" s="30"/>
      <c r="MQL123" s="30"/>
      <c r="MQN123" s="30"/>
      <c r="MQP123" s="30"/>
      <c r="MQR123" s="30"/>
      <c r="MQT123" s="30"/>
      <c r="MQV123" s="30"/>
      <c r="MQX123" s="30"/>
      <c r="MQZ123" s="30"/>
      <c r="MRB123" s="30"/>
      <c r="MRD123" s="30"/>
      <c r="MRF123" s="30"/>
      <c r="MRH123" s="30"/>
      <c r="MRJ123" s="30"/>
      <c r="MRL123" s="30"/>
      <c r="MRN123" s="30"/>
      <c r="MRP123" s="30"/>
      <c r="MRR123" s="30"/>
      <c r="MRT123" s="30"/>
      <c r="MRV123" s="30"/>
      <c r="MRX123" s="30"/>
      <c r="MRZ123" s="30"/>
      <c r="MSB123" s="30"/>
      <c r="MSD123" s="30"/>
      <c r="MSF123" s="30"/>
      <c r="MSH123" s="30"/>
      <c r="MSJ123" s="30"/>
      <c r="MSL123" s="30"/>
      <c r="MSN123" s="30"/>
      <c r="MSP123" s="30"/>
      <c r="MSR123" s="30"/>
      <c r="MST123" s="30"/>
      <c r="MSV123" s="30"/>
      <c r="MSX123" s="30"/>
      <c r="MSZ123" s="30"/>
      <c r="MTB123" s="30"/>
      <c r="MTD123" s="30"/>
      <c r="MTF123" s="30"/>
      <c r="MTH123" s="30"/>
      <c r="MTJ123" s="30"/>
      <c r="MTL123" s="30"/>
      <c r="MTN123" s="30"/>
      <c r="MTP123" s="30"/>
      <c r="MTR123" s="30"/>
      <c r="MTT123" s="30"/>
      <c r="MTV123" s="30"/>
      <c r="MTX123" s="30"/>
      <c r="MTZ123" s="30"/>
      <c r="MUB123" s="30"/>
      <c r="MUD123" s="30"/>
      <c r="MUF123" s="30"/>
      <c r="MUH123" s="30"/>
      <c r="MUJ123" s="30"/>
      <c r="MUL123" s="30"/>
      <c r="MUN123" s="30"/>
      <c r="MUP123" s="30"/>
      <c r="MUR123" s="30"/>
      <c r="MUT123" s="30"/>
      <c r="MUV123" s="30"/>
      <c r="MUX123" s="30"/>
      <c r="MUZ123" s="30"/>
      <c r="MVB123" s="30"/>
      <c r="MVD123" s="30"/>
      <c r="MVF123" s="30"/>
      <c r="MVH123" s="30"/>
      <c r="MVJ123" s="30"/>
      <c r="MVL123" s="30"/>
      <c r="MVN123" s="30"/>
      <c r="MVP123" s="30"/>
      <c r="MVR123" s="30"/>
      <c r="MVT123" s="30"/>
      <c r="MVV123" s="30"/>
      <c r="MVX123" s="30"/>
      <c r="MVZ123" s="30"/>
      <c r="MWB123" s="30"/>
      <c r="MWD123" s="30"/>
      <c r="MWF123" s="30"/>
      <c r="MWH123" s="30"/>
      <c r="MWJ123" s="30"/>
      <c r="MWL123" s="30"/>
      <c r="MWN123" s="30"/>
      <c r="MWP123" s="30"/>
      <c r="MWR123" s="30"/>
      <c r="MWT123" s="30"/>
      <c r="MWV123" s="30"/>
      <c r="MWX123" s="30"/>
      <c r="MWZ123" s="30"/>
      <c r="MXB123" s="30"/>
      <c r="MXD123" s="30"/>
      <c r="MXF123" s="30"/>
      <c r="MXH123" s="30"/>
      <c r="MXJ123" s="30"/>
      <c r="MXL123" s="30"/>
      <c r="MXN123" s="30"/>
      <c r="MXP123" s="30"/>
      <c r="MXR123" s="30"/>
      <c r="MXT123" s="30"/>
      <c r="MXV123" s="30"/>
      <c r="MXX123" s="30"/>
      <c r="MXZ123" s="30"/>
      <c r="MYB123" s="30"/>
      <c r="MYD123" s="30"/>
      <c r="MYF123" s="30"/>
      <c r="MYH123" s="30"/>
      <c r="MYJ123" s="30"/>
      <c r="MYL123" s="30"/>
      <c r="MYN123" s="30"/>
      <c r="MYP123" s="30"/>
      <c r="MYR123" s="30"/>
      <c r="MYT123" s="30"/>
      <c r="MYV123" s="30"/>
      <c r="MYX123" s="30"/>
      <c r="MYZ123" s="30"/>
      <c r="MZB123" s="30"/>
      <c r="MZD123" s="30"/>
      <c r="MZF123" s="30"/>
      <c r="MZH123" s="30"/>
      <c r="MZJ123" s="30"/>
      <c r="MZL123" s="30"/>
      <c r="MZN123" s="30"/>
      <c r="MZP123" s="30"/>
      <c r="MZR123" s="30"/>
      <c r="MZT123" s="30"/>
      <c r="MZV123" s="30"/>
      <c r="MZX123" s="30"/>
      <c r="MZZ123" s="30"/>
      <c r="NAB123" s="30"/>
      <c r="NAD123" s="30"/>
      <c r="NAF123" s="30"/>
      <c r="NAH123" s="30"/>
      <c r="NAJ123" s="30"/>
      <c r="NAL123" s="30"/>
      <c r="NAN123" s="30"/>
      <c r="NAP123" s="30"/>
      <c r="NAR123" s="30"/>
      <c r="NAT123" s="30"/>
      <c r="NAV123" s="30"/>
      <c r="NAX123" s="30"/>
      <c r="NAZ123" s="30"/>
      <c r="NBB123" s="30"/>
      <c r="NBD123" s="30"/>
      <c r="NBF123" s="30"/>
      <c r="NBH123" s="30"/>
      <c r="NBJ123" s="30"/>
      <c r="NBL123" s="30"/>
      <c r="NBN123" s="30"/>
      <c r="NBP123" s="30"/>
      <c r="NBR123" s="30"/>
      <c r="NBT123" s="30"/>
      <c r="NBV123" s="30"/>
      <c r="NBX123" s="30"/>
      <c r="NBZ123" s="30"/>
      <c r="NCB123" s="30"/>
      <c r="NCD123" s="30"/>
      <c r="NCF123" s="30"/>
      <c r="NCH123" s="30"/>
      <c r="NCJ123" s="30"/>
      <c r="NCL123" s="30"/>
      <c r="NCN123" s="30"/>
      <c r="NCP123" s="30"/>
      <c r="NCR123" s="30"/>
      <c r="NCT123" s="30"/>
      <c r="NCV123" s="30"/>
      <c r="NCX123" s="30"/>
      <c r="NCZ123" s="30"/>
      <c r="NDB123" s="30"/>
      <c r="NDD123" s="30"/>
      <c r="NDF123" s="30"/>
      <c r="NDH123" s="30"/>
      <c r="NDJ123" s="30"/>
      <c r="NDL123" s="30"/>
      <c r="NDN123" s="30"/>
      <c r="NDP123" s="30"/>
      <c r="NDR123" s="30"/>
      <c r="NDT123" s="30"/>
      <c r="NDV123" s="30"/>
      <c r="NDX123" s="30"/>
      <c r="NDZ123" s="30"/>
      <c r="NEB123" s="30"/>
      <c r="NED123" s="30"/>
      <c r="NEF123" s="30"/>
      <c r="NEH123" s="30"/>
      <c r="NEJ123" s="30"/>
      <c r="NEL123" s="30"/>
      <c r="NEN123" s="30"/>
      <c r="NEP123" s="30"/>
      <c r="NER123" s="30"/>
      <c r="NET123" s="30"/>
      <c r="NEV123" s="30"/>
      <c r="NEX123" s="30"/>
      <c r="NEZ123" s="30"/>
      <c r="NFB123" s="30"/>
      <c r="NFD123" s="30"/>
      <c r="NFF123" s="30"/>
      <c r="NFH123" s="30"/>
      <c r="NFJ123" s="30"/>
      <c r="NFL123" s="30"/>
      <c r="NFN123" s="30"/>
      <c r="NFP123" s="30"/>
      <c r="NFR123" s="30"/>
      <c r="NFT123" s="30"/>
      <c r="NFV123" s="30"/>
      <c r="NFX123" s="30"/>
      <c r="NFZ123" s="30"/>
      <c r="NGB123" s="30"/>
      <c r="NGD123" s="30"/>
      <c r="NGF123" s="30"/>
      <c r="NGH123" s="30"/>
      <c r="NGJ123" s="30"/>
      <c r="NGL123" s="30"/>
      <c r="NGN123" s="30"/>
      <c r="NGP123" s="30"/>
      <c r="NGR123" s="30"/>
      <c r="NGT123" s="30"/>
      <c r="NGV123" s="30"/>
      <c r="NGX123" s="30"/>
      <c r="NGZ123" s="30"/>
      <c r="NHB123" s="30"/>
      <c r="NHD123" s="30"/>
      <c r="NHF123" s="30"/>
      <c r="NHH123" s="30"/>
      <c r="NHJ123" s="30"/>
      <c r="NHL123" s="30"/>
      <c r="NHN123" s="30"/>
      <c r="NHP123" s="30"/>
      <c r="NHR123" s="30"/>
      <c r="NHT123" s="30"/>
      <c r="NHV123" s="30"/>
      <c r="NHX123" s="30"/>
      <c r="NHZ123" s="30"/>
      <c r="NIB123" s="30"/>
      <c r="NID123" s="30"/>
      <c r="NIF123" s="30"/>
      <c r="NIH123" s="30"/>
      <c r="NIJ123" s="30"/>
      <c r="NIL123" s="30"/>
      <c r="NIN123" s="30"/>
      <c r="NIP123" s="30"/>
      <c r="NIR123" s="30"/>
      <c r="NIT123" s="30"/>
      <c r="NIV123" s="30"/>
      <c r="NIX123" s="30"/>
      <c r="NIZ123" s="30"/>
      <c r="NJB123" s="30"/>
      <c r="NJD123" s="30"/>
      <c r="NJF123" s="30"/>
      <c r="NJH123" s="30"/>
      <c r="NJJ123" s="30"/>
      <c r="NJL123" s="30"/>
      <c r="NJN123" s="30"/>
      <c r="NJP123" s="30"/>
      <c r="NJR123" s="30"/>
      <c r="NJT123" s="30"/>
      <c r="NJV123" s="30"/>
      <c r="NJX123" s="30"/>
      <c r="NJZ123" s="30"/>
      <c r="NKB123" s="30"/>
      <c r="NKD123" s="30"/>
      <c r="NKF123" s="30"/>
      <c r="NKH123" s="30"/>
      <c r="NKJ123" s="30"/>
      <c r="NKL123" s="30"/>
      <c r="NKN123" s="30"/>
      <c r="NKP123" s="30"/>
      <c r="NKR123" s="30"/>
      <c r="NKT123" s="30"/>
      <c r="NKV123" s="30"/>
      <c r="NKX123" s="30"/>
      <c r="NKZ123" s="30"/>
      <c r="NLB123" s="30"/>
      <c r="NLD123" s="30"/>
      <c r="NLF123" s="30"/>
      <c r="NLH123" s="30"/>
      <c r="NLJ123" s="30"/>
      <c r="NLL123" s="30"/>
      <c r="NLN123" s="30"/>
      <c r="NLP123" s="30"/>
      <c r="NLR123" s="30"/>
      <c r="NLT123" s="30"/>
      <c r="NLV123" s="30"/>
      <c r="NLX123" s="30"/>
      <c r="NLZ123" s="30"/>
      <c r="NMB123" s="30"/>
      <c r="NMD123" s="30"/>
      <c r="NMF123" s="30"/>
      <c r="NMH123" s="30"/>
      <c r="NMJ123" s="30"/>
      <c r="NML123" s="30"/>
      <c r="NMN123" s="30"/>
      <c r="NMP123" s="30"/>
      <c r="NMR123" s="30"/>
      <c r="NMT123" s="30"/>
      <c r="NMV123" s="30"/>
      <c r="NMX123" s="30"/>
      <c r="NMZ123" s="30"/>
      <c r="NNB123" s="30"/>
      <c r="NND123" s="30"/>
      <c r="NNF123" s="30"/>
      <c r="NNH123" s="30"/>
      <c r="NNJ123" s="30"/>
      <c r="NNL123" s="30"/>
      <c r="NNN123" s="30"/>
      <c r="NNP123" s="30"/>
      <c r="NNR123" s="30"/>
      <c r="NNT123" s="30"/>
      <c r="NNV123" s="30"/>
      <c r="NNX123" s="30"/>
      <c r="NNZ123" s="30"/>
      <c r="NOB123" s="30"/>
      <c r="NOD123" s="30"/>
      <c r="NOF123" s="30"/>
      <c r="NOH123" s="30"/>
      <c r="NOJ123" s="30"/>
      <c r="NOL123" s="30"/>
      <c r="NON123" s="30"/>
      <c r="NOP123" s="30"/>
      <c r="NOR123" s="30"/>
      <c r="NOT123" s="30"/>
      <c r="NOV123" s="30"/>
      <c r="NOX123" s="30"/>
      <c r="NOZ123" s="30"/>
      <c r="NPB123" s="30"/>
      <c r="NPD123" s="30"/>
      <c r="NPF123" s="30"/>
      <c r="NPH123" s="30"/>
      <c r="NPJ123" s="30"/>
      <c r="NPL123" s="30"/>
      <c r="NPN123" s="30"/>
      <c r="NPP123" s="30"/>
      <c r="NPR123" s="30"/>
      <c r="NPT123" s="30"/>
      <c r="NPV123" s="30"/>
      <c r="NPX123" s="30"/>
      <c r="NPZ123" s="30"/>
      <c r="NQB123" s="30"/>
      <c r="NQD123" s="30"/>
      <c r="NQF123" s="30"/>
      <c r="NQH123" s="30"/>
      <c r="NQJ123" s="30"/>
      <c r="NQL123" s="30"/>
      <c r="NQN123" s="30"/>
      <c r="NQP123" s="30"/>
      <c r="NQR123" s="30"/>
      <c r="NQT123" s="30"/>
      <c r="NQV123" s="30"/>
      <c r="NQX123" s="30"/>
      <c r="NQZ123" s="30"/>
      <c r="NRB123" s="30"/>
      <c r="NRD123" s="30"/>
      <c r="NRF123" s="30"/>
      <c r="NRH123" s="30"/>
      <c r="NRJ123" s="30"/>
      <c r="NRL123" s="30"/>
      <c r="NRN123" s="30"/>
      <c r="NRP123" s="30"/>
      <c r="NRR123" s="30"/>
      <c r="NRT123" s="30"/>
      <c r="NRV123" s="30"/>
      <c r="NRX123" s="30"/>
      <c r="NRZ123" s="30"/>
      <c r="NSB123" s="30"/>
      <c r="NSD123" s="30"/>
      <c r="NSF123" s="30"/>
      <c r="NSH123" s="30"/>
      <c r="NSJ123" s="30"/>
      <c r="NSL123" s="30"/>
      <c r="NSN123" s="30"/>
      <c r="NSP123" s="30"/>
      <c r="NSR123" s="30"/>
      <c r="NST123" s="30"/>
      <c r="NSV123" s="30"/>
      <c r="NSX123" s="30"/>
      <c r="NSZ123" s="30"/>
      <c r="NTB123" s="30"/>
      <c r="NTD123" s="30"/>
      <c r="NTF123" s="30"/>
      <c r="NTH123" s="30"/>
      <c r="NTJ123" s="30"/>
      <c r="NTL123" s="30"/>
      <c r="NTN123" s="30"/>
      <c r="NTP123" s="30"/>
      <c r="NTR123" s="30"/>
      <c r="NTT123" s="30"/>
      <c r="NTV123" s="30"/>
      <c r="NTX123" s="30"/>
      <c r="NTZ123" s="30"/>
      <c r="NUB123" s="30"/>
      <c r="NUD123" s="30"/>
      <c r="NUF123" s="30"/>
      <c r="NUH123" s="30"/>
      <c r="NUJ123" s="30"/>
      <c r="NUL123" s="30"/>
      <c r="NUN123" s="30"/>
      <c r="NUP123" s="30"/>
      <c r="NUR123" s="30"/>
      <c r="NUT123" s="30"/>
      <c r="NUV123" s="30"/>
      <c r="NUX123" s="30"/>
      <c r="NUZ123" s="30"/>
      <c r="NVB123" s="30"/>
      <c r="NVD123" s="30"/>
      <c r="NVF123" s="30"/>
      <c r="NVH123" s="30"/>
      <c r="NVJ123" s="30"/>
      <c r="NVL123" s="30"/>
      <c r="NVN123" s="30"/>
      <c r="NVP123" s="30"/>
      <c r="NVR123" s="30"/>
      <c r="NVT123" s="30"/>
      <c r="NVV123" s="30"/>
      <c r="NVX123" s="30"/>
      <c r="NVZ123" s="30"/>
      <c r="NWB123" s="30"/>
      <c r="NWD123" s="30"/>
      <c r="NWF123" s="30"/>
      <c r="NWH123" s="30"/>
      <c r="NWJ123" s="30"/>
      <c r="NWL123" s="30"/>
      <c r="NWN123" s="30"/>
      <c r="NWP123" s="30"/>
      <c r="NWR123" s="30"/>
      <c r="NWT123" s="30"/>
      <c r="NWV123" s="30"/>
      <c r="NWX123" s="30"/>
      <c r="NWZ123" s="30"/>
      <c r="NXB123" s="30"/>
      <c r="NXD123" s="30"/>
      <c r="NXF123" s="30"/>
      <c r="NXH123" s="30"/>
      <c r="NXJ123" s="30"/>
      <c r="NXL123" s="30"/>
      <c r="NXN123" s="30"/>
      <c r="NXP123" s="30"/>
      <c r="NXR123" s="30"/>
      <c r="NXT123" s="30"/>
      <c r="NXV123" s="30"/>
      <c r="NXX123" s="30"/>
      <c r="NXZ123" s="30"/>
      <c r="NYB123" s="30"/>
      <c r="NYD123" s="30"/>
      <c r="NYF123" s="30"/>
      <c r="NYH123" s="30"/>
      <c r="NYJ123" s="30"/>
      <c r="NYL123" s="30"/>
      <c r="NYN123" s="30"/>
      <c r="NYP123" s="30"/>
      <c r="NYR123" s="30"/>
      <c r="NYT123" s="30"/>
      <c r="NYV123" s="30"/>
      <c r="NYX123" s="30"/>
      <c r="NYZ123" s="30"/>
      <c r="NZB123" s="30"/>
      <c r="NZD123" s="30"/>
      <c r="NZF123" s="30"/>
      <c r="NZH123" s="30"/>
      <c r="NZJ123" s="30"/>
      <c r="NZL123" s="30"/>
      <c r="NZN123" s="30"/>
      <c r="NZP123" s="30"/>
      <c r="NZR123" s="30"/>
      <c r="NZT123" s="30"/>
      <c r="NZV123" s="30"/>
      <c r="NZX123" s="30"/>
      <c r="NZZ123" s="30"/>
      <c r="OAB123" s="30"/>
      <c r="OAD123" s="30"/>
      <c r="OAF123" s="30"/>
      <c r="OAH123" s="30"/>
      <c r="OAJ123" s="30"/>
      <c r="OAL123" s="30"/>
      <c r="OAN123" s="30"/>
      <c r="OAP123" s="30"/>
      <c r="OAR123" s="30"/>
      <c r="OAT123" s="30"/>
      <c r="OAV123" s="30"/>
      <c r="OAX123" s="30"/>
      <c r="OAZ123" s="30"/>
      <c r="OBB123" s="30"/>
      <c r="OBD123" s="30"/>
      <c r="OBF123" s="30"/>
      <c r="OBH123" s="30"/>
      <c r="OBJ123" s="30"/>
      <c r="OBL123" s="30"/>
      <c r="OBN123" s="30"/>
      <c r="OBP123" s="30"/>
      <c r="OBR123" s="30"/>
      <c r="OBT123" s="30"/>
      <c r="OBV123" s="30"/>
      <c r="OBX123" s="30"/>
      <c r="OBZ123" s="30"/>
      <c r="OCB123" s="30"/>
      <c r="OCD123" s="30"/>
      <c r="OCF123" s="30"/>
      <c r="OCH123" s="30"/>
      <c r="OCJ123" s="30"/>
      <c r="OCL123" s="30"/>
      <c r="OCN123" s="30"/>
      <c r="OCP123" s="30"/>
      <c r="OCR123" s="30"/>
      <c r="OCT123" s="30"/>
      <c r="OCV123" s="30"/>
      <c r="OCX123" s="30"/>
      <c r="OCZ123" s="30"/>
      <c r="ODB123" s="30"/>
      <c r="ODD123" s="30"/>
      <c r="ODF123" s="30"/>
      <c r="ODH123" s="30"/>
      <c r="ODJ123" s="30"/>
      <c r="ODL123" s="30"/>
      <c r="ODN123" s="30"/>
      <c r="ODP123" s="30"/>
      <c r="ODR123" s="30"/>
      <c r="ODT123" s="30"/>
      <c r="ODV123" s="30"/>
      <c r="ODX123" s="30"/>
      <c r="ODZ123" s="30"/>
      <c r="OEB123" s="30"/>
      <c r="OED123" s="30"/>
      <c r="OEF123" s="30"/>
      <c r="OEH123" s="30"/>
      <c r="OEJ123" s="30"/>
      <c r="OEL123" s="30"/>
      <c r="OEN123" s="30"/>
      <c r="OEP123" s="30"/>
      <c r="OER123" s="30"/>
      <c r="OET123" s="30"/>
      <c r="OEV123" s="30"/>
      <c r="OEX123" s="30"/>
      <c r="OEZ123" s="30"/>
      <c r="OFB123" s="30"/>
      <c r="OFD123" s="30"/>
      <c r="OFF123" s="30"/>
      <c r="OFH123" s="30"/>
      <c r="OFJ123" s="30"/>
      <c r="OFL123" s="30"/>
      <c r="OFN123" s="30"/>
      <c r="OFP123" s="30"/>
      <c r="OFR123" s="30"/>
      <c r="OFT123" s="30"/>
      <c r="OFV123" s="30"/>
      <c r="OFX123" s="30"/>
      <c r="OFZ123" s="30"/>
      <c r="OGB123" s="30"/>
      <c r="OGD123" s="30"/>
      <c r="OGF123" s="30"/>
      <c r="OGH123" s="30"/>
      <c r="OGJ123" s="30"/>
      <c r="OGL123" s="30"/>
      <c r="OGN123" s="30"/>
      <c r="OGP123" s="30"/>
      <c r="OGR123" s="30"/>
      <c r="OGT123" s="30"/>
      <c r="OGV123" s="30"/>
      <c r="OGX123" s="30"/>
      <c r="OGZ123" s="30"/>
      <c r="OHB123" s="30"/>
      <c r="OHD123" s="30"/>
      <c r="OHF123" s="30"/>
      <c r="OHH123" s="30"/>
      <c r="OHJ123" s="30"/>
      <c r="OHL123" s="30"/>
      <c r="OHN123" s="30"/>
      <c r="OHP123" s="30"/>
      <c r="OHR123" s="30"/>
      <c r="OHT123" s="30"/>
      <c r="OHV123" s="30"/>
      <c r="OHX123" s="30"/>
      <c r="OHZ123" s="30"/>
      <c r="OIB123" s="30"/>
      <c r="OID123" s="30"/>
      <c r="OIF123" s="30"/>
      <c r="OIH123" s="30"/>
      <c r="OIJ123" s="30"/>
      <c r="OIL123" s="30"/>
      <c r="OIN123" s="30"/>
      <c r="OIP123" s="30"/>
      <c r="OIR123" s="30"/>
      <c r="OIT123" s="30"/>
      <c r="OIV123" s="30"/>
      <c r="OIX123" s="30"/>
      <c r="OIZ123" s="30"/>
      <c r="OJB123" s="30"/>
      <c r="OJD123" s="30"/>
      <c r="OJF123" s="30"/>
      <c r="OJH123" s="30"/>
      <c r="OJJ123" s="30"/>
      <c r="OJL123" s="30"/>
      <c r="OJN123" s="30"/>
      <c r="OJP123" s="30"/>
      <c r="OJR123" s="30"/>
      <c r="OJT123" s="30"/>
      <c r="OJV123" s="30"/>
      <c r="OJX123" s="30"/>
      <c r="OJZ123" s="30"/>
      <c r="OKB123" s="30"/>
      <c r="OKD123" s="30"/>
      <c r="OKF123" s="30"/>
      <c r="OKH123" s="30"/>
      <c r="OKJ123" s="30"/>
      <c r="OKL123" s="30"/>
      <c r="OKN123" s="30"/>
      <c r="OKP123" s="30"/>
      <c r="OKR123" s="30"/>
      <c r="OKT123" s="30"/>
      <c r="OKV123" s="30"/>
      <c r="OKX123" s="30"/>
      <c r="OKZ123" s="30"/>
      <c r="OLB123" s="30"/>
      <c r="OLD123" s="30"/>
      <c r="OLF123" s="30"/>
      <c r="OLH123" s="30"/>
      <c r="OLJ123" s="30"/>
      <c r="OLL123" s="30"/>
      <c r="OLN123" s="30"/>
      <c r="OLP123" s="30"/>
      <c r="OLR123" s="30"/>
      <c r="OLT123" s="30"/>
      <c r="OLV123" s="30"/>
      <c r="OLX123" s="30"/>
      <c r="OLZ123" s="30"/>
      <c r="OMB123" s="30"/>
      <c r="OMD123" s="30"/>
      <c r="OMF123" s="30"/>
      <c r="OMH123" s="30"/>
      <c r="OMJ123" s="30"/>
      <c r="OML123" s="30"/>
      <c r="OMN123" s="30"/>
      <c r="OMP123" s="30"/>
      <c r="OMR123" s="30"/>
      <c r="OMT123" s="30"/>
      <c r="OMV123" s="30"/>
      <c r="OMX123" s="30"/>
      <c r="OMZ123" s="30"/>
      <c r="ONB123" s="30"/>
      <c r="OND123" s="30"/>
      <c r="ONF123" s="30"/>
      <c r="ONH123" s="30"/>
      <c r="ONJ123" s="30"/>
      <c r="ONL123" s="30"/>
      <c r="ONN123" s="30"/>
      <c r="ONP123" s="30"/>
      <c r="ONR123" s="30"/>
      <c r="ONT123" s="30"/>
      <c r="ONV123" s="30"/>
      <c r="ONX123" s="30"/>
      <c r="ONZ123" s="30"/>
      <c r="OOB123" s="30"/>
      <c r="OOD123" s="30"/>
      <c r="OOF123" s="30"/>
      <c r="OOH123" s="30"/>
      <c r="OOJ123" s="30"/>
      <c r="OOL123" s="30"/>
      <c r="OON123" s="30"/>
      <c r="OOP123" s="30"/>
      <c r="OOR123" s="30"/>
      <c r="OOT123" s="30"/>
      <c r="OOV123" s="30"/>
      <c r="OOX123" s="30"/>
      <c r="OOZ123" s="30"/>
      <c r="OPB123" s="30"/>
      <c r="OPD123" s="30"/>
      <c r="OPF123" s="30"/>
      <c r="OPH123" s="30"/>
      <c r="OPJ123" s="30"/>
      <c r="OPL123" s="30"/>
      <c r="OPN123" s="30"/>
      <c r="OPP123" s="30"/>
      <c r="OPR123" s="30"/>
      <c r="OPT123" s="30"/>
      <c r="OPV123" s="30"/>
      <c r="OPX123" s="30"/>
      <c r="OPZ123" s="30"/>
      <c r="OQB123" s="30"/>
      <c r="OQD123" s="30"/>
      <c r="OQF123" s="30"/>
      <c r="OQH123" s="30"/>
      <c r="OQJ123" s="30"/>
      <c r="OQL123" s="30"/>
      <c r="OQN123" s="30"/>
      <c r="OQP123" s="30"/>
      <c r="OQR123" s="30"/>
      <c r="OQT123" s="30"/>
      <c r="OQV123" s="30"/>
      <c r="OQX123" s="30"/>
      <c r="OQZ123" s="30"/>
      <c r="ORB123" s="30"/>
      <c r="ORD123" s="30"/>
      <c r="ORF123" s="30"/>
      <c r="ORH123" s="30"/>
      <c r="ORJ123" s="30"/>
      <c r="ORL123" s="30"/>
      <c r="ORN123" s="30"/>
      <c r="ORP123" s="30"/>
      <c r="ORR123" s="30"/>
      <c r="ORT123" s="30"/>
      <c r="ORV123" s="30"/>
      <c r="ORX123" s="30"/>
      <c r="ORZ123" s="30"/>
      <c r="OSB123" s="30"/>
      <c r="OSD123" s="30"/>
      <c r="OSF123" s="30"/>
      <c r="OSH123" s="30"/>
      <c r="OSJ123" s="30"/>
      <c r="OSL123" s="30"/>
      <c r="OSN123" s="30"/>
      <c r="OSP123" s="30"/>
      <c r="OSR123" s="30"/>
      <c r="OST123" s="30"/>
      <c r="OSV123" s="30"/>
      <c r="OSX123" s="30"/>
      <c r="OSZ123" s="30"/>
      <c r="OTB123" s="30"/>
      <c r="OTD123" s="30"/>
      <c r="OTF123" s="30"/>
      <c r="OTH123" s="30"/>
      <c r="OTJ123" s="30"/>
      <c r="OTL123" s="30"/>
      <c r="OTN123" s="30"/>
      <c r="OTP123" s="30"/>
      <c r="OTR123" s="30"/>
      <c r="OTT123" s="30"/>
      <c r="OTV123" s="30"/>
      <c r="OTX123" s="30"/>
      <c r="OTZ123" s="30"/>
      <c r="OUB123" s="30"/>
      <c r="OUD123" s="30"/>
      <c r="OUF123" s="30"/>
      <c r="OUH123" s="30"/>
      <c r="OUJ123" s="30"/>
      <c r="OUL123" s="30"/>
      <c r="OUN123" s="30"/>
      <c r="OUP123" s="30"/>
      <c r="OUR123" s="30"/>
      <c r="OUT123" s="30"/>
      <c r="OUV123" s="30"/>
      <c r="OUX123" s="30"/>
      <c r="OUZ123" s="30"/>
      <c r="OVB123" s="30"/>
      <c r="OVD123" s="30"/>
      <c r="OVF123" s="30"/>
      <c r="OVH123" s="30"/>
      <c r="OVJ123" s="30"/>
      <c r="OVL123" s="30"/>
      <c r="OVN123" s="30"/>
      <c r="OVP123" s="30"/>
      <c r="OVR123" s="30"/>
      <c r="OVT123" s="30"/>
      <c r="OVV123" s="30"/>
      <c r="OVX123" s="30"/>
      <c r="OVZ123" s="30"/>
      <c r="OWB123" s="30"/>
      <c r="OWD123" s="30"/>
      <c r="OWF123" s="30"/>
      <c r="OWH123" s="30"/>
      <c r="OWJ123" s="30"/>
      <c r="OWL123" s="30"/>
      <c r="OWN123" s="30"/>
      <c r="OWP123" s="30"/>
      <c r="OWR123" s="30"/>
      <c r="OWT123" s="30"/>
      <c r="OWV123" s="30"/>
      <c r="OWX123" s="30"/>
      <c r="OWZ123" s="30"/>
      <c r="OXB123" s="30"/>
      <c r="OXD123" s="30"/>
      <c r="OXF123" s="30"/>
      <c r="OXH123" s="30"/>
      <c r="OXJ123" s="30"/>
      <c r="OXL123" s="30"/>
      <c r="OXN123" s="30"/>
      <c r="OXP123" s="30"/>
      <c r="OXR123" s="30"/>
      <c r="OXT123" s="30"/>
      <c r="OXV123" s="30"/>
      <c r="OXX123" s="30"/>
      <c r="OXZ123" s="30"/>
      <c r="OYB123" s="30"/>
      <c r="OYD123" s="30"/>
      <c r="OYF123" s="30"/>
      <c r="OYH123" s="30"/>
      <c r="OYJ123" s="30"/>
      <c r="OYL123" s="30"/>
      <c r="OYN123" s="30"/>
      <c r="OYP123" s="30"/>
      <c r="OYR123" s="30"/>
      <c r="OYT123" s="30"/>
      <c r="OYV123" s="30"/>
      <c r="OYX123" s="30"/>
      <c r="OYZ123" s="30"/>
      <c r="OZB123" s="30"/>
      <c r="OZD123" s="30"/>
      <c r="OZF123" s="30"/>
      <c r="OZH123" s="30"/>
      <c r="OZJ123" s="30"/>
      <c r="OZL123" s="30"/>
      <c r="OZN123" s="30"/>
      <c r="OZP123" s="30"/>
      <c r="OZR123" s="30"/>
      <c r="OZT123" s="30"/>
      <c r="OZV123" s="30"/>
      <c r="OZX123" s="30"/>
      <c r="OZZ123" s="30"/>
      <c r="PAB123" s="30"/>
      <c r="PAD123" s="30"/>
      <c r="PAF123" s="30"/>
      <c r="PAH123" s="30"/>
      <c r="PAJ123" s="30"/>
      <c r="PAL123" s="30"/>
      <c r="PAN123" s="30"/>
      <c r="PAP123" s="30"/>
      <c r="PAR123" s="30"/>
      <c r="PAT123" s="30"/>
      <c r="PAV123" s="30"/>
      <c r="PAX123" s="30"/>
      <c r="PAZ123" s="30"/>
      <c r="PBB123" s="30"/>
      <c r="PBD123" s="30"/>
      <c r="PBF123" s="30"/>
      <c r="PBH123" s="30"/>
      <c r="PBJ123" s="30"/>
      <c r="PBL123" s="30"/>
      <c r="PBN123" s="30"/>
      <c r="PBP123" s="30"/>
      <c r="PBR123" s="30"/>
      <c r="PBT123" s="30"/>
      <c r="PBV123" s="30"/>
      <c r="PBX123" s="30"/>
      <c r="PBZ123" s="30"/>
      <c r="PCB123" s="30"/>
      <c r="PCD123" s="30"/>
      <c r="PCF123" s="30"/>
      <c r="PCH123" s="30"/>
      <c r="PCJ123" s="30"/>
      <c r="PCL123" s="30"/>
      <c r="PCN123" s="30"/>
      <c r="PCP123" s="30"/>
      <c r="PCR123" s="30"/>
      <c r="PCT123" s="30"/>
      <c r="PCV123" s="30"/>
      <c r="PCX123" s="30"/>
      <c r="PCZ123" s="30"/>
      <c r="PDB123" s="30"/>
      <c r="PDD123" s="30"/>
      <c r="PDF123" s="30"/>
      <c r="PDH123" s="30"/>
      <c r="PDJ123" s="30"/>
      <c r="PDL123" s="30"/>
      <c r="PDN123" s="30"/>
      <c r="PDP123" s="30"/>
      <c r="PDR123" s="30"/>
      <c r="PDT123" s="30"/>
      <c r="PDV123" s="30"/>
      <c r="PDX123" s="30"/>
      <c r="PDZ123" s="30"/>
      <c r="PEB123" s="30"/>
      <c r="PED123" s="30"/>
      <c r="PEF123" s="30"/>
      <c r="PEH123" s="30"/>
      <c r="PEJ123" s="30"/>
      <c r="PEL123" s="30"/>
      <c r="PEN123" s="30"/>
      <c r="PEP123" s="30"/>
      <c r="PER123" s="30"/>
      <c r="PET123" s="30"/>
      <c r="PEV123" s="30"/>
      <c r="PEX123" s="30"/>
      <c r="PEZ123" s="30"/>
      <c r="PFB123" s="30"/>
      <c r="PFD123" s="30"/>
      <c r="PFF123" s="30"/>
      <c r="PFH123" s="30"/>
      <c r="PFJ123" s="30"/>
      <c r="PFL123" s="30"/>
      <c r="PFN123" s="30"/>
      <c r="PFP123" s="30"/>
      <c r="PFR123" s="30"/>
      <c r="PFT123" s="30"/>
      <c r="PFV123" s="30"/>
      <c r="PFX123" s="30"/>
      <c r="PFZ123" s="30"/>
      <c r="PGB123" s="30"/>
      <c r="PGD123" s="30"/>
      <c r="PGF123" s="30"/>
      <c r="PGH123" s="30"/>
      <c r="PGJ123" s="30"/>
      <c r="PGL123" s="30"/>
      <c r="PGN123" s="30"/>
      <c r="PGP123" s="30"/>
      <c r="PGR123" s="30"/>
      <c r="PGT123" s="30"/>
      <c r="PGV123" s="30"/>
      <c r="PGX123" s="30"/>
      <c r="PGZ123" s="30"/>
      <c r="PHB123" s="30"/>
      <c r="PHD123" s="30"/>
      <c r="PHF123" s="30"/>
      <c r="PHH123" s="30"/>
      <c r="PHJ123" s="30"/>
      <c r="PHL123" s="30"/>
      <c r="PHN123" s="30"/>
      <c r="PHP123" s="30"/>
      <c r="PHR123" s="30"/>
      <c r="PHT123" s="30"/>
      <c r="PHV123" s="30"/>
      <c r="PHX123" s="30"/>
      <c r="PHZ123" s="30"/>
      <c r="PIB123" s="30"/>
      <c r="PID123" s="30"/>
      <c r="PIF123" s="30"/>
      <c r="PIH123" s="30"/>
      <c r="PIJ123" s="30"/>
      <c r="PIL123" s="30"/>
      <c r="PIN123" s="30"/>
      <c r="PIP123" s="30"/>
      <c r="PIR123" s="30"/>
      <c r="PIT123" s="30"/>
      <c r="PIV123" s="30"/>
      <c r="PIX123" s="30"/>
      <c r="PIZ123" s="30"/>
      <c r="PJB123" s="30"/>
      <c r="PJD123" s="30"/>
      <c r="PJF123" s="30"/>
      <c r="PJH123" s="30"/>
      <c r="PJJ123" s="30"/>
      <c r="PJL123" s="30"/>
      <c r="PJN123" s="30"/>
      <c r="PJP123" s="30"/>
      <c r="PJR123" s="30"/>
      <c r="PJT123" s="30"/>
      <c r="PJV123" s="30"/>
      <c r="PJX123" s="30"/>
      <c r="PJZ123" s="30"/>
      <c r="PKB123" s="30"/>
      <c r="PKD123" s="30"/>
      <c r="PKF123" s="30"/>
      <c r="PKH123" s="30"/>
      <c r="PKJ123" s="30"/>
      <c r="PKL123" s="30"/>
      <c r="PKN123" s="30"/>
      <c r="PKP123" s="30"/>
      <c r="PKR123" s="30"/>
      <c r="PKT123" s="30"/>
      <c r="PKV123" s="30"/>
      <c r="PKX123" s="30"/>
      <c r="PKZ123" s="30"/>
      <c r="PLB123" s="30"/>
      <c r="PLD123" s="30"/>
      <c r="PLF123" s="30"/>
      <c r="PLH123" s="30"/>
      <c r="PLJ123" s="30"/>
      <c r="PLL123" s="30"/>
      <c r="PLN123" s="30"/>
      <c r="PLP123" s="30"/>
      <c r="PLR123" s="30"/>
      <c r="PLT123" s="30"/>
      <c r="PLV123" s="30"/>
      <c r="PLX123" s="30"/>
      <c r="PLZ123" s="30"/>
      <c r="PMB123" s="30"/>
      <c r="PMD123" s="30"/>
      <c r="PMF123" s="30"/>
      <c r="PMH123" s="30"/>
      <c r="PMJ123" s="30"/>
      <c r="PML123" s="30"/>
      <c r="PMN123" s="30"/>
      <c r="PMP123" s="30"/>
      <c r="PMR123" s="30"/>
      <c r="PMT123" s="30"/>
      <c r="PMV123" s="30"/>
      <c r="PMX123" s="30"/>
      <c r="PMZ123" s="30"/>
      <c r="PNB123" s="30"/>
      <c r="PND123" s="30"/>
      <c r="PNF123" s="30"/>
      <c r="PNH123" s="30"/>
      <c r="PNJ123" s="30"/>
      <c r="PNL123" s="30"/>
      <c r="PNN123" s="30"/>
      <c r="PNP123" s="30"/>
      <c r="PNR123" s="30"/>
      <c r="PNT123" s="30"/>
      <c r="PNV123" s="30"/>
      <c r="PNX123" s="30"/>
      <c r="PNZ123" s="30"/>
      <c r="POB123" s="30"/>
      <c r="POD123" s="30"/>
      <c r="POF123" s="30"/>
      <c r="POH123" s="30"/>
      <c r="POJ123" s="30"/>
      <c r="POL123" s="30"/>
      <c r="PON123" s="30"/>
      <c r="POP123" s="30"/>
      <c r="POR123" s="30"/>
      <c r="POT123" s="30"/>
      <c r="POV123" s="30"/>
      <c r="POX123" s="30"/>
      <c r="POZ123" s="30"/>
      <c r="PPB123" s="30"/>
      <c r="PPD123" s="30"/>
      <c r="PPF123" s="30"/>
      <c r="PPH123" s="30"/>
      <c r="PPJ123" s="30"/>
      <c r="PPL123" s="30"/>
      <c r="PPN123" s="30"/>
      <c r="PPP123" s="30"/>
      <c r="PPR123" s="30"/>
      <c r="PPT123" s="30"/>
      <c r="PPV123" s="30"/>
      <c r="PPX123" s="30"/>
      <c r="PPZ123" s="30"/>
      <c r="PQB123" s="30"/>
      <c r="PQD123" s="30"/>
      <c r="PQF123" s="30"/>
      <c r="PQH123" s="30"/>
      <c r="PQJ123" s="30"/>
      <c r="PQL123" s="30"/>
      <c r="PQN123" s="30"/>
      <c r="PQP123" s="30"/>
      <c r="PQR123" s="30"/>
      <c r="PQT123" s="30"/>
      <c r="PQV123" s="30"/>
      <c r="PQX123" s="30"/>
      <c r="PQZ123" s="30"/>
      <c r="PRB123" s="30"/>
      <c r="PRD123" s="30"/>
      <c r="PRF123" s="30"/>
      <c r="PRH123" s="30"/>
      <c r="PRJ123" s="30"/>
      <c r="PRL123" s="30"/>
      <c r="PRN123" s="30"/>
      <c r="PRP123" s="30"/>
      <c r="PRR123" s="30"/>
      <c r="PRT123" s="30"/>
      <c r="PRV123" s="30"/>
      <c r="PRX123" s="30"/>
      <c r="PRZ123" s="30"/>
      <c r="PSB123" s="30"/>
      <c r="PSD123" s="30"/>
      <c r="PSF123" s="30"/>
      <c r="PSH123" s="30"/>
      <c r="PSJ123" s="30"/>
      <c r="PSL123" s="30"/>
      <c r="PSN123" s="30"/>
      <c r="PSP123" s="30"/>
      <c r="PSR123" s="30"/>
      <c r="PST123" s="30"/>
      <c r="PSV123" s="30"/>
      <c r="PSX123" s="30"/>
      <c r="PSZ123" s="30"/>
      <c r="PTB123" s="30"/>
      <c r="PTD123" s="30"/>
      <c r="PTF123" s="30"/>
      <c r="PTH123" s="30"/>
      <c r="PTJ123" s="30"/>
      <c r="PTL123" s="30"/>
      <c r="PTN123" s="30"/>
      <c r="PTP123" s="30"/>
      <c r="PTR123" s="30"/>
      <c r="PTT123" s="30"/>
      <c r="PTV123" s="30"/>
      <c r="PTX123" s="30"/>
      <c r="PTZ123" s="30"/>
      <c r="PUB123" s="30"/>
      <c r="PUD123" s="30"/>
      <c r="PUF123" s="30"/>
      <c r="PUH123" s="30"/>
      <c r="PUJ123" s="30"/>
      <c r="PUL123" s="30"/>
      <c r="PUN123" s="30"/>
      <c r="PUP123" s="30"/>
      <c r="PUR123" s="30"/>
      <c r="PUT123" s="30"/>
      <c r="PUV123" s="30"/>
      <c r="PUX123" s="30"/>
      <c r="PUZ123" s="30"/>
      <c r="PVB123" s="30"/>
      <c r="PVD123" s="30"/>
      <c r="PVF123" s="30"/>
      <c r="PVH123" s="30"/>
      <c r="PVJ123" s="30"/>
      <c r="PVL123" s="30"/>
      <c r="PVN123" s="30"/>
      <c r="PVP123" s="30"/>
      <c r="PVR123" s="30"/>
      <c r="PVT123" s="30"/>
      <c r="PVV123" s="30"/>
      <c r="PVX123" s="30"/>
      <c r="PVZ123" s="30"/>
      <c r="PWB123" s="30"/>
      <c r="PWD123" s="30"/>
      <c r="PWF123" s="30"/>
      <c r="PWH123" s="30"/>
      <c r="PWJ123" s="30"/>
      <c r="PWL123" s="30"/>
      <c r="PWN123" s="30"/>
      <c r="PWP123" s="30"/>
      <c r="PWR123" s="30"/>
      <c r="PWT123" s="30"/>
      <c r="PWV123" s="30"/>
      <c r="PWX123" s="30"/>
      <c r="PWZ123" s="30"/>
      <c r="PXB123" s="30"/>
      <c r="PXD123" s="30"/>
      <c r="PXF123" s="30"/>
      <c r="PXH123" s="30"/>
      <c r="PXJ123" s="30"/>
      <c r="PXL123" s="30"/>
      <c r="PXN123" s="30"/>
      <c r="PXP123" s="30"/>
      <c r="PXR123" s="30"/>
      <c r="PXT123" s="30"/>
      <c r="PXV123" s="30"/>
      <c r="PXX123" s="30"/>
      <c r="PXZ123" s="30"/>
      <c r="PYB123" s="30"/>
      <c r="PYD123" s="30"/>
      <c r="PYF123" s="30"/>
      <c r="PYH123" s="30"/>
      <c r="PYJ123" s="30"/>
      <c r="PYL123" s="30"/>
      <c r="PYN123" s="30"/>
      <c r="PYP123" s="30"/>
      <c r="PYR123" s="30"/>
      <c r="PYT123" s="30"/>
      <c r="PYV123" s="30"/>
      <c r="PYX123" s="30"/>
      <c r="PYZ123" s="30"/>
      <c r="PZB123" s="30"/>
      <c r="PZD123" s="30"/>
      <c r="PZF123" s="30"/>
      <c r="PZH123" s="30"/>
      <c r="PZJ123" s="30"/>
      <c r="PZL123" s="30"/>
      <c r="PZN123" s="30"/>
      <c r="PZP123" s="30"/>
      <c r="PZR123" s="30"/>
      <c r="PZT123" s="30"/>
      <c r="PZV123" s="30"/>
      <c r="PZX123" s="30"/>
      <c r="PZZ123" s="30"/>
      <c r="QAB123" s="30"/>
      <c r="QAD123" s="30"/>
      <c r="QAF123" s="30"/>
      <c r="QAH123" s="30"/>
      <c r="QAJ123" s="30"/>
      <c r="QAL123" s="30"/>
      <c r="QAN123" s="30"/>
      <c r="QAP123" s="30"/>
      <c r="QAR123" s="30"/>
      <c r="QAT123" s="30"/>
      <c r="QAV123" s="30"/>
      <c r="QAX123" s="30"/>
      <c r="QAZ123" s="30"/>
      <c r="QBB123" s="30"/>
      <c r="QBD123" s="30"/>
      <c r="QBF123" s="30"/>
      <c r="QBH123" s="30"/>
      <c r="QBJ123" s="30"/>
      <c r="QBL123" s="30"/>
      <c r="QBN123" s="30"/>
      <c r="QBP123" s="30"/>
      <c r="QBR123" s="30"/>
      <c r="QBT123" s="30"/>
      <c r="QBV123" s="30"/>
      <c r="QBX123" s="30"/>
      <c r="QBZ123" s="30"/>
      <c r="QCB123" s="30"/>
      <c r="QCD123" s="30"/>
      <c r="QCF123" s="30"/>
      <c r="QCH123" s="30"/>
      <c r="QCJ123" s="30"/>
      <c r="QCL123" s="30"/>
      <c r="QCN123" s="30"/>
      <c r="QCP123" s="30"/>
      <c r="QCR123" s="30"/>
      <c r="QCT123" s="30"/>
      <c r="QCV123" s="30"/>
      <c r="QCX123" s="30"/>
      <c r="QCZ123" s="30"/>
      <c r="QDB123" s="30"/>
      <c r="QDD123" s="30"/>
      <c r="QDF123" s="30"/>
      <c r="QDH123" s="30"/>
      <c r="QDJ123" s="30"/>
      <c r="QDL123" s="30"/>
      <c r="QDN123" s="30"/>
      <c r="QDP123" s="30"/>
      <c r="QDR123" s="30"/>
      <c r="QDT123" s="30"/>
      <c r="QDV123" s="30"/>
      <c r="QDX123" s="30"/>
      <c r="QDZ123" s="30"/>
      <c r="QEB123" s="30"/>
      <c r="QED123" s="30"/>
      <c r="QEF123" s="30"/>
      <c r="QEH123" s="30"/>
      <c r="QEJ123" s="30"/>
      <c r="QEL123" s="30"/>
      <c r="QEN123" s="30"/>
      <c r="QEP123" s="30"/>
      <c r="QER123" s="30"/>
      <c r="QET123" s="30"/>
      <c r="QEV123" s="30"/>
      <c r="QEX123" s="30"/>
      <c r="QEZ123" s="30"/>
      <c r="QFB123" s="30"/>
      <c r="QFD123" s="30"/>
      <c r="QFF123" s="30"/>
      <c r="QFH123" s="30"/>
      <c r="QFJ123" s="30"/>
      <c r="QFL123" s="30"/>
      <c r="QFN123" s="30"/>
      <c r="QFP123" s="30"/>
      <c r="QFR123" s="30"/>
      <c r="QFT123" s="30"/>
      <c r="QFV123" s="30"/>
      <c r="QFX123" s="30"/>
      <c r="QFZ123" s="30"/>
      <c r="QGB123" s="30"/>
      <c r="QGD123" s="30"/>
      <c r="QGF123" s="30"/>
      <c r="QGH123" s="30"/>
      <c r="QGJ123" s="30"/>
      <c r="QGL123" s="30"/>
      <c r="QGN123" s="30"/>
      <c r="QGP123" s="30"/>
      <c r="QGR123" s="30"/>
      <c r="QGT123" s="30"/>
      <c r="QGV123" s="30"/>
      <c r="QGX123" s="30"/>
      <c r="QGZ123" s="30"/>
      <c r="QHB123" s="30"/>
      <c r="QHD123" s="30"/>
      <c r="QHF123" s="30"/>
      <c r="QHH123" s="30"/>
      <c r="QHJ123" s="30"/>
      <c r="QHL123" s="30"/>
      <c r="QHN123" s="30"/>
      <c r="QHP123" s="30"/>
      <c r="QHR123" s="30"/>
      <c r="QHT123" s="30"/>
      <c r="QHV123" s="30"/>
      <c r="QHX123" s="30"/>
      <c r="QHZ123" s="30"/>
      <c r="QIB123" s="30"/>
      <c r="QID123" s="30"/>
      <c r="QIF123" s="30"/>
      <c r="QIH123" s="30"/>
      <c r="QIJ123" s="30"/>
      <c r="QIL123" s="30"/>
      <c r="QIN123" s="30"/>
      <c r="QIP123" s="30"/>
      <c r="QIR123" s="30"/>
      <c r="QIT123" s="30"/>
      <c r="QIV123" s="30"/>
      <c r="QIX123" s="30"/>
      <c r="QIZ123" s="30"/>
      <c r="QJB123" s="30"/>
      <c r="QJD123" s="30"/>
      <c r="QJF123" s="30"/>
      <c r="QJH123" s="30"/>
      <c r="QJJ123" s="30"/>
      <c r="QJL123" s="30"/>
      <c r="QJN123" s="30"/>
      <c r="QJP123" s="30"/>
      <c r="QJR123" s="30"/>
      <c r="QJT123" s="30"/>
      <c r="QJV123" s="30"/>
      <c r="QJX123" s="30"/>
      <c r="QJZ123" s="30"/>
      <c r="QKB123" s="30"/>
      <c r="QKD123" s="30"/>
      <c r="QKF123" s="30"/>
      <c r="QKH123" s="30"/>
      <c r="QKJ123" s="30"/>
      <c r="QKL123" s="30"/>
      <c r="QKN123" s="30"/>
      <c r="QKP123" s="30"/>
      <c r="QKR123" s="30"/>
      <c r="QKT123" s="30"/>
      <c r="QKV123" s="30"/>
      <c r="QKX123" s="30"/>
      <c r="QKZ123" s="30"/>
      <c r="QLB123" s="30"/>
      <c r="QLD123" s="30"/>
      <c r="QLF123" s="30"/>
      <c r="QLH123" s="30"/>
      <c r="QLJ123" s="30"/>
      <c r="QLL123" s="30"/>
      <c r="QLN123" s="30"/>
      <c r="QLP123" s="30"/>
      <c r="QLR123" s="30"/>
      <c r="QLT123" s="30"/>
      <c r="QLV123" s="30"/>
      <c r="QLX123" s="30"/>
      <c r="QLZ123" s="30"/>
      <c r="QMB123" s="30"/>
      <c r="QMD123" s="30"/>
      <c r="QMF123" s="30"/>
      <c r="QMH123" s="30"/>
      <c r="QMJ123" s="30"/>
      <c r="QML123" s="30"/>
      <c r="QMN123" s="30"/>
      <c r="QMP123" s="30"/>
      <c r="QMR123" s="30"/>
      <c r="QMT123" s="30"/>
      <c r="QMV123" s="30"/>
      <c r="QMX123" s="30"/>
      <c r="QMZ123" s="30"/>
      <c r="QNB123" s="30"/>
      <c r="QND123" s="30"/>
      <c r="QNF123" s="30"/>
      <c r="QNH123" s="30"/>
      <c r="QNJ123" s="30"/>
      <c r="QNL123" s="30"/>
      <c r="QNN123" s="30"/>
      <c r="QNP123" s="30"/>
      <c r="QNR123" s="30"/>
      <c r="QNT123" s="30"/>
      <c r="QNV123" s="30"/>
      <c r="QNX123" s="30"/>
      <c r="QNZ123" s="30"/>
      <c r="QOB123" s="30"/>
      <c r="QOD123" s="30"/>
      <c r="QOF123" s="30"/>
      <c r="QOH123" s="30"/>
      <c r="QOJ123" s="30"/>
      <c r="QOL123" s="30"/>
      <c r="QON123" s="30"/>
      <c r="QOP123" s="30"/>
      <c r="QOR123" s="30"/>
      <c r="QOT123" s="30"/>
      <c r="QOV123" s="30"/>
      <c r="QOX123" s="30"/>
      <c r="QOZ123" s="30"/>
      <c r="QPB123" s="30"/>
      <c r="QPD123" s="30"/>
      <c r="QPF123" s="30"/>
      <c r="QPH123" s="30"/>
      <c r="QPJ123" s="30"/>
      <c r="QPL123" s="30"/>
      <c r="QPN123" s="30"/>
      <c r="QPP123" s="30"/>
      <c r="QPR123" s="30"/>
      <c r="QPT123" s="30"/>
      <c r="QPV123" s="30"/>
      <c r="QPX123" s="30"/>
      <c r="QPZ123" s="30"/>
      <c r="QQB123" s="30"/>
      <c r="QQD123" s="30"/>
      <c r="QQF123" s="30"/>
      <c r="QQH123" s="30"/>
      <c r="QQJ123" s="30"/>
      <c r="QQL123" s="30"/>
      <c r="QQN123" s="30"/>
      <c r="QQP123" s="30"/>
      <c r="QQR123" s="30"/>
      <c r="QQT123" s="30"/>
      <c r="QQV123" s="30"/>
      <c r="QQX123" s="30"/>
      <c r="QQZ123" s="30"/>
      <c r="QRB123" s="30"/>
      <c r="QRD123" s="30"/>
      <c r="QRF123" s="30"/>
      <c r="QRH123" s="30"/>
      <c r="QRJ123" s="30"/>
      <c r="QRL123" s="30"/>
      <c r="QRN123" s="30"/>
      <c r="QRP123" s="30"/>
      <c r="QRR123" s="30"/>
      <c r="QRT123" s="30"/>
      <c r="QRV123" s="30"/>
      <c r="QRX123" s="30"/>
      <c r="QRZ123" s="30"/>
      <c r="QSB123" s="30"/>
      <c r="QSD123" s="30"/>
      <c r="QSF123" s="30"/>
      <c r="QSH123" s="30"/>
      <c r="QSJ123" s="30"/>
      <c r="QSL123" s="30"/>
      <c r="QSN123" s="30"/>
      <c r="QSP123" s="30"/>
      <c r="QSR123" s="30"/>
      <c r="QST123" s="30"/>
      <c r="QSV123" s="30"/>
      <c r="QSX123" s="30"/>
      <c r="QSZ123" s="30"/>
      <c r="QTB123" s="30"/>
      <c r="QTD123" s="30"/>
      <c r="QTF123" s="30"/>
      <c r="QTH123" s="30"/>
      <c r="QTJ123" s="30"/>
      <c r="QTL123" s="30"/>
      <c r="QTN123" s="30"/>
      <c r="QTP123" s="30"/>
      <c r="QTR123" s="30"/>
      <c r="QTT123" s="30"/>
      <c r="QTV123" s="30"/>
      <c r="QTX123" s="30"/>
      <c r="QTZ123" s="30"/>
      <c r="QUB123" s="30"/>
      <c r="QUD123" s="30"/>
      <c r="QUF123" s="30"/>
      <c r="QUH123" s="30"/>
      <c r="QUJ123" s="30"/>
      <c r="QUL123" s="30"/>
      <c r="QUN123" s="30"/>
      <c r="QUP123" s="30"/>
      <c r="QUR123" s="30"/>
      <c r="QUT123" s="30"/>
      <c r="QUV123" s="30"/>
      <c r="QUX123" s="30"/>
      <c r="QUZ123" s="30"/>
      <c r="QVB123" s="30"/>
      <c r="QVD123" s="30"/>
      <c r="QVF123" s="30"/>
      <c r="QVH123" s="30"/>
      <c r="QVJ123" s="30"/>
      <c r="QVL123" s="30"/>
      <c r="QVN123" s="30"/>
      <c r="QVP123" s="30"/>
      <c r="QVR123" s="30"/>
      <c r="QVT123" s="30"/>
      <c r="QVV123" s="30"/>
      <c r="QVX123" s="30"/>
      <c r="QVZ123" s="30"/>
      <c r="QWB123" s="30"/>
      <c r="QWD123" s="30"/>
      <c r="QWF123" s="30"/>
      <c r="QWH123" s="30"/>
      <c r="QWJ123" s="30"/>
      <c r="QWL123" s="30"/>
      <c r="QWN123" s="30"/>
      <c r="QWP123" s="30"/>
      <c r="QWR123" s="30"/>
      <c r="QWT123" s="30"/>
      <c r="QWV123" s="30"/>
      <c r="QWX123" s="30"/>
      <c r="QWZ123" s="30"/>
      <c r="QXB123" s="30"/>
      <c r="QXD123" s="30"/>
      <c r="QXF123" s="30"/>
      <c r="QXH123" s="30"/>
      <c r="QXJ123" s="30"/>
      <c r="QXL123" s="30"/>
      <c r="QXN123" s="30"/>
      <c r="QXP123" s="30"/>
      <c r="QXR123" s="30"/>
      <c r="QXT123" s="30"/>
      <c r="QXV123" s="30"/>
      <c r="QXX123" s="30"/>
      <c r="QXZ123" s="30"/>
      <c r="QYB123" s="30"/>
      <c r="QYD123" s="30"/>
      <c r="QYF123" s="30"/>
      <c r="QYH123" s="30"/>
      <c r="QYJ123" s="30"/>
      <c r="QYL123" s="30"/>
      <c r="QYN123" s="30"/>
      <c r="QYP123" s="30"/>
      <c r="QYR123" s="30"/>
      <c r="QYT123" s="30"/>
      <c r="QYV123" s="30"/>
      <c r="QYX123" s="30"/>
      <c r="QYZ123" s="30"/>
      <c r="QZB123" s="30"/>
      <c r="QZD123" s="30"/>
      <c r="QZF123" s="30"/>
      <c r="QZH123" s="30"/>
      <c r="QZJ123" s="30"/>
      <c r="QZL123" s="30"/>
      <c r="QZN123" s="30"/>
      <c r="QZP123" s="30"/>
      <c r="QZR123" s="30"/>
      <c r="QZT123" s="30"/>
      <c r="QZV123" s="30"/>
      <c r="QZX123" s="30"/>
      <c r="QZZ123" s="30"/>
      <c r="RAB123" s="30"/>
      <c r="RAD123" s="30"/>
      <c r="RAF123" s="30"/>
      <c r="RAH123" s="30"/>
      <c r="RAJ123" s="30"/>
      <c r="RAL123" s="30"/>
      <c r="RAN123" s="30"/>
      <c r="RAP123" s="30"/>
      <c r="RAR123" s="30"/>
      <c r="RAT123" s="30"/>
      <c r="RAV123" s="30"/>
      <c r="RAX123" s="30"/>
      <c r="RAZ123" s="30"/>
      <c r="RBB123" s="30"/>
      <c r="RBD123" s="30"/>
      <c r="RBF123" s="30"/>
      <c r="RBH123" s="30"/>
      <c r="RBJ123" s="30"/>
      <c r="RBL123" s="30"/>
      <c r="RBN123" s="30"/>
      <c r="RBP123" s="30"/>
      <c r="RBR123" s="30"/>
      <c r="RBT123" s="30"/>
      <c r="RBV123" s="30"/>
      <c r="RBX123" s="30"/>
      <c r="RBZ123" s="30"/>
      <c r="RCB123" s="30"/>
      <c r="RCD123" s="30"/>
      <c r="RCF123" s="30"/>
      <c r="RCH123" s="30"/>
      <c r="RCJ123" s="30"/>
      <c r="RCL123" s="30"/>
      <c r="RCN123" s="30"/>
      <c r="RCP123" s="30"/>
      <c r="RCR123" s="30"/>
      <c r="RCT123" s="30"/>
      <c r="RCV123" s="30"/>
      <c r="RCX123" s="30"/>
      <c r="RCZ123" s="30"/>
      <c r="RDB123" s="30"/>
      <c r="RDD123" s="30"/>
      <c r="RDF123" s="30"/>
      <c r="RDH123" s="30"/>
      <c r="RDJ123" s="30"/>
      <c r="RDL123" s="30"/>
      <c r="RDN123" s="30"/>
      <c r="RDP123" s="30"/>
      <c r="RDR123" s="30"/>
      <c r="RDT123" s="30"/>
      <c r="RDV123" s="30"/>
      <c r="RDX123" s="30"/>
      <c r="RDZ123" s="30"/>
      <c r="REB123" s="30"/>
      <c r="RED123" s="30"/>
      <c r="REF123" s="30"/>
      <c r="REH123" s="30"/>
      <c r="REJ123" s="30"/>
      <c r="REL123" s="30"/>
      <c r="REN123" s="30"/>
      <c r="REP123" s="30"/>
      <c r="RER123" s="30"/>
      <c r="RET123" s="30"/>
      <c r="REV123" s="30"/>
      <c r="REX123" s="30"/>
      <c r="REZ123" s="30"/>
      <c r="RFB123" s="30"/>
      <c r="RFD123" s="30"/>
      <c r="RFF123" s="30"/>
      <c r="RFH123" s="30"/>
      <c r="RFJ123" s="30"/>
      <c r="RFL123" s="30"/>
      <c r="RFN123" s="30"/>
      <c r="RFP123" s="30"/>
      <c r="RFR123" s="30"/>
      <c r="RFT123" s="30"/>
      <c r="RFV123" s="30"/>
      <c r="RFX123" s="30"/>
      <c r="RFZ123" s="30"/>
      <c r="RGB123" s="30"/>
      <c r="RGD123" s="30"/>
      <c r="RGF123" s="30"/>
      <c r="RGH123" s="30"/>
      <c r="RGJ123" s="30"/>
      <c r="RGL123" s="30"/>
      <c r="RGN123" s="30"/>
      <c r="RGP123" s="30"/>
      <c r="RGR123" s="30"/>
      <c r="RGT123" s="30"/>
      <c r="RGV123" s="30"/>
      <c r="RGX123" s="30"/>
      <c r="RGZ123" s="30"/>
      <c r="RHB123" s="30"/>
      <c r="RHD123" s="30"/>
      <c r="RHF123" s="30"/>
      <c r="RHH123" s="30"/>
      <c r="RHJ123" s="30"/>
      <c r="RHL123" s="30"/>
      <c r="RHN123" s="30"/>
      <c r="RHP123" s="30"/>
      <c r="RHR123" s="30"/>
      <c r="RHT123" s="30"/>
      <c r="RHV123" s="30"/>
      <c r="RHX123" s="30"/>
      <c r="RHZ123" s="30"/>
      <c r="RIB123" s="30"/>
      <c r="RID123" s="30"/>
      <c r="RIF123" s="30"/>
      <c r="RIH123" s="30"/>
      <c r="RIJ123" s="30"/>
      <c r="RIL123" s="30"/>
      <c r="RIN123" s="30"/>
      <c r="RIP123" s="30"/>
      <c r="RIR123" s="30"/>
      <c r="RIT123" s="30"/>
      <c r="RIV123" s="30"/>
      <c r="RIX123" s="30"/>
      <c r="RIZ123" s="30"/>
      <c r="RJB123" s="30"/>
      <c r="RJD123" s="30"/>
      <c r="RJF123" s="30"/>
      <c r="RJH123" s="30"/>
      <c r="RJJ123" s="30"/>
      <c r="RJL123" s="30"/>
      <c r="RJN123" s="30"/>
      <c r="RJP123" s="30"/>
      <c r="RJR123" s="30"/>
      <c r="RJT123" s="30"/>
      <c r="RJV123" s="30"/>
      <c r="RJX123" s="30"/>
      <c r="RJZ123" s="30"/>
      <c r="RKB123" s="30"/>
      <c r="RKD123" s="30"/>
      <c r="RKF123" s="30"/>
      <c r="RKH123" s="30"/>
      <c r="RKJ123" s="30"/>
      <c r="RKL123" s="30"/>
      <c r="RKN123" s="30"/>
      <c r="RKP123" s="30"/>
      <c r="RKR123" s="30"/>
      <c r="RKT123" s="30"/>
      <c r="RKV123" s="30"/>
      <c r="RKX123" s="30"/>
      <c r="RKZ123" s="30"/>
      <c r="RLB123" s="30"/>
      <c r="RLD123" s="30"/>
      <c r="RLF123" s="30"/>
      <c r="RLH123" s="30"/>
      <c r="RLJ123" s="30"/>
      <c r="RLL123" s="30"/>
      <c r="RLN123" s="30"/>
      <c r="RLP123" s="30"/>
      <c r="RLR123" s="30"/>
      <c r="RLT123" s="30"/>
      <c r="RLV123" s="30"/>
      <c r="RLX123" s="30"/>
      <c r="RLZ123" s="30"/>
      <c r="RMB123" s="30"/>
      <c r="RMD123" s="30"/>
      <c r="RMF123" s="30"/>
      <c r="RMH123" s="30"/>
      <c r="RMJ123" s="30"/>
      <c r="RML123" s="30"/>
      <c r="RMN123" s="30"/>
      <c r="RMP123" s="30"/>
      <c r="RMR123" s="30"/>
      <c r="RMT123" s="30"/>
      <c r="RMV123" s="30"/>
      <c r="RMX123" s="30"/>
      <c r="RMZ123" s="30"/>
      <c r="RNB123" s="30"/>
      <c r="RND123" s="30"/>
      <c r="RNF123" s="30"/>
      <c r="RNH123" s="30"/>
      <c r="RNJ123" s="30"/>
      <c r="RNL123" s="30"/>
      <c r="RNN123" s="30"/>
      <c r="RNP123" s="30"/>
      <c r="RNR123" s="30"/>
      <c r="RNT123" s="30"/>
      <c r="RNV123" s="30"/>
      <c r="RNX123" s="30"/>
      <c r="RNZ123" s="30"/>
      <c r="ROB123" s="30"/>
      <c r="ROD123" s="30"/>
      <c r="ROF123" s="30"/>
      <c r="ROH123" s="30"/>
      <c r="ROJ123" s="30"/>
      <c r="ROL123" s="30"/>
      <c r="RON123" s="30"/>
      <c r="ROP123" s="30"/>
      <c r="ROR123" s="30"/>
      <c r="ROT123" s="30"/>
      <c r="ROV123" s="30"/>
      <c r="ROX123" s="30"/>
      <c r="ROZ123" s="30"/>
      <c r="RPB123" s="30"/>
      <c r="RPD123" s="30"/>
      <c r="RPF123" s="30"/>
      <c r="RPH123" s="30"/>
      <c r="RPJ123" s="30"/>
      <c r="RPL123" s="30"/>
      <c r="RPN123" s="30"/>
      <c r="RPP123" s="30"/>
      <c r="RPR123" s="30"/>
      <c r="RPT123" s="30"/>
      <c r="RPV123" s="30"/>
      <c r="RPX123" s="30"/>
      <c r="RPZ123" s="30"/>
      <c r="RQB123" s="30"/>
      <c r="RQD123" s="30"/>
      <c r="RQF123" s="30"/>
      <c r="RQH123" s="30"/>
      <c r="RQJ123" s="30"/>
      <c r="RQL123" s="30"/>
      <c r="RQN123" s="30"/>
      <c r="RQP123" s="30"/>
      <c r="RQR123" s="30"/>
      <c r="RQT123" s="30"/>
      <c r="RQV123" s="30"/>
      <c r="RQX123" s="30"/>
      <c r="RQZ123" s="30"/>
      <c r="RRB123" s="30"/>
      <c r="RRD123" s="30"/>
      <c r="RRF123" s="30"/>
      <c r="RRH123" s="30"/>
      <c r="RRJ123" s="30"/>
      <c r="RRL123" s="30"/>
      <c r="RRN123" s="30"/>
      <c r="RRP123" s="30"/>
      <c r="RRR123" s="30"/>
      <c r="RRT123" s="30"/>
      <c r="RRV123" s="30"/>
      <c r="RRX123" s="30"/>
      <c r="RRZ123" s="30"/>
      <c r="RSB123" s="30"/>
      <c r="RSD123" s="30"/>
      <c r="RSF123" s="30"/>
      <c r="RSH123" s="30"/>
      <c r="RSJ123" s="30"/>
      <c r="RSL123" s="30"/>
      <c r="RSN123" s="30"/>
      <c r="RSP123" s="30"/>
      <c r="RSR123" s="30"/>
      <c r="RST123" s="30"/>
      <c r="RSV123" s="30"/>
      <c r="RSX123" s="30"/>
      <c r="RSZ123" s="30"/>
      <c r="RTB123" s="30"/>
      <c r="RTD123" s="30"/>
      <c r="RTF123" s="30"/>
      <c r="RTH123" s="30"/>
      <c r="RTJ123" s="30"/>
      <c r="RTL123" s="30"/>
      <c r="RTN123" s="30"/>
      <c r="RTP123" s="30"/>
      <c r="RTR123" s="30"/>
      <c r="RTT123" s="30"/>
      <c r="RTV123" s="30"/>
      <c r="RTX123" s="30"/>
      <c r="RTZ123" s="30"/>
      <c r="RUB123" s="30"/>
      <c r="RUD123" s="30"/>
      <c r="RUF123" s="30"/>
      <c r="RUH123" s="30"/>
      <c r="RUJ123" s="30"/>
      <c r="RUL123" s="30"/>
      <c r="RUN123" s="30"/>
      <c r="RUP123" s="30"/>
      <c r="RUR123" s="30"/>
      <c r="RUT123" s="30"/>
      <c r="RUV123" s="30"/>
      <c r="RUX123" s="30"/>
      <c r="RUZ123" s="30"/>
      <c r="RVB123" s="30"/>
      <c r="RVD123" s="30"/>
      <c r="RVF123" s="30"/>
      <c r="RVH123" s="30"/>
      <c r="RVJ123" s="30"/>
      <c r="RVL123" s="30"/>
      <c r="RVN123" s="30"/>
      <c r="RVP123" s="30"/>
      <c r="RVR123" s="30"/>
      <c r="RVT123" s="30"/>
      <c r="RVV123" s="30"/>
      <c r="RVX123" s="30"/>
      <c r="RVZ123" s="30"/>
      <c r="RWB123" s="30"/>
      <c r="RWD123" s="30"/>
      <c r="RWF123" s="30"/>
      <c r="RWH123" s="30"/>
      <c r="RWJ123" s="30"/>
      <c r="RWL123" s="30"/>
      <c r="RWN123" s="30"/>
      <c r="RWP123" s="30"/>
      <c r="RWR123" s="30"/>
      <c r="RWT123" s="30"/>
      <c r="RWV123" s="30"/>
      <c r="RWX123" s="30"/>
      <c r="RWZ123" s="30"/>
      <c r="RXB123" s="30"/>
      <c r="RXD123" s="30"/>
      <c r="RXF123" s="30"/>
      <c r="RXH123" s="30"/>
      <c r="RXJ123" s="30"/>
      <c r="RXL123" s="30"/>
      <c r="RXN123" s="30"/>
      <c r="RXP123" s="30"/>
      <c r="RXR123" s="30"/>
      <c r="RXT123" s="30"/>
      <c r="RXV123" s="30"/>
      <c r="RXX123" s="30"/>
      <c r="RXZ123" s="30"/>
      <c r="RYB123" s="30"/>
      <c r="RYD123" s="30"/>
      <c r="RYF123" s="30"/>
      <c r="RYH123" s="30"/>
      <c r="RYJ123" s="30"/>
      <c r="RYL123" s="30"/>
      <c r="RYN123" s="30"/>
      <c r="RYP123" s="30"/>
      <c r="RYR123" s="30"/>
      <c r="RYT123" s="30"/>
      <c r="RYV123" s="30"/>
      <c r="RYX123" s="30"/>
      <c r="RYZ123" s="30"/>
      <c r="RZB123" s="30"/>
      <c r="RZD123" s="30"/>
      <c r="RZF123" s="30"/>
      <c r="RZH123" s="30"/>
      <c r="RZJ123" s="30"/>
      <c r="RZL123" s="30"/>
      <c r="RZN123" s="30"/>
      <c r="RZP123" s="30"/>
      <c r="RZR123" s="30"/>
      <c r="RZT123" s="30"/>
      <c r="RZV123" s="30"/>
      <c r="RZX123" s="30"/>
      <c r="RZZ123" s="30"/>
      <c r="SAB123" s="30"/>
      <c r="SAD123" s="30"/>
      <c r="SAF123" s="30"/>
      <c r="SAH123" s="30"/>
      <c r="SAJ123" s="30"/>
      <c r="SAL123" s="30"/>
      <c r="SAN123" s="30"/>
      <c r="SAP123" s="30"/>
      <c r="SAR123" s="30"/>
      <c r="SAT123" s="30"/>
      <c r="SAV123" s="30"/>
      <c r="SAX123" s="30"/>
      <c r="SAZ123" s="30"/>
      <c r="SBB123" s="30"/>
      <c r="SBD123" s="30"/>
      <c r="SBF123" s="30"/>
      <c r="SBH123" s="30"/>
      <c r="SBJ123" s="30"/>
      <c r="SBL123" s="30"/>
      <c r="SBN123" s="30"/>
      <c r="SBP123" s="30"/>
      <c r="SBR123" s="30"/>
      <c r="SBT123" s="30"/>
      <c r="SBV123" s="30"/>
      <c r="SBX123" s="30"/>
      <c r="SBZ123" s="30"/>
      <c r="SCB123" s="30"/>
      <c r="SCD123" s="30"/>
      <c r="SCF123" s="30"/>
      <c r="SCH123" s="30"/>
      <c r="SCJ123" s="30"/>
      <c r="SCL123" s="30"/>
      <c r="SCN123" s="30"/>
      <c r="SCP123" s="30"/>
      <c r="SCR123" s="30"/>
      <c r="SCT123" s="30"/>
      <c r="SCV123" s="30"/>
      <c r="SCX123" s="30"/>
      <c r="SCZ123" s="30"/>
      <c r="SDB123" s="30"/>
      <c r="SDD123" s="30"/>
      <c r="SDF123" s="30"/>
      <c r="SDH123" s="30"/>
      <c r="SDJ123" s="30"/>
      <c r="SDL123" s="30"/>
      <c r="SDN123" s="30"/>
      <c r="SDP123" s="30"/>
      <c r="SDR123" s="30"/>
      <c r="SDT123" s="30"/>
      <c r="SDV123" s="30"/>
      <c r="SDX123" s="30"/>
      <c r="SDZ123" s="30"/>
      <c r="SEB123" s="30"/>
      <c r="SED123" s="30"/>
      <c r="SEF123" s="30"/>
      <c r="SEH123" s="30"/>
      <c r="SEJ123" s="30"/>
      <c r="SEL123" s="30"/>
      <c r="SEN123" s="30"/>
      <c r="SEP123" s="30"/>
      <c r="SER123" s="30"/>
      <c r="SET123" s="30"/>
      <c r="SEV123" s="30"/>
      <c r="SEX123" s="30"/>
      <c r="SEZ123" s="30"/>
      <c r="SFB123" s="30"/>
      <c r="SFD123" s="30"/>
      <c r="SFF123" s="30"/>
      <c r="SFH123" s="30"/>
      <c r="SFJ123" s="30"/>
      <c r="SFL123" s="30"/>
      <c r="SFN123" s="30"/>
      <c r="SFP123" s="30"/>
      <c r="SFR123" s="30"/>
      <c r="SFT123" s="30"/>
      <c r="SFV123" s="30"/>
      <c r="SFX123" s="30"/>
      <c r="SFZ123" s="30"/>
      <c r="SGB123" s="30"/>
      <c r="SGD123" s="30"/>
      <c r="SGF123" s="30"/>
      <c r="SGH123" s="30"/>
      <c r="SGJ123" s="30"/>
      <c r="SGL123" s="30"/>
      <c r="SGN123" s="30"/>
      <c r="SGP123" s="30"/>
      <c r="SGR123" s="30"/>
      <c r="SGT123" s="30"/>
      <c r="SGV123" s="30"/>
      <c r="SGX123" s="30"/>
      <c r="SGZ123" s="30"/>
      <c r="SHB123" s="30"/>
      <c r="SHD123" s="30"/>
      <c r="SHF123" s="30"/>
      <c r="SHH123" s="30"/>
      <c r="SHJ123" s="30"/>
      <c r="SHL123" s="30"/>
      <c r="SHN123" s="30"/>
      <c r="SHP123" s="30"/>
      <c r="SHR123" s="30"/>
      <c r="SHT123" s="30"/>
      <c r="SHV123" s="30"/>
      <c r="SHX123" s="30"/>
      <c r="SHZ123" s="30"/>
      <c r="SIB123" s="30"/>
      <c r="SID123" s="30"/>
      <c r="SIF123" s="30"/>
      <c r="SIH123" s="30"/>
      <c r="SIJ123" s="30"/>
      <c r="SIL123" s="30"/>
      <c r="SIN123" s="30"/>
      <c r="SIP123" s="30"/>
      <c r="SIR123" s="30"/>
      <c r="SIT123" s="30"/>
      <c r="SIV123" s="30"/>
      <c r="SIX123" s="30"/>
      <c r="SIZ123" s="30"/>
      <c r="SJB123" s="30"/>
      <c r="SJD123" s="30"/>
      <c r="SJF123" s="30"/>
      <c r="SJH123" s="30"/>
      <c r="SJJ123" s="30"/>
      <c r="SJL123" s="30"/>
      <c r="SJN123" s="30"/>
      <c r="SJP123" s="30"/>
      <c r="SJR123" s="30"/>
      <c r="SJT123" s="30"/>
      <c r="SJV123" s="30"/>
      <c r="SJX123" s="30"/>
      <c r="SJZ123" s="30"/>
      <c r="SKB123" s="30"/>
      <c r="SKD123" s="30"/>
      <c r="SKF123" s="30"/>
      <c r="SKH123" s="30"/>
      <c r="SKJ123" s="30"/>
      <c r="SKL123" s="30"/>
      <c r="SKN123" s="30"/>
      <c r="SKP123" s="30"/>
      <c r="SKR123" s="30"/>
      <c r="SKT123" s="30"/>
      <c r="SKV123" s="30"/>
      <c r="SKX123" s="30"/>
      <c r="SKZ123" s="30"/>
      <c r="SLB123" s="30"/>
      <c r="SLD123" s="30"/>
      <c r="SLF123" s="30"/>
      <c r="SLH123" s="30"/>
      <c r="SLJ123" s="30"/>
      <c r="SLL123" s="30"/>
      <c r="SLN123" s="30"/>
      <c r="SLP123" s="30"/>
      <c r="SLR123" s="30"/>
      <c r="SLT123" s="30"/>
      <c r="SLV123" s="30"/>
      <c r="SLX123" s="30"/>
      <c r="SLZ123" s="30"/>
      <c r="SMB123" s="30"/>
      <c r="SMD123" s="30"/>
      <c r="SMF123" s="30"/>
      <c r="SMH123" s="30"/>
      <c r="SMJ123" s="30"/>
      <c r="SML123" s="30"/>
      <c r="SMN123" s="30"/>
      <c r="SMP123" s="30"/>
      <c r="SMR123" s="30"/>
      <c r="SMT123" s="30"/>
      <c r="SMV123" s="30"/>
      <c r="SMX123" s="30"/>
      <c r="SMZ123" s="30"/>
      <c r="SNB123" s="30"/>
      <c r="SND123" s="30"/>
      <c r="SNF123" s="30"/>
      <c r="SNH123" s="30"/>
      <c r="SNJ123" s="30"/>
      <c r="SNL123" s="30"/>
      <c r="SNN123" s="30"/>
      <c r="SNP123" s="30"/>
      <c r="SNR123" s="30"/>
      <c r="SNT123" s="30"/>
      <c r="SNV123" s="30"/>
      <c r="SNX123" s="30"/>
      <c r="SNZ123" s="30"/>
      <c r="SOB123" s="30"/>
      <c r="SOD123" s="30"/>
      <c r="SOF123" s="30"/>
      <c r="SOH123" s="30"/>
      <c r="SOJ123" s="30"/>
      <c r="SOL123" s="30"/>
      <c r="SON123" s="30"/>
      <c r="SOP123" s="30"/>
      <c r="SOR123" s="30"/>
      <c r="SOT123" s="30"/>
      <c r="SOV123" s="30"/>
      <c r="SOX123" s="30"/>
      <c r="SOZ123" s="30"/>
      <c r="SPB123" s="30"/>
      <c r="SPD123" s="30"/>
      <c r="SPF123" s="30"/>
      <c r="SPH123" s="30"/>
      <c r="SPJ123" s="30"/>
      <c r="SPL123" s="30"/>
      <c r="SPN123" s="30"/>
      <c r="SPP123" s="30"/>
      <c r="SPR123" s="30"/>
      <c r="SPT123" s="30"/>
      <c r="SPV123" s="30"/>
      <c r="SPX123" s="30"/>
      <c r="SPZ123" s="30"/>
      <c r="SQB123" s="30"/>
      <c r="SQD123" s="30"/>
      <c r="SQF123" s="30"/>
      <c r="SQH123" s="30"/>
      <c r="SQJ123" s="30"/>
      <c r="SQL123" s="30"/>
      <c r="SQN123" s="30"/>
      <c r="SQP123" s="30"/>
      <c r="SQR123" s="30"/>
      <c r="SQT123" s="30"/>
      <c r="SQV123" s="30"/>
      <c r="SQX123" s="30"/>
      <c r="SQZ123" s="30"/>
      <c r="SRB123" s="30"/>
      <c r="SRD123" s="30"/>
      <c r="SRF123" s="30"/>
      <c r="SRH123" s="30"/>
      <c r="SRJ123" s="30"/>
      <c r="SRL123" s="30"/>
      <c r="SRN123" s="30"/>
      <c r="SRP123" s="30"/>
      <c r="SRR123" s="30"/>
      <c r="SRT123" s="30"/>
      <c r="SRV123" s="30"/>
      <c r="SRX123" s="30"/>
      <c r="SRZ123" s="30"/>
      <c r="SSB123" s="30"/>
      <c r="SSD123" s="30"/>
      <c r="SSF123" s="30"/>
      <c r="SSH123" s="30"/>
      <c r="SSJ123" s="30"/>
      <c r="SSL123" s="30"/>
      <c r="SSN123" s="30"/>
      <c r="SSP123" s="30"/>
      <c r="SSR123" s="30"/>
      <c r="SST123" s="30"/>
      <c r="SSV123" s="30"/>
      <c r="SSX123" s="30"/>
      <c r="SSZ123" s="30"/>
      <c r="STB123" s="30"/>
      <c r="STD123" s="30"/>
      <c r="STF123" s="30"/>
      <c r="STH123" s="30"/>
      <c r="STJ123" s="30"/>
      <c r="STL123" s="30"/>
      <c r="STN123" s="30"/>
      <c r="STP123" s="30"/>
      <c r="STR123" s="30"/>
      <c r="STT123" s="30"/>
      <c r="STV123" s="30"/>
      <c r="STX123" s="30"/>
      <c r="STZ123" s="30"/>
      <c r="SUB123" s="30"/>
      <c r="SUD123" s="30"/>
      <c r="SUF123" s="30"/>
      <c r="SUH123" s="30"/>
      <c r="SUJ123" s="30"/>
      <c r="SUL123" s="30"/>
      <c r="SUN123" s="30"/>
      <c r="SUP123" s="30"/>
      <c r="SUR123" s="30"/>
      <c r="SUT123" s="30"/>
      <c r="SUV123" s="30"/>
      <c r="SUX123" s="30"/>
      <c r="SUZ123" s="30"/>
      <c r="SVB123" s="30"/>
      <c r="SVD123" s="30"/>
      <c r="SVF123" s="30"/>
      <c r="SVH123" s="30"/>
      <c r="SVJ123" s="30"/>
      <c r="SVL123" s="30"/>
      <c r="SVN123" s="30"/>
      <c r="SVP123" s="30"/>
      <c r="SVR123" s="30"/>
      <c r="SVT123" s="30"/>
      <c r="SVV123" s="30"/>
      <c r="SVX123" s="30"/>
      <c r="SVZ123" s="30"/>
      <c r="SWB123" s="30"/>
      <c r="SWD123" s="30"/>
      <c r="SWF123" s="30"/>
      <c r="SWH123" s="30"/>
      <c r="SWJ123" s="30"/>
      <c r="SWL123" s="30"/>
      <c r="SWN123" s="30"/>
      <c r="SWP123" s="30"/>
      <c r="SWR123" s="30"/>
      <c r="SWT123" s="30"/>
      <c r="SWV123" s="30"/>
      <c r="SWX123" s="30"/>
      <c r="SWZ123" s="30"/>
      <c r="SXB123" s="30"/>
      <c r="SXD123" s="30"/>
      <c r="SXF123" s="30"/>
      <c r="SXH123" s="30"/>
      <c r="SXJ123" s="30"/>
      <c r="SXL123" s="30"/>
      <c r="SXN123" s="30"/>
      <c r="SXP123" s="30"/>
      <c r="SXR123" s="30"/>
      <c r="SXT123" s="30"/>
      <c r="SXV123" s="30"/>
      <c r="SXX123" s="30"/>
      <c r="SXZ123" s="30"/>
      <c r="SYB123" s="30"/>
      <c r="SYD123" s="30"/>
      <c r="SYF123" s="30"/>
      <c r="SYH123" s="30"/>
      <c r="SYJ123" s="30"/>
      <c r="SYL123" s="30"/>
      <c r="SYN123" s="30"/>
      <c r="SYP123" s="30"/>
      <c r="SYR123" s="30"/>
      <c r="SYT123" s="30"/>
      <c r="SYV123" s="30"/>
      <c r="SYX123" s="30"/>
      <c r="SYZ123" s="30"/>
      <c r="SZB123" s="30"/>
      <c r="SZD123" s="30"/>
      <c r="SZF123" s="30"/>
      <c r="SZH123" s="30"/>
      <c r="SZJ123" s="30"/>
      <c r="SZL123" s="30"/>
      <c r="SZN123" s="30"/>
      <c r="SZP123" s="30"/>
      <c r="SZR123" s="30"/>
      <c r="SZT123" s="30"/>
      <c r="SZV123" s="30"/>
      <c r="SZX123" s="30"/>
      <c r="SZZ123" s="30"/>
      <c r="TAB123" s="30"/>
      <c r="TAD123" s="30"/>
      <c r="TAF123" s="30"/>
      <c r="TAH123" s="30"/>
      <c r="TAJ123" s="30"/>
      <c r="TAL123" s="30"/>
      <c r="TAN123" s="30"/>
      <c r="TAP123" s="30"/>
      <c r="TAR123" s="30"/>
      <c r="TAT123" s="30"/>
      <c r="TAV123" s="30"/>
      <c r="TAX123" s="30"/>
      <c r="TAZ123" s="30"/>
      <c r="TBB123" s="30"/>
      <c r="TBD123" s="30"/>
      <c r="TBF123" s="30"/>
      <c r="TBH123" s="30"/>
      <c r="TBJ123" s="30"/>
      <c r="TBL123" s="30"/>
      <c r="TBN123" s="30"/>
      <c r="TBP123" s="30"/>
      <c r="TBR123" s="30"/>
      <c r="TBT123" s="30"/>
      <c r="TBV123" s="30"/>
      <c r="TBX123" s="30"/>
      <c r="TBZ123" s="30"/>
      <c r="TCB123" s="30"/>
      <c r="TCD123" s="30"/>
      <c r="TCF123" s="30"/>
      <c r="TCH123" s="30"/>
      <c r="TCJ123" s="30"/>
      <c r="TCL123" s="30"/>
      <c r="TCN123" s="30"/>
      <c r="TCP123" s="30"/>
      <c r="TCR123" s="30"/>
      <c r="TCT123" s="30"/>
      <c r="TCV123" s="30"/>
      <c r="TCX123" s="30"/>
      <c r="TCZ123" s="30"/>
      <c r="TDB123" s="30"/>
      <c r="TDD123" s="30"/>
      <c r="TDF123" s="30"/>
      <c r="TDH123" s="30"/>
      <c r="TDJ123" s="30"/>
      <c r="TDL123" s="30"/>
      <c r="TDN123" s="30"/>
      <c r="TDP123" s="30"/>
      <c r="TDR123" s="30"/>
      <c r="TDT123" s="30"/>
      <c r="TDV123" s="30"/>
      <c r="TDX123" s="30"/>
      <c r="TDZ123" s="30"/>
      <c r="TEB123" s="30"/>
      <c r="TED123" s="30"/>
      <c r="TEF123" s="30"/>
      <c r="TEH123" s="30"/>
      <c r="TEJ123" s="30"/>
      <c r="TEL123" s="30"/>
      <c r="TEN123" s="30"/>
      <c r="TEP123" s="30"/>
      <c r="TER123" s="30"/>
      <c r="TET123" s="30"/>
      <c r="TEV123" s="30"/>
      <c r="TEX123" s="30"/>
      <c r="TEZ123" s="30"/>
      <c r="TFB123" s="30"/>
      <c r="TFD123" s="30"/>
      <c r="TFF123" s="30"/>
      <c r="TFH123" s="30"/>
      <c r="TFJ123" s="30"/>
      <c r="TFL123" s="30"/>
      <c r="TFN123" s="30"/>
      <c r="TFP123" s="30"/>
      <c r="TFR123" s="30"/>
      <c r="TFT123" s="30"/>
      <c r="TFV123" s="30"/>
      <c r="TFX123" s="30"/>
      <c r="TFZ123" s="30"/>
      <c r="TGB123" s="30"/>
      <c r="TGD123" s="30"/>
      <c r="TGF123" s="30"/>
      <c r="TGH123" s="30"/>
      <c r="TGJ123" s="30"/>
      <c r="TGL123" s="30"/>
      <c r="TGN123" s="30"/>
      <c r="TGP123" s="30"/>
      <c r="TGR123" s="30"/>
      <c r="TGT123" s="30"/>
      <c r="TGV123" s="30"/>
      <c r="TGX123" s="30"/>
      <c r="TGZ123" s="30"/>
      <c r="THB123" s="30"/>
      <c r="THD123" s="30"/>
      <c r="THF123" s="30"/>
      <c r="THH123" s="30"/>
      <c r="THJ123" s="30"/>
      <c r="THL123" s="30"/>
      <c r="THN123" s="30"/>
      <c r="THP123" s="30"/>
      <c r="THR123" s="30"/>
      <c r="THT123" s="30"/>
      <c r="THV123" s="30"/>
      <c r="THX123" s="30"/>
      <c r="THZ123" s="30"/>
      <c r="TIB123" s="30"/>
      <c r="TID123" s="30"/>
      <c r="TIF123" s="30"/>
      <c r="TIH123" s="30"/>
      <c r="TIJ123" s="30"/>
      <c r="TIL123" s="30"/>
      <c r="TIN123" s="30"/>
      <c r="TIP123" s="30"/>
      <c r="TIR123" s="30"/>
      <c r="TIT123" s="30"/>
      <c r="TIV123" s="30"/>
      <c r="TIX123" s="30"/>
      <c r="TIZ123" s="30"/>
      <c r="TJB123" s="30"/>
      <c r="TJD123" s="30"/>
      <c r="TJF123" s="30"/>
      <c r="TJH123" s="30"/>
      <c r="TJJ123" s="30"/>
      <c r="TJL123" s="30"/>
      <c r="TJN123" s="30"/>
      <c r="TJP123" s="30"/>
      <c r="TJR123" s="30"/>
      <c r="TJT123" s="30"/>
      <c r="TJV123" s="30"/>
      <c r="TJX123" s="30"/>
      <c r="TJZ123" s="30"/>
      <c r="TKB123" s="30"/>
      <c r="TKD123" s="30"/>
      <c r="TKF123" s="30"/>
      <c r="TKH123" s="30"/>
      <c r="TKJ123" s="30"/>
      <c r="TKL123" s="30"/>
      <c r="TKN123" s="30"/>
      <c r="TKP123" s="30"/>
      <c r="TKR123" s="30"/>
      <c r="TKT123" s="30"/>
      <c r="TKV123" s="30"/>
      <c r="TKX123" s="30"/>
      <c r="TKZ123" s="30"/>
      <c r="TLB123" s="30"/>
      <c r="TLD123" s="30"/>
      <c r="TLF123" s="30"/>
      <c r="TLH123" s="30"/>
      <c r="TLJ123" s="30"/>
      <c r="TLL123" s="30"/>
      <c r="TLN123" s="30"/>
      <c r="TLP123" s="30"/>
      <c r="TLR123" s="30"/>
      <c r="TLT123" s="30"/>
      <c r="TLV123" s="30"/>
      <c r="TLX123" s="30"/>
      <c r="TLZ123" s="30"/>
      <c r="TMB123" s="30"/>
      <c r="TMD123" s="30"/>
      <c r="TMF123" s="30"/>
      <c r="TMH123" s="30"/>
      <c r="TMJ123" s="30"/>
      <c r="TML123" s="30"/>
      <c r="TMN123" s="30"/>
      <c r="TMP123" s="30"/>
      <c r="TMR123" s="30"/>
      <c r="TMT123" s="30"/>
      <c r="TMV123" s="30"/>
      <c r="TMX123" s="30"/>
      <c r="TMZ123" s="30"/>
      <c r="TNB123" s="30"/>
      <c r="TND123" s="30"/>
      <c r="TNF123" s="30"/>
      <c r="TNH123" s="30"/>
      <c r="TNJ123" s="30"/>
      <c r="TNL123" s="30"/>
      <c r="TNN123" s="30"/>
      <c r="TNP123" s="30"/>
      <c r="TNR123" s="30"/>
      <c r="TNT123" s="30"/>
      <c r="TNV123" s="30"/>
      <c r="TNX123" s="30"/>
      <c r="TNZ123" s="30"/>
      <c r="TOB123" s="30"/>
      <c r="TOD123" s="30"/>
      <c r="TOF123" s="30"/>
      <c r="TOH123" s="30"/>
      <c r="TOJ123" s="30"/>
      <c r="TOL123" s="30"/>
      <c r="TON123" s="30"/>
      <c r="TOP123" s="30"/>
      <c r="TOR123" s="30"/>
      <c r="TOT123" s="30"/>
      <c r="TOV123" s="30"/>
      <c r="TOX123" s="30"/>
      <c r="TOZ123" s="30"/>
      <c r="TPB123" s="30"/>
      <c r="TPD123" s="30"/>
      <c r="TPF123" s="30"/>
      <c r="TPH123" s="30"/>
      <c r="TPJ123" s="30"/>
      <c r="TPL123" s="30"/>
      <c r="TPN123" s="30"/>
      <c r="TPP123" s="30"/>
      <c r="TPR123" s="30"/>
      <c r="TPT123" s="30"/>
      <c r="TPV123" s="30"/>
      <c r="TPX123" s="30"/>
      <c r="TPZ123" s="30"/>
      <c r="TQB123" s="30"/>
      <c r="TQD123" s="30"/>
      <c r="TQF123" s="30"/>
      <c r="TQH123" s="30"/>
      <c r="TQJ123" s="30"/>
      <c r="TQL123" s="30"/>
      <c r="TQN123" s="30"/>
      <c r="TQP123" s="30"/>
      <c r="TQR123" s="30"/>
      <c r="TQT123" s="30"/>
      <c r="TQV123" s="30"/>
      <c r="TQX123" s="30"/>
      <c r="TQZ123" s="30"/>
      <c r="TRB123" s="30"/>
      <c r="TRD123" s="30"/>
      <c r="TRF123" s="30"/>
      <c r="TRH123" s="30"/>
      <c r="TRJ123" s="30"/>
      <c r="TRL123" s="30"/>
      <c r="TRN123" s="30"/>
      <c r="TRP123" s="30"/>
      <c r="TRR123" s="30"/>
      <c r="TRT123" s="30"/>
      <c r="TRV123" s="30"/>
      <c r="TRX123" s="30"/>
      <c r="TRZ123" s="30"/>
      <c r="TSB123" s="30"/>
      <c r="TSD123" s="30"/>
      <c r="TSF123" s="30"/>
      <c r="TSH123" s="30"/>
      <c r="TSJ123" s="30"/>
      <c r="TSL123" s="30"/>
      <c r="TSN123" s="30"/>
      <c r="TSP123" s="30"/>
      <c r="TSR123" s="30"/>
      <c r="TST123" s="30"/>
      <c r="TSV123" s="30"/>
      <c r="TSX123" s="30"/>
      <c r="TSZ123" s="30"/>
      <c r="TTB123" s="30"/>
      <c r="TTD123" s="30"/>
      <c r="TTF123" s="30"/>
      <c r="TTH123" s="30"/>
      <c r="TTJ123" s="30"/>
      <c r="TTL123" s="30"/>
      <c r="TTN123" s="30"/>
      <c r="TTP123" s="30"/>
      <c r="TTR123" s="30"/>
      <c r="TTT123" s="30"/>
      <c r="TTV123" s="30"/>
      <c r="TTX123" s="30"/>
      <c r="TTZ123" s="30"/>
      <c r="TUB123" s="30"/>
      <c r="TUD123" s="30"/>
      <c r="TUF123" s="30"/>
      <c r="TUH123" s="30"/>
      <c r="TUJ123" s="30"/>
      <c r="TUL123" s="30"/>
      <c r="TUN123" s="30"/>
      <c r="TUP123" s="30"/>
      <c r="TUR123" s="30"/>
      <c r="TUT123" s="30"/>
      <c r="TUV123" s="30"/>
      <c r="TUX123" s="30"/>
      <c r="TUZ123" s="30"/>
      <c r="TVB123" s="30"/>
      <c r="TVD123" s="30"/>
      <c r="TVF123" s="30"/>
      <c r="TVH123" s="30"/>
      <c r="TVJ123" s="30"/>
      <c r="TVL123" s="30"/>
      <c r="TVN123" s="30"/>
      <c r="TVP123" s="30"/>
      <c r="TVR123" s="30"/>
      <c r="TVT123" s="30"/>
      <c r="TVV123" s="30"/>
      <c r="TVX123" s="30"/>
      <c r="TVZ123" s="30"/>
      <c r="TWB123" s="30"/>
      <c r="TWD123" s="30"/>
      <c r="TWF123" s="30"/>
      <c r="TWH123" s="30"/>
      <c r="TWJ123" s="30"/>
      <c r="TWL123" s="30"/>
      <c r="TWN123" s="30"/>
      <c r="TWP123" s="30"/>
      <c r="TWR123" s="30"/>
      <c r="TWT123" s="30"/>
      <c r="TWV123" s="30"/>
      <c r="TWX123" s="30"/>
      <c r="TWZ123" s="30"/>
      <c r="TXB123" s="30"/>
      <c r="TXD123" s="30"/>
      <c r="TXF123" s="30"/>
      <c r="TXH123" s="30"/>
      <c r="TXJ123" s="30"/>
      <c r="TXL123" s="30"/>
      <c r="TXN123" s="30"/>
      <c r="TXP123" s="30"/>
      <c r="TXR123" s="30"/>
      <c r="TXT123" s="30"/>
      <c r="TXV123" s="30"/>
      <c r="TXX123" s="30"/>
      <c r="TXZ123" s="30"/>
      <c r="TYB123" s="30"/>
      <c r="TYD123" s="30"/>
      <c r="TYF123" s="30"/>
      <c r="TYH123" s="30"/>
      <c r="TYJ123" s="30"/>
      <c r="TYL123" s="30"/>
      <c r="TYN123" s="30"/>
      <c r="TYP123" s="30"/>
      <c r="TYR123" s="30"/>
      <c r="TYT123" s="30"/>
      <c r="TYV123" s="30"/>
      <c r="TYX123" s="30"/>
      <c r="TYZ123" s="30"/>
      <c r="TZB123" s="30"/>
      <c r="TZD123" s="30"/>
      <c r="TZF123" s="30"/>
      <c r="TZH123" s="30"/>
      <c r="TZJ123" s="30"/>
      <c r="TZL123" s="30"/>
      <c r="TZN123" s="30"/>
      <c r="TZP123" s="30"/>
      <c r="TZR123" s="30"/>
      <c r="TZT123" s="30"/>
      <c r="TZV123" s="30"/>
      <c r="TZX123" s="30"/>
      <c r="TZZ123" s="30"/>
      <c r="UAB123" s="30"/>
      <c r="UAD123" s="30"/>
      <c r="UAF123" s="30"/>
      <c r="UAH123" s="30"/>
      <c r="UAJ123" s="30"/>
      <c r="UAL123" s="30"/>
      <c r="UAN123" s="30"/>
      <c r="UAP123" s="30"/>
      <c r="UAR123" s="30"/>
      <c r="UAT123" s="30"/>
      <c r="UAV123" s="30"/>
      <c r="UAX123" s="30"/>
      <c r="UAZ123" s="30"/>
      <c r="UBB123" s="30"/>
      <c r="UBD123" s="30"/>
      <c r="UBF123" s="30"/>
      <c r="UBH123" s="30"/>
      <c r="UBJ123" s="30"/>
      <c r="UBL123" s="30"/>
      <c r="UBN123" s="30"/>
      <c r="UBP123" s="30"/>
      <c r="UBR123" s="30"/>
      <c r="UBT123" s="30"/>
      <c r="UBV123" s="30"/>
      <c r="UBX123" s="30"/>
      <c r="UBZ123" s="30"/>
      <c r="UCB123" s="30"/>
      <c r="UCD123" s="30"/>
      <c r="UCF123" s="30"/>
      <c r="UCH123" s="30"/>
      <c r="UCJ123" s="30"/>
      <c r="UCL123" s="30"/>
      <c r="UCN123" s="30"/>
      <c r="UCP123" s="30"/>
      <c r="UCR123" s="30"/>
      <c r="UCT123" s="30"/>
      <c r="UCV123" s="30"/>
      <c r="UCX123" s="30"/>
      <c r="UCZ123" s="30"/>
      <c r="UDB123" s="30"/>
      <c r="UDD123" s="30"/>
      <c r="UDF123" s="30"/>
      <c r="UDH123" s="30"/>
      <c r="UDJ123" s="30"/>
      <c r="UDL123" s="30"/>
      <c r="UDN123" s="30"/>
      <c r="UDP123" s="30"/>
      <c r="UDR123" s="30"/>
      <c r="UDT123" s="30"/>
      <c r="UDV123" s="30"/>
      <c r="UDX123" s="30"/>
      <c r="UDZ123" s="30"/>
      <c r="UEB123" s="30"/>
      <c r="UED123" s="30"/>
      <c r="UEF123" s="30"/>
      <c r="UEH123" s="30"/>
      <c r="UEJ123" s="30"/>
      <c r="UEL123" s="30"/>
      <c r="UEN123" s="30"/>
      <c r="UEP123" s="30"/>
      <c r="UER123" s="30"/>
      <c r="UET123" s="30"/>
      <c r="UEV123" s="30"/>
      <c r="UEX123" s="30"/>
      <c r="UEZ123" s="30"/>
      <c r="UFB123" s="30"/>
      <c r="UFD123" s="30"/>
      <c r="UFF123" s="30"/>
      <c r="UFH123" s="30"/>
      <c r="UFJ123" s="30"/>
      <c r="UFL123" s="30"/>
      <c r="UFN123" s="30"/>
      <c r="UFP123" s="30"/>
      <c r="UFR123" s="30"/>
      <c r="UFT123" s="30"/>
      <c r="UFV123" s="30"/>
      <c r="UFX123" s="30"/>
      <c r="UFZ123" s="30"/>
      <c r="UGB123" s="30"/>
      <c r="UGD123" s="30"/>
      <c r="UGF123" s="30"/>
      <c r="UGH123" s="30"/>
      <c r="UGJ123" s="30"/>
      <c r="UGL123" s="30"/>
      <c r="UGN123" s="30"/>
      <c r="UGP123" s="30"/>
      <c r="UGR123" s="30"/>
      <c r="UGT123" s="30"/>
      <c r="UGV123" s="30"/>
      <c r="UGX123" s="30"/>
      <c r="UGZ123" s="30"/>
      <c r="UHB123" s="30"/>
      <c r="UHD123" s="30"/>
      <c r="UHF123" s="30"/>
      <c r="UHH123" s="30"/>
      <c r="UHJ123" s="30"/>
      <c r="UHL123" s="30"/>
      <c r="UHN123" s="30"/>
      <c r="UHP123" s="30"/>
      <c r="UHR123" s="30"/>
      <c r="UHT123" s="30"/>
      <c r="UHV123" s="30"/>
      <c r="UHX123" s="30"/>
      <c r="UHZ123" s="30"/>
      <c r="UIB123" s="30"/>
      <c r="UID123" s="30"/>
      <c r="UIF123" s="30"/>
      <c r="UIH123" s="30"/>
      <c r="UIJ123" s="30"/>
      <c r="UIL123" s="30"/>
      <c r="UIN123" s="30"/>
      <c r="UIP123" s="30"/>
      <c r="UIR123" s="30"/>
      <c r="UIT123" s="30"/>
      <c r="UIV123" s="30"/>
      <c r="UIX123" s="30"/>
      <c r="UIZ123" s="30"/>
      <c r="UJB123" s="30"/>
      <c r="UJD123" s="30"/>
      <c r="UJF123" s="30"/>
      <c r="UJH123" s="30"/>
      <c r="UJJ123" s="30"/>
      <c r="UJL123" s="30"/>
      <c r="UJN123" s="30"/>
      <c r="UJP123" s="30"/>
      <c r="UJR123" s="30"/>
      <c r="UJT123" s="30"/>
      <c r="UJV123" s="30"/>
      <c r="UJX123" s="30"/>
      <c r="UJZ123" s="30"/>
      <c r="UKB123" s="30"/>
      <c r="UKD123" s="30"/>
      <c r="UKF123" s="30"/>
      <c r="UKH123" s="30"/>
      <c r="UKJ123" s="30"/>
      <c r="UKL123" s="30"/>
      <c r="UKN123" s="30"/>
      <c r="UKP123" s="30"/>
      <c r="UKR123" s="30"/>
      <c r="UKT123" s="30"/>
      <c r="UKV123" s="30"/>
      <c r="UKX123" s="30"/>
      <c r="UKZ123" s="30"/>
      <c r="ULB123" s="30"/>
      <c r="ULD123" s="30"/>
      <c r="ULF123" s="30"/>
      <c r="ULH123" s="30"/>
      <c r="ULJ123" s="30"/>
      <c r="ULL123" s="30"/>
      <c r="ULN123" s="30"/>
      <c r="ULP123" s="30"/>
      <c r="ULR123" s="30"/>
      <c r="ULT123" s="30"/>
      <c r="ULV123" s="30"/>
      <c r="ULX123" s="30"/>
      <c r="ULZ123" s="30"/>
      <c r="UMB123" s="30"/>
      <c r="UMD123" s="30"/>
      <c r="UMF123" s="30"/>
      <c r="UMH123" s="30"/>
      <c r="UMJ123" s="30"/>
      <c r="UML123" s="30"/>
      <c r="UMN123" s="30"/>
      <c r="UMP123" s="30"/>
      <c r="UMR123" s="30"/>
      <c r="UMT123" s="30"/>
      <c r="UMV123" s="30"/>
      <c r="UMX123" s="30"/>
      <c r="UMZ123" s="30"/>
      <c r="UNB123" s="30"/>
      <c r="UND123" s="30"/>
      <c r="UNF123" s="30"/>
      <c r="UNH123" s="30"/>
      <c r="UNJ123" s="30"/>
      <c r="UNL123" s="30"/>
      <c r="UNN123" s="30"/>
      <c r="UNP123" s="30"/>
      <c r="UNR123" s="30"/>
      <c r="UNT123" s="30"/>
      <c r="UNV123" s="30"/>
      <c r="UNX123" s="30"/>
      <c r="UNZ123" s="30"/>
      <c r="UOB123" s="30"/>
      <c r="UOD123" s="30"/>
      <c r="UOF123" s="30"/>
      <c r="UOH123" s="30"/>
      <c r="UOJ123" s="30"/>
      <c r="UOL123" s="30"/>
      <c r="UON123" s="30"/>
      <c r="UOP123" s="30"/>
      <c r="UOR123" s="30"/>
      <c r="UOT123" s="30"/>
      <c r="UOV123" s="30"/>
      <c r="UOX123" s="30"/>
      <c r="UOZ123" s="30"/>
      <c r="UPB123" s="30"/>
      <c r="UPD123" s="30"/>
      <c r="UPF123" s="30"/>
      <c r="UPH123" s="30"/>
      <c r="UPJ123" s="30"/>
      <c r="UPL123" s="30"/>
      <c r="UPN123" s="30"/>
      <c r="UPP123" s="30"/>
      <c r="UPR123" s="30"/>
      <c r="UPT123" s="30"/>
      <c r="UPV123" s="30"/>
      <c r="UPX123" s="30"/>
      <c r="UPZ123" s="30"/>
      <c r="UQB123" s="30"/>
      <c r="UQD123" s="30"/>
      <c r="UQF123" s="30"/>
      <c r="UQH123" s="30"/>
      <c r="UQJ123" s="30"/>
      <c r="UQL123" s="30"/>
      <c r="UQN123" s="30"/>
      <c r="UQP123" s="30"/>
      <c r="UQR123" s="30"/>
      <c r="UQT123" s="30"/>
      <c r="UQV123" s="30"/>
      <c r="UQX123" s="30"/>
      <c r="UQZ123" s="30"/>
      <c r="URB123" s="30"/>
      <c r="URD123" s="30"/>
      <c r="URF123" s="30"/>
      <c r="URH123" s="30"/>
      <c r="URJ123" s="30"/>
      <c r="URL123" s="30"/>
      <c r="URN123" s="30"/>
      <c r="URP123" s="30"/>
      <c r="URR123" s="30"/>
      <c r="URT123" s="30"/>
      <c r="URV123" s="30"/>
      <c r="URX123" s="30"/>
      <c r="URZ123" s="30"/>
      <c r="USB123" s="30"/>
      <c r="USD123" s="30"/>
      <c r="USF123" s="30"/>
      <c r="USH123" s="30"/>
      <c r="USJ123" s="30"/>
      <c r="USL123" s="30"/>
      <c r="USN123" s="30"/>
      <c r="USP123" s="30"/>
      <c r="USR123" s="30"/>
      <c r="UST123" s="30"/>
      <c r="USV123" s="30"/>
      <c r="USX123" s="30"/>
      <c r="USZ123" s="30"/>
      <c r="UTB123" s="30"/>
      <c r="UTD123" s="30"/>
      <c r="UTF123" s="30"/>
      <c r="UTH123" s="30"/>
      <c r="UTJ123" s="30"/>
      <c r="UTL123" s="30"/>
      <c r="UTN123" s="30"/>
      <c r="UTP123" s="30"/>
      <c r="UTR123" s="30"/>
      <c r="UTT123" s="30"/>
      <c r="UTV123" s="30"/>
      <c r="UTX123" s="30"/>
      <c r="UTZ123" s="30"/>
      <c r="UUB123" s="30"/>
      <c r="UUD123" s="30"/>
      <c r="UUF123" s="30"/>
      <c r="UUH123" s="30"/>
      <c r="UUJ123" s="30"/>
      <c r="UUL123" s="30"/>
      <c r="UUN123" s="30"/>
      <c r="UUP123" s="30"/>
      <c r="UUR123" s="30"/>
      <c r="UUT123" s="30"/>
      <c r="UUV123" s="30"/>
      <c r="UUX123" s="30"/>
      <c r="UUZ123" s="30"/>
      <c r="UVB123" s="30"/>
      <c r="UVD123" s="30"/>
      <c r="UVF123" s="30"/>
      <c r="UVH123" s="30"/>
      <c r="UVJ123" s="30"/>
      <c r="UVL123" s="30"/>
      <c r="UVN123" s="30"/>
      <c r="UVP123" s="30"/>
      <c r="UVR123" s="30"/>
      <c r="UVT123" s="30"/>
      <c r="UVV123" s="30"/>
      <c r="UVX123" s="30"/>
      <c r="UVZ123" s="30"/>
      <c r="UWB123" s="30"/>
      <c r="UWD123" s="30"/>
      <c r="UWF123" s="30"/>
      <c r="UWH123" s="30"/>
      <c r="UWJ123" s="30"/>
      <c r="UWL123" s="30"/>
      <c r="UWN123" s="30"/>
      <c r="UWP123" s="30"/>
      <c r="UWR123" s="30"/>
      <c r="UWT123" s="30"/>
      <c r="UWV123" s="30"/>
      <c r="UWX123" s="30"/>
      <c r="UWZ123" s="30"/>
      <c r="UXB123" s="30"/>
      <c r="UXD123" s="30"/>
      <c r="UXF123" s="30"/>
      <c r="UXH123" s="30"/>
      <c r="UXJ123" s="30"/>
      <c r="UXL123" s="30"/>
      <c r="UXN123" s="30"/>
      <c r="UXP123" s="30"/>
      <c r="UXR123" s="30"/>
      <c r="UXT123" s="30"/>
      <c r="UXV123" s="30"/>
      <c r="UXX123" s="30"/>
      <c r="UXZ123" s="30"/>
      <c r="UYB123" s="30"/>
      <c r="UYD123" s="30"/>
      <c r="UYF123" s="30"/>
      <c r="UYH123" s="30"/>
      <c r="UYJ123" s="30"/>
      <c r="UYL123" s="30"/>
      <c r="UYN123" s="30"/>
      <c r="UYP123" s="30"/>
      <c r="UYR123" s="30"/>
      <c r="UYT123" s="30"/>
      <c r="UYV123" s="30"/>
      <c r="UYX123" s="30"/>
      <c r="UYZ123" s="30"/>
      <c r="UZB123" s="30"/>
      <c r="UZD123" s="30"/>
      <c r="UZF123" s="30"/>
      <c r="UZH123" s="30"/>
      <c r="UZJ123" s="30"/>
      <c r="UZL123" s="30"/>
      <c r="UZN123" s="30"/>
      <c r="UZP123" s="30"/>
      <c r="UZR123" s="30"/>
      <c r="UZT123" s="30"/>
      <c r="UZV123" s="30"/>
      <c r="UZX123" s="30"/>
      <c r="UZZ123" s="30"/>
      <c r="VAB123" s="30"/>
      <c r="VAD123" s="30"/>
      <c r="VAF123" s="30"/>
      <c r="VAH123" s="30"/>
      <c r="VAJ123" s="30"/>
      <c r="VAL123" s="30"/>
      <c r="VAN123" s="30"/>
      <c r="VAP123" s="30"/>
      <c r="VAR123" s="30"/>
      <c r="VAT123" s="30"/>
      <c r="VAV123" s="30"/>
      <c r="VAX123" s="30"/>
      <c r="VAZ123" s="30"/>
      <c r="VBB123" s="30"/>
      <c r="VBD123" s="30"/>
      <c r="VBF123" s="30"/>
      <c r="VBH123" s="30"/>
      <c r="VBJ123" s="30"/>
      <c r="VBL123" s="30"/>
      <c r="VBN123" s="30"/>
      <c r="VBP123" s="30"/>
      <c r="VBR123" s="30"/>
      <c r="VBT123" s="30"/>
      <c r="VBV123" s="30"/>
      <c r="VBX123" s="30"/>
      <c r="VBZ123" s="30"/>
      <c r="VCB123" s="30"/>
      <c r="VCD123" s="30"/>
      <c r="VCF123" s="30"/>
      <c r="VCH123" s="30"/>
      <c r="VCJ123" s="30"/>
      <c r="VCL123" s="30"/>
      <c r="VCN123" s="30"/>
      <c r="VCP123" s="30"/>
      <c r="VCR123" s="30"/>
      <c r="VCT123" s="30"/>
      <c r="VCV123" s="30"/>
      <c r="VCX123" s="30"/>
      <c r="VCZ123" s="30"/>
      <c r="VDB123" s="30"/>
      <c r="VDD123" s="30"/>
      <c r="VDF123" s="30"/>
      <c r="VDH123" s="30"/>
      <c r="VDJ123" s="30"/>
      <c r="VDL123" s="30"/>
      <c r="VDN123" s="30"/>
      <c r="VDP123" s="30"/>
      <c r="VDR123" s="30"/>
      <c r="VDT123" s="30"/>
      <c r="VDV123" s="30"/>
      <c r="VDX123" s="30"/>
      <c r="VDZ123" s="30"/>
      <c r="VEB123" s="30"/>
      <c r="VED123" s="30"/>
      <c r="VEF123" s="30"/>
      <c r="VEH123" s="30"/>
      <c r="VEJ123" s="30"/>
      <c r="VEL123" s="30"/>
      <c r="VEN123" s="30"/>
      <c r="VEP123" s="30"/>
      <c r="VER123" s="30"/>
      <c r="VET123" s="30"/>
      <c r="VEV123" s="30"/>
      <c r="VEX123" s="30"/>
      <c r="VEZ123" s="30"/>
      <c r="VFB123" s="30"/>
      <c r="VFD123" s="30"/>
      <c r="VFF123" s="30"/>
      <c r="VFH123" s="30"/>
      <c r="VFJ123" s="30"/>
      <c r="VFL123" s="30"/>
      <c r="VFN123" s="30"/>
      <c r="VFP123" s="30"/>
      <c r="VFR123" s="30"/>
      <c r="VFT123" s="30"/>
      <c r="VFV123" s="30"/>
      <c r="VFX123" s="30"/>
      <c r="VFZ123" s="30"/>
      <c r="VGB123" s="30"/>
      <c r="VGD123" s="30"/>
      <c r="VGF123" s="30"/>
      <c r="VGH123" s="30"/>
      <c r="VGJ123" s="30"/>
      <c r="VGL123" s="30"/>
      <c r="VGN123" s="30"/>
      <c r="VGP123" s="30"/>
      <c r="VGR123" s="30"/>
      <c r="VGT123" s="30"/>
      <c r="VGV123" s="30"/>
      <c r="VGX123" s="30"/>
      <c r="VGZ123" s="30"/>
      <c r="VHB123" s="30"/>
      <c r="VHD123" s="30"/>
      <c r="VHF123" s="30"/>
      <c r="VHH123" s="30"/>
      <c r="VHJ123" s="30"/>
      <c r="VHL123" s="30"/>
      <c r="VHN123" s="30"/>
      <c r="VHP123" s="30"/>
      <c r="VHR123" s="30"/>
      <c r="VHT123" s="30"/>
      <c r="VHV123" s="30"/>
      <c r="VHX123" s="30"/>
      <c r="VHZ123" s="30"/>
      <c r="VIB123" s="30"/>
      <c r="VID123" s="30"/>
      <c r="VIF123" s="30"/>
      <c r="VIH123" s="30"/>
      <c r="VIJ123" s="30"/>
      <c r="VIL123" s="30"/>
      <c r="VIN123" s="30"/>
      <c r="VIP123" s="30"/>
      <c r="VIR123" s="30"/>
      <c r="VIT123" s="30"/>
      <c r="VIV123" s="30"/>
      <c r="VIX123" s="30"/>
      <c r="VIZ123" s="30"/>
      <c r="VJB123" s="30"/>
      <c r="VJD123" s="30"/>
      <c r="VJF123" s="30"/>
      <c r="VJH123" s="30"/>
      <c r="VJJ123" s="30"/>
      <c r="VJL123" s="30"/>
      <c r="VJN123" s="30"/>
      <c r="VJP123" s="30"/>
      <c r="VJR123" s="30"/>
      <c r="VJT123" s="30"/>
      <c r="VJV123" s="30"/>
      <c r="VJX123" s="30"/>
      <c r="VJZ123" s="30"/>
      <c r="VKB123" s="30"/>
      <c r="VKD123" s="30"/>
      <c r="VKF123" s="30"/>
      <c r="VKH123" s="30"/>
      <c r="VKJ123" s="30"/>
      <c r="VKL123" s="30"/>
      <c r="VKN123" s="30"/>
      <c r="VKP123" s="30"/>
      <c r="VKR123" s="30"/>
      <c r="VKT123" s="30"/>
      <c r="VKV123" s="30"/>
      <c r="VKX123" s="30"/>
      <c r="VKZ123" s="30"/>
      <c r="VLB123" s="30"/>
      <c r="VLD123" s="30"/>
      <c r="VLF123" s="30"/>
      <c r="VLH123" s="30"/>
      <c r="VLJ123" s="30"/>
      <c r="VLL123" s="30"/>
      <c r="VLN123" s="30"/>
      <c r="VLP123" s="30"/>
      <c r="VLR123" s="30"/>
      <c r="VLT123" s="30"/>
      <c r="VLV123" s="30"/>
      <c r="VLX123" s="30"/>
      <c r="VLZ123" s="30"/>
      <c r="VMB123" s="30"/>
      <c r="VMD123" s="30"/>
      <c r="VMF123" s="30"/>
      <c r="VMH123" s="30"/>
      <c r="VMJ123" s="30"/>
      <c r="VML123" s="30"/>
      <c r="VMN123" s="30"/>
      <c r="VMP123" s="30"/>
      <c r="VMR123" s="30"/>
      <c r="VMT123" s="30"/>
      <c r="VMV123" s="30"/>
      <c r="VMX123" s="30"/>
      <c r="VMZ123" s="30"/>
      <c r="VNB123" s="30"/>
      <c r="VND123" s="30"/>
      <c r="VNF123" s="30"/>
      <c r="VNH123" s="30"/>
      <c r="VNJ123" s="30"/>
      <c r="VNL123" s="30"/>
      <c r="VNN123" s="30"/>
      <c r="VNP123" s="30"/>
      <c r="VNR123" s="30"/>
      <c r="VNT123" s="30"/>
      <c r="VNV123" s="30"/>
      <c r="VNX123" s="30"/>
      <c r="VNZ123" s="30"/>
      <c r="VOB123" s="30"/>
      <c r="VOD123" s="30"/>
      <c r="VOF123" s="30"/>
      <c r="VOH123" s="30"/>
      <c r="VOJ123" s="30"/>
      <c r="VOL123" s="30"/>
      <c r="VON123" s="30"/>
      <c r="VOP123" s="30"/>
      <c r="VOR123" s="30"/>
      <c r="VOT123" s="30"/>
      <c r="VOV123" s="30"/>
      <c r="VOX123" s="30"/>
      <c r="VOZ123" s="30"/>
      <c r="VPB123" s="30"/>
      <c r="VPD123" s="30"/>
      <c r="VPF123" s="30"/>
      <c r="VPH123" s="30"/>
      <c r="VPJ123" s="30"/>
      <c r="VPL123" s="30"/>
      <c r="VPN123" s="30"/>
      <c r="VPP123" s="30"/>
      <c r="VPR123" s="30"/>
      <c r="VPT123" s="30"/>
      <c r="VPV123" s="30"/>
      <c r="VPX123" s="30"/>
      <c r="VPZ123" s="30"/>
      <c r="VQB123" s="30"/>
      <c r="VQD123" s="30"/>
      <c r="VQF123" s="30"/>
      <c r="VQH123" s="30"/>
      <c r="VQJ123" s="30"/>
      <c r="VQL123" s="30"/>
      <c r="VQN123" s="30"/>
      <c r="VQP123" s="30"/>
      <c r="VQR123" s="30"/>
      <c r="VQT123" s="30"/>
      <c r="VQV123" s="30"/>
      <c r="VQX123" s="30"/>
      <c r="VQZ123" s="30"/>
      <c r="VRB123" s="30"/>
      <c r="VRD123" s="30"/>
      <c r="VRF123" s="30"/>
      <c r="VRH123" s="30"/>
      <c r="VRJ123" s="30"/>
      <c r="VRL123" s="30"/>
      <c r="VRN123" s="30"/>
      <c r="VRP123" s="30"/>
      <c r="VRR123" s="30"/>
      <c r="VRT123" s="30"/>
      <c r="VRV123" s="30"/>
      <c r="VRX123" s="30"/>
      <c r="VRZ123" s="30"/>
      <c r="VSB123" s="30"/>
      <c r="VSD123" s="30"/>
      <c r="VSF123" s="30"/>
      <c r="VSH123" s="30"/>
      <c r="VSJ123" s="30"/>
      <c r="VSL123" s="30"/>
      <c r="VSN123" s="30"/>
      <c r="VSP123" s="30"/>
      <c r="VSR123" s="30"/>
      <c r="VST123" s="30"/>
      <c r="VSV123" s="30"/>
      <c r="VSX123" s="30"/>
      <c r="VSZ123" s="30"/>
      <c r="VTB123" s="30"/>
      <c r="VTD123" s="30"/>
      <c r="VTF123" s="30"/>
      <c r="VTH123" s="30"/>
      <c r="VTJ123" s="30"/>
      <c r="VTL123" s="30"/>
      <c r="VTN123" s="30"/>
      <c r="VTP123" s="30"/>
      <c r="VTR123" s="30"/>
      <c r="VTT123" s="30"/>
      <c r="VTV123" s="30"/>
      <c r="VTX123" s="30"/>
      <c r="VTZ123" s="30"/>
      <c r="VUB123" s="30"/>
      <c r="VUD123" s="30"/>
      <c r="VUF123" s="30"/>
      <c r="VUH123" s="30"/>
      <c r="VUJ123" s="30"/>
      <c r="VUL123" s="30"/>
      <c r="VUN123" s="30"/>
      <c r="VUP123" s="30"/>
      <c r="VUR123" s="30"/>
      <c r="VUT123" s="30"/>
      <c r="VUV123" s="30"/>
      <c r="VUX123" s="30"/>
      <c r="VUZ123" s="30"/>
      <c r="VVB123" s="30"/>
      <c r="VVD123" s="30"/>
      <c r="VVF123" s="30"/>
      <c r="VVH123" s="30"/>
      <c r="VVJ123" s="30"/>
      <c r="VVL123" s="30"/>
      <c r="VVN123" s="30"/>
      <c r="VVP123" s="30"/>
      <c r="VVR123" s="30"/>
      <c r="VVT123" s="30"/>
      <c r="VVV123" s="30"/>
      <c r="VVX123" s="30"/>
      <c r="VVZ123" s="30"/>
      <c r="VWB123" s="30"/>
      <c r="VWD123" s="30"/>
      <c r="VWF123" s="30"/>
      <c r="VWH123" s="30"/>
      <c r="VWJ123" s="30"/>
      <c r="VWL123" s="30"/>
      <c r="VWN123" s="30"/>
      <c r="VWP123" s="30"/>
      <c r="VWR123" s="30"/>
      <c r="VWT123" s="30"/>
      <c r="VWV123" s="30"/>
      <c r="VWX123" s="30"/>
      <c r="VWZ123" s="30"/>
      <c r="VXB123" s="30"/>
      <c r="VXD123" s="30"/>
      <c r="VXF123" s="30"/>
      <c r="VXH123" s="30"/>
      <c r="VXJ123" s="30"/>
      <c r="VXL123" s="30"/>
      <c r="VXN123" s="30"/>
      <c r="VXP123" s="30"/>
      <c r="VXR123" s="30"/>
      <c r="VXT123" s="30"/>
      <c r="VXV123" s="30"/>
      <c r="VXX123" s="30"/>
      <c r="VXZ123" s="30"/>
      <c r="VYB123" s="30"/>
      <c r="VYD123" s="30"/>
      <c r="VYF123" s="30"/>
      <c r="VYH123" s="30"/>
      <c r="VYJ123" s="30"/>
      <c r="VYL123" s="30"/>
      <c r="VYN123" s="30"/>
      <c r="VYP123" s="30"/>
      <c r="VYR123" s="30"/>
      <c r="VYT123" s="30"/>
      <c r="VYV123" s="30"/>
      <c r="VYX123" s="30"/>
      <c r="VYZ123" s="30"/>
      <c r="VZB123" s="30"/>
      <c r="VZD123" s="30"/>
      <c r="VZF123" s="30"/>
      <c r="VZH123" s="30"/>
      <c r="VZJ123" s="30"/>
      <c r="VZL123" s="30"/>
      <c r="VZN123" s="30"/>
      <c r="VZP123" s="30"/>
      <c r="VZR123" s="30"/>
      <c r="VZT123" s="30"/>
      <c r="VZV123" s="30"/>
      <c r="VZX123" s="30"/>
      <c r="VZZ123" s="30"/>
      <c r="WAB123" s="30"/>
      <c r="WAD123" s="30"/>
      <c r="WAF123" s="30"/>
      <c r="WAH123" s="30"/>
      <c r="WAJ123" s="30"/>
      <c r="WAL123" s="30"/>
      <c r="WAN123" s="30"/>
      <c r="WAP123" s="30"/>
      <c r="WAR123" s="30"/>
      <c r="WAT123" s="30"/>
      <c r="WAV123" s="30"/>
      <c r="WAX123" s="30"/>
      <c r="WAZ123" s="30"/>
      <c r="WBB123" s="30"/>
      <c r="WBD123" s="30"/>
      <c r="WBF123" s="30"/>
      <c r="WBH123" s="30"/>
      <c r="WBJ123" s="30"/>
      <c r="WBL123" s="30"/>
      <c r="WBN123" s="30"/>
      <c r="WBP123" s="30"/>
      <c r="WBR123" s="30"/>
      <c r="WBT123" s="30"/>
      <c r="WBV123" s="30"/>
      <c r="WBX123" s="30"/>
      <c r="WBZ123" s="30"/>
      <c r="WCB123" s="30"/>
      <c r="WCD123" s="30"/>
      <c r="WCF123" s="30"/>
      <c r="WCH123" s="30"/>
      <c r="WCJ123" s="30"/>
      <c r="WCL123" s="30"/>
      <c r="WCN123" s="30"/>
      <c r="WCP123" s="30"/>
      <c r="WCR123" s="30"/>
      <c r="WCT123" s="30"/>
      <c r="WCV123" s="30"/>
      <c r="WCX123" s="30"/>
      <c r="WCZ123" s="30"/>
      <c r="WDB123" s="30"/>
      <c r="WDD123" s="30"/>
      <c r="WDF123" s="30"/>
      <c r="WDH123" s="30"/>
      <c r="WDJ123" s="30"/>
      <c r="WDL123" s="30"/>
      <c r="WDN123" s="30"/>
      <c r="WDP123" s="30"/>
      <c r="WDR123" s="30"/>
      <c r="WDT123" s="30"/>
      <c r="WDV123" s="30"/>
      <c r="WDX123" s="30"/>
      <c r="WDZ123" s="30"/>
      <c r="WEB123" s="30"/>
      <c r="WED123" s="30"/>
      <c r="WEF123" s="30"/>
      <c r="WEH123" s="30"/>
      <c r="WEJ123" s="30"/>
      <c r="WEL123" s="30"/>
      <c r="WEN123" s="30"/>
      <c r="WEP123" s="30"/>
      <c r="WER123" s="30"/>
      <c r="WET123" s="30"/>
      <c r="WEV123" s="30"/>
      <c r="WEX123" s="30"/>
      <c r="WEZ123" s="30"/>
      <c r="WFB123" s="30"/>
      <c r="WFD123" s="30"/>
      <c r="WFF123" s="30"/>
      <c r="WFH123" s="30"/>
      <c r="WFJ123" s="30"/>
      <c r="WFL123" s="30"/>
      <c r="WFN123" s="30"/>
      <c r="WFP123" s="30"/>
      <c r="WFR123" s="30"/>
      <c r="WFT123" s="30"/>
      <c r="WFV123" s="30"/>
      <c r="WFX123" s="30"/>
      <c r="WFZ123" s="30"/>
      <c r="WGB123" s="30"/>
      <c r="WGD123" s="30"/>
      <c r="WGF123" s="30"/>
      <c r="WGH123" s="30"/>
      <c r="WGJ123" s="30"/>
      <c r="WGL123" s="30"/>
      <c r="WGN123" s="30"/>
      <c r="WGP123" s="30"/>
      <c r="WGR123" s="30"/>
      <c r="WGT123" s="30"/>
      <c r="WGV123" s="30"/>
      <c r="WGX123" s="30"/>
      <c r="WGZ123" s="30"/>
      <c r="WHB123" s="30"/>
      <c r="WHD123" s="30"/>
      <c r="WHF123" s="30"/>
      <c r="WHH123" s="30"/>
      <c r="WHJ123" s="30"/>
      <c r="WHL123" s="30"/>
      <c r="WHN123" s="30"/>
      <c r="WHP123" s="30"/>
      <c r="WHR123" s="30"/>
      <c r="WHT123" s="30"/>
      <c r="WHV123" s="30"/>
      <c r="WHX123" s="30"/>
      <c r="WHZ123" s="30"/>
      <c r="WIB123" s="30"/>
      <c r="WID123" s="30"/>
      <c r="WIF123" s="30"/>
      <c r="WIH123" s="30"/>
      <c r="WIJ123" s="30"/>
      <c r="WIL123" s="30"/>
      <c r="WIN123" s="30"/>
      <c r="WIP123" s="30"/>
      <c r="WIR123" s="30"/>
      <c r="WIT123" s="30"/>
      <c r="WIV123" s="30"/>
      <c r="WIX123" s="30"/>
      <c r="WIZ123" s="30"/>
      <c r="WJB123" s="30"/>
      <c r="WJD123" s="30"/>
      <c r="WJF123" s="30"/>
      <c r="WJH123" s="30"/>
      <c r="WJJ123" s="30"/>
      <c r="WJL123" s="30"/>
      <c r="WJN123" s="30"/>
      <c r="WJP123" s="30"/>
      <c r="WJR123" s="30"/>
      <c r="WJT123" s="30"/>
      <c r="WJV123" s="30"/>
      <c r="WJX123" s="30"/>
      <c r="WJZ123" s="30"/>
      <c r="WKB123" s="30"/>
      <c r="WKD123" s="30"/>
      <c r="WKF123" s="30"/>
      <c r="WKH123" s="30"/>
      <c r="WKJ123" s="30"/>
      <c r="WKL123" s="30"/>
      <c r="WKN123" s="30"/>
      <c r="WKP123" s="30"/>
      <c r="WKR123" s="30"/>
      <c r="WKT123" s="30"/>
      <c r="WKV123" s="30"/>
      <c r="WKX123" s="30"/>
      <c r="WKZ123" s="30"/>
      <c r="WLB123" s="30"/>
      <c r="WLD123" s="30"/>
      <c r="WLF123" s="30"/>
      <c r="WLH123" s="30"/>
      <c r="WLJ123" s="30"/>
      <c r="WLL123" s="30"/>
      <c r="WLN123" s="30"/>
      <c r="WLP123" s="30"/>
      <c r="WLR123" s="30"/>
      <c r="WLT123" s="30"/>
      <c r="WLV123" s="30"/>
      <c r="WLX123" s="30"/>
      <c r="WLZ123" s="30"/>
      <c r="WMB123" s="30"/>
      <c r="WMD123" s="30"/>
      <c r="WMF123" s="30"/>
      <c r="WMH123" s="30"/>
      <c r="WMJ123" s="30"/>
      <c r="WML123" s="30"/>
      <c r="WMN123" s="30"/>
      <c r="WMP123" s="30"/>
      <c r="WMR123" s="30"/>
      <c r="WMT123" s="30"/>
      <c r="WMV123" s="30"/>
      <c r="WMX123" s="30"/>
      <c r="WMZ123" s="30"/>
      <c r="WNB123" s="30"/>
      <c r="WND123" s="30"/>
      <c r="WNF123" s="30"/>
      <c r="WNH123" s="30"/>
      <c r="WNJ123" s="30"/>
      <c r="WNL123" s="30"/>
      <c r="WNN123" s="30"/>
      <c r="WNP123" s="30"/>
      <c r="WNR123" s="30"/>
      <c r="WNT123" s="30"/>
      <c r="WNV123" s="30"/>
      <c r="WNX123" s="30"/>
      <c r="WNZ123" s="30"/>
      <c r="WOB123" s="30"/>
      <c r="WOD123" s="30"/>
      <c r="WOF123" s="30"/>
      <c r="WOH123" s="30"/>
      <c r="WOJ123" s="30"/>
      <c r="WOL123" s="30"/>
      <c r="WON123" s="30"/>
      <c r="WOP123" s="30"/>
      <c r="WOR123" s="30"/>
      <c r="WOT123" s="30"/>
      <c r="WOV123" s="30"/>
      <c r="WOX123" s="30"/>
      <c r="WOZ123" s="30"/>
      <c r="WPB123" s="30"/>
      <c r="WPD123" s="30"/>
      <c r="WPF123" s="30"/>
      <c r="WPH123" s="30"/>
      <c r="WPJ123" s="30"/>
      <c r="WPL123" s="30"/>
      <c r="WPN123" s="30"/>
      <c r="WPP123" s="30"/>
      <c r="WPR123" s="30"/>
      <c r="WPT123" s="30"/>
      <c r="WPV123" s="30"/>
      <c r="WPX123" s="30"/>
      <c r="WPZ123" s="30"/>
      <c r="WQB123" s="30"/>
      <c r="WQD123" s="30"/>
      <c r="WQF123" s="30"/>
      <c r="WQH123" s="30"/>
      <c r="WQJ123" s="30"/>
      <c r="WQL123" s="30"/>
      <c r="WQN123" s="30"/>
      <c r="WQP123" s="30"/>
      <c r="WQR123" s="30"/>
      <c r="WQT123" s="30"/>
      <c r="WQV123" s="30"/>
      <c r="WQX123" s="30"/>
      <c r="WQZ123" s="30"/>
      <c r="WRB123" s="30"/>
      <c r="WRD123" s="30"/>
      <c r="WRF123" s="30"/>
      <c r="WRH123" s="30"/>
      <c r="WRJ123" s="30"/>
      <c r="WRL123" s="30"/>
      <c r="WRN123" s="30"/>
      <c r="WRP123" s="30"/>
      <c r="WRR123" s="30"/>
      <c r="WRT123" s="30"/>
      <c r="WRV123" s="30"/>
      <c r="WRX123" s="30"/>
      <c r="WRZ123" s="30"/>
      <c r="WSB123" s="30"/>
      <c r="WSD123" s="30"/>
      <c r="WSF123" s="30"/>
      <c r="WSH123" s="30"/>
      <c r="WSJ123" s="30"/>
      <c r="WSL123" s="30"/>
      <c r="WSN123" s="30"/>
      <c r="WSP123" s="30"/>
      <c r="WSR123" s="30"/>
      <c r="WST123" s="30"/>
      <c r="WSV123" s="30"/>
      <c r="WSX123" s="30"/>
      <c r="WSZ123" s="30"/>
      <c r="WTB123" s="30"/>
      <c r="WTD123" s="30"/>
      <c r="WTF123" s="30"/>
      <c r="WTH123" s="30"/>
      <c r="WTJ123" s="30"/>
      <c r="WTL123" s="30"/>
      <c r="WTN123" s="30"/>
      <c r="WTP123" s="30"/>
      <c r="WTR123" s="30"/>
      <c r="WTT123" s="30"/>
      <c r="WTV123" s="30"/>
      <c r="WTX123" s="30"/>
      <c r="WTZ123" s="30"/>
      <c r="WUB123" s="30"/>
      <c r="WUD123" s="30"/>
      <c r="WUF123" s="30"/>
      <c r="WUH123" s="30"/>
      <c r="WUJ123" s="30"/>
      <c r="WUL123" s="30"/>
      <c r="WUN123" s="30"/>
      <c r="WUP123" s="30"/>
      <c r="WUR123" s="30"/>
      <c r="WUT123" s="30"/>
      <c r="WUV123" s="30"/>
      <c r="WUX123" s="30"/>
      <c r="WUZ123" s="30"/>
      <c r="WVB123" s="30"/>
      <c r="WVD123" s="30"/>
      <c r="WVF123" s="30"/>
      <c r="WVH123" s="30"/>
      <c r="WVJ123" s="30"/>
      <c r="WVL123" s="30"/>
      <c r="WVN123" s="30"/>
      <c r="WVP123" s="30"/>
      <c r="WVR123" s="30"/>
      <c r="WVT123" s="30"/>
      <c r="WVV123" s="30"/>
      <c r="WVX123" s="30"/>
      <c r="WVZ123" s="30"/>
      <c r="WWB123" s="30"/>
      <c r="WWD123" s="30"/>
      <c r="WWF123" s="30"/>
      <c r="WWH123" s="30"/>
      <c r="WWJ123" s="30"/>
      <c r="WWL123" s="30"/>
      <c r="WWN123" s="30"/>
      <c r="WWP123" s="30"/>
      <c r="WWR123" s="30"/>
      <c r="WWT123" s="30"/>
      <c r="WWV123" s="30"/>
      <c r="WWX123" s="30"/>
      <c r="WWZ123" s="30"/>
      <c r="WXB123" s="30"/>
      <c r="WXD123" s="30"/>
      <c r="WXF123" s="30"/>
      <c r="WXH123" s="30"/>
      <c r="WXJ123" s="30"/>
      <c r="WXL123" s="30"/>
      <c r="WXN123" s="30"/>
      <c r="WXP123" s="30"/>
      <c r="WXR123" s="30"/>
      <c r="WXT123" s="30"/>
      <c r="WXV123" s="30"/>
      <c r="WXX123" s="30"/>
      <c r="WXZ123" s="30"/>
      <c r="WYB123" s="30"/>
      <c r="WYD123" s="30"/>
      <c r="WYF123" s="30"/>
      <c r="WYH123" s="30"/>
      <c r="WYJ123" s="30"/>
      <c r="WYL123" s="30"/>
      <c r="WYN123" s="30"/>
      <c r="WYP123" s="30"/>
      <c r="WYR123" s="30"/>
      <c r="WYT123" s="30"/>
      <c r="WYV123" s="30"/>
      <c r="WYX123" s="30"/>
      <c r="WYZ123" s="30"/>
      <c r="WZB123" s="30"/>
      <c r="WZD123" s="30"/>
      <c r="WZF123" s="30"/>
      <c r="WZH123" s="30"/>
      <c r="WZJ123" s="30"/>
      <c r="WZL123" s="30"/>
      <c r="WZN123" s="30"/>
      <c r="WZP123" s="30"/>
      <c r="WZR123" s="30"/>
      <c r="WZT123" s="30"/>
      <c r="WZV123" s="30"/>
      <c r="WZX123" s="30"/>
      <c r="WZZ123" s="30"/>
      <c r="XAB123" s="30"/>
      <c r="XAD123" s="30"/>
      <c r="XAF123" s="30"/>
      <c r="XAH123" s="30"/>
      <c r="XAJ123" s="30"/>
      <c r="XAL123" s="30"/>
      <c r="XAN123" s="30"/>
      <c r="XAP123" s="30"/>
      <c r="XAR123" s="30"/>
      <c r="XAT123" s="30"/>
      <c r="XAV123" s="30"/>
      <c r="XAX123" s="30"/>
      <c r="XAZ123" s="30"/>
      <c r="XBB123" s="30"/>
      <c r="XBD123" s="30"/>
      <c r="XBF123" s="30"/>
      <c r="XBH123" s="30"/>
      <c r="XBJ123" s="30"/>
      <c r="XBL123" s="30"/>
      <c r="XBN123" s="30"/>
      <c r="XBP123" s="30"/>
      <c r="XBR123" s="30"/>
      <c r="XBT123" s="30"/>
      <c r="XBV123" s="30"/>
      <c r="XBX123" s="30"/>
      <c r="XBZ123" s="30"/>
      <c r="XCB123" s="30"/>
      <c r="XCD123" s="30"/>
      <c r="XCF123" s="30"/>
      <c r="XCH123" s="30"/>
      <c r="XCJ123" s="30"/>
      <c r="XCL123" s="30"/>
      <c r="XCN123" s="30"/>
      <c r="XCP123" s="30"/>
      <c r="XCR123" s="30"/>
      <c r="XCT123" s="30"/>
      <c r="XCV123" s="30"/>
      <c r="XCX123" s="30"/>
      <c r="XCZ123" s="30"/>
      <c r="XDB123" s="30"/>
      <c r="XDD123" s="30"/>
      <c r="XDF123" s="30"/>
      <c r="XDH123" s="30"/>
      <c r="XDJ123" s="30"/>
      <c r="XDL123" s="30"/>
      <c r="XDN123" s="30"/>
      <c r="XDP123" s="30"/>
      <c r="XDR123" s="30"/>
      <c r="XDT123" s="30"/>
      <c r="XDV123" s="30"/>
      <c r="XDX123" s="30"/>
      <c r="XDZ123" s="30"/>
      <c r="XEB123" s="30"/>
      <c r="XED123" s="30"/>
      <c r="XEF123" s="30"/>
      <c r="XEH123" s="30"/>
      <c r="XEJ123" s="30"/>
      <c r="XEL123" s="30"/>
      <c r="XEN123" s="30"/>
      <c r="XEP123" s="30"/>
      <c r="XER123" s="30"/>
      <c r="XET123" s="30"/>
      <c r="XEV123" s="30"/>
      <c r="XEX123" s="30"/>
      <c r="XEZ123" s="30"/>
      <c r="XFB123" s="30"/>
    </row>
    <row r="124" spans="1:16382" x14ac:dyDescent="0.25">
      <c r="C124" s="13"/>
      <c r="D124" s="30"/>
      <c r="E124" s="13"/>
      <c r="F124" s="30"/>
      <c r="G124" s="13"/>
      <c r="H124" s="30"/>
      <c r="I124" s="13"/>
      <c r="J124" s="30"/>
      <c r="K124" s="13"/>
      <c r="L124" s="30"/>
      <c r="M124" s="13"/>
      <c r="N124" s="30"/>
      <c r="O124" s="13"/>
      <c r="P124" s="30"/>
      <c r="Q124" s="13"/>
      <c r="R124" s="30"/>
      <c r="S124" s="13"/>
      <c r="T124" s="30"/>
      <c r="U124" s="13"/>
      <c r="V124" s="30"/>
      <c r="W124" s="13"/>
      <c r="X124" s="30"/>
      <c r="Y124" s="13"/>
      <c r="Z124" s="30"/>
      <c r="AA124" s="13"/>
      <c r="AB124" s="30"/>
      <c r="AC124" s="13"/>
      <c r="AD124" s="30"/>
      <c r="AE124" s="13"/>
      <c r="AF124" s="30"/>
      <c r="AG124" s="13"/>
      <c r="AH124" s="30"/>
      <c r="AI124" s="13"/>
      <c r="AJ124" s="30"/>
      <c r="AK124" s="13"/>
      <c r="AL124" s="30"/>
      <c r="AM124" s="13"/>
      <c r="AN124" s="30"/>
      <c r="AO124" s="13"/>
      <c r="AP124" s="30"/>
      <c r="AQ124" s="13"/>
      <c r="AR124" s="30"/>
      <c r="AS124" s="13"/>
      <c r="AT124" s="30"/>
      <c r="AU124" s="13"/>
      <c r="AV124" s="30"/>
      <c r="AW124" s="13"/>
      <c r="AX124" s="30"/>
      <c r="AY124" s="13"/>
      <c r="AZ124" s="30"/>
      <c r="BA124" s="13"/>
      <c r="BB124" s="30"/>
      <c r="BC124" s="13"/>
      <c r="BD124" s="30"/>
      <c r="BE124" s="13"/>
      <c r="BF124" s="30"/>
      <c r="BH124" s="50"/>
      <c r="BJ124" s="30"/>
      <c r="BL124" s="50"/>
      <c r="BN124" s="30"/>
      <c r="BP124" s="30"/>
      <c r="BR124" s="30"/>
      <c r="BT124" s="30"/>
      <c r="BV124" s="30"/>
      <c r="BX124" s="30"/>
      <c r="BZ124" s="30"/>
      <c r="CB124" s="30"/>
      <c r="CD124" s="30"/>
      <c r="CF124" s="30"/>
      <c r="CH124" s="30"/>
      <c r="CJ124" s="30"/>
      <c r="CL124" s="30"/>
      <c r="CN124" s="30"/>
      <c r="CP124" s="30"/>
      <c r="CR124" s="30"/>
      <c r="CT124" s="30"/>
      <c r="CV124" s="30"/>
      <c r="CX124" s="30"/>
      <c r="CZ124" s="30"/>
      <c r="DB124" s="30"/>
      <c r="DD124" s="30"/>
      <c r="DF124" s="30"/>
      <c r="DH124" s="30"/>
      <c r="DJ124" s="30"/>
      <c r="DL124" s="30"/>
      <c r="DN124" s="30"/>
      <c r="DP124" s="30"/>
      <c r="DR124" s="30"/>
      <c r="DT124" s="30"/>
      <c r="DV124" s="30"/>
      <c r="DX124" s="30"/>
      <c r="DZ124" s="30"/>
      <c r="EB124" s="30"/>
      <c r="ED124" s="30"/>
      <c r="EF124" s="30"/>
      <c r="EH124" s="30"/>
      <c r="EJ124" s="30"/>
      <c r="EL124" s="30"/>
      <c r="EN124" s="30"/>
      <c r="EP124" s="30"/>
      <c r="ER124" s="30"/>
      <c r="ET124" s="30"/>
      <c r="EV124" s="30"/>
      <c r="EX124" s="30"/>
      <c r="EZ124" s="30"/>
      <c r="FB124" s="30"/>
      <c r="FD124" s="30"/>
      <c r="FF124" s="30"/>
      <c r="FH124" s="30"/>
      <c r="FJ124" s="30"/>
      <c r="FL124" s="30"/>
      <c r="FN124" s="30"/>
      <c r="FP124" s="30"/>
      <c r="FR124" s="30"/>
      <c r="FT124" s="30"/>
      <c r="FV124" s="30"/>
      <c r="FX124" s="30"/>
      <c r="FZ124" s="30"/>
      <c r="GB124" s="30"/>
      <c r="GD124" s="30"/>
      <c r="GF124" s="30"/>
      <c r="GH124" s="30"/>
      <c r="GJ124" s="30"/>
      <c r="GL124" s="30"/>
      <c r="GN124" s="30"/>
      <c r="GP124" s="30"/>
      <c r="GR124" s="30"/>
      <c r="GT124" s="30"/>
      <c r="GV124" s="30"/>
      <c r="GX124" s="30"/>
      <c r="GZ124" s="30"/>
      <c r="HB124" s="30"/>
      <c r="HD124" s="30"/>
      <c r="HF124" s="30"/>
      <c r="HH124" s="30"/>
      <c r="HJ124" s="30"/>
      <c r="HL124" s="30"/>
      <c r="HN124" s="30"/>
      <c r="HP124" s="30"/>
      <c r="HR124" s="30"/>
      <c r="HT124" s="30"/>
      <c r="HV124" s="30"/>
      <c r="HX124" s="30"/>
      <c r="HZ124" s="30"/>
      <c r="IB124" s="30"/>
      <c r="ID124" s="30"/>
      <c r="IF124" s="30"/>
      <c r="IH124" s="30"/>
      <c r="IJ124" s="30"/>
      <c r="IL124" s="30"/>
      <c r="IN124" s="30"/>
      <c r="IP124" s="30"/>
      <c r="IR124" s="30"/>
      <c r="IT124" s="30"/>
      <c r="IV124" s="30"/>
      <c r="IX124" s="30"/>
      <c r="IZ124" s="30"/>
      <c r="JB124" s="30"/>
      <c r="JD124" s="30"/>
      <c r="JF124" s="30"/>
      <c r="JH124" s="30"/>
      <c r="JJ124" s="30"/>
      <c r="JL124" s="30"/>
      <c r="JN124" s="30"/>
      <c r="JP124" s="30"/>
      <c r="JR124" s="30"/>
      <c r="JT124" s="30"/>
      <c r="JV124" s="30"/>
      <c r="JX124" s="30"/>
      <c r="JZ124" s="30"/>
      <c r="KB124" s="30"/>
      <c r="KD124" s="30"/>
      <c r="KF124" s="30"/>
      <c r="KH124" s="30"/>
      <c r="KJ124" s="30"/>
      <c r="KL124" s="30"/>
      <c r="KN124" s="30"/>
      <c r="KP124" s="30"/>
      <c r="KR124" s="30"/>
      <c r="KT124" s="30"/>
      <c r="KV124" s="30"/>
      <c r="KX124" s="30"/>
      <c r="KZ124" s="30"/>
      <c r="LB124" s="30"/>
      <c r="LD124" s="30"/>
      <c r="LF124" s="30"/>
      <c r="LH124" s="30"/>
      <c r="LJ124" s="30"/>
      <c r="LL124" s="30"/>
      <c r="LN124" s="30"/>
      <c r="LP124" s="30"/>
      <c r="LR124" s="30"/>
      <c r="LT124" s="30"/>
      <c r="LV124" s="30"/>
      <c r="LX124" s="30"/>
      <c r="LZ124" s="30"/>
      <c r="MB124" s="30"/>
      <c r="MD124" s="30"/>
      <c r="MF124" s="30"/>
      <c r="MH124" s="30"/>
      <c r="MJ124" s="30"/>
      <c r="ML124" s="30"/>
      <c r="MN124" s="30"/>
      <c r="MP124" s="30"/>
      <c r="MR124" s="30"/>
      <c r="MT124" s="30"/>
      <c r="MV124" s="30"/>
      <c r="MX124" s="30"/>
      <c r="MZ124" s="30"/>
      <c r="NB124" s="30"/>
      <c r="ND124" s="30"/>
      <c r="NF124" s="30"/>
      <c r="NH124" s="30"/>
      <c r="NJ124" s="30"/>
      <c r="NL124" s="30"/>
      <c r="NN124" s="30"/>
      <c r="NP124" s="30"/>
      <c r="NR124" s="30"/>
      <c r="NT124" s="30"/>
      <c r="NV124" s="30"/>
      <c r="NX124" s="30"/>
      <c r="NZ124" s="30"/>
      <c r="OB124" s="30"/>
      <c r="OD124" s="30"/>
      <c r="OF124" s="30"/>
      <c r="OH124" s="30"/>
      <c r="OJ124" s="30"/>
      <c r="OL124" s="30"/>
      <c r="ON124" s="30"/>
      <c r="OP124" s="30"/>
      <c r="OR124" s="30"/>
      <c r="OT124" s="30"/>
      <c r="OV124" s="30"/>
      <c r="OX124" s="30"/>
      <c r="OZ124" s="30"/>
      <c r="PB124" s="30"/>
      <c r="PD124" s="30"/>
      <c r="PF124" s="30"/>
      <c r="PH124" s="30"/>
      <c r="PJ124" s="30"/>
      <c r="PL124" s="30"/>
      <c r="PN124" s="30"/>
      <c r="PP124" s="30"/>
      <c r="PR124" s="30"/>
      <c r="PT124" s="30"/>
      <c r="PV124" s="30"/>
      <c r="PX124" s="30"/>
      <c r="PZ124" s="30"/>
      <c r="QB124" s="30"/>
      <c r="QD124" s="30"/>
      <c r="QF124" s="30"/>
      <c r="QH124" s="30"/>
      <c r="QJ124" s="30"/>
      <c r="QL124" s="30"/>
      <c r="QN124" s="30"/>
      <c r="QP124" s="30"/>
      <c r="QR124" s="30"/>
      <c r="QT124" s="30"/>
      <c r="QV124" s="30"/>
      <c r="QX124" s="30"/>
      <c r="QZ124" s="30"/>
      <c r="RB124" s="30"/>
      <c r="RD124" s="30"/>
      <c r="RF124" s="30"/>
      <c r="RH124" s="30"/>
      <c r="RJ124" s="30"/>
      <c r="RL124" s="30"/>
      <c r="RN124" s="30"/>
      <c r="RP124" s="30"/>
      <c r="RR124" s="30"/>
      <c r="RT124" s="30"/>
      <c r="RV124" s="30"/>
      <c r="RX124" s="30"/>
      <c r="RZ124" s="30"/>
      <c r="SB124" s="30"/>
      <c r="SD124" s="30"/>
      <c r="SF124" s="30"/>
      <c r="SH124" s="30"/>
      <c r="SJ124" s="30"/>
      <c r="SL124" s="30"/>
      <c r="SN124" s="30"/>
      <c r="SP124" s="30"/>
      <c r="SR124" s="30"/>
      <c r="ST124" s="30"/>
      <c r="SV124" s="30"/>
      <c r="SX124" s="30"/>
      <c r="SZ124" s="30"/>
      <c r="TB124" s="30"/>
      <c r="TD124" s="30"/>
      <c r="TF124" s="30"/>
      <c r="TH124" s="30"/>
      <c r="TJ124" s="30"/>
      <c r="TL124" s="30"/>
      <c r="TN124" s="30"/>
      <c r="TP124" s="30"/>
      <c r="TR124" s="30"/>
      <c r="TT124" s="30"/>
      <c r="TV124" s="30"/>
      <c r="TX124" s="30"/>
      <c r="TZ124" s="30"/>
      <c r="UB124" s="30"/>
      <c r="UD124" s="30"/>
      <c r="UF124" s="30"/>
      <c r="UH124" s="30"/>
      <c r="UJ124" s="30"/>
      <c r="UL124" s="30"/>
      <c r="UN124" s="30"/>
      <c r="UP124" s="30"/>
      <c r="UR124" s="30"/>
      <c r="UT124" s="30"/>
      <c r="UV124" s="30"/>
      <c r="UX124" s="30"/>
      <c r="UZ124" s="30"/>
      <c r="VB124" s="30"/>
      <c r="VD124" s="30"/>
      <c r="VF124" s="30"/>
      <c r="VH124" s="30"/>
      <c r="VJ124" s="30"/>
      <c r="VL124" s="30"/>
      <c r="VN124" s="30"/>
      <c r="VP124" s="30"/>
      <c r="VR124" s="30"/>
      <c r="VT124" s="30"/>
      <c r="VV124" s="30"/>
      <c r="VX124" s="30"/>
      <c r="VZ124" s="30"/>
      <c r="WB124" s="30"/>
      <c r="WD124" s="30"/>
      <c r="WF124" s="30"/>
      <c r="WH124" s="30"/>
      <c r="WJ124" s="30"/>
      <c r="WL124" s="30"/>
      <c r="WN124" s="30"/>
      <c r="WP124" s="30"/>
      <c r="WR124" s="30"/>
      <c r="WT124" s="30"/>
      <c r="WV124" s="30"/>
      <c r="WX124" s="30"/>
      <c r="WZ124" s="30"/>
      <c r="XB124" s="30"/>
      <c r="XD124" s="30"/>
      <c r="XF124" s="30"/>
      <c r="XH124" s="30"/>
      <c r="XJ124" s="30"/>
      <c r="XL124" s="30"/>
      <c r="XN124" s="30"/>
      <c r="XP124" s="30"/>
      <c r="XR124" s="30"/>
      <c r="XT124" s="30"/>
      <c r="XV124" s="30"/>
      <c r="XX124" s="30"/>
      <c r="XZ124" s="30"/>
      <c r="YB124" s="30"/>
      <c r="YD124" s="30"/>
      <c r="YF124" s="30"/>
      <c r="YH124" s="30"/>
      <c r="YJ124" s="30"/>
      <c r="YL124" s="30"/>
      <c r="YN124" s="30"/>
      <c r="YP124" s="30"/>
      <c r="YR124" s="30"/>
      <c r="YT124" s="30"/>
      <c r="YV124" s="30"/>
      <c r="YX124" s="30"/>
      <c r="YZ124" s="30"/>
      <c r="ZB124" s="30"/>
      <c r="ZD124" s="30"/>
      <c r="ZF124" s="30"/>
      <c r="ZH124" s="30"/>
      <c r="ZJ124" s="30"/>
      <c r="ZL124" s="30"/>
      <c r="ZN124" s="30"/>
      <c r="ZP124" s="30"/>
      <c r="ZR124" s="30"/>
      <c r="ZT124" s="30"/>
      <c r="ZV124" s="30"/>
      <c r="ZX124" s="30"/>
      <c r="ZZ124" s="30"/>
      <c r="AAB124" s="30"/>
      <c r="AAD124" s="30"/>
      <c r="AAF124" s="30"/>
      <c r="AAH124" s="30"/>
      <c r="AAJ124" s="30"/>
      <c r="AAL124" s="30"/>
      <c r="AAN124" s="30"/>
      <c r="AAP124" s="30"/>
      <c r="AAR124" s="30"/>
      <c r="AAT124" s="30"/>
      <c r="AAV124" s="30"/>
      <c r="AAX124" s="30"/>
      <c r="AAZ124" s="30"/>
      <c r="ABB124" s="30"/>
      <c r="ABD124" s="30"/>
      <c r="ABF124" s="30"/>
      <c r="ABH124" s="30"/>
      <c r="ABJ124" s="30"/>
      <c r="ABL124" s="30"/>
      <c r="ABN124" s="30"/>
      <c r="ABP124" s="30"/>
      <c r="ABR124" s="30"/>
      <c r="ABT124" s="30"/>
      <c r="ABV124" s="30"/>
      <c r="ABX124" s="30"/>
      <c r="ABZ124" s="30"/>
      <c r="ACB124" s="30"/>
      <c r="ACD124" s="30"/>
      <c r="ACF124" s="30"/>
      <c r="ACH124" s="30"/>
      <c r="ACJ124" s="30"/>
      <c r="ACL124" s="30"/>
      <c r="ACN124" s="30"/>
      <c r="ACP124" s="30"/>
      <c r="ACR124" s="30"/>
      <c r="ACT124" s="30"/>
      <c r="ACV124" s="30"/>
      <c r="ACX124" s="30"/>
      <c r="ACZ124" s="30"/>
      <c r="ADB124" s="30"/>
      <c r="ADD124" s="30"/>
      <c r="ADF124" s="30"/>
      <c r="ADH124" s="30"/>
      <c r="ADJ124" s="30"/>
      <c r="ADL124" s="30"/>
      <c r="ADN124" s="30"/>
      <c r="ADP124" s="30"/>
      <c r="ADR124" s="30"/>
      <c r="ADT124" s="30"/>
      <c r="ADV124" s="30"/>
      <c r="ADX124" s="30"/>
      <c r="ADZ124" s="30"/>
      <c r="AEB124" s="30"/>
      <c r="AED124" s="30"/>
      <c r="AEF124" s="30"/>
      <c r="AEH124" s="30"/>
      <c r="AEJ124" s="30"/>
      <c r="AEL124" s="30"/>
      <c r="AEN124" s="30"/>
      <c r="AEP124" s="30"/>
      <c r="AER124" s="30"/>
      <c r="AET124" s="30"/>
      <c r="AEV124" s="30"/>
      <c r="AEX124" s="30"/>
      <c r="AEZ124" s="30"/>
      <c r="AFB124" s="30"/>
      <c r="AFD124" s="30"/>
      <c r="AFF124" s="30"/>
      <c r="AFH124" s="30"/>
      <c r="AFJ124" s="30"/>
      <c r="AFL124" s="30"/>
      <c r="AFN124" s="30"/>
      <c r="AFP124" s="30"/>
      <c r="AFR124" s="30"/>
      <c r="AFT124" s="30"/>
      <c r="AFV124" s="30"/>
      <c r="AFX124" s="30"/>
      <c r="AFZ124" s="30"/>
      <c r="AGB124" s="30"/>
      <c r="AGD124" s="30"/>
      <c r="AGF124" s="30"/>
      <c r="AGH124" s="30"/>
      <c r="AGJ124" s="30"/>
      <c r="AGL124" s="30"/>
      <c r="AGN124" s="30"/>
      <c r="AGP124" s="30"/>
      <c r="AGR124" s="30"/>
      <c r="AGT124" s="30"/>
      <c r="AGV124" s="30"/>
      <c r="AGX124" s="30"/>
      <c r="AGZ124" s="30"/>
      <c r="AHB124" s="30"/>
      <c r="AHD124" s="30"/>
      <c r="AHF124" s="30"/>
      <c r="AHH124" s="30"/>
      <c r="AHJ124" s="30"/>
      <c r="AHL124" s="30"/>
      <c r="AHN124" s="30"/>
      <c r="AHP124" s="30"/>
      <c r="AHR124" s="30"/>
      <c r="AHT124" s="30"/>
      <c r="AHV124" s="30"/>
      <c r="AHX124" s="30"/>
      <c r="AHZ124" s="30"/>
      <c r="AIB124" s="30"/>
      <c r="AID124" s="30"/>
      <c r="AIF124" s="30"/>
      <c r="AIH124" s="30"/>
      <c r="AIJ124" s="30"/>
      <c r="AIL124" s="30"/>
      <c r="AIN124" s="30"/>
      <c r="AIP124" s="30"/>
      <c r="AIR124" s="30"/>
      <c r="AIT124" s="30"/>
      <c r="AIV124" s="30"/>
      <c r="AIX124" s="30"/>
      <c r="AIZ124" s="30"/>
      <c r="AJB124" s="30"/>
      <c r="AJD124" s="30"/>
      <c r="AJF124" s="30"/>
      <c r="AJH124" s="30"/>
      <c r="AJJ124" s="30"/>
      <c r="AJL124" s="30"/>
      <c r="AJN124" s="30"/>
      <c r="AJP124" s="30"/>
      <c r="AJR124" s="30"/>
      <c r="AJT124" s="30"/>
      <c r="AJV124" s="30"/>
      <c r="AJX124" s="30"/>
      <c r="AJZ124" s="30"/>
      <c r="AKB124" s="30"/>
      <c r="AKD124" s="30"/>
      <c r="AKF124" s="30"/>
      <c r="AKH124" s="30"/>
      <c r="AKJ124" s="30"/>
      <c r="AKL124" s="30"/>
      <c r="AKN124" s="30"/>
      <c r="AKP124" s="30"/>
      <c r="AKR124" s="30"/>
      <c r="AKT124" s="30"/>
      <c r="AKV124" s="30"/>
      <c r="AKX124" s="30"/>
      <c r="AKZ124" s="30"/>
      <c r="ALB124" s="30"/>
      <c r="ALD124" s="30"/>
      <c r="ALF124" s="30"/>
      <c r="ALH124" s="30"/>
      <c r="ALJ124" s="30"/>
      <c r="ALL124" s="30"/>
      <c r="ALN124" s="30"/>
      <c r="ALP124" s="30"/>
      <c r="ALR124" s="30"/>
      <c r="ALT124" s="30"/>
      <c r="ALV124" s="30"/>
      <c r="ALX124" s="30"/>
      <c r="ALZ124" s="30"/>
      <c r="AMB124" s="30"/>
      <c r="AMD124" s="30"/>
      <c r="AMF124" s="30"/>
      <c r="AMH124" s="30"/>
      <c r="AMJ124" s="30"/>
      <c r="AML124" s="30"/>
      <c r="AMN124" s="30"/>
      <c r="AMP124" s="30"/>
      <c r="AMR124" s="30"/>
      <c r="AMT124" s="30"/>
      <c r="AMV124" s="30"/>
      <c r="AMX124" s="30"/>
      <c r="AMZ124" s="30"/>
      <c r="ANB124" s="30"/>
      <c r="AND124" s="30"/>
      <c r="ANF124" s="30"/>
      <c r="ANH124" s="30"/>
      <c r="ANJ124" s="30"/>
      <c r="ANL124" s="30"/>
      <c r="ANN124" s="30"/>
      <c r="ANP124" s="30"/>
      <c r="ANR124" s="30"/>
      <c r="ANT124" s="30"/>
      <c r="ANV124" s="30"/>
      <c r="ANX124" s="30"/>
      <c r="ANZ124" s="30"/>
      <c r="AOB124" s="30"/>
      <c r="AOD124" s="30"/>
      <c r="AOF124" s="30"/>
      <c r="AOH124" s="30"/>
      <c r="AOJ124" s="30"/>
      <c r="AOL124" s="30"/>
      <c r="AON124" s="30"/>
      <c r="AOP124" s="30"/>
      <c r="AOR124" s="30"/>
      <c r="AOT124" s="30"/>
      <c r="AOV124" s="30"/>
      <c r="AOX124" s="30"/>
      <c r="AOZ124" s="30"/>
      <c r="APB124" s="30"/>
      <c r="APD124" s="30"/>
      <c r="APF124" s="30"/>
      <c r="APH124" s="30"/>
      <c r="APJ124" s="30"/>
      <c r="APL124" s="30"/>
      <c r="APN124" s="30"/>
      <c r="APP124" s="30"/>
      <c r="APR124" s="30"/>
      <c r="APT124" s="30"/>
      <c r="APV124" s="30"/>
      <c r="APX124" s="30"/>
      <c r="APZ124" s="30"/>
      <c r="AQB124" s="30"/>
      <c r="AQD124" s="30"/>
      <c r="AQF124" s="30"/>
      <c r="AQH124" s="30"/>
      <c r="AQJ124" s="30"/>
      <c r="AQL124" s="30"/>
      <c r="AQN124" s="30"/>
      <c r="AQP124" s="30"/>
      <c r="AQR124" s="30"/>
      <c r="AQT124" s="30"/>
      <c r="AQV124" s="30"/>
      <c r="AQX124" s="30"/>
      <c r="AQZ124" s="30"/>
      <c r="ARB124" s="30"/>
      <c r="ARD124" s="30"/>
      <c r="ARF124" s="30"/>
      <c r="ARH124" s="30"/>
      <c r="ARJ124" s="30"/>
      <c r="ARL124" s="30"/>
      <c r="ARN124" s="30"/>
      <c r="ARP124" s="30"/>
      <c r="ARR124" s="30"/>
      <c r="ART124" s="30"/>
      <c r="ARV124" s="30"/>
      <c r="ARX124" s="30"/>
      <c r="ARZ124" s="30"/>
      <c r="ASB124" s="30"/>
      <c r="ASD124" s="30"/>
      <c r="ASF124" s="30"/>
      <c r="ASH124" s="30"/>
      <c r="ASJ124" s="30"/>
      <c r="ASL124" s="30"/>
      <c r="ASN124" s="30"/>
      <c r="ASP124" s="30"/>
      <c r="ASR124" s="30"/>
      <c r="AST124" s="30"/>
      <c r="ASV124" s="30"/>
      <c r="ASX124" s="30"/>
      <c r="ASZ124" s="30"/>
      <c r="ATB124" s="30"/>
      <c r="ATD124" s="30"/>
      <c r="ATF124" s="30"/>
      <c r="ATH124" s="30"/>
      <c r="ATJ124" s="30"/>
      <c r="ATL124" s="30"/>
      <c r="ATN124" s="30"/>
      <c r="ATP124" s="30"/>
      <c r="ATR124" s="30"/>
      <c r="ATT124" s="30"/>
      <c r="ATV124" s="30"/>
      <c r="ATX124" s="30"/>
      <c r="ATZ124" s="30"/>
      <c r="AUB124" s="30"/>
      <c r="AUD124" s="30"/>
      <c r="AUF124" s="30"/>
      <c r="AUH124" s="30"/>
      <c r="AUJ124" s="30"/>
      <c r="AUL124" s="30"/>
      <c r="AUN124" s="30"/>
      <c r="AUP124" s="30"/>
      <c r="AUR124" s="30"/>
      <c r="AUT124" s="30"/>
      <c r="AUV124" s="30"/>
      <c r="AUX124" s="30"/>
      <c r="AUZ124" s="30"/>
      <c r="AVB124" s="30"/>
      <c r="AVD124" s="30"/>
      <c r="AVF124" s="30"/>
      <c r="AVH124" s="30"/>
      <c r="AVJ124" s="30"/>
      <c r="AVL124" s="30"/>
      <c r="AVN124" s="30"/>
      <c r="AVP124" s="30"/>
      <c r="AVR124" s="30"/>
      <c r="AVT124" s="30"/>
      <c r="AVV124" s="30"/>
      <c r="AVX124" s="30"/>
      <c r="AVZ124" s="30"/>
      <c r="AWB124" s="30"/>
      <c r="AWD124" s="30"/>
      <c r="AWF124" s="30"/>
      <c r="AWH124" s="30"/>
      <c r="AWJ124" s="30"/>
      <c r="AWL124" s="30"/>
      <c r="AWN124" s="30"/>
      <c r="AWP124" s="30"/>
      <c r="AWR124" s="30"/>
      <c r="AWT124" s="30"/>
      <c r="AWV124" s="30"/>
      <c r="AWX124" s="30"/>
      <c r="AWZ124" s="30"/>
      <c r="AXB124" s="30"/>
      <c r="AXD124" s="30"/>
      <c r="AXF124" s="30"/>
      <c r="AXH124" s="30"/>
      <c r="AXJ124" s="30"/>
      <c r="AXL124" s="30"/>
      <c r="AXN124" s="30"/>
      <c r="AXP124" s="30"/>
      <c r="AXR124" s="30"/>
      <c r="AXT124" s="30"/>
      <c r="AXV124" s="30"/>
      <c r="AXX124" s="30"/>
      <c r="AXZ124" s="30"/>
      <c r="AYB124" s="30"/>
      <c r="AYD124" s="30"/>
      <c r="AYF124" s="30"/>
      <c r="AYH124" s="30"/>
      <c r="AYJ124" s="30"/>
      <c r="AYL124" s="30"/>
      <c r="AYN124" s="30"/>
      <c r="AYP124" s="30"/>
      <c r="AYR124" s="30"/>
      <c r="AYT124" s="30"/>
      <c r="AYV124" s="30"/>
      <c r="AYX124" s="30"/>
      <c r="AYZ124" s="30"/>
      <c r="AZB124" s="30"/>
      <c r="AZD124" s="30"/>
      <c r="AZF124" s="30"/>
      <c r="AZH124" s="30"/>
      <c r="AZJ124" s="30"/>
      <c r="AZL124" s="30"/>
      <c r="AZN124" s="30"/>
      <c r="AZP124" s="30"/>
      <c r="AZR124" s="30"/>
      <c r="AZT124" s="30"/>
      <c r="AZV124" s="30"/>
      <c r="AZX124" s="30"/>
      <c r="AZZ124" s="30"/>
      <c r="BAB124" s="30"/>
      <c r="BAD124" s="30"/>
      <c r="BAF124" s="30"/>
      <c r="BAH124" s="30"/>
      <c r="BAJ124" s="30"/>
      <c r="BAL124" s="30"/>
      <c r="BAN124" s="30"/>
      <c r="BAP124" s="30"/>
      <c r="BAR124" s="30"/>
      <c r="BAT124" s="30"/>
      <c r="BAV124" s="30"/>
      <c r="BAX124" s="30"/>
      <c r="BAZ124" s="30"/>
      <c r="BBB124" s="30"/>
      <c r="BBD124" s="30"/>
      <c r="BBF124" s="30"/>
      <c r="BBH124" s="30"/>
      <c r="BBJ124" s="30"/>
      <c r="BBL124" s="30"/>
      <c r="BBN124" s="30"/>
      <c r="BBP124" s="30"/>
      <c r="BBR124" s="30"/>
      <c r="BBT124" s="30"/>
      <c r="BBV124" s="30"/>
      <c r="BBX124" s="30"/>
      <c r="BBZ124" s="30"/>
      <c r="BCB124" s="30"/>
      <c r="BCD124" s="30"/>
      <c r="BCF124" s="30"/>
      <c r="BCH124" s="30"/>
      <c r="BCJ124" s="30"/>
      <c r="BCL124" s="30"/>
      <c r="BCN124" s="30"/>
      <c r="BCP124" s="30"/>
      <c r="BCR124" s="30"/>
      <c r="BCT124" s="30"/>
      <c r="BCV124" s="30"/>
      <c r="BCX124" s="30"/>
      <c r="BCZ124" s="30"/>
      <c r="BDB124" s="30"/>
      <c r="BDD124" s="30"/>
      <c r="BDF124" s="30"/>
      <c r="BDH124" s="30"/>
      <c r="BDJ124" s="30"/>
      <c r="BDL124" s="30"/>
      <c r="BDN124" s="30"/>
      <c r="BDP124" s="30"/>
      <c r="BDR124" s="30"/>
      <c r="BDT124" s="30"/>
      <c r="BDV124" s="30"/>
      <c r="BDX124" s="30"/>
      <c r="BDZ124" s="30"/>
      <c r="BEB124" s="30"/>
      <c r="BED124" s="30"/>
      <c r="BEF124" s="30"/>
      <c r="BEH124" s="30"/>
      <c r="BEJ124" s="30"/>
      <c r="BEL124" s="30"/>
      <c r="BEN124" s="30"/>
      <c r="BEP124" s="30"/>
      <c r="BER124" s="30"/>
      <c r="BET124" s="30"/>
      <c r="BEV124" s="30"/>
      <c r="BEX124" s="30"/>
      <c r="BEZ124" s="30"/>
      <c r="BFB124" s="30"/>
      <c r="BFD124" s="30"/>
      <c r="BFF124" s="30"/>
      <c r="BFH124" s="30"/>
      <c r="BFJ124" s="30"/>
      <c r="BFL124" s="30"/>
      <c r="BFN124" s="30"/>
      <c r="BFP124" s="30"/>
      <c r="BFR124" s="30"/>
      <c r="BFT124" s="30"/>
      <c r="BFV124" s="30"/>
      <c r="BFX124" s="30"/>
      <c r="BFZ124" s="30"/>
      <c r="BGB124" s="30"/>
      <c r="BGD124" s="30"/>
      <c r="BGF124" s="30"/>
      <c r="BGH124" s="30"/>
      <c r="BGJ124" s="30"/>
      <c r="BGL124" s="30"/>
      <c r="BGN124" s="30"/>
      <c r="BGP124" s="30"/>
      <c r="BGR124" s="30"/>
      <c r="BGT124" s="30"/>
      <c r="BGV124" s="30"/>
      <c r="BGX124" s="30"/>
      <c r="BGZ124" s="30"/>
      <c r="BHB124" s="30"/>
      <c r="BHD124" s="30"/>
      <c r="BHF124" s="30"/>
      <c r="BHH124" s="30"/>
      <c r="BHJ124" s="30"/>
      <c r="BHL124" s="30"/>
      <c r="BHN124" s="30"/>
      <c r="BHP124" s="30"/>
      <c r="BHR124" s="30"/>
      <c r="BHT124" s="30"/>
      <c r="BHV124" s="30"/>
      <c r="BHX124" s="30"/>
      <c r="BHZ124" s="30"/>
      <c r="BIB124" s="30"/>
      <c r="BID124" s="30"/>
      <c r="BIF124" s="30"/>
      <c r="BIH124" s="30"/>
      <c r="BIJ124" s="30"/>
      <c r="BIL124" s="30"/>
      <c r="BIN124" s="30"/>
      <c r="BIP124" s="30"/>
      <c r="BIR124" s="30"/>
      <c r="BIT124" s="30"/>
      <c r="BIV124" s="30"/>
      <c r="BIX124" s="30"/>
      <c r="BIZ124" s="30"/>
      <c r="BJB124" s="30"/>
      <c r="BJD124" s="30"/>
      <c r="BJF124" s="30"/>
      <c r="BJH124" s="30"/>
      <c r="BJJ124" s="30"/>
      <c r="BJL124" s="30"/>
      <c r="BJN124" s="30"/>
      <c r="BJP124" s="30"/>
      <c r="BJR124" s="30"/>
      <c r="BJT124" s="30"/>
      <c r="BJV124" s="30"/>
      <c r="BJX124" s="30"/>
      <c r="BJZ124" s="30"/>
      <c r="BKB124" s="30"/>
      <c r="BKD124" s="30"/>
      <c r="BKF124" s="30"/>
      <c r="BKH124" s="30"/>
      <c r="BKJ124" s="30"/>
      <c r="BKL124" s="30"/>
      <c r="BKN124" s="30"/>
      <c r="BKP124" s="30"/>
      <c r="BKR124" s="30"/>
      <c r="BKT124" s="30"/>
      <c r="BKV124" s="30"/>
      <c r="BKX124" s="30"/>
      <c r="BKZ124" s="30"/>
      <c r="BLB124" s="30"/>
      <c r="BLD124" s="30"/>
      <c r="BLF124" s="30"/>
      <c r="BLH124" s="30"/>
      <c r="BLJ124" s="30"/>
      <c r="BLL124" s="30"/>
      <c r="BLN124" s="30"/>
      <c r="BLP124" s="30"/>
      <c r="BLR124" s="30"/>
      <c r="BLT124" s="30"/>
      <c r="BLV124" s="30"/>
      <c r="BLX124" s="30"/>
      <c r="BLZ124" s="30"/>
      <c r="BMB124" s="30"/>
      <c r="BMD124" s="30"/>
      <c r="BMF124" s="30"/>
      <c r="BMH124" s="30"/>
      <c r="BMJ124" s="30"/>
      <c r="BML124" s="30"/>
      <c r="BMN124" s="30"/>
      <c r="BMP124" s="30"/>
      <c r="BMR124" s="30"/>
      <c r="BMT124" s="30"/>
      <c r="BMV124" s="30"/>
      <c r="BMX124" s="30"/>
      <c r="BMZ124" s="30"/>
      <c r="BNB124" s="30"/>
      <c r="BND124" s="30"/>
      <c r="BNF124" s="30"/>
      <c r="BNH124" s="30"/>
      <c r="BNJ124" s="30"/>
      <c r="BNL124" s="30"/>
      <c r="BNN124" s="30"/>
      <c r="BNP124" s="30"/>
      <c r="BNR124" s="30"/>
      <c r="BNT124" s="30"/>
      <c r="BNV124" s="30"/>
      <c r="BNX124" s="30"/>
      <c r="BNZ124" s="30"/>
      <c r="BOB124" s="30"/>
      <c r="BOD124" s="30"/>
      <c r="BOF124" s="30"/>
      <c r="BOH124" s="30"/>
      <c r="BOJ124" s="30"/>
      <c r="BOL124" s="30"/>
      <c r="BON124" s="30"/>
      <c r="BOP124" s="30"/>
      <c r="BOR124" s="30"/>
      <c r="BOT124" s="30"/>
      <c r="BOV124" s="30"/>
      <c r="BOX124" s="30"/>
      <c r="BOZ124" s="30"/>
      <c r="BPB124" s="30"/>
      <c r="BPD124" s="30"/>
      <c r="BPF124" s="30"/>
      <c r="BPH124" s="30"/>
      <c r="BPJ124" s="30"/>
      <c r="BPL124" s="30"/>
      <c r="BPN124" s="30"/>
      <c r="BPP124" s="30"/>
      <c r="BPR124" s="30"/>
      <c r="BPT124" s="30"/>
      <c r="BPV124" s="30"/>
      <c r="BPX124" s="30"/>
      <c r="BPZ124" s="30"/>
      <c r="BQB124" s="30"/>
      <c r="BQD124" s="30"/>
      <c r="BQF124" s="30"/>
      <c r="BQH124" s="30"/>
      <c r="BQJ124" s="30"/>
      <c r="BQL124" s="30"/>
      <c r="BQN124" s="30"/>
      <c r="BQP124" s="30"/>
      <c r="BQR124" s="30"/>
      <c r="BQT124" s="30"/>
      <c r="BQV124" s="30"/>
      <c r="BQX124" s="30"/>
      <c r="BQZ124" s="30"/>
      <c r="BRB124" s="30"/>
      <c r="BRD124" s="30"/>
      <c r="BRF124" s="30"/>
      <c r="BRH124" s="30"/>
      <c r="BRJ124" s="30"/>
      <c r="BRL124" s="30"/>
      <c r="BRN124" s="30"/>
      <c r="BRP124" s="30"/>
      <c r="BRR124" s="30"/>
      <c r="BRT124" s="30"/>
      <c r="BRV124" s="30"/>
      <c r="BRX124" s="30"/>
      <c r="BRZ124" s="30"/>
      <c r="BSB124" s="30"/>
      <c r="BSD124" s="30"/>
      <c r="BSF124" s="30"/>
      <c r="BSH124" s="30"/>
      <c r="BSJ124" s="30"/>
      <c r="BSL124" s="30"/>
      <c r="BSN124" s="30"/>
      <c r="BSP124" s="30"/>
      <c r="BSR124" s="30"/>
      <c r="BST124" s="30"/>
      <c r="BSV124" s="30"/>
      <c r="BSX124" s="30"/>
      <c r="BSZ124" s="30"/>
      <c r="BTB124" s="30"/>
      <c r="BTD124" s="30"/>
      <c r="BTF124" s="30"/>
      <c r="BTH124" s="30"/>
      <c r="BTJ124" s="30"/>
      <c r="BTL124" s="30"/>
      <c r="BTN124" s="30"/>
      <c r="BTP124" s="30"/>
      <c r="BTR124" s="30"/>
      <c r="BTT124" s="30"/>
      <c r="BTV124" s="30"/>
      <c r="BTX124" s="30"/>
      <c r="BTZ124" s="30"/>
      <c r="BUB124" s="30"/>
      <c r="BUD124" s="30"/>
      <c r="BUF124" s="30"/>
      <c r="BUH124" s="30"/>
      <c r="BUJ124" s="30"/>
      <c r="BUL124" s="30"/>
      <c r="BUN124" s="30"/>
      <c r="BUP124" s="30"/>
      <c r="BUR124" s="30"/>
      <c r="BUT124" s="30"/>
      <c r="BUV124" s="30"/>
      <c r="BUX124" s="30"/>
      <c r="BUZ124" s="30"/>
      <c r="BVB124" s="30"/>
      <c r="BVD124" s="30"/>
      <c r="BVF124" s="30"/>
      <c r="BVH124" s="30"/>
      <c r="BVJ124" s="30"/>
      <c r="BVL124" s="30"/>
      <c r="BVN124" s="30"/>
      <c r="BVP124" s="30"/>
      <c r="BVR124" s="30"/>
      <c r="BVT124" s="30"/>
      <c r="BVV124" s="30"/>
      <c r="BVX124" s="30"/>
      <c r="BVZ124" s="30"/>
      <c r="BWB124" s="30"/>
      <c r="BWD124" s="30"/>
      <c r="BWF124" s="30"/>
      <c r="BWH124" s="30"/>
      <c r="BWJ124" s="30"/>
      <c r="BWL124" s="30"/>
      <c r="BWN124" s="30"/>
      <c r="BWP124" s="30"/>
      <c r="BWR124" s="30"/>
      <c r="BWT124" s="30"/>
      <c r="BWV124" s="30"/>
      <c r="BWX124" s="30"/>
      <c r="BWZ124" s="30"/>
      <c r="BXB124" s="30"/>
      <c r="BXD124" s="30"/>
      <c r="BXF124" s="30"/>
      <c r="BXH124" s="30"/>
      <c r="BXJ124" s="30"/>
      <c r="BXL124" s="30"/>
      <c r="BXN124" s="30"/>
      <c r="BXP124" s="30"/>
      <c r="BXR124" s="30"/>
      <c r="BXT124" s="30"/>
      <c r="BXV124" s="30"/>
      <c r="BXX124" s="30"/>
      <c r="BXZ124" s="30"/>
      <c r="BYB124" s="30"/>
      <c r="BYD124" s="30"/>
      <c r="BYF124" s="30"/>
      <c r="BYH124" s="30"/>
      <c r="BYJ124" s="30"/>
      <c r="BYL124" s="30"/>
      <c r="BYN124" s="30"/>
      <c r="BYP124" s="30"/>
      <c r="BYR124" s="30"/>
      <c r="BYT124" s="30"/>
      <c r="BYV124" s="30"/>
      <c r="BYX124" s="30"/>
      <c r="BYZ124" s="30"/>
      <c r="BZB124" s="30"/>
      <c r="BZD124" s="30"/>
      <c r="BZF124" s="30"/>
      <c r="BZH124" s="30"/>
      <c r="BZJ124" s="30"/>
      <c r="BZL124" s="30"/>
      <c r="BZN124" s="30"/>
      <c r="BZP124" s="30"/>
      <c r="BZR124" s="30"/>
      <c r="BZT124" s="30"/>
      <c r="BZV124" s="30"/>
      <c r="BZX124" s="30"/>
      <c r="BZZ124" s="30"/>
      <c r="CAB124" s="30"/>
      <c r="CAD124" s="30"/>
      <c r="CAF124" s="30"/>
      <c r="CAH124" s="30"/>
      <c r="CAJ124" s="30"/>
      <c r="CAL124" s="30"/>
      <c r="CAN124" s="30"/>
      <c r="CAP124" s="30"/>
      <c r="CAR124" s="30"/>
      <c r="CAT124" s="30"/>
      <c r="CAV124" s="30"/>
      <c r="CAX124" s="30"/>
      <c r="CAZ124" s="30"/>
      <c r="CBB124" s="30"/>
      <c r="CBD124" s="30"/>
      <c r="CBF124" s="30"/>
      <c r="CBH124" s="30"/>
      <c r="CBJ124" s="30"/>
      <c r="CBL124" s="30"/>
      <c r="CBN124" s="30"/>
      <c r="CBP124" s="30"/>
      <c r="CBR124" s="30"/>
      <c r="CBT124" s="30"/>
      <c r="CBV124" s="30"/>
      <c r="CBX124" s="30"/>
      <c r="CBZ124" s="30"/>
      <c r="CCB124" s="30"/>
      <c r="CCD124" s="30"/>
      <c r="CCF124" s="30"/>
      <c r="CCH124" s="30"/>
      <c r="CCJ124" s="30"/>
      <c r="CCL124" s="30"/>
      <c r="CCN124" s="30"/>
      <c r="CCP124" s="30"/>
      <c r="CCR124" s="30"/>
      <c r="CCT124" s="30"/>
      <c r="CCV124" s="30"/>
      <c r="CCX124" s="30"/>
      <c r="CCZ124" s="30"/>
      <c r="CDB124" s="30"/>
      <c r="CDD124" s="30"/>
      <c r="CDF124" s="30"/>
      <c r="CDH124" s="30"/>
      <c r="CDJ124" s="30"/>
      <c r="CDL124" s="30"/>
      <c r="CDN124" s="30"/>
      <c r="CDP124" s="30"/>
      <c r="CDR124" s="30"/>
      <c r="CDT124" s="30"/>
      <c r="CDV124" s="30"/>
      <c r="CDX124" s="30"/>
      <c r="CDZ124" s="30"/>
      <c r="CEB124" s="30"/>
      <c r="CED124" s="30"/>
      <c r="CEF124" s="30"/>
      <c r="CEH124" s="30"/>
      <c r="CEJ124" s="30"/>
      <c r="CEL124" s="30"/>
      <c r="CEN124" s="30"/>
      <c r="CEP124" s="30"/>
      <c r="CER124" s="30"/>
      <c r="CET124" s="30"/>
      <c r="CEV124" s="30"/>
      <c r="CEX124" s="30"/>
      <c r="CEZ124" s="30"/>
      <c r="CFB124" s="30"/>
      <c r="CFD124" s="30"/>
      <c r="CFF124" s="30"/>
      <c r="CFH124" s="30"/>
      <c r="CFJ124" s="30"/>
      <c r="CFL124" s="30"/>
      <c r="CFN124" s="30"/>
      <c r="CFP124" s="30"/>
      <c r="CFR124" s="30"/>
      <c r="CFT124" s="30"/>
      <c r="CFV124" s="30"/>
      <c r="CFX124" s="30"/>
      <c r="CFZ124" s="30"/>
      <c r="CGB124" s="30"/>
      <c r="CGD124" s="30"/>
      <c r="CGF124" s="30"/>
      <c r="CGH124" s="30"/>
      <c r="CGJ124" s="30"/>
      <c r="CGL124" s="30"/>
      <c r="CGN124" s="30"/>
      <c r="CGP124" s="30"/>
      <c r="CGR124" s="30"/>
      <c r="CGT124" s="30"/>
      <c r="CGV124" s="30"/>
      <c r="CGX124" s="30"/>
      <c r="CGZ124" s="30"/>
      <c r="CHB124" s="30"/>
      <c r="CHD124" s="30"/>
      <c r="CHF124" s="30"/>
      <c r="CHH124" s="30"/>
      <c r="CHJ124" s="30"/>
      <c r="CHL124" s="30"/>
      <c r="CHN124" s="30"/>
      <c r="CHP124" s="30"/>
      <c r="CHR124" s="30"/>
      <c r="CHT124" s="30"/>
      <c r="CHV124" s="30"/>
      <c r="CHX124" s="30"/>
      <c r="CHZ124" s="30"/>
      <c r="CIB124" s="30"/>
      <c r="CID124" s="30"/>
      <c r="CIF124" s="30"/>
      <c r="CIH124" s="30"/>
      <c r="CIJ124" s="30"/>
      <c r="CIL124" s="30"/>
      <c r="CIN124" s="30"/>
      <c r="CIP124" s="30"/>
      <c r="CIR124" s="30"/>
      <c r="CIT124" s="30"/>
      <c r="CIV124" s="30"/>
      <c r="CIX124" s="30"/>
      <c r="CIZ124" s="30"/>
      <c r="CJB124" s="30"/>
      <c r="CJD124" s="30"/>
      <c r="CJF124" s="30"/>
      <c r="CJH124" s="30"/>
      <c r="CJJ124" s="30"/>
      <c r="CJL124" s="30"/>
      <c r="CJN124" s="30"/>
      <c r="CJP124" s="30"/>
      <c r="CJR124" s="30"/>
      <c r="CJT124" s="30"/>
      <c r="CJV124" s="30"/>
      <c r="CJX124" s="30"/>
      <c r="CJZ124" s="30"/>
      <c r="CKB124" s="30"/>
      <c r="CKD124" s="30"/>
      <c r="CKF124" s="30"/>
      <c r="CKH124" s="30"/>
      <c r="CKJ124" s="30"/>
      <c r="CKL124" s="30"/>
      <c r="CKN124" s="30"/>
      <c r="CKP124" s="30"/>
      <c r="CKR124" s="30"/>
      <c r="CKT124" s="30"/>
      <c r="CKV124" s="30"/>
      <c r="CKX124" s="30"/>
      <c r="CKZ124" s="30"/>
      <c r="CLB124" s="30"/>
      <c r="CLD124" s="30"/>
      <c r="CLF124" s="30"/>
      <c r="CLH124" s="30"/>
      <c r="CLJ124" s="30"/>
      <c r="CLL124" s="30"/>
      <c r="CLN124" s="30"/>
      <c r="CLP124" s="30"/>
      <c r="CLR124" s="30"/>
      <c r="CLT124" s="30"/>
      <c r="CLV124" s="30"/>
      <c r="CLX124" s="30"/>
      <c r="CLZ124" s="30"/>
      <c r="CMB124" s="30"/>
      <c r="CMD124" s="30"/>
      <c r="CMF124" s="30"/>
      <c r="CMH124" s="30"/>
      <c r="CMJ124" s="30"/>
      <c r="CML124" s="30"/>
      <c r="CMN124" s="30"/>
      <c r="CMP124" s="30"/>
      <c r="CMR124" s="30"/>
      <c r="CMT124" s="30"/>
      <c r="CMV124" s="30"/>
      <c r="CMX124" s="30"/>
      <c r="CMZ124" s="30"/>
      <c r="CNB124" s="30"/>
      <c r="CND124" s="30"/>
      <c r="CNF124" s="30"/>
      <c r="CNH124" s="30"/>
      <c r="CNJ124" s="30"/>
      <c r="CNL124" s="30"/>
      <c r="CNN124" s="30"/>
      <c r="CNP124" s="30"/>
      <c r="CNR124" s="30"/>
      <c r="CNT124" s="30"/>
      <c r="CNV124" s="30"/>
      <c r="CNX124" s="30"/>
      <c r="CNZ124" s="30"/>
      <c r="COB124" s="30"/>
      <c r="COD124" s="30"/>
      <c r="COF124" s="30"/>
      <c r="COH124" s="30"/>
      <c r="COJ124" s="30"/>
      <c r="COL124" s="30"/>
      <c r="CON124" s="30"/>
      <c r="COP124" s="30"/>
      <c r="COR124" s="30"/>
      <c r="COT124" s="30"/>
      <c r="COV124" s="30"/>
      <c r="COX124" s="30"/>
      <c r="COZ124" s="30"/>
      <c r="CPB124" s="30"/>
      <c r="CPD124" s="30"/>
      <c r="CPF124" s="30"/>
      <c r="CPH124" s="30"/>
      <c r="CPJ124" s="30"/>
      <c r="CPL124" s="30"/>
      <c r="CPN124" s="30"/>
      <c r="CPP124" s="30"/>
      <c r="CPR124" s="30"/>
      <c r="CPT124" s="30"/>
      <c r="CPV124" s="30"/>
      <c r="CPX124" s="30"/>
      <c r="CPZ124" s="30"/>
      <c r="CQB124" s="30"/>
      <c r="CQD124" s="30"/>
      <c r="CQF124" s="30"/>
      <c r="CQH124" s="30"/>
      <c r="CQJ124" s="30"/>
      <c r="CQL124" s="30"/>
      <c r="CQN124" s="30"/>
      <c r="CQP124" s="30"/>
      <c r="CQR124" s="30"/>
      <c r="CQT124" s="30"/>
      <c r="CQV124" s="30"/>
      <c r="CQX124" s="30"/>
      <c r="CQZ124" s="30"/>
      <c r="CRB124" s="30"/>
      <c r="CRD124" s="30"/>
      <c r="CRF124" s="30"/>
      <c r="CRH124" s="30"/>
      <c r="CRJ124" s="30"/>
      <c r="CRL124" s="30"/>
      <c r="CRN124" s="30"/>
      <c r="CRP124" s="30"/>
      <c r="CRR124" s="30"/>
      <c r="CRT124" s="30"/>
      <c r="CRV124" s="30"/>
      <c r="CRX124" s="30"/>
      <c r="CRZ124" s="30"/>
      <c r="CSB124" s="30"/>
      <c r="CSD124" s="30"/>
      <c r="CSF124" s="30"/>
      <c r="CSH124" s="30"/>
      <c r="CSJ124" s="30"/>
      <c r="CSL124" s="30"/>
      <c r="CSN124" s="30"/>
      <c r="CSP124" s="30"/>
      <c r="CSR124" s="30"/>
      <c r="CST124" s="30"/>
      <c r="CSV124" s="30"/>
      <c r="CSX124" s="30"/>
      <c r="CSZ124" s="30"/>
      <c r="CTB124" s="30"/>
      <c r="CTD124" s="30"/>
      <c r="CTF124" s="30"/>
      <c r="CTH124" s="30"/>
      <c r="CTJ124" s="30"/>
      <c r="CTL124" s="30"/>
      <c r="CTN124" s="30"/>
      <c r="CTP124" s="30"/>
      <c r="CTR124" s="30"/>
      <c r="CTT124" s="30"/>
      <c r="CTV124" s="30"/>
      <c r="CTX124" s="30"/>
      <c r="CTZ124" s="30"/>
      <c r="CUB124" s="30"/>
      <c r="CUD124" s="30"/>
      <c r="CUF124" s="30"/>
      <c r="CUH124" s="30"/>
      <c r="CUJ124" s="30"/>
      <c r="CUL124" s="30"/>
      <c r="CUN124" s="30"/>
      <c r="CUP124" s="30"/>
      <c r="CUR124" s="30"/>
      <c r="CUT124" s="30"/>
      <c r="CUV124" s="30"/>
      <c r="CUX124" s="30"/>
      <c r="CUZ124" s="30"/>
      <c r="CVB124" s="30"/>
      <c r="CVD124" s="30"/>
      <c r="CVF124" s="30"/>
      <c r="CVH124" s="30"/>
      <c r="CVJ124" s="30"/>
      <c r="CVL124" s="30"/>
      <c r="CVN124" s="30"/>
      <c r="CVP124" s="30"/>
      <c r="CVR124" s="30"/>
      <c r="CVT124" s="30"/>
      <c r="CVV124" s="30"/>
      <c r="CVX124" s="30"/>
      <c r="CVZ124" s="30"/>
      <c r="CWB124" s="30"/>
      <c r="CWD124" s="30"/>
      <c r="CWF124" s="30"/>
      <c r="CWH124" s="30"/>
      <c r="CWJ124" s="30"/>
      <c r="CWL124" s="30"/>
      <c r="CWN124" s="30"/>
      <c r="CWP124" s="30"/>
      <c r="CWR124" s="30"/>
      <c r="CWT124" s="30"/>
      <c r="CWV124" s="30"/>
      <c r="CWX124" s="30"/>
      <c r="CWZ124" s="30"/>
      <c r="CXB124" s="30"/>
      <c r="CXD124" s="30"/>
      <c r="CXF124" s="30"/>
      <c r="CXH124" s="30"/>
      <c r="CXJ124" s="30"/>
      <c r="CXL124" s="30"/>
      <c r="CXN124" s="30"/>
      <c r="CXP124" s="30"/>
      <c r="CXR124" s="30"/>
      <c r="CXT124" s="30"/>
      <c r="CXV124" s="30"/>
      <c r="CXX124" s="30"/>
      <c r="CXZ124" s="30"/>
      <c r="CYB124" s="30"/>
      <c r="CYD124" s="30"/>
      <c r="CYF124" s="30"/>
      <c r="CYH124" s="30"/>
      <c r="CYJ124" s="30"/>
      <c r="CYL124" s="30"/>
      <c r="CYN124" s="30"/>
      <c r="CYP124" s="30"/>
      <c r="CYR124" s="30"/>
      <c r="CYT124" s="30"/>
      <c r="CYV124" s="30"/>
      <c r="CYX124" s="30"/>
      <c r="CYZ124" s="30"/>
      <c r="CZB124" s="30"/>
      <c r="CZD124" s="30"/>
      <c r="CZF124" s="30"/>
      <c r="CZH124" s="30"/>
      <c r="CZJ124" s="30"/>
      <c r="CZL124" s="30"/>
      <c r="CZN124" s="30"/>
      <c r="CZP124" s="30"/>
      <c r="CZR124" s="30"/>
      <c r="CZT124" s="30"/>
      <c r="CZV124" s="30"/>
      <c r="CZX124" s="30"/>
      <c r="CZZ124" s="30"/>
      <c r="DAB124" s="30"/>
      <c r="DAD124" s="30"/>
      <c r="DAF124" s="30"/>
      <c r="DAH124" s="30"/>
      <c r="DAJ124" s="30"/>
      <c r="DAL124" s="30"/>
      <c r="DAN124" s="30"/>
      <c r="DAP124" s="30"/>
      <c r="DAR124" s="30"/>
      <c r="DAT124" s="30"/>
      <c r="DAV124" s="30"/>
      <c r="DAX124" s="30"/>
      <c r="DAZ124" s="30"/>
      <c r="DBB124" s="30"/>
      <c r="DBD124" s="30"/>
      <c r="DBF124" s="30"/>
      <c r="DBH124" s="30"/>
      <c r="DBJ124" s="30"/>
      <c r="DBL124" s="30"/>
      <c r="DBN124" s="30"/>
      <c r="DBP124" s="30"/>
      <c r="DBR124" s="30"/>
      <c r="DBT124" s="30"/>
      <c r="DBV124" s="30"/>
      <c r="DBX124" s="30"/>
      <c r="DBZ124" s="30"/>
      <c r="DCB124" s="30"/>
      <c r="DCD124" s="30"/>
      <c r="DCF124" s="30"/>
      <c r="DCH124" s="30"/>
      <c r="DCJ124" s="30"/>
      <c r="DCL124" s="30"/>
      <c r="DCN124" s="30"/>
      <c r="DCP124" s="30"/>
      <c r="DCR124" s="30"/>
      <c r="DCT124" s="30"/>
      <c r="DCV124" s="30"/>
      <c r="DCX124" s="30"/>
      <c r="DCZ124" s="30"/>
      <c r="DDB124" s="30"/>
      <c r="DDD124" s="30"/>
      <c r="DDF124" s="30"/>
      <c r="DDH124" s="30"/>
      <c r="DDJ124" s="30"/>
      <c r="DDL124" s="30"/>
      <c r="DDN124" s="30"/>
      <c r="DDP124" s="30"/>
      <c r="DDR124" s="30"/>
      <c r="DDT124" s="30"/>
      <c r="DDV124" s="30"/>
      <c r="DDX124" s="30"/>
      <c r="DDZ124" s="30"/>
      <c r="DEB124" s="30"/>
      <c r="DED124" s="30"/>
      <c r="DEF124" s="30"/>
      <c r="DEH124" s="30"/>
      <c r="DEJ124" s="30"/>
      <c r="DEL124" s="30"/>
      <c r="DEN124" s="30"/>
      <c r="DEP124" s="30"/>
      <c r="DER124" s="30"/>
      <c r="DET124" s="30"/>
      <c r="DEV124" s="30"/>
      <c r="DEX124" s="30"/>
      <c r="DEZ124" s="30"/>
      <c r="DFB124" s="30"/>
      <c r="DFD124" s="30"/>
      <c r="DFF124" s="30"/>
      <c r="DFH124" s="30"/>
      <c r="DFJ124" s="30"/>
      <c r="DFL124" s="30"/>
      <c r="DFN124" s="30"/>
      <c r="DFP124" s="30"/>
      <c r="DFR124" s="30"/>
      <c r="DFT124" s="30"/>
      <c r="DFV124" s="30"/>
      <c r="DFX124" s="30"/>
      <c r="DFZ124" s="30"/>
      <c r="DGB124" s="30"/>
      <c r="DGD124" s="30"/>
      <c r="DGF124" s="30"/>
      <c r="DGH124" s="30"/>
      <c r="DGJ124" s="30"/>
      <c r="DGL124" s="30"/>
      <c r="DGN124" s="30"/>
      <c r="DGP124" s="30"/>
      <c r="DGR124" s="30"/>
      <c r="DGT124" s="30"/>
      <c r="DGV124" s="30"/>
      <c r="DGX124" s="30"/>
      <c r="DGZ124" s="30"/>
      <c r="DHB124" s="30"/>
      <c r="DHD124" s="30"/>
      <c r="DHF124" s="30"/>
      <c r="DHH124" s="30"/>
      <c r="DHJ124" s="30"/>
      <c r="DHL124" s="30"/>
      <c r="DHN124" s="30"/>
      <c r="DHP124" s="30"/>
      <c r="DHR124" s="30"/>
      <c r="DHT124" s="30"/>
      <c r="DHV124" s="30"/>
      <c r="DHX124" s="30"/>
      <c r="DHZ124" s="30"/>
      <c r="DIB124" s="30"/>
      <c r="DID124" s="30"/>
      <c r="DIF124" s="30"/>
      <c r="DIH124" s="30"/>
      <c r="DIJ124" s="30"/>
      <c r="DIL124" s="30"/>
      <c r="DIN124" s="30"/>
      <c r="DIP124" s="30"/>
      <c r="DIR124" s="30"/>
      <c r="DIT124" s="30"/>
      <c r="DIV124" s="30"/>
      <c r="DIX124" s="30"/>
      <c r="DIZ124" s="30"/>
      <c r="DJB124" s="30"/>
      <c r="DJD124" s="30"/>
      <c r="DJF124" s="30"/>
      <c r="DJH124" s="30"/>
      <c r="DJJ124" s="30"/>
      <c r="DJL124" s="30"/>
      <c r="DJN124" s="30"/>
      <c r="DJP124" s="30"/>
      <c r="DJR124" s="30"/>
      <c r="DJT124" s="30"/>
      <c r="DJV124" s="30"/>
      <c r="DJX124" s="30"/>
      <c r="DJZ124" s="30"/>
      <c r="DKB124" s="30"/>
      <c r="DKD124" s="30"/>
      <c r="DKF124" s="30"/>
      <c r="DKH124" s="30"/>
      <c r="DKJ124" s="30"/>
      <c r="DKL124" s="30"/>
      <c r="DKN124" s="30"/>
      <c r="DKP124" s="30"/>
      <c r="DKR124" s="30"/>
      <c r="DKT124" s="30"/>
      <c r="DKV124" s="30"/>
      <c r="DKX124" s="30"/>
      <c r="DKZ124" s="30"/>
      <c r="DLB124" s="30"/>
      <c r="DLD124" s="30"/>
      <c r="DLF124" s="30"/>
      <c r="DLH124" s="30"/>
      <c r="DLJ124" s="30"/>
      <c r="DLL124" s="30"/>
      <c r="DLN124" s="30"/>
      <c r="DLP124" s="30"/>
      <c r="DLR124" s="30"/>
      <c r="DLT124" s="30"/>
      <c r="DLV124" s="30"/>
      <c r="DLX124" s="30"/>
      <c r="DLZ124" s="30"/>
      <c r="DMB124" s="30"/>
      <c r="DMD124" s="30"/>
      <c r="DMF124" s="30"/>
      <c r="DMH124" s="30"/>
      <c r="DMJ124" s="30"/>
      <c r="DML124" s="30"/>
      <c r="DMN124" s="30"/>
      <c r="DMP124" s="30"/>
      <c r="DMR124" s="30"/>
      <c r="DMT124" s="30"/>
      <c r="DMV124" s="30"/>
      <c r="DMX124" s="30"/>
      <c r="DMZ124" s="30"/>
      <c r="DNB124" s="30"/>
      <c r="DND124" s="30"/>
      <c r="DNF124" s="30"/>
      <c r="DNH124" s="30"/>
      <c r="DNJ124" s="30"/>
      <c r="DNL124" s="30"/>
      <c r="DNN124" s="30"/>
      <c r="DNP124" s="30"/>
      <c r="DNR124" s="30"/>
      <c r="DNT124" s="30"/>
      <c r="DNV124" s="30"/>
      <c r="DNX124" s="30"/>
      <c r="DNZ124" s="30"/>
      <c r="DOB124" s="30"/>
      <c r="DOD124" s="30"/>
      <c r="DOF124" s="30"/>
      <c r="DOH124" s="30"/>
      <c r="DOJ124" s="30"/>
      <c r="DOL124" s="30"/>
      <c r="DON124" s="30"/>
      <c r="DOP124" s="30"/>
      <c r="DOR124" s="30"/>
      <c r="DOT124" s="30"/>
      <c r="DOV124" s="30"/>
      <c r="DOX124" s="30"/>
      <c r="DOZ124" s="30"/>
      <c r="DPB124" s="30"/>
      <c r="DPD124" s="30"/>
      <c r="DPF124" s="30"/>
      <c r="DPH124" s="30"/>
      <c r="DPJ124" s="30"/>
      <c r="DPL124" s="30"/>
      <c r="DPN124" s="30"/>
      <c r="DPP124" s="30"/>
      <c r="DPR124" s="30"/>
      <c r="DPT124" s="30"/>
      <c r="DPV124" s="30"/>
      <c r="DPX124" s="30"/>
      <c r="DPZ124" s="30"/>
      <c r="DQB124" s="30"/>
      <c r="DQD124" s="30"/>
      <c r="DQF124" s="30"/>
      <c r="DQH124" s="30"/>
      <c r="DQJ124" s="30"/>
      <c r="DQL124" s="30"/>
      <c r="DQN124" s="30"/>
      <c r="DQP124" s="30"/>
      <c r="DQR124" s="30"/>
      <c r="DQT124" s="30"/>
      <c r="DQV124" s="30"/>
      <c r="DQX124" s="30"/>
      <c r="DQZ124" s="30"/>
      <c r="DRB124" s="30"/>
      <c r="DRD124" s="30"/>
      <c r="DRF124" s="30"/>
      <c r="DRH124" s="30"/>
      <c r="DRJ124" s="30"/>
      <c r="DRL124" s="30"/>
      <c r="DRN124" s="30"/>
      <c r="DRP124" s="30"/>
      <c r="DRR124" s="30"/>
      <c r="DRT124" s="30"/>
      <c r="DRV124" s="30"/>
      <c r="DRX124" s="30"/>
      <c r="DRZ124" s="30"/>
      <c r="DSB124" s="30"/>
      <c r="DSD124" s="30"/>
      <c r="DSF124" s="30"/>
      <c r="DSH124" s="30"/>
      <c r="DSJ124" s="30"/>
      <c r="DSL124" s="30"/>
      <c r="DSN124" s="30"/>
      <c r="DSP124" s="30"/>
      <c r="DSR124" s="30"/>
      <c r="DST124" s="30"/>
      <c r="DSV124" s="30"/>
      <c r="DSX124" s="30"/>
      <c r="DSZ124" s="30"/>
      <c r="DTB124" s="30"/>
      <c r="DTD124" s="30"/>
      <c r="DTF124" s="30"/>
      <c r="DTH124" s="30"/>
      <c r="DTJ124" s="30"/>
      <c r="DTL124" s="30"/>
      <c r="DTN124" s="30"/>
      <c r="DTP124" s="30"/>
      <c r="DTR124" s="30"/>
      <c r="DTT124" s="30"/>
      <c r="DTV124" s="30"/>
      <c r="DTX124" s="30"/>
      <c r="DTZ124" s="30"/>
      <c r="DUB124" s="30"/>
      <c r="DUD124" s="30"/>
      <c r="DUF124" s="30"/>
      <c r="DUH124" s="30"/>
      <c r="DUJ124" s="30"/>
      <c r="DUL124" s="30"/>
      <c r="DUN124" s="30"/>
      <c r="DUP124" s="30"/>
      <c r="DUR124" s="30"/>
      <c r="DUT124" s="30"/>
      <c r="DUV124" s="30"/>
      <c r="DUX124" s="30"/>
      <c r="DUZ124" s="30"/>
      <c r="DVB124" s="30"/>
      <c r="DVD124" s="30"/>
      <c r="DVF124" s="30"/>
      <c r="DVH124" s="30"/>
      <c r="DVJ124" s="30"/>
      <c r="DVL124" s="30"/>
      <c r="DVN124" s="30"/>
      <c r="DVP124" s="30"/>
      <c r="DVR124" s="30"/>
      <c r="DVT124" s="30"/>
      <c r="DVV124" s="30"/>
      <c r="DVX124" s="30"/>
      <c r="DVZ124" s="30"/>
      <c r="DWB124" s="30"/>
      <c r="DWD124" s="30"/>
      <c r="DWF124" s="30"/>
      <c r="DWH124" s="30"/>
      <c r="DWJ124" s="30"/>
      <c r="DWL124" s="30"/>
      <c r="DWN124" s="30"/>
      <c r="DWP124" s="30"/>
      <c r="DWR124" s="30"/>
      <c r="DWT124" s="30"/>
      <c r="DWV124" s="30"/>
      <c r="DWX124" s="30"/>
      <c r="DWZ124" s="30"/>
      <c r="DXB124" s="30"/>
      <c r="DXD124" s="30"/>
      <c r="DXF124" s="30"/>
      <c r="DXH124" s="30"/>
      <c r="DXJ124" s="30"/>
      <c r="DXL124" s="30"/>
      <c r="DXN124" s="30"/>
      <c r="DXP124" s="30"/>
      <c r="DXR124" s="30"/>
      <c r="DXT124" s="30"/>
      <c r="DXV124" s="30"/>
      <c r="DXX124" s="30"/>
      <c r="DXZ124" s="30"/>
      <c r="DYB124" s="30"/>
      <c r="DYD124" s="30"/>
      <c r="DYF124" s="30"/>
      <c r="DYH124" s="30"/>
      <c r="DYJ124" s="30"/>
      <c r="DYL124" s="30"/>
      <c r="DYN124" s="30"/>
      <c r="DYP124" s="30"/>
      <c r="DYR124" s="30"/>
      <c r="DYT124" s="30"/>
      <c r="DYV124" s="30"/>
      <c r="DYX124" s="30"/>
      <c r="DYZ124" s="30"/>
      <c r="DZB124" s="30"/>
      <c r="DZD124" s="30"/>
      <c r="DZF124" s="30"/>
      <c r="DZH124" s="30"/>
      <c r="DZJ124" s="30"/>
      <c r="DZL124" s="30"/>
      <c r="DZN124" s="30"/>
      <c r="DZP124" s="30"/>
      <c r="DZR124" s="30"/>
      <c r="DZT124" s="30"/>
      <c r="DZV124" s="30"/>
      <c r="DZX124" s="30"/>
      <c r="DZZ124" s="30"/>
      <c r="EAB124" s="30"/>
      <c r="EAD124" s="30"/>
      <c r="EAF124" s="30"/>
      <c r="EAH124" s="30"/>
      <c r="EAJ124" s="30"/>
      <c r="EAL124" s="30"/>
      <c r="EAN124" s="30"/>
      <c r="EAP124" s="30"/>
      <c r="EAR124" s="30"/>
      <c r="EAT124" s="30"/>
      <c r="EAV124" s="30"/>
      <c r="EAX124" s="30"/>
      <c r="EAZ124" s="30"/>
      <c r="EBB124" s="30"/>
      <c r="EBD124" s="30"/>
      <c r="EBF124" s="30"/>
      <c r="EBH124" s="30"/>
      <c r="EBJ124" s="30"/>
      <c r="EBL124" s="30"/>
      <c r="EBN124" s="30"/>
      <c r="EBP124" s="30"/>
      <c r="EBR124" s="30"/>
      <c r="EBT124" s="30"/>
      <c r="EBV124" s="30"/>
      <c r="EBX124" s="30"/>
      <c r="EBZ124" s="30"/>
      <c r="ECB124" s="30"/>
      <c r="ECD124" s="30"/>
      <c r="ECF124" s="30"/>
      <c r="ECH124" s="30"/>
      <c r="ECJ124" s="30"/>
      <c r="ECL124" s="30"/>
      <c r="ECN124" s="30"/>
      <c r="ECP124" s="30"/>
      <c r="ECR124" s="30"/>
      <c r="ECT124" s="30"/>
      <c r="ECV124" s="30"/>
      <c r="ECX124" s="30"/>
      <c r="ECZ124" s="30"/>
      <c r="EDB124" s="30"/>
      <c r="EDD124" s="30"/>
      <c r="EDF124" s="30"/>
      <c r="EDH124" s="30"/>
      <c r="EDJ124" s="30"/>
      <c r="EDL124" s="30"/>
      <c r="EDN124" s="30"/>
      <c r="EDP124" s="30"/>
      <c r="EDR124" s="30"/>
      <c r="EDT124" s="30"/>
      <c r="EDV124" s="30"/>
      <c r="EDX124" s="30"/>
      <c r="EDZ124" s="30"/>
      <c r="EEB124" s="30"/>
      <c r="EED124" s="30"/>
      <c r="EEF124" s="30"/>
      <c r="EEH124" s="30"/>
      <c r="EEJ124" s="30"/>
      <c r="EEL124" s="30"/>
      <c r="EEN124" s="30"/>
      <c r="EEP124" s="30"/>
      <c r="EER124" s="30"/>
      <c r="EET124" s="30"/>
      <c r="EEV124" s="30"/>
      <c r="EEX124" s="30"/>
      <c r="EEZ124" s="30"/>
      <c r="EFB124" s="30"/>
      <c r="EFD124" s="30"/>
      <c r="EFF124" s="30"/>
      <c r="EFH124" s="30"/>
      <c r="EFJ124" s="30"/>
      <c r="EFL124" s="30"/>
      <c r="EFN124" s="30"/>
      <c r="EFP124" s="30"/>
      <c r="EFR124" s="30"/>
      <c r="EFT124" s="30"/>
      <c r="EFV124" s="30"/>
      <c r="EFX124" s="30"/>
      <c r="EFZ124" s="30"/>
      <c r="EGB124" s="30"/>
      <c r="EGD124" s="30"/>
      <c r="EGF124" s="30"/>
      <c r="EGH124" s="30"/>
      <c r="EGJ124" s="30"/>
      <c r="EGL124" s="30"/>
      <c r="EGN124" s="30"/>
      <c r="EGP124" s="30"/>
      <c r="EGR124" s="30"/>
      <c r="EGT124" s="30"/>
      <c r="EGV124" s="30"/>
      <c r="EGX124" s="30"/>
      <c r="EGZ124" s="30"/>
      <c r="EHB124" s="30"/>
      <c r="EHD124" s="30"/>
      <c r="EHF124" s="30"/>
      <c r="EHH124" s="30"/>
      <c r="EHJ124" s="30"/>
      <c r="EHL124" s="30"/>
      <c r="EHN124" s="30"/>
      <c r="EHP124" s="30"/>
      <c r="EHR124" s="30"/>
      <c r="EHT124" s="30"/>
      <c r="EHV124" s="30"/>
      <c r="EHX124" s="30"/>
      <c r="EHZ124" s="30"/>
      <c r="EIB124" s="30"/>
      <c r="EID124" s="30"/>
      <c r="EIF124" s="30"/>
      <c r="EIH124" s="30"/>
      <c r="EIJ124" s="30"/>
      <c r="EIL124" s="30"/>
      <c r="EIN124" s="30"/>
      <c r="EIP124" s="30"/>
      <c r="EIR124" s="30"/>
      <c r="EIT124" s="30"/>
      <c r="EIV124" s="30"/>
      <c r="EIX124" s="30"/>
      <c r="EIZ124" s="30"/>
      <c r="EJB124" s="30"/>
      <c r="EJD124" s="30"/>
      <c r="EJF124" s="30"/>
      <c r="EJH124" s="30"/>
      <c r="EJJ124" s="30"/>
      <c r="EJL124" s="30"/>
      <c r="EJN124" s="30"/>
      <c r="EJP124" s="30"/>
      <c r="EJR124" s="30"/>
      <c r="EJT124" s="30"/>
      <c r="EJV124" s="30"/>
      <c r="EJX124" s="30"/>
      <c r="EJZ124" s="30"/>
      <c r="EKB124" s="30"/>
      <c r="EKD124" s="30"/>
      <c r="EKF124" s="30"/>
      <c r="EKH124" s="30"/>
      <c r="EKJ124" s="30"/>
      <c r="EKL124" s="30"/>
      <c r="EKN124" s="30"/>
      <c r="EKP124" s="30"/>
      <c r="EKR124" s="30"/>
      <c r="EKT124" s="30"/>
      <c r="EKV124" s="30"/>
      <c r="EKX124" s="30"/>
      <c r="EKZ124" s="30"/>
      <c r="ELB124" s="30"/>
      <c r="ELD124" s="30"/>
      <c r="ELF124" s="30"/>
      <c r="ELH124" s="30"/>
      <c r="ELJ124" s="30"/>
      <c r="ELL124" s="30"/>
      <c r="ELN124" s="30"/>
      <c r="ELP124" s="30"/>
      <c r="ELR124" s="30"/>
      <c r="ELT124" s="30"/>
      <c r="ELV124" s="30"/>
      <c r="ELX124" s="30"/>
      <c r="ELZ124" s="30"/>
      <c r="EMB124" s="30"/>
      <c r="EMD124" s="30"/>
      <c r="EMF124" s="30"/>
      <c r="EMH124" s="30"/>
      <c r="EMJ124" s="30"/>
      <c r="EML124" s="30"/>
      <c r="EMN124" s="30"/>
      <c r="EMP124" s="30"/>
      <c r="EMR124" s="30"/>
      <c r="EMT124" s="30"/>
      <c r="EMV124" s="30"/>
      <c r="EMX124" s="30"/>
      <c r="EMZ124" s="30"/>
      <c r="ENB124" s="30"/>
      <c r="END124" s="30"/>
      <c r="ENF124" s="30"/>
      <c r="ENH124" s="30"/>
      <c r="ENJ124" s="30"/>
      <c r="ENL124" s="30"/>
      <c r="ENN124" s="30"/>
      <c r="ENP124" s="30"/>
      <c r="ENR124" s="30"/>
      <c r="ENT124" s="30"/>
      <c r="ENV124" s="30"/>
      <c r="ENX124" s="30"/>
      <c r="ENZ124" s="30"/>
      <c r="EOB124" s="30"/>
      <c r="EOD124" s="30"/>
      <c r="EOF124" s="30"/>
      <c r="EOH124" s="30"/>
      <c r="EOJ124" s="30"/>
      <c r="EOL124" s="30"/>
      <c r="EON124" s="30"/>
      <c r="EOP124" s="30"/>
      <c r="EOR124" s="30"/>
      <c r="EOT124" s="30"/>
      <c r="EOV124" s="30"/>
      <c r="EOX124" s="30"/>
      <c r="EOZ124" s="30"/>
      <c r="EPB124" s="30"/>
      <c r="EPD124" s="30"/>
      <c r="EPF124" s="30"/>
      <c r="EPH124" s="30"/>
      <c r="EPJ124" s="30"/>
      <c r="EPL124" s="30"/>
      <c r="EPN124" s="30"/>
      <c r="EPP124" s="30"/>
      <c r="EPR124" s="30"/>
      <c r="EPT124" s="30"/>
      <c r="EPV124" s="30"/>
      <c r="EPX124" s="30"/>
      <c r="EPZ124" s="30"/>
      <c r="EQB124" s="30"/>
      <c r="EQD124" s="30"/>
      <c r="EQF124" s="30"/>
      <c r="EQH124" s="30"/>
      <c r="EQJ124" s="30"/>
      <c r="EQL124" s="30"/>
      <c r="EQN124" s="30"/>
      <c r="EQP124" s="30"/>
      <c r="EQR124" s="30"/>
      <c r="EQT124" s="30"/>
      <c r="EQV124" s="30"/>
      <c r="EQX124" s="30"/>
      <c r="EQZ124" s="30"/>
      <c r="ERB124" s="30"/>
      <c r="ERD124" s="30"/>
      <c r="ERF124" s="30"/>
      <c r="ERH124" s="30"/>
      <c r="ERJ124" s="30"/>
      <c r="ERL124" s="30"/>
      <c r="ERN124" s="30"/>
      <c r="ERP124" s="30"/>
      <c r="ERR124" s="30"/>
      <c r="ERT124" s="30"/>
      <c r="ERV124" s="30"/>
      <c r="ERX124" s="30"/>
      <c r="ERZ124" s="30"/>
      <c r="ESB124" s="30"/>
      <c r="ESD124" s="30"/>
      <c r="ESF124" s="30"/>
      <c r="ESH124" s="30"/>
      <c r="ESJ124" s="30"/>
      <c r="ESL124" s="30"/>
      <c r="ESN124" s="30"/>
      <c r="ESP124" s="30"/>
      <c r="ESR124" s="30"/>
      <c r="EST124" s="30"/>
      <c r="ESV124" s="30"/>
      <c r="ESX124" s="30"/>
      <c r="ESZ124" s="30"/>
      <c r="ETB124" s="30"/>
      <c r="ETD124" s="30"/>
      <c r="ETF124" s="30"/>
      <c r="ETH124" s="30"/>
      <c r="ETJ124" s="30"/>
      <c r="ETL124" s="30"/>
      <c r="ETN124" s="30"/>
      <c r="ETP124" s="30"/>
      <c r="ETR124" s="30"/>
      <c r="ETT124" s="30"/>
      <c r="ETV124" s="30"/>
      <c r="ETX124" s="30"/>
      <c r="ETZ124" s="30"/>
      <c r="EUB124" s="30"/>
      <c r="EUD124" s="30"/>
      <c r="EUF124" s="30"/>
      <c r="EUH124" s="30"/>
      <c r="EUJ124" s="30"/>
      <c r="EUL124" s="30"/>
      <c r="EUN124" s="30"/>
      <c r="EUP124" s="30"/>
      <c r="EUR124" s="30"/>
      <c r="EUT124" s="30"/>
      <c r="EUV124" s="30"/>
      <c r="EUX124" s="30"/>
      <c r="EUZ124" s="30"/>
      <c r="EVB124" s="30"/>
      <c r="EVD124" s="30"/>
      <c r="EVF124" s="30"/>
      <c r="EVH124" s="30"/>
      <c r="EVJ124" s="30"/>
      <c r="EVL124" s="30"/>
      <c r="EVN124" s="30"/>
      <c r="EVP124" s="30"/>
      <c r="EVR124" s="30"/>
      <c r="EVT124" s="30"/>
      <c r="EVV124" s="30"/>
      <c r="EVX124" s="30"/>
      <c r="EVZ124" s="30"/>
      <c r="EWB124" s="30"/>
      <c r="EWD124" s="30"/>
      <c r="EWF124" s="30"/>
      <c r="EWH124" s="30"/>
      <c r="EWJ124" s="30"/>
      <c r="EWL124" s="30"/>
      <c r="EWN124" s="30"/>
      <c r="EWP124" s="30"/>
      <c r="EWR124" s="30"/>
      <c r="EWT124" s="30"/>
      <c r="EWV124" s="30"/>
      <c r="EWX124" s="30"/>
      <c r="EWZ124" s="30"/>
      <c r="EXB124" s="30"/>
      <c r="EXD124" s="30"/>
      <c r="EXF124" s="30"/>
      <c r="EXH124" s="30"/>
      <c r="EXJ124" s="30"/>
      <c r="EXL124" s="30"/>
      <c r="EXN124" s="30"/>
      <c r="EXP124" s="30"/>
      <c r="EXR124" s="30"/>
      <c r="EXT124" s="30"/>
      <c r="EXV124" s="30"/>
      <c r="EXX124" s="30"/>
      <c r="EXZ124" s="30"/>
      <c r="EYB124" s="30"/>
      <c r="EYD124" s="30"/>
      <c r="EYF124" s="30"/>
      <c r="EYH124" s="30"/>
      <c r="EYJ124" s="30"/>
      <c r="EYL124" s="30"/>
      <c r="EYN124" s="30"/>
      <c r="EYP124" s="30"/>
      <c r="EYR124" s="30"/>
      <c r="EYT124" s="30"/>
      <c r="EYV124" s="30"/>
      <c r="EYX124" s="30"/>
      <c r="EYZ124" s="30"/>
      <c r="EZB124" s="30"/>
      <c r="EZD124" s="30"/>
      <c r="EZF124" s="30"/>
      <c r="EZH124" s="30"/>
      <c r="EZJ124" s="30"/>
      <c r="EZL124" s="30"/>
      <c r="EZN124" s="30"/>
      <c r="EZP124" s="30"/>
      <c r="EZR124" s="30"/>
      <c r="EZT124" s="30"/>
      <c r="EZV124" s="30"/>
      <c r="EZX124" s="30"/>
      <c r="EZZ124" s="30"/>
      <c r="FAB124" s="30"/>
      <c r="FAD124" s="30"/>
      <c r="FAF124" s="30"/>
      <c r="FAH124" s="30"/>
      <c r="FAJ124" s="30"/>
      <c r="FAL124" s="30"/>
      <c r="FAN124" s="30"/>
      <c r="FAP124" s="30"/>
      <c r="FAR124" s="30"/>
      <c r="FAT124" s="30"/>
      <c r="FAV124" s="30"/>
      <c r="FAX124" s="30"/>
      <c r="FAZ124" s="30"/>
      <c r="FBB124" s="30"/>
      <c r="FBD124" s="30"/>
      <c r="FBF124" s="30"/>
      <c r="FBH124" s="30"/>
      <c r="FBJ124" s="30"/>
      <c r="FBL124" s="30"/>
      <c r="FBN124" s="30"/>
      <c r="FBP124" s="30"/>
      <c r="FBR124" s="30"/>
      <c r="FBT124" s="30"/>
      <c r="FBV124" s="30"/>
      <c r="FBX124" s="30"/>
      <c r="FBZ124" s="30"/>
      <c r="FCB124" s="30"/>
      <c r="FCD124" s="30"/>
      <c r="FCF124" s="30"/>
      <c r="FCH124" s="30"/>
      <c r="FCJ124" s="30"/>
      <c r="FCL124" s="30"/>
      <c r="FCN124" s="30"/>
      <c r="FCP124" s="30"/>
      <c r="FCR124" s="30"/>
      <c r="FCT124" s="30"/>
      <c r="FCV124" s="30"/>
      <c r="FCX124" s="30"/>
      <c r="FCZ124" s="30"/>
      <c r="FDB124" s="30"/>
      <c r="FDD124" s="30"/>
      <c r="FDF124" s="30"/>
      <c r="FDH124" s="30"/>
      <c r="FDJ124" s="30"/>
      <c r="FDL124" s="30"/>
      <c r="FDN124" s="30"/>
      <c r="FDP124" s="30"/>
      <c r="FDR124" s="30"/>
      <c r="FDT124" s="30"/>
      <c r="FDV124" s="30"/>
      <c r="FDX124" s="30"/>
      <c r="FDZ124" s="30"/>
      <c r="FEB124" s="30"/>
      <c r="FED124" s="30"/>
      <c r="FEF124" s="30"/>
      <c r="FEH124" s="30"/>
      <c r="FEJ124" s="30"/>
      <c r="FEL124" s="30"/>
      <c r="FEN124" s="30"/>
      <c r="FEP124" s="30"/>
      <c r="FER124" s="30"/>
      <c r="FET124" s="30"/>
      <c r="FEV124" s="30"/>
      <c r="FEX124" s="30"/>
      <c r="FEZ124" s="30"/>
      <c r="FFB124" s="30"/>
      <c r="FFD124" s="30"/>
      <c r="FFF124" s="30"/>
      <c r="FFH124" s="30"/>
      <c r="FFJ124" s="30"/>
      <c r="FFL124" s="30"/>
      <c r="FFN124" s="30"/>
      <c r="FFP124" s="30"/>
      <c r="FFR124" s="30"/>
      <c r="FFT124" s="30"/>
      <c r="FFV124" s="30"/>
      <c r="FFX124" s="30"/>
      <c r="FFZ124" s="30"/>
      <c r="FGB124" s="30"/>
      <c r="FGD124" s="30"/>
      <c r="FGF124" s="30"/>
      <c r="FGH124" s="30"/>
      <c r="FGJ124" s="30"/>
      <c r="FGL124" s="30"/>
      <c r="FGN124" s="30"/>
      <c r="FGP124" s="30"/>
      <c r="FGR124" s="30"/>
      <c r="FGT124" s="30"/>
      <c r="FGV124" s="30"/>
      <c r="FGX124" s="30"/>
      <c r="FGZ124" s="30"/>
      <c r="FHB124" s="30"/>
      <c r="FHD124" s="30"/>
      <c r="FHF124" s="30"/>
      <c r="FHH124" s="30"/>
      <c r="FHJ124" s="30"/>
      <c r="FHL124" s="30"/>
      <c r="FHN124" s="30"/>
      <c r="FHP124" s="30"/>
      <c r="FHR124" s="30"/>
      <c r="FHT124" s="30"/>
      <c r="FHV124" s="30"/>
      <c r="FHX124" s="30"/>
      <c r="FHZ124" s="30"/>
      <c r="FIB124" s="30"/>
      <c r="FID124" s="30"/>
      <c r="FIF124" s="30"/>
      <c r="FIH124" s="30"/>
      <c r="FIJ124" s="30"/>
      <c r="FIL124" s="30"/>
      <c r="FIN124" s="30"/>
      <c r="FIP124" s="30"/>
      <c r="FIR124" s="30"/>
      <c r="FIT124" s="30"/>
      <c r="FIV124" s="30"/>
      <c r="FIX124" s="30"/>
      <c r="FIZ124" s="30"/>
      <c r="FJB124" s="30"/>
      <c r="FJD124" s="30"/>
      <c r="FJF124" s="30"/>
      <c r="FJH124" s="30"/>
      <c r="FJJ124" s="30"/>
      <c r="FJL124" s="30"/>
      <c r="FJN124" s="30"/>
      <c r="FJP124" s="30"/>
      <c r="FJR124" s="30"/>
      <c r="FJT124" s="30"/>
      <c r="FJV124" s="30"/>
      <c r="FJX124" s="30"/>
      <c r="FJZ124" s="30"/>
      <c r="FKB124" s="30"/>
      <c r="FKD124" s="30"/>
      <c r="FKF124" s="30"/>
      <c r="FKH124" s="30"/>
      <c r="FKJ124" s="30"/>
      <c r="FKL124" s="30"/>
      <c r="FKN124" s="30"/>
      <c r="FKP124" s="30"/>
      <c r="FKR124" s="30"/>
      <c r="FKT124" s="30"/>
      <c r="FKV124" s="30"/>
      <c r="FKX124" s="30"/>
      <c r="FKZ124" s="30"/>
      <c r="FLB124" s="30"/>
      <c r="FLD124" s="30"/>
      <c r="FLF124" s="30"/>
      <c r="FLH124" s="30"/>
      <c r="FLJ124" s="30"/>
      <c r="FLL124" s="30"/>
      <c r="FLN124" s="30"/>
      <c r="FLP124" s="30"/>
      <c r="FLR124" s="30"/>
      <c r="FLT124" s="30"/>
      <c r="FLV124" s="30"/>
      <c r="FLX124" s="30"/>
      <c r="FLZ124" s="30"/>
      <c r="FMB124" s="30"/>
      <c r="FMD124" s="30"/>
      <c r="FMF124" s="30"/>
      <c r="FMH124" s="30"/>
      <c r="FMJ124" s="30"/>
      <c r="FML124" s="30"/>
      <c r="FMN124" s="30"/>
      <c r="FMP124" s="30"/>
      <c r="FMR124" s="30"/>
      <c r="FMT124" s="30"/>
      <c r="FMV124" s="30"/>
      <c r="FMX124" s="30"/>
      <c r="FMZ124" s="30"/>
      <c r="FNB124" s="30"/>
      <c r="FND124" s="30"/>
      <c r="FNF124" s="30"/>
      <c r="FNH124" s="30"/>
      <c r="FNJ124" s="30"/>
      <c r="FNL124" s="30"/>
      <c r="FNN124" s="30"/>
      <c r="FNP124" s="30"/>
      <c r="FNR124" s="30"/>
      <c r="FNT124" s="30"/>
      <c r="FNV124" s="30"/>
      <c r="FNX124" s="30"/>
      <c r="FNZ124" s="30"/>
      <c r="FOB124" s="30"/>
      <c r="FOD124" s="30"/>
      <c r="FOF124" s="30"/>
      <c r="FOH124" s="30"/>
      <c r="FOJ124" s="30"/>
      <c r="FOL124" s="30"/>
      <c r="FON124" s="30"/>
      <c r="FOP124" s="30"/>
      <c r="FOR124" s="30"/>
      <c r="FOT124" s="30"/>
      <c r="FOV124" s="30"/>
      <c r="FOX124" s="30"/>
      <c r="FOZ124" s="30"/>
      <c r="FPB124" s="30"/>
      <c r="FPD124" s="30"/>
      <c r="FPF124" s="30"/>
      <c r="FPH124" s="30"/>
      <c r="FPJ124" s="30"/>
      <c r="FPL124" s="30"/>
      <c r="FPN124" s="30"/>
      <c r="FPP124" s="30"/>
      <c r="FPR124" s="30"/>
      <c r="FPT124" s="30"/>
      <c r="FPV124" s="30"/>
      <c r="FPX124" s="30"/>
      <c r="FPZ124" s="30"/>
      <c r="FQB124" s="30"/>
      <c r="FQD124" s="30"/>
      <c r="FQF124" s="30"/>
      <c r="FQH124" s="30"/>
      <c r="FQJ124" s="30"/>
      <c r="FQL124" s="30"/>
      <c r="FQN124" s="30"/>
      <c r="FQP124" s="30"/>
      <c r="FQR124" s="30"/>
      <c r="FQT124" s="30"/>
      <c r="FQV124" s="30"/>
      <c r="FQX124" s="30"/>
      <c r="FQZ124" s="30"/>
      <c r="FRB124" s="30"/>
      <c r="FRD124" s="30"/>
      <c r="FRF124" s="30"/>
      <c r="FRH124" s="30"/>
      <c r="FRJ124" s="30"/>
      <c r="FRL124" s="30"/>
      <c r="FRN124" s="30"/>
      <c r="FRP124" s="30"/>
      <c r="FRR124" s="30"/>
      <c r="FRT124" s="30"/>
      <c r="FRV124" s="30"/>
      <c r="FRX124" s="30"/>
      <c r="FRZ124" s="30"/>
      <c r="FSB124" s="30"/>
      <c r="FSD124" s="30"/>
      <c r="FSF124" s="30"/>
      <c r="FSH124" s="30"/>
      <c r="FSJ124" s="30"/>
      <c r="FSL124" s="30"/>
      <c r="FSN124" s="30"/>
      <c r="FSP124" s="30"/>
      <c r="FSR124" s="30"/>
      <c r="FST124" s="30"/>
      <c r="FSV124" s="30"/>
      <c r="FSX124" s="30"/>
      <c r="FSZ124" s="30"/>
      <c r="FTB124" s="30"/>
      <c r="FTD124" s="30"/>
      <c r="FTF124" s="30"/>
      <c r="FTH124" s="30"/>
      <c r="FTJ124" s="30"/>
      <c r="FTL124" s="30"/>
      <c r="FTN124" s="30"/>
      <c r="FTP124" s="30"/>
      <c r="FTR124" s="30"/>
      <c r="FTT124" s="30"/>
      <c r="FTV124" s="30"/>
      <c r="FTX124" s="30"/>
      <c r="FTZ124" s="30"/>
      <c r="FUB124" s="30"/>
      <c r="FUD124" s="30"/>
      <c r="FUF124" s="30"/>
      <c r="FUH124" s="30"/>
      <c r="FUJ124" s="30"/>
      <c r="FUL124" s="30"/>
      <c r="FUN124" s="30"/>
      <c r="FUP124" s="30"/>
      <c r="FUR124" s="30"/>
      <c r="FUT124" s="30"/>
      <c r="FUV124" s="30"/>
      <c r="FUX124" s="30"/>
      <c r="FUZ124" s="30"/>
      <c r="FVB124" s="30"/>
      <c r="FVD124" s="30"/>
      <c r="FVF124" s="30"/>
      <c r="FVH124" s="30"/>
      <c r="FVJ124" s="30"/>
      <c r="FVL124" s="30"/>
      <c r="FVN124" s="30"/>
      <c r="FVP124" s="30"/>
      <c r="FVR124" s="30"/>
      <c r="FVT124" s="30"/>
      <c r="FVV124" s="30"/>
      <c r="FVX124" s="30"/>
      <c r="FVZ124" s="30"/>
      <c r="FWB124" s="30"/>
      <c r="FWD124" s="30"/>
      <c r="FWF124" s="30"/>
      <c r="FWH124" s="30"/>
      <c r="FWJ124" s="30"/>
      <c r="FWL124" s="30"/>
      <c r="FWN124" s="30"/>
      <c r="FWP124" s="30"/>
      <c r="FWR124" s="30"/>
      <c r="FWT124" s="30"/>
      <c r="FWV124" s="30"/>
      <c r="FWX124" s="30"/>
      <c r="FWZ124" s="30"/>
      <c r="FXB124" s="30"/>
      <c r="FXD124" s="30"/>
      <c r="FXF124" s="30"/>
      <c r="FXH124" s="30"/>
      <c r="FXJ124" s="30"/>
      <c r="FXL124" s="30"/>
      <c r="FXN124" s="30"/>
      <c r="FXP124" s="30"/>
      <c r="FXR124" s="30"/>
      <c r="FXT124" s="30"/>
      <c r="FXV124" s="30"/>
      <c r="FXX124" s="30"/>
      <c r="FXZ124" s="30"/>
      <c r="FYB124" s="30"/>
      <c r="FYD124" s="30"/>
      <c r="FYF124" s="30"/>
      <c r="FYH124" s="30"/>
      <c r="FYJ124" s="30"/>
      <c r="FYL124" s="30"/>
      <c r="FYN124" s="30"/>
      <c r="FYP124" s="30"/>
      <c r="FYR124" s="30"/>
      <c r="FYT124" s="30"/>
      <c r="FYV124" s="30"/>
      <c r="FYX124" s="30"/>
      <c r="FYZ124" s="30"/>
      <c r="FZB124" s="30"/>
      <c r="FZD124" s="30"/>
      <c r="FZF124" s="30"/>
      <c r="FZH124" s="30"/>
      <c r="FZJ124" s="30"/>
      <c r="FZL124" s="30"/>
      <c r="FZN124" s="30"/>
      <c r="FZP124" s="30"/>
      <c r="FZR124" s="30"/>
      <c r="FZT124" s="30"/>
      <c r="FZV124" s="30"/>
      <c r="FZX124" s="30"/>
      <c r="FZZ124" s="30"/>
      <c r="GAB124" s="30"/>
      <c r="GAD124" s="30"/>
      <c r="GAF124" s="30"/>
      <c r="GAH124" s="30"/>
      <c r="GAJ124" s="30"/>
      <c r="GAL124" s="30"/>
      <c r="GAN124" s="30"/>
      <c r="GAP124" s="30"/>
      <c r="GAR124" s="30"/>
      <c r="GAT124" s="30"/>
      <c r="GAV124" s="30"/>
      <c r="GAX124" s="30"/>
      <c r="GAZ124" s="30"/>
      <c r="GBB124" s="30"/>
      <c r="GBD124" s="30"/>
      <c r="GBF124" s="30"/>
      <c r="GBH124" s="30"/>
      <c r="GBJ124" s="30"/>
      <c r="GBL124" s="30"/>
      <c r="GBN124" s="30"/>
      <c r="GBP124" s="30"/>
      <c r="GBR124" s="30"/>
      <c r="GBT124" s="30"/>
      <c r="GBV124" s="30"/>
      <c r="GBX124" s="30"/>
      <c r="GBZ124" s="30"/>
      <c r="GCB124" s="30"/>
      <c r="GCD124" s="30"/>
      <c r="GCF124" s="30"/>
      <c r="GCH124" s="30"/>
      <c r="GCJ124" s="30"/>
      <c r="GCL124" s="30"/>
      <c r="GCN124" s="30"/>
      <c r="GCP124" s="30"/>
      <c r="GCR124" s="30"/>
      <c r="GCT124" s="30"/>
      <c r="GCV124" s="30"/>
      <c r="GCX124" s="30"/>
      <c r="GCZ124" s="30"/>
      <c r="GDB124" s="30"/>
      <c r="GDD124" s="30"/>
      <c r="GDF124" s="30"/>
      <c r="GDH124" s="30"/>
      <c r="GDJ124" s="30"/>
      <c r="GDL124" s="30"/>
      <c r="GDN124" s="30"/>
      <c r="GDP124" s="30"/>
      <c r="GDR124" s="30"/>
      <c r="GDT124" s="30"/>
      <c r="GDV124" s="30"/>
      <c r="GDX124" s="30"/>
      <c r="GDZ124" s="30"/>
      <c r="GEB124" s="30"/>
      <c r="GED124" s="30"/>
      <c r="GEF124" s="30"/>
      <c r="GEH124" s="30"/>
      <c r="GEJ124" s="30"/>
      <c r="GEL124" s="30"/>
      <c r="GEN124" s="30"/>
      <c r="GEP124" s="30"/>
      <c r="GER124" s="30"/>
      <c r="GET124" s="30"/>
      <c r="GEV124" s="30"/>
      <c r="GEX124" s="30"/>
      <c r="GEZ124" s="30"/>
      <c r="GFB124" s="30"/>
      <c r="GFD124" s="30"/>
      <c r="GFF124" s="30"/>
      <c r="GFH124" s="30"/>
      <c r="GFJ124" s="30"/>
      <c r="GFL124" s="30"/>
      <c r="GFN124" s="30"/>
      <c r="GFP124" s="30"/>
      <c r="GFR124" s="30"/>
      <c r="GFT124" s="30"/>
      <c r="GFV124" s="30"/>
      <c r="GFX124" s="30"/>
      <c r="GFZ124" s="30"/>
      <c r="GGB124" s="30"/>
      <c r="GGD124" s="30"/>
      <c r="GGF124" s="30"/>
      <c r="GGH124" s="30"/>
      <c r="GGJ124" s="30"/>
      <c r="GGL124" s="30"/>
      <c r="GGN124" s="30"/>
      <c r="GGP124" s="30"/>
      <c r="GGR124" s="30"/>
      <c r="GGT124" s="30"/>
      <c r="GGV124" s="30"/>
      <c r="GGX124" s="30"/>
      <c r="GGZ124" s="30"/>
      <c r="GHB124" s="30"/>
      <c r="GHD124" s="30"/>
      <c r="GHF124" s="30"/>
      <c r="GHH124" s="30"/>
      <c r="GHJ124" s="30"/>
      <c r="GHL124" s="30"/>
      <c r="GHN124" s="30"/>
      <c r="GHP124" s="30"/>
      <c r="GHR124" s="30"/>
      <c r="GHT124" s="30"/>
      <c r="GHV124" s="30"/>
      <c r="GHX124" s="30"/>
      <c r="GHZ124" s="30"/>
      <c r="GIB124" s="30"/>
      <c r="GID124" s="30"/>
      <c r="GIF124" s="30"/>
      <c r="GIH124" s="30"/>
      <c r="GIJ124" s="30"/>
      <c r="GIL124" s="30"/>
      <c r="GIN124" s="30"/>
      <c r="GIP124" s="30"/>
      <c r="GIR124" s="30"/>
      <c r="GIT124" s="30"/>
      <c r="GIV124" s="30"/>
      <c r="GIX124" s="30"/>
      <c r="GIZ124" s="30"/>
      <c r="GJB124" s="30"/>
      <c r="GJD124" s="30"/>
      <c r="GJF124" s="30"/>
      <c r="GJH124" s="30"/>
      <c r="GJJ124" s="30"/>
      <c r="GJL124" s="30"/>
      <c r="GJN124" s="30"/>
      <c r="GJP124" s="30"/>
      <c r="GJR124" s="30"/>
      <c r="GJT124" s="30"/>
      <c r="GJV124" s="30"/>
      <c r="GJX124" s="30"/>
      <c r="GJZ124" s="30"/>
      <c r="GKB124" s="30"/>
      <c r="GKD124" s="30"/>
      <c r="GKF124" s="30"/>
      <c r="GKH124" s="30"/>
      <c r="GKJ124" s="30"/>
      <c r="GKL124" s="30"/>
      <c r="GKN124" s="30"/>
      <c r="GKP124" s="30"/>
      <c r="GKR124" s="30"/>
      <c r="GKT124" s="30"/>
      <c r="GKV124" s="30"/>
      <c r="GKX124" s="30"/>
      <c r="GKZ124" s="30"/>
      <c r="GLB124" s="30"/>
      <c r="GLD124" s="30"/>
      <c r="GLF124" s="30"/>
      <c r="GLH124" s="30"/>
      <c r="GLJ124" s="30"/>
      <c r="GLL124" s="30"/>
      <c r="GLN124" s="30"/>
      <c r="GLP124" s="30"/>
      <c r="GLR124" s="30"/>
      <c r="GLT124" s="30"/>
      <c r="GLV124" s="30"/>
      <c r="GLX124" s="30"/>
      <c r="GLZ124" s="30"/>
      <c r="GMB124" s="30"/>
      <c r="GMD124" s="30"/>
      <c r="GMF124" s="30"/>
      <c r="GMH124" s="30"/>
      <c r="GMJ124" s="30"/>
      <c r="GML124" s="30"/>
      <c r="GMN124" s="30"/>
      <c r="GMP124" s="30"/>
      <c r="GMR124" s="30"/>
      <c r="GMT124" s="30"/>
      <c r="GMV124" s="30"/>
      <c r="GMX124" s="30"/>
      <c r="GMZ124" s="30"/>
      <c r="GNB124" s="30"/>
      <c r="GND124" s="30"/>
      <c r="GNF124" s="30"/>
      <c r="GNH124" s="30"/>
      <c r="GNJ124" s="30"/>
      <c r="GNL124" s="30"/>
      <c r="GNN124" s="30"/>
      <c r="GNP124" s="30"/>
      <c r="GNR124" s="30"/>
      <c r="GNT124" s="30"/>
      <c r="GNV124" s="30"/>
      <c r="GNX124" s="30"/>
      <c r="GNZ124" s="30"/>
      <c r="GOB124" s="30"/>
      <c r="GOD124" s="30"/>
      <c r="GOF124" s="30"/>
      <c r="GOH124" s="30"/>
      <c r="GOJ124" s="30"/>
      <c r="GOL124" s="30"/>
      <c r="GON124" s="30"/>
      <c r="GOP124" s="30"/>
      <c r="GOR124" s="30"/>
      <c r="GOT124" s="30"/>
      <c r="GOV124" s="30"/>
      <c r="GOX124" s="30"/>
      <c r="GOZ124" s="30"/>
      <c r="GPB124" s="30"/>
      <c r="GPD124" s="30"/>
      <c r="GPF124" s="30"/>
      <c r="GPH124" s="30"/>
      <c r="GPJ124" s="30"/>
      <c r="GPL124" s="30"/>
      <c r="GPN124" s="30"/>
      <c r="GPP124" s="30"/>
      <c r="GPR124" s="30"/>
      <c r="GPT124" s="30"/>
      <c r="GPV124" s="30"/>
      <c r="GPX124" s="30"/>
      <c r="GPZ124" s="30"/>
      <c r="GQB124" s="30"/>
      <c r="GQD124" s="30"/>
      <c r="GQF124" s="30"/>
      <c r="GQH124" s="30"/>
      <c r="GQJ124" s="30"/>
      <c r="GQL124" s="30"/>
      <c r="GQN124" s="30"/>
      <c r="GQP124" s="30"/>
      <c r="GQR124" s="30"/>
      <c r="GQT124" s="30"/>
      <c r="GQV124" s="30"/>
      <c r="GQX124" s="30"/>
      <c r="GQZ124" s="30"/>
      <c r="GRB124" s="30"/>
      <c r="GRD124" s="30"/>
      <c r="GRF124" s="30"/>
      <c r="GRH124" s="30"/>
      <c r="GRJ124" s="30"/>
      <c r="GRL124" s="30"/>
      <c r="GRN124" s="30"/>
      <c r="GRP124" s="30"/>
      <c r="GRR124" s="30"/>
      <c r="GRT124" s="30"/>
      <c r="GRV124" s="30"/>
      <c r="GRX124" s="30"/>
      <c r="GRZ124" s="30"/>
      <c r="GSB124" s="30"/>
      <c r="GSD124" s="30"/>
      <c r="GSF124" s="30"/>
      <c r="GSH124" s="30"/>
      <c r="GSJ124" s="30"/>
      <c r="GSL124" s="30"/>
      <c r="GSN124" s="30"/>
      <c r="GSP124" s="30"/>
      <c r="GSR124" s="30"/>
      <c r="GST124" s="30"/>
      <c r="GSV124" s="30"/>
      <c r="GSX124" s="30"/>
      <c r="GSZ124" s="30"/>
      <c r="GTB124" s="30"/>
      <c r="GTD124" s="30"/>
      <c r="GTF124" s="30"/>
      <c r="GTH124" s="30"/>
      <c r="GTJ124" s="30"/>
      <c r="GTL124" s="30"/>
      <c r="GTN124" s="30"/>
      <c r="GTP124" s="30"/>
      <c r="GTR124" s="30"/>
      <c r="GTT124" s="30"/>
      <c r="GTV124" s="30"/>
      <c r="GTX124" s="30"/>
      <c r="GTZ124" s="30"/>
      <c r="GUB124" s="30"/>
      <c r="GUD124" s="30"/>
      <c r="GUF124" s="30"/>
      <c r="GUH124" s="30"/>
      <c r="GUJ124" s="30"/>
      <c r="GUL124" s="30"/>
      <c r="GUN124" s="30"/>
      <c r="GUP124" s="30"/>
      <c r="GUR124" s="30"/>
      <c r="GUT124" s="30"/>
      <c r="GUV124" s="30"/>
      <c r="GUX124" s="30"/>
      <c r="GUZ124" s="30"/>
      <c r="GVB124" s="30"/>
      <c r="GVD124" s="30"/>
      <c r="GVF124" s="30"/>
      <c r="GVH124" s="30"/>
      <c r="GVJ124" s="30"/>
      <c r="GVL124" s="30"/>
      <c r="GVN124" s="30"/>
      <c r="GVP124" s="30"/>
      <c r="GVR124" s="30"/>
      <c r="GVT124" s="30"/>
      <c r="GVV124" s="30"/>
      <c r="GVX124" s="30"/>
      <c r="GVZ124" s="30"/>
      <c r="GWB124" s="30"/>
      <c r="GWD124" s="30"/>
      <c r="GWF124" s="30"/>
      <c r="GWH124" s="30"/>
      <c r="GWJ124" s="30"/>
      <c r="GWL124" s="30"/>
      <c r="GWN124" s="30"/>
      <c r="GWP124" s="30"/>
      <c r="GWR124" s="30"/>
      <c r="GWT124" s="30"/>
      <c r="GWV124" s="30"/>
      <c r="GWX124" s="30"/>
      <c r="GWZ124" s="30"/>
      <c r="GXB124" s="30"/>
      <c r="GXD124" s="30"/>
      <c r="GXF124" s="30"/>
      <c r="GXH124" s="30"/>
      <c r="GXJ124" s="30"/>
      <c r="GXL124" s="30"/>
      <c r="GXN124" s="30"/>
      <c r="GXP124" s="30"/>
      <c r="GXR124" s="30"/>
      <c r="GXT124" s="30"/>
      <c r="GXV124" s="30"/>
      <c r="GXX124" s="30"/>
      <c r="GXZ124" s="30"/>
      <c r="GYB124" s="30"/>
      <c r="GYD124" s="30"/>
      <c r="GYF124" s="30"/>
      <c r="GYH124" s="30"/>
      <c r="GYJ124" s="30"/>
      <c r="GYL124" s="30"/>
      <c r="GYN124" s="30"/>
      <c r="GYP124" s="30"/>
      <c r="GYR124" s="30"/>
      <c r="GYT124" s="30"/>
      <c r="GYV124" s="30"/>
      <c r="GYX124" s="30"/>
      <c r="GYZ124" s="30"/>
      <c r="GZB124" s="30"/>
      <c r="GZD124" s="30"/>
      <c r="GZF124" s="30"/>
      <c r="GZH124" s="30"/>
      <c r="GZJ124" s="30"/>
      <c r="GZL124" s="30"/>
      <c r="GZN124" s="30"/>
      <c r="GZP124" s="30"/>
      <c r="GZR124" s="30"/>
      <c r="GZT124" s="30"/>
      <c r="GZV124" s="30"/>
      <c r="GZX124" s="30"/>
      <c r="GZZ124" s="30"/>
      <c r="HAB124" s="30"/>
      <c r="HAD124" s="30"/>
      <c r="HAF124" s="30"/>
      <c r="HAH124" s="30"/>
      <c r="HAJ124" s="30"/>
      <c r="HAL124" s="30"/>
      <c r="HAN124" s="30"/>
      <c r="HAP124" s="30"/>
      <c r="HAR124" s="30"/>
      <c r="HAT124" s="30"/>
      <c r="HAV124" s="30"/>
      <c r="HAX124" s="30"/>
      <c r="HAZ124" s="30"/>
      <c r="HBB124" s="30"/>
      <c r="HBD124" s="30"/>
      <c r="HBF124" s="30"/>
      <c r="HBH124" s="30"/>
      <c r="HBJ124" s="30"/>
      <c r="HBL124" s="30"/>
      <c r="HBN124" s="30"/>
      <c r="HBP124" s="30"/>
      <c r="HBR124" s="30"/>
      <c r="HBT124" s="30"/>
      <c r="HBV124" s="30"/>
      <c r="HBX124" s="30"/>
      <c r="HBZ124" s="30"/>
      <c r="HCB124" s="30"/>
      <c r="HCD124" s="30"/>
      <c r="HCF124" s="30"/>
      <c r="HCH124" s="30"/>
      <c r="HCJ124" s="30"/>
      <c r="HCL124" s="30"/>
      <c r="HCN124" s="30"/>
      <c r="HCP124" s="30"/>
      <c r="HCR124" s="30"/>
      <c r="HCT124" s="30"/>
      <c r="HCV124" s="30"/>
      <c r="HCX124" s="30"/>
      <c r="HCZ124" s="30"/>
      <c r="HDB124" s="30"/>
      <c r="HDD124" s="30"/>
      <c r="HDF124" s="30"/>
      <c r="HDH124" s="30"/>
      <c r="HDJ124" s="30"/>
      <c r="HDL124" s="30"/>
      <c r="HDN124" s="30"/>
      <c r="HDP124" s="30"/>
      <c r="HDR124" s="30"/>
      <c r="HDT124" s="30"/>
      <c r="HDV124" s="30"/>
      <c r="HDX124" s="30"/>
      <c r="HDZ124" s="30"/>
      <c r="HEB124" s="30"/>
      <c r="HED124" s="30"/>
      <c r="HEF124" s="30"/>
      <c r="HEH124" s="30"/>
      <c r="HEJ124" s="30"/>
      <c r="HEL124" s="30"/>
      <c r="HEN124" s="30"/>
      <c r="HEP124" s="30"/>
      <c r="HER124" s="30"/>
      <c r="HET124" s="30"/>
      <c r="HEV124" s="30"/>
      <c r="HEX124" s="30"/>
      <c r="HEZ124" s="30"/>
      <c r="HFB124" s="30"/>
      <c r="HFD124" s="30"/>
      <c r="HFF124" s="30"/>
      <c r="HFH124" s="30"/>
      <c r="HFJ124" s="30"/>
      <c r="HFL124" s="30"/>
      <c r="HFN124" s="30"/>
      <c r="HFP124" s="30"/>
      <c r="HFR124" s="30"/>
      <c r="HFT124" s="30"/>
      <c r="HFV124" s="30"/>
      <c r="HFX124" s="30"/>
      <c r="HFZ124" s="30"/>
      <c r="HGB124" s="30"/>
      <c r="HGD124" s="30"/>
      <c r="HGF124" s="30"/>
      <c r="HGH124" s="30"/>
      <c r="HGJ124" s="30"/>
      <c r="HGL124" s="30"/>
      <c r="HGN124" s="30"/>
      <c r="HGP124" s="30"/>
      <c r="HGR124" s="30"/>
      <c r="HGT124" s="30"/>
      <c r="HGV124" s="30"/>
      <c r="HGX124" s="30"/>
      <c r="HGZ124" s="30"/>
      <c r="HHB124" s="30"/>
      <c r="HHD124" s="30"/>
      <c r="HHF124" s="30"/>
      <c r="HHH124" s="30"/>
      <c r="HHJ124" s="30"/>
      <c r="HHL124" s="30"/>
      <c r="HHN124" s="30"/>
      <c r="HHP124" s="30"/>
      <c r="HHR124" s="30"/>
      <c r="HHT124" s="30"/>
      <c r="HHV124" s="30"/>
      <c r="HHX124" s="30"/>
      <c r="HHZ124" s="30"/>
      <c r="HIB124" s="30"/>
      <c r="HID124" s="30"/>
      <c r="HIF124" s="30"/>
      <c r="HIH124" s="30"/>
      <c r="HIJ124" s="30"/>
      <c r="HIL124" s="30"/>
      <c r="HIN124" s="30"/>
      <c r="HIP124" s="30"/>
      <c r="HIR124" s="30"/>
      <c r="HIT124" s="30"/>
      <c r="HIV124" s="30"/>
      <c r="HIX124" s="30"/>
      <c r="HIZ124" s="30"/>
      <c r="HJB124" s="30"/>
      <c r="HJD124" s="30"/>
      <c r="HJF124" s="30"/>
      <c r="HJH124" s="30"/>
      <c r="HJJ124" s="30"/>
      <c r="HJL124" s="30"/>
      <c r="HJN124" s="30"/>
      <c r="HJP124" s="30"/>
      <c r="HJR124" s="30"/>
      <c r="HJT124" s="30"/>
      <c r="HJV124" s="30"/>
      <c r="HJX124" s="30"/>
      <c r="HJZ124" s="30"/>
      <c r="HKB124" s="30"/>
      <c r="HKD124" s="30"/>
      <c r="HKF124" s="30"/>
      <c r="HKH124" s="30"/>
      <c r="HKJ124" s="30"/>
      <c r="HKL124" s="30"/>
      <c r="HKN124" s="30"/>
      <c r="HKP124" s="30"/>
      <c r="HKR124" s="30"/>
      <c r="HKT124" s="30"/>
      <c r="HKV124" s="30"/>
      <c r="HKX124" s="30"/>
      <c r="HKZ124" s="30"/>
      <c r="HLB124" s="30"/>
      <c r="HLD124" s="30"/>
      <c r="HLF124" s="30"/>
      <c r="HLH124" s="30"/>
      <c r="HLJ124" s="30"/>
      <c r="HLL124" s="30"/>
      <c r="HLN124" s="30"/>
      <c r="HLP124" s="30"/>
      <c r="HLR124" s="30"/>
      <c r="HLT124" s="30"/>
      <c r="HLV124" s="30"/>
      <c r="HLX124" s="30"/>
      <c r="HLZ124" s="30"/>
      <c r="HMB124" s="30"/>
      <c r="HMD124" s="30"/>
      <c r="HMF124" s="30"/>
      <c r="HMH124" s="30"/>
      <c r="HMJ124" s="30"/>
      <c r="HML124" s="30"/>
      <c r="HMN124" s="30"/>
      <c r="HMP124" s="30"/>
      <c r="HMR124" s="30"/>
      <c r="HMT124" s="30"/>
      <c r="HMV124" s="30"/>
      <c r="HMX124" s="30"/>
      <c r="HMZ124" s="30"/>
      <c r="HNB124" s="30"/>
      <c r="HND124" s="30"/>
      <c r="HNF124" s="30"/>
      <c r="HNH124" s="30"/>
      <c r="HNJ124" s="30"/>
      <c r="HNL124" s="30"/>
      <c r="HNN124" s="30"/>
      <c r="HNP124" s="30"/>
      <c r="HNR124" s="30"/>
      <c r="HNT124" s="30"/>
      <c r="HNV124" s="30"/>
      <c r="HNX124" s="30"/>
      <c r="HNZ124" s="30"/>
      <c r="HOB124" s="30"/>
      <c r="HOD124" s="30"/>
      <c r="HOF124" s="30"/>
      <c r="HOH124" s="30"/>
      <c r="HOJ124" s="30"/>
      <c r="HOL124" s="30"/>
      <c r="HON124" s="30"/>
      <c r="HOP124" s="30"/>
      <c r="HOR124" s="30"/>
      <c r="HOT124" s="30"/>
      <c r="HOV124" s="30"/>
      <c r="HOX124" s="30"/>
      <c r="HOZ124" s="30"/>
      <c r="HPB124" s="30"/>
      <c r="HPD124" s="30"/>
      <c r="HPF124" s="30"/>
      <c r="HPH124" s="30"/>
      <c r="HPJ124" s="30"/>
      <c r="HPL124" s="30"/>
      <c r="HPN124" s="30"/>
      <c r="HPP124" s="30"/>
      <c r="HPR124" s="30"/>
      <c r="HPT124" s="30"/>
      <c r="HPV124" s="30"/>
      <c r="HPX124" s="30"/>
      <c r="HPZ124" s="30"/>
      <c r="HQB124" s="30"/>
      <c r="HQD124" s="30"/>
      <c r="HQF124" s="30"/>
      <c r="HQH124" s="30"/>
      <c r="HQJ124" s="30"/>
      <c r="HQL124" s="30"/>
      <c r="HQN124" s="30"/>
      <c r="HQP124" s="30"/>
      <c r="HQR124" s="30"/>
      <c r="HQT124" s="30"/>
      <c r="HQV124" s="30"/>
      <c r="HQX124" s="30"/>
      <c r="HQZ124" s="30"/>
      <c r="HRB124" s="30"/>
      <c r="HRD124" s="30"/>
      <c r="HRF124" s="30"/>
      <c r="HRH124" s="30"/>
      <c r="HRJ124" s="30"/>
      <c r="HRL124" s="30"/>
      <c r="HRN124" s="30"/>
      <c r="HRP124" s="30"/>
      <c r="HRR124" s="30"/>
      <c r="HRT124" s="30"/>
      <c r="HRV124" s="30"/>
      <c r="HRX124" s="30"/>
      <c r="HRZ124" s="30"/>
      <c r="HSB124" s="30"/>
      <c r="HSD124" s="30"/>
      <c r="HSF124" s="30"/>
      <c r="HSH124" s="30"/>
      <c r="HSJ124" s="30"/>
      <c r="HSL124" s="30"/>
      <c r="HSN124" s="30"/>
      <c r="HSP124" s="30"/>
      <c r="HSR124" s="30"/>
      <c r="HST124" s="30"/>
      <c r="HSV124" s="30"/>
      <c r="HSX124" s="30"/>
      <c r="HSZ124" s="30"/>
      <c r="HTB124" s="30"/>
      <c r="HTD124" s="30"/>
      <c r="HTF124" s="30"/>
      <c r="HTH124" s="30"/>
      <c r="HTJ124" s="30"/>
      <c r="HTL124" s="30"/>
      <c r="HTN124" s="30"/>
      <c r="HTP124" s="30"/>
      <c r="HTR124" s="30"/>
      <c r="HTT124" s="30"/>
      <c r="HTV124" s="30"/>
      <c r="HTX124" s="30"/>
      <c r="HTZ124" s="30"/>
      <c r="HUB124" s="30"/>
      <c r="HUD124" s="30"/>
      <c r="HUF124" s="30"/>
      <c r="HUH124" s="30"/>
      <c r="HUJ124" s="30"/>
      <c r="HUL124" s="30"/>
      <c r="HUN124" s="30"/>
      <c r="HUP124" s="30"/>
      <c r="HUR124" s="30"/>
      <c r="HUT124" s="30"/>
      <c r="HUV124" s="30"/>
      <c r="HUX124" s="30"/>
      <c r="HUZ124" s="30"/>
      <c r="HVB124" s="30"/>
      <c r="HVD124" s="30"/>
      <c r="HVF124" s="30"/>
      <c r="HVH124" s="30"/>
      <c r="HVJ124" s="30"/>
      <c r="HVL124" s="30"/>
      <c r="HVN124" s="30"/>
      <c r="HVP124" s="30"/>
      <c r="HVR124" s="30"/>
      <c r="HVT124" s="30"/>
      <c r="HVV124" s="30"/>
      <c r="HVX124" s="30"/>
      <c r="HVZ124" s="30"/>
      <c r="HWB124" s="30"/>
      <c r="HWD124" s="30"/>
      <c r="HWF124" s="30"/>
      <c r="HWH124" s="30"/>
      <c r="HWJ124" s="30"/>
      <c r="HWL124" s="30"/>
      <c r="HWN124" s="30"/>
      <c r="HWP124" s="30"/>
      <c r="HWR124" s="30"/>
      <c r="HWT124" s="30"/>
      <c r="HWV124" s="30"/>
      <c r="HWX124" s="30"/>
      <c r="HWZ124" s="30"/>
      <c r="HXB124" s="30"/>
      <c r="HXD124" s="30"/>
      <c r="HXF124" s="30"/>
      <c r="HXH124" s="30"/>
      <c r="HXJ124" s="30"/>
      <c r="HXL124" s="30"/>
      <c r="HXN124" s="30"/>
      <c r="HXP124" s="30"/>
      <c r="HXR124" s="30"/>
      <c r="HXT124" s="30"/>
      <c r="HXV124" s="30"/>
      <c r="HXX124" s="30"/>
      <c r="HXZ124" s="30"/>
      <c r="HYB124" s="30"/>
      <c r="HYD124" s="30"/>
      <c r="HYF124" s="30"/>
      <c r="HYH124" s="30"/>
      <c r="HYJ124" s="30"/>
      <c r="HYL124" s="30"/>
      <c r="HYN124" s="30"/>
      <c r="HYP124" s="30"/>
      <c r="HYR124" s="30"/>
      <c r="HYT124" s="30"/>
      <c r="HYV124" s="30"/>
      <c r="HYX124" s="30"/>
      <c r="HYZ124" s="30"/>
      <c r="HZB124" s="30"/>
      <c r="HZD124" s="30"/>
      <c r="HZF124" s="30"/>
      <c r="HZH124" s="30"/>
      <c r="HZJ124" s="30"/>
      <c r="HZL124" s="30"/>
      <c r="HZN124" s="30"/>
      <c r="HZP124" s="30"/>
      <c r="HZR124" s="30"/>
      <c r="HZT124" s="30"/>
      <c r="HZV124" s="30"/>
      <c r="HZX124" s="30"/>
      <c r="HZZ124" s="30"/>
      <c r="IAB124" s="30"/>
      <c r="IAD124" s="30"/>
      <c r="IAF124" s="30"/>
      <c r="IAH124" s="30"/>
      <c r="IAJ124" s="30"/>
      <c r="IAL124" s="30"/>
      <c r="IAN124" s="30"/>
      <c r="IAP124" s="30"/>
      <c r="IAR124" s="30"/>
      <c r="IAT124" s="30"/>
      <c r="IAV124" s="30"/>
      <c r="IAX124" s="30"/>
      <c r="IAZ124" s="30"/>
      <c r="IBB124" s="30"/>
      <c r="IBD124" s="30"/>
      <c r="IBF124" s="30"/>
      <c r="IBH124" s="30"/>
      <c r="IBJ124" s="30"/>
      <c r="IBL124" s="30"/>
      <c r="IBN124" s="30"/>
      <c r="IBP124" s="30"/>
      <c r="IBR124" s="30"/>
      <c r="IBT124" s="30"/>
      <c r="IBV124" s="30"/>
      <c r="IBX124" s="30"/>
      <c r="IBZ124" s="30"/>
      <c r="ICB124" s="30"/>
      <c r="ICD124" s="30"/>
      <c r="ICF124" s="30"/>
      <c r="ICH124" s="30"/>
      <c r="ICJ124" s="30"/>
      <c r="ICL124" s="30"/>
      <c r="ICN124" s="30"/>
      <c r="ICP124" s="30"/>
      <c r="ICR124" s="30"/>
      <c r="ICT124" s="30"/>
      <c r="ICV124" s="30"/>
      <c r="ICX124" s="30"/>
      <c r="ICZ124" s="30"/>
      <c r="IDB124" s="30"/>
      <c r="IDD124" s="30"/>
      <c r="IDF124" s="30"/>
      <c r="IDH124" s="30"/>
      <c r="IDJ124" s="30"/>
      <c r="IDL124" s="30"/>
      <c r="IDN124" s="30"/>
      <c r="IDP124" s="30"/>
      <c r="IDR124" s="30"/>
      <c r="IDT124" s="30"/>
      <c r="IDV124" s="30"/>
      <c r="IDX124" s="30"/>
      <c r="IDZ124" s="30"/>
      <c r="IEB124" s="30"/>
      <c r="IED124" s="30"/>
      <c r="IEF124" s="30"/>
      <c r="IEH124" s="30"/>
      <c r="IEJ124" s="30"/>
      <c r="IEL124" s="30"/>
      <c r="IEN124" s="30"/>
      <c r="IEP124" s="30"/>
      <c r="IER124" s="30"/>
      <c r="IET124" s="30"/>
      <c r="IEV124" s="30"/>
      <c r="IEX124" s="30"/>
      <c r="IEZ124" s="30"/>
      <c r="IFB124" s="30"/>
      <c r="IFD124" s="30"/>
      <c r="IFF124" s="30"/>
      <c r="IFH124" s="30"/>
      <c r="IFJ124" s="30"/>
      <c r="IFL124" s="30"/>
      <c r="IFN124" s="30"/>
      <c r="IFP124" s="30"/>
      <c r="IFR124" s="30"/>
      <c r="IFT124" s="30"/>
      <c r="IFV124" s="30"/>
      <c r="IFX124" s="30"/>
      <c r="IFZ124" s="30"/>
      <c r="IGB124" s="30"/>
      <c r="IGD124" s="30"/>
      <c r="IGF124" s="30"/>
      <c r="IGH124" s="30"/>
      <c r="IGJ124" s="30"/>
      <c r="IGL124" s="30"/>
      <c r="IGN124" s="30"/>
      <c r="IGP124" s="30"/>
      <c r="IGR124" s="30"/>
      <c r="IGT124" s="30"/>
      <c r="IGV124" s="30"/>
      <c r="IGX124" s="30"/>
      <c r="IGZ124" s="30"/>
      <c r="IHB124" s="30"/>
      <c r="IHD124" s="30"/>
      <c r="IHF124" s="30"/>
      <c r="IHH124" s="30"/>
      <c r="IHJ124" s="30"/>
      <c r="IHL124" s="30"/>
      <c r="IHN124" s="30"/>
      <c r="IHP124" s="30"/>
      <c r="IHR124" s="30"/>
      <c r="IHT124" s="30"/>
      <c r="IHV124" s="30"/>
      <c r="IHX124" s="30"/>
      <c r="IHZ124" s="30"/>
      <c r="IIB124" s="30"/>
      <c r="IID124" s="30"/>
      <c r="IIF124" s="30"/>
      <c r="IIH124" s="30"/>
      <c r="IIJ124" s="30"/>
      <c r="IIL124" s="30"/>
      <c r="IIN124" s="30"/>
      <c r="IIP124" s="30"/>
      <c r="IIR124" s="30"/>
      <c r="IIT124" s="30"/>
      <c r="IIV124" s="30"/>
      <c r="IIX124" s="30"/>
      <c r="IIZ124" s="30"/>
      <c r="IJB124" s="30"/>
      <c r="IJD124" s="30"/>
      <c r="IJF124" s="30"/>
      <c r="IJH124" s="30"/>
      <c r="IJJ124" s="30"/>
      <c r="IJL124" s="30"/>
      <c r="IJN124" s="30"/>
      <c r="IJP124" s="30"/>
      <c r="IJR124" s="30"/>
      <c r="IJT124" s="30"/>
      <c r="IJV124" s="30"/>
      <c r="IJX124" s="30"/>
      <c r="IJZ124" s="30"/>
      <c r="IKB124" s="30"/>
      <c r="IKD124" s="30"/>
      <c r="IKF124" s="30"/>
      <c r="IKH124" s="30"/>
      <c r="IKJ124" s="30"/>
      <c r="IKL124" s="30"/>
      <c r="IKN124" s="30"/>
      <c r="IKP124" s="30"/>
      <c r="IKR124" s="30"/>
      <c r="IKT124" s="30"/>
      <c r="IKV124" s="30"/>
      <c r="IKX124" s="30"/>
      <c r="IKZ124" s="30"/>
      <c r="ILB124" s="30"/>
      <c r="ILD124" s="30"/>
      <c r="ILF124" s="30"/>
      <c r="ILH124" s="30"/>
      <c r="ILJ124" s="30"/>
      <c r="ILL124" s="30"/>
      <c r="ILN124" s="30"/>
      <c r="ILP124" s="30"/>
      <c r="ILR124" s="30"/>
      <c r="ILT124" s="30"/>
      <c r="ILV124" s="30"/>
      <c r="ILX124" s="30"/>
      <c r="ILZ124" s="30"/>
      <c r="IMB124" s="30"/>
      <c r="IMD124" s="30"/>
      <c r="IMF124" s="30"/>
      <c r="IMH124" s="30"/>
      <c r="IMJ124" s="30"/>
      <c r="IML124" s="30"/>
      <c r="IMN124" s="30"/>
      <c r="IMP124" s="30"/>
      <c r="IMR124" s="30"/>
      <c r="IMT124" s="30"/>
      <c r="IMV124" s="30"/>
      <c r="IMX124" s="30"/>
      <c r="IMZ124" s="30"/>
      <c r="INB124" s="30"/>
      <c r="IND124" s="30"/>
      <c r="INF124" s="30"/>
      <c r="INH124" s="30"/>
      <c r="INJ124" s="30"/>
      <c r="INL124" s="30"/>
      <c r="INN124" s="30"/>
      <c r="INP124" s="30"/>
      <c r="INR124" s="30"/>
      <c r="INT124" s="30"/>
      <c r="INV124" s="30"/>
      <c r="INX124" s="30"/>
      <c r="INZ124" s="30"/>
      <c r="IOB124" s="30"/>
      <c r="IOD124" s="30"/>
      <c r="IOF124" s="30"/>
      <c r="IOH124" s="30"/>
      <c r="IOJ124" s="30"/>
      <c r="IOL124" s="30"/>
      <c r="ION124" s="30"/>
      <c r="IOP124" s="30"/>
      <c r="IOR124" s="30"/>
      <c r="IOT124" s="30"/>
      <c r="IOV124" s="30"/>
      <c r="IOX124" s="30"/>
      <c r="IOZ124" s="30"/>
      <c r="IPB124" s="30"/>
      <c r="IPD124" s="30"/>
      <c r="IPF124" s="30"/>
      <c r="IPH124" s="30"/>
      <c r="IPJ124" s="30"/>
      <c r="IPL124" s="30"/>
      <c r="IPN124" s="30"/>
      <c r="IPP124" s="30"/>
      <c r="IPR124" s="30"/>
      <c r="IPT124" s="30"/>
      <c r="IPV124" s="30"/>
      <c r="IPX124" s="30"/>
      <c r="IPZ124" s="30"/>
      <c r="IQB124" s="30"/>
      <c r="IQD124" s="30"/>
      <c r="IQF124" s="30"/>
      <c r="IQH124" s="30"/>
      <c r="IQJ124" s="30"/>
      <c r="IQL124" s="30"/>
      <c r="IQN124" s="30"/>
      <c r="IQP124" s="30"/>
      <c r="IQR124" s="30"/>
      <c r="IQT124" s="30"/>
      <c r="IQV124" s="30"/>
      <c r="IQX124" s="30"/>
      <c r="IQZ124" s="30"/>
      <c r="IRB124" s="30"/>
      <c r="IRD124" s="30"/>
      <c r="IRF124" s="30"/>
      <c r="IRH124" s="30"/>
      <c r="IRJ124" s="30"/>
      <c r="IRL124" s="30"/>
      <c r="IRN124" s="30"/>
      <c r="IRP124" s="30"/>
      <c r="IRR124" s="30"/>
      <c r="IRT124" s="30"/>
      <c r="IRV124" s="30"/>
      <c r="IRX124" s="30"/>
      <c r="IRZ124" s="30"/>
      <c r="ISB124" s="30"/>
      <c r="ISD124" s="30"/>
      <c r="ISF124" s="30"/>
      <c r="ISH124" s="30"/>
      <c r="ISJ124" s="30"/>
      <c r="ISL124" s="30"/>
      <c r="ISN124" s="30"/>
      <c r="ISP124" s="30"/>
      <c r="ISR124" s="30"/>
      <c r="IST124" s="30"/>
      <c r="ISV124" s="30"/>
      <c r="ISX124" s="30"/>
      <c r="ISZ124" s="30"/>
      <c r="ITB124" s="30"/>
      <c r="ITD124" s="30"/>
      <c r="ITF124" s="30"/>
      <c r="ITH124" s="30"/>
      <c r="ITJ124" s="30"/>
      <c r="ITL124" s="30"/>
      <c r="ITN124" s="30"/>
      <c r="ITP124" s="30"/>
      <c r="ITR124" s="30"/>
      <c r="ITT124" s="30"/>
      <c r="ITV124" s="30"/>
      <c r="ITX124" s="30"/>
      <c r="ITZ124" s="30"/>
      <c r="IUB124" s="30"/>
      <c r="IUD124" s="30"/>
      <c r="IUF124" s="30"/>
      <c r="IUH124" s="30"/>
      <c r="IUJ124" s="30"/>
      <c r="IUL124" s="30"/>
      <c r="IUN124" s="30"/>
      <c r="IUP124" s="30"/>
      <c r="IUR124" s="30"/>
      <c r="IUT124" s="30"/>
      <c r="IUV124" s="30"/>
      <c r="IUX124" s="30"/>
      <c r="IUZ124" s="30"/>
      <c r="IVB124" s="30"/>
      <c r="IVD124" s="30"/>
      <c r="IVF124" s="30"/>
      <c r="IVH124" s="30"/>
      <c r="IVJ124" s="30"/>
      <c r="IVL124" s="30"/>
      <c r="IVN124" s="30"/>
      <c r="IVP124" s="30"/>
      <c r="IVR124" s="30"/>
      <c r="IVT124" s="30"/>
      <c r="IVV124" s="30"/>
      <c r="IVX124" s="30"/>
      <c r="IVZ124" s="30"/>
      <c r="IWB124" s="30"/>
      <c r="IWD124" s="30"/>
      <c r="IWF124" s="30"/>
      <c r="IWH124" s="30"/>
      <c r="IWJ124" s="30"/>
      <c r="IWL124" s="30"/>
      <c r="IWN124" s="30"/>
      <c r="IWP124" s="30"/>
      <c r="IWR124" s="30"/>
      <c r="IWT124" s="30"/>
      <c r="IWV124" s="30"/>
      <c r="IWX124" s="30"/>
      <c r="IWZ124" s="30"/>
      <c r="IXB124" s="30"/>
      <c r="IXD124" s="30"/>
      <c r="IXF124" s="30"/>
      <c r="IXH124" s="30"/>
      <c r="IXJ124" s="30"/>
      <c r="IXL124" s="30"/>
      <c r="IXN124" s="30"/>
      <c r="IXP124" s="30"/>
      <c r="IXR124" s="30"/>
      <c r="IXT124" s="30"/>
      <c r="IXV124" s="30"/>
      <c r="IXX124" s="30"/>
      <c r="IXZ124" s="30"/>
      <c r="IYB124" s="30"/>
      <c r="IYD124" s="30"/>
      <c r="IYF124" s="30"/>
      <c r="IYH124" s="30"/>
      <c r="IYJ124" s="30"/>
      <c r="IYL124" s="30"/>
      <c r="IYN124" s="30"/>
      <c r="IYP124" s="30"/>
      <c r="IYR124" s="30"/>
      <c r="IYT124" s="30"/>
      <c r="IYV124" s="30"/>
      <c r="IYX124" s="30"/>
      <c r="IYZ124" s="30"/>
      <c r="IZB124" s="30"/>
      <c r="IZD124" s="30"/>
      <c r="IZF124" s="30"/>
      <c r="IZH124" s="30"/>
      <c r="IZJ124" s="30"/>
      <c r="IZL124" s="30"/>
      <c r="IZN124" s="30"/>
      <c r="IZP124" s="30"/>
      <c r="IZR124" s="30"/>
      <c r="IZT124" s="30"/>
      <c r="IZV124" s="30"/>
      <c r="IZX124" s="30"/>
      <c r="IZZ124" s="30"/>
      <c r="JAB124" s="30"/>
      <c r="JAD124" s="30"/>
      <c r="JAF124" s="30"/>
      <c r="JAH124" s="30"/>
      <c r="JAJ124" s="30"/>
      <c r="JAL124" s="30"/>
      <c r="JAN124" s="30"/>
      <c r="JAP124" s="30"/>
      <c r="JAR124" s="30"/>
      <c r="JAT124" s="30"/>
      <c r="JAV124" s="30"/>
      <c r="JAX124" s="30"/>
      <c r="JAZ124" s="30"/>
      <c r="JBB124" s="30"/>
      <c r="JBD124" s="30"/>
      <c r="JBF124" s="30"/>
      <c r="JBH124" s="30"/>
      <c r="JBJ124" s="30"/>
      <c r="JBL124" s="30"/>
      <c r="JBN124" s="30"/>
      <c r="JBP124" s="30"/>
      <c r="JBR124" s="30"/>
      <c r="JBT124" s="30"/>
      <c r="JBV124" s="30"/>
      <c r="JBX124" s="30"/>
      <c r="JBZ124" s="30"/>
      <c r="JCB124" s="30"/>
      <c r="JCD124" s="30"/>
      <c r="JCF124" s="30"/>
      <c r="JCH124" s="30"/>
      <c r="JCJ124" s="30"/>
      <c r="JCL124" s="30"/>
      <c r="JCN124" s="30"/>
      <c r="JCP124" s="30"/>
      <c r="JCR124" s="30"/>
      <c r="JCT124" s="30"/>
      <c r="JCV124" s="30"/>
      <c r="JCX124" s="30"/>
      <c r="JCZ124" s="30"/>
      <c r="JDB124" s="30"/>
      <c r="JDD124" s="30"/>
      <c r="JDF124" s="30"/>
      <c r="JDH124" s="30"/>
      <c r="JDJ124" s="30"/>
      <c r="JDL124" s="30"/>
      <c r="JDN124" s="30"/>
      <c r="JDP124" s="30"/>
      <c r="JDR124" s="30"/>
      <c r="JDT124" s="30"/>
      <c r="JDV124" s="30"/>
      <c r="JDX124" s="30"/>
      <c r="JDZ124" s="30"/>
      <c r="JEB124" s="30"/>
      <c r="JED124" s="30"/>
      <c r="JEF124" s="30"/>
      <c r="JEH124" s="30"/>
      <c r="JEJ124" s="30"/>
      <c r="JEL124" s="30"/>
      <c r="JEN124" s="30"/>
      <c r="JEP124" s="30"/>
      <c r="JER124" s="30"/>
      <c r="JET124" s="30"/>
      <c r="JEV124" s="30"/>
      <c r="JEX124" s="30"/>
      <c r="JEZ124" s="30"/>
      <c r="JFB124" s="30"/>
      <c r="JFD124" s="30"/>
      <c r="JFF124" s="30"/>
      <c r="JFH124" s="30"/>
      <c r="JFJ124" s="30"/>
      <c r="JFL124" s="30"/>
      <c r="JFN124" s="30"/>
      <c r="JFP124" s="30"/>
      <c r="JFR124" s="30"/>
      <c r="JFT124" s="30"/>
      <c r="JFV124" s="30"/>
      <c r="JFX124" s="30"/>
      <c r="JFZ124" s="30"/>
      <c r="JGB124" s="30"/>
      <c r="JGD124" s="30"/>
      <c r="JGF124" s="30"/>
      <c r="JGH124" s="30"/>
      <c r="JGJ124" s="30"/>
      <c r="JGL124" s="30"/>
      <c r="JGN124" s="30"/>
      <c r="JGP124" s="30"/>
      <c r="JGR124" s="30"/>
      <c r="JGT124" s="30"/>
      <c r="JGV124" s="30"/>
      <c r="JGX124" s="30"/>
      <c r="JGZ124" s="30"/>
      <c r="JHB124" s="30"/>
      <c r="JHD124" s="30"/>
      <c r="JHF124" s="30"/>
      <c r="JHH124" s="30"/>
      <c r="JHJ124" s="30"/>
      <c r="JHL124" s="30"/>
      <c r="JHN124" s="30"/>
      <c r="JHP124" s="30"/>
      <c r="JHR124" s="30"/>
      <c r="JHT124" s="30"/>
      <c r="JHV124" s="30"/>
      <c r="JHX124" s="30"/>
      <c r="JHZ124" s="30"/>
      <c r="JIB124" s="30"/>
      <c r="JID124" s="30"/>
      <c r="JIF124" s="30"/>
      <c r="JIH124" s="30"/>
      <c r="JIJ124" s="30"/>
      <c r="JIL124" s="30"/>
      <c r="JIN124" s="30"/>
      <c r="JIP124" s="30"/>
      <c r="JIR124" s="30"/>
      <c r="JIT124" s="30"/>
      <c r="JIV124" s="30"/>
      <c r="JIX124" s="30"/>
      <c r="JIZ124" s="30"/>
      <c r="JJB124" s="30"/>
      <c r="JJD124" s="30"/>
      <c r="JJF124" s="30"/>
      <c r="JJH124" s="30"/>
      <c r="JJJ124" s="30"/>
      <c r="JJL124" s="30"/>
      <c r="JJN124" s="30"/>
      <c r="JJP124" s="30"/>
      <c r="JJR124" s="30"/>
      <c r="JJT124" s="30"/>
      <c r="JJV124" s="30"/>
      <c r="JJX124" s="30"/>
      <c r="JJZ124" s="30"/>
      <c r="JKB124" s="30"/>
      <c r="JKD124" s="30"/>
      <c r="JKF124" s="30"/>
      <c r="JKH124" s="30"/>
      <c r="JKJ124" s="30"/>
      <c r="JKL124" s="30"/>
      <c r="JKN124" s="30"/>
      <c r="JKP124" s="30"/>
      <c r="JKR124" s="30"/>
      <c r="JKT124" s="30"/>
      <c r="JKV124" s="30"/>
      <c r="JKX124" s="30"/>
      <c r="JKZ124" s="30"/>
      <c r="JLB124" s="30"/>
      <c r="JLD124" s="30"/>
      <c r="JLF124" s="30"/>
      <c r="JLH124" s="30"/>
      <c r="JLJ124" s="30"/>
      <c r="JLL124" s="30"/>
      <c r="JLN124" s="30"/>
      <c r="JLP124" s="30"/>
      <c r="JLR124" s="30"/>
      <c r="JLT124" s="30"/>
      <c r="JLV124" s="30"/>
      <c r="JLX124" s="30"/>
      <c r="JLZ124" s="30"/>
      <c r="JMB124" s="30"/>
      <c r="JMD124" s="30"/>
      <c r="JMF124" s="30"/>
      <c r="JMH124" s="30"/>
      <c r="JMJ124" s="30"/>
      <c r="JML124" s="30"/>
      <c r="JMN124" s="30"/>
      <c r="JMP124" s="30"/>
      <c r="JMR124" s="30"/>
      <c r="JMT124" s="30"/>
      <c r="JMV124" s="30"/>
      <c r="JMX124" s="30"/>
      <c r="JMZ124" s="30"/>
      <c r="JNB124" s="30"/>
      <c r="JND124" s="30"/>
      <c r="JNF124" s="30"/>
      <c r="JNH124" s="30"/>
      <c r="JNJ124" s="30"/>
      <c r="JNL124" s="30"/>
      <c r="JNN124" s="30"/>
      <c r="JNP124" s="30"/>
      <c r="JNR124" s="30"/>
      <c r="JNT124" s="30"/>
      <c r="JNV124" s="30"/>
      <c r="JNX124" s="30"/>
      <c r="JNZ124" s="30"/>
      <c r="JOB124" s="30"/>
      <c r="JOD124" s="30"/>
      <c r="JOF124" s="30"/>
      <c r="JOH124" s="30"/>
      <c r="JOJ124" s="30"/>
      <c r="JOL124" s="30"/>
      <c r="JON124" s="30"/>
      <c r="JOP124" s="30"/>
      <c r="JOR124" s="30"/>
      <c r="JOT124" s="30"/>
      <c r="JOV124" s="30"/>
      <c r="JOX124" s="30"/>
      <c r="JOZ124" s="30"/>
      <c r="JPB124" s="30"/>
      <c r="JPD124" s="30"/>
      <c r="JPF124" s="30"/>
      <c r="JPH124" s="30"/>
      <c r="JPJ124" s="30"/>
      <c r="JPL124" s="30"/>
      <c r="JPN124" s="30"/>
      <c r="JPP124" s="30"/>
      <c r="JPR124" s="30"/>
      <c r="JPT124" s="30"/>
      <c r="JPV124" s="30"/>
      <c r="JPX124" s="30"/>
      <c r="JPZ124" s="30"/>
      <c r="JQB124" s="30"/>
      <c r="JQD124" s="30"/>
      <c r="JQF124" s="30"/>
      <c r="JQH124" s="30"/>
      <c r="JQJ124" s="30"/>
      <c r="JQL124" s="30"/>
      <c r="JQN124" s="30"/>
      <c r="JQP124" s="30"/>
      <c r="JQR124" s="30"/>
      <c r="JQT124" s="30"/>
      <c r="JQV124" s="30"/>
      <c r="JQX124" s="30"/>
      <c r="JQZ124" s="30"/>
      <c r="JRB124" s="30"/>
      <c r="JRD124" s="30"/>
      <c r="JRF124" s="30"/>
      <c r="JRH124" s="30"/>
      <c r="JRJ124" s="30"/>
      <c r="JRL124" s="30"/>
      <c r="JRN124" s="30"/>
      <c r="JRP124" s="30"/>
      <c r="JRR124" s="30"/>
      <c r="JRT124" s="30"/>
      <c r="JRV124" s="30"/>
      <c r="JRX124" s="30"/>
      <c r="JRZ124" s="30"/>
      <c r="JSB124" s="30"/>
      <c r="JSD124" s="30"/>
      <c r="JSF124" s="30"/>
      <c r="JSH124" s="30"/>
      <c r="JSJ124" s="30"/>
      <c r="JSL124" s="30"/>
      <c r="JSN124" s="30"/>
      <c r="JSP124" s="30"/>
      <c r="JSR124" s="30"/>
      <c r="JST124" s="30"/>
      <c r="JSV124" s="30"/>
      <c r="JSX124" s="30"/>
      <c r="JSZ124" s="30"/>
      <c r="JTB124" s="30"/>
      <c r="JTD124" s="30"/>
      <c r="JTF124" s="30"/>
      <c r="JTH124" s="30"/>
      <c r="JTJ124" s="30"/>
      <c r="JTL124" s="30"/>
      <c r="JTN124" s="30"/>
      <c r="JTP124" s="30"/>
      <c r="JTR124" s="30"/>
      <c r="JTT124" s="30"/>
      <c r="JTV124" s="30"/>
      <c r="JTX124" s="30"/>
      <c r="JTZ124" s="30"/>
      <c r="JUB124" s="30"/>
      <c r="JUD124" s="30"/>
      <c r="JUF124" s="30"/>
      <c r="JUH124" s="30"/>
      <c r="JUJ124" s="30"/>
      <c r="JUL124" s="30"/>
      <c r="JUN124" s="30"/>
      <c r="JUP124" s="30"/>
      <c r="JUR124" s="30"/>
      <c r="JUT124" s="30"/>
      <c r="JUV124" s="30"/>
      <c r="JUX124" s="30"/>
      <c r="JUZ124" s="30"/>
      <c r="JVB124" s="30"/>
      <c r="JVD124" s="30"/>
      <c r="JVF124" s="30"/>
      <c r="JVH124" s="30"/>
      <c r="JVJ124" s="30"/>
      <c r="JVL124" s="30"/>
      <c r="JVN124" s="30"/>
      <c r="JVP124" s="30"/>
      <c r="JVR124" s="30"/>
      <c r="JVT124" s="30"/>
      <c r="JVV124" s="30"/>
      <c r="JVX124" s="30"/>
      <c r="JVZ124" s="30"/>
      <c r="JWB124" s="30"/>
      <c r="JWD124" s="30"/>
      <c r="JWF124" s="30"/>
      <c r="JWH124" s="30"/>
      <c r="JWJ124" s="30"/>
      <c r="JWL124" s="30"/>
      <c r="JWN124" s="30"/>
      <c r="JWP124" s="30"/>
      <c r="JWR124" s="30"/>
      <c r="JWT124" s="30"/>
      <c r="JWV124" s="30"/>
      <c r="JWX124" s="30"/>
      <c r="JWZ124" s="30"/>
      <c r="JXB124" s="30"/>
      <c r="JXD124" s="30"/>
      <c r="JXF124" s="30"/>
      <c r="JXH124" s="30"/>
      <c r="JXJ124" s="30"/>
      <c r="JXL124" s="30"/>
      <c r="JXN124" s="30"/>
      <c r="JXP124" s="30"/>
      <c r="JXR124" s="30"/>
      <c r="JXT124" s="30"/>
      <c r="JXV124" s="30"/>
      <c r="JXX124" s="30"/>
      <c r="JXZ124" s="30"/>
      <c r="JYB124" s="30"/>
      <c r="JYD124" s="30"/>
      <c r="JYF124" s="30"/>
      <c r="JYH124" s="30"/>
      <c r="JYJ124" s="30"/>
      <c r="JYL124" s="30"/>
      <c r="JYN124" s="30"/>
      <c r="JYP124" s="30"/>
      <c r="JYR124" s="30"/>
      <c r="JYT124" s="30"/>
      <c r="JYV124" s="30"/>
      <c r="JYX124" s="30"/>
      <c r="JYZ124" s="30"/>
      <c r="JZB124" s="30"/>
      <c r="JZD124" s="30"/>
      <c r="JZF124" s="30"/>
      <c r="JZH124" s="30"/>
      <c r="JZJ124" s="30"/>
      <c r="JZL124" s="30"/>
      <c r="JZN124" s="30"/>
      <c r="JZP124" s="30"/>
      <c r="JZR124" s="30"/>
      <c r="JZT124" s="30"/>
      <c r="JZV124" s="30"/>
      <c r="JZX124" s="30"/>
      <c r="JZZ124" s="30"/>
      <c r="KAB124" s="30"/>
      <c r="KAD124" s="30"/>
      <c r="KAF124" s="30"/>
      <c r="KAH124" s="30"/>
      <c r="KAJ124" s="30"/>
      <c r="KAL124" s="30"/>
      <c r="KAN124" s="30"/>
      <c r="KAP124" s="30"/>
      <c r="KAR124" s="30"/>
      <c r="KAT124" s="30"/>
      <c r="KAV124" s="30"/>
      <c r="KAX124" s="30"/>
      <c r="KAZ124" s="30"/>
      <c r="KBB124" s="30"/>
      <c r="KBD124" s="30"/>
      <c r="KBF124" s="30"/>
      <c r="KBH124" s="30"/>
      <c r="KBJ124" s="30"/>
      <c r="KBL124" s="30"/>
      <c r="KBN124" s="30"/>
      <c r="KBP124" s="30"/>
      <c r="KBR124" s="30"/>
      <c r="KBT124" s="30"/>
      <c r="KBV124" s="30"/>
      <c r="KBX124" s="30"/>
      <c r="KBZ124" s="30"/>
      <c r="KCB124" s="30"/>
      <c r="KCD124" s="30"/>
      <c r="KCF124" s="30"/>
      <c r="KCH124" s="30"/>
      <c r="KCJ124" s="30"/>
      <c r="KCL124" s="30"/>
      <c r="KCN124" s="30"/>
      <c r="KCP124" s="30"/>
      <c r="KCR124" s="30"/>
      <c r="KCT124" s="30"/>
      <c r="KCV124" s="30"/>
      <c r="KCX124" s="30"/>
      <c r="KCZ124" s="30"/>
      <c r="KDB124" s="30"/>
      <c r="KDD124" s="30"/>
      <c r="KDF124" s="30"/>
      <c r="KDH124" s="30"/>
      <c r="KDJ124" s="30"/>
      <c r="KDL124" s="30"/>
      <c r="KDN124" s="30"/>
      <c r="KDP124" s="30"/>
      <c r="KDR124" s="30"/>
      <c r="KDT124" s="30"/>
      <c r="KDV124" s="30"/>
      <c r="KDX124" s="30"/>
      <c r="KDZ124" s="30"/>
      <c r="KEB124" s="30"/>
      <c r="KED124" s="30"/>
      <c r="KEF124" s="30"/>
      <c r="KEH124" s="30"/>
      <c r="KEJ124" s="30"/>
      <c r="KEL124" s="30"/>
      <c r="KEN124" s="30"/>
      <c r="KEP124" s="30"/>
      <c r="KER124" s="30"/>
      <c r="KET124" s="30"/>
      <c r="KEV124" s="30"/>
      <c r="KEX124" s="30"/>
      <c r="KEZ124" s="30"/>
      <c r="KFB124" s="30"/>
      <c r="KFD124" s="30"/>
      <c r="KFF124" s="30"/>
      <c r="KFH124" s="30"/>
      <c r="KFJ124" s="30"/>
      <c r="KFL124" s="30"/>
      <c r="KFN124" s="30"/>
      <c r="KFP124" s="30"/>
      <c r="KFR124" s="30"/>
      <c r="KFT124" s="30"/>
      <c r="KFV124" s="30"/>
      <c r="KFX124" s="30"/>
      <c r="KFZ124" s="30"/>
      <c r="KGB124" s="30"/>
      <c r="KGD124" s="30"/>
      <c r="KGF124" s="30"/>
      <c r="KGH124" s="30"/>
      <c r="KGJ124" s="30"/>
      <c r="KGL124" s="30"/>
      <c r="KGN124" s="30"/>
      <c r="KGP124" s="30"/>
      <c r="KGR124" s="30"/>
      <c r="KGT124" s="30"/>
      <c r="KGV124" s="30"/>
      <c r="KGX124" s="30"/>
      <c r="KGZ124" s="30"/>
      <c r="KHB124" s="30"/>
      <c r="KHD124" s="30"/>
      <c r="KHF124" s="30"/>
      <c r="KHH124" s="30"/>
      <c r="KHJ124" s="30"/>
      <c r="KHL124" s="30"/>
      <c r="KHN124" s="30"/>
      <c r="KHP124" s="30"/>
      <c r="KHR124" s="30"/>
      <c r="KHT124" s="30"/>
      <c r="KHV124" s="30"/>
      <c r="KHX124" s="30"/>
      <c r="KHZ124" s="30"/>
      <c r="KIB124" s="30"/>
      <c r="KID124" s="30"/>
      <c r="KIF124" s="30"/>
      <c r="KIH124" s="30"/>
      <c r="KIJ124" s="30"/>
      <c r="KIL124" s="30"/>
      <c r="KIN124" s="30"/>
      <c r="KIP124" s="30"/>
      <c r="KIR124" s="30"/>
      <c r="KIT124" s="30"/>
      <c r="KIV124" s="30"/>
      <c r="KIX124" s="30"/>
      <c r="KIZ124" s="30"/>
      <c r="KJB124" s="30"/>
      <c r="KJD124" s="30"/>
      <c r="KJF124" s="30"/>
      <c r="KJH124" s="30"/>
      <c r="KJJ124" s="30"/>
      <c r="KJL124" s="30"/>
      <c r="KJN124" s="30"/>
      <c r="KJP124" s="30"/>
      <c r="KJR124" s="30"/>
      <c r="KJT124" s="30"/>
      <c r="KJV124" s="30"/>
      <c r="KJX124" s="30"/>
      <c r="KJZ124" s="30"/>
      <c r="KKB124" s="30"/>
      <c r="KKD124" s="30"/>
      <c r="KKF124" s="30"/>
      <c r="KKH124" s="30"/>
      <c r="KKJ124" s="30"/>
      <c r="KKL124" s="30"/>
      <c r="KKN124" s="30"/>
      <c r="KKP124" s="30"/>
      <c r="KKR124" s="30"/>
      <c r="KKT124" s="30"/>
      <c r="KKV124" s="30"/>
      <c r="KKX124" s="30"/>
      <c r="KKZ124" s="30"/>
      <c r="KLB124" s="30"/>
      <c r="KLD124" s="30"/>
      <c r="KLF124" s="30"/>
      <c r="KLH124" s="30"/>
      <c r="KLJ124" s="30"/>
      <c r="KLL124" s="30"/>
      <c r="KLN124" s="30"/>
      <c r="KLP124" s="30"/>
      <c r="KLR124" s="30"/>
      <c r="KLT124" s="30"/>
      <c r="KLV124" s="30"/>
      <c r="KLX124" s="30"/>
      <c r="KLZ124" s="30"/>
      <c r="KMB124" s="30"/>
      <c r="KMD124" s="30"/>
      <c r="KMF124" s="30"/>
      <c r="KMH124" s="30"/>
      <c r="KMJ124" s="30"/>
      <c r="KML124" s="30"/>
      <c r="KMN124" s="30"/>
      <c r="KMP124" s="30"/>
      <c r="KMR124" s="30"/>
      <c r="KMT124" s="30"/>
      <c r="KMV124" s="30"/>
      <c r="KMX124" s="30"/>
      <c r="KMZ124" s="30"/>
      <c r="KNB124" s="30"/>
      <c r="KND124" s="30"/>
      <c r="KNF124" s="30"/>
      <c r="KNH124" s="30"/>
      <c r="KNJ124" s="30"/>
      <c r="KNL124" s="30"/>
      <c r="KNN124" s="30"/>
      <c r="KNP124" s="30"/>
      <c r="KNR124" s="30"/>
      <c r="KNT124" s="30"/>
      <c r="KNV124" s="30"/>
      <c r="KNX124" s="30"/>
      <c r="KNZ124" s="30"/>
      <c r="KOB124" s="30"/>
      <c r="KOD124" s="30"/>
      <c r="KOF124" s="30"/>
      <c r="KOH124" s="30"/>
      <c r="KOJ124" s="30"/>
      <c r="KOL124" s="30"/>
      <c r="KON124" s="30"/>
      <c r="KOP124" s="30"/>
      <c r="KOR124" s="30"/>
      <c r="KOT124" s="30"/>
      <c r="KOV124" s="30"/>
      <c r="KOX124" s="30"/>
      <c r="KOZ124" s="30"/>
      <c r="KPB124" s="30"/>
      <c r="KPD124" s="30"/>
      <c r="KPF124" s="30"/>
      <c r="KPH124" s="30"/>
      <c r="KPJ124" s="30"/>
      <c r="KPL124" s="30"/>
      <c r="KPN124" s="30"/>
      <c r="KPP124" s="30"/>
      <c r="KPR124" s="30"/>
      <c r="KPT124" s="30"/>
      <c r="KPV124" s="30"/>
      <c r="KPX124" s="30"/>
      <c r="KPZ124" s="30"/>
      <c r="KQB124" s="30"/>
      <c r="KQD124" s="30"/>
      <c r="KQF124" s="30"/>
      <c r="KQH124" s="30"/>
      <c r="KQJ124" s="30"/>
      <c r="KQL124" s="30"/>
      <c r="KQN124" s="30"/>
      <c r="KQP124" s="30"/>
      <c r="KQR124" s="30"/>
      <c r="KQT124" s="30"/>
      <c r="KQV124" s="30"/>
      <c r="KQX124" s="30"/>
      <c r="KQZ124" s="30"/>
      <c r="KRB124" s="30"/>
      <c r="KRD124" s="30"/>
      <c r="KRF124" s="30"/>
      <c r="KRH124" s="30"/>
      <c r="KRJ124" s="30"/>
      <c r="KRL124" s="30"/>
      <c r="KRN124" s="30"/>
      <c r="KRP124" s="30"/>
      <c r="KRR124" s="30"/>
      <c r="KRT124" s="30"/>
      <c r="KRV124" s="30"/>
      <c r="KRX124" s="30"/>
      <c r="KRZ124" s="30"/>
      <c r="KSB124" s="30"/>
      <c r="KSD124" s="30"/>
      <c r="KSF124" s="30"/>
      <c r="KSH124" s="30"/>
      <c r="KSJ124" s="30"/>
      <c r="KSL124" s="30"/>
      <c r="KSN124" s="30"/>
      <c r="KSP124" s="30"/>
      <c r="KSR124" s="30"/>
      <c r="KST124" s="30"/>
      <c r="KSV124" s="30"/>
      <c r="KSX124" s="30"/>
      <c r="KSZ124" s="30"/>
      <c r="KTB124" s="30"/>
      <c r="KTD124" s="30"/>
      <c r="KTF124" s="30"/>
      <c r="KTH124" s="30"/>
      <c r="KTJ124" s="30"/>
      <c r="KTL124" s="30"/>
      <c r="KTN124" s="30"/>
      <c r="KTP124" s="30"/>
      <c r="KTR124" s="30"/>
      <c r="KTT124" s="30"/>
      <c r="KTV124" s="30"/>
      <c r="KTX124" s="30"/>
      <c r="KTZ124" s="30"/>
      <c r="KUB124" s="30"/>
      <c r="KUD124" s="30"/>
      <c r="KUF124" s="30"/>
      <c r="KUH124" s="30"/>
      <c r="KUJ124" s="30"/>
      <c r="KUL124" s="30"/>
      <c r="KUN124" s="30"/>
      <c r="KUP124" s="30"/>
      <c r="KUR124" s="30"/>
      <c r="KUT124" s="30"/>
      <c r="KUV124" s="30"/>
      <c r="KUX124" s="30"/>
      <c r="KUZ124" s="30"/>
      <c r="KVB124" s="30"/>
      <c r="KVD124" s="30"/>
      <c r="KVF124" s="30"/>
      <c r="KVH124" s="30"/>
      <c r="KVJ124" s="30"/>
      <c r="KVL124" s="30"/>
      <c r="KVN124" s="30"/>
      <c r="KVP124" s="30"/>
      <c r="KVR124" s="30"/>
      <c r="KVT124" s="30"/>
      <c r="KVV124" s="30"/>
      <c r="KVX124" s="30"/>
      <c r="KVZ124" s="30"/>
      <c r="KWB124" s="30"/>
      <c r="KWD124" s="30"/>
      <c r="KWF124" s="30"/>
      <c r="KWH124" s="30"/>
      <c r="KWJ124" s="30"/>
      <c r="KWL124" s="30"/>
      <c r="KWN124" s="30"/>
      <c r="KWP124" s="30"/>
      <c r="KWR124" s="30"/>
      <c r="KWT124" s="30"/>
      <c r="KWV124" s="30"/>
      <c r="KWX124" s="30"/>
      <c r="KWZ124" s="30"/>
      <c r="KXB124" s="30"/>
      <c r="KXD124" s="30"/>
      <c r="KXF124" s="30"/>
      <c r="KXH124" s="30"/>
      <c r="KXJ124" s="30"/>
      <c r="KXL124" s="30"/>
      <c r="KXN124" s="30"/>
      <c r="KXP124" s="30"/>
      <c r="KXR124" s="30"/>
      <c r="KXT124" s="30"/>
      <c r="KXV124" s="30"/>
      <c r="KXX124" s="30"/>
      <c r="KXZ124" s="30"/>
      <c r="KYB124" s="30"/>
      <c r="KYD124" s="30"/>
      <c r="KYF124" s="30"/>
      <c r="KYH124" s="30"/>
      <c r="KYJ124" s="30"/>
      <c r="KYL124" s="30"/>
      <c r="KYN124" s="30"/>
      <c r="KYP124" s="30"/>
      <c r="KYR124" s="30"/>
      <c r="KYT124" s="30"/>
      <c r="KYV124" s="30"/>
      <c r="KYX124" s="30"/>
      <c r="KYZ124" s="30"/>
      <c r="KZB124" s="30"/>
      <c r="KZD124" s="30"/>
      <c r="KZF124" s="30"/>
      <c r="KZH124" s="30"/>
      <c r="KZJ124" s="30"/>
      <c r="KZL124" s="30"/>
      <c r="KZN124" s="30"/>
      <c r="KZP124" s="30"/>
      <c r="KZR124" s="30"/>
      <c r="KZT124" s="30"/>
      <c r="KZV124" s="30"/>
      <c r="KZX124" s="30"/>
      <c r="KZZ124" s="30"/>
      <c r="LAB124" s="30"/>
      <c r="LAD124" s="30"/>
      <c r="LAF124" s="30"/>
      <c r="LAH124" s="30"/>
      <c r="LAJ124" s="30"/>
      <c r="LAL124" s="30"/>
      <c r="LAN124" s="30"/>
      <c r="LAP124" s="30"/>
      <c r="LAR124" s="30"/>
      <c r="LAT124" s="30"/>
      <c r="LAV124" s="30"/>
      <c r="LAX124" s="30"/>
      <c r="LAZ124" s="30"/>
      <c r="LBB124" s="30"/>
      <c r="LBD124" s="30"/>
      <c r="LBF124" s="30"/>
      <c r="LBH124" s="30"/>
      <c r="LBJ124" s="30"/>
      <c r="LBL124" s="30"/>
      <c r="LBN124" s="30"/>
      <c r="LBP124" s="30"/>
      <c r="LBR124" s="30"/>
      <c r="LBT124" s="30"/>
      <c r="LBV124" s="30"/>
      <c r="LBX124" s="30"/>
      <c r="LBZ124" s="30"/>
      <c r="LCB124" s="30"/>
      <c r="LCD124" s="30"/>
      <c r="LCF124" s="30"/>
      <c r="LCH124" s="30"/>
      <c r="LCJ124" s="30"/>
      <c r="LCL124" s="30"/>
      <c r="LCN124" s="30"/>
      <c r="LCP124" s="30"/>
      <c r="LCR124" s="30"/>
      <c r="LCT124" s="30"/>
      <c r="LCV124" s="30"/>
      <c r="LCX124" s="30"/>
      <c r="LCZ124" s="30"/>
      <c r="LDB124" s="30"/>
      <c r="LDD124" s="30"/>
      <c r="LDF124" s="30"/>
      <c r="LDH124" s="30"/>
      <c r="LDJ124" s="30"/>
      <c r="LDL124" s="30"/>
      <c r="LDN124" s="30"/>
      <c r="LDP124" s="30"/>
      <c r="LDR124" s="30"/>
      <c r="LDT124" s="30"/>
      <c r="LDV124" s="30"/>
      <c r="LDX124" s="30"/>
      <c r="LDZ124" s="30"/>
      <c r="LEB124" s="30"/>
      <c r="LED124" s="30"/>
      <c r="LEF124" s="30"/>
      <c r="LEH124" s="30"/>
      <c r="LEJ124" s="30"/>
      <c r="LEL124" s="30"/>
      <c r="LEN124" s="30"/>
      <c r="LEP124" s="30"/>
      <c r="LER124" s="30"/>
      <c r="LET124" s="30"/>
      <c r="LEV124" s="30"/>
      <c r="LEX124" s="30"/>
      <c r="LEZ124" s="30"/>
      <c r="LFB124" s="30"/>
      <c r="LFD124" s="30"/>
      <c r="LFF124" s="30"/>
      <c r="LFH124" s="30"/>
      <c r="LFJ124" s="30"/>
      <c r="LFL124" s="30"/>
      <c r="LFN124" s="30"/>
      <c r="LFP124" s="30"/>
      <c r="LFR124" s="30"/>
      <c r="LFT124" s="30"/>
      <c r="LFV124" s="30"/>
      <c r="LFX124" s="30"/>
      <c r="LFZ124" s="30"/>
      <c r="LGB124" s="30"/>
      <c r="LGD124" s="30"/>
      <c r="LGF124" s="30"/>
      <c r="LGH124" s="30"/>
      <c r="LGJ124" s="30"/>
      <c r="LGL124" s="30"/>
      <c r="LGN124" s="30"/>
      <c r="LGP124" s="30"/>
      <c r="LGR124" s="30"/>
      <c r="LGT124" s="30"/>
      <c r="LGV124" s="30"/>
      <c r="LGX124" s="30"/>
      <c r="LGZ124" s="30"/>
      <c r="LHB124" s="30"/>
      <c r="LHD124" s="30"/>
      <c r="LHF124" s="30"/>
      <c r="LHH124" s="30"/>
      <c r="LHJ124" s="30"/>
      <c r="LHL124" s="30"/>
      <c r="LHN124" s="30"/>
      <c r="LHP124" s="30"/>
      <c r="LHR124" s="30"/>
      <c r="LHT124" s="30"/>
      <c r="LHV124" s="30"/>
      <c r="LHX124" s="30"/>
      <c r="LHZ124" s="30"/>
      <c r="LIB124" s="30"/>
      <c r="LID124" s="30"/>
      <c r="LIF124" s="30"/>
      <c r="LIH124" s="30"/>
      <c r="LIJ124" s="30"/>
      <c r="LIL124" s="30"/>
      <c r="LIN124" s="30"/>
      <c r="LIP124" s="30"/>
      <c r="LIR124" s="30"/>
      <c r="LIT124" s="30"/>
      <c r="LIV124" s="30"/>
      <c r="LIX124" s="30"/>
      <c r="LIZ124" s="30"/>
      <c r="LJB124" s="30"/>
      <c r="LJD124" s="30"/>
      <c r="LJF124" s="30"/>
      <c r="LJH124" s="30"/>
      <c r="LJJ124" s="30"/>
      <c r="LJL124" s="30"/>
      <c r="LJN124" s="30"/>
      <c r="LJP124" s="30"/>
      <c r="LJR124" s="30"/>
      <c r="LJT124" s="30"/>
      <c r="LJV124" s="30"/>
      <c r="LJX124" s="30"/>
      <c r="LJZ124" s="30"/>
      <c r="LKB124" s="30"/>
      <c r="LKD124" s="30"/>
      <c r="LKF124" s="30"/>
      <c r="LKH124" s="30"/>
      <c r="LKJ124" s="30"/>
      <c r="LKL124" s="30"/>
      <c r="LKN124" s="30"/>
      <c r="LKP124" s="30"/>
      <c r="LKR124" s="30"/>
      <c r="LKT124" s="30"/>
      <c r="LKV124" s="30"/>
      <c r="LKX124" s="30"/>
      <c r="LKZ124" s="30"/>
      <c r="LLB124" s="30"/>
      <c r="LLD124" s="30"/>
      <c r="LLF124" s="30"/>
      <c r="LLH124" s="30"/>
      <c r="LLJ124" s="30"/>
      <c r="LLL124" s="30"/>
      <c r="LLN124" s="30"/>
      <c r="LLP124" s="30"/>
      <c r="LLR124" s="30"/>
      <c r="LLT124" s="30"/>
      <c r="LLV124" s="30"/>
      <c r="LLX124" s="30"/>
      <c r="LLZ124" s="30"/>
      <c r="LMB124" s="30"/>
      <c r="LMD124" s="30"/>
      <c r="LMF124" s="30"/>
      <c r="LMH124" s="30"/>
      <c r="LMJ124" s="30"/>
      <c r="LML124" s="30"/>
      <c r="LMN124" s="30"/>
      <c r="LMP124" s="30"/>
      <c r="LMR124" s="30"/>
      <c r="LMT124" s="30"/>
      <c r="LMV124" s="30"/>
      <c r="LMX124" s="30"/>
      <c r="LMZ124" s="30"/>
      <c r="LNB124" s="30"/>
      <c r="LND124" s="30"/>
      <c r="LNF124" s="30"/>
      <c r="LNH124" s="30"/>
      <c r="LNJ124" s="30"/>
      <c r="LNL124" s="30"/>
      <c r="LNN124" s="30"/>
      <c r="LNP124" s="30"/>
      <c r="LNR124" s="30"/>
      <c r="LNT124" s="30"/>
      <c r="LNV124" s="30"/>
      <c r="LNX124" s="30"/>
      <c r="LNZ124" s="30"/>
      <c r="LOB124" s="30"/>
      <c r="LOD124" s="30"/>
      <c r="LOF124" s="30"/>
      <c r="LOH124" s="30"/>
      <c r="LOJ124" s="30"/>
      <c r="LOL124" s="30"/>
      <c r="LON124" s="30"/>
      <c r="LOP124" s="30"/>
      <c r="LOR124" s="30"/>
      <c r="LOT124" s="30"/>
      <c r="LOV124" s="30"/>
      <c r="LOX124" s="30"/>
      <c r="LOZ124" s="30"/>
      <c r="LPB124" s="30"/>
      <c r="LPD124" s="30"/>
      <c r="LPF124" s="30"/>
      <c r="LPH124" s="30"/>
      <c r="LPJ124" s="30"/>
      <c r="LPL124" s="30"/>
      <c r="LPN124" s="30"/>
      <c r="LPP124" s="30"/>
      <c r="LPR124" s="30"/>
      <c r="LPT124" s="30"/>
      <c r="LPV124" s="30"/>
      <c r="LPX124" s="30"/>
      <c r="LPZ124" s="30"/>
      <c r="LQB124" s="30"/>
      <c r="LQD124" s="30"/>
      <c r="LQF124" s="30"/>
      <c r="LQH124" s="30"/>
      <c r="LQJ124" s="30"/>
      <c r="LQL124" s="30"/>
      <c r="LQN124" s="30"/>
      <c r="LQP124" s="30"/>
      <c r="LQR124" s="30"/>
      <c r="LQT124" s="30"/>
      <c r="LQV124" s="30"/>
      <c r="LQX124" s="30"/>
      <c r="LQZ124" s="30"/>
      <c r="LRB124" s="30"/>
      <c r="LRD124" s="30"/>
      <c r="LRF124" s="30"/>
      <c r="LRH124" s="30"/>
      <c r="LRJ124" s="30"/>
      <c r="LRL124" s="30"/>
      <c r="LRN124" s="30"/>
      <c r="LRP124" s="30"/>
      <c r="LRR124" s="30"/>
      <c r="LRT124" s="30"/>
      <c r="LRV124" s="30"/>
      <c r="LRX124" s="30"/>
      <c r="LRZ124" s="30"/>
      <c r="LSB124" s="30"/>
      <c r="LSD124" s="30"/>
      <c r="LSF124" s="30"/>
      <c r="LSH124" s="30"/>
      <c r="LSJ124" s="30"/>
      <c r="LSL124" s="30"/>
      <c r="LSN124" s="30"/>
      <c r="LSP124" s="30"/>
      <c r="LSR124" s="30"/>
      <c r="LST124" s="30"/>
      <c r="LSV124" s="30"/>
      <c r="LSX124" s="30"/>
      <c r="LSZ124" s="30"/>
      <c r="LTB124" s="30"/>
      <c r="LTD124" s="30"/>
      <c r="LTF124" s="30"/>
      <c r="LTH124" s="30"/>
      <c r="LTJ124" s="30"/>
      <c r="LTL124" s="30"/>
      <c r="LTN124" s="30"/>
      <c r="LTP124" s="30"/>
      <c r="LTR124" s="30"/>
      <c r="LTT124" s="30"/>
      <c r="LTV124" s="30"/>
      <c r="LTX124" s="30"/>
      <c r="LTZ124" s="30"/>
      <c r="LUB124" s="30"/>
      <c r="LUD124" s="30"/>
      <c r="LUF124" s="30"/>
      <c r="LUH124" s="30"/>
      <c r="LUJ124" s="30"/>
      <c r="LUL124" s="30"/>
      <c r="LUN124" s="30"/>
      <c r="LUP124" s="30"/>
      <c r="LUR124" s="30"/>
      <c r="LUT124" s="30"/>
      <c r="LUV124" s="30"/>
      <c r="LUX124" s="30"/>
      <c r="LUZ124" s="30"/>
      <c r="LVB124" s="30"/>
      <c r="LVD124" s="30"/>
      <c r="LVF124" s="30"/>
      <c r="LVH124" s="30"/>
      <c r="LVJ124" s="30"/>
      <c r="LVL124" s="30"/>
      <c r="LVN124" s="30"/>
      <c r="LVP124" s="30"/>
      <c r="LVR124" s="30"/>
      <c r="LVT124" s="30"/>
      <c r="LVV124" s="30"/>
      <c r="LVX124" s="30"/>
      <c r="LVZ124" s="30"/>
      <c r="LWB124" s="30"/>
      <c r="LWD124" s="30"/>
      <c r="LWF124" s="30"/>
      <c r="LWH124" s="30"/>
      <c r="LWJ124" s="30"/>
      <c r="LWL124" s="30"/>
      <c r="LWN124" s="30"/>
      <c r="LWP124" s="30"/>
      <c r="LWR124" s="30"/>
      <c r="LWT124" s="30"/>
      <c r="LWV124" s="30"/>
      <c r="LWX124" s="30"/>
      <c r="LWZ124" s="30"/>
      <c r="LXB124" s="30"/>
      <c r="LXD124" s="30"/>
      <c r="LXF124" s="30"/>
      <c r="LXH124" s="30"/>
      <c r="LXJ124" s="30"/>
      <c r="LXL124" s="30"/>
      <c r="LXN124" s="30"/>
      <c r="LXP124" s="30"/>
      <c r="LXR124" s="30"/>
      <c r="LXT124" s="30"/>
      <c r="LXV124" s="30"/>
      <c r="LXX124" s="30"/>
      <c r="LXZ124" s="30"/>
      <c r="LYB124" s="30"/>
      <c r="LYD124" s="30"/>
      <c r="LYF124" s="30"/>
      <c r="LYH124" s="30"/>
      <c r="LYJ124" s="30"/>
      <c r="LYL124" s="30"/>
      <c r="LYN124" s="30"/>
      <c r="LYP124" s="30"/>
      <c r="LYR124" s="30"/>
      <c r="LYT124" s="30"/>
      <c r="LYV124" s="30"/>
      <c r="LYX124" s="30"/>
      <c r="LYZ124" s="30"/>
      <c r="LZB124" s="30"/>
      <c r="LZD124" s="30"/>
      <c r="LZF124" s="30"/>
      <c r="LZH124" s="30"/>
      <c r="LZJ124" s="30"/>
      <c r="LZL124" s="30"/>
      <c r="LZN124" s="30"/>
      <c r="LZP124" s="30"/>
      <c r="LZR124" s="30"/>
      <c r="LZT124" s="30"/>
      <c r="LZV124" s="30"/>
      <c r="LZX124" s="30"/>
      <c r="LZZ124" s="30"/>
      <c r="MAB124" s="30"/>
      <c r="MAD124" s="30"/>
      <c r="MAF124" s="30"/>
      <c r="MAH124" s="30"/>
      <c r="MAJ124" s="30"/>
      <c r="MAL124" s="30"/>
      <c r="MAN124" s="30"/>
      <c r="MAP124" s="30"/>
      <c r="MAR124" s="30"/>
      <c r="MAT124" s="30"/>
      <c r="MAV124" s="30"/>
      <c r="MAX124" s="30"/>
      <c r="MAZ124" s="30"/>
      <c r="MBB124" s="30"/>
      <c r="MBD124" s="30"/>
      <c r="MBF124" s="30"/>
      <c r="MBH124" s="30"/>
      <c r="MBJ124" s="30"/>
      <c r="MBL124" s="30"/>
      <c r="MBN124" s="30"/>
      <c r="MBP124" s="30"/>
      <c r="MBR124" s="30"/>
      <c r="MBT124" s="30"/>
      <c r="MBV124" s="30"/>
      <c r="MBX124" s="30"/>
      <c r="MBZ124" s="30"/>
      <c r="MCB124" s="30"/>
      <c r="MCD124" s="30"/>
      <c r="MCF124" s="30"/>
      <c r="MCH124" s="30"/>
      <c r="MCJ124" s="30"/>
      <c r="MCL124" s="30"/>
      <c r="MCN124" s="30"/>
      <c r="MCP124" s="30"/>
      <c r="MCR124" s="30"/>
      <c r="MCT124" s="30"/>
      <c r="MCV124" s="30"/>
      <c r="MCX124" s="30"/>
      <c r="MCZ124" s="30"/>
      <c r="MDB124" s="30"/>
      <c r="MDD124" s="30"/>
      <c r="MDF124" s="30"/>
      <c r="MDH124" s="30"/>
      <c r="MDJ124" s="30"/>
      <c r="MDL124" s="30"/>
      <c r="MDN124" s="30"/>
      <c r="MDP124" s="30"/>
      <c r="MDR124" s="30"/>
      <c r="MDT124" s="30"/>
      <c r="MDV124" s="30"/>
      <c r="MDX124" s="30"/>
      <c r="MDZ124" s="30"/>
      <c r="MEB124" s="30"/>
      <c r="MED124" s="30"/>
      <c r="MEF124" s="30"/>
      <c r="MEH124" s="30"/>
      <c r="MEJ124" s="30"/>
      <c r="MEL124" s="30"/>
      <c r="MEN124" s="30"/>
      <c r="MEP124" s="30"/>
      <c r="MER124" s="30"/>
      <c r="MET124" s="30"/>
      <c r="MEV124" s="30"/>
      <c r="MEX124" s="30"/>
      <c r="MEZ124" s="30"/>
      <c r="MFB124" s="30"/>
      <c r="MFD124" s="30"/>
      <c r="MFF124" s="30"/>
      <c r="MFH124" s="30"/>
      <c r="MFJ124" s="30"/>
      <c r="MFL124" s="30"/>
      <c r="MFN124" s="30"/>
      <c r="MFP124" s="30"/>
      <c r="MFR124" s="30"/>
      <c r="MFT124" s="30"/>
      <c r="MFV124" s="30"/>
      <c r="MFX124" s="30"/>
      <c r="MFZ124" s="30"/>
      <c r="MGB124" s="30"/>
      <c r="MGD124" s="30"/>
      <c r="MGF124" s="30"/>
      <c r="MGH124" s="30"/>
      <c r="MGJ124" s="30"/>
      <c r="MGL124" s="30"/>
      <c r="MGN124" s="30"/>
      <c r="MGP124" s="30"/>
      <c r="MGR124" s="30"/>
      <c r="MGT124" s="30"/>
      <c r="MGV124" s="30"/>
      <c r="MGX124" s="30"/>
      <c r="MGZ124" s="30"/>
      <c r="MHB124" s="30"/>
      <c r="MHD124" s="30"/>
      <c r="MHF124" s="30"/>
      <c r="MHH124" s="30"/>
      <c r="MHJ124" s="30"/>
      <c r="MHL124" s="30"/>
      <c r="MHN124" s="30"/>
      <c r="MHP124" s="30"/>
      <c r="MHR124" s="30"/>
      <c r="MHT124" s="30"/>
      <c r="MHV124" s="30"/>
      <c r="MHX124" s="30"/>
      <c r="MHZ124" s="30"/>
      <c r="MIB124" s="30"/>
      <c r="MID124" s="30"/>
      <c r="MIF124" s="30"/>
      <c r="MIH124" s="30"/>
      <c r="MIJ124" s="30"/>
      <c r="MIL124" s="30"/>
      <c r="MIN124" s="30"/>
      <c r="MIP124" s="30"/>
      <c r="MIR124" s="30"/>
      <c r="MIT124" s="30"/>
      <c r="MIV124" s="30"/>
      <c r="MIX124" s="30"/>
      <c r="MIZ124" s="30"/>
      <c r="MJB124" s="30"/>
      <c r="MJD124" s="30"/>
      <c r="MJF124" s="30"/>
      <c r="MJH124" s="30"/>
      <c r="MJJ124" s="30"/>
      <c r="MJL124" s="30"/>
      <c r="MJN124" s="30"/>
      <c r="MJP124" s="30"/>
      <c r="MJR124" s="30"/>
      <c r="MJT124" s="30"/>
      <c r="MJV124" s="30"/>
      <c r="MJX124" s="30"/>
      <c r="MJZ124" s="30"/>
      <c r="MKB124" s="30"/>
      <c r="MKD124" s="30"/>
      <c r="MKF124" s="30"/>
      <c r="MKH124" s="30"/>
      <c r="MKJ124" s="30"/>
      <c r="MKL124" s="30"/>
      <c r="MKN124" s="30"/>
      <c r="MKP124" s="30"/>
      <c r="MKR124" s="30"/>
      <c r="MKT124" s="30"/>
      <c r="MKV124" s="30"/>
      <c r="MKX124" s="30"/>
      <c r="MKZ124" s="30"/>
      <c r="MLB124" s="30"/>
      <c r="MLD124" s="30"/>
      <c r="MLF124" s="30"/>
      <c r="MLH124" s="30"/>
      <c r="MLJ124" s="30"/>
      <c r="MLL124" s="30"/>
      <c r="MLN124" s="30"/>
      <c r="MLP124" s="30"/>
      <c r="MLR124" s="30"/>
      <c r="MLT124" s="30"/>
      <c r="MLV124" s="30"/>
      <c r="MLX124" s="30"/>
      <c r="MLZ124" s="30"/>
      <c r="MMB124" s="30"/>
      <c r="MMD124" s="30"/>
      <c r="MMF124" s="30"/>
      <c r="MMH124" s="30"/>
      <c r="MMJ124" s="30"/>
      <c r="MML124" s="30"/>
      <c r="MMN124" s="30"/>
      <c r="MMP124" s="30"/>
      <c r="MMR124" s="30"/>
      <c r="MMT124" s="30"/>
      <c r="MMV124" s="30"/>
      <c r="MMX124" s="30"/>
      <c r="MMZ124" s="30"/>
      <c r="MNB124" s="30"/>
      <c r="MND124" s="30"/>
      <c r="MNF124" s="30"/>
      <c r="MNH124" s="30"/>
      <c r="MNJ124" s="30"/>
      <c r="MNL124" s="30"/>
      <c r="MNN124" s="30"/>
      <c r="MNP124" s="30"/>
      <c r="MNR124" s="30"/>
      <c r="MNT124" s="30"/>
      <c r="MNV124" s="30"/>
      <c r="MNX124" s="30"/>
      <c r="MNZ124" s="30"/>
      <c r="MOB124" s="30"/>
      <c r="MOD124" s="30"/>
      <c r="MOF124" s="30"/>
      <c r="MOH124" s="30"/>
      <c r="MOJ124" s="30"/>
      <c r="MOL124" s="30"/>
      <c r="MON124" s="30"/>
      <c r="MOP124" s="30"/>
      <c r="MOR124" s="30"/>
      <c r="MOT124" s="30"/>
      <c r="MOV124" s="30"/>
      <c r="MOX124" s="30"/>
      <c r="MOZ124" s="30"/>
      <c r="MPB124" s="30"/>
      <c r="MPD124" s="30"/>
      <c r="MPF124" s="30"/>
      <c r="MPH124" s="30"/>
      <c r="MPJ124" s="30"/>
      <c r="MPL124" s="30"/>
      <c r="MPN124" s="30"/>
      <c r="MPP124" s="30"/>
      <c r="MPR124" s="30"/>
      <c r="MPT124" s="30"/>
      <c r="MPV124" s="30"/>
      <c r="MPX124" s="30"/>
      <c r="MPZ124" s="30"/>
      <c r="MQB124" s="30"/>
      <c r="MQD124" s="30"/>
      <c r="MQF124" s="30"/>
      <c r="MQH124" s="30"/>
      <c r="MQJ124" s="30"/>
      <c r="MQL124" s="30"/>
      <c r="MQN124" s="30"/>
      <c r="MQP124" s="30"/>
      <c r="MQR124" s="30"/>
      <c r="MQT124" s="30"/>
      <c r="MQV124" s="30"/>
      <c r="MQX124" s="30"/>
      <c r="MQZ124" s="30"/>
      <c r="MRB124" s="30"/>
      <c r="MRD124" s="30"/>
      <c r="MRF124" s="30"/>
      <c r="MRH124" s="30"/>
      <c r="MRJ124" s="30"/>
      <c r="MRL124" s="30"/>
      <c r="MRN124" s="30"/>
      <c r="MRP124" s="30"/>
      <c r="MRR124" s="30"/>
      <c r="MRT124" s="30"/>
      <c r="MRV124" s="30"/>
      <c r="MRX124" s="30"/>
      <c r="MRZ124" s="30"/>
      <c r="MSB124" s="30"/>
      <c r="MSD124" s="30"/>
      <c r="MSF124" s="30"/>
      <c r="MSH124" s="30"/>
      <c r="MSJ124" s="30"/>
      <c r="MSL124" s="30"/>
      <c r="MSN124" s="30"/>
      <c r="MSP124" s="30"/>
      <c r="MSR124" s="30"/>
      <c r="MST124" s="30"/>
      <c r="MSV124" s="30"/>
      <c r="MSX124" s="30"/>
      <c r="MSZ124" s="30"/>
      <c r="MTB124" s="30"/>
      <c r="MTD124" s="30"/>
      <c r="MTF124" s="30"/>
      <c r="MTH124" s="30"/>
      <c r="MTJ124" s="30"/>
      <c r="MTL124" s="30"/>
      <c r="MTN124" s="30"/>
      <c r="MTP124" s="30"/>
      <c r="MTR124" s="30"/>
      <c r="MTT124" s="30"/>
      <c r="MTV124" s="30"/>
      <c r="MTX124" s="30"/>
      <c r="MTZ124" s="30"/>
      <c r="MUB124" s="30"/>
      <c r="MUD124" s="30"/>
      <c r="MUF124" s="30"/>
      <c r="MUH124" s="30"/>
      <c r="MUJ124" s="30"/>
      <c r="MUL124" s="30"/>
      <c r="MUN124" s="30"/>
      <c r="MUP124" s="30"/>
      <c r="MUR124" s="30"/>
      <c r="MUT124" s="30"/>
      <c r="MUV124" s="30"/>
      <c r="MUX124" s="30"/>
      <c r="MUZ124" s="30"/>
      <c r="MVB124" s="30"/>
      <c r="MVD124" s="30"/>
      <c r="MVF124" s="30"/>
      <c r="MVH124" s="30"/>
      <c r="MVJ124" s="30"/>
      <c r="MVL124" s="30"/>
      <c r="MVN124" s="30"/>
      <c r="MVP124" s="30"/>
      <c r="MVR124" s="30"/>
      <c r="MVT124" s="30"/>
      <c r="MVV124" s="30"/>
      <c r="MVX124" s="30"/>
      <c r="MVZ124" s="30"/>
      <c r="MWB124" s="30"/>
      <c r="MWD124" s="30"/>
      <c r="MWF124" s="30"/>
      <c r="MWH124" s="30"/>
      <c r="MWJ124" s="30"/>
      <c r="MWL124" s="30"/>
      <c r="MWN124" s="30"/>
      <c r="MWP124" s="30"/>
      <c r="MWR124" s="30"/>
      <c r="MWT124" s="30"/>
      <c r="MWV124" s="30"/>
      <c r="MWX124" s="30"/>
      <c r="MWZ124" s="30"/>
      <c r="MXB124" s="30"/>
      <c r="MXD124" s="30"/>
      <c r="MXF124" s="30"/>
      <c r="MXH124" s="30"/>
      <c r="MXJ124" s="30"/>
      <c r="MXL124" s="30"/>
      <c r="MXN124" s="30"/>
      <c r="MXP124" s="30"/>
      <c r="MXR124" s="30"/>
      <c r="MXT124" s="30"/>
      <c r="MXV124" s="30"/>
      <c r="MXX124" s="30"/>
      <c r="MXZ124" s="30"/>
      <c r="MYB124" s="30"/>
      <c r="MYD124" s="30"/>
      <c r="MYF124" s="30"/>
      <c r="MYH124" s="30"/>
      <c r="MYJ124" s="30"/>
      <c r="MYL124" s="30"/>
      <c r="MYN124" s="30"/>
      <c r="MYP124" s="30"/>
      <c r="MYR124" s="30"/>
      <c r="MYT124" s="30"/>
      <c r="MYV124" s="30"/>
      <c r="MYX124" s="30"/>
      <c r="MYZ124" s="30"/>
      <c r="MZB124" s="30"/>
      <c r="MZD124" s="30"/>
      <c r="MZF124" s="30"/>
      <c r="MZH124" s="30"/>
      <c r="MZJ124" s="30"/>
      <c r="MZL124" s="30"/>
      <c r="MZN124" s="30"/>
      <c r="MZP124" s="30"/>
      <c r="MZR124" s="30"/>
      <c r="MZT124" s="30"/>
      <c r="MZV124" s="30"/>
      <c r="MZX124" s="30"/>
      <c r="MZZ124" s="30"/>
      <c r="NAB124" s="30"/>
      <c r="NAD124" s="30"/>
      <c r="NAF124" s="30"/>
      <c r="NAH124" s="30"/>
      <c r="NAJ124" s="30"/>
      <c r="NAL124" s="30"/>
      <c r="NAN124" s="30"/>
      <c r="NAP124" s="30"/>
      <c r="NAR124" s="30"/>
      <c r="NAT124" s="30"/>
      <c r="NAV124" s="30"/>
      <c r="NAX124" s="30"/>
      <c r="NAZ124" s="30"/>
      <c r="NBB124" s="30"/>
      <c r="NBD124" s="30"/>
      <c r="NBF124" s="30"/>
      <c r="NBH124" s="30"/>
      <c r="NBJ124" s="30"/>
      <c r="NBL124" s="30"/>
      <c r="NBN124" s="30"/>
      <c r="NBP124" s="30"/>
      <c r="NBR124" s="30"/>
      <c r="NBT124" s="30"/>
      <c r="NBV124" s="30"/>
      <c r="NBX124" s="30"/>
      <c r="NBZ124" s="30"/>
      <c r="NCB124" s="30"/>
      <c r="NCD124" s="30"/>
      <c r="NCF124" s="30"/>
      <c r="NCH124" s="30"/>
      <c r="NCJ124" s="30"/>
      <c r="NCL124" s="30"/>
      <c r="NCN124" s="30"/>
      <c r="NCP124" s="30"/>
      <c r="NCR124" s="30"/>
      <c r="NCT124" s="30"/>
      <c r="NCV124" s="30"/>
      <c r="NCX124" s="30"/>
      <c r="NCZ124" s="30"/>
      <c r="NDB124" s="30"/>
      <c r="NDD124" s="30"/>
      <c r="NDF124" s="30"/>
      <c r="NDH124" s="30"/>
      <c r="NDJ124" s="30"/>
      <c r="NDL124" s="30"/>
      <c r="NDN124" s="30"/>
      <c r="NDP124" s="30"/>
      <c r="NDR124" s="30"/>
      <c r="NDT124" s="30"/>
      <c r="NDV124" s="30"/>
      <c r="NDX124" s="30"/>
      <c r="NDZ124" s="30"/>
      <c r="NEB124" s="30"/>
      <c r="NED124" s="30"/>
      <c r="NEF124" s="30"/>
      <c r="NEH124" s="30"/>
      <c r="NEJ124" s="30"/>
      <c r="NEL124" s="30"/>
      <c r="NEN124" s="30"/>
      <c r="NEP124" s="30"/>
      <c r="NER124" s="30"/>
      <c r="NET124" s="30"/>
      <c r="NEV124" s="30"/>
      <c r="NEX124" s="30"/>
      <c r="NEZ124" s="30"/>
      <c r="NFB124" s="30"/>
      <c r="NFD124" s="30"/>
      <c r="NFF124" s="30"/>
      <c r="NFH124" s="30"/>
      <c r="NFJ124" s="30"/>
      <c r="NFL124" s="30"/>
      <c r="NFN124" s="30"/>
      <c r="NFP124" s="30"/>
      <c r="NFR124" s="30"/>
      <c r="NFT124" s="30"/>
      <c r="NFV124" s="30"/>
      <c r="NFX124" s="30"/>
      <c r="NFZ124" s="30"/>
      <c r="NGB124" s="30"/>
      <c r="NGD124" s="30"/>
      <c r="NGF124" s="30"/>
      <c r="NGH124" s="30"/>
      <c r="NGJ124" s="30"/>
      <c r="NGL124" s="30"/>
      <c r="NGN124" s="30"/>
      <c r="NGP124" s="30"/>
      <c r="NGR124" s="30"/>
      <c r="NGT124" s="30"/>
      <c r="NGV124" s="30"/>
      <c r="NGX124" s="30"/>
      <c r="NGZ124" s="30"/>
      <c r="NHB124" s="30"/>
      <c r="NHD124" s="30"/>
      <c r="NHF124" s="30"/>
      <c r="NHH124" s="30"/>
      <c r="NHJ124" s="30"/>
      <c r="NHL124" s="30"/>
      <c r="NHN124" s="30"/>
      <c r="NHP124" s="30"/>
      <c r="NHR124" s="30"/>
      <c r="NHT124" s="30"/>
      <c r="NHV124" s="30"/>
      <c r="NHX124" s="30"/>
      <c r="NHZ124" s="30"/>
      <c r="NIB124" s="30"/>
      <c r="NID124" s="30"/>
      <c r="NIF124" s="30"/>
      <c r="NIH124" s="30"/>
      <c r="NIJ124" s="30"/>
      <c r="NIL124" s="30"/>
      <c r="NIN124" s="30"/>
      <c r="NIP124" s="30"/>
      <c r="NIR124" s="30"/>
      <c r="NIT124" s="30"/>
      <c r="NIV124" s="30"/>
      <c r="NIX124" s="30"/>
      <c r="NIZ124" s="30"/>
      <c r="NJB124" s="30"/>
      <c r="NJD124" s="30"/>
      <c r="NJF124" s="30"/>
      <c r="NJH124" s="30"/>
      <c r="NJJ124" s="30"/>
      <c r="NJL124" s="30"/>
      <c r="NJN124" s="30"/>
      <c r="NJP124" s="30"/>
      <c r="NJR124" s="30"/>
      <c r="NJT124" s="30"/>
      <c r="NJV124" s="30"/>
      <c r="NJX124" s="30"/>
      <c r="NJZ124" s="30"/>
      <c r="NKB124" s="30"/>
      <c r="NKD124" s="30"/>
      <c r="NKF124" s="30"/>
      <c r="NKH124" s="30"/>
      <c r="NKJ124" s="30"/>
      <c r="NKL124" s="30"/>
      <c r="NKN124" s="30"/>
      <c r="NKP124" s="30"/>
      <c r="NKR124" s="30"/>
      <c r="NKT124" s="30"/>
      <c r="NKV124" s="30"/>
      <c r="NKX124" s="30"/>
      <c r="NKZ124" s="30"/>
      <c r="NLB124" s="30"/>
      <c r="NLD124" s="30"/>
      <c r="NLF124" s="30"/>
      <c r="NLH124" s="30"/>
      <c r="NLJ124" s="30"/>
      <c r="NLL124" s="30"/>
      <c r="NLN124" s="30"/>
      <c r="NLP124" s="30"/>
      <c r="NLR124" s="30"/>
      <c r="NLT124" s="30"/>
      <c r="NLV124" s="30"/>
      <c r="NLX124" s="30"/>
      <c r="NLZ124" s="30"/>
      <c r="NMB124" s="30"/>
      <c r="NMD124" s="30"/>
      <c r="NMF124" s="30"/>
      <c r="NMH124" s="30"/>
      <c r="NMJ124" s="30"/>
      <c r="NML124" s="30"/>
      <c r="NMN124" s="30"/>
      <c r="NMP124" s="30"/>
      <c r="NMR124" s="30"/>
      <c r="NMT124" s="30"/>
      <c r="NMV124" s="30"/>
      <c r="NMX124" s="30"/>
      <c r="NMZ124" s="30"/>
      <c r="NNB124" s="30"/>
      <c r="NND124" s="30"/>
      <c r="NNF124" s="30"/>
      <c r="NNH124" s="30"/>
      <c r="NNJ124" s="30"/>
      <c r="NNL124" s="30"/>
      <c r="NNN124" s="30"/>
      <c r="NNP124" s="30"/>
      <c r="NNR124" s="30"/>
      <c r="NNT124" s="30"/>
      <c r="NNV124" s="30"/>
      <c r="NNX124" s="30"/>
      <c r="NNZ124" s="30"/>
      <c r="NOB124" s="30"/>
      <c r="NOD124" s="30"/>
      <c r="NOF124" s="30"/>
      <c r="NOH124" s="30"/>
      <c r="NOJ124" s="30"/>
      <c r="NOL124" s="30"/>
      <c r="NON124" s="30"/>
      <c r="NOP124" s="30"/>
      <c r="NOR124" s="30"/>
      <c r="NOT124" s="30"/>
      <c r="NOV124" s="30"/>
      <c r="NOX124" s="30"/>
      <c r="NOZ124" s="30"/>
      <c r="NPB124" s="30"/>
      <c r="NPD124" s="30"/>
      <c r="NPF124" s="30"/>
      <c r="NPH124" s="30"/>
      <c r="NPJ124" s="30"/>
      <c r="NPL124" s="30"/>
      <c r="NPN124" s="30"/>
      <c r="NPP124" s="30"/>
      <c r="NPR124" s="30"/>
      <c r="NPT124" s="30"/>
      <c r="NPV124" s="30"/>
      <c r="NPX124" s="30"/>
      <c r="NPZ124" s="30"/>
      <c r="NQB124" s="30"/>
      <c r="NQD124" s="30"/>
      <c r="NQF124" s="30"/>
      <c r="NQH124" s="30"/>
      <c r="NQJ124" s="30"/>
      <c r="NQL124" s="30"/>
      <c r="NQN124" s="30"/>
      <c r="NQP124" s="30"/>
      <c r="NQR124" s="30"/>
      <c r="NQT124" s="30"/>
      <c r="NQV124" s="30"/>
      <c r="NQX124" s="30"/>
      <c r="NQZ124" s="30"/>
      <c r="NRB124" s="30"/>
      <c r="NRD124" s="30"/>
      <c r="NRF124" s="30"/>
      <c r="NRH124" s="30"/>
      <c r="NRJ124" s="30"/>
      <c r="NRL124" s="30"/>
      <c r="NRN124" s="30"/>
      <c r="NRP124" s="30"/>
      <c r="NRR124" s="30"/>
      <c r="NRT124" s="30"/>
      <c r="NRV124" s="30"/>
      <c r="NRX124" s="30"/>
      <c r="NRZ124" s="30"/>
      <c r="NSB124" s="30"/>
      <c r="NSD124" s="30"/>
      <c r="NSF124" s="30"/>
      <c r="NSH124" s="30"/>
      <c r="NSJ124" s="30"/>
      <c r="NSL124" s="30"/>
      <c r="NSN124" s="30"/>
      <c r="NSP124" s="30"/>
      <c r="NSR124" s="30"/>
      <c r="NST124" s="30"/>
      <c r="NSV124" s="30"/>
      <c r="NSX124" s="30"/>
      <c r="NSZ124" s="30"/>
      <c r="NTB124" s="30"/>
      <c r="NTD124" s="30"/>
      <c r="NTF124" s="30"/>
      <c r="NTH124" s="30"/>
      <c r="NTJ124" s="30"/>
      <c r="NTL124" s="30"/>
      <c r="NTN124" s="30"/>
      <c r="NTP124" s="30"/>
      <c r="NTR124" s="30"/>
      <c r="NTT124" s="30"/>
      <c r="NTV124" s="30"/>
      <c r="NTX124" s="30"/>
      <c r="NTZ124" s="30"/>
      <c r="NUB124" s="30"/>
      <c r="NUD124" s="30"/>
      <c r="NUF124" s="30"/>
      <c r="NUH124" s="30"/>
      <c r="NUJ124" s="30"/>
      <c r="NUL124" s="30"/>
      <c r="NUN124" s="30"/>
      <c r="NUP124" s="30"/>
      <c r="NUR124" s="30"/>
      <c r="NUT124" s="30"/>
      <c r="NUV124" s="30"/>
      <c r="NUX124" s="30"/>
      <c r="NUZ124" s="30"/>
      <c r="NVB124" s="30"/>
      <c r="NVD124" s="30"/>
      <c r="NVF124" s="30"/>
      <c r="NVH124" s="30"/>
      <c r="NVJ124" s="30"/>
      <c r="NVL124" s="30"/>
      <c r="NVN124" s="30"/>
      <c r="NVP124" s="30"/>
      <c r="NVR124" s="30"/>
      <c r="NVT124" s="30"/>
      <c r="NVV124" s="30"/>
      <c r="NVX124" s="30"/>
      <c r="NVZ124" s="30"/>
      <c r="NWB124" s="30"/>
      <c r="NWD124" s="30"/>
      <c r="NWF124" s="30"/>
      <c r="NWH124" s="30"/>
      <c r="NWJ124" s="30"/>
      <c r="NWL124" s="30"/>
      <c r="NWN124" s="30"/>
      <c r="NWP124" s="30"/>
      <c r="NWR124" s="30"/>
      <c r="NWT124" s="30"/>
      <c r="NWV124" s="30"/>
      <c r="NWX124" s="30"/>
      <c r="NWZ124" s="30"/>
      <c r="NXB124" s="30"/>
      <c r="NXD124" s="30"/>
      <c r="NXF124" s="30"/>
      <c r="NXH124" s="30"/>
      <c r="NXJ124" s="30"/>
      <c r="NXL124" s="30"/>
      <c r="NXN124" s="30"/>
      <c r="NXP124" s="30"/>
      <c r="NXR124" s="30"/>
      <c r="NXT124" s="30"/>
      <c r="NXV124" s="30"/>
      <c r="NXX124" s="30"/>
      <c r="NXZ124" s="30"/>
      <c r="NYB124" s="30"/>
      <c r="NYD124" s="30"/>
      <c r="NYF124" s="30"/>
      <c r="NYH124" s="30"/>
      <c r="NYJ124" s="30"/>
      <c r="NYL124" s="30"/>
      <c r="NYN124" s="30"/>
      <c r="NYP124" s="30"/>
      <c r="NYR124" s="30"/>
      <c r="NYT124" s="30"/>
      <c r="NYV124" s="30"/>
      <c r="NYX124" s="30"/>
      <c r="NYZ124" s="30"/>
      <c r="NZB124" s="30"/>
      <c r="NZD124" s="30"/>
      <c r="NZF124" s="30"/>
      <c r="NZH124" s="30"/>
      <c r="NZJ124" s="30"/>
      <c r="NZL124" s="30"/>
      <c r="NZN124" s="30"/>
      <c r="NZP124" s="30"/>
      <c r="NZR124" s="30"/>
      <c r="NZT124" s="30"/>
      <c r="NZV124" s="30"/>
      <c r="NZX124" s="30"/>
      <c r="NZZ124" s="30"/>
      <c r="OAB124" s="30"/>
      <c r="OAD124" s="30"/>
      <c r="OAF124" s="30"/>
      <c r="OAH124" s="30"/>
      <c r="OAJ124" s="30"/>
      <c r="OAL124" s="30"/>
      <c r="OAN124" s="30"/>
      <c r="OAP124" s="30"/>
      <c r="OAR124" s="30"/>
      <c r="OAT124" s="30"/>
      <c r="OAV124" s="30"/>
      <c r="OAX124" s="30"/>
      <c r="OAZ124" s="30"/>
      <c r="OBB124" s="30"/>
      <c r="OBD124" s="30"/>
      <c r="OBF124" s="30"/>
      <c r="OBH124" s="30"/>
      <c r="OBJ124" s="30"/>
      <c r="OBL124" s="30"/>
      <c r="OBN124" s="30"/>
      <c r="OBP124" s="30"/>
      <c r="OBR124" s="30"/>
      <c r="OBT124" s="30"/>
      <c r="OBV124" s="30"/>
      <c r="OBX124" s="30"/>
      <c r="OBZ124" s="30"/>
      <c r="OCB124" s="30"/>
      <c r="OCD124" s="30"/>
      <c r="OCF124" s="30"/>
      <c r="OCH124" s="30"/>
      <c r="OCJ124" s="30"/>
      <c r="OCL124" s="30"/>
      <c r="OCN124" s="30"/>
      <c r="OCP124" s="30"/>
      <c r="OCR124" s="30"/>
      <c r="OCT124" s="30"/>
      <c r="OCV124" s="30"/>
      <c r="OCX124" s="30"/>
      <c r="OCZ124" s="30"/>
      <c r="ODB124" s="30"/>
      <c r="ODD124" s="30"/>
      <c r="ODF124" s="30"/>
      <c r="ODH124" s="30"/>
      <c r="ODJ124" s="30"/>
      <c r="ODL124" s="30"/>
      <c r="ODN124" s="30"/>
      <c r="ODP124" s="30"/>
      <c r="ODR124" s="30"/>
      <c r="ODT124" s="30"/>
      <c r="ODV124" s="30"/>
      <c r="ODX124" s="30"/>
      <c r="ODZ124" s="30"/>
      <c r="OEB124" s="30"/>
      <c r="OED124" s="30"/>
      <c r="OEF124" s="30"/>
      <c r="OEH124" s="30"/>
      <c r="OEJ124" s="30"/>
      <c r="OEL124" s="30"/>
      <c r="OEN124" s="30"/>
      <c r="OEP124" s="30"/>
      <c r="OER124" s="30"/>
      <c r="OET124" s="30"/>
      <c r="OEV124" s="30"/>
      <c r="OEX124" s="30"/>
      <c r="OEZ124" s="30"/>
      <c r="OFB124" s="30"/>
      <c r="OFD124" s="30"/>
      <c r="OFF124" s="30"/>
      <c r="OFH124" s="30"/>
      <c r="OFJ124" s="30"/>
      <c r="OFL124" s="30"/>
      <c r="OFN124" s="30"/>
      <c r="OFP124" s="30"/>
      <c r="OFR124" s="30"/>
      <c r="OFT124" s="30"/>
      <c r="OFV124" s="30"/>
      <c r="OFX124" s="30"/>
      <c r="OFZ124" s="30"/>
      <c r="OGB124" s="30"/>
      <c r="OGD124" s="30"/>
      <c r="OGF124" s="30"/>
      <c r="OGH124" s="30"/>
      <c r="OGJ124" s="30"/>
      <c r="OGL124" s="30"/>
      <c r="OGN124" s="30"/>
      <c r="OGP124" s="30"/>
      <c r="OGR124" s="30"/>
      <c r="OGT124" s="30"/>
      <c r="OGV124" s="30"/>
      <c r="OGX124" s="30"/>
      <c r="OGZ124" s="30"/>
      <c r="OHB124" s="30"/>
      <c r="OHD124" s="30"/>
      <c r="OHF124" s="30"/>
      <c r="OHH124" s="30"/>
      <c r="OHJ124" s="30"/>
      <c r="OHL124" s="30"/>
      <c r="OHN124" s="30"/>
      <c r="OHP124" s="30"/>
      <c r="OHR124" s="30"/>
      <c r="OHT124" s="30"/>
      <c r="OHV124" s="30"/>
      <c r="OHX124" s="30"/>
      <c r="OHZ124" s="30"/>
      <c r="OIB124" s="30"/>
      <c r="OID124" s="30"/>
      <c r="OIF124" s="30"/>
      <c r="OIH124" s="30"/>
      <c r="OIJ124" s="30"/>
      <c r="OIL124" s="30"/>
      <c r="OIN124" s="30"/>
      <c r="OIP124" s="30"/>
      <c r="OIR124" s="30"/>
      <c r="OIT124" s="30"/>
      <c r="OIV124" s="30"/>
      <c r="OIX124" s="30"/>
      <c r="OIZ124" s="30"/>
      <c r="OJB124" s="30"/>
      <c r="OJD124" s="30"/>
      <c r="OJF124" s="30"/>
      <c r="OJH124" s="30"/>
      <c r="OJJ124" s="30"/>
      <c r="OJL124" s="30"/>
      <c r="OJN124" s="30"/>
      <c r="OJP124" s="30"/>
      <c r="OJR124" s="30"/>
      <c r="OJT124" s="30"/>
      <c r="OJV124" s="30"/>
      <c r="OJX124" s="30"/>
      <c r="OJZ124" s="30"/>
      <c r="OKB124" s="30"/>
      <c r="OKD124" s="30"/>
      <c r="OKF124" s="30"/>
      <c r="OKH124" s="30"/>
      <c r="OKJ124" s="30"/>
      <c r="OKL124" s="30"/>
      <c r="OKN124" s="30"/>
      <c r="OKP124" s="30"/>
      <c r="OKR124" s="30"/>
      <c r="OKT124" s="30"/>
      <c r="OKV124" s="30"/>
      <c r="OKX124" s="30"/>
      <c r="OKZ124" s="30"/>
      <c r="OLB124" s="30"/>
      <c r="OLD124" s="30"/>
      <c r="OLF124" s="30"/>
      <c r="OLH124" s="30"/>
      <c r="OLJ124" s="30"/>
      <c r="OLL124" s="30"/>
      <c r="OLN124" s="30"/>
      <c r="OLP124" s="30"/>
      <c r="OLR124" s="30"/>
      <c r="OLT124" s="30"/>
      <c r="OLV124" s="30"/>
      <c r="OLX124" s="30"/>
      <c r="OLZ124" s="30"/>
      <c r="OMB124" s="30"/>
      <c r="OMD124" s="30"/>
      <c r="OMF124" s="30"/>
      <c r="OMH124" s="30"/>
      <c r="OMJ124" s="30"/>
      <c r="OML124" s="30"/>
      <c r="OMN124" s="30"/>
      <c r="OMP124" s="30"/>
      <c r="OMR124" s="30"/>
      <c r="OMT124" s="30"/>
      <c r="OMV124" s="30"/>
      <c r="OMX124" s="30"/>
      <c r="OMZ124" s="30"/>
      <c r="ONB124" s="30"/>
      <c r="OND124" s="30"/>
      <c r="ONF124" s="30"/>
      <c r="ONH124" s="30"/>
      <c r="ONJ124" s="30"/>
      <c r="ONL124" s="30"/>
      <c r="ONN124" s="30"/>
      <c r="ONP124" s="30"/>
      <c r="ONR124" s="30"/>
      <c r="ONT124" s="30"/>
      <c r="ONV124" s="30"/>
      <c r="ONX124" s="30"/>
      <c r="ONZ124" s="30"/>
      <c r="OOB124" s="30"/>
      <c r="OOD124" s="30"/>
      <c r="OOF124" s="30"/>
      <c r="OOH124" s="30"/>
      <c r="OOJ124" s="30"/>
      <c r="OOL124" s="30"/>
      <c r="OON124" s="30"/>
      <c r="OOP124" s="30"/>
      <c r="OOR124" s="30"/>
      <c r="OOT124" s="30"/>
      <c r="OOV124" s="30"/>
      <c r="OOX124" s="30"/>
      <c r="OOZ124" s="30"/>
      <c r="OPB124" s="30"/>
      <c r="OPD124" s="30"/>
      <c r="OPF124" s="30"/>
      <c r="OPH124" s="30"/>
      <c r="OPJ124" s="30"/>
      <c r="OPL124" s="30"/>
      <c r="OPN124" s="30"/>
      <c r="OPP124" s="30"/>
      <c r="OPR124" s="30"/>
      <c r="OPT124" s="30"/>
      <c r="OPV124" s="30"/>
      <c r="OPX124" s="30"/>
      <c r="OPZ124" s="30"/>
      <c r="OQB124" s="30"/>
      <c r="OQD124" s="30"/>
      <c r="OQF124" s="30"/>
      <c r="OQH124" s="30"/>
      <c r="OQJ124" s="30"/>
      <c r="OQL124" s="30"/>
      <c r="OQN124" s="30"/>
      <c r="OQP124" s="30"/>
      <c r="OQR124" s="30"/>
      <c r="OQT124" s="30"/>
      <c r="OQV124" s="30"/>
      <c r="OQX124" s="30"/>
      <c r="OQZ124" s="30"/>
      <c r="ORB124" s="30"/>
      <c r="ORD124" s="30"/>
      <c r="ORF124" s="30"/>
      <c r="ORH124" s="30"/>
      <c r="ORJ124" s="30"/>
      <c r="ORL124" s="30"/>
      <c r="ORN124" s="30"/>
      <c r="ORP124" s="30"/>
      <c r="ORR124" s="30"/>
      <c r="ORT124" s="30"/>
      <c r="ORV124" s="30"/>
      <c r="ORX124" s="30"/>
      <c r="ORZ124" s="30"/>
      <c r="OSB124" s="30"/>
      <c r="OSD124" s="30"/>
      <c r="OSF124" s="30"/>
      <c r="OSH124" s="30"/>
      <c r="OSJ124" s="30"/>
      <c r="OSL124" s="30"/>
      <c r="OSN124" s="30"/>
      <c r="OSP124" s="30"/>
      <c r="OSR124" s="30"/>
      <c r="OST124" s="30"/>
      <c r="OSV124" s="30"/>
      <c r="OSX124" s="30"/>
      <c r="OSZ124" s="30"/>
      <c r="OTB124" s="30"/>
      <c r="OTD124" s="30"/>
      <c r="OTF124" s="30"/>
      <c r="OTH124" s="30"/>
      <c r="OTJ124" s="30"/>
      <c r="OTL124" s="30"/>
      <c r="OTN124" s="30"/>
      <c r="OTP124" s="30"/>
      <c r="OTR124" s="30"/>
      <c r="OTT124" s="30"/>
      <c r="OTV124" s="30"/>
      <c r="OTX124" s="30"/>
      <c r="OTZ124" s="30"/>
      <c r="OUB124" s="30"/>
      <c r="OUD124" s="30"/>
      <c r="OUF124" s="30"/>
      <c r="OUH124" s="30"/>
      <c r="OUJ124" s="30"/>
      <c r="OUL124" s="30"/>
      <c r="OUN124" s="30"/>
      <c r="OUP124" s="30"/>
      <c r="OUR124" s="30"/>
      <c r="OUT124" s="30"/>
      <c r="OUV124" s="30"/>
      <c r="OUX124" s="30"/>
      <c r="OUZ124" s="30"/>
      <c r="OVB124" s="30"/>
      <c r="OVD124" s="30"/>
      <c r="OVF124" s="30"/>
      <c r="OVH124" s="30"/>
      <c r="OVJ124" s="30"/>
      <c r="OVL124" s="30"/>
      <c r="OVN124" s="30"/>
      <c r="OVP124" s="30"/>
      <c r="OVR124" s="30"/>
      <c r="OVT124" s="30"/>
      <c r="OVV124" s="30"/>
      <c r="OVX124" s="30"/>
      <c r="OVZ124" s="30"/>
      <c r="OWB124" s="30"/>
      <c r="OWD124" s="30"/>
      <c r="OWF124" s="30"/>
      <c r="OWH124" s="30"/>
      <c r="OWJ124" s="30"/>
      <c r="OWL124" s="30"/>
      <c r="OWN124" s="30"/>
      <c r="OWP124" s="30"/>
      <c r="OWR124" s="30"/>
      <c r="OWT124" s="30"/>
      <c r="OWV124" s="30"/>
      <c r="OWX124" s="30"/>
      <c r="OWZ124" s="30"/>
      <c r="OXB124" s="30"/>
      <c r="OXD124" s="30"/>
      <c r="OXF124" s="30"/>
      <c r="OXH124" s="30"/>
      <c r="OXJ124" s="30"/>
      <c r="OXL124" s="30"/>
      <c r="OXN124" s="30"/>
      <c r="OXP124" s="30"/>
      <c r="OXR124" s="30"/>
      <c r="OXT124" s="30"/>
      <c r="OXV124" s="30"/>
      <c r="OXX124" s="30"/>
      <c r="OXZ124" s="30"/>
      <c r="OYB124" s="30"/>
      <c r="OYD124" s="30"/>
      <c r="OYF124" s="30"/>
      <c r="OYH124" s="30"/>
      <c r="OYJ124" s="30"/>
      <c r="OYL124" s="30"/>
      <c r="OYN124" s="30"/>
      <c r="OYP124" s="30"/>
      <c r="OYR124" s="30"/>
      <c r="OYT124" s="30"/>
      <c r="OYV124" s="30"/>
      <c r="OYX124" s="30"/>
      <c r="OYZ124" s="30"/>
      <c r="OZB124" s="30"/>
      <c r="OZD124" s="30"/>
      <c r="OZF124" s="30"/>
      <c r="OZH124" s="30"/>
      <c r="OZJ124" s="30"/>
      <c r="OZL124" s="30"/>
      <c r="OZN124" s="30"/>
      <c r="OZP124" s="30"/>
      <c r="OZR124" s="30"/>
      <c r="OZT124" s="30"/>
      <c r="OZV124" s="30"/>
      <c r="OZX124" s="30"/>
      <c r="OZZ124" s="30"/>
      <c r="PAB124" s="30"/>
      <c r="PAD124" s="30"/>
      <c r="PAF124" s="30"/>
      <c r="PAH124" s="30"/>
      <c r="PAJ124" s="30"/>
      <c r="PAL124" s="30"/>
      <c r="PAN124" s="30"/>
      <c r="PAP124" s="30"/>
      <c r="PAR124" s="30"/>
      <c r="PAT124" s="30"/>
      <c r="PAV124" s="30"/>
      <c r="PAX124" s="30"/>
      <c r="PAZ124" s="30"/>
      <c r="PBB124" s="30"/>
      <c r="PBD124" s="30"/>
      <c r="PBF124" s="30"/>
      <c r="PBH124" s="30"/>
      <c r="PBJ124" s="30"/>
      <c r="PBL124" s="30"/>
      <c r="PBN124" s="30"/>
      <c r="PBP124" s="30"/>
      <c r="PBR124" s="30"/>
      <c r="PBT124" s="30"/>
      <c r="PBV124" s="30"/>
      <c r="PBX124" s="30"/>
      <c r="PBZ124" s="30"/>
      <c r="PCB124" s="30"/>
      <c r="PCD124" s="30"/>
      <c r="PCF124" s="30"/>
      <c r="PCH124" s="30"/>
      <c r="PCJ124" s="30"/>
      <c r="PCL124" s="30"/>
      <c r="PCN124" s="30"/>
      <c r="PCP124" s="30"/>
      <c r="PCR124" s="30"/>
      <c r="PCT124" s="30"/>
      <c r="PCV124" s="30"/>
      <c r="PCX124" s="30"/>
      <c r="PCZ124" s="30"/>
      <c r="PDB124" s="30"/>
      <c r="PDD124" s="30"/>
      <c r="PDF124" s="30"/>
      <c r="PDH124" s="30"/>
      <c r="PDJ124" s="30"/>
      <c r="PDL124" s="30"/>
      <c r="PDN124" s="30"/>
      <c r="PDP124" s="30"/>
      <c r="PDR124" s="30"/>
      <c r="PDT124" s="30"/>
      <c r="PDV124" s="30"/>
      <c r="PDX124" s="30"/>
      <c r="PDZ124" s="30"/>
      <c r="PEB124" s="30"/>
      <c r="PED124" s="30"/>
      <c r="PEF124" s="30"/>
      <c r="PEH124" s="30"/>
      <c r="PEJ124" s="30"/>
      <c r="PEL124" s="30"/>
      <c r="PEN124" s="30"/>
      <c r="PEP124" s="30"/>
      <c r="PER124" s="30"/>
      <c r="PET124" s="30"/>
      <c r="PEV124" s="30"/>
      <c r="PEX124" s="30"/>
      <c r="PEZ124" s="30"/>
      <c r="PFB124" s="30"/>
      <c r="PFD124" s="30"/>
      <c r="PFF124" s="30"/>
      <c r="PFH124" s="30"/>
      <c r="PFJ124" s="30"/>
      <c r="PFL124" s="30"/>
      <c r="PFN124" s="30"/>
      <c r="PFP124" s="30"/>
      <c r="PFR124" s="30"/>
      <c r="PFT124" s="30"/>
      <c r="PFV124" s="30"/>
      <c r="PFX124" s="30"/>
      <c r="PFZ124" s="30"/>
      <c r="PGB124" s="30"/>
      <c r="PGD124" s="30"/>
      <c r="PGF124" s="30"/>
      <c r="PGH124" s="30"/>
      <c r="PGJ124" s="30"/>
      <c r="PGL124" s="30"/>
      <c r="PGN124" s="30"/>
      <c r="PGP124" s="30"/>
      <c r="PGR124" s="30"/>
      <c r="PGT124" s="30"/>
      <c r="PGV124" s="30"/>
      <c r="PGX124" s="30"/>
      <c r="PGZ124" s="30"/>
      <c r="PHB124" s="30"/>
      <c r="PHD124" s="30"/>
      <c r="PHF124" s="30"/>
      <c r="PHH124" s="30"/>
      <c r="PHJ124" s="30"/>
      <c r="PHL124" s="30"/>
      <c r="PHN124" s="30"/>
      <c r="PHP124" s="30"/>
      <c r="PHR124" s="30"/>
      <c r="PHT124" s="30"/>
      <c r="PHV124" s="30"/>
      <c r="PHX124" s="30"/>
      <c r="PHZ124" s="30"/>
      <c r="PIB124" s="30"/>
      <c r="PID124" s="30"/>
      <c r="PIF124" s="30"/>
      <c r="PIH124" s="30"/>
      <c r="PIJ124" s="30"/>
      <c r="PIL124" s="30"/>
      <c r="PIN124" s="30"/>
      <c r="PIP124" s="30"/>
      <c r="PIR124" s="30"/>
      <c r="PIT124" s="30"/>
      <c r="PIV124" s="30"/>
      <c r="PIX124" s="30"/>
      <c r="PIZ124" s="30"/>
      <c r="PJB124" s="30"/>
      <c r="PJD124" s="30"/>
      <c r="PJF124" s="30"/>
      <c r="PJH124" s="30"/>
      <c r="PJJ124" s="30"/>
      <c r="PJL124" s="30"/>
      <c r="PJN124" s="30"/>
      <c r="PJP124" s="30"/>
      <c r="PJR124" s="30"/>
      <c r="PJT124" s="30"/>
      <c r="PJV124" s="30"/>
      <c r="PJX124" s="30"/>
      <c r="PJZ124" s="30"/>
      <c r="PKB124" s="30"/>
      <c r="PKD124" s="30"/>
      <c r="PKF124" s="30"/>
      <c r="PKH124" s="30"/>
      <c r="PKJ124" s="30"/>
      <c r="PKL124" s="30"/>
      <c r="PKN124" s="30"/>
      <c r="PKP124" s="30"/>
      <c r="PKR124" s="30"/>
      <c r="PKT124" s="30"/>
      <c r="PKV124" s="30"/>
      <c r="PKX124" s="30"/>
      <c r="PKZ124" s="30"/>
      <c r="PLB124" s="30"/>
      <c r="PLD124" s="30"/>
      <c r="PLF124" s="30"/>
      <c r="PLH124" s="30"/>
      <c r="PLJ124" s="30"/>
      <c r="PLL124" s="30"/>
      <c r="PLN124" s="30"/>
      <c r="PLP124" s="30"/>
      <c r="PLR124" s="30"/>
      <c r="PLT124" s="30"/>
      <c r="PLV124" s="30"/>
      <c r="PLX124" s="30"/>
      <c r="PLZ124" s="30"/>
      <c r="PMB124" s="30"/>
      <c r="PMD124" s="30"/>
      <c r="PMF124" s="30"/>
      <c r="PMH124" s="30"/>
      <c r="PMJ124" s="30"/>
      <c r="PML124" s="30"/>
      <c r="PMN124" s="30"/>
      <c r="PMP124" s="30"/>
      <c r="PMR124" s="30"/>
      <c r="PMT124" s="30"/>
      <c r="PMV124" s="30"/>
      <c r="PMX124" s="30"/>
      <c r="PMZ124" s="30"/>
      <c r="PNB124" s="30"/>
      <c r="PND124" s="30"/>
      <c r="PNF124" s="30"/>
      <c r="PNH124" s="30"/>
      <c r="PNJ124" s="30"/>
      <c r="PNL124" s="30"/>
      <c r="PNN124" s="30"/>
      <c r="PNP124" s="30"/>
      <c r="PNR124" s="30"/>
      <c r="PNT124" s="30"/>
      <c r="PNV124" s="30"/>
      <c r="PNX124" s="30"/>
      <c r="PNZ124" s="30"/>
      <c r="POB124" s="30"/>
      <c r="POD124" s="30"/>
      <c r="POF124" s="30"/>
      <c r="POH124" s="30"/>
      <c r="POJ124" s="30"/>
      <c r="POL124" s="30"/>
      <c r="PON124" s="30"/>
      <c r="POP124" s="30"/>
      <c r="POR124" s="30"/>
      <c r="POT124" s="30"/>
      <c r="POV124" s="30"/>
      <c r="POX124" s="30"/>
      <c r="POZ124" s="30"/>
      <c r="PPB124" s="30"/>
      <c r="PPD124" s="30"/>
      <c r="PPF124" s="30"/>
      <c r="PPH124" s="30"/>
      <c r="PPJ124" s="30"/>
      <c r="PPL124" s="30"/>
      <c r="PPN124" s="30"/>
      <c r="PPP124" s="30"/>
      <c r="PPR124" s="30"/>
      <c r="PPT124" s="30"/>
      <c r="PPV124" s="30"/>
      <c r="PPX124" s="30"/>
      <c r="PPZ124" s="30"/>
      <c r="PQB124" s="30"/>
      <c r="PQD124" s="30"/>
      <c r="PQF124" s="30"/>
      <c r="PQH124" s="30"/>
      <c r="PQJ124" s="30"/>
      <c r="PQL124" s="30"/>
      <c r="PQN124" s="30"/>
      <c r="PQP124" s="30"/>
      <c r="PQR124" s="30"/>
      <c r="PQT124" s="30"/>
      <c r="PQV124" s="30"/>
      <c r="PQX124" s="30"/>
      <c r="PQZ124" s="30"/>
      <c r="PRB124" s="30"/>
      <c r="PRD124" s="30"/>
      <c r="PRF124" s="30"/>
      <c r="PRH124" s="30"/>
      <c r="PRJ124" s="30"/>
      <c r="PRL124" s="30"/>
      <c r="PRN124" s="30"/>
      <c r="PRP124" s="30"/>
      <c r="PRR124" s="30"/>
      <c r="PRT124" s="30"/>
      <c r="PRV124" s="30"/>
      <c r="PRX124" s="30"/>
      <c r="PRZ124" s="30"/>
      <c r="PSB124" s="30"/>
      <c r="PSD124" s="30"/>
      <c r="PSF124" s="30"/>
      <c r="PSH124" s="30"/>
      <c r="PSJ124" s="30"/>
      <c r="PSL124" s="30"/>
      <c r="PSN124" s="30"/>
      <c r="PSP124" s="30"/>
      <c r="PSR124" s="30"/>
      <c r="PST124" s="30"/>
      <c r="PSV124" s="30"/>
      <c r="PSX124" s="30"/>
      <c r="PSZ124" s="30"/>
      <c r="PTB124" s="30"/>
      <c r="PTD124" s="30"/>
      <c r="PTF124" s="30"/>
      <c r="PTH124" s="30"/>
      <c r="PTJ124" s="30"/>
      <c r="PTL124" s="30"/>
      <c r="PTN124" s="30"/>
      <c r="PTP124" s="30"/>
      <c r="PTR124" s="30"/>
      <c r="PTT124" s="30"/>
      <c r="PTV124" s="30"/>
      <c r="PTX124" s="30"/>
      <c r="PTZ124" s="30"/>
      <c r="PUB124" s="30"/>
      <c r="PUD124" s="30"/>
      <c r="PUF124" s="30"/>
      <c r="PUH124" s="30"/>
      <c r="PUJ124" s="30"/>
      <c r="PUL124" s="30"/>
      <c r="PUN124" s="30"/>
      <c r="PUP124" s="30"/>
      <c r="PUR124" s="30"/>
      <c r="PUT124" s="30"/>
      <c r="PUV124" s="30"/>
      <c r="PUX124" s="30"/>
      <c r="PUZ124" s="30"/>
      <c r="PVB124" s="30"/>
      <c r="PVD124" s="30"/>
      <c r="PVF124" s="30"/>
      <c r="PVH124" s="30"/>
      <c r="PVJ124" s="30"/>
      <c r="PVL124" s="30"/>
      <c r="PVN124" s="30"/>
      <c r="PVP124" s="30"/>
      <c r="PVR124" s="30"/>
      <c r="PVT124" s="30"/>
      <c r="PVV124" s="30"/>
      <c r="PVX124" s="30"/>
      <c r="PVZ124" s="30"/>
      <c r="PWB124" s="30"/>
      <c r="PWD124" s="30"/>
      <c r="PWF124" s="30"/>
      <c r="PWH124" s="30"/>
      <c r="PWJ124" s="30"/>
      <c r="PWL124" s="30"/>
      <c r="PWN124" s="30"/>
      <c r="PWP124" s="30"/>
      <c r="PWR124" s="30"/>
      <c r="PWT124" s="30"/>
      <c r="PWV124" s="30"/>
      <c r="PWX124" s="30"/>
      <c r="PWZ124" s="30"/>
      <c r="PXB124" s="30"/>
      <c r="PXD124" s="30"/>
      <c r="PXF124" s="30"/>
      <c r="PXH124" s="30"/>
      <c r="PXJ124" s="30"/>
      <c r="PXL124" s="30"/>
      <c r="PXN124" s="30"/>
      <c r="PXP124" s="30"/>
      <c r="PXR124" s="30"/>
      <c r="PXT124" s="30"/>
      <c r="PXV124" s="30"/>
      <c r="PXX124" s="30"/>
      <c r="PXZ124" s="30"/>
      <c r="PYB124" s="30"/>
      <c r="PYD124" s="30"/>
      <c r="PYF124" s="30"/>
      <c r="PYH124" s="30"/>
      <c r="PYJ124" s="30"/>
      <c r="PYL124" s="30"/>
      <c r="PYN124" s="30"/>
      <c r="PYP124" s="30"/>
      <c r="PYR124" s="30"/>
      <c r="PYT124" s="30"/>
      <c r="PYV124" s="30"/>
      <c r="PYX124" s="30"/>
      <c r="PYZ124" s="30"/>
      <c r="PZB124" s="30"/>
      <c r="PZD124" s="30"/>
      <c r="PZF124" s="30"/>
      <c r="PZH124" s="30"/>
      <c r="PZJ124" s="30"/>
      <c r="PZL124" s="30"/>
      <c r="PZN124" s="30"/>
      <c r="PZP124" s="30"/>
      <c r="PZR124" s="30"/>
      <c r="PZT124" s="30"/>
      <c r="PZV124" s="30"/>
      <c r="PZX124" s="30"/>
      <c r="PZZ124" s="30"/>
      <c r="QAB124" s="30"/>
      <c r="QAD124" s="30"/>
      <c r="QAF124" s="30"/>
      <c r="QAH124" s="30"/>
      <c r="QAJ124" s="30"/>
      <c r="QAL124" s="30"/>
      <c r="QAN124" s="30"/>
      <c r="QAP124" s="30"/>
      <c r="QAR124" s="30"/>
      <c r="QAT124" s="30"/>
      <c r="QAV124" s="30"/>
      <c r="QAX124" s="30"/>
      <c r="QAZ124" s="30"/>
      <c r="QBB124" s="30"/>
      <c r="QBD124" s="30"/>
      <c r="QBF124" s="30"/>
      <c r="QBH124" s="30"/>
      <c r="QBJ124" s="30"/>
      <c r="QBL124" s="30"/>
      <c r="QBN124" s="30"/>
      <c r="QBP124" s="30"/>
      <c r="QBR124" s="30"/>
      <c r="QBT124" s="30"/>
      <c r="QBV124" s="30"/>
      <c r="QBX124" s="30"/>
      <c r="QBZ124" s="30"/>
      <c r="QCB124" s="30"/>
      <c r="QCD124" s="30"/>
      <c r="QCF124" s="30"/>
      <c r="QCH124" s="30"/>
      <c r="QCJ124" s="30"/>
      <c r="QCL124" s="30"/>
      <c r="QCN124" s="30"/>
      <c r="QCP124" s="30"/>
      <c r="QCR124" s="30"/>
      <c r="QCT124" s="30"/>
      <c r="QCV124" s="30"/>
      <c r="QCX124" s="30"/>
      <c r="QCZ124" s="30"/>
      <c r="QDB124" s="30"/>
      <c r="QDD124" s="30"/>
      <c r="QDF124" s="30"/>
      <c r="QDH124" s="30"/>
      <c r="QDJ124" s="30"/>
      <c r="QDL124" s="30"/>
      <c r="QDN124" s="30"/>
      <c r="QDP124" s="30"/>
      <c r="QDR124" s="30"/>
      <c r="QDT124" s="30"/>
      <c r="QDV124" s="30"/>
      <c r="QDX124" s="30"/>
      <c r="QDZ124" s="30"/>
      <c r="QEB124" s="30"/>
      <c r="QED124" s="30"/>
      <c r="QEF124" s="30"/>
      <c r="QEH124" s="30"/>
      <c r="QEJ124" s="30"/>
      <c r="QEL124" s="30"/>
      <c r="QEN124" s="30"/>
      <c r="QEP124" s="30"/>
      <c r="QER124" s="30"/>
      <c r="QET124" s="30"/>
      <c r="QEV124" s="30"/>
      <c r="QEX124" s="30"/>
      <c r="QEZ124" s="30"/>
      <c r="QFB124" s="30"/>
      <c r="QFD124" s="30"/>
      <c r="QFF124" s="30"/>
      <c r="QFH124" s="30"/>
      <c r="QFJ124" s="30"/>
      <c r="QFL124" s="30"/>
      <c r="QFN124" s="30"/>
      <c r="QFP124" s="30"/>
      <c r="QFR124" s="30"/>
      <c r="QFT124" s="30"/>
      <c r="QFV124" s="30"/>
      <c r="QFX124" s="30"/>
      <c r="QFZ124" s="30"/>
      <c r="QGB124" s="30"/>
      <c r="QGD124" s="30"/>
      <c r="QGF124" s="30"/>
      <c r="QGH124" s="30"/>
      <c r="QGJ124" s="30"/>
      <c r="QGL124" s="30"/>
      <c r="QGN124" s="30"/>
      <c r="QGP124" s="30"/>
      <c r="QGR124" s="30"/>
      <c r="QGT124" s="30"/>
      <c r="QGV124" s="30"/>
      <c r="QGX124" s="30"/>
      <c r="QGZ124" s="30"/>
      <c r="QHB124" s="30"/>
      <c r="QHD124" s="30"/>
      <c r="QHF124" s="30"/>
      <c r="QHH124" s="30"/>
      <c r="QHJ124" s="30"/>
      <c r="QHL124" s="30"/>
      <c r="QHN124" s="30"/>
      <c r="QHP124" s="30"/>
      <c r="QHR124" s="30"/>
      <c r="QHT124" s="30"/>
      <c r="QHV124" s="30"/>
      <c r="QHX124" s="30"/>
      <c r="QHZ124" s="30"/>
      <c r="QIB124" s="30"/>
      <c r="QID124" s="30"/>
      <c r="QIF124" s="30"/>
      <c r="QIH124" s="30"/>
      <c r="QIJ124" s="30"/>
      <c r="QIL124" s="30"/>
      <c r="QIN124" s="30"/>
      <c r="QIP124" s="30"/>
      <c r="QIR124" s="30"/>
      <c r="QIT124" s="30"/>
      <c r="QIV124" s="30"/>
      <c r="QIX124" s="30"/>
      <c r="QIZ124" s="30"/>
      <c r="QJB124" s="30"/>
      <c r="QJD124" s="30"/>
      <c r="QJF124" s="30"/>
      <c r="QJH124" s="30"/>
      <c r="QJJ124" s="30"/>
      <c r="QJL124" s="30"/>
      <c r="QJN124" s="30"/>
      <c r="QJP124" s="30"/>
      <c r="QJR124" s="30"/>
      <c r="QJT124" s="30"/>
      <c r="QJV124" s="30"/>
      <c r="QJX124" s="30"/>
      <c r="QJZ124" s="30"/>
      <c r="QKB124" s="30"/>
      <c r="QKD124" s="30"/>
      <c r="QKF124" s="30"/>
      <c r="QKH124" s="30"/>
      <c r="QKJ124" s="30"/>
      <c r="QKL124" s="30"/>
      <c r="QKN124" s="30"/>
      <c r="QKP124" s="30"/>
      <c r="QKR124" s="30"/>
      <c r="QKT124" s="30"/>
      <c r="QKV124" s="30"/>
      <c r="QKX124" s="30"/>
      <c r="QKZ124" s="30"/>
      <c r="QLB124" s="30"/>
      <c r="QLD124" s="30"/>
      <c r="QLF124" s="30"/>
      <c r="QLH124" s="30"/>
      <c r="QLJ124" s="30"/>
      <c r="QLL124" s="30"/>
      <c r="QLN124" s="30"/>
      <c r="QLP124" s="30"/>
      <c r="QLR124" s="30"/>
      <c r="QLT124" s="30"/>
      <c r="QLV124" s="30"/>
      <c r="QLX124" s="30"/>
      <c r="QLZ124" s="30"/>
      <c r="QMB124" s="30"/>
      <c r="QMD124" s="30"/>
      <c r="QMF124" s="30"/>
      <c r="QMH124" s="30"/>
      <c r="QMJ124" s="30"/>
      <c r="QML124" s="30"/>
      <c r="QMN124" s="30"/>
      <c r="QMP124" s="30"/>
      <c r="QMR124" s="30"/>
      <c r="QMT124" s="30"/>
      <c r="QMV124" s="30"/>
      <c r="QMX124" s="30"/>
      <c r="QMZ124" s="30"/>
      <c r="QNB124" s="30"/>
      <c r="QND124" s="30"/>
      <c r="QNF124" s="30"/>
      <c r="QNH124" s="30"/>
      <c r="QNJ124" s="30"/>
      <c r="QNL124" s="30"/>
      <c r="QNN124" s="30"/>
      <c r="QNP124" s="30"/>
      <c r="QNR124" s="30"/>
      <c r="QNT124" s="30"/>
      <c r="QNV124" s="30"/>
      <c r="QNX124" s="30"/>
      <c r="QNZ124" s="30"/>
      <c r="QOB124" s="30"/>
      <c r="QOD124" s="30"/>
      <c r="QOF124" s="30"/>
      <c r="QOH124" s="30"/>
      <c r="QOJ124" s="30"/>
      <c r="QOL124" s="30"/>
      <c r="QON124" s="30"/>
      <c r="QOP124" s="30"/>
      <c r="QOR124" s="30"/>
      <c r="QOT124" s="30"/>
      <c r="QOV124" s="30"/>
      <c r="QOX124" s="30"/>
      <c r="QOZ124" s="30"/>
      <c r="QPB124" s="30"/>
      <c r="QPD124" s="30"/>
      <c r="QPF124" s="30"/>
      <c r="QPH124" s="30"/>
      <c r="QPJ124" s="30"/>
      <c r="QPL124" s="30"/>
      <c r="QPN124" s="30"/>
      <c r="QPP124" s="30"/>
      <c r="QPR124" s="30"/>
      <c r="QPT124" s="30"/>
      <c r="QPV124" s="30"/>
      <c r="QPX124" s="30"/>
      <c r="QPZ124" s="30"/>
      <c r="QQB124" s="30"/>
      <c r="QQD124" s="30"/>
      <c r="QQF124" s="30"/>
      <c r="QQH124" s="30"/>
      <c r="QQJ124" s="30"/>
      <c r="QQL124" s="30"/>
      <c r="QQN124" s="30"/>
      <c r="QQP124" s="30"/>
      <c r="QQR124" s="30"/>
      <c r="QQT124" s="30"/>
      <c r="QQV124" s="30"/>
      <c r="QQX124" s="30"/>
      <c r="QQZ124" s="30"/>
      <c r="QRB124" s="30"/>
      <c r="QRD124" s="30"/>
      <c r="QRF124" s="30"/>
      <c r="QRH124" s="30"/>
      <c r="QRJ124" s="30"/>
      <c r="QRL124" s="30"/>
      <c r="QRN124" s="30"/>
      <c r="QRP124" s="30"/>
      <c r="QRR124" s="30"/>
      <c r="QRT124" s="30"/>
      <c r="QRV124" s="30"/>
      <c r="QRX124" s="30"/>
      <c r="QRZ124" s="30"/>
      <c r="QSB124" s="30"/>
      <c r="QSD124" s="30"/>
      <c r="QSF124" s="30"/>
      <c r="QSH124" s="30"/>
      <c r="QSJ124" s="30"/>
      <c r="QSL124" s="30"/>
      <c r="QSN124" s="30"/>
      <c r="QSP124" s="30"/>
      <c r="QSR124" s="30"/>
      <c r="QST124" s="30"/>
      <c r="QSV124" s="30"/>
      <c r="QSX124" s="30"/>
      <c r="QSZ124" s="30"/>
      <c r="QTB124" s="30"/>
      <c r="QTD124" s="30"/>
      <c r="QTF124" s="30"/>
      <c r="QTH124" s="30"/>
      <c r="QTJ124" s="30"/>
      <c r="QTL124" s="30"/>
      <c r="QTN124" s="30"/>
      <c r="QTP124" s="30"/>
      <c r="QTR124" s="30"/>
      <c r="QTT124" s="30"/>
      <c r="QTV124" s="30"/>
      <c r="QTX124" s="30"/>
      <c r="QTZ124" s="30"/>
      <c r="QUB124" s="30"/>
      <c r="QUD124" s="30"/>
      <c r="QUF124" s="30"/>
      <c r="QUH124" s="30"/>
      <c r="QUJ124" s="30"/>
      <c r="QUL124" s="30"/>
      <c r="QUN124" s="30"/>
      <c r="QUP124" s="30"/>
      <c r="QUR124" s="30"/>
      <c r="QUT124" s="30"/>
      <c r="QUV124" s="30"/>
      <c r="QUX124" s="30"/>
      <c r="QUZ124" s="30"/>
      <c r="QVB124" s="30"/>
      <c r="QVD124" s="30"/>
      <c r="QVF124" s="30"/>
      <c r="QVH124" s="30"/>
      <c r="QVJ124" s="30"/>
      <c r="QVL124" s="30"/>
      <c r="QVN124" s="30"/>
      <c r="QVP124" s="30"/>
      <c r="QVR124" s="30"/>
      <c r="QVT124" s="30"/>
      <c r="QVV124" s="30"/>
      <c r="QVX124" s="30"/>
      <c r="QVZ124" s="30"/>
      <c r="QWB124" s="30"/>
      <c r="QWD124" s="30"/>
      <c r="QWF124" s="30"/>
      <c r="QWH124" s="30"/>
      <c r="QWJ124" s="30"/>
      <c r="QWL124" s="30"/>
      <c r="QWN124" s="30"/>
      <c r="QWP124" s="30"/>
      <c r="QWR124" s="30"/>
      <c r="QWT124" s="30"/>
      <c r="QWV124" s="30"/>
      <c r="QWX124" s="30"/>
      <c r="QWZ124" s="30"/>
      <c r="QXB124" s="30"/>
      <c r="QXD124" s="30"/>
      <c r="QXF124" s="30"/>
      <c r="QXH124" s="30"/>
      <c r="QXJ124" s="30"/>
      <c r="QXL124" s="30"/>
      <c r="QXN124" s="30"/>
      <c r="QXP124" s="30"/>
      <c r="QXR124" s="30"/>
      <c r="QXT124" s="30"/>
      <c r="QXV124" s="30"/>
      <c r="QXX124" s="30"/>
      <c r="QXZ124" s="30"/>
      <c r="QYB124" s="30"/>
      <c r="QYD124" s="30"/>
      <c r="QYF124" s="30"/>
      <c r="QYH124" s="30"/>
      <c r="QYJ124" s="30"/>
      <c r="QYL124" s="30"/>
      <c r="QYN124" s="30"/>
      <c r="QYP124" s="30"/>
      <c r="QYR124" s="30"/>
      <c r="QYT124" s="30"/>
      <c r="QYV124" s="30"/>
      <c r="QYX124" s="30"/>
      <c r="QYZ124" s="30"/>
      <c r="QZB124" s="30"/>
      <c r="QZD124" s="30"/>
      <c r="QZF124" s="30"/>
      <c r="QZH124" s="30"/>
      <c r="QZJ124" s="30"/>
      <c r="QZL124" s="30"/>
      <c r="QZN124" s="30"/>
      <c r="QZP124" s="30"/>
      <c r="QZR124" s="30"/>
      <c r="QZT124" s="30"/>
      <c r="QZV124" s="30"/>
      <c r="QZX124" s="30"/>
      <c r="QZZ124" s="30"/>
      <c r="RAB124" s="30"/>
      <c r="RAD124" s="30"/>
      <c r="RAF124" s="30"/>
      <c r="RAH124" s="30"/>
      <c r="RAJ124" s="30"/>
      <c r="RAL124" s="30"/>
      <c r="RAN124" s="30"/>
      <c r="RAP124" s="30"/>
      <c r="RAR124" s="30"/>
      <c r="RAT124" s="30"/>
      <c r="RAV124" s="30"/>
      <c r="RAX124" s="30"/>
      <c r="RAZ124" s="30"/>
      <c r="RBB124" s="30"/>
      <c r="RBD124" s="30"/>
      <c r="RBF124" s="30"/>
      <c r="RBH124" s="30"/>
      <c r="RBJ124" s="30"/>
      <c r="RBL124" s="30"/>
      <c r="RBN124" s="30"/>
      <c r="RBP124" s="30"/>
      <c r="RBR124" s="30"/>
      <c r="RBT124" s="30"/>
      <c r="RBV124" s="30"/>
      <c r="RBX124" s="30"/>
      <c r="RBZ124" s="30"/>
      <c r="RCB124" s="30"/>
      <c r="RCD124" s="30"/>
      <c r="RCF124" s="30"/>
      <c r="RCH124" s="30"/>
      <c r="RCJ124" s="30"/>
      <c r="RCL124" s="30"/>
      <c r="RCN124" s="30"/>
      <c r="RCP124" s="30"/>
      <c r="RCR124" s="30"/>
      <c r="RCT124" s="30"/>
      <c r="RCV124" s="30"/>
      <c r="RCX124" s="30"/>
      <c r="RCZ124" s="30"/>
      <c r="RDB124" s="30"/>
      <c r="RDD124" s="30"/>
      <c r="RDF124" s="30"/>
      <c r="RDH124" s="30"/>
      <c r="RDJ124" s="30"/>
      <c r="RDL124" s="30"/>
      <c r="RDN124" s="30"/>
      <c r="RDP124" s="30"/>
      <c r="RDR124" s="30"/>
      <c r="RDT124" s="30"/>
      <c r="RDV124" s="30"/>
      <c r="RDX124" s="30"/>
      <c r="RDZ124" s="30"/>
      <c r="REB124" s="30"/>
      <c r="RED124" s="30"/>
      <c r="REF124" s="30"/>
      <c r="REH124" s="30"/>
      <c r="REJ124" s="30"/>
      <c r="REL124" s="30"/>
      <c r="REN124" s="30"/>
      <c r="REP124" s="30"/>
      <c r="RER124" s="30"/>
      <c r="RET124" s="30"/>
      <c r="REV124" s="30"/>
      <c r="REX124" s="30"/>
      <c r="REZ124" s="30"/>
      <c r="RFB124" s="30"/>
      <c r="RFD124" s="30"/>
      <c r="RFF124" s="30"/>
      <c r="RFH124" s="30"/>
      <c r="RFJ124" s="30"/>
      <c r="RFL124" s="30"/>
      <c r="RFN124" s="30"/>
      <c r="RFP124" s="30"/>
      <c r="RFR124" s="30"/>
      <c r="RFT124" s="30"/>
      <c r="RFV124" s="30"/>
      <c r="RFX124" s="30"/>
      <c r="RFZ124" s="30"/>
      <c r="RGB124" s="30"/>
      <c r="RGD124" s="30"/>
      <c r="RGF124" s="30"/>
      <c r="RGH124" s="30"/>
      <c r="RGJ124" s="30"/>
      <c r="RGL124" s="30"/>
      <c r="RGN124" s="30"/>
      <c r="RGP124" s="30"/>
      <c r="RGR124" s="30"/>
      <c r="RGT124" s="30"/>
      <c r="RGV124" s="30"/>
      <c r="RGX124" s="30"/>
      <c r="RGZ124" s="30"/>
      <c r="RHB124" s="30"/>
      <c r="RHD124" s="30"/>
      <c r="RHF124" s="30"/>
      <c r="RHH124" s="30"/>
      <c r="RHJ124" s="30"/>
      <c r="RHL124" s="30"/>
      <c r="RHN124" s="30"/>
      <c r="RHP124" s="30"/>
      <c r="RHR124" s="30"/>
      <c r="RHT124" s="30"/>
      <c r="RHV124" s="30"/>
      <c r="RHX124" s="30"/>
      <c r="RHZ124" s="30"/>
      <c r="RIB124" s="30"/>
      <c r="RID124" s="30"/>
      <c r="RIF124" s="30"/>
      <c r="RIH124" s="30"/>
      <c r="RIJ124" s="30"/>
      <c r="RIL124" s="30"/>
      <c r="RIN124" s="30"/>
      <c r="RIP124" s="30"/>
      <c r="RIR124" s="30"/>
      <c r="RIT124" s="30"/>
      <c r="RIV124" s="30"/>
      <c r="RIX124" s="30"/>
      <c r="RIZ124" s="30"/>
      <c r="RJB124" s="30"/>
      <c r="RJD124" s="30"/>
      <c r="RJF124" s="30"/>
      <c r="RJH124" s="30"/>
      <c r="RJJ124" s="30"/>
      <c r="RJL124" s="30"/>
      <c r="RJN124" s="30"/>
      <c r="RJP124" s="30"/>
      <c r="RJR124" s="30"/>
      <c r="RJT124" s="30"/>
      <c r="RJV124" s="30"/>
      <c r="RJX124" s="30"/>
      <c r="RJZ124" s="30"/>
      <c r="RKB124" s="30"/>
      <c r="RKD124" s="30"/>
      <c r="RKF124" s="30"/>
      <c r="RKH124" s="30"/>
      <c r="RKJ124" s="30"/>
      <c r="RKL124" s="30"/>
      <c r="RKN124" s="30"/>
      <c r="RKP124" s="30"/>
      <c r="RKR124" s="30"/>
      <c r="RKT124" s="30"/>
      <c r="RKV124" s="30"/>
      <c r="RKX124" s="30"/>
      <c r="RKZ124" s="30"/>
      <c r="RLB124" s="30"/>
      <c r="RLD124" s="30"/>
      <c r="RLF124" s="30"/>
      <c r="RLH124" s="30"/>
      <c r="RLJ124" s="30"/>
      <c r="RLL124" s="30"/>
      <c r="RLN124" s="30"/>
      <c r="RLP124" s="30"/>
      <c r="RLR124" s="30"/>
      <c r="RLT124" s="30"/>
      <c r="RLV124" s="30"/>
      <c r="RLX124" s="30"/>
      <c r="RLZ124" s="30"/>
      <c r="RMB124" s="30"/>
      <c r="RMD124" s="30"/>
      <c r="RMF124" s="30"/>
      <c r="RMH124" s="30"/>
      <c r="RMJ124" s="30"/>
      <c r="RML124" s="30"/>
      <c r="RMN124" s="30"/>
      <c r="RMP124" s="30"/>
      <c r="RMR124" s="30"/>
      <c r="RMT124" s="30"/>
      <c r="RMV124" s="30"/>
      <c r="RMX124" s="30"/>
      <c r="RMZ124" s="30"/>
      <c r="RNB124" s="30"/>
      <c r="RND124" s="30"/>
      <c r="RNF124" s="30"/>
      <c r="RNH124" s="30"/>
      <c r="RNJ124" s="30"/>
      <c r="RNL124" s="30"/>
      <c r="RNN124" s="30"/>
      <c r="RNP124" s="30"/>
      <c r="RNR124" s="30"/>
      <c r="RNT124" s="30"/>
      <c r="RNV124" s="30"/>
      <c r="RNX124" s="30"/>
      <c r="RNZ124" s="30"/>
      <c r="ROB124" s="30"/>
      <c r="ROD124" s="30"/>
      <c r="ROF124" s="30"/>
      <c r="ROH124" s="30"/>
      <c r="ROJ124" s="30"/>
      <c r="ROL124" s="30"/>
      <c r="RON124" s="30"/>
      <c r="ROP124" s="30"/>
      <c r="ROR124" s="30"/>
      <c r="ROT124" s="30"/>
      <c r="ROV124" s="30"/>
      <c r="ROX124" s="30"/>
      <c r="ROZ124" s="30"/>
      <c r="RPB124" s="30"/>
      <c r="RPD124" s="30"/>
      <c r="RPF124" s="30"/>
      <c r="RPH124" s="30"/>
      <c r="RPJ124" s="30"/>
      <c r="RPL124" s="30"/>
      <c r="RPN124" s="30"/>
      <c r="RPP124" s="30"/>
      <c r="RPR124" s="30"/>
      <c r="RPT124" s="30"/>
      <c r="RPV124" s="30"/>
      <c r="RPX124" s="30"/>
      <c r="RPZ124" s="30"/>
      <c r="RQB124" s="30"/>
      <c r="RQD124" s="30"/>
      <c r="RQF124" s="30"/>
      <c r="RQH124" s="30"/>
      <c r="RQJ124" s="30"/>
      <c r="RQL124" s="30"/>
      <c r="RQN124" s="30"/>
      <c r="RQP124" s="30"/>
      <c r="RQR124" s="30"/>
      <c r="RQT124" s="30"/>
      <c r="RQV124" s="30"/>
      <c r="RQX124" s="30"/>
      <c r="RQZ124" s="30"/>
      <c r="RRB124" s="30"/>
      <c r="RRD124" s="30"/>
      <c r="RRF124" s="30"/>
      <c r="RRH124" s="30"/>
      <c r="RRJ124" s="30"/>
      <c r="RRL124" s="30"/>
      <c r="RRN124" s="30"/>
      <c r="RRP124" s="30"/>
      <c r="RRR124" s="30"/>
      <c r="RRT124" s="30"/>
      <c r="RRV124" s="30"/>
      <c r="RRX124" s="30"/>
      <c r="RRZ124" s="30"/>
      <c r="RSB124" s="30"/>
      <c r="RSD124" s="30"/>
      <c r="RSF124" s="30"/>
      <c r="RSH124" s="30"/>
      <c r="RSJ124" s="30"/>
      <c r="RSL124" s="30"/>
      <c r="RSN124" s="30"/>
      <c r="RSP124" s="30"/>
      <c r="RSR124" s="30"/>
      <c r="RST124" s="30"/>
      <c r="RSV124" s="30"/>
      <c r="RSX124" s="30"/>
      <c r="RSZ124" s="30"/>
      <c r="RTB124" s="30"/>
      <c r="RTD124" s="30"/>
      <c r="RTF124" s="30"/>
      <c r="RTH124" s="30"/>
      <c r="RTJ124" s="30"/>
      <c r="RTL124" s="30"/>
      <c r="RTN124" s="30"/>
      <c r="RTP124" s="30"/>
      <c r="RTR124" s="30"/>
      <c r="RTT124" s="30"/>
      <c r="RTV124" s="30"/>
      <c r="RTX124" s="30"/>
      <c r="RTZ124" s="30"/>
      <c r="RUB124" s="30"/>
      <c r="RUD124" s="30"/>
      <c r="RUF124" s="30"/>
      <c r="RUH124" s="30"/>
      <c r="RUJ124" s="30"/>
      <c r="RUL124" s="30"/>
      <c r="RUN124" s="30"/>
      <c r="RUP124" s="30"/>
      <c r="RUR124" s="30"/>
      <c r="RUT124" s="30"/>
      <c r="RUV124" s="30"/>
      <c r="RUX124" s="30"/>
      <c r="RUZ124" s="30"/>
      <c r="RVB124" s="30"/>
      <c r="RVD124" s="30"/>
      <c r="RVF124" s="30"/>
      <c r="RVH124" s="30"/>
      <c r="RVJ124" s="30"/>
      <c r="RVL124" s="30"/>
      <c r="RVN124" s="30"/>
      <c r="RVP124" s="30"/>
      <c r="RVR124" s="30"/>
      <c r="RVT124" s="30"/>
      <c r="RVV124" s="30"/>
      <c r="RVX124" s="30"/>
      <c r="RVZ124" s="30"/>
      <c r="RWB124" s="30"/>
      <c r="RWD124" s="30"/>
      <c r="RWF124" s="30"/>
      <c r="RWH124" s="30"/>
      <c r="RWJ124" s="30"/>
      <c r="RWL124" s="30"/>
      <c r="RWN124" s="30"/>
      <c r="RWP124" s="30"/>
      <c r="RWR124" s="30"/>
      <c r="RWT124" s="30"/>
      <c r="RWV124" s="30"/>
      <c r="RWX124" s="30"/>
      <c r="RWZ124" s="30"/>
      <c r="RXB124" s="30"/>
      <c r="RXD124" s="30"/>
      <c r="RXF124" s="30"/>
      <c r="RXH124" s="30"/>
      <c r="RXJ124" s="30"/>
      <c r="RXL124" s="30"/>
      <c r="RXN124" s="30"/>
      <c r="RXP124" s="30"/>
      <c r="RXR124" s="30"/>
      <c r="RXT124" s="30"/>
      <c r="RXV124" s="30"/>
      <c r="RXX124" s="30"/>
      <c r="RXZ124" s="30"/>
      <c r="RYB124" s="30"/>
      <c r="RYD124" s="30"/>
      <c r="RYF124" s="30"/>
      <c r="RYH124" s="30"/>
      <c r="RYJ124" s="30"/>
      <c r="RYL124" s="30"/>
      <c r="RYN124" s="30"/>
      <c r="RYP124" s="30"/>
      <c r="RYR124" s="30"/>
      <c r="RYT124" s="30"/>
      <c r="RYV124" s="30"/>
      <c r="RYX124" s="30"/>
      <c r="RYZ124" s="30"/>
      <c r="RZB124" s="30"/>
      <c r="RZD124" s="30"/>
      <c r="RZF124" s="30"/>
      <c r="RZH124" s="30"/>
      <c r="RZJ124" s="30"/>
      <c r="RZL124" s="30"/>
      <c r="RZN124" s="30"/>
      <c r="RZP124" s="30"/>
      <c r="RZR124" s="30"/>
      <c r="RZT124" s="30"/>
      <c r="RZV124" s="30"/>
      <c r="RZX124" s="30"/>
      <c r="RZZ124" s="30"/>
      <c r="SAB124" s="30"/>
      <c r="SAD124" s="30"/>
      <c r="SAF124" s="30"/>
      <c r="SAH124" s="30"/>
      <c r="SAJ124" s="30"/>
      <c r="SAL124" s="30"/>
      <c r="SAN124" s="30"/>
      <c r="SAP124" s="30"/>
      <c r="SAR124" s="30"/>
      <c r="SAT124" s="30"/>
      <c r="SAV124" s="30"/>
      <c r="SAX124" s="30"/>
      <c r="SAZ124" s="30"/>
      <c r="SBB124" s="30"/>
      <c r="SBD124" s="30"/>
      <c r="SBF124" s="30"/>
      <c r="SBH124" s="30"/>
      <c r="SBJ124" s="30"/>
      <c r="SBL124" s="30"/>
      <c r="SBN124" s="30"/>
      <c r="SBP124" s="30"/>
      <c r="SBR124" s="30"/>
      <c r="SBT124" s="30"/>
      <c r="SBV124" s="30"/>
      <c r="SBX124" s="30"/>
      <c r="SBZ124" s="30"/>
      <c r="SCB124" s="30"/>
      <c r="SCD124" s="30"/>
      <c r="SCF124" s="30"/>
      <c r="SCH124" s="30"/>
      <c r="SCJ124" s="30"/>
      <c r="SCL124" s="30"/>
      <c r="SCN124" s="30"/>
      <c r="SCP124" s="30"/>
      <c r="SCR124" s="30"/>
      <c r="SCT124" s="30"/>
      <c r="SCV124" s="30"/>
      <c r="SCX124" s="30"/>
      <c r="SCZ124" s="30"/>
      <c r="SDB124" s="30"/>
      <c r="SDD124" s="30"/>
      <c r="SDF124" s="30"/>
      <c r="SDH124" s="30"/>
      <c r="SDJ124" s="30"/>
      <c r="SDL124" s="30"/>
      <c r="SDN124" s="30"/>
      <c r="SDP124" s="30"/>
      <c r="SDR124" s="30"/>
      <c r="SDT124" s="30"/>
      <c r="SDV124" s="30"/>
      <c r="SDX124" s="30"/>
      <c r="SDZ124" s="30"/>
      <c r="SEB124" s="30"/>
      <c r="SED124" s="30"/>
      <c r="SEF124" s="30"/>
      <c r="SEH124" s="30"/>
      <c r="SEJ124" s="30"/>
      <c r="SEL124" s="30"/>
      <c r="SEN124" s="30"/>
      <c r="SEP124" s="30"/>
      <c r="SER124" s="30"/>
      <c r="SET124" s="30"/>
      <c r="SEV124" s="30"/>
      <c r="SEX124" s="30"/>
      <c r="SEZ124" s="30"/>
      <c r="SFB124" s="30"/>
      <c r="SFD124" s="30"/>
      <c r="SFF124" s="30"/>
      <c r="SFH124" s="30"/>
      <c r="SFJ124" s="30"/>
      <c r="SFL124" s="30"/>
      <c r="SFN124" s="30"/>
      <c r="SFP124" s="30"/>
      <c r="SFR124" s="30"/>
      <c r="SFT124" s="30"/>
      <c r="SFV124" s="30"/>
      <c r="SFX124" s="30"/>
      <c r="SFZ124" s="30"/>
      <c r="SGB124" s="30"/>
      <c r="SGD124" s="30"/>
      <c r="SGF124" s="30"/>
      <c r="SGH124" s="30"/>
      <c r="SGJ124" s="30"/>
      <c r="SGL124" s="30"/>
      <c r="SGN124" s="30"/>
      <c r="SGP124" s="30"/>
      <c r="SGR124" s="30"/>
      <c r="SGT124" s="30"/>
      <c r="SGV124" s="30"/>
      <c r="SGX124" s="30"/>
      <c r="SGZ124" s="30"/>
      <c r="SHB124" s="30"/>
      <c r="SHD124" s="30"/>
      <c r="SHF124" s="30"/>
      <c r="SHH124" s="30"/>
      <c r="SHJ124" s="30"/>
      <c r="SHL124" s="30"/>
      <c r="SHN124" s="30"/>
      <c r="SHP124" s="30"/>
      <c r="SHR124" s="30"/>
      <c r="SHT124" s="30"/>
      <c r="SHV124" s="30"/>
      <c r="SHX124" s="30"/>
      <c r="SHZ124" s="30"/>
      <c r="SIB124" s="30"/>
      <c r="SID124" s="30"/>
      <c r="SIF124" s="30"/>
      <c r="SIH124" s="30"/>
      <c r="SIJ124" s="30"/>
      <c r="SIL124" s="30"/>
      <c r="SIN124" s="30"/>
      <c r="SIP124" s="30"/>
      <c r="SIR124" s="30"/>
      <c r="SIT124" s="30"/>
      <c r="SIV124" s="30"/>
      <c r="SIX124" s="30"/>
      <c r="SIZ124" s="30"/>
      <c r="SJB124" s="30"/>
      <c r="SJD124" s="30"/>
      <c r="SJF124" s="30"/>
      <c r="SJH124" s="30"/>
      <c r="SJJ124" s="30"/>
      <c r="SJL124" s="30"/>
      <c r="SJN124" s="30"/>
      <c r="SJP124" s="30"/>
      <c r="SJR124" s="30"/>
      <c r="SJT124" s="30"/>
      <c r="SJV124" s="30"/>
      <c r="SJX124" s="30"/>
      <c r="SJZ124" s="30"/>
      <c r="SKB124" s="30"/>
      <c r="SKD124" s="30"/>
      <c r="SKF124" s="30"/>
      <c r="SKH124" s="30"/>
      <c r="SKJ124" s="30"/>
      <c r="SKL124" s="30"/>
      <c r="SKN124" s="30"/>
      <c r="SKP124" s="30"/>
      <c r="SKR124" s="30"/>
      <c r="SKT124" s="30"/>
      <c r="SKV124" s="30"/>
      <c r="SKX124" s="30"/>
      <c r="SKZ124" s="30"/>
      <c r="SLB124" s="30"/>
      <c r="SLD124" s="30"/>
      <c r="SLF124" s="30"/>
      <c r="SLH124" s="30"/>
      <c r="SLJ124" s="30"/>
      <c r="SLL124" s="30"/>
      <c r="SLN124" s="30"/>
      <c r="SLP124" s="30"/>
      <c r="SLR124" s="30"/>
      <c r="SLT124" s="30"/>
      <c r="SLV124" s="30"/>
      <c r="SLX124" s="30"/>
      <c r="SLZ124" s="30"/>
      <c r="SMB124" s="30"/>
      <c r="SMD124" s="30"/>
      <c r="SMF124" s="30"/>
      <c r="SMH124" s="30"/>
      <c r="SMJ124" s="30"/>
      <c r="SML124" s="30"/>
      <c r="SMN124" s="30"/>
      <c r="SMP124" s="30"/>
      <c r="SMR124" s="30"/>
      <c r="SMT124" s="30"/>
      <c r="SMV124" s="30"/>
      <c r="SMX124" s="30"/>
      <c r="SMZ124" s="30"/>
      <c r="SNB124" s="30"/>
      <c r="SND124" s="30"/>
      <c r="SNF124" s="30"/>
      <c r="SNH124" s="30"/>
      <c r="SNJ124" s="30"/>
      <c r="SNL124" s="30"/>
      <c r="SNN124" s="30"/>
      <c r="SNP124" s="30"/>
      <c r="SNR124" s="30"/>
      <c r="SNT124" s="30"/>
      <c r="SNV124" s="30"/>
      <c r="SNX124" s="30"/>
      <c r="SNZ124" s="30"/>
      <c r="SOB124" s="30"/>
      <c r="SOD124" s="30"/>
      <c r="SOF124" s="30"/>
      <c r="SOH124" s="30"/>
      <c r="SOJ124" s="30"/>
      <c r="SOL124" s="30"/>
      <c r="SON124" s="30"/>
      <c r="SOP124" s="30"/>
      <c r="SOR124" s="30"/>
      <c r="SOT124" s="30"/>
      <c r="SOV124" s="30"/>
      <c r="SOX124" s="30"/>
      <c r="SOZ124" s="30"/>
      <c r="SPB124" s="30"/>
      <c r="SPD124" s="30"/>
      <c r="SPF124" s="30"/>
      <c r="SPH124" s="30"/>
      <c r="SPJ124" s="30"/>
      <c r="SPL124" s="30"/>
      <c r="SPN124" s="30"/>
      <c r="SPP124" s="30"/>
      <c r="SPR124" s="30"/>
      <c r="SPT124" s="30"/>
      <c r="SPV124" s="30"/>
      <c r="SPX124" s="30"/>
      <c r="SPZ124" s="30"/>
      <c r="SQB124" s="30"/>
      <c r="SQD124" s="30"/>
      <c r="SQF124" s="30"/>
      <c r="SQH124" s="30"/>
      <c r="SQJ124" s="30"/>
      <c r="SQL124" s="30"/>
      <c r="SQN124" s="30"/>
      <c r="SQP124" s="30"/>
      <c r="SQR124" s="30"/>
      <c r="SQT124" s="30"/>
      <c r="SQV124" s="30"/>
      <c r="SQX124" s="30"/>
      <c r="SQZ124" s="30"/>
      <c r="SRB124" s="30"/>
      <c r="SRD124" s="30"/>
      <c r="SRF124" s="30"/>
      <c r="SRH124" s="30"/>
      <c r="SRJ124" s="30"/>
      <c r="SRL124" s="30"/>
      <c r="SRN124" s="30"/>
      <c r="SRP124" s="30"/>
      <c r="SRR124" s="30"/>
      <c r="SRT124" s="30"/>
      <c r="SRV124" s="30"/>
      <c r="SRX124" s="30"/>
      <c r="SRZ124" s="30"/>
      <c r="SSB124" s="30"/>
      <c r="SSD124" s="30"/>
      <c r="SSF124" s="30"/>
      <c r="SSH124" s="30"/>
      <c r="SSJ124" s="30"/>
      <c r="SSL124" s="30"/>
      <c r="SSN124" s="30"/>
      <c r="SSP124" s="30"/>
      <c r="SSR124" s="30"/>
      <c r="SST124" s="30"/>
      <c r="SSV124" s="30"/>
      <c r="SSX124" s="30"/>
      <c r="SSZ124" s="30"/>
      <c r="STB124" s="30"/>
      <c r="STD124" s="30"/>
      <c r="STF124" s="30"/>
      <c r="STH124" s="30"/>
      <c r="STJ124" s="30"/>
      <c r="STL124" s="30"/>
      <c r="STN124" s="30"/>
      <c r="STP124" s="30"/>
      <c r="STR124" s="30"/>
      <c r="STT124" s="30"/>
      <c r="STV124" s="30"/>
      <c r="STX124" s="30"/>
      <c r="STZ124" s="30"/>
      <c r="SUB124" s="30"/>
      <c r="SUD124" s="30"/>
      <c r="SUF124" s="30"/>
      <c r="SUH124" s="30"/>
      <c r="SUJ124" s="30"/>
      <c r="SUL124" s="30"/>
      <c r="SUN124" s="30"/>
      <c r="SUP124" s="30"/>
      <c r="SUR124" s="30"/>
      <c r="SUT124" s="30"/>
      <c r="SUV124" s="30"/>
      <c r="SUX124" s="30"/>
      <c r="SUZ124" s="30"/>
      <c r="SVB124" s="30"/>
      <c r="SVD124" s="30"/>
      <c r="SVF124" s="30"/>
      <c r="SVH124" s="30"/>
      <c r="SVJ124" s="30"/>
      <c r="SVL124" s="30"/>
      <c r="SVN124" s="30"/>
      <c r="SVP124" s="30"/>
      <c r="SVR124" s="30"/>
      <c r="SVT124" s="30"/>
      <c r="SVV124" s="30"/>
      <c r="SVX124" s="30"/>
      <c r="SVZ124" s="30"/>
      <c r="SWB124" s="30"/>
      <c r="SWD124" s="30"/>
      <c r="SWF124" s="30"/>
      <c r="SWH124" s="30"/>
      <c r="SWJ124" s="30"/>
      <c r="SWL124" s="30"/>
      <c r="SWN124" s="30"/>
      <c r="SWP124" s="30"/>
      <c r="SWR124" s="30"/>
      <c r="SWT124" s="30"/>
      <c r="SWV124" s="30"/>
      <c r="SWX124" s="30"/>
      <c r="SWZ124" s="30"/>
      <c r="SXB124" s="30"/>
      <c r="SXD124" s="30"/>
      <c r="SXF124" s="30"/>
      <c r="SXH124" s="30"/>
      <c r="SXJ124" s="30"/>
      <c r="SXL124" s="30"/>
      <c r="SXN124" s="30"/>
      <c r="SXP124" s="30"/>
      <c r="SXR124" s="30"/>
      <c r="SXT124" s="30"/>
      <c r="SXV124" s="30"/>
      <c r="SXX124" s="30"/>
      <c r="SXZ124" s="30"/>
      <c r="SYB124" s="30"/>
      <c r="SYD124" s="30"/>
      <c r="SYF124" s="30"/>
      <c r="SYH124" s="30"/>
      <c r="SYJ124" s="30"/>
      <c r="SYL124" s="30"/>
      <c r="SYN124" s="30"/>
      <c r="SYP124" s="30"/>
      <c r="SYR124" s="30"/>
      <c r="SYT124" s="30"/>
      <c r="SYV124" s="30"/>
      <c r="SYX124" s="30"/>
      <c r="SYZ124" s="30"/>
      <c r="SZB124" s="30"/>
      <c r="SZD124" s="30"/>
      <c r="SZF124" s="30"/>
      <c r="SZH124" s="30"/>
      <c r="SZJ124" s="30"/>
      <c r="SZL124" s="30"/>
      <c r="SZN124" s="30"/>
      <c r="SZP124" s="30"/>
      <c r="SZR124" s="30"/>
      <c r="SZT124" s="30"/>
      <c r="SZV124" s="30"/>
      <c r="SZX124" s="30"/>
      <c r="SZZ124" s="30"/>
      <c r="TAB124" s="30"/>
      <c r="TAD124" s="30"/>
      <c r="TAF124" s="30"/>
      <c r="TAH124" s="30"/>
      <c r="TAJ124" s="30"/>
      <c r="TAL124" s="30"/>
      <c r="TAN124" s="30"/>
      <c r="TAP124" s="30"/>
      <c r="TAR124" s="30"/>
      <c r="TAT124" s="30"/>
      <c r="TAV124" s="30"/>
      <c r="TAX124" s="30"/>
      <c r="TAZ124" s="30"/>
      <c r="TBB124" s="30"/>
      <c r="TBD124" s="30"/>
      <c r="TBF124" s="30"/>
      <c r="TBH124" s="30"/>
      <c r="TBJ124" s="30"/>
      <c r="TBL124" s="30"/>
      <c r="TBN124" s="30"/>
      <c r="TBP124" s="30"/>
      <c r="TBR124" s="30"/>
      <c r="TBT124" s="30"/>
      <c r="TBV124" s="30"/>
      <c r="TBX124" s="30"/>
      <c r="TBZ124" s="30"/>
      <c r="TCB124" s="30"/>
      <c r="TCD124" s="30"/>
      <c r="TCF124" s="30"/>
      <c r="TCH124" s="30"/>
      <c r="TCJ124" s="30"/>
      <c r="TCL124" s="30"/>
      <c r="TCN124" s="30"/>
      <c r="TCP124" s="30"/>
      <c r="TCR124" s="30"/>
      <c r="TCT124" s="30"/>
      <c r="TCV124" s="30"/>
      <c r="TCX124" s="30"/>
      <c r="TCZ124" s="30"/>
      <c r="TDB124" s="30"/>
      <c r="TDD124" s="30"/>
      <c r="TDF124" s="30"/>
      <c r="TDH124" s="30"/>
      <c r="TDJ124" s="30"/>
      <c r="TDL124" s="30"/>
      <c r="TDN124" s="30"/>
      <c r="TDP124" s="30"/>
      <c r="TDR124" s="30"/>
      <c r="TDT124" s="30"/>
      <c r="TDV124" s="30"/>
      <c r="TDX124" s="30"/>
      <c r="TDZ124" s="30"/>
      <c r="TEB124" s="30"/>
      <c r="TED124" s="30"/>
      <c r="TEF124" s="30"/>
      <c r="TEH124" s="30"/>
      <c r="TEJ124" s="30"/>
      <c r="TEL124" s="30"/>
      <c r="TEN124" s="30"/>
      <c r="TEP124" s="30"/>
      <c r="TER124" s="30"/>
      <c r="TET124" s="30"/>
      <c r="TEV124" s="30"/>
      <c r="TEX124" s="30"/>
      <c r="TEZ124" s="30"/>
      <c r="TFB124" s="30"/>
      <c r="TFD124" s="30"/>
      <c r="TFF124" s="30"/>
      <c r="TFH124" s="30"/>
      <c r="TFJ124" s="30"/>
      <c r="TFL124" s="30"/>
      <c r="TFN124" s="30"/>
      <c r="TFP124" s="30"/>
      <c r="TFR124" s="30"/>
      <c r="TFT124" s="30"/>
      <c r="TFV124" s="30"/>
      <c r="TFX124" s="30"/>
      <c r="TFZ124" s="30"/>
      <c r="TGB124" s="30"/>
      <c r="TGD124" s="30"/>
      <c r="TGF124" s="30"/>
      <c r="TGH124" s="30"/>
      <c r="TGJ124" s="30"/>
      <c r="TGL124" s="30"/>
      <c r="TGN124" s="30"/>
      <c r="TGP124" s="30"/>
      <c r="TGR124" s="30"/>
      <c r="TGT124" s="30"/>
      <c r="TGV124" s="30"/>
      <c r="TGX124" s="30"/>
      <c r="TGZ124" s="30"/>
      <c r="THB124" s="30"/>
      <c r="THD124" s="30"/>
      <c r="THF124" s="30"/>
      <c r="THH124" s="30"/>
      <c r="THJ124" s="30"/>
      <c r="THL124" s="30"/>
      <c r="THN124" s="30"/>
      <c r="THP124" s="30"/>
      <c r="THR124" s="30"/>
      <c r="THT124" s="30"/>
      <c r="THV124" s="30"/>
      <c r="THX124" s="30"/>
      <c r="THZ124" s="30"/>
      <c r="TIB124" s="30"/>
      <c r="TID124" s="30"/>
      <c r="TIF124" s="30"/>
      <c r="TIH124" s="30"/>
      <c r="TIJ124" s="30"/>
      <c r="TIL124" s="30"/>
      <c r="TIN124" s="30"/>
      <c r="TIP124" s="30"/>
      <c r="TIR124" s="30"/>
      <c r="TIT124" s="30"/>
      <c r="TIV124" s="30"/>
      <c r="TIX124" s="30"/>
      <c r="TIZ124" s="30"/>
      <c r="TJB124" s="30"/>
      <c r="TJD124" s="30"/>
      <c r="TJF124" s="30"/>
      <c r="TJH124" s="30"/>
      <c r="TJJ124" s="30"/>
      <c r="TJL124" s="30"/>
      <c r="TJN124" s="30"/>
      <c r="TJP124" s="30"/>
      <c r="TJR124" s="30"/>
      <c r="TJT124" s="30"/>
      <c r="TJV124" s="30"/>
      <c r="TJX124" s="30"/>
      <c r="TJZ124" s="30"/>
      <c r="TKB124" s="30"/>
      <c r="TKD124" s="30"/>
      <c r="TKF124" s="30"/>
      <c r="TKH124" s="30"/>
      <c r="TKJ124" s="30"/>
      <c r="TKL124" s="30"/>
      <c r="TKN124" s="30"/>
      <c r="TKP124" s="30"/>
      <c r="TKR124" s="30"/>
      <c r="TKT124" s="30"/>
      <c r="TKV124" s="30"/>
      <c r="TKX124" s="30"/>
      <c r="TKZ124" s="30"/>
      <c r="TLB124" s="30"/>
      <c r="TLD124" s="30"/>
      <c r="TLF124" s="30"/>
      <c r="TLH124" s="30"/>
      <c r="TLJ124" s="30"/>
      <c r="TLL124" s="30"/>
      <c r="TLN124" s="30"/>
      <c r="TLP124" s="30"/>
      <c r="TLR124" s="30"/>
      <c r="TLT124" s="30"/>
      <c r="TLV124" s="30"/>
      <c r="TLX124" s="30"/>
      <c r="TLZ124" s="30"/>
      <c r="TMB124" s="30"/>
      <c r="TMD124" s="30"/>
      <c r="TMF124" s="30"/>
      <c r="TMH124" s="30"/>
      <c r="TMJ124" s="30"/>
      <c r="TML124" s="30"/>
      <c r="TMN124" s="30"/>
      <c r="TMP124" s="30"/>
      <c r="TMR124" s="30"/>
      <c r="TMT124" s="30"/>
      <c r="TMV124" s="30"/>
      <c r="TMX124" s="30"/>
      <c r="TMZ124" s="30"/>
      <c r="TNB124" s="30"/>
      <c r="TND124" s="30"/>
      <c r="TNF124" s="30"/>
      <c r="TNH124" s="30"/>
      <c r="TNJ124" s="30"/>
      <c r="TNL124" s="30"/>
      <c r="TNN124" s="30"/>
      <c r="TNP124" s="30"/>
      <c r="TNR124" s="30"/>
      <c r="TNT124" s="30"/>
      <c r="TNV124" s="30"/>
      <c r="TNX124" s="30"/>
      <c r="TNZ124" s="30"/>
      <c r="TOB124" s="30"/>
      <c r="TOD124" s="30"/>
      <c r="TOF124" s="30"/>
      <c r="TOH124" s="30"/>
      <c r="TOJ124" s="30"/>
      <c r="TOL124" s="30"/>
      <c r="TON124" s="30"/>
      <c r="TOP124" s="30"/>
      <c r="TOR124" s="30"/>
      <c r="TOT124" s="30"/>
      <c r="TOV124" s="30"/>
      <c r="TOX124" s="30"/>
      <c r="TOZ124" s="30"/>
      <c r="TPB124" s="30"/>
      <c r="TPD124" s="30"/>
      <c r="TPF124" s="30"/>
      <c r="TPH124" s="30"/>
      <c r="TPJ124" s="30"/>
      <c r="TPL124" s="30"/>
      <c r="TPN124" s="30"/>
      <c r="TPP124" s="30"/>
      <c r="TPR124" s="30"/>
      <c r="TPT124" s="30"/>
      <c r="TPV124" s="30"/>
      <c r="TPX124" s="30"/>
      <c r="TPZ124" s="30"/>
      <c r="TQB124" s="30"/>
      <c r="TQD124" s="30"/>
      <c r="TQF124" s="30"/>
      <c r="TQH124" s="30"/>
      <c r="TQJ124" s="30"/>
      <c r="TQL124" s="30"/>
      <c r="TQN124" s="30"/>
      <c r="TQP124" s="30"/>
      <c r="TQR124" s="30"/>
      <c r="TQT124" s="30"/>
      <c r="TQV124" s="30"/>
      <c r="TQX124" s="30"/>
      <c r="TQZ124" s="30"/>
      <c r="TRB124" s="30"/>
      <c r="TRD124" s="30"/>
      <c r="TRF124" s="30"/>
      <c r="TRH124" s="30"/>
      <c r="TRJ124" s="30"/>
      <c r="TRL124" s="30"/>
      <c r="TRN124" s="30"/>
      <c r="TRP124" s="30"/>
      <c r="TRR124" s="30"/>
      <c r="TRT124" s="30"/>
      <c r="TRV124" s="30"/>
      <c r="TRX124" s="30"/>
      <c r="TRZ124" s="30"/>
      <c r="TSB124" s="30"/>
      <c r="TSD124" s="30"/>
      <c r="TSF124" s="30"/>
      <c r="TSH124" s="30"/>
      <c r="TSJ124" s="30"/>
      <c r="TSL124" s="30"/>
      <c r="TSN124" s="30"/>
      <c r="TSP124" s="30"/>
      <c r="TSR124" s="30"/>
      <c r="TST124" s="30"/>
      <c r="TSV124" s="30"/>
      <c r="TSX124" s="30"/>
      <c r="TSZ124" s="30"/>
      <c r="TTB124" s="30"/>
      <c r="TTD124" s="30"/>
      <c r="TTF124" s="30"/>
      <c r="TTH124" s="30"/>
      <c r="TTJ124" s="30"/>
      <c r="TTL124" s="30"/>
      <c r="TTN124" s="30"/>
      <c r="TTP124" s="30"/>
      <c r="TTR124" s="30"/>
      <c r="TTT124" s="30"/>
      <c r="TTV124" s="30"/>
      <c r="TTX124" s="30"/>
      <c r="TTZ124" s="30"/>
      <c r="TUB124" s="30"/>
      <c r="TUD124" s="30"/>
      <c r="TUF124" s="30"/>
      <c r="TUH124" s="30"/>
      <c r="TUJ124" s="30"/>
      <c r="TUL124" s="30"/>
      <c r="TUN124" s="30"/>
      <c r="TUP124" s="30"/>
      <c r="TUR124" s="30"/>
      <c r="TUT124" s="30"/>
      <c r="TUV124" s="30"/>
      <c r="TUX124" s="30"/>
      <c r="TUZ124" s="30"/>
      <c r="TVB124" s="30"/>
      <c r="TVD124" s="30"/>
      <c r="TVF124" s="30"/>
      <c r="TVH124" s="30"/>
      <c r="TVJ124" s="30"/>
      <c r="TVL124" s="30"/>
      <c r="TVN124" s="30"/>
      <c r="TVP124" s="30"/>
      <c r="TVR124" s="30"/>
      <c r="TVT124" s="30"/>
      <c r="TVV124" s="30"/>
      <c r="TVX124" s="30"/>
      <c r="TVZ124" s="30"/>
      <c r="TWB124" s="30"/>
      <c r="TWD124" s="30"/>
      <c r="TWF124" s="30"/>
      <c r="TWH124" s="30"/>
      <c r="TWJ124" s="30"/>
      <c r="TWL124" s="30"/>
      <c r="TWN124" s="30"/>
      <c r="TWP124" s="30"/>
      <c r="TWR124" s="30"/>
      <c r="TWT124" s="30"/>
      <c r="TWV124" s="30"/>
      <c r="TWX124" s="30"/>
      <c r="TWZ124" s="30"/>
      <c r="TXB124" s="30"/>
      <c r="TXD124" s="30"/>
      <c r="TXF124" s="30"/>
      <c r="TXH124" s="30"/>
      <c r="TXJ124" s="30"/>
      <c r="TXL124" s="30"/>
      <c r="TXN124" s="30"/>
      <c r="TXP124" s="30"/>
      <c r="TXR124" s="30"/>
      <c r="TXT124" s="30"/>
      <c r="TXV124" s="30"/>
      <c r="TXX124" s="30"/>
      <c r="TXZ124" s="30"/>
      <c r="TYB124" s="30"/>
      <c r="TYD124" s="30"/>
      <c r="TYF124" s="30"/>
      <c r="TYH124" s="30"/>
      <c r="TYJ124" s="30"/>
      <c r="TYL124" s="30"/>
      <c r="TYN124" s="30"/>
      <c r="TYP124" s="30"/>
      <c r="TYR124" s="30"/>
      <c r="TYT124" s="30"/>
      <c r="TYV124" s="30"/>
      <c r="TYX124" s="30"/>
      <c r="TYZ124" s="30"/>
      <c r="TZB124" s="30"/>
      <c r="TZD124" s="30"/>
      <c r="TZF124" s="30"/>
      <c r="TZH124" s="30"/>
      <c r="TZJ124" s="30"/>
      <c r="TZL124" s="30"/>
      <c r="TZN124" s="30"/>
      <c r="TZP124" s="30"/>
      <c r="TZR124" s="30"/>
      <c r="TZT124" s="30"/>
      <c r="TZV124" s="30"/>
      <c r="TZX124" s="30"/>
      <c r="TZZ124" s="30"/>
      <c r="UAB124" s="30"/>
      <c r="UAD124" s="30"/>
      <c r="UAF124" s="30"/>
      <c r="UAH124" s="30"/>
      <c r="UAJ124" s="30"/>
      <c r="UAL124" s="30"/>
      <c r="UAN124" s="30"/>
      <c r="UAP124" s="30"/>
      <c r="UAR124" s="30"/>
      <c r="UAT124" s="30"/>
      <c r="UAV124" s="30"/>
      <c r="UAX124" s="30"/>
      <c r="UAZ124" s="30"/>
      <c r="UBB124" s="30"/>
      <c r="UBD124" s="30"/>
      <c r="UBF124" s="30"/>
      <c r="UBH124" s="30"/>
      <c r="UBJ124" s="30"/>
      <c r="UBL124" s="30"/>
      <c r="UBN124" s="30"/>
      <c r="UBP124" s="30"/>
      <c r="UBR124" s="30"/>
      <c r="UBT124" s="30"/>
      <c r="UBV124" s="30"/>
      <c r="UBX124" s="30"/>
      <c r="UBZ124" s="30"/>
      <c r="UCB124" s="30"/>
      <c r="UCD124" s="30"/>
      <c r="UCF124" s="30"/>
      <c r="UCH124" s="30"/>
      <c r="UCJ124" s="30"/>
      <c r="UCL124" s="30"/>
      <c r="UCN124" s="30"/>
      <c r="UCP124" s="30"/>
      <c r="UCR124" s="30"/>
      <c r="UCT124" s="30"/>
      <c r="UCV124" s="30"/>
      <c r="UCX124" s="30"/>
      <c r="UCZ124" s="30"/>
      <c r="UDB124" s="30"/>
      <c r="UDD124" s="30"/>
      <c r="UDF124" s="30"/>
      <c r="UDH124" s="30"/>
      <c r="UDJ124" s="30"/>
      <c r="UDL124" s="30"/>
      <c r="UDN124" s="30"/>
      <c r="UDP124" s="30"/>
      <c r="UDR124" s="30"/>
      <c r="UDT124" s="30"/>
      <c r="UDV124" s="30"/>
      <c r="UDX124" s="30"/>
      <c r="UDZ124" s="30"/>
      <c r="UEB124" s="30"/>
      <c r="UED124" s="30"/>
      <c r="UEF124" s="30"/>
      <c r="UEH124" s="30"/>
      <c r="UEJ124" s="30"/>
      <c r="UEL124" s="30"/>
      <c r="UEN124" s="30"/>
      <c r="UEP124" s="30"/>
      <c r="UER124" s="30"/>
      <c r="UET124" s="30"/>
      <c r="UEV124" s="30"/>
      <c r="UEX124" s="30"/>
      <c r="UEZ124" s="30"/>
      <c r="UFB124" s="30"/>
      <c r="UFD124" s="30"/>
      <c r="UFF124" s="30"/>
      <c r="UFH124" s="30"/>
      <c r="UFJ124" s="30"/>
      <c r="UFL124" s="30"/>
      <c r="UFN124" s="30"/>
      <c r="UFP124" s="30"/>
      <c r="UFR124" s="30"/>
      <c r="UFT124" s="30"/>
      <c r="UFV124" s="30"/>
      <c r="UFX124" s="30"/>
      <c r="UFZ124" s="30"/>
      <c r="UGB124" s="30"/>
      <c r="UGD124" s="30"/>
      <c r="UGF124" s="30"/>
      <c r="UGH124" s="30"/>
      <c r="UGJ124" s="30"/>
      <c r="UGL124" s="30"/>
      <c r="UGN124" s="30"/>
      <c r="UGP124" s="30"/>
      <c r="UGR124" s="30"/>
      <c r="UGT124" s="30"/>
      <c r="UGV124" s="30"/>
      <c r="UGX124" s="30"/>
      <c r="UGZ124" s="30"/>
      <c r="UHB124" s="30"/>
      <c r="UHD124" s="30"/>
      <c r="UHF124" s="30"/>
      <c r="UHH124" s="30"/>
      <c r="UHJ124" s="30"/>
      <c r="UHL124" s="30"/>
      <c r="UHN124" s="30"/>
      <c r="UHP124" s="30"/>
      <c r="UHR124" s="30"/>
      <c r="UHT124" s="30"/>
      <c r="UHV124" s="30"/>
      <c r="UHX124" s="30"/>
      <c r="UHZ124" s="30"/>
      <c r="UIB124" s="30"/>
      <c r="UID124" s="30"/>
      <c r="UIF124" s="30"/>
      <c r="UIH124" s="30"/>
      <c r="UIJ124" s="30"/>
      <c r="UIL124" s="30"/>
      <c r="UIN124" s="30"/>
      <c r="UIP124" s="30"/>
      <c r="UIR124" s="30"/>
      <c r="UIT124" s="30"/>
      <c r="UIV124" s="30"/>
      <c r="UIX124" s="30"/>
      <c r="UIZ124" s="30"/>
      <c r="UJB124" s="30"/>
      <c r="UJD124" s="30"/>
      <c r="UJF124" s="30"/>
      <c r="UJH124" s="30"/>
      <c r="UJJ124" s="30"/>
      <c r="UJL124" s="30"/>
      <c r="UJN124" s="30"/>
      <c r="UJP124" s="30"/>
      <c r="UJR124" s="30"/>
      <c r="UJT124" s="30"/>
      <c r="UJV124" s="30"/>
      <c r="UJX124" s="30"/>
      <c r="UJZ124" s="30"/>
      <c r="UKB124" s="30"/>
      <c r="UKD124" s="30"/>
      <c r="UKF124" s="30"/>
      <c r="UKH124" s="30"/>
      <c r="UKJ124" s="30"/>
      <c r="UKL124" s="30"/>
      <c r="UKN124" s="30"/>
      <c r="UKP124" s="30"/>
      <c r="UKR124" s="30"/>
      <c r="UKT124" s="30"/>
      <c r="UKV124" s="30"/>
      <c r="UKX124" s="30"/>
      <c r="UKZ124" s="30"/>
      <c r="ULB124" s="30"/>
      <c r="ULD124" s="30"/>
      <c r="ULF124" s="30"/>
      <c r="ULH124" s="30"/>
      <c r="ULJ124" s="30"/>
      <c r="ULL124" s="30"/>
      <c r="ULN124" s="30"/>
      <c r="ULP124" s="30"/>
      <c r="ULR124" s="30"/>
      <c r="ULT124" s="30"/>
      <c r="ULV124" s="30"/>
      <c r="ULX124" s="30"/>
      <c r="ULZ124" s="30"/>
      <c r="UMB124" s="30"/>
      <c r="UMD124" s="30"/>
      <c r="UMF124" s="30"/>
      <c r="UMH124" s="30"/>
      <c r="UMJ124" s="30"/>
      <c r="UML124" s="30"/>
      <c r="UMN124" s="30"/>
      <c r="UMP124" s="30"/>
      <c r="UMR124" s="30"/>
      <c r="UMT124" s="30"/>
      <c r="UMV124" s="30"/>
      <c r="UMX124" s="30"/>
      <c r="UMZ124" s="30"/>
      <c r="UNB124" s="30"/>
      <c r="UND124" s="30"/>
      <c r="UNF124" s="30"/>
      <c r="UNH124" s="30"/>
      <c r="UNJ124" s="30"/>
      <c r="UNL124" s="30"/>
      <c r="UNN124" s="30"/>
      <c r="UNP124" s="30"/>
      <c r="UNR124" s="30"/>
      <c r="UNT124" s="30"/>
      <c r="UNV124" s="30"/>
      <c r="UNX124" s="30"/>
      <c r="UNZ124" s="30"/>
      <c r="UOB124" s="30"/>
      <c r="UOD124" s="30"/>
      <c r="UOF124" s="30"/>
      <c r="UOH124" s="30"/>
      <c r="UOJ124" s="30"/>
      <c r="UOL124" s="30"/>
      <c r="UON124" s="30"/>
      <c r="UOP124" s="30"/>
      <c r="UOR124" s="30"/>
      <c r="UOT124" s="30"/>
      <c r="UOV124" s="30"/>
      <c r="UOX124" s="30"/>
      <c r="UOZ124" s="30"/>
      <c r="UPB124" s="30"/>
      <c r="UPD124" s="30"/>
      <c r="UPF124" s="30"/>
      <c r="UPH124" s="30"/>
      <c r="UPJ124" s="30"/>
      <c r="UPL124" s="30"/>
      <c r="UPN124" s="30"/>
      <c r="UPP124" s="30"/>
      <c r="UPR124" s="30"/>
      <c r="UPT124" s="30"/>
      <c r="UPV124" s="30"/>
      <c r="UPX124" s="30"/>
      <c r="UPZ124" s="30"/>
      <c r="UQB124" s="30"/>
      <c r="UQD124" s="30"/>
      <c r="UQF124" s="30"/>
      <c r="UQH124" s="30"/>
      <c r="UQJ124" s="30"/>
      <c r="UQL124" s="30"/>
      <c r="UQN124" s="30"/>
      <c r="UQP124" s="30"/>
      <c r="UQR124" s="30"/>
      <c r="UQT124" s="30"/>
      <c r="UQV124" s="30"/>
      <c r="UQX124" s="30"/>
      <c r="UQZ124" s="30"/>
      <c r="URB124" s="30"/>
      <c r="URD124" s="30"/>
      <c r="URF124" s="30"/>
      <c r="URH124" s="30"/>
      <c r="URJ124" s="30"/>
      <c r="URL124" s="30"/>
      <c r="URN124" s="30"/>
      <c r="URP124" s="30"/>
      <c r="URR124" s="30"/>
      <c r="URT124" s="30"/>
      <c r="URV124" s="30"/>
      <c r="URX124" s="30"/>
      <c r="URZ124" s="30"/>
      <c r="USB124" s="30"/>
      <c r="USD124" s="30"/>
      <c r="USF124" s="30"/>
      <c r="USH124" s="30"/>
      <c r="USJ124" s="30"/>
      <c r="USL124" s="30"/>
      <c r="USN124" s="30"/>
      <c r="USP124" s="30"/>
      <c r="USR124" s="30"/>
      <c r="UST124" s="30"/>
      <c r="USV124" s="30"/>
      <c r="USX124" s="30"/>
      <c r="USZ124" s="30"/>
      <c r="UTB124" s="30"/>
      <c r="UTD124" s="30"/>
      <c r="UTF124" s="30"/>
      <c r="UTH124" s="30"/>
      <c r="UTJ124" s="30"/>
      <c r="UTL124" s="30"/>
      <c r="UTN124" s="30"/>
      <c r="UTP124" s="30"/>
      <c r="UTR124" s="30"/>
      <c r="UTT124" s="30"/>
      <c r="UTV124" s="30"/>
      <c r="UTX124" s="30"/>
      <c r="UTZ124" s="30"/>
      <c r="UUB124" s="30"/>
      <c r="UUD124" s="30"/>
      <c r="UUF124" s="30"/>
      <c r="UUH124" s="30"/>
      <c r="UUJ124" s="30"/>
      <c r="UUL124" s="30"/>
      <c r="UUN124" s="30"/>
      <c r="UUP124" s="30"/>
      <c r="UUR124" s="30"/>
      <c r="UUT124" s="30"/>
      <c r="UUV124" s="30"/>
      <c r="UUX124" s="30"/>
      <c r="UUZ124" s="30"/>
      <c r="UVB124" s="30"/>
      <c r="UVD124" s="30"/>
      <c r="UVF124" s="30"/>
      <c r="UVH124" s="30"/>
      <c r="UVJ124" s="30"/>
      <c r="UVL124" s="30"/>
      <c r="UVN124" s="30"/>
      <c r="UVP124" s="30"/>
      <c r="UVR124" s="30"/>
      <c r="UVT124" s="30"/>
      <c r="UVV124" s="30"/>
      <c r="UVX124" s="30"/>
      <c r="UVZ124" s="30"/>
      <c r="UWB124" s="30"/>
      <c r="UWD124" s="30"/>
      <c r="UWF124" s="30"/>
      <c r="UWH124" s="30"/>
      <c r="UWJ124" s="30"/>
      <c r="UWL124" s="30"/>
      <c r="UWN124" s="30"/>
      <c r="UWP124" s="30"/>
      <c r="UWR124" s="30"/>
      <c r="UWT124" s="30"/>
      <c r="UWV124" s="30"/>
      <c r="UWX124" s="30"/>
      <c r="UWZ124" s="30"/>
      <c r="UXB124" s="30"/>
      <c r="UXD124" s="30"/>
      <c r="UXF124" s="30"/>
      <c r="UXH124" s="30"/>
      <c r="UXJ124" s="30"/>
      <c r="UXL124" s="30"/>
      <c r="UXN124" s="30"/>
      <c r="UXP124" s="30"/>
      <c r="UXR124" s="30"/>
      <c r="UXT124" s="30"/>
      <c r="UXV124" s="30"/>
      <c r="UXX124" s="30"/>
      <c r="UXZ124" s="30"/>
      <c r="UYB124" s="30"/>
      <c r="UYD124" s="30"/>
      <c r="UYF124" s="30"/>
      <c r="UYH124" s="30"/>
      <c r="UYJ124" s="30"/>
      <c r="UYL124" s="30"/>
      <c r="UYN124" s="30"/>
      <c r="UYP124" s="30"/>
      <c r="UYR124" s="30"/>
      <c r="UYT124" s="30"/>
      <c r="UYV124" s="30"/>
      <c r="UYX124" s="30"/>
      <c r="UYZ124" s="30"/>
      <c r="UZB124" s="30"/>
      <c r="UZD124" s="30"/>
      <c r="UZF124" s="30"/>
      <c r="UZH124" s="30"/>
      <c r="UZJ124" s="30"/>
      <c r="UZL124" s="30"/>
      <c r="UZN124" s="30"/>
      <c r="UZP124" s="30"/>
      <c r="UZR124" s="30"/>
      <c r="UZT124" s="30"/>
      <c r="UZV124" s="30"/>
      <c r="UZX124" s="30"/>
      <c r="UZZ124" s="30"/>
      <c r="VAB124" s="30"/>
      <c r="VAD124" s="30"/>
      <c r="VAF124" s="30"/>
      <c r="VAH124" s="30"/>
      <c r="VAJ124" s="30"/>
      <c r="VAL124" s="30"/>
      <c r="VAN124" s="30"/>
      <c r="VAP124" s="30"/>
      <c r="VAR124" s="30"/>
      <c r="VAT124" s="30"/>
      <c r="VAV124" s="30"/>
      <c r="VAX124" s="30"/>
      <c r="VAZ124" s="30"/>
      <c r="VBB124" s="30"/>
      <c r="VBD124" s="30"/>
      <c r="VBF124" s="30"/>
      <c r="VBH124" s="30"/>
      <c r="VBJ124" s="30"/>
      <c r="VBL124" s="30"/>
      <c r="VBN124" s="30"/>
      <c r="VBP124" s="30"/>
      <c r="VBR124" s="30"/>
      <c r="VBT124" s="30"/>
      <c r="VBV124" s="30"/>
      <c r="VBX124" s="30"/>
      <c r="VBZ124" s="30"/>
      <c r="VCB124" s="30"/>
      <c r="VCD124" s="30"/>
      <c r="VCF124" s="30"/>
      <c r="VCH124" s="30"/>
      <c r="VCJ124" s="30"/>
      <c r="VCL124" s="30"/>
      <c r="VCN124" s="30"/>
      <c r="VCP124" s="30"/>
      <c r="VCR124" s="30"/>
      <c r="VCT124" s="30"/>
      <c r="VCV124" s="30"/>
      <c r="VCX124" s="30"/>
      <c r="VCZ124" s="30"/>
      <c r="VDB124" s="30"/>
      <c r="VDD124" s="30"/>
      <c r="VDF124" s="30"/>
      <c r="VDH124" s="30"/>
      <c r="VDJ124" s="30"/>
      <c r="VDL124" s="30"/>
      <c r="VDN124" s="30"/>
      <c r="VDP124" s="30"/>
      <c r="VDR124" s="30"/>
      <c r="VDT124" s="30"/>
      <c r="VDV124" s="30"/>
      <c r="VDX124" s="30"/>
      <c r="VDZ124" s="30"/>
      <c r="VEB124" s="30"/>
      <c r="VED124" s="30"/>
      <c r="VEF124" s="30"/>
      <c r="VEH124" s="30"/>
      <c r="VEJ124" s="30"/>
      <c r="VEL124" s="30"/>
      <c r="VEN124" s="30"/>
      <c r="VEP124" s="30"/>
      <c r="VER124" s="30"/>
      <c r="VET124" s="30"/>
      <c r="VEV124" s="30"/>
      <c r="VEX124" s="30"/>
      <c r="VEZ124" s="30"/>
      <c r="VFB124" s="30"/>
      <c r="VFD124" s="30"/>
      <c r="VFF124" s="30"/>
      <c r="VFH124" s="30"/>
      <c r="VFJ124" s="30"/>
      <c r="VFL124" s="30"/>
      <c r="VFN124" s="30"/>
      <c r="VFP124" s="30"/>
      <c r="VFR124" s="30"/>
      <c r="VFT124" s="30"/>
      <c r="VFV124" s="30"/>
      <c r="VFX124" s="30"/>
      <c r="VFZ124" s="30"/>
      <c r="VGB124" s="30"/>
      <c r="VGD124" s="30"/>
      <c r="VGF124" s="30"/>
      <c r="VGH124" s="30"/>
      <c r="VGJ124" s="30"/>
      <c r="VGL124" s="30"/>
      <c r="VGN124" s="30"/>
      <c r="VGP124" s="30"/>
      <c r="VGR124" s="30"/>
      <c r="VGT124" s="30"/>
      <c r="VGV124" s="30"/>
      <c r="VGX124" s="30"/>
      <c r="VGZ124" s="30"/>
      <c r="VHB124" s="30"/>
      <c r="VHD124" s="30"/>
      <c r="VHF124" s="30"/>
      <c r="VHH124" s="30"/>
      <c r="VHJ124" s="30"/>
      <c r="VHL124" s="30"/>
      <c r="VHN124" s="30"/>
      <c r="VHP124" s="30"/>
      <c r="VHR124" s="30"/>
      <c r="VHT124" s="30"/>
      <c r="VHV124" s="30"/>
      <c r="VHX124" s="30"/>
      <c r="VHZ124" s="30"/>
      <c r="VIB124" s="30"/>
      <c r="VID124" s="30"/>
      <c r="VIF124" s="30"/>
      <c r="VIH124" s="30"/>
      <c r="VIJ124" s="30"/>
      <c r="VIL124" s="30"/>
      <c r="VIN124" s="30"/>
      <c r="VIP124" s="30"/>
      <c r="VIR124" s="30"/>
      <c r="VIT124" s="30"/>
      <c r="VIV124" s="30"/>
      <c r="VIX124" s="30"/>
      <c r="VIZ124" s="30"/>
      <c r="VJB124" s="30"/>
      <c r="VJD124" s="30"/>
      <c r="VJF124" s="30"/>
      <c r="VJH124" s="30"/>
      <c r="VJJ124" s="30"/>
      <c r="VJL124" s="30"/>
      <c r="VJN124" s="30"/>
      <c r="VJP124" s="30"/>
      <c r="VJR124" s="30"/>
      <c r="VJT124" s="30"/>
      <c r="VJV124" s="30"/>
      <c r="VJX124" s="30"/>
      <c r="VJZ124" s="30"/>
      <c r="VKB124" s="30"/>
      <c r="VKD124" s="30"/>
      <c r="VKF124" s="30"/>
      <c r="VKH124" s="30"/>
      <c r="VKJ124" s="30"/>
      <c r="VKL124" s="30"/>
      <c r="VKN124" s="30"/>
      <c r="VKP124" s="30"/>
      <c r="VKR124" s="30"/>
      <c r="VKT124" s="30"/>
      <c r="VKV124" s="30"/>
      <c r="VKX124" s="30"/>
      <c r="VKZ124" s="30"/>
      <c r="VLB124" s="30"/>
      <c r="VLD124" s="30"/>
      <c r="VLF124" s="30"/>
      <c r="VLH124" s="30"/>
      <c r="VLJ124" s="30"/>
      <c r="VLL124" s="30"/>
      <c r="VLN124" s="30"/>
      <c r="VLP124" s="30"/>
      <c r="VLR124" s="30"/>
      <c r="VLT124" s="30"/>
      <c r="VLV124" s="30"/>
      <c r="VLX124" s="30"/>
      <c r="VLZ124" s="30"/>
      <c r="VMB124" s="30"/>
      <c r="VMD124" s="30"/>
      <c r="VMF124" s="30"/>
      <c r="VMH124" s="30"/>
      <c r="VMJ124" s="30"/>
      <c r="VML124" s="30"/>
      <c r="VMN124" s="30"/>
      <c r="VMP124" s="30"/>
      <c r="VMR124" s="30"/>
      <c r="VMT124" s="30"/>
      <c r="VMV124" s="30"/>
      <c r="VMX124" s="30"/>
      <c r="VMZ124" s="30"/>
      <c r="VNB124" s="30"/>
      <c r="VND124" s="30"/>
      <c r="VNF124" s="30"/>
      <c r="VNH124" s="30"/>
      <c r="VNJ124" s="30"/>
      <c r="VNL124" s="30"/>
      <c r="VNN124" s="30"/>
      <c r="VNP124" s="30"/>
      <c r="VNR124" s="30"/>
      <c r="VNT124" s="30"/>
      <c r="VNV124" s="30"/>
      <c r="VNX124" s="30"/>
      <c r="VNZ124" s="30"/>
      <c r="VOB124" s="30"/>
      <c r="VOD124" s="30"/>
      <c r="VOF124" s="30"/>
      <c r="VOH124" s="30"/>
      <c r="VOJ124" s="30"/>
      <c r="VOL124" s="30"/>
      <c r="VON124" s="30"/>
      <c r="VOP124" s="30"/>
      <c r="VOR124" s="30"/>
      <c r="VOT124" s="30"/>
      <c r="VOV124" s="30"/>
      <c r="VOX124" s="30"/>
      <c r="VOZ124" s="30"/>
      <c r="VPB124" s="30"/>
      <c r="VPD124" s="30"/>
      <c r="VPF124" s="30"/>
      <c r="VPH124" s="30"/>
      <c r="VPJ124" s="30"/>
      <c r="VPL124" s="30"/>
      <c r="VPN124" s="30"/>
      <c r="VPP124" s="30"/>
      <c r="VPR124" s="30"/>
      <c r="VPT124" s="30"/>
      <c r="VPV124" s="30"/>
      <c r="VPX124" s="30"/>
      <c r="VPZ124" s="30"/>
      <c r="VQB124" s="30"/>
      <c r="VQD124" s="30"/>
      <c r="VQF124" s="30"/>
      <c r="VQH124" s="30"/>
      <c r="VQJ124" s="30"/>
      <c r="VQL124" s="30"/>
      <c r="VQN124" s="30"/>
      <c r="VQP124" s="30"/>
      <c r="VQR124" s="30"/>
      <c r="VQT124" s="30"/>
      <c r="VQV124" s="30"/>
      <c r="VQX124" s="30"/>
      <c r="VQZ124" s="30"/>
      <c r="VRB124" s="30"/>
      <c r="VRD124" s="30"/>
      <c r="VRF124" s="30"/>
      <c r="VRH124" s="30"/>
      <c r="VRJ124" s="30"/>
      <c r="VRL124" s="30"/>
      <c r="VRN124" s="30"/>
      <c r="VRP124" s="30"/>
      <c r="VRR124" s="30"/>
      <c r="VRT124" s="30"/>
      <c r="VRV124" s="30"/>
      <c r="VRX124" s="30"/>
      <c r="VRZ124" s="30"/>
      <c r="VSB124" s="30"/>
      <c r="VSD124" s="30"/>
      <c r="VSF124" s="30"/>
      <c r="VSH124" s="30"/>
      <c r="VSJ124" s="30"/>
      <c r="VSL124" s="30"/>
      <c r="VSN124" s="30"/>
      <c r="VSP124" s="30"/>
      <c r="VSR124" s="30"/>
      <c r="VST124" s="30"/>
      <c r="VSV124" s="30"/>
      <c r="VSX124" s="30"/>
      <c r="VSZ124" s="30"/>
      <c r="VTB124" s="30"/>
      <c r="VTD124" s="30"/>
      <c r="VTF124" s="30"/>
      <c r="VTH124" s="30"/>
      <c r="VTJ124" s="30"/>
      <c r="VTL124" s="30"/>
      <c r="VTN124" s="30"/>
      <c r="VTP124" s="30"/>
      <c r="VTR124" s="30"/>
      <c r="VTT124" s="30"/>
      <c r="VTV124" s="30"/>
      <c r="VTX124" s="30"/>
      <c r="VTZ124" s="30"/>
      <c r="VUB124" s="30"/>
      <c r="VUD124" s="30"/>
      <c r="VUF124" s="30"/>
      <c r="VUH124" s="30"/>
      <c r="VUJ124" s="30"/>
      <c r="VUL124" s="30"/>
      <c r="VUN124" s="30"/>
      <c r="VUP124" s="30"/>
      <c r="VUR124" s="30"/>
      <c r="VUT124" s="30"/>
      <c r="VUV124" s="30"/>
      <c r="VUX124" s="30"/>
      <c r="VUZ124" s="30"/>
      <c r="VVB124" s="30"/>
      <c r="VVD124" s="30"/>
      <c r="VVF124" s="30"/>
      <c r="VVH124" s="30"/>
      <c r="VVJ124" s="30"/>
      <c r="VVL124" s="30"/>
      <c r="VVN124" s="30"/>
      <c r="VVP124" s="30"/>
      <c r="VVR124" s="30"/>
      <c r="VVT124" s="30"/>
      <c r="VVV124" s="30"/>
      <c r="VVX124" s="30"/>
      <c r="VVZ124" s="30"/>
      <c r="VWB124" s="30"/>
      <c r="VWD124" s="30"/>
      <c r="VWF124" s="30"/>
      <c r="VWH124" s="30"/>
      <c r="VWJ124" s="30"/>
      <c r="VWL124" s="30"/>
      <c r="VWN124" s="30"/>
      <c r="VWP124" s="30"/>
      <c r="VWR124" s="30"/>
      <c r="VWT124" s="30"/>
      <c r="VWV124" s="30"/>
      <c r="VWX124" s="30"/>
      <c r="VWZ124" s="30"/>
      <c r="VXB124" s="30"/>
      <c r="VXD124" s="30"/>
      <c r="VXF124" s="30"/>
      <c r="VXH124" s="30"/>
      <c r="VXJ124" s="30"/>
      <c r="VXL124" s="30"/>
      <c r="VXN124" s="30"/>
      <c r="VXP124" s="30"/>
      <c r="VXR124" s="30"/>
      <c r="VXT124" s="30"/>
      <c r="VXV124" s="30"/>
      <c r="VXX124" s="30"/>
      <c r="VXZ124" s="30"/>
      <c r="VYB124" s="30"/>
      <c r="VYD124" s="30"/>
      <c r="VYF124" s="30"/>
      <c r="VYH124" s="30"/>
      <c r="VYJ124" s="30"/>
      <c r="VYL124" s="30"/>
      <c r="VYN124" s="30"/>
      <c r="VYP124" s="30"/>
      <c r="VYR124" s="30"/>
      <c r="VYT124" s="30"/>
      <c r="VYV124" s="30"/>
      <c r="VYX124" s="30"/>
      <c r="VYZ124" s="30"/>
      <c r="VZB124" s="30"/>
      <c r="VZD124" s="30"/>
      <c r="VZF124" s="30"/>
      <c r="VZH124" s="30"/>
      <c r="VZJ124" s="30"/>
      <c r="VZL124" s="30"/>
      <c r="VZN124" s="30"/>
      <c r="VZP124" s="30"/>
      <c r="VZR124" s="30"/>
      <c r="VZT124" s="30"/>
      <c r="VZV124" s="30"/>
      <c r="VZX124" s="30"/>
      <c r="VZZ124" s="30"/>
      <c r="WAB124" s="30"/>
      <c r="WAD124" s="30"/>
      <c r="WAF124" s="30"/>
      <c r="WAH124" s="30"/>
      <c r="WAJ124" s="30"/>
      <c r="WAL124" s="30"/>
      <c r="WAN124" s="30"/>
      <c r="WAP124" s="30"/>
      <c r="WAR124" s="30"/>
      <c r="WAT124" s="30"/>
      <c r="WAV124" s="30"/>
      <c r="WAX124" s="30"/>
      <c r="WAZ124" s="30"/>
      <c r="WBB124" s="30"/>
      <c r="WBD124" s="30"/>
      <c r="WBF124" s="30"/>
      <c r="WBH124" s="30"/>
      <c r="WBJ124" s="30"/>
      <c r="WBL124" s="30"/>
      <c r="WBN124" s="30"/>
      <c r="WBP124" s="30"/>
      <c r="WBR124" s="30"/>
      <c r="WBT124" s="30"/>
      <c r="WBV124" s="30"/>
      <c r="WBX124" s="30"/>
      <c r="WBZ124" s="30"/>
      <c r="WCB124" s="30"/>
      <c r="WCD124" s="30"/>
      <c r="WCF124" s="30"/>
      <c r="WCH124" s="30"/>
      <c r="WCJ124" s="30"/>
      <c r="WCL124" s="30"/>
      <c r="WCN124" s="30"/>
      <c r="WCP124" s="30"/>
      <c r="WCR124" s="30"/>
      <c r="WCT124" s="30"/>
      <c r="WCV124" s="30"/>
      <c r="WCX124" s="30"/>
      <c r="WCZ124" s="30"/>
      <c r="WDB124" s="30"/>
      <c r="WDD124" s="30"/>
      <c r="WDF124" s="30"/>
      <c r="WDH124" s="30"/>
      <c r="WDJ124" s="30"/>
      <c r="WDL124" s="30"/>
      <c r="WDN124" s="30"/>
      <c r="WDP124" s="30"/>
      <c r="WDR124" s="30"/>
      <c r="WDT124" s="30"/>
      <c r="WDV124" s="30"/>
      <c r="WDX124" s="30"/>
      <c r="WDZ124" s="30"/>
      <c r="WEB124" s="30"/>
      <c r="WED124" s="30"/>
      <c r="WEF124" s="30"/>
      <c r="WEH124" s="30"/>
      <c r="WEJ124" s="30"/>
      <c r="WEL124" s="30"/>
      <c r="WEN124" s="30"/>
      <c r="WEP124" s="30"/>
      <c r="WER124" s="30"/>
      <c r="WET124" s="30"/>
      <c r="WEV124" s="30"/>
      <c r="WEX124" s="30"/>
      <c r="WEZ124" s="30"/>
      <c r="WFB124" s="30"/>
      <c r="WFD124" s="30"/>
      <c r="WFF124" s="30"/>
      <c r="WFH124" s="30"/>
      <c r="WFJ124" s="30"/>
      <c r="WFL124" s="30"/>
      <c r="WFN124" s="30"/>
      <c r="WFP124" s="30"/>
      <c r="WFR124" s="30"/>
      <c r="WFT124" s="30"/>
      <c r="WFV124" s="30"/>
      <c r="WFX124" s="30"/>
      <c r="WFZ124" s="30"/>
      <c r="WGB124" s="30"/>
      <c r="WGD124" s="30"/>
      <c r="WGF124" s="30"/>
      <c r="WGH124" s="30"/>
      <c r="WGJ124" s="30"/>
      <c r="WGL124" s="30"/>
      <c r="WGN124" s="30"/>
      <c r="WGP124" s="30"/>
      <c r="WGR124" s="30"/>
      <c r="WGT124" s="30"/>
      <c r="WGV124" s="30"/>
      <c r="WGX124" s="30"/>
      <c r="WGZ124" s="30"/>
      <c r="WHB124" s="30"/>
      <c r="WHD124" s="30"/>
      <c r="WHF124" s="30"/>
      <c r="WHH124" s="30"/>
      <c r="WHJ124" s="30"/>
      <c r="WHL124" s="30"/>
      <c r="WHN124" s="30"/>
      <c r="WHP124" s="30"/>
      <c r="WHR124" s="30"/>
      <c r="WHT124" s="30"/>
      <c r="WHV124" s="30"/>
      <c r="WHX124" s="30"/>
      <c r="WHZ124" s="30"/>
      <c r="WIB124" s="30"/>
      <c r="WID124" s="30"/>
      <c r="WIF124" s="30"/>
      <c r="WIH124" s="30"/>
      <c r="WIJ124" s="30"/>
      <c r="WIL124" s="30"/>
      <c r="WIN124" s="30"/>
      <c r="WIP124" s="30"/>
      <c r="WIR124" s="30"/>
      <c r="WIT124" s="30"/>
      <c r="WIV124" s="30"/>
      <c r="WIX124" s="30"/>
      <c r="WIZ124" s="30"/>
      <c r="WJB124" s="30"/>
      <c r="WJD124" s="30"/>
      <c r="WJF124" s="30"/>
      <c r="WJH124" s="30"/>
      <c r="WJJ124" s="30"/>
      <c r="WJL124" s="30"/>
      <c r="WJN124" s="30"/>
      <c r="WJP124" s="30"/>
      <c r="WJR124" s="30"/>
      <c r="WJT124" s="30"/>
      <c r="WJV124" s="30"/>
      <c r="WJX124" s="30"/>
      <c r="WJZ124" s="30"/>
      <c r="WKB124" s="30"/>
      <c r="WKD124" s="30"/>
      <c r="WKF124" s="30"/>
      <c r="WKH124" s="30"/>
      <c r="WKJ124" s="30"/>
      <c r="WKL124" s="30"/>
      <c r="WKN124" s="30"/>
      <c r="WKP124" s="30"/>
      <c r="WKR124" s="30"/>
      <c r="WKT124" s="30"/>
      <c r="WKV124" s="30"/>
      <c r="WKX124" s="30"/>
      <c r="WKZ124" s="30"/>
      <c r="WLB124" s="30"/>
      <c r="WLD124" s="30"/>
      <c r="WLF124" s="30"/>
      <c r="WLH124" s="30"/>
      <c r="WLJ124" s="30"/>
      <c r="WLL124" s="30"/>
      <c r="WLN124" s="30"/>
      <c r="WLP124" s="30"/>
      <c r="WLR124" s="30"/>
      <c r="WLT124" s="30"/>
      <c r="WLV124" s="30"/>
      <c r="WLX124" s="30"/>
      <c r="WLZ124" s="30"/>
      <c r="WMB124" s="30"/>
      <c r="WMD124" s="30"/>
      <c r="WMF124" s="30"/>
      <c r="WMH124" s="30"/>
      <c r="WMJ124" s="30"/>
      <c r="WML124" s="30"/>
      <c r="WMN124" s="30"/>
      <c r="WMP124" s="30"/>
      <c r="WMR124" s="30"/>
      <c r="WMT124" s="30"/>
      <c r="WMV124" s="30"/>
      <c r="WMX124" s="30"/>
      <c r="WMZ124" s="30"/>
      <c r="WNB124" s="30"/>
      <c r="WND124" s="30"/>
      <c r="WNF124" s="30"/>
      <c r="WNH124" s="30"/>
      <c r="WNJ124" s="30"/>
      <c r="WNL124" s="30"/>
      <c r="WNN124" s="30"/>
      <c r="WNP124" s="30"/>
      <c r="WNR124" s="30"/>
      <c r="WNT124" s="30"/>
      <c r="WNV124" s="30"/>
      <c r="WNX124" s="30"/>
      <c r="WNZ124" s="30"/>
      <c r="WOB124" s="30"/>
      <c r="WOD124" s="30"/>
      <c r="WOF124" s="30"/>
      <c r="WOH124" s="30"/>
      <c r="WOJ124" s="30"/>
      <c r="WOL124" s="30"/>
      <c r="WON124" s="30"/>
      <c r="WOP124" s="30"/>
      <c r="WOR124" s="30"/>
      <c r="WOT124" s="30"/>
      <c r="WOV124" s="30"/>
      <c r="WOX124" s="30"/>
      <c r="WOZ124" s="30"/>
      <c r="WPB124" s="30"/>
      <c r="WPD124" s="30"/>
      <c r="WPF124" s="30"/>
      <c r="WPH124" s="30"/>
      <c r="WPJ124" s="30"/>
      <c r="WPL124" s="30"/>
      <c r="WPN124" s="30"/>
      <c r="WPP124" s="30"/>
      <c r="WPR124" s="30"/>
      <c r="WPT124" s="30"/>
      <c r="WPV124" s="30"/>
      <c r="WPX124" s="30"/>
      <c r="WPZ124" s="30"/>
      <c r="WQB124" s="30"/>
      <c r="WQD124" s="30"/>
      <c r="WQF124" s="30"/>
      <c r="WQH124" s="30"/>
      <c r="WQJ124" s="30"/>
      <c r="WQL124" s="30"/>
      <c r="WQN124" s="30"/>
      <c r="WQP124" s="30"/>
      <c r="WQR124" s="30"/>
      <c r="WQT124" s="30"/>
      <c r="WQV124" s="30"/>
      <c r="WQX124" s="30"/>
      <c r="WQZ124" s="30"/>
      <c r="WRB124" s="30"/>
      <c r="WRD124" s="30"/>
      <c r="WRF124" s="30"/>
      <c r="WRH124" s="30"/>
      <c r="WRJ124" s="30"/>
      <c r="WRL124" s="30"/>
      <c r="WRN124" s="30"/>
      <c r="WRP124" s="30"/>
      <c r="WRR124" s="30"/>
      <c r="WRT124" s="30"/>
      <c r="WRV124" s="30"/>
      <c r="WRX124" s="30"/>
      <c r="WRZ124" s="30"/>
      <c r="WSB124" s="30"/>
      <c r="WSD124" s="30"/>
      <c r="WSF124" s="30"/>
      <c r="WSH124" s="30"/>
      <c r="WSJ124" s="30"/>
      <c r="WSL124" s="30"/>
      <c r="WSN124" s="30"/>
      <c r="WSP124" s="30"/>
      <c r="WSR124" s="30"/>
      <c r="WST124" s="30"/>
      <c r="WSV124" s="30"/>
      <c r="WSX124" s="30"/>
      <c r="WSZ124" s="30"/>
      <c r="WTB124" s="30"/>
      <c r="WTD124" s="30"/>
      <c r="WTF124" s="30"/>
      <c r="WTH124" s="30"/>
      <c r="WTJ124" s="30"/>
      <c r="WTL124" s="30"/>
      <c r="WTN124" s="30"/>
      <c r="WTP124" s="30"/>
      <c r="WTR124" s="30"/>
      <c r="WTT124" s="30"/>
      <c r="WTV124" s="30"/>
      <c r="WTX124" s="30"/>
      <c r="WTZ124" s="30"/>
      <c r="WUB124" s="30"/>
      <c r="WUD124" s="30"/>
      <c r="WUF124" s="30"/>
      <c r="WUH124" s="30"/>
      <c r="WUJ124" s="30"/>
      <c r="WUL124" s="30"/>
      <c r="WUN124" s="30"/>
      <c r="WUP124" s="30"/>
      <c r="WUR124" s="30"/>
      <c r="WUT124" s="30"/>
      <c r="WUV124" s="30"/>
      <c r="WUX124" s="30"/>
      <c r="WUZ124" s="30"/>
      <c r="WVB124" s="30"/>
      <c r="WVD124" s="30"/>
      <c r="WVF124" s="30"/>
      <c r="WVH124" s="30"/>
      <c r="WVJ124" s="30"/>
      <c r="WVL124" s="30"/>
      <c r="WVN124" s="30"/>
      <c r="WVP124" s="30"/>
      <c r="WVR124" s="30"/>
      <c r="WVT124" s="30"/>
      <c r="WVV124" s="30"/>
      <c r="WVX124" s="30"/>
      <c r="WVZ124" s="30"/>
      <c r="WWB124" s="30"/>
      <c r="WWD124" s="30"/>
      <c r="WWF124" s="30"/>
      <c r="WWH124" s="30"/>
      <c r="WWJ124" s="30"/>
      <c r="WWL124" s="30"/>
      <c r="WWN124" s="30"/>
      <c r="WWP124" s="30"/>
      <c r="WWR124" s="30"/>
      <c r="WWT124" s="30"/>
      <c r="WWV124" s="30"/>
      <c r="WWX124" s="30"/>
      <c r="WWZ124" s="30"/>
      <c r="WXB124" s="30"/>
      <c r="WXD124" s="30"/>
      <c r="WXF124" s="30"/>
      <c r="WXH124" s="30"/>
      <c r="WXJ124" s="30"/>
      <c r="WXL124" s="30"/>
      <c r="WXN124" s="30"/>
      <c r="WXP124" s="30"/>
      <c r="WXR124" s="30"/>
      <c r="WXT124" s="30"/>
      <c r="WXV124" s="30"/>
      <c r="WXX124" s="30"/>
      <c r="WXZ124" s="30"/>
      <c r="WYB124" s="30"/>
      <c r="WYD124" s="30"/>
      <c r="WYF124" s="30"/>
      <c r="WYH124" s="30"/>
      <c r="WYJ124" s="30"/>
      <c r="WYL124" s="30"/>
      <c r="WYN124" s="30"/>
      <c r="WYP124" s="30"/>
      <c r="WYR124" s="30"/>
      <c r="WYT124" s="30"/>
      <c r="WYV124" s="30"/>
      <c r="WYX124" s="30"/>
      <c r="WYZ124" s="30"/>
      <c r="WZB124" s="30"/>
      <c r="WZD124" s="30"/>
      <c r="WZF124" s="30"/>
      <c r="WZH124" s="30"/>
      <c r="WZJ124" s="30"/>
      <c r="WZL124" s="30"/>
      <c r="WZN124" s="30"/>
      <c r="WZP124" s="30"/>
      <c r="WZR124" s="30"/>
      <c r="WZT124" s="30"/>
      <c r="WZV124" s="30"/>
      <c r="WZX124" s="30"/>
      <c r="WZZ124" s="30"/>
      <c r="XAB124" s="30"/>
      <c r="XAD124" s="30"/>
      <c r="XAF124" s="30"/>
      <c r="XAH124" s="30"/>
      <c r="XAJ124" s="30"/>
      <c r="XAL124" s="30"/>
      <c r="XAN124" s="30"/>
      <c r="XAP124" s="30"/>
      <c r="XAR124" s="30"/>
      <c r="XAT124" s="30"/>
      <c r="XAV124" s="30"/>
      <c r="XAX124" s="30"/>
      <c r="XAZ124" s="30"/>
      <c r="XBB124" s="30"/>
      <c r="XBD124" s="30"/>
      <c r="XBF124" s="30"/>
      <c r="XBH124" s="30"/>
      <c r="XBJ124" s="30"/>
      <c r="XBL124" s="30"/>
      <c r="XBN124" s="30"/>
      <c r="XBP124" s="30"/>
      <c r="XBR124" s="30"/>
      <c r="XBT124" s="30"/>
      <c r="XBV124" s="30"/>
      <c r="XBX124" s="30"/>
      <c r="XBZ124" s="30"/>
      <c r="XCB124" s="30"/>
      <c r="XCD124" s="30"/>
      <c r="XCF124" s="30"/>
      <c r="XCH124" s="30"/>
      <c r="XCJ124" s="30"/>
      <c r="XCL124" s="30"/>
      <c r="XCN124" s="30"/>
      <c r="XCP124" s="30"/>
      <c r="XCR124" s="30"/>
      <c r="XCT124" s="30"/>
      <c r="XCV124" s="30"/>
      <c r="XCX124" s="30"/>
      <c r="XCZ124" s="30"/>
      <c r="XDB124" s="30"/>
      <c r="XDD124" s="30"/>
      <c r="XDF124" s="30"/>
      <c r="XDH124" s="30"/>
      <c r="XDJ124" s="30"/>
      <c r="XDL124" s="30"/>
      <c r="XDN124" s="30"/>
      <c r="XDP124" s="30"/>
      <c r="XDR124" s="30"/>
      <c r="XDT124" s="30"/>
      <c r="XDV124" s="30"/>
      <c r="XDX124" s="30"/>
      <c r="XDZ124" s="30"/>
      <c r="XEB124" s="30"/>
      <c r="XED124" s="30"/>
      <c r="XEF124" s="30"/>
      <c r="XEH124" s="30"/>
      <c r="XEJ124" s="30"/>
      <c r="XEL124" s="30"/>
      <c r="XEN124" s="30"/>
      <c r="XEP124" s="30"/>
      <c r="XER124" s="30"/>
      <c r="XET124" s="30"/>
      <c r="XEV124" s="30"/>
      <c r="XEX124" s="30"/>
      <c r="XEZ124" s="30"/>
      <c r="XFB124" s="30"/>
    </row>
    <row r="125" spans="1:16382" x14ac:dyDescent="0.25">
      <c r="C125" s="13"/>
      <c r="D125" s="30"/>
      <c r="E125" s="13"/>
      <c r="F125" s="30"/>
      <c r="G125" s="13"/>
      <c r="H125" s="30"/>
      <c r="I125" s="13"/>
      <c r="J125" s="30"/>
      <c r="K125" s="13"/>
      <c r="L125" s="30"/>
      <c r="M125" s="13"/>
      <c r="N125" s="30"/>
      <c r="O125" s="13"/>
      <c r="P125" s="30"/>
      <c r="Q125" s="13"/>
      <c r="R125" s="30"/>
      <c r="S125" s="13"/>
      <c r="T125" s="30"/>
      <c r="U125" s="13"/>
      <c r="V125" s="30"/>
      <c r="W125" s="13"/>
      <c r="X125" s="30"/>
      <c r="Y125" s="13"/>
      <c r="Z125" s="30"/>
      <c r="AA125" s="13"/>
      <c r="AB125" s="30"/>
      <c r="AC125" s="13"/>
      <c r="AD125" s="30"/>
      <c r="AE125" s="13"/>
      <c r="AF125" s="30"/>
      <c r="AG125" s="13"/>
      <c r="AH125" s="30"/>
      <c r="AI125" s="13"/>
      <c r="AJ125" s="30"/>
      <c r="AK125" s="13"/>
      <c r="AL125" s="30"/>
      <c r="AM125" s="13"/>
      <c r="AN125" s="30"/>
      <c r="AO125" s="13"/>
      <c r="AP125" s="30"/>
      <c r="AQ125" s="13"/>
      <c r="AR125" s="30"/>
      <c r="AS125" s="13"/>
      <c r="AT125" s="30"/>
      <c r="AU125" s="13"/>
      <c r="AV125" s="30"/>
      <c r="AW125" s="13"/>
      <c r="AX125" s="30"/>
      <c r="AY125" s="13"/>
      <c r="AZ125" s="30"/>
      <c r="BA125" s="13"/>
      <c r="BB125" s="30"/>
      <c r="BC125" s="13"/>
      <c r="BD125" s="30"/>
      <c r="BE125" s="13"/>
      <c r="BF125" s="30"/>
      <c r="BH125" s="50"/>
      <c r="BJ125" s="30"/>
      <c r="BL125" s="50"/>
      <c r="BN125" s="30"/>
      <c r="BP125" s="30"/>
      <c r="BR125" s="30"/>
      <c r="BT125" s="30"/>
      <c r="BV125" s="30"/>
      <c r="BX125" s="30"/>
      <c r="BZ125" s="30"/>
      <c r="CB125" s="30"/>
      <c r="CD125" s="30"/>
      <c r="CF125" s="30"/>
      <c r="CH125" s="30"/>
      <c r="CJ125" s="30"/>
      <c r="CL125" s="30"/>
      <c r="CN125" s="30"/>
      <c r="CP125" s="30"/>
      <c r="CR125" s="30"/>
      <c r="CT125" s="30"/>
      <c r="CV125" s="30"/>
      <c r="CX125" s="30"/>
      <c r="CZ125" s="30"/>
      <c r="DB125" s="30"/>
      <c r="DD125" s="30"/>
      <c r="DF125" s="30"/>
      <c r="DH125" s="30"/>
      <c r="DJ125" s="30"/>
      <c r="DL125" s="30"/>
      <c r="DN125" s="30"/>
      <c r="DP125" s="30"/>
      <c r="DR125" s="30"/>
      <c r="DT125" s="30"/>
      <c r="DV125" s="30"/>
      <c r="DX125" s="30"/>
      <c r="DZ125" s="30"/>
      <c r="EB125" s="30"/>
      <c r="ED125" s="30"/>
      <c r="EF125" s="30"/>
      <c r="EH125" s="30"/>
      <c r="EJ125" s="30"/>
      <c r="EL125" s="30"/>
      <c r="EN125" s="30"/>
      <c r="EP125" s="30"/>
      <c r="ER125" s="30"/>
      <c r="ET125" s="30"/>
      <c r="EV125" s="30"/>
      <c r="EX125" s="30"/>
      <c r="EZ125" s="30"/>
      <c r="FB125" s="30"/>
      <c r="FD125" s="30"/>
      <c r="FF125" s="30"/>
      <c r="FH125" s="30"/>
      <c r="FJ125" s="30"/>
      <c r="FL125" s="30"/>
      <c r="FN125" s="30"/>
      <c r="FP125" s="30"/>
      <c r="FR125" s="30"/>
      <c r="FT125" s="30"/>
      <c r="FV125" s="30"/>
      <c r="FX125" s="30"/>
      <c r="FZ125" s="30"/>
      <c r="GB125" s="30"/>
      <c r="GD125" s="30"/>
      <c r="GF125" s="30"/>
      <c r="GH125" s="30"/>
      <c r="GJ125" s="30"/>
      <c r="GL125" s="30"/>
      <c r="GN125" s="30"/>
      <c r="GP125" s="30"/>
      <c r="GR125" s="30"/>
      <c r="GT125" s="30"/>
      <c r="GV125" s="30"/>
      <c r="GX125" s="30"/>
      <c r="GZ125" s="30"/>
      <c r="HB125" s="30"/>
      <c r="HD125" s="30"/>
      <c r="HF125" s="30"/>
      <c r="HH125" s="30"/>
      <c r="HJ125" s="30"/>
      <c r="HL125" s="30"/>
      <c r="HN125" s="30"/>
      <c r="HP125" s="30"/>
      <c r="HR125" s="30"/>
      <c r="HT125" s="30"/>
      <c r="HV125" s="30"/>
      <c r="HX125" s="30"/>
      <c r="HZ125" s="30"/>
      <c r="IB125" s="30"/>
      <c r="ID125" s="30"/>
      <c r="IF125" s="30"/>
      <c r="IH125" s="30"/>
      <c r="IJ125" s="30"/>
      <c r="IL125" s="30"/>
      <c r="IN125" s="30"/>
      <c r="IP125" s="30"/>
      <c r="IR125" s="30"/>
      <c r="IT125" s="30"/>
      <c r="IV125" s="30"/>
      <c r="IX125" s="30"/>
      <c r="IZ125" s="30"/>
      <c r="JB125" s="30"/>
      <c r="JD125" s="30"/>
      <c r="JF125" s="30"/>
      <c r="JH125" s="30"/>
      <c r="JJ125" s="30"/>
      <c r="JL125" s="30"/>
      <c r="JN125" s="30"/>
      <c r="JP125" s="30"/>
      <c r="JR125" s="30"/>
      <c r="JT125" s="30"/>
      <c r="JV125" s="30"/>
      <c r="JX125" s="30"/>
      <c r="JZ125" s="30"/>
      <c r="KB125" s="30"/>
      <c r="KD125" s="30"/>
      <c r="KF125" s="30"/>
      <c r="KH125" s="30"/>
      <c r="KJ125" s="30"/>
      <c r="KL125" s="30"/>
      <c r="KN125" s="30"/>
      <c r="KP125" s="30"/>
      <c r="KR125" s="30"/>
      <c r="KT125" s="30"/>
      <c r="KV125" s="30"/>
      <c r="KX125" s="30"/>
      <c r="KZ125" s="30"/>
      <c r="LB125" s="30"/>
      <c r="LD125" s="30"/>
      <c r="LF125" s="30"/>
      <c r="LH125" s="30"/>
      <c r="LJ125" s="30"/>
      <c r="LL125" s="30"/>
      <c r="LN125" s="30"/>
      <c r="LP125" s="30"/>
      <c r="LR125" s="30"/>
      <c r="LT125" s="30"/>
      <c r="LV125" s="30"/>
      <c r="LX125" s="30"/>
      <c r="LZ125" s="30"/>
      <c r="MB125" s="30"/>
      <c r="MD125" s="30"/>
      <c r="MF125" s="30"/>
      <c r="MH125" s="30"/>
      <c r="MJ125" s="30"/>
      <c r="ML125" s="30"/>
      <c r="MN125" s="30"/>
      <c r="MP125" s="30"/>
      <c r="MR125" s="30"/>
      <c r="MT125" s="30"/>
      <c r="MV125" s="30"/>
      <c r="MX125" s="30"/>
      <c r="MZ125" s="30"/>
      <c r="NB125" s="30"/>
      <c r="ND125" s="30"/>
      <c r="NF125" s="30"/>
      <c r="NH125" s="30"/>
      <c r="NJ125" s="30"/>
      <c r="NL125" s="30"/>
      <c r="NN125" s="30"/>
      <c r="NP125" s="30"/>
      <c r="NR125" s="30"/>
      <c r="NT125" s="30"/>
      <c r="NV125" s="30"/>
      <c r="NX125" s="30"/>
      <c r="NZ125" s="30"/>
      <c r="OB125" s="30"/>
      <c r="OD125" s="30"/>
      <c r="OF125" s="30"/>
      <c r="OH125" s="30"/>
      <c r="OJ125" s="30"/>
      <c r="OL125" s="30"/>
      <c r="ON125" s="30"/>
      <c r="OP125" s="30"/>
      <c r="OR125" s="30"/>
      <c r="OT125" s="30"/>
      <c r="OV125" s="30"/>
      <c r="OX125" s="30"/>
      <c r="OZ125" s="30"/>
      <c r="PB125" s="30"/>
      <c r="PD125" s="30"/>
      <c r="PF125" s="30"/>
      <c r="PH125" s="30"/>
      <c r="PJ125" s="30"/>
      <c r="PL125" s="30"/>
      <c r="PN125" s="30"/>
      <c r="PP125" s="30"/>
      <c r="PR125" s="30"/>
      <c r="PT125" s="30"/>
      <c r="PV125" s="30"/>
      <c r="PX125" s="30"/>
      <c r="PZ125" s="30"/>
      <c r="QB125" s="30"/>
      <c r="QD125" s="30"/>
      <c r="QF125" s="30"/>
      <c r="QH125" s="30"/>
      <c r="QJ125" s="30"/>
      <c r="QL125" s="30"/>
      <c r="QN125" s="30"/>
      <c r="QP125" s="30"/>
      <c r="QR125" s="30"/>
      <c r="QT125" s="30"/>
      <c r="QV125" s="30"/>
      <c r="QX125" s="30"/>
      <c r="QZ125" s="30"/>
      <c r="RB125" s="30"/>
      <c r="RD125" s="30"/>
      <c r="RF125" s="30"/>
      <c r="RH125" s="30"/>
      <c r="RJ125" s="30"/>
      <c r="RL125" s="30"/>
      <c r="RN125" s="30"/>
      <c r="RP125" s="30"/>
      <c r="RR125" s="30"/>
      <c r="RT125" s="30"/>
      <c r="RV125" s="30"/>
      <c r="RX125" s="30"/>
      <c r="RZ125" s="30"/>
      <c r="SB125" s="30"/>
      <c r="SD125" s="30"/>
      <c r="SF125" s="30"/>
      <c r="SH125" s="30"/>
      <c r="SJ125" s="30"/>
      <c r="SL125" s="30"/>
      <c r="SN125" s="30"/>
      <c r="SP125" s="30"/>
      <c r="SR125" s="30"/>
      <c r="ST125" s="30"/>
      <c r="SV125" s="30"/>
      <c r="SX125" s="30"/>
      <c r="SZ125" s="30"/>
      <c r="TB125" s="30"/>
      <c r="TD125" s="30"/>
      <c r="TF125" s="30"/>
      <c r="TH125" s="30"/>
      <c r="TJ125" s="30"/>
      <c r="TL125" s="30"/>
      <c r="TN125" s="30"/>
      <c r="TP125" s="30"/>
      <c r="TR125" s="30"/>
      <c r="TT125" s="30"/>
      <c r="TV125" s="30"/>
      <c r="TX125" s="30"/>
      <c r="TZ125" s="30"/>
      <c r="UB125" s="30"/>
      <c r="UD125" s="30"/>
      <c r="UF125" s="30"/>
      <c r="UH125" s="30"/>
      <c r="UJ125" s="30"/>
      <c r="UL125" s="30"/>
      <c r="UN125" s="30"/>
      <c r="UP125" s="30"/>
      <c r="UR125" s="30"/>
      <c r="UT125" s="30"/>
      <c r="UV125" s="30"/>
      <c r="UX125" s="30"/>
      <c r="UZ125" s="30"/>
      <c r="VB125" s="30"/>
      <c r="VD125" s="30"/>
      <c r="VF125" s="30"/>
      <c r="VH125" s="30"/>
      <c r="VJ125" s="30"/>
      <c r="VL125" s="30"/>
      <c r="VN125" s="30"/>
      <c r="VP125" s="30"/>
      <c r="VR125" s="30"/>
      <c r="VT125" s="30"/>
      <c r="VV125" s="30"/>
      <c r="VX125" s="30"/>
      <c r="VZ125" s="30"/>
      <c r="WB125" s="30"/>
      <c r="WD125" s="30"/>
      <c r="WF125" s="30"/>
      <c r="WH125" s="30"/>
      <c r="WJ125" s="30"/>
      <c r="WL125" s="30"/>
      <c r="WN125" s="30"/>
      <c r="WP125" s="30"/>
      <c r="WR125" s="30"/>
      <c r="WT125" s="30"/>
      <c r="WV125" s="30"/>
      <c r="WX125" s="30"/>
      <c r="WZ125" s="30"/>
      <c r="XB125" s="30"/>
      <c r="XD125" s="30"/>
      <c r="XF125" s="30"/>
      <c r="XH125" s="30"/>
      <c r="XJ125" s="30"/>
      <c r="XL125" s="30"/>
      <c r="XN125" s="30"/>
      <c r="XP125" s="30"/>
      <c r="XR125" s="30"/>
      <c r="XT125" s="30"/>
      <c r="XV125" s="30"/>
      <c r="XX125" s="30"/>
      <c r="XZ125" s="30"/>
      <c r="YB125" s="30"/>
      <c r="YD125" s="30"/>
      <c r="YF125" s="30"/>
      <c r="YH125" s="30"/>
      <c r="YJ125" s="30"/>
      <c r="YL125" s="30"/>
      <c r="YN125" s="30"/>
      <c r="YP125" s="30"/>
      <c r="YR125" s="30"/>
      <c r="YT125" s="30"/>
      <c r="YV125" s="30"/>
      <c r="YX125" s="30"/>
      <c r="YZ125" s="30"/>
      <c r="ZB125" s="30"/>
      <c r="ZD125" s="30"/>
      <c r="ZF125" s="30"/>
      <c r="ZH125" s="30"/>
      <c r="ZJ125" s="30"/>
      <c r="ZL125" s="30"/>
      <c r="ZN125" s="30"/>
      <c r="ZP125" s="30"/>
      <c r="ZR125" s="30"/>
      <c r="ZT125" s="30"/>
      <c r="ZV125" s="30"/>
      <c r="ZX125" s="30"/>
      <c r="ZZ125" s="30"/>
      <c r="AAB125" s="30"/>
      <c r="AAD125" s="30"/>
      <c r="AAF125" s="30"/>
      <c r="AAH125" s="30"/>
      <c r="AAJ125" s="30"/>
      <c r="AAL125" s="30"/>
      <c r="AAN125" s="30"/>
      <c r="AAP125" s="30"/>
      <c r="AAR125" s="30"/>
      <c r="AAT125" s="30"/>
      <c r="AAV125" s="30"/>
      <c r="AAX125" s="30"/>
      <c r="AAZ125" s="30"/>
      <c r="ABB125" s="30"/>
      <c r="ABD125" s="30"/>
      <c r="ABF125" s="30"/>
      <c r="ABH125" s="30"/>
      <c r="ABJ125" s="30"/>
      <c r="ABL125" s="30"/>
      <c r="ABN125" s="30"/>
      <c r="ABP125" s="30"/>
      <c r="ABR125" s="30"/>
      <c r="ABT125" s="30"/>
      <c r="ABV125" s="30"/>
      <c r="ABX125" s="30"/>
      <c r="ABZ125" s="30"/>
      <c r="ACB125" s="30"/>
      <c r="ACD125" s="30"/>
      <c r="ACF125" s="30"/>
      <c r="ACH125" s="30"/>
      <c r="ACJ125" s="30"/>
      <c r="ACL125" s="30"/>
      <c r="ACN125" s="30"/>
      <c r="ACP125" s="30"/>
      <c r="ACR125" s="30"/>
      <c r="ACT125" s="30"/>
      <c r="ACV125" s="30"/>
      <c r="ACX125" s="30"/>
      <c r="ACZ125" s="30"/>
      <c r="ADB125" s="30"/>
      <c r="ADD125" s="30"/>
      <c r="ADF125" s="30"/>
      <c r="ADH125" s="30"/>
      <c r="ADJ125" s="30"/>
      <c r="ADL125" s="30"/>
      <c r="ADN125" s="30"/>
      <c r="ADP125" s="30"/>
      <c r="ADR125" s="30"/>
      <c r="ADT125" s="30"/>
      <c r="ADV125" s="30"/>
      <c r="ADX125" s="30"/>
      <c r="ADZ125" s="30"/>
      <c r="AEB125" s="30"/>
      <c r="AED125" s="30"/>
      <c r="AEF125" s="30"/>
      <c r="AEH125" s="30"/>
      <c r="AEJ125" s="30"/>
      <c r="AEL125" s="30"/>
      <c r="AEN125" s="30"/>
      <c r="AEP125" s="30"/>
      <c r="AER125" s="30"/>
      <c r="AET125" s="30"/>
      <c r="AEV125" s="30"/>
      <c r="AEX125" s="30"/>
      <c r="AEZ125" s="30"/>
      <c r="AFB125" s="30"/>
      <c r="AFD125" s="30"/>
      <c r="AFF125" s="30"/>
      <c r="AFH125" s="30"/>
      <c r="AFJ125" s="30"/>
      <c r="AFL125" s="30"/>
      <c r="AFN125" s="30"/>
      <c r="AFP125" s="30"/>
      <c r="AFR125" s="30"/>
      <c r="AFT125" s="30"/>
      <c r="AFV125" s="30"/>
      <c r="AFX125" s="30"/>
      <c r="AFZ125" s="30"/>
      <c r="AGB125" s="30"/>
      <c r="AGD125" s="30"/>
      <c r="AGF125" s="30"/>
      <c r="AGH125" s="30"/>
      <c r="AGJ125" s="30"/>
      <c r="AGL125" s="30"/>
      <c r="AGN125" s="30"/>
      <c r="AGP125" s="30"/>
      <c r="AGR125" s="30"/>
      <c r="AGT125" s="30"/>
      <c r="AGV125" s="30"/>
      <c r="AGX125" s="30"/>
      <c r="AGZ125" s="30"/>
      <c r="AHB125" s="30"/>
      <c r="AHD125" s="30"/>
      <c r="AHF125" s="30"/>
      <c r="AHH125" s="30"/>
      <c r="AHJ125" s="30"/>
      <c r="AHL125" s="30"/>
      <c r="AHN125" s="30"/>
      <c r="AHP125" s="30"/>
      <c r="AHR125" s="30"/>
      <c r="AHT125" s="30"/>
      <c r="AHV125" s="30"/>
      <c r="AHX125" s="30"/>
      <c r="AHZ125" s="30"/>
      <c r="AIB125" s="30"/>
      <c r="AID125" s="30"/>
      <c r="AIF125" s="30"/>
      <c r="AIH125" s="30"/>
      <c r="AIJ125" s="30"/>
      <c r="AIL125" s="30"/>
      <c r="AIN125" s="30"/>
      <c r="AIP125" s="30"/>
      <c r="AIR125" s="30"/>
      <c r="AIT125" s="30"/>
      <c r="AIV125" s="30"/>
      <c r="AIX125" s="30"/>
      <c r="AIZ125" s="30"/>
      <c r="AJB125" s="30"/>
      <c r="AJD125" s="30"/>
      <c r="AJF125" s="30"/>
      <c r="AJH125" s="30"/>
      <c r="AJJ125" s="30"/>
      <c r="AJL125" s="30"/>
      <c r="AJN125" s="30"/>
      <c r="AJP125" s="30"/>
      <c r="AJR125" s="30"/>
      <c r="AJT125" s="30"/>
      <c r="AJV125" s="30"/>
      <c r="AJX125" s="30"/>
      <c r="AJZ125" s="30"/>
      <c r="AKB125" s="30"/>
      <c r="AKD125" s="30"/>
      <c r="AKF125" s="30"/>
      <c r="AKH125" s="30"/>
      <c r="AKJ125" s="30"/>
      <c r="AKL125" s="30"/>
      <c r="AKN125" s="30"/>
      <c r="AKP125" s="30"/>
      <c r="AKR125" s="30"/>
      <c r="AKT125" s="30"/>
      <c r="AKV125" s="30"/>
      <c r="AKX125" s="30"/>
      <c r="AKZ125" s="30"/>
      <c r="ALB125" s="30"/>
      <c r="ALD125" s="30"/>
      <c r="ALF125" s="30"/>
      <c r="ALH125" s="30"/>
      <c r="ALJ125" s="30"/>
      <c r="ALL125" s="30"/>
      <c r="ALN125" s="30"/>
      <c r="ALP125" s="30"/>
      <c r="ALR125" s="30"/>
      <c r="ALT125" s="30"/>
      <c r="ALV125" s="30"/>
      <c r="ALX125" s="30"/>
      <c r="ALZ125" s="30"/>
      <c r="AMB125" s="30"/>
      <c r="AMD125" s="30"/>
      <c r="AMF125" s="30"/>
      <c r="AMH125" s="30"/>
      <c r="AMJ125" s="30"/>
      <c r="AML125" s="30"/>
      <c r="AMN125" s="30"/>
      <c r="AMP125" s="30"/>
      <c r="AMR125" s="30"/>
      <c r="AMT125" s="30"/>
      <c r="AMV125" s="30"/>
      <c r="AMX125" s="30"/>
      <c r="AMZ125" s="30"/>
      <c r="ANB125" s="30"/>
      <c r="AND125" s="30"/>
      <c r="ANF125" s="30"/>
      <c r="ANH125" s="30"/>
      <c r="ANJ125" s="30"/>
      <c r="ANL125" s="30"/>
      <c r="ANN125" s="30"/>
      <c r="ANP125" s="30"/>
      <c r="ANR125" s="30"/>
      <c r="ANT125" s="30"/>
      <c r="ANV125" s="30"/>
      <c r="ANX125" s="30"/>
      <c r="ANZ125" s="30"/>
      <c r="AOB125" s="30"/>
      <c r="AOD125" s="30"/>
      <c r="AOF125" s="30"/>
      <c r="AOH125" s="30"/>
      <c r="AOJ125" s="30"/>
      <c r="AOL125" s="30"/>
      <c r="AON125" s="30"/>
      <c r="AOP125" s="30"/>
      <c r="AOR125" s="30"/>
      <c r="AOT125" s="30"/>
      <c r="AOV125" s="30"/>
      <c r="AOX125" s="30"/>
      <c r="AOZ125" s="30"/>
      <c r="APB125" s="30"/>
      <c r="APD125" s="30"/>
      <c r="APF125" s="30"/>
      <c r="APH125" s="30"/>
      <c r="APJ125" s="30"/>
      <c r="APL125" s="30"/>
      <c r="APN125" s="30"/>
      <c r="APP125" s="30"/>
      <c r="APR125" s="30"/>
      <c r="APT125" s="30"/>
      <c r="APV125" s="30"/>
      <c r="APX125" s="30"/>
      <c r="APZ125" s="30"/>
      <c r="AQB125" s="30"/>
      <c r="AQD125" s="30"/>
      <c r="AQF125" s="30"/>
      <c r="AQH125" s="30"/>
      <c r="AQJ125" s="30"/>
      <c r="AQL125" s="30"/>
      <c r="AQN125" s="30"/>
      <c r="AQP125" s="30"/>
      <c r="AQR125" s="30"/>
      <c r="AQT125" s="30"/>
      <c r="AQV125" s="30"/>
      <c r="AQX125" s="30"/>
      <c r="AQZ125" s="30"/>
      <c r="ARB125" s="30"/>
      <c r="ARD125" s="30"/>
      <c r="ARF125" s="30"/>
      <c r="ARH125" s="30"/>
      <c r="ARJ125" s="30"/>
      <c r="ARL125" s="30"/>
      <c r="ARN125" s="30"/>
      <c r="ARP125" s="30"/>
      <c r="ARR125" s="30"/>
      <c r="ART125" s="30"/>
      <c r="ARV125" s="30"/>
      <c r="ARX125" s="30"/>
      <c r="ARZ125" s="30"/>
      <c r="ASB125" s="30"/>
      <c r="ASD125" s="30"/>
      <c r="ASF125" s="30"/>
      <c r="ASH125" s="30"/>
      <c r="ASJ125" s="30"/>
      <c r="ASL125" s="30"/>
      <c r="ASN125" s="30"/>
      <c r="ASP125" s="30"/>
      <c r="ASR125" s="30"/>
      <c r="AST125" s="30"/>
      <c r="ASV125" s="30"/>
      <c r="ASX125" s="30"/>
      <c r="ASZ125" s="30"/>
      <c r="ATB125" s="30"/>
      <c r="ATD125" s="30"/>
      <c r="ATF125" s="30"/>
      <c r="ATH125" s="30"/>
      <c r="ATJ125" s="30"/>
      <c r="ATL125" s="30"/>
      <c r="ATN125" s="30"/>
      <c r="ATP125" s="30"/>
      <c r="ATR125" s="30"/>
      <c r="ATT125" s="30"/>
      <c r="ATV125" s="30"/>
      <c r="ATX125" s="30"/>
      <c r="ATZ125" s="30"/>
      <c r="AUB125" s="30"/>
      <c r="AUD125" s="30"/>
      <c r="AUF125" s="30"/>
      <c r="AUH125" s="30"/>
      <c r="AUJ125" s="30"/>
      <c r="AUL125" s="30"/>
      <c r="AUN125" s="30"/>
      <c r="AUP125" s="30"/>
      <c r="AUR125" s="30"/>
      <c r="AUT125" s="30"/>
      <c r="AUV125" s="30"/>
      <c r="AUX125" s="30"/>
      <c r="AUZ125" s="30"/>
      <c r="AVB125" s="30"/>
      <c r="AVD125" s="30"/>
      <c r="AVF125" s="30"/>
      <c r="AVH125" s="30"/>
      <c r="AVJ125" s="30"/>
      <c r="AVL125" s="30"/>
      <c r="AVN125" s="30"/>
      <c r="AVP125" s="30"/>
      <c r="AVR125" s="30"/>
      <c r="AVT125" s="30"/>
      <c r="AVV125" s="30"/>
      <c r="AVX125" s="30"/>
      <c r="AVZ125" s="30"/>
      <c r="AWB125" s="30"/>
      <c r="AWD125" s="30"/>
      <c r="AWF125" s="30"/>
      <c r="AWH125" s="30"/>
      <c r="AWJ125" s="30"/>
      <c r="AWL125" s="30"/>
      <c r="AWN125" s="30"/>
      <c r="AWP125" s="30"/>
      <c r="AWR125" s="30"/>
      <c r="AWT125" s="30"/>
      <c r="AWV125" s="30"/>
      <c r="AWX125" s="30"/>
      <c r="AWZ125" s="30"/>
      <c r="AXB125" s="30"/>
      <c r="AXD125" s="30"/>
      <c r="AXF125" s="30"/>
      <c r="AXH125" s="30"/>
      <c r="AXJ125" s="30"/>
      <c r="AXL125" s="30"/>
      <c r="AXN125" s="30"/>
      <c r="AXP125" s="30"/>
      <c r="AXR125" s="30"/>
      <c r="AXT125" s="30"/>
      <c r="AXV125" s="30"/>
      <c r="AXX125" s="30"/>
      <c r="AXZ125" s="30"/>
      <c r="AYB125" s="30"/>
      <c r="AYD125" s="30"/>
      <c r="AYF125" s="30"/>
      <c r="AYH125" s="30"/>
      <c r="AYJ125" s="30"/>
      <c r="AYL125" s="30"/>
      <c r="AYN125" s="30"/>
      <c r="AYP125" s="30"/>
      <c r="AYR125" s="30"/>
      <c r="AYT125" s="30"/>
      <c r="AYV125" s="30"/>
      <c r="AYX125" s="30"/>
      <c r="AYZ125" s="30"/>
      <c r="AZB125" s="30"/>
      <c r="AZD125" s="30"/>
      <c r="AZF125" s="30"/>
      <c r="AZH125" s="30"/>
      <c r="AZJ125" s="30"/>
      <c r="AZL125" s="30"/>
      <c r="AZN125" s="30"/>
      <c r="AZP125" s="30"/>
      <c r="AZR125" s="30"/>
      <c r="AZT125" s="30"/>
      <c r="AZV125" s="30"/>
      <c r="AZX125" s="30"/>
      <c r="AZZ125" s="30"/>
      <c r="BAB125" s="30"/>
      <c r="BAD125" s="30"/>
      <c r="BAF125" s="30"/>
      <c r="BAH125" s="30"/>
      <c r="BAJ125" s="30"/>
      <c r="BAL125" s="30"/>
      <c r="BAN125" s="30"/>
      <c r="BAP125" s="30"/>
      <c r="BAR125" s="30"/>
      <c r="BAT125" s="30"/>
      <c r="BAV125" s="30"/>
      <c r="BAX125" s="30"/>
      <c r="BAZ125" s="30"/>
      <c r="BBB125" s="30"/>
      <c r="BBD125" s="30"/>
      <c r="BBF125" s="30"/>
      <c r="BBH125" s="30"/>
      <c r="BBJ125" s="30"/>
      <c r="BBL125" s="30"/>
      <c r="BBN125" s="30"/>
      <c r="BBP125" s="30"/>
      <c r="BBR125" s="30"/>
      <c r="BBT125" s="30"/>
      <c r="BBV125" s="30"/>
      <c r="BBX125" s="30"/>
      <c r="BBZ125" s="30"/>
      <c r="BCB125" s="30"/>
      <c r="BCD125" s="30"/>
      <c r="BCF125" s="30"/>
      <c r="BCH125" s="30"/>
      <c r="BCJ125" s="30"/>
      <c r="BCL125" s="30"/>
      <c r="BCN125" s="30"/>
      <c r="BCP125" s="30"/>
      <c r="BCR125" s="30"/>
      <c r="BCT125" s="30"/>
      <c r="BCV125" s="30"/>
      <c r="BCX125" s="30"/>
      <c r="BCZ125" s="30"/>
      <c r="BDB125" s="30"/>
      <c r="BDD125" s="30"/>
      <c r="BDF125" s="30"/>
      <c r="BDH125" s="30"/>
      <c r="BDJ125" s="30"/>
      <c r="BDL125" s="30"/>
      <c r="BDN125" s="30"/>
      <c r="BDP125" s="30"/>
      <c r="BDR125" s="30"/>
      <c r="BDT125" s="30"/>
      <c r="BDV125" s="30"/>
      <c r="BDX125" s="30"/>
      <c r="BDZ125" s="30"/>
      <c r="BEB125" s="30"/>
      <c r="BED125" s="30"/>
      <c r="BEF125" s="30"/>
      <c r="BEH125" s="30"/>
      <c r="BEJ125" s="30"/>
      <c r="BEL125" s="30"/>
      <c r="BEN125" s="30"/>
      <c r="BEP125" s="30"/>
      <c r="BER125" s="30"/>
      <c r="BET125" s="30"/>
      <c r="BEV125" s="30"/>
      <c r="BEX125" s="30"/>
      <c r="BEZ125" s="30"/>
      <c r="BFB125" s="30"/>
      <c r="BFD125" s="30"/>
      <c r="BFF125" s="30"/>
      <c r="BFH125" s="30"/>
      <c r="BFJ125" s="30"/>
      <c r="BFL125" s="30"/>
      <c r="BFN125" s="30"/>
      <c r="BFP125" s="30"/>
      <c r="BFR125" s="30"/>
      <c r="BFT125" s="30"/>
      <c r="BFV125" s="30"/>
      <c r="BFX125" s="30"/>
      <c r="BFZ125" s="30"/>
      <c r="BGB125" s="30"/>
      <c r="BGD125" s="30"/>
      <c r="BGF125" s="30"/>
      <c r="BGH125" s="30"/>
      <c r="BGJ125" s="30"/>
      <c r="BGL125" s="30"/>
      <c r="BGN125" s="30"/>
      <c r="BGP125" s="30"/>
      <c r="BGR125" s="30"/>
      <c r="BGT125" s="30"/>
      <c r="BGV125" s="30"/>
      <c r="BGX125" s="30"/>
      <c r="BGZ125" s="30"/>
      <c r="BHB125" s="30"/>
      <c r="BHD125" s="30"/>
      <c r="BHF125" s="30"/>
      <c r="BHH125" s="30"/>
      <c r="BHJ125" s="30"/>
      <c r="BHL125" s="30"/>
      <c r="BHN125" s="30"/>
      <c r="BHP125" s="30"/>
      <c r="BHR125" s="30"/>
      <c r="BHT125" s="30"/>
      <c r="BHV125" s="30"/>
      <c r="BHX125" s="30"/>
      <c r="BHZ125" s="30"/>
      <c r="BIB125" s="30"/>
      <c r="BID125" s="30"/>
      <c r="BIF125" s="30"/>
      <c r="BIH125" s="30"/>
      <c r="BIJ125" s="30"/>
      <c r="BIL125" s="30"/>
      <c r="BIN125" s="30"/>
      <c r="BIP125" s="30"/>
      <c r="BIR125" s="30"/>
      <c r="BIT125" s="30"/>
      <c r="BIV125" s="30"/>
      <c r="BIX125" s="30"/>
      <c r="BIZ125" s="30"/>
      <c r="BJB125" s="30"/>
      <c r="BJD125" s="30"/>
      <c r="BJF125" s="30"/>
      <c r="BJH125" s="30"/>
      <c r="BJJ125" s="30"/>
      <c r="BJL125" s="30"/>
      <c r="BJN125" s="30"/>
      <c r="BJP125" s="30"/>
      <c r="BJR125" s="30"/>
      <c r="BJT125" s="30"/>
      <c r="BJV125" s="30"/>
      <c r="BJX125" s="30"/>
      <c r="BJZ125" s="30"/>
      <c r="BKB125" s="30"/>
      <c r="BKD125" s="30"/>
      <c r="BKF125" s="30"/>
      <c r="BKH125" s="30"/>
      <c r="BKJ125" s="30"/>
      <c r="BKL125" s="30"/>
      <c r="BKN125" s="30"/>
      <c r="BKP125" s="30"/>
      <c r="BKR125" s="30"/>
      <c r="BKT125" s="30"/>
      <c r="BKV125" s="30"/>
      <c r="BKX125" s="30"/>
      <c r="BKZ125" s="30"/>
      <c r="BLB125" s="30"/>
      <c r="BLD125" s="30"/>
      <c r="BLF125" s="30"/>
      <c r="BLH125" s="30"/>
      <c r="BLJ125" s="30"/>
      <c r="BLL125" s="30"/>
      <c r="BLN125" s="30"/>
      <c r="BLP125" s="30"/>
      <c r="BLR125" s="30"/>
      <c r="BLT125" s="30"/>
      <c r="BLV125" s="30"/>
      <c r="BLX125" s="30"/>
      <c r="BLZ125" s="30"/>
      <c r="BMB125" s="30"/>
      <c r="BMD125" s="30"/>
      <c r="BMF125" s="30"/>
      <c r="BMH125" s="30"/>
      <c r="BMJ125" s="30"/>
      <c r="BML125" s="30"/>
      <c r="BMN125" s="30"/>
      <c r="BMP125" s="30"/>
      <c r="BMR125" s="30"/>
      <c r="BMT125" s="30"/>
      <c r="BMV125" s="30"/>
      <c r="BMX125" s="30"/>
      <c r="BMZ125" s="30"/>
      <c r="BNB125" s="30"/>
      <c r="BND125" s="30"/>
      <c r="BNF125" s="30"/>
      <c r="BNH125" s="30"/>
      <c r="BNJ125" s="30"/>
      <c r="BNL125" s="30"/>
      <c r="BNN125" s="30"/>
      <c r="BNP125" s="30"/>
      <c r="BNR125" s="30"/>
      <c r="BNT125" s="30"/>
      <c r="BNV125" s="30"/>
      <c r="BNX125" s="30"/>
      <c r="BNZ125" s="30"/>
      <c r="BOB125" s="30"/>
      <c r="BOD125" s="30"/>
      <c r="BOF125" s="30"/>
      <c r="BOH125" s="30"/>
      <c r="BOJ125" s="30"/>
      <c r="BOL125" s="30"/>
      <c r="BON125" s="30"/>
      <c r="BOP125" s="30"/>
      <c r="BOR125" s="30"/>
      <c r="BOT125" s="30"/>
      <c r="BOV125" s="30"/>
      <c r="BOX125" s="30"/>
      <c r="BOZ125" s="30"/>
      <c r="BPB125" s="30"/>
      <c r="BPD125" s="30"/>
      <c r="BPF125" s="30"/>
      <c r="BPH125" s="30"/>
      <c r="BPJ125" s="30"/>
      <c r="BPL125" s="30"/>
      <c r="BPN125" s="30"/>
      <c r="BPP125" s="30"/>
      <c r="BPR125" s="30"/>
      <c r="BPT125" s="30"/>
      <c r="BPV125" s="30"/>
      <c r="BPX125" s="30"/>
      <c r="BPZ125" s="30"/>
      <c r="BQB125" s="30"/>
      <c r="BQD125" s="30"/>
      <c r="BQF125" s="30"/>
      <c r="BQH125" s="30"/>
      <c r="BQJ125" s="30"/>
      <c r="BQL125" s="30"/>
      <c r="BQN125" s="30"/>
      <c r="BQP125" s="30"/>
      <c r="BQR125" s="30"/>
      <c r="BQT125" s="30"/>
      <c r="BQV125" s="30"/>
      <c r="BQX125" s="30"/>
      <c r="BQZ125" s="30"/>
      <c r="BRB125" s="30"/>
      <c r="BRD125" s="30"/>
      <c r="BRF125" s="30"/>
      <c r="BRH125" s="30"/>
      <c r="BRJ125" s="30"/>
      <c r="BRL125" s="30"/>
      <c r="BRN125" s="30"/>
      <c r="BRP125" s="30"/>
      <c r="BRR125" s="30"/>
      <c r="BRT125" s="30"/>
      <c r="BRV125" s="30"/>
      <c r="BRX125" s="30"/>
      <c r="BRZ125" s="30"/>
      <c r="BSB125" s="30"/>
      <c r="BSD125" s="30"/>
      <c r="BSF125" s="30"/>
      <c r="BSH125" s="30"/>
      <c r="BSJ125" s="30"/>
      <c r="BSL125" s="30"/>
      <c r="BSN125" s="30"/>
      <c r="BSP125" s="30"/>
      <c r="BSR125" s="30"/>
      <c r="BST125" s="30"/>
      <c r="BSV125" s="30"/>
      <c r="BSX125" s="30"/>
      <c r="BSZ125" s="30"/>
      <c r="BTB125" s="30"/>
      <c r="BTD125" s="30"/>
      <c r="BTF125" s="30"/>
      <c r="BTH125" s="30"/>
      <c r="BTJ125" s="30"/>
      <c r="BTL125" s="30"/>
      <c r="BTN125" s="30"/>
      <c r="BTP125" s="30"/>
      <c r="BTR125" s="30"/>
      <c r="BTT125" s="30"/>
      <c r="BTV125" s="30"/>
      <c r="BTX125" s="30"/>
      <c r="BTZ125" s="30"/>
      <c r="BUB125" s="30"/>
      <c r="BUD125" s="30"/>
      <c r="BUF125" s="30"/>
      <c r="BUH125" s="30"/>
      <c r="BUJ125" s="30"/>
      <c r="BUL125" s="30"/>
      <c r="BUN125" s="30"/>
      <c r="BUP125" s="30"/>
      <c r="BUR125" s="30"/>
      <c r="BUT125" s="30"/>
      <c r="BUV125" s="30"/>
      <c r="BUX125" s="30"/>
      <c r="BUZ125" s="30"/>
      <c r="BVB125" s="30"/>
      <c r="BVD125" s="30"/>
      <c r="BVF125" s="30"/>
      <c r="BVH125" s="30"/>
      <c r="BVJ125" s="30"/>
      <c r="BVL125" s="30"/>
      <c r="BVN125" s="30"/>
      <c r="BVP125" s="30"/>
      <c r="BVR125" s="30"/>
      <c r="BVT125" s="30"/>
      <c r="BVV125" s="30"/>
      <c r="BVX125" s="30"/>
      <c r="BVZ125" s="30"/>
      <c r="BWB125" s="30"/>
      <c r="BWD125" s="30"/>
      <c r="BWF125" s="30"/>
      <c r="BWH125" s="30"/>
      <c r="BWJ125" s="30"/>
      <c r="BWL125" s="30"/>
      <c r="BWN125" s="30"/>
      <c r="BWP125" s="30"/>
      <c r="BWR125" s="30"/>
      <c r="BWT125" s="30"/>
      <c r="BWV125" s="30"/>
      <c r="BWX125" s="30"/>
      <c r="BWZ125" s="30"/>
      <c r="BXB125" s="30"/>
      <c r="BXD125" s="30"/>
      <c r="BXF125" s="30"/>
      <c r="BXH125" s="30"/>
      <c r="BXJ125" s="30"/>
      <c r="BXL125" s="30"/>
      <c r="BXN125" s="30"/>
      <c r="BXP125" s="30"/>
      <c r="BXR125" s="30"/>
      <c r="BXT125" s="30"/>
      <c r="BXV125" s="30"/>
      <c r="BXX125" s="30"/>
      <c r="BXZ125" s="30"/>
      <c r="BYB125" s="30"/>
      <c r="BYD125" s="30"/>
      <c r="BYF125" s="30"/>
      <c r="BYH125" s="30"/>
      <c r="BYJ125" s="30"/>
      <c r="BYL125" s="30"/>
      <c r="BYN125" s="30"/>
      <c r="BYP125" s="30"/>
      <c r="BYR125" s="30"/>
      <c r="BYT125" s="30"/>
      <c r="BYV125" s="30"/>
      <c r="BYX125" s="30"/>
      <c r="BYZ125" s="30"/>
      <c r="BZB125" s="30"/>
      <c r="BZD125" s="30"/>
      <c r="BZF125" s="30"/>
      <c r="BZH125" s="30"/>
      <c r="BZJ125" s="30"/>
      <c r="BZL125" s="30"/>
      <c r="BZN125" s="30"/>
      <c r="BZP125" s="30"/>
      <c r="BZR125" s="30"/>
      <c r="BZT125" s="30"/>
      <c r="BZV125" s="30"/>
      <c r="BZX125" s="30"/>
      <c r="BZZ125" s="30"/>
      <c r="CAB125" s="30"/>
      <c r="CAD125" s="30"/>
      <c r="CAF125" s="30"/>
      <c r="CAH125" s="30"/>
      <c r="CAJ125" s="30"/>
      <c r="CAL125" s="30"/>
      <c r="CAN125" s="30"/>
      <c r="CAP125" s="30"/>
      <c r="CAR125" s="30"/>
      <c r="CAT125" s="30"/>
      <c r="CAV125" s="30"/>
      <c r="CAX125" s="30"/>
      <c r="CAZ125" s="30"/>
      <c r="CBB125" s="30"/>
      <c r="CBD125" s="30"/>
      <c r="CBF125" s="30"/>
      <c r="CBH125" s="30"/>
      <c r="CBJ125" s="30"/>
      <c r="CBL125" s="30"/>
      <c r="CBN125" s="30"/>
      <c r="CBP125" s="30"/>
      <c r="CBR125" s="30"/>
      <c r="CBT125" s="30"/>
      <c r="CBV125" s="30"/>
      <c r="CBX125" s="30"/>
      <c r="CBZ125" s="30"/>
      <c r="CCB125" s="30"/>
      <c r="CCD125" s="30"/>
      <c r="CCF125" s="30"/>
      <c r="CCH125" s="30"/>
      <c r="CCJ125" s="30"/>
      <c r="CCL125" s="30"/>
      <c r="CCN125" s="30"/>
      <c r="CCP125" s="30"/>
      <c r="CCR125" s="30"/>
      <c r="CCT125" s="30"/>
      <c r="CCV125" s="30"/>
      <c r="CCX125" s="30"/>
      <c r="CCZ125" s="30"/>
      <c r="CDB125" s="30"/>
      <c r="CDD125" s="30"/>
      <c r="CDF125" s="30"/>
      <c r="CDH125" s="30"/>
      <c r="CDJ125" s="30"/>
      <c r="CDL125" s="30"/>
      <c r="CDN125" s="30"/>
      <c r="CDP125" s="30"/>
      <c r="CDR125" s="30"/>
      <c r="CDT125" s="30"/>
      <c r="CDV125" s="30"/>
      <c r="CDX125" s="30"/>
      <c r="CDZ125" s="30"/>
      <c r="CEB125" s="30"/>
      <c r="CED125" s="30"/>
      <c r="CEF125" s="30"/>
      <c r="CEH125" s="30"/>
      <c r="CEJ125" s="30"/>
      <c r="CEL125" s="30"/>
      <c r="CEN125" s="30"/>
      <c r="CEP125" s="30"/>
      <c r="CER125" s="30"/>
      <c r="CET125" s="30"/>
      <c r="CEV125" s="30"/>
      <c r="CEX125" s="30"/>
      <c r="CEZ125" s="30"/>
      <c r="CFB125" s="30"/>
      <c r="CFD125" s="30"/>
      <c r="CFF125" s="30"/>
      <c r="CFH125" s="30"/>
      <c r="CFJ125" s="30"/>
      <c r="CFL125" s="30"/>
      <c r="CFN125" s="30"/>
      <c r="CFP125" s="30"/>
      <c r="CFR125" s="30"/>
      <c r="CFT125" s="30"/>
      <c r="CFV125" s="30"/>
      <c r="CFX125" s="30"/>
      <c r="CFZ125" s="30"/>
      <c r="CGB125" s="30"/>
      <c r="CGD125" s="30"/>
      <c r="CGF125" s="30"/>
      <c r="CGH125" s="30"/>
      <c r="CGJ125" s="30"/>
      <c r="CGL125" s="30"/>
      <c r="CGN125" s="30"/>
      <c r="CGP125" s="30"/>
      <c r="CGR125" s="30"/>
      <c r="CGT125" s="30"/>
      <c r="CGV125" s="30"/>
      <c r="CGX125" s="30"/>
      <c r="CGZ125" s="30"/>
      <c r="CHB125" s="30"/>
      <c r="CHD125" s="30"/>
      <c r="CHF125" s="30"/>
      <c r="CHH125" s="30"/>
      <c r="CHJ125" s="30"/>
      <c r="CHL125" s="30"/>
      <c r="CHN125" s="30"/>
      <c r="CHP125" s="30"/>
      <c r="CHR125" s="30"/>
      <c r="CHT125" s="30"/>
      <c r="CHV125" s="30"/>
      <c r="CHX125" s="30"/>
      <c r="CHZ125" s="30"/>
      <c r="CIB125" s="30"/>
      <c r="CID125" s="30"/>
      <c r="CIF125" s="30"/>
      <c r="CIH125" s="30"/>
      <c r="CIJ125" s="30"/>
      <c r="CIL125" s="30"/>
      <c r="CIN125" s="30"/>
      <c r="CIP125" s="30"/>
      <c r="CIR125" s="30"/>
      <c r="CIT125" s="30"/>
      <c r="CIV125" s="30"/>
      <c r="CIX125" s="30"/>
      <c r="CIZ125" s="30"/>
      <c r="CJB125" s="30"/>
      <c r="CJD125" s="30"/>
      <c r="CJF125" s="30"/>
      <c r="CJH125" s="30"/>
      <c r="CJJ125" s="30"/>
      <c r="CJL125" s="30"/>
      <c r="CJN125" s="30"/>
      <c r="CJP125" s="30"/>
      <c r="CJR125" s="30"/>
      <c r="CJT125" s="30"/>
      <c r="CJV125" s="30"/>
      <c r="CJX125" s="30"/>
      <c r="CJZ125" s="30"/>
      <c r="CKB125" s="30"/>
      <c r="CKD125" s="30"/>
      <c r="CKF125" s="30"/>
      <c r="CKH125" s="30"/>
      <c r="CKJ125" s="30"/>
      <c r="CKL125" s="30"/>
      <c r="CKN125" s="30"/>
      <c r="CKP125" s="30"/>
      <c r="CKR125" s="30"/>
      <c r="CKT125" s="30"/>
      <c r="CKV125" s="30"/>
      <c r="CKX125" s="30"/>
      <c r="CKZ125" s="30"/>
      <c r="CLB125" s="30"/>
      <c r="CLD125" s="30"/>
      <c r="CLF125" s="30"/>
      <c r="CLH125" s="30"/>
      <c r="CLJ125" s="30"/>
      <c r="CLL125" s="30"/>
      <c r="CLN125" s="30"/>
      <c r="CLP125" s="30"/>
      <c r="CLR125" s="30"/>
      <c r="CLT125" s="30"/>
      <c r="CLV125" s="30"/>
      <c r="CLX125" s="30"/>
      <c r="CLZ125" s="30"/>
      <c r="CMB125" s="30"/>
      <c r="CMD125" s="30"/>
      <c r="CMF125" s="30"/>
      <c r="CMH125" s="30"/>
      <c r="CMJ125" s="30"/>
      <c r="CML125" s="30"/>
      <c r="CMN125" s="30"/>
      <c r="CMP125" s="30"/>
      <c r="CMR125" s="30"/>
      <c r="CMT125" s="30"/>
      <c r="CMV125" s="30"/>
      <c r="CMX125" s="30"/>
      <c r="CMZ125" s="30"/>
      <c r="CNB125" s="30"/>
      <c r="CND125" s="30"/>
      <c r="CNF125" s="30"/>
      <c r="CNH125" s="30"/>
      <c r="CNJ125" s="30"/>
      <c r="CNL125" s="30"/>
      <c r="CNN125" s="30"/>
      <c r="CNP125" s="30"/>
      <c r="CNR125" s="30"/>
      <c r="CNT125" s="30"/>
      <c r="CNV125" s="30"/>
      <c r="CNX125" s="30"/>
      <c r="CNZ125" s="30"/>
      <c r="COB125" s="30"/>
      <c r="COD125" s="30"/>
      <c r="COF125" s="30"/>
      <c r="COH125" s="30"/>
      <c r="COJ125" s="30"/>
      <c r="COL125" s="30"/>
      <c r="CON125" s="30"/>
      <c r="COP125" s="30"/>
      <c r="COR125" s="30"/>
      <c r="COT125" s="30"/>
      <c r="COV125" s="30"/>
      <c r="COX125" s="30"/>
      <c r="COZ125" s="30"/>
      <c r="CPB125" s="30"/>
      <c r="CPD125" s="30"/>
      <c r="CPF125" s="30"/>
      <c r="CPH125" s="30"/>
      <c r="CPJ125" s="30"/>
      <c r="CPL125" s="30"/>
      <c r="CPN125" s="30"/>
      <c r="CPP125" s="30"/>
      <c r="CPR125" s="30"/>
      <c r="CPT125" s="30"/>
      <c r="CPV125" s="30"/>
      <c r="CPX125" s="30"/>
      <c r="CPZ125" s="30"/>
      <c r="CQB125" s="30"/>
      <c r="CQD125" s="30"/>
      <c r="CQF125" s="30"/>
      <c r="CQH125" s="30"/>
      <c r="CQJ125" s="30"/>
      <c r="CQL125" s="30"/>
      <c r="CQN125" s="30"/>
      <c r="CQP125" s="30"/>
      <c r="CQR125" s="30"/>
      <c r="CQT125" s="30"/>
      <c r="CQV125" s="30"/>
      <c r="CQX125" s="30"/>
      <c r="CQZ125" s="30"/>
      <c r="CRB125" s="30"/>
      <c r="CRD125" s="30"/>
      <c r="CRF125" s="30"/>
      <c r="CRH125" s="30"/>
      <c r="CRJ125" s="30"/>
      <c r="CRL125" s="30"/>
      <c r="CRN125" s="30"/>
      <c r="CRP125" s="30"/>
      <c r="CRR125" s="30"/>
      <c r="CRT125" s="30"/>
      <c r="CRV125" s="30"/>
      <c r="CRX125" s="30"/>
      <c r="CRZ125" s="30"/>
      <c r="CSB125" s="30"/>
      <c r="CSD125" s="30"/>
      <c r="CSF125" s="30"/>
      <c r="CSH125" s="30"/>
      <c r="CSJ125" s="30"/>
      <c r="CSL125" s="30"/>
      <c r="CSN125" s="30"/>
      <c r="CSP125" s="30"/>
      <c r="CSR125" s="30"/>
      <c r="CST125" s="30"/>
      <c r="CSV125" s="30"/>
      <c r="CSX125" s="30"/>
      <c r="CSZ125" s="30"/>
      <c r="CTB125" s="30"/>
      <c r="CTD125" s="30"/>
      <c r="CTF125" s="30"/>
      <c r="CTH125" s="30"/>
      <c r="CTJ125" s="30"/>
      <c r="CTL125" s="30"/>
      <c r="CTN125" s="30"/>
      <c r="CTP125" s="30"/>
      <c r="CTR125" s="30"/>
      <c r="CTT125" s="30"/>
      <c r="CTV125" s="30"/>
      <c r="CTX125" s="30"/>
      <c r="CTZ125" s="30"/>
      <c r="CUB125" s="30"/>
      <c r="CUD125" s="30"/>
      <c r="CUF125" s="30"/>
      <c r="CUH125" s="30"/>
      <c r="CUJ125" s="30"/>
      <c r="CUL125" s="30"/>
      <c r="CUN125" s="30"/>
      <c r="CUP125" s="30"/>
      <c r="CUR125" s="30"/>
      <c r="CUT125" s="30"/>
      <c r="CUV125" s="30"/>
      <c r="CUX125" s="30"/>
      <c r="CUZ125" s="30"/>
      <c r="CVB125" s="30"/>
      <c r="CVD125" s="30"/>
      <c r="CVF125" s="30"/>
      <c r="CVH125" s="30"/>
      <c r="CVJ125" s="30"/>
      <c r="CVL125" s="30"/>
      <c r="CVN125" s="30"/>
      <c r="CVP125" s="30"/>
      <c r="CVR125" s="30"/>
      <c r="CVT125" s="30"/>
      <c r="CVV125" s="30"/>
      <c r="CVX125" s="30"/>
      <c r="CVZ125" s="30"/>
      <c r="CWB125" s="30"/>
      <c r="CWD125" s="30"/>
      <c r="CWF125" s="30"/>
      <c r="CWH125" s="30"/>
      <c r="CWJ125" s="30"/>
      <c r="CWL125" s="30"/>
      <c r="CWN125" s="30"/>
      <c r="CWP125" s="30"/>
      <c r="CWR125" s="30"/>
      <c r="CWT125" s="30"/>
      <c r="CWV125" s="30"/>
      <c r="CWX125" s="30"/>
      <c r="CWZ125" s="30"/>
      <c r="CXB125" s="30"/>
      <c r="CXD125" s="30"/>
      <c r="CXF125" s="30"/>
      <c r="CXH125" s="30"/>
      <c r="CXJ125" s="30"/>
      <c r="CXL125" s="30"/>
      <c r="CXN125" s="30"/>
      <c r="CXP125" s="30"/>
      <c r="CXR125" s="30"/>
      <c r="CXT125" s="30"/>
      <c r="CXV125" s="30"/>
      <c r="CXX125" s="30"/>
      <c r="CXZ125" s="30"/>
      <c r="CYB125" s="30"/>
      <c r="CYD125" s="30"/>
      <c r="CYF125" s="30"/>
      <c r="CYH125" s="30"/>
      <c r="CYJ125" s="30"/>
      <c r="CYL125" s="30"/>
      <c r="CYN125" s="30"/>
      <c r="CYP125" s="30"/>
      <c r="CYR125" s="30"/>
      <c r="CYT125" s="30"/>
      <c r="CYV125" s="30"/>
      <c r="CYX125" s="30"/>
      <c r="CYZ125" s="30"/>
      <c r="CZB125" s="30"/>
      <c r="CZD125" s="30"/>
      <c r="CZF125" s="30"/>
      <c r="CZH125" s="30"/>
      <c r="CZJ125" s="30"/>
      <c r="CZL125" s="30"/>
      <c r="CZN125" s="30"/>
      <c r="CZP125" s="30"/>
      <c r="CZR125" s="30"/>
      <c r="CZT125" s="30"/>
      <c r="CZV125" s="30"/>
      <c r="CZX125" s="30"/>
      <c r="CZZ125" s="30"/>
      <c r="DAB125" s="30"/>
      <c r="DAD125" s="30"/>
      <c r="DAF125" s="30"/>
      <c r="DAH125" s="30"/>
      <c r="DAJ125" s="30"/>
      <c r="DAL125" s="30"/>
      <c r="DAN125" s="30"/>
      <c r="DAP125" s="30"/>
      <c r="DAR125" s="30"/>
      <c r="DAT125" s="30"/>
      <c r="DAV125" s="30"/>
      <c r="DAX125" s="30"/>
      <c r="DAZ125" s="30"/>
      <c r="DBB125" s="30"/>
      <c r="DBD125" s="30"/>
      <c r="DBF125" s="30"/>
      <c r="DBH125" s="30"/>
      <c r="DBJ125" s="30"/>
      <c r="DBL125" s="30"/>
      <c r="DBN125" s="30"/>
      <c r="DBP125" s="30"/>
      <c r="DBR125" s="30"/>
      <c r="DBT125" s="30"/>
      <c r="DBV125" s="30"/>
      <c r="DBX125" s="30"/>
      <c r="DBZ125" s="30"/>
      <c r="DCB125" s="30"/>
      <c r="DCD125" s="30"/>
      <c r="DCF125" s="30"/>
      <c r="DCH125" s="30"/>
      <c r="DCJ125" s="30"/>
      <c r="DCL125" s="30"/>
      <c r="DCN125" s="30"/>
      <c r="DCP125" s="30"/>
      <c r="DCR125" s="30"/>
      <c r="DCT125" s="30"/>
      <c r="DCV125" s="30"/>
      <c r="DCX125" s="30"/>
      <c r="DCZ125" s="30"/>
      <c r="DDB125" s="30"/>
      <c r="DDD125" s="30"/>
      <c r="DDF125" s="30"/>
      <c r="DDH125" s="30"/>
      <c r="DDJ125" s="30"/>
      <c r="DDL125" s="30"/>
      <c r="DDN125" s="30"/>
      <c r="DDP125" s="30"/>
      <c r="DDR125" s="30"/>
      <c r="DDT125" s="30"/>
      <c r="DDV125" s="30"/>
      <c r="DDX125" s="30"/>
      <c r="DDZ125" s="30"/>
      <c r="DEB125" s="30"/>
      <c r="DED125" s="30"/>
      <c r="DEF125" s="30"/>
      <c r="DEH125" s="30"/>
      <c r="DEJ125" s="30"/>
      <c r="DEL125" s="30"/>
      <c r="DEN125" s="30"/>
      <c r="DEP125" s="30"/>
      <c r="DER125" s="30"/>
      <c r="DET125" s="30"/>
      <c r="DEV125" s="30"/>
      <c r="DEX125" s="30"/>
      <c r="DEZ125" s="30"/>
      <c r="DFB125" s="30"/>
      <c r="DFD125" s="30"/>
      <c r="DFF125" s="30"/>
      <c r="DFH125" s="30"/>
      <c r="DFJ125" s="30"/>
      <c r="DFL125" s="30"/>
      <c r="DFN125" s="30"/>
      <c r="DFP125" s="30"/>
      <c r="DFR125" s="30"/>
      <c r="DFT125" s="30"/>
      <c r="DFV125" s="30"/>
      <c r="DFX125" s="30"/>
      <c r="DFZ125" s="30"/>
      <c r="DGB125" s="30"/>
      <c r="DGD125" s="30"/>
      <c r="DGF125" s="30"/>
      <c r="DGH125" s="30"/>
      <c r="DGJ125" s="30"/>
      <c r="DGL125" s="30"/>
      <c r="DGN125" s="30"/>
      <c r="DGP125" s="30"/>
      <c r="DGR125" s="30"/>
      <c r="DGT125" s="30"/>
      <c r="DGV125" s="30"/>
      <c r="DGX125" s="30"/>
      <c r="DGZ125" s="30"/>
      <c r="DHB125" s="30"/>
      <c r="DHD125" s="30"/>
      <c r="DHF125" s="30"/>
      <c r="DHH125" s="30"/>
      <c r="DHJ125" s="30"/>
      <c r="DHL125" s="30"/>
      <c r="DHN125" s="30"/>
      <c r="DHP125" s="30"/>
      <c r="DHR125" s="30"/>
      <c r="DHT125" s="30"/>
      <c r="DHV125" s="30"/>
      <c r="DHX125" s="30"/>
      <c r="DHZ125" s="30"/>
      <c r="DIB125" s="30"/>
      <c r="DID125" s="30"/>
      <c r="DIF125" s="30"/>
      <c r="DIH125" s="30"/>
      <c r="DIJ125" s="30"/>
      <c r="DIL125" s="30"/>
      <c r="DIN125" s="30"/>
      <c r="DIP125" s="30"/>
      <c r="DIR125" s="30"/>
      <c r="DIT125" s="30"/>
      <c r="DIV125" s="30"/>
      <c r="DIX125" s="30"/>
      <c r="DIZ125" s="30"/>
      <c r="DJB125" s="30"/>
      <c r="DJD125" s="30"/>
      <c r="DJF125" s="30"/>
      <c r="DJH125" s="30"/>
      <c r="DJJ125" s="30"/>
      <c r="DJL125" s="30"/>
      <c r="DJN125" s="30"/>
      <c r="DJP125" s="30"/>
      <c r="DJR125" s="30"/>
      <c r="DJT125" s="30"/>
      <c r="DJV125" s="30"/>
      <c r="DJX125" s="30"/>
      <c r="DJZ125" s="30"/>
      <c r="DKB125" s="30"/>
      <c r="DKD125" s="30"/>
      <c r="DKF125" s="30"/>
      <c r="DKH125" s="30"/>
      <c r="DKJ125" s="30"/>
      <c r="DKL125" s="30"/>
      <c r="DKN125" s="30"/>
      <c r="DKP125" s="30"/>
      <c r="DKR125" s="30"/>
      <c r="DKT125" s="30"/>
      <c r="DKV125" s="30"/>
      <c r="DKX125" s="30"/>
      <c r="DKZ125" s="30"/>
      <c r="DLB125" s="30"/>
      <c r="DLD125" s="30"/>
      <c r="DLF125" s="30"/>
      <c r="DLH125" s="30"/>
      <c r="DLJ125" s="30"/>
      <c r="DLL125" s="30"/>
      <c r="DLN125" s="30"/>
      <c r="DLP125" s="30"/>
      <c r="DLR125" s="30"/>
      <c r="DLT125" s="30"/>
      <c r="DLV125" s="30"/>
      <c r="DLX125" s="30"/>
      <c r="DLZ125" s="30"/>
      <c r="DMB125" s="30"/>
      <c r="DMD125" s="30"/>
      <c r="DMF125" s="30"/>
      <c r="DMH125" s="30"/>
      <c r="DMJ125" s="30"/>
      <c r="DML125" s="30"/>
      <c r="DMN125" s="30"/>
      <c r="DMP125" s="30"/>
      <c r="DMR125" s="30"/>
      <c r="DMT125" s="30"/>
      <c r="DMV125" s="30"/>
      <c r="DMX125" s="30"/>
      <c r="DMZ125" s="30"/>
      <c r="DNB125" s="30"/>
      <c r="DND125" s="30"/>
      <c r="DNF125" s="30"/>
      <c r="DNH125" s="30"/>
      <c r="DNJ125" s="30"/>
      <c r="DNL125" s="30"/>
      <c r="DNN125" s="30"/>
      <c r="DNP125" s="30"/>
      <c r="DNR125" s="30"/>
      <c r="DNT125" s="30"/>
      <c r="DNV125" s="30"/>
      <c r="DNX125" s="30"/>
      <c r="DNZ125" s="30"/>
      <c r="DOB125" s="30"/>
      <c r="DOD125" s="30"/>
      <c r="DOF125" s="30"/>
      <c r="DOH125" s="30"/>
      <c r="DOJ125" s="30"/>
      <c r="DOL125" s="30"/>
      <c r="DON125" s="30"/>
      <c r="DOP125" s="30"/>
      <c r="DOR125" s="30"/>
      <c r="DOT125" s="30"/>
      <c r="DOV125" s="30"/>
      <c r="DOX125" s="30"/>
      <c r="DOZ125" s="30"/>
      <c r="DPB125" s="30"/>
      <c r="DPD125" s="30"/>
      <c r="DPF125" s="30"/>
      <c r="DPH125" s="30"/>
      <c r="DPJ125" s="30"/>
      <c r="DPL125" s="30"/>
      <c r="DPN125" s="30"/>
      <c r="DPP125" s="30"/>
      <c r="DPR125" s="30"/>
      <c r="DPT125" s="30"/>
      <c r="DPV125" s="30"/>
      <c r="DPX125" s="30"/>
      <c r="DPZ125" s="30"/>
      <c r="DQB125" s="30"/>
      <c r="DQD125" s="30"/>
      <c r="DQF125" s="30"/>
      <c r="DQH125" s="30"/>
      <c r="DQJ125" s="30"/>
      <c r="DQL125" s="30"/>
      <c r="DQN125" s="30"/>
      <c r="DQP125" s="30"/>
      <c r="DQR125" s="30"/>
      <c r="DQT125" s="30"/>
      <c r="DQV125" s="30"/>
      <c r="DQX125" s="30"/>
      <c r="DQZ125" s="30"/>
      <c r="DRB125" s="30"/>
      <c r="DRD125" s="30"/>
      <c r="DRF125" s="30"/>
      <c r="DRH125" s="30"/>
      <c r="DRJ125" s="30"/>
      <c r="DRL125" s="30"/>
      <c r="DRN125" s="30"/>
      <c r="DRP125" s="30"/>
      <c r="DRR125" s="30"/>
      <c r="DRT125" s="30"/>
      <c r="DRV125" s="30"/>
      <c r="DRX125" s="30"/>
      <c r="DRZ125" s="30"/>
      <c r="DSB125" s="30"/>
      <c r="DSD125" s="30"/>
      <c r="DSF125" s="30"/>
      <c r="DSH125" s="30"/>
      <c r="DSJ125" s="30"/>
      <c r="DSL125" s="30"/>
      <c r="DSN125" s="30"/>
      <c r="DSP125" s="30"/>
      <c r="DSR125" s="30"/>
      <c r="DST125" s="30"/>
      <c r="DSV125" s="30"/>
      <c r="DSX125" s="30"/>
      <c r="DSZ125" s="30"/>
      <c r="DTB125" s="30"/>
      <c r="DTD125" s="30"/>
      <c r="DTF125" s="30"/>
      <c r="DTH125" s="30"/>
      <c r="DTJ125" s="30"/>
      <c r="DTL125" s="30"/>
      <c r="DTN125" s="30"/>
      <c r="DTP125" s="30"/>
      <c r="DTR125" s="30"/>
      <c r="DTT125" s="30"/>
      <c r="DTV125" s="30"/>
      <c r="DTX125" s="30"/>
      <c r="DTZ125" s="30"/>
      <c r="DUB125" s="30"/>
      <c r="DUD125" s="30"/>
      <c r="DUF125" s="30"/>
      <c r="DUH125" s="30"/>
      <c r="DUJ125" s="30"/>
      <c r="DUL125" s="30"/>
      <c r="DUN125" s="30"/>
      <c r="DUP125" s="30"/>
      <c r="DUR125" s="30"/>
      <c r="DUT125" s="30"/>
      <c r="DUV125" s="30"/>
      <c r="DUX125" s="30"/>
      <c r="DUZ125" s="30"/>
      <c r="DVB125" s="30"/>
      <c r="DVD125" s="30"/>
      <c r="DVF125" s="30"/>
      <c r="DVH125" s="30"/>
      <c r="DVJ125" s="30"/>
      <c r="DVL125" s="30"/>
      <c r="DVN125" s="30"/>
      <c r="DVP125" s="30"/>
      <c r="DVR125" s="30"/>
      <c r="DVT125" s="30"/>
      <c r="DVV125" s="30"/>
      <c r="DVX125" s="30"/>
      <c r="DVZ125" s="30"/>
      <c r="DWB125" s="30"/>
      <c r="DWD125" s="30"/>
      <c r="DWF125" s="30"/>
      <c r="DWH125" s="30"/>
      <c r="DWJ125" s="30"/>
      <c r="DWL125" s="30"/>
      <c r="DWN125" s="30"/>
      <c r="DWP125" s="30"/>
      <c r="DWR125" s="30"/>
      <c r="DWT125" s="30"/>
      <c r="DWV125" s="30"/>
      <c r="DWX125" s="30"/>
      <c r="DWZ125" s="30"/>
      <c r="DXB125" s="30"/>
      <c r="DXD125" s="30"/>
      <c r="DXF125" s="30"/>
      <c r="DXH125" s="30"/>
      <c r="DXJ125" s="30"/>
      <c r="DXL125" s="30"/>
      <c r="DXN125" s="30"/>
      <c r="DXP125" s="30"/>
      <c r="DXR125" s="30"/>
      <c r="DXT125" s="30"/>
      <c r="DXV125" s="30"/>
      <c r="DXX125" s="30"/>
      <c r="DXZ125" s="30"/>
      <c r="DYB125" s="30"/>
      <c r="DYD125" s="30"/>
      <c r="DYF125" s="30"/>
      <c r="DYH125" s="30"/>
      <c r="DYJ125" s="30"/>
      <c r="DYL125" s="30"/>
      <c r="DYN125" s="30"/>
      <c r="DYP125" s="30"/>
      <c r="DYR125" s="30"/>
      <c r="DYT125" s="30"/>
      <c r="DYV125" s="30"/>
      <c r="DYX125" s="30"/>
      <c r="DYZ125" s="30"/>
      <c r="DZB125" s="30"/>
      <c r="DZD125" s="30"/>
      <c r="DZF125" s="30"/>
      <c r="DZH125" s="30"/>
      <c r="DZJ125" s="30"/>
      <c r="DZL125" s="30"/>
      <c r="DZN125" s="30"/>
      <c r="DZP125" s="30"/>
      <c r="DZR125" s="30"/>
      <c r="DZT125" s="30"/>
      <c r="DZV125" s="30"/>
      <c r="DZX125" s="30"/>
      <c r="DZZ125" s="30"/>
      <c r="EAB125" s="30"/>
      <c r="EAD125" s="30"/>
      <c r="EAF125" s="30"/>
      <c r="EAH125" s="30"/>
      <c r="EAJ125" s="30"/>
      <c r="EAL125" s="30"/>
      <c r="EAN125" s="30"/>
      <c r="EAP125" s="30"/>
      <c r="EAR125" s="30"/>
      <c r="EAT125" s="30"/>
      <c r="EAV125" s="30"/>
      <c r="EAX125" s="30"/>
      <c r="EAZ125" s="30"/>
      <c r="EBB125" s="30"/>
      <c r="EBD125" s="30"/>
      <c r="EBF125" s="30"/>
      <c r="EBH125" s="30"/>
      <c r="EBJ125" s="30"/>
      <c r="EBL125" s="30"/>
      <c r="EBN125" s="30"/>
      <c r="EBP125" s="30"/>
      <c r="EBR125" s="30"/>
      <c r="EBT125" s="30"/>
      <c r="EBV125" s="30"/>
      <c r="EBX125" s="30"/>
      <c r="EBZ125" s="30"/>
      <c r="ECB125" s="30"/>
      <c r="ECD125" s="30"/>
      <c r="ECF125" s="30"/>
      <c r="ECH125" s="30"/>
      <c r="ECJ125" s="30"/>
      <c r="ECL125" s="30"/>
      <c r="ECN125" s="30"/>
      <c r="ECP125" s="30"/>
      <c r="ECR125" s="30"/>
      <c r="ECT125" s="30"/>
      <c r="ECV125" s="30"/>
      <c r="ECX125" s="30"/>
      <c r="ECZ125" s="30"/>
      <c r="EDB125" s="30"/>
      <c r="EDD125" s="30"/>
      <c r="EDF125" s="30"/>
      <c r="EDH125" s="30"/>
      <c r="EDJ125" s="30"/>
      <c r="EDL125" s="30"/>
      <c r="EDN125" s="30"/>
      <c r="EDP125" s="30"/>
      <c r="EDR125" s="30"/>
      <c r="EDT125" s="30"/>
      <c r="EDV125" s="30"/>
      <c r="EDX125" s="30"/>
      <c r="EDZ125" s="30"/>
      <c r="EEB125" s="30"/>
      <c r="EED125" s="30"/>
      <c r="EEF125" s="30"/>
      <c r="EEH125" s="30"/>
      <c r="EEJ125" s="30"/>
      <c r="EEL125" s="30"/>
      <c r="EEN125" s="30"/>
      <c r="EEP125" s="30"/>
      <c r="EER125" s="30"/>
      <c r="EET125" s="30"/>
      <c r="EEV125" s="30"/>
      <c r="EEX125" s="30"/>
      <c r="EEZ125" s="30"/>
      <c r="EFB125" s="30"/>
      <c r="EFD125" s="30"/>
      <c r="EFF125" s="30"/>
      <c r="EFH125" s="30"/>
      <c r="EFJ125" s="30"/>
      <c r="EFL125" s="30"/>
      <c r="EFN125" s="30"/>
      <c r="EFP125" s="30"/>
      <c r="EFR125" s="30"/>
      <c r="EFT125" s="30"/>
      <c r="EFV125" s="30"/>
      <c r="EFX125" s="30"/>
      <c r="EFZ125" s="30"/>
      <c r="EGB125" s="30"/>
      <c r="EGD125" s="30"/>
      <c r="EGF125" s="30"/>
      <c r="EGH125" s="30"/>
      <c r="EGJ125" s="30"/>
      <c r="EGL125" s="30"/>
      <c r="EGN125" s="30"/>
      <c r="EGP125" s="30"/>
      <c r="EGR125" s="30"/>
      <c r="EGT125" s="30"/>
      <c r="EGV125" s="30"/>
      <c r="EGX125" s="30"/>
      <c r="EGZ125" s="30"/>
      <c r="EHB125" s="30"/>
      <c r="EHD125" s="30"/>
      <c r="EHF125" s="30"/>
      <c r="EHH125" s="30"/>
      <c r="EHJ125" s="30"/>
      <c r="EHL125" s="30"/>
      <c r="EHN125" s="30"/>
      <c r="EHP125" s="30"/>
      <c r="EHR125" s="30"/>
      <c r="EHT125" s="30"/>
      <c r="EHV125" s="30"/>
      <c r="EHX125" s="30"/>
      <c r="EHZ125" s="30"/>
      <c r="EIB125" s="30"/>
      <c r="EID125" s="30"/>
      <c r="EIF125" s="30"/>
      <c r="EIH125" s="30"/>
      <c r="EIJ125" s="30"/>
      <c r="EIL125" s="30"/>
      <c r="EIN125" s="30"/>
      <c r="EIP125" s="30"/>
      <c r="EIR125" s="30"/>
      <c r="EIT125" s="30"/>
      <c r="EIV125" s="30"/>
      <c r="EIX125" s="30"/>
      <c r="EIZ125" s="30"/>
      <c r="EJB125" s="30"/>
      <c r="EJD125" s="30"/>
      <c r="EJF125" s="30"/>
      <c r="EJH125" s="30"/>
      <c r="EJJ125" s="30"/>
      <c r="EJL125" s="30"/>
      <c r="EJN125" s="30"/>
      <c r="EJP125" s="30"/>
      <c r="EJR125" s="30"/>
      <c r="EJT125" s="30"/>
      <c r="EJV125" s="30"/>
      <c r="EJX125" s="30"/>
      <c r="EJZ125" s="30"/>
      <c r="EKB125" s="30"/>
      <c r="EKD125" s="30"/>
      <c r="EKF125" s="30"/>
      <c r="EKH125" s="30"/>
      <c r="EKJ125" s="30"/>
      <c r="EKL125" s="30"/>
      <c r="EKN125" s="30"/>
      <c r="EKP125" s="30"/>
      <c r="EKR125" s="30"/>
      <c r="EKT125" s="30"/>
      <c r="EKV125" s="30"/>
      <c r="EKX125" s="30"/>
      <c r="EKZ125" s="30"/>
      <c r="ELB125" s="30"/>
      <c r="ELD125" s="30"/>
      <c r="ELF125" s="30"/>
      <c r="ELH125" s="30"/>
      <c r="ELJ125" s="30"/>
      <c r="ELL125" s="30"/>
      <c r="ELN125" s="30"/>
      <c r="ELP125" s="30"/>
      <c r="ELR125" s="30"/>
      <c r="ELT125" s="30"/>
      <c r="ELV125" s="30"/>
      <c r="ELX125" s="30"/>
      <c r="ELZ125" s="30"/>
      <c r="EMB125" s="30"/>
      <c r="EMD125" s="30"/>
      <c r="EMF125" s="30"/>
      <c r="EMH125" s="30"/>
      <c r="EMJ125" s="30"/>
      <c r="EML125" s="30"/>
      <c r="EMN125" s="30"/>
      <c r="EMP125" s="30"/>
      <c r="EMR125" s="30"/>
      <c r="EMT125" s="30"/>
      <c r="EMV125" s="30"/>
      <c r="EMX125" s="30"/>
      <c r="EMZ125" s="30"/>
      <c r="ENB125" s="30"/>
      <c r="END125" s="30"/>
      <c r="ENF125" s="30"/>
      <c r="ENH125" s="30"/>
      <c r="ENJ125" s="30"/>
      <c r="ENL125" s="30"/>
      <c r="ENN125" s="30"/>
      <c r="ENP125" s="30"/>
      <c r="ENR125" s="30"/>
      <c r="ENT125" s="30"/>
      <c r="ENV125" s="30"/>
      <c r="ENX125" s="30"/>
      <c r="ENZ125" s="30"/>
      <c r="EOB125" s="30"/>
      <c r="EOD125" s="30"/>
      <c r="EOF125" s="30"/>
      <c r="EOH125" s="30"/>
      <c r="EOJ125" s="30"/>
      <c r="EOL125" s="30"/>
      <c r="EON125" s="30"/>
      <c r="EOP125" s="30"/>
      <c r="EOR125" s="30"/>
      <c r="EOT125" s="30"/>
      <c r="EOV125" s="30"/>
      <c r="EOX125" s="30"/>
      <c r="EOZ125" s="30"/>
      <c r="EPB125" s="30"/>
      <c r="EPD125" s="30"/>
      <c r="EPF125" s="30"/>
      <c r="EPH125" s="30"/>
      <c r="EPJ125" s="30"/>
      <c r="EPL125" s="30"/>
      <c r="EPN125" s="30"/>
      <c r="EPP125" s="30"/>
      <c r="EPR125" s="30"/>
      <c r="EPT125" s="30"/>
      <c r="EPV125" s="30"/>
      <c r="EPX125" s="30"/>
      <c r="EPZ125" s="30"/>
      <c r="EQB125" s="30"/>
      <c r="EQD125" s="30"/>
      <c r="EQF125" s="30"/>
      <c r="EQH125" s="30"/>
      <c r="EQJ125" s="30"/>
      <c r="EQL125" s="30"/>
      <c r="EQN125" s="30"/>
      <c r="EQP125" s="30"/>
      <c r="EQR125" s="30"/>
      <c r="EQT125" s="30"/>
      <c r="EQV125" s="30"/>
      <c r="EQX125" s="30"/>
      <c r="EQZ125" s="30"/>
      <c r="ERB125" s="30"/>
      <c r="ERD125" s="30"/>
      <c r="ERF125" s="30"/>
      <c r="ERH125" s="30"/>
      <c r="ERJ125" s="30"/>
      <c r="ERL125" s="30"/>
      <c r="ERN125" s="30"/>
      <c r="ERP125" s="30"/>
      <c r="ERR125" s="30"/>
      <c r="ERT125" s="30"/>
      <c r="ERV125" s="30"/>
      <c r="ERX125" s="30"/>
      <c r="ERZ125" s="30"/>
      <c r="ESB125" s="30"/>
      <c r="ESD125" s="30"/>
      <c r="ESF125" s="30"/>
      <c r="ESH125" s="30"/>
      <c r="ESJ125" s="30"/>
      <c r="ESL125" s="30"/>
      <c r="ESN125" s="30"/>
      <c r="ESP125" s="30"/>
      <c r="ESR125" s="30"/>
      <c r="EST125" s="30"/>
      <c r="ESV125" s="30"/>
      <c r="ESX125" s="30"/>
      <c r="ESZ125" s="30"/>
      <c r="ETB125" s="30"/>
      <c r="ETD125" s="30"/>
      <c r="ETF125" s="30"/>
      <c r="ETH125" s="30"/>
      <c r="ETJ125" s="30"/>
      <c r="ETL125" s="30"/>
      <c r="ETN125" s="30"/>
      <c r="ETP125" s="30"/>
      <c r="ETR125" s="30"/>
      <c r="ETT125" s="30"/>
      <c r="ETV125" s="30"/>
      <c r="ETX125" s="30"/>
      <c r="ETZ125" s="30"/>
      <c r="EUB125" s="30"/>
      <c r="EUD125" s="30"/>
      <c r="EUF125" s="30"/>
      <c r="EUH125" s="30"/>
      <c r="EUJ125" s="30"/>
      <c r="EUL125" s="30"/>
      <c r="EUN125" s="30"/>
      <c r="EUP125" s="30"/>
      <c r="EUR125" s="30"/>
      <c r="EUT125" s="30"/>
      <c r="EUV125" s="30"/>
      <c r="EUX125" s="30"/>
      <c r="EUZ125" s="30"/>
      <c r="EVB125" s="30"/>
      <c r="EVD125" s="30"/>
      <c r="EVF125" s="30"/>
      <c r="EVH125" s="30"/>
      <c r="EVJ125" s="30"/>
      <c r="EVL125" s="30"/>
      <c r="EVN125" s="30"/>
      <c r="EVP125" s="30"/>
      <c r="EVR125" s="30"/>
      <c r="EVT125" s="30"/>
      <c r="EVV125" s="30"/>
      <c r="EVX125" s="30"/>
      <c r="EVZ125" s="30"/>
      <c r="EWB125" s="30"/>
      <c r="EWD125" s="30"/>
      <c r="EWF125" s="30"/>
      <c r="EWH125" s="30"/>
      <c r="EWJ125" s="30"/>
      <c r="EWL125" s="30"/>
      <c r="EWN125" s="30"/>
      <c r="EWP125" s="30"/>
      <c r="EWR125" s="30"/>
      <c r="EWT125" s="30"/>
      <c r="EWV125" s="30"/>
      <c r="EWX125" s="30"/>
      <c r="EWZ125" s="30"/>
      <c r="EXB125" s="30"/>
      <c r="EXD125" s="30"/>
      <c r="EXF125" s="30"/>
      <c r="EXH125" s="30"/>
      <c r="EXJ125" s="30"/>
      <c r="EXL125" s="30"/>
      <c r="EXN125" s="30"/>
      <c r="EXP125" s="30"/>
      <c r="EXR125" s="30"/>
      <c r="EXT125" s="30"/>
      <c r="EXV125" s="30"/>
      <c r="EXX125" s="30"/>
      <c r="EXZ125" s="30"/>
      <c r="EYB125" s="30"/>
      <c r="EYD125" s="30"/>
      <c r="EYF125" s="30"/>
      <c r="EYH125" s="30"/>
      <c r="EYJ125" s="30"/>
      <c r="EYL125" s="30"/>
      <c r="EYN125" s="30"/>
      <c r="EYP125" s="30"/>
      <c r="EYR125" s="30"/>
      <c r="EYT125" s="30"/>
      <c r="EYV125" s="30"/>
      <c r="EYX125" s="30"/>
      <c r="EYZ125" s="30"/>
      <c r="EZB125" s="30"/>
      <c r="EZD125" s="30"/>
      <c r="EZF125" s="30"/>
      <c r="EZH125" s="30"/>
      <c r="EZJ125" s="30"/>
      <c r="EZL125" s="30"/>
      <c r="EZN125" s="30"/>
      <c r="EZP125" s="30"/>
      <c r="EZR125" s="30"/>
      <c r="EZT125" s="30"/>
      <c r="EZV125" s="30"/>
      <c r="EZX125" s="30"/>
      <c r="EZZ125" s="30"/>
      <c r="FAB125" s="30"/>
      <c r="FAD125" s="30"/>
      <c r="FAF125" s="30"/>
      <c r="FAH125" s="30"/>
      <c r="FAJ125" s="30"/>
      <c r="FAL125" s="30"/>
      <c r="FAN125" s="30"/>
      <c r="FAP125" s="30"/>
      <c r="FAR125" s="30"/>
      <c r="FAT125" s="30"/>
      <c r="FAV125" s="30"/>
      <c r="FAX125" s="30"/>
      <c r="FAZ125" s="30"/>
      <c r="FBB125" s="30"/>
      <c r="FBD125" s="30"/>
      <c r="FBF125" s="30"/>
      <c r="FBH125" s="30"/>
      <c r="FBJ125" s="30"/>
      <c r="FBL125" s="30"/>
      <c r="FBN125" s="30"/>
      <c r="FBP125" s="30"/>
      <c r="FBR125" s="30"/>
      <c r="FBT125" s="30"/>
      <c r="FBV125" s="30"/>
      <c r="FBX125" s="30"/>
      <c r="FBZ125" s="30"/>
      <c r="FCB125" s="30"/>
      <c r="FCD125" s="30"/>
      <c r="FCF125" s="30"/>
      <c r="FCH125" s="30"/>
      <c r="FCJ125" s="30"/>
      <c r="FCL125" s="30"/>
      <c r="FCN125" s="30"/>
      <c r="FCP125" s="30"/>
      <c r="FCR125" s="30"/>
      <c r="FCT125" s="30"/>
      <c r="FCV125" s="30"/>
      <c r="FCX125" s="30"/>
      <c r="FCZ125" s="30"/>
      <c r="FDB125" s="30"/>
      <c r="FDD125" s="30"/>
      <c r="FDF125" s="30"/>
      <c r="FDH125" s="30"/>
      <c r="FDJ125" s="30"/>
      <c r="FDL125" s="30"/>
      <c r="FDN125" s="30"/>
      <c r="FDP125" s="30"/>
      <c r="FDR125" s="30"/>
      <c r="FDT125" s="30"/>
      <c r="FDV125" s="30"/>
      <c r="FDX125" s="30"/>
      <c r="FDZ125" s="30"/>
      <c r="FEB125" s="30"/>
      <c r="FED125" s="30"/>
      <c r="FEF125" s="30"/>
      <c r="FEH125" s="30"/>
      <c r="FEJ125" s="30"/>
      <c r="FEL125" s="30"/>
      <c r="FEN125" s="30"/>
      <c r="FEP125" s="30"/>
      <c r="FER125" s="30"/>
      <c r="FET125" s="30"/>
      <c r="FEV125" s="30"/>
      <c r="FEX125" s="30"/>
      <c r="FEZ125" s="30"/>
      <c r="FFB125" s="30"/>
      <c r="FFD125" s="30"/>
      <c r="FFF125" s="30"/>
      <c r="FFH125" s="30"/>
      <c r="FFJ125" s="30"/>
      <c r="FFL125" s="30"/>
      <c r="FFN125" s="30"/>
      <c r="FFP125" s="30"/>
      <c r="FFR125" s="30"/>
      <c r="FFT125" s="30"/>
      <c r="FFV125" s="30"/>
      <c r="FFX125" s="30"/>
      <c r="FFZ125" s="30"/>
      <c r="FGB125" s="30"/>
      <c r="FGD125" s="30"/>
      <c r="FGF125" s="30"/>
      <c r="FGH125" s="30"/>
      <c r="FGJ125" s="30"/>
      <c r="FGL125" s="30"/>
      <c r="FGN125" s="30"/>
      <c r="FGP125" s="30"/>
      <c r="FGR125" s="30"/>
      <c r="FGT125" s="30"/>
      <c r="FGV125" s="30"/>
      <c r="FGX125" s="30"/>
      <c r="FGZ125" s="30"/>
      <c r="FHB125" s="30"/>
      <c r="FHD125" s="30"/>
      <c r="FHF125" s="30"/>
      <c r="FHH125" s="30"/>
      <c r="FHJ125" s="30"/>
      <c r="FHL125" s="30"/>
      <c r="FHN125" s="30"/>
      <c r="FHP125" s="30"/>
      <c r="FHR125" s="30"/>
      <c r="FHT125" s="30"/>
      <c r="FHV125" s="30"/>
      <c r="FHX125" s="30"/>
      <c r="FHZ125" s="30"/>
      <c r="FIB125" s="30"/>
      <c r="FID125" s="30"/>
      <c r="FIF125" s="30"/>
      <c r="FIH125" s="30"/>
      <c r="FIJ125" s="30"/>
      <c r="FIL125" s="30"/>
      <c r="FIN125" s="30"/>
      <c r="FIP125" s="30"/>
      <c r="FIR125" s="30"/>
      <c r="FIT125" s="30"/>
      <c r="FIV125" s="30"/>
      <c r="FIX125" s="30"/>
      <c r="FIZ125" s="30"/>
      <c r="FJB125" s="30"/>
      <c r="FJD125" s="30"/>
      <c r="FJF125" s="30"/>
      <c r="FJH125" s="30"/>
      <c r="FJJ125" s="30"/>
      <c r="FJL125" s="30"/>
      <c r="FJN125" s="30"/>
      <c r="FJP125" s="30"/>
      <c r="FJR125" s="30"/>
      <c r="FJT125" s="30"/>
      <c r="FJV125" s="30"/>
      <c r="FJX125" s="30"/>
      <c r="FJZ125" s="30"/>
      <c r="FKB125" s="30"/>
      <c r="FKD125" s="30"/>
      <c r="FKF125" s="30"/>
      <c r="FKH125" s="30"/>
      <c r="FKJ125" s="30"/>
      <c r="FKL125" s="30"/>
      <c r="FKN125" s="30"/>
      <c r="FKP125" s="30"/>
      <c r="FKR125" s="30"/>
      <c r="FKT125" s="30"/>
      <c r="FKV125" s="30"/>
      <c r="FKX125" s="30"/>
      <c r="FKZ125" s="30"/>
      <c r="FLB125" s="30"/>
      <c r="FLD125" s="30"/>
      <c r="FLF125" s="30"/>
      <c r="FLH125" s="30"/>
      <c r="FLJ125" s="30"/>
      <c r="FLL125" s="30"/>
      <c r="FLN125" s="30"/>
      <c r="FLP125" s="30"/>
      <c r="FLR125" s="30"/>
      <c r="FLT125" s="30"/>
      <c r="FLV125" s="30"/>
      <c r="FLX125" s="30"/>
      <c r="FLZ125" s="30"/>
      <c r="FMB125" s="30"/>
      <c r="FMD125" s="30"/>
      <c r="FMF125" s="30"/>
      <c r="FMH125" s="30"/>
      <c r="FMJ125" s="30"/>
      <c r="FML125" s="30"/>
      <c r="FMN125" s="30"/>
      <c r="FMP125" s="30"/>
      <c r="FMR125" s="30"/>
      <c r="FMT125" s="30"/>
      <c r="FMV125" s="30"/>
      <c r="FMX125" s="30"/>
      <c r="FMZ125" s="30"/>
      <c r="FNB125" s="30"/>
      <c r="FND125" s="30"/>
      <c r="FNF125" s="30"/>
      <c r="FNH125" s="30"/>
      <c r="FNJ125" s="30"/>
      <c r="FNL125" s="30"/>
      <c r="FNN125" s="30"/>
      <c r="FNP125" s="30"/>
      <c r="FNR125" s="30"/>
      <c r="FNT125" s="30"/>
      <c r="FNV125" s="30"/>
      <c r="FNX125" s="30"/>
      <c r="FNZ125" s="30"/>
      <c r="FOB125" s="30"/>
      <c r="FOD125" s="30"/>
      <c r="FOF125" s="30"/>
      <c r="FOH125" s="30"/>
      <c r="FOJ125" s="30"/>
      <c r="FOL125" s="30"/>
      <c r="FON125" s="30"/>
      <c r="FOP125" s="30"/>
      <c r="FOR125" s="30"/>
      <c r="FOT125" s="30"/>
      <c r="FOV125" s="30"/>
      <c r="FOX125" s="30"/>
      <c r="FOZ125" s="30"/>
      <c r="FPB125" s="30"/>
      <c r="FPD125" s="30"/>
      <c r="FPF125" s="30"/>
      <c r="FPH125" s="30"/>
      <c r="FPJ125" s="30"/>
      <c r="FPL125" s="30"/>
      <c r="FPN125" s="30"/>
      <c r="FPP125" s="30"/>
      <c r="FPR125" s="30"/>
      <c r="FPT125" s="30"/>
      <c r="FPV125" s="30"/>
      <c r="FPX125" s="30"/>
      <c r="FPZ125" s="30"/>
      <c r="FQB125" s="30"/>
      <c r="FQD125" s="30"/>
      <c r="FQF125" s="30"/>
      <c r="FQH125" s="30"/>
      <c r="FQJ125" s="30"/>
      <c r="FQL125" s="30"/>
      <c r="FQN125" s="30"/>
      <c r="FQP125" s="30"/>
      <c r="FQR125" s="30"/>
      <c r="FQT125" s="30"/>
      <c r="FQV125" s="30"/>
      <c r="FQX125" s="30"/>
      <c r="FQZ125" s="30"/>
      <c r="FRB125" s="30"/>
      <c r="FRD125" s="30"/>
      <c r="FRF125" s="30"/>
      <c r="FRH125" s="30"/>
      <c r="FRJ125" s="30"/>
      <c r="FRL125" s="30"/>
      <c r="FRN125" s="30"/>
      <c r="FRP125" s="30"/>
      <c r="FRR125" s="30"/>
      <c r="FRT125" s="30"/>
      <c r="FRV125" s="30"/>
      <c r="FRX125" s="30"/>
      <c r="FRZ125" s="30"/>
      <c r="FSB125" s="30"/>
      <c r="FSD125" s="30"/>
      <c r="FSF125" s="30"/>
      <c r="FSH125" s="30"/>
      <c r="FSJ125" s="30"/>
      <c r="FSL125" s="30"/>
      <c r="FSN125" s="30"/>
      <c r="FSP125" s="30"/>
      <c r="FSR125" s="30"/>
      <c r="FST125" s="30"/>
      <c r="FSV125" s="30"/>
      <c r="FSX125" s="30"/>
      <c r="FSZ125" s="30"/>
      <c r="FTB125" s="30"/>
      <c r="FTD125" s="30"/>
      <c r="FTF125" s="30"/>
      <c r="FTH125" s="30"/>
      <c r="FTJ125" s="30"/>
      <c r="FTL125" s="30"/>
      <c r="FTN125" s="30"/>
      <c r="FTP125" s="30"/>
      <c r="FTR125" s="30"/>
      <c r="FTT125" s="30"/>
      <c r="FTV125" s="30"/>
      <c r="FTX125" s="30"/>
      <c r="FTZ125" s="30"/>
      <c r="FUB125" s="30"/>
      <c r="FUD125" s="30"/>
      <c r="FUF125" s="30"/>
      <c r="FUH125" s="30"/>
      <c r="FUJ125" s="30"/>
      <c r="FUL125" s="30"/>
      <c r="FUN125" s="30"/>
      <c r="FUP125" s="30"/>
      <c r="FUR125" s="30"/>
      <c r="FUT125" s="30"/>
      <c r="FUV125" s="30"/>
      <c r="FUX125" s="30"/>
      <c r="FUZ125" s="30"/>
      <c r="FVB125" s="30"/>
      <c r="FVD125" s="30"/>
      <c r="FVF125" s="30"/>
      <c r="FVH125" s="30"/>
      <c r="FVJ125" s="30"/>
      <c r="FVL125" s="30"/>
      <c r="FVN125" s="30"/>
      <c r="FVP125" s="30"/>
      <c r="FVR125" s="30"/>
      <c r="FVT125" s="30"/>
      <c r="FVV125" s="30"/>
      <c r="FVX125" s="30"/>
      <c r="FVZ125" s="30"/>
      <c r="FWB125" s="30"/>
      <c r="FWD125" s="30"/>
      <c r="FWF125" s="30"/>
      <c r="FWH125" s="30"/>
      <c r="FWJ125" s="30"/>
      <c r="FWL125" s="30"/>
      <c r="FWN125" s="30"/>
      <c r="FWP125" s="30"/>
      <c r="FWR125" s="30"/>
      <c r="FWT125" s="30"/>
      <c r="FWV125" s="30"/>
      <c r="FWX125" s="30"/>
      <c r="FWZ125" s="30"/>
      <c r="FXB125" s="30"/>
      <c r="FXD125" s="30"/>
      <c r="FXF125" s="30"/>
      <c r="FXH125" s="30"/>
      <c r="FXJ125" s="30"/>
      <c r="FXL125" s="30"/>
      <c r="FXN125" s="30"/>
      <c r="FXP125" s="30"/>
      <c r="FXR125" s="30"/>
      <c r="FXT125" s="30"/>
      <c r="FXV125" s="30"/>
      <c r="FXX125" s="30"/>
      <c r="FXZ125" s="30"/>
      <c r="FYB125" s="30"/>
      <c r="FYD125" s="30"/>
      <c r="FYF125" s="30"/>
      <c r="FYH125" s="30"/>
      <c r="FYJ125" s="30"/>
      <c r="FYL125" s="30"/>
      <c r="FYN125" s="30"/>
      <c r="FYP125" s="30"/>
      <c r="FYR125" s="30"/>
      <c r="FYT125" s="30"/>
      <c r="FYV125" s="30"/>
      <c r="FYX125" s="30"/>
      <c r="FYZ125" s="30"/>
      <c r="FZB125" s="30"/>
      <c r="FZD125" s="30"/>
      <c r="FZF125" s="30"/>
      <c r="FZH125" s="30"/>
      <c r="FZJ125" s="30"/>
      <c r="FZL125" s="30"/>
      <c r="FZN125" s="30"/>
      <c r="FZP125" s="30"/>
      <c r="FZR125" s="30"/>
      <c r="FZT125" s="30"/>
      <c r="FZV125" s="30"/>
      <c r="FZX125" s="30"/>
      <c r="FZZ125" s="30"/>
      <c r="GAB125" s="30"/>
      <c r="GAD125" s="30"/>
      <c r="GAF125" s="30"/>
      <c r="GAH125" s="30"/>
      <c r="GAJ125" s="30"/>
      <c r="GAL125" s="30"/>
      <c r="GAN125" s="30"/>
      <c r="GAP125" s="30"/>
      <c r="GAR125" s="30"/>
      <c r="GAT125" s="30"/>
      <c r="GAV125" s="30"/>
      <c r="GAX125" s="30"/>
      <c r="GAZ125" s="30"/>
      <c r="GBB125" s="30"/>
      <c r="GBD125" s="30"/>
      <c r="GBF125" s="30"/>
      <c r="GBH125" s="30"/>
      <c r="GBJ125" s="30"/>
      <c r="GBL125" s="30"/>
      <c r="GBN125" s="30"/>
      <c r="GBP125" s="30"/>
      <c r="GBR125" s="30"/>
      <c r="GBT125" s="30"/>
      <c r="GBV125" s="30"/>
      <c r="GBX125" s="30"/>
      <c r="GBZ125" s="30"/>
      <c r="GCB125" s="30"/>
      <c r="GCD125" s="30"/>
      <c r="GCF125" s="30"/>
      <c r="GCH125" s="30"/>
      <c r="GCJ125" s="30"/>
      <c r="GCL125" s="30"/>
      <c r="GCN125" s="30"/>
      <c r="GCP125" s="30"/>
      <c r="GCR125" s="30"/>
      <c r="GCT125" s="30"/>
      <c r="GCV125" s="30"/>
      <c r="GCX125" s="30"/>
      <c r="GCZ125" s="30"/>
      <c r="GDB125" s="30"/>
      <c r="GDD125" s="30"/>
      <c r="GDF125" s="30"/>
      <c r="GDH125" s="30"/>
      <c r="GDJ125" s="30"/>
      <c r="GDL125" s="30"/>
      <c r="GDN125" s="30"/>
      <c r="GDP125" s="30"/>
      <c r="GDR125" s="30"/>
      <c r="GDT125" s="30"/>
      <c r="GDV125" s="30"/>
      <c r="GDX125" s="30"/>
      <c r="GDZ125" s="30"/>
      <c r="GEB125" s="30"/>
      <c r="GED125" s="30"/>
      <c r="GEF125" s="30"/>
      <c r="GEH125" s="30"/>
      <c r="GEJ125" s="30"/>
      <c r="GEL125" s="30"/>
      <c r="GEN125" s="30"/>
      <c r="GEP125" s="30"/>
      <c r="GER125" s="30"/>
      <c r="GET125" s="30"/>
      <c r="GEV125" s="30"/>
      <c r="GEX125" s="30"/>
      <c r="GEZ125" s="30"/>
      <c r="GFB125" s="30"/>
      <c r="GFD125" s="30"/>
      <c r="GFF125" s="30"/>
      <c r="GFH125" s="30"/>
      <c r="GFJ125" s="30"/>
      <c r="GFL125" s="30"/>
      <c r="GFN125" s="30"/>
      <c r="GFP125" s="30"/>
      <c r="GFR125" s="30"/>
      <c r="GFT125" s="30"/>
      <c r="GFV125" s="30"/>
      <c r="GFX125" s="30"/>
      <c r="GFZ125" s="30"/>
      <c r="GGB125" s="30"/>
      <c r="GGD125" s="30"/>
      <c r="GGF125" s="30"/>
      <c r="GGH125" s="30"/>
      <c r="GGJ125" s="30"/>
      <c r="GGL125" s="30"/>
      <c r="GGN125" s="30"/>
      <c r="GGP125" s="30"/>
      <c r="GGR125" s="30"/>
      <c r="GGT125" s="30"/>
      <c r="GGV125" s="30"/>
      <c r="GGX125" s="30"/>
      <c r="GGZ125" s="30"/>
      <c r="GHB125" s="30"/>
      <c r="GHD125" s="30"/>
      <c r="GHF125" s="30"/>
      <c r="GHH125" s="30"/>
      <c r="GHJ125" s="30"/>
      <c r="GHL125" s="30"/>
      <c r="GHN125" s="30"/>
      <c r="GHP125" s="30"/>
      <c r="GHR125" s="30"/>
      <c r="GHT125" s="30"/>
      <c r="GHV125" s="30"/>
      <c r="GHX125" s="30"/>
      <c r="GHZ125" s="30"/>
      <c r="GIB125" s="30"/>
      <c r="GID125" s="30"/>
      <c r="GIF125" s="30"/>
      <c r="GIH125" s="30"/>
      <c r="GIJ125" s="30"/>
      <c r="GIL125" s="30"/>
      <c r="GIN125" s="30"/>
      <c r="GIP125" s="30"/>
      <c r="GIR125" s="30"/>
      <c r="GIT125" s="30"/>
      <c r="GIV125" s="30"/>
      <c r="GIX125" s="30"/>
      <c r="GIZ125" s="30"/>
      <c r="GJB125" s="30"/>
      <c r="GJD125" s="30"/>
      <c r="GJF125" s="30"/>
      <c r="GJH125" s="30"/>
      <c r="GJJ125" s="30"/>
      <c r="GJL125" s="30"/>
      <c r="GJN125" s="30"/>
      <c r="GJP125" s="30"/>
      <c r="GJR125" s="30"/>
      <c r="GJT125" s="30"/>
      <c r="GJV125" s="30"/>
      <c r="GJX125" s="30"/>
      <c r="GJZ125" s="30"/>
      <c r="GKB125" s="30"/>
      <c r="GKD125" s="30"/>
      <c r="GKF125" s="30"/>
      <c r="GKH125" s="30"/>
      <c r="GKJ125" s="30"/>
      <c r="GKL125" s="30"/>
      <c r="GKN125" s="30"/>
      <c r="GKP125" s="30"/>
      <c r="GKR125" s="30"/>
      <c r="GKT125" s="30"/>
      <c r="GKV125" s="30"/>
      <c r="GKX125" s="30"/>
      <c r="GKZ125" s="30"/>
      <c r="GLB125" s="30"/>
      <c r="GLD125" s="30"/>
      <c r="GLF125" s="30"/>
      <c r="GLH125" s="30"/>
      <c r="GLJ125" s="30"/>
      <c r="GLL125" s="30"/>
      <c r="GLN125" s="30"/>
      <c r="GLP125" s="30"/>
      <c r="GLR125" s="30"/>
      <c r="GLT125" s="30"/>
      <c r="GLV125" s="30"/>
      <c r="GLX125" s="30"/>
      <c r="GLZ125" s="30"/>
      <c r="GMB125" s="30"/>
      <c r="GMD125" s="30"/>
      <c r="GMF125" s="30"/>
      <c r="GMH125" s="30"/>
      <c r="GMJ125" s="30"/>
      <c r="GML125" s="30"/>
      <c r="GMN125" s="30"/>
      <c r="GMP125" s="30"/>
      <c r="GMR125" s="30"/>
      <c r="GMT125" s="30"/>
      <c r="GMV125" s="30"/>
      <c r="GMX125" s="30"/>
      <c r="GMZ125" s="30"/>
      <c r="GNB125" s="30"/>
      <c r="GND125" s="30"/>
      <c r="GNF125" s="30"/>
      <c r="GNH125" s="30"/>
      <c r="GNJ125" s="30"/>
      <c r="GNL125" s="30"/>
      <c r="GNN125" s="30"/>
      <c r="GNP125" s="30"/>
      <c r="GNR125" s="30"/>
      <c r="GNT125" s="30"/>
      <c r="GNV125" s="30"/>
      <c r="GNX125" s="30"/>
      <c r="GNZ125" s="30"/>
      <c r="GOB125" s="30"/>
      <c r="GOD125" s="30"/>
      <c r="GOF125" s="30"/>
      <c r="GOH125" s="30"/>
      <c r="GOJ125" s="30"/>
      <c r="GOL125" s="30"/>
      <c r="GON125" s="30"/>
      <c r="GOP125" s="30"/>
      <c r="GOR125" s="30"/>
      <c r="GOT125" s="30"/>
      <c r="GOV125" s="30"/>
      <c r="GOX125" s="30"/>
      <c r="GOZ125" s="30"/>
      <c r="GPB125" s="30"/>
      <c r="GPD125" s="30"/>
      <c r="GPF125" s="30"/>
      <c r="GPH125" s="30"/>
      <c r="GPJ125" s="30"/>
      <c r="GPL125" s="30"/>
      <c r="GPN125" s="30"/>
      <c r="GPP125" s="30"/>
      <c r="GPR125" s="30"/>
      <c r="GPT125" s="30"/>
      <c r="GPV125" s="30"/>
      <c r="GPX125" s="30"/>
      <c r="GPZ125" s="30"/>
      <c r="GQB125" s="30"/>
      <c r="GQD125" s="30"/>
      <c r="GQF125" s="30"/>
      <c r="GQH125" s="30"/>
      <c r="GQJ125" s="30"/>
      <c r="GQL125" s="30"/>
      <c r="GQN125" s="30"/>
      <c r="GQP125" s="30"/>
      <c r="GQR125" s="30"/>
      <c r="GQT125" s="30"/>
      <c r="GQV125" s="30"/>
      <c r="GQX125" s="30"/>
      <c r="GQZ125" s="30"/>
      <c r="GRB125" s="30"/>
      <c r="GRD125" s="30"/>
      <c r="GRF125" s="30"/>
      <c r="GRH125" s="30"/>
      <c r="GRJ125" s="30"/>
      <c r="GRL125" s="30"/>
      <c r="GRN125" s="30"/>
      <c r="GRP125" s="30"/>
      <c r="GRR125" s="30"/>
      <c r="GRT125" s="30"/>
      <c r="GRV125" s="30"/>
      <c r="GRX125" s="30"/>
      <c r="GRZ125" s="30"/>
      <c r="GSB125" s="30"/>
      <c r="GSD125" s="30"/>
      <c r="GSF125" s="30"/>
      <c r="GSH125" s="30"/>
      <c r="GSJ125" s="30"/>
      <c r="GSL125" s="30"/>
      <c r="GSN125" s="30"/>
      <c r="GSP125" s="30"/>
      <c r="GSR125" s="30"/>
      <c r="GST125" s="30"/>
      <c r="GSV125" s="30"/>
      <c r="GSX125" s="30"/>
      <c r="GSZ125" s="30"/>
      <c r="GTB125" s="30"/>
      <c r="GTD125" s="30"/>
      <c r="GTF125" s="30"/>
      <c r="GTH125" s="30"/>
      <c r="GTJ125" s="30"/>
      <c r="GTL125" s="30"/>
      <c r="GTN125" s="30"/>
      <c r="GTP125" s="30"/>
      <c r="GTR125" s="30"/>
      <c r="GTT125" s="30"/>
      <c r="GTV125" s="30"/>
      <c r="GTX125" s="30"/>
      <c r="GTZ125" s="30"/>
      <c r="GUB125" s="30"/>
      <c r="GUD125" s="30"/>
      <c r="GUF125" s="30"/>
      <c r="GUH125" s="30"/>
      <c r="GUJ125" s="30"/>
      <c r="GUL125" s="30"/>
      <c r="GUN125" s="30"/>
      <c r="GUP125" s="30"/>
      <c r="GUR125" s="30"/>
      <c r="GUT125" s="30"/>
      <c r="GUV125" s="30"/>
      <c r="GUX125" s="30"/>
      <c r="GUZ125" s="30"/>
      <c r="GVB125" s="30"/>
      <c r="GVD125" s="30"/>
      <c r="GVF125" s="30"/>
      <c r="GVH125" s="30"/>
      <c r="GVJ125" s="30"/>
      <c r="GVL125" s="30"/>
      <c r="GVN125" s="30"/>
      <c r="GVP125" s="30"/>
      <c r="GVR125" s="30"/>
      <c r="GVT125" s="30"/>
      <c r="GVV125" s="30"/>
      <c r="GVX125" s="30"/>
      <c r="GVZ125" s="30"/>
      <c r="GWB125" s="30"/>
      <c r="GWD125" s="30"/>
      <c r="GWF125" s="30"/>
      <c r="GWH125" s="30"/>
      <c r="GWJ125" s="30"/>
      <c r="GWL125" s="30"/>
      <c r="GWN125" s="30"/>
      <c r="GWP125" s="30"/>
      <c r="GWR125" s="30"/>
      <c r="GWT125" s="30"/>
      <c r="GWV125" s="30"/>
      <c r="GWX125" s="30"/>
      <c r="GWZ125" s="30"/>
      <c r="GXB125" s="30"/>
      <c r="GXD125" s="30"/>
      <c r="GXF125" s="30"/>
      <c r="GXH125" s="30"/>
      <c r="GXJ125" s="30"/>
      <c r="GXL125" s="30"/>
      <c r="GXN125" s="30"/>
      <c r="GXP125" s="30"/>
      <c r="GXR125" s="30"/>
      <c r="GXT125" s="30"/>
      <c r="GXV125" s="30"/>
      <c r="GXX125" s="30"/>
      <c r="GXZ125" s="30"/>
      <c r="GYB125" s="30"/>
      <c r="GYD125" s="30"/>
      <c r="GYF125" s="30"/>
      <c r="GYH125" s="30"/>
      <c r="GYJ125" s="30"/>
      <c r="GYL125" s="30"/>
      <c r="GYN125" s="30"/>
      <c r="GYP125" s="30"/>
      <c r="GYR125" s="30"/>
      <c r="GYT125" s="30"/>
      <c r="GYV125" s="30"/>
      <c r="GYX125" s="30"/>
      <c r="GYZ125" s="30"/>
      <c r="GZB125" s="30"/>
      <c r="GZD125" s="30"/>
      <c r="GZF125" s="30"/>
      <c r="GZH125" s="30"/>
      <c r="GZJ125" s="30"/>
      <c r="GZL125" s="30"/>
      <c r="GZN125" s="30"/>
      <c r="GZP125" s="30"/>
      <c r="GZR125" s="30"/>
      <c r="GZT125" s="30"/>
      <c r="GZV125" s="30"/>
      <c r="GZX125" s="30"/>
      <c r="GZZ125" s="30"/>
      <c r="HAB125" s="30"/>
      <c r="HAD125" s="30"/>
      <c r="HAF125" s="30"/>
      <c r="HAH125" s="30"/>
      <c r="HAJ125" s="30"/>
      <c r="HAL125" s="30"/>
      <c r="HAN125" s="30"/>
      <c r="HAP125" s="30"/>
      <c r="HAR125" s="30"/>
      <c r="HAT125" s="30"/>
      <c r="HAV125" s="30"/>
      <c r="HAX125" s="30"/>
      <c r="HAZ125" s="30"/>
      <c r="HBB125" s="30"/>
      <c r="HBD125" s="30"/>
      <c r="HBF125" s="30"/>
      <c r="HBH125" s="30"/>
      <c r="HBJ125" s="30"/>
      <c r="HBL125" s="30"/>
      <c r="HBN125" s="30"/>
      <c r="HBP125" s="30"/>
      <c r="HBR125" s="30"/>
      <c r="HBT125" s="30"/>
      <c r="HBV125" s="30"/>
      <c r="HBX125" s="30"/>
      <c r="HBZ125" s="30"/>
      <c r="HCB125" s="30"/>
      <c r="HCD125" s="30"/>
      <c r="HCF125" s="30"/>
      <c r="HCH125" s="30"/>
      <c r="HCJ125" s="30"/>
      <c r="HCL125" s="30"/>
      <c r="HCN125" s="30"/>
      <c r="HCP125" s="30"/>
      <c r="HCR125" s="30"/>
      <c r="HCT125" s="30"/>
      <c r="HCV125" s="30"/>
      <c r="HCX125" s="30"/>
      <c r="HCZ125" s="30"/>
      <c r="HDB125" s="30"/>
      <c r="HDD125" s="30"/>
      <c r="HDF125" s="30"/>
      <c r="HDH125" s="30"/>
      <c r="HDJ125" s="30"/>
      <c r="HDL125" s="30"/>
      <c r="HDN125" s="30"/>
      <c r="HDP125" s="30"/>
      <c r="HDR125" s="30"/>
      <c r="HDT125" s="30"/>
      <c r="HDV125" s="30"/>
      <c r="HDX125" s="30"/>
      <c r="HDZ125" s="30"/>
      <c r="HEB125" s="30"/>
      <c r="HED125" s="30"/>
      <c r="HEF125" s="30"/>
      <c r="HEH125" s="30"/>
      <c r="HEJ125" s="30"/>
      <c r="HEL125" s="30"/>
      <c r="HEN125" s="30"/>
      <c r="HEP125" s="30"/>
      <c r="HER125" s="30"/>
      <c r="HET125" s="30"/>
      <c r="HEV125" s="30"/>
      <c r="HEX125" s="30"/>
      <c r="HEZ125" s="30"/>
      <c r="HFB125" s="30"/>
      <c r="HFD125" s="30"/>
      <c r="HFF125" s="30"/>
      <c r="HFH125" s="30"/>
      <c r="HFJ125" s="30"/>
      <c r="HFL125" s="30"/>
      <c r="HFN125" s="30"/>
      <c r="HFP125" s="30"/>
      <c r="HFR125" s="30"/>
      <c r="HFT125" s="30"/>
      <c r="HFV125" s="30"/>
      <c r="HFX125" s="30"/>
      <c r="HFZ125" s="30"/>
      <c r="HGB125" s="30"/>
      <c r="HGD125" s="30"/>
      <c r="HGF125" s="30"/>
      <c r="HGH125" s="30"/>
      <c r="HGJ125" s="30"/>
      <c r="HGL125" s="30"/>
      <c r="HGN125" s="30"/>
      <c r="HGP125" s="30"/>
      <c r="HGR125" s="30"/>
      <c r="HGT125" s="30"/>
      <c r="HGV125" s="30"/>
      <c r="HGX125" s="30"/>
      <c r="HGZ125" s="30"/>
      <c r="HHB125" s="30"/>
      <c r="HHD125" s="30"/>
      <c r="HHF125" s="30"/>
      <c r="HHH125" s="30"/>
      <c r="HHJ125" s="30"/>
      <c r="HHL125" s="30"/>
      <c r="HHN125" s="30"/>
      <c r="HHP125" s="30"/>
      <c r="HHR125" s="30"/>
      <c r="HHT125" s="30"/>
      <c r="HHV125" s="30"/>
      <c r="HHX125" s="30"/>
      <c r="HHZ125" s="30"/>
      <c r="HIB125" s="30"/>
      <c r="HID125" s="30"/>
      <c r="HIF125" s="30"/>
      <c r="HIH125" s="30"/>
      <c r="HIJ125" s="30"/>
      <c r="HIL125" s="30"/>
      <c r="HIN125" s="30"/>
      <c r="HIP125" s="30"/>
      <c r="HIR125" s="30"/>
      <c r="HIT125" s="30"/>
      <c r="HIV125" s="30"/>
      <c r="HIX125" s="30"/>
      <c r="HIZ125" s="30"/>
      <c r="HJB125" s="30"/>
      <c r="HJD125" s="30"/>
      <c r="HJF125" s="30"/>
      <c r="HJH125" s="30"/>
      <c r="HJJ125" s="30"/>
      <c r="HJL125" s="30"/>
      <c r="HJN125" s="30"/>
      <c r="HJP125" s="30"/>
      <c r="HJR125" s="30"/>
      <c r="HJT125" s="30"/>
      <c r="HJV125" s="30"/>
      <c r="HJX125" s="30"/>
      <c r="HJZ125" s="30"/>
      <c r="HKB125" s="30"/>
      <c r="HKD125" s="30"/>
      <c r="HKF125" s="30"/>
      <c r="HKH125" s="30"/>
      <c r="HKJ125" s="30"/>
      <c r="HKL125" s="30"/>
      <c r="HKN125" s="30"/>
      <c r="HKP125" s="30"/>
      <c r="HKR125" s="30"/>
      <c r="HKT125" s="30"/>
      <c r="HKV125" s="30"/>
      <c r="HKX125" s="30"/>
      <c r="HKZ125" s="30"/>
      <c r="HLB125" s="30"/>
      <c r="HLD125" s="30"/>
      <c r="HLF125" s="30"/>
      <c r="HLH125" s="30"/>
      <c r="HLJ125" s="30"/>
      <c r="HLL125" s="30"/>
      <c r="HLN125" s="30"/>
      <c r="HLP125" s="30"/>
      <c r="HLR125" s="30"/>
      <c r="HLT125" s="30"/>
      <c r="HLV125" s="30"/>
      <c r="HLX125" s="30"/>
      <c r="HLZ125" s="30"/>
      <c r="HMB125" s="30"/>
      <c r="HMD125" s="30"/>
      <c r="HMF125" s="30"/>
      <c r="HMH125" s="30"/>
      <c r="HMJ125" s="30"/>
      <c r="HML125" s="30"/>
      <c r="HMN125" s="30"/>
      <c r="HMP125" s="30"/>
      <c r="HMR125" s="30"/>
      <c r="HMT125" s="30"/>
      <c r="HMV125" s="30"/>
      <c r="HMX125" s="30"/>
      <c r="HMZ125" s="30"/>
      <c r="HNB125" s="30"/>
      <c r="HND125" s="30"/>
      <c r="HNF125" s="30"/>
      <c r="HNH125" s="30"/>
      <c r="HNJ125" s="30"/>
      <c r="HNL125" s="30"/>
      <c r="HNN125" s="30"/>
      <c r="HNP125" s="30"/>
      <c r="HNR125" s="30"/>
      <c r="HNT125" s="30"/>
      <c r="HNV125" s="30"/>
      <c r="HNX125" s="30"/>
      <c r="HNZ125" s="30"/>
      <c r="HOB125" s="30"/>
      <c r="HOD125" s="30"/>
      <c r="HOF125" s="30"/>
      <c r="HOH125" s="30"/>
      <c r="HOJ125" s="30"/>
      <c r="HOL125" s="30"/>
      <c r="HON125" s="30"/>
      <c r="HOP125" s="30"/>
      <c r="HOR125" s="30"/>
      <c r="HOT125" s="30"/>
      <c r="HOV125" s="30"/>
      <c r="HOX125" s="30"/>
      <c r="HOZ125" s="30"/>
      <c r="HPB125" s="30"/>
      <c r="HPD125" s="30"/>
      <c r="HPF125" s="30"/>
      <c r="HPH125" s="30"/>
      <c r="HPJ125" s="30"/>
      <c r="HPL125" s="30"/>
      <c r="HPN125" s="30"/>
      <c r="HPP125" s="30"/>
      <c r="HPR125" s="30"/>
      <c r="HPT125" s="30"/>
      <c r="HPV125" s="30"/>
      <c r="HPX125" s="30"/>
      <c r="HPZ125" s="30"/>
      <c r="HQB125" s="30"/>
      <c r="HQD125" s="30"/>
      <c r="HQF125" s="30"/>
      <c r="HQH125" s="30"/>
      <c r="HQJ125" s="30"/>
      <c r="HQL125" s="30"/>
      <c r="HQN125" s="30"/>
      <c r="HQP125" s="30"/>
      <c r="HQR125" s="30"/>
      <c r="HQT125" s="30"/>
      <c r="HQV125" s="30"/>
      <c r="HQX125" s="30"/>
      <c r="HQZ125" s="30"/>
      <c r="HRB125" s="30"/>
      <c r="HRD125" s="30"/>
      <c r="HRF125" s="30"/>
      <c r="HRH125" s="30"/>
      <c r="HRJ125" s="30"/>
      <c r="HRL125" s="30"/>
      <c r="HRN125" s="30"/>
      <c r="HRP125" s="30"/>
      <c r="HRR125" s="30"/>
      <c r="HRT125" s="30"/>
      <c r="HRV125" s="30"/>
      <c r="HRX125" s="30"/>
      <c r="HRZ125" s="30"/>
      <c r="HSB125" s="30"/>
      <c r="HSD125" s="30"/>
      <c r="HSF125" s="30"/>
      <c r="HSH125" s="30"/>
      <c r="HSJ125" s="30"/>
      <c r="HSL125" s="30"/>
      <c r="HSN125" s="30"/>
      <c r="HSP125" s="30"/>
      <c r="HSR125" s="30"/>
      <c r="HST125" s="30"/>
      <c r="HSV125" s="30"/>
      <c r="HSX125" s="30"/>
      <c r="HSZ125" s="30"/>
      <c r="HTB125" s="30"/>
      <c r="HTD125" s="30"/>
      <c r="HTF125" s="30"/>
      <c r="HTH125" s="30"/>
      <c r="HTJ125" s="30"/>
      <c r="HTL125" s="30"/>
      <c r="HTN125" s="30"/>
      <c r="HTP125" s="30"/>
      <c r="HTR125" s="30"/>
      <c r="HTT125" s="30"/>
      <c r="HTV125" s="30"/>
      <c r="HTX125" s="30"/>
      <c r="HTZ125" s="30"/>
      <c r="HUB125" s="30"/>
      <c r="HUD125" s="30"/>
      <c r="HUF125" s="30"/>
      <c r="HUH125" s="30"/>
      <c r="HUJ125" s="30"/>
      <c r="HUL125" s="30"/>
      <c r="HUN125" s="30"/>
      <c r="HUP125" s="30"/>
      <c r="HUR125" s="30"/>
      <c r="HUT125" s="30"/>
      <c r="HUV125" s="30"/>
      <c r="HUX125" s="30"/>
      <c r="HUZ125" s="30"/>
      <c r="HVB125" s="30"/>
      <c r="HVD125" s="30"/>
      <c r="HVF125" s="30"/>
      <c r="HVH125" s="30"/>
      <c r="HVJ125" s="30"/>
      <c r="HVL125" s="30"/>
      <c r="HVN125" s="30"/>
      <c r="HVP125" s="30"/>
      <c r="HVR125" s="30"/>
      <c r="HVT125" s="30"/>
      <c r="HVV125" s="30"/>
      <c r="HVX125" s="30"/>
      <c r="HVZ125" s="30"/>
      <c r="HWB125" s="30"/>
      <c r="HWD125" s="30"/>
      <c r="HWF125" s="30"/>
      <c r="HWH125" s="30"/>
      <c r="HWJ125" s="30"/>
      <c r="HWL125" s="30"/>
      <c r="HWN125" s="30"/>
      <c r="HWP125" s="30"/>
      <c r="HWR125" s="30"/>
      <c r="HWT125" s="30"/>
      <c r="HWV125" s="30"/>
      <c r="HWX125" s="30"/>
      <c r="HWZ125" s="30"/>
      <c r="HXB125" s="30"/>
      <c r="HXD125" s="30"/>
      <c r="HXF125" s="30"/>
      <c r="HXH125" s="30"/>
      <c r="HXJ125" s="30"/>
      <c r="HXL125" s="30"/>
      <c r="HXN125" s="30"/>
      <c r="HXP125" s="30"/>
      <c r="HXR125" s="30"/>
      <c r="HXT125" s="30"/>
      <c r="HXV125" s="30"/>
      <c r="HXX125" s="30"/>
      <c r="HXZ125" s="30"/>
      <c r="HYB125" s="30"/>
      <c r="HYD125" s="30"/>
      <c r="HYF125" s="30"/>
      <c r="HYH125" s="30"/>
      <c r="HYJ125" s="30"/>
      <c r="HYL125" s="30"/>
      <c r="HYN125" s="30"/>
      <c r="HYP125" s="30"/>
      <c r="HYR125" s="30"/>
      <c r="HYT125" s="30"/>
      <c r="HYV125" s="30"/>
      <c r="HYX125" s="30"/>
      <c r="HYZ125" s="30"/>
      <c r="HZB125" s="30"/>
      <c r="HZD125" s="30"/>
      <c r="HZF125" s="30"/>
      <c r="HZH125" s="30"/>
      <c r="HZJ125" s="30"/>
      <c r="HZL125" s="30"/>
      <c r="HZN125" s="30"/>
      <c r="HZP125" s="30"/>
      <c r="HZR125" s="30"/>
      <c r="HZT125" s="30"/>
      <c r="HZV125" s="30"/>
      <c r="HZX125" s="30"/>
      <c r="HZZ125" s="30"/>
      <c r="IAB125" s="30"/>
      <c r="IAD125" s="30"/>
      <c r="IAF125" s="30"/>
      <c r="IAH125" s="30"/>
      <c r="IAJ125" s="30"/>
      <c r="IAL125" s="30"/>
      <c r="IAN125" s="30"/>
      <c r="IAP125" s="30"/>
      <c r="IAR125" s="30"/>
      <c r="IAT125" s="30"/>
      <c r="IAV125" s="30"/>
      <c r="IAX125" s="30"/>
      <c r="IAZ125" s="30"/>
      <c r="IBB125" s="30"/>
      <c r="IBD125" s="30"/>
      <c r="IBF125" s="30"/>
      <c r="IBH125" s="30"/>
      <c r="IBJ125" s="30"/>
      <c r="IBL125" s="30"/>
      <c r="IBN125" s="30"/>
      <c r="IBP125" s="30"/>
      <c r="IBR125" s="30"/>
      <c r="IBT125" s="30"/>
      <c r="IBV125" s="30"/>
      <c r="IBX125" s="30"/>
      <c r="IBZ125" s="30"/>
      <c r="ICB125" s="30"/>
      <c r="ICD125" s="30"/>
      <c r="ICF125" s="30"/>
      <c r="ICH125" s="30"/>
      <c r="ICJ125" s="30"/>
      <c r="ICL125" s="30"/>
      <c r="ICN125" s="30"/>
      <c r="ICP125" s="30"/>
      <c r="ICR125" s="30"/>
      <c r="ICT125" s="30"/>
      <c r="ICV125" s="30"/>
      <c r="ICX125" s="30"/>
      <c r="ICZ125" s="30"/>
      <c r="IDB125" s="30"/>
      <c r="IDD125" s="30"/>
      <c r="IDF125" s="30"/>
      <c r="IDH125" s="30"/>
      <c r="IDJ125" s="30"/>
      <c r="IDL125" s="30"/>
      <c r="IDN125" s="30"/>
      <c r="IDP125" s="30"/>
      <c r="IDR125" s="30"/>
      <c r="IDT125" s="30"/>
      <c r="IDV125" s="30"/>
      <c r="IDX125" s="30"/>
      <c r="IDZ125" s="30"/>
      <c r="IEB125" s="30"/>
      <c r="IED125" s="30"/>
      <c r="IEF125" s="30"/>
      <c r="IEH125" s="30"/>
      <c r="IEJ125" s="30"/>
      <c r="IEL125" s="30"/>
      <c r="IEN125" s="30"/>
      <c r="IEP125" s="30"/>
      <c r="IER125" s="30"/>
      <c r="IET125" s="30"/>
      <c r="IEV125" s="30"/>
      <c r="IEX125" s="30"/>
      <c r="IEZ125" s="30"/>
      <c r="IFB125" s="30"/>
      <c r="IFD125" s="30"/>
      <c r="IFF125" s="30"/>
      <c r="IFH125" s="30"/>
      <c r="IFJ125" s="30"/>
      <c r="IFL125" s="30"/>
      <c r="IFN125" s="30"/>
      <c r="IFP125" s="30"/>
      <c r="IFR125" s="30"/>
      <c r="IFT125" s="30"/>
      <c r="IFV125" s="30"/>
      <c r="IFX125" s="30"/>
      <c r="IFZ125" s="30"/>
      <c r="IGB125" s="30"/>
      <c r="IGD125" s="30"/>
      <c r="IGF125" s="30"/>
      <c r="IGH125" s="30"/>
      <c r="IGJ125" s="30"/>
      <c r="IGL125" s="30"/>
      <c r="IGN125" s="30"/>
      <c r="IGP125" s="30"/>
      <c r="IGR125" s="30"/>
      <c r="IGT125" s="30"/>
      <c r="IGV125" s="30"/>
      <c r="IGX125" s="30"/>
      <c r="IGZ125" s="30"/>
      <c r="IHB125" s="30"/>
      <c r="IHD125" s="30"/>
      <c r="IHF125" s="30"/>
      <c r="IHH125" s="30"/>
      <c r="IHJ125" s="30"/>
      <c r="IHL125" s="30"/>
      <c r="IHN125" s="30"/>
      <c r="IHP125" s="30"/>
      <c r="IHR125" s="30"/>
      <c r="IHT125" s="30"/>
      <c r="IHV125" s="30"/>
      <c r="IHX125" s="30"/>
      <c r="IHZ125" s="30"/>
      <c r="IIB125" s="30"/>
      <c r="IID125" s="30"/>
      <c r="IIF125" s="30"/>
      <c r="IIH125" s="30"/>
      <c r="IIJ125" s="30"/>
      <c r="IIL125" s="30"/>
      <c r="IIN125" s="30"/>
      <c r="IIP125" s="30"/>
      <c r="IIR125" s="30"/>
      <c r="IIT125" s="30"/>
      <c r="IIV125" s="30"/>
      <c r="IIX125" s="30"/>
      <c r="IIZ125" s="30"/>
      <c r="IJB125" s="30"/>
      <c r="IJD125" s="30"/>
      <c r="IJF125" s="30"/>
      <c r="IJH125" s="30"/>
      <c r="IJJ125" s="30"/>
      <c r="IJL125" s="30"/>
      <c r="IJN125" s="30"/>
      <c r="IJP125" s="30"/>
      <c r="IJR125" s="30"/>
      <c r="IJT125" s="30"/>
      <c r="IJV125" s="30"/>
      <c r="IJX125" s="30"/>
      <c r="IJZ125" s="30"/>
      <c r="IKB125" s="30"/>
      <c r="IKD125" s="30"/>
      <c r="IKF125" s="30"/>
      <c r="IKH125" s="30"/>
      <c r="IKJ125" s="30"/>
      <c r="IKL125" s="30"/>
      <c r="IKN125" s="30"/>
      <c r="IKP125" s="30"/>
      <c r="IKR125" s="30"/>
      <c r="IKT125" s="30"/>
      <c r="IKV125" s="30"/>
      <c r="IKX125" s="30"/>
      <c r="IKZ125" s="30"/>
      <c r="ILB125" s="30"/>
      <c r="ILD125" s="30"/>
      <c r="ILF125" s="30"/>
      <c r="ILH125" s="30"/>
      <c r="ILJ125" s="30"/>
      <c r="ILL125" s="30"/>
      <c r="ILN125" s="30"/>
      <c r="ILP125" s="30"/>
      <c r="ILR125" s="30"/>
      <c r="ILT125" s="30"/>
      <c r="ILV125" s="30"/>
      <c r="ILX125" s="30"/>
      <c r="ILZ125" s="30"/>
      <c r="IMB125" s="30"/>
      <c r="IMD125" s="30"/>
      <c r="IMF125" s="30"/>
      <c r="IMH125" s="30"/>
      <c r="IMJ125" s="30"/>
      <c r="IML125" s="30"/>
      <c r="IMN125" s="30"/>
      <c r="IMP125" s="30"/>
      <c r="IMR125" s="30"/>
      <c r="IMT125" s="30"/>
      <c r="IMV125" s="30"/>
      <c r="IMX125" s="30"/>
      <c r="IMZ125" s="30"/>
      <c r="INB125" s="30"/>
      <c r="IND125" s="30"/>
      <c r="INF125" s="30"/>
      <c r="INH125" s="30"/>
      <c r="INJ125" s="30"/>
      <c r="INL125" s="30"/>
      <c r="INN125" s="30"/>
      <c r="INP125" s="30"/>
      <c r="INR125" s="30"/>
      <c r="INT125" s="30"/>
      <c r="INV125" s="30"/>
      <c r="INX125" s="30"/>
      <c r="INZ125" s="30"/>
      <c r="IOB125" s="30"/>
      <c r="IOD125" s="30"/>
      <c r="IOF125" s="30"/>
      <c r="IOH125" s="30"/>
      <c r="IOJ125" s="30"/>
      <c r="IOL125" s="30"/>
      <c r="ION125" s="30"/>
      <c r="IOP125" s="30"/>
      <c r="IOR125" s="30"/>
      <c r="IOT125" s="30"/>
      <c r="IOV125" s="30"/>
      <c r="IOX125" s="30"/>
      <c r="IOZ125" s="30"/>
      <c r="IPB125" s="30"/>
      <c r="IPD125" s="30"/>
      <c r="IPF125" s="30"/>
      <c r="IPH125" s="30"/>
      <c r="IPJ125" s="30"/>
      <c r="IPL125" s="30"/>
      <c r="IPN125" s="30"/>
      <c r="IPP125" s="30"/>
      <c r="IPR125" s="30"/>
      <c r="IPT125" s="30"/>
      <c r="IPV125" s="30"/>
      <c r="IPX125" s="30"/>
      <c r="IPZ125" s="30"/>
      <c r="IQB125" s="30"/>
      <c r="IQD125" s="30"/>
      <c r="IQF125" s="30"/>
      <c r="IQH125" s="30"/>
      <c r="IQJ125" s="30"/>
      <c r="IQL125" s="30"/>
      <c r="IQN125" s="30"/>
      <c r="IQP125" s="30"/>
      <c r="IQR125" s="30"/>
      <c r="IQT125" s="30"/>
      <c r="IQV125" s="30"/>
      <c r="IQX125" s="30"/>
      <c r="IQZ125" s="30"/>
      <c r="IRB125" s="30"/>
      <c r="IRD125" s="30"/>
      <c r="IRF125" s="30"/>
      <c r="IRH125" s="30"/>
      <c r="IRJ125" s="30"/>
      <c r="IRL125" s="30"/>
      <c r="IRN125" s="30"/>
      <c r="IRP125" s="30"/>
      <c r="IRR125" s="30"/>
      <c r="IRT125" s="30"/>
      <c r="IRV125" s="30"/>
      <c r="IRX125" s="30"/>
      <c r="IRZ125" s="30"/>
      <c r="ISB125" s="30"/>
      <c r="ISD125" s="30"/>
      <c r="ISF125" s="30"/>
      <c r="ISH125" s="30"/>
      <c r="ISJ125" s="30"/>
      <c r="ISL125" s="30"/>
      <c r="ISN125" s="30"/>
      <c r="ISP125" s="30"/>
      <c r="ISR125" s="30"/>
      <c r="IST125" s="30"/>
      <c r="ISV125" s="30"/>
      <c r="ISX125" s="30"/>
      <c r="ISZ125" s="30"/>
      <c r="ITB125" s="30"/>
      <c r="ITD125" s="30"/>
      <c r="ITF125" s="30"/>
      <c r="ITH125" s="30"/>
      <c r="ITJ125" s="30"/>
      <c r="ITL125" s="30"/>
      <c r="ITN125" s="30"/>
      <c r="ITP125" s="30"/>
      <c r="ITR125" s="30"/>
      <c r="ITT125" s="30"/>
      <c r="ITV125" s="30"/>
      <c r="ITX125" s="30"/>
      <c r="ITZ125" s="30"/>
      <c r="IUB125" s="30"/>
      <c r="IUD125" s="30"/>
      <c r="IUF125" s="30"/>
      <c r="IUH125" s="30"/>
      <c r="IUJ125" s="30"/>
      <c r="IUL125" s="30"/>
      <c r="IUN125" s="30"/>
      <c r="IUP125" s="30"/>
      <c r="IUR125" s="30"/>
      <c r="IUT125" s="30"/>
      <c r="IUV125" s="30"/>
      <c r="IUX125" s="30"/>
      <c r="IUZ125" s="30"/>
      <c r="IVB125" s="30"/>
      <c r="IVD125" s="30"/>
      <c r="IVF125" s="30"/>
      <c r="IVH125" s="30"/>
      <c r="IVJ125" s="30"/>
      <c r="IVL125" s="30"/>
      <c r="IVN125" s="30"/>
      <c r="IVP125" s="30"/>
      <c r="IVR125" s="30"/>
      <c r="IVT125" s="30"/>
      <c r="IVV125" s="30"/>
      <c r="IVX125" s="30"/>
      <c r="IVZ125" s="30"/>
      <c r="IWB125" s="30"/>
      <c r="IWD125" s="30"/>
      <c r="IWF125" s="30"/>
      <c r="IWH125" s="30"/>
      <c r="IWJ125" s="30"/>
      <c r="IWL125" s="30"/>
      <c r="IWN125" s="30"/>
      <c r="IWP125" s="30"/>
      <c r="IWR125" s="30"/>
      <c r="IWT125" s="30"/>
      <c r="IWV125" s="30"/>
      <c r="IWX125" s="30"/>
      <c r="IWZ125" s="30"/>
      <c r="IXB125" s="30"/>
      <c r="IXD125" s="30"/>
      <c r="IXF125" s="30"/>
      <c r="IXH125" s="30"/>
      <c r="IXJ125" s="30"/>
      <c r="IXL125" s="30"/>
      <c r="IXN125" s="30"/>
      <c r="IXP125" s="30"/>
      <c r="IXR125" s="30"/>
      <c r="IXT125" s="30"/>
      <c r="IXV125" s="30"/>
      <c r="IXX125" s="30"/>
      <c r="IXZ125" s="30"/>
      <c r="IYB125" s="30"/>
      <c r="IYD125" s="30"/>
      <c r="IYF125" s="30"/>
      <c r="IYH125" s="30"/>
      <c r="IYJ125" s="30"/>
      <c r="IYL125" s="30"/>
      <c r="IYN125" s="30"/>
      <c r="IYP125" s="30"/>
      <c r="IYR125" s="30"/>
      <c r="IYT125" s="30"/>
      <c r="IYV125" s="30"/>
      <c r="IYX125" s="30"/>
      <c r="IYZ125" s="30"/>
      <c r="IZB125" s="30"/>
      <c r="IZD125" s="30"/>
      <c r="IZF125" s="30"/>
      <c r="IZH125" s="30"/>
      <c r="IZJ125" s="30"/>
      <c r="IZL125" s="30"/>
      <c r="IZN125" s="30"/>
      <c r="IZP125" s="30"/>
      <c r="IZR125" s="30"/>
      <c r="IZT125" s="30"/>
      <c r="IZV125" s="30"/>
      <c r="IZX125" s="30"/>
      <c r="IZZ125" s="30"/>
      <c r="JAB125" s="30"/>
      <c r="JAD125" s="30"/>
      <c r="JAF125" s="30"/>
      <c r="JAH125" s="30"/>
      <c r="JAJ125" s="30"/>
      <c r="JAL125" s="30"/>
      <c r="JAN125" s="30"/>
      <c r="JAP125" s="30"/>
      <c r="JAR125" s="30"/>
      <c r="JAT125" s="30"/>
      <c r="JAV125" s="30"/>
      <c r="JAX125" s="30"/>
      <c r="JAZ125" s="30"/>
      <c r="JBB125" s="30"/>
      <c r="JBD125" s="30"/>
      <c r="JBF125" s="30"/>
      <c r="JBH125" s="30"/>
      <c r="JBJ125" s="30"/>
      <c r="JBL125" s="30"/>
      <c r="JBN125" s="30"/>
      <c r="JBP125" s="30"/>
      <c r="JBR125" s="30"/>
      <c r="JBT125" s="30"/>
      <c r="JBV125" s="30"/>
      <c r="JBX125" s="30"/>
      <c r="JBZ125" s="30"/>
      <c r="JCB125" s="30"/>
      <c r="JCD125" s="30"/>
      <c r="JCF125" s="30"/>
      <c r="JCH125" s="30"/>
      <c r="JCJ125" s="30"/>
      <c r="JCL125" s="30"/>
      <c r="JCN125" s="30"/>
      <c r="JCP125" s="30"/>
      <c r="JCR125" s="30"/>
      <c r="JCT125" s="30"/>
      <c r="JCV125" s="30"/>
      <c r="JCX125" s="30"/>
      <c r="JCZ125" s="30"/>
      <c r="JDB125" s="30"/>
      <c r="JDD125" s="30"/>
      <c r="JDF125" s="30"/>
      <c r="JDH125" s="30"/>
      <c r="JDJ125" s="30"/>
      <c r="JDL125" s="30"/>
      <c r="JDN125" s="30"/>
      <c r="JDP125" s="30"/>
      <c r="JDR125" s="30"/>
      <c r="JDT125" s="30"/>
      <c r="JDV125" s="30"/>
      <c r="JDX125" s="30"/>
      <c r="JDZ125" s="30"/>
      <c r="JEB125" s="30"/>
      <c r="JED125" s="30"/>
      <c r="JEF125" s="30"/>
      <c r="JEH125" s="30"/>
      <c r="JEJ125" s="30"/>
      <c r="JEL125" s="30"/>
      <c r="JEN125" s="30"/>
      <c r="JEP125" s="30"/>
      <c r="JER125" s="30"/>
      <c r="JET125" s="30"/>
      <c r="JEV125" s="30"/>
      <c r="JEX125" s="30"/>
      <c r="JEZ125" s="30"/>
      <c r="JFB125" s="30"/>
      <c r="JFD125" s="30"/>
      <c r="JFF125" s="30"/>
      <c r="JFH125" s="30"/>
      <c r="JFJ125" s="30"/>
      <c r="JFL125" s="30"/>
      <c r="JFN125" s="30"/>
      <c r="JFP125" s="30"/>
      <c r="JFR125" s="30"/>
      <c r="JFT125" s="30"/>
      <c r="JFV125" s="30"/>
      <c r="JFX125" s="30"/>
      <c r="JFZ125" s="30"/>
      <c r="JGB125" s="30"/>
      <c r="JGD125" s="30"/>
      <c r="JGF125" s="30"/>
      <c r="JGH125" s="30"/>
      <c r="JGJ125" s="30"/>
      <c r="JGL125" s="30"/>
      <c r="JGN125" s="30"/>
      <c r="JGP125" s="30"/>
      <c r="JGR125" s="30"/>
      <c r="JGT125" s="30"/>
      <c r="JGV125" s="30"/>
      <c r="JGX125" s="30"/>
      <c r="JGZ125" s="30"/>
      <c r="JHB125" s="30"/>
      <c r="JHD125" s="30"/>
      <c r="JHF125" s="30"/>
      <c r="JHH125" s="30"/>
      <c r="JHJ125" s="30"/>
      <c r="JHL125" s="30"/>
      <c r="JHN125" s="30"/>
      <c r="JHP125" s="30"/>
      <c r="JHR125" s="30"/>
      <c r="JHT125" s="30"/>
      <c r="JHV125" s="30"/>
      <c r="JHX125" s="30"/>
      <c r="JHZ125" s="30"/>
      <c r="JIB125" s="30"/>
      <c r="JID125" s="30"/>
      <c r="JIF125" s="30"/>
      <c r="JIH125" s="30"/>
      <c r="JIJ125" s="30"/>
      <c r="JIL125" s="30"/>
      <c r="JIN125" s="30"/>
      <c r="JIP125" s="30"/>
      <c r="JIR125" s="30"/>
      <c r="JIT125" s="30"/>
      <c r="JIV125" s="30"/>
      <c r="JIX125" s="30"/>
      <c r="JIZ125" s="30"/>
      <c r="JJB125" s="30"/>
      <c r="JJD125" s="30"/>
      <c r="JJF125" s="30"/>
      <c r="JJH125" s="30"/>
      <c r="JJJ125" s="30"/>
      <c r="JJL125" s="30"/>
      <c r="JJN125" s="30"/>
      <c r="JJP125" s="30"/>
      <c r="JJR125" s="30"/>
      <c r="JJT125" s="30"/>
      <c r="JJV125" s="30"/>
      <c r="JJX125" s="30"/>
      <c r="JJZ125" s="30"/>
      <c r="JKB125" s="30"/>
      <c r="JKD125" s="30"/>
      <c r="JKF125" s="30"/>
      <c r="JKH125" s="30"/>
      <c r="JKJ125" s="30"/>
      <c r="JKL125" s="30"/>
      <c r="JKN125" s="30"/>
      <c r="JKP125" s="30"/>
      <c r="JKR125" s="30"/>
      <c r="JKT125" s="30"/>
      <c r="JKV125" s="30"/>
      <c r="JKX125" s="30"/>
      <c r="JKZ125" s="30"/>
      <c r="JLB125" s="30"/>
      <c r="JLD125" s="30"/>
      <c r="JLF125" s="30"/>
      <c r="JLH125" s="30"/>
      <c r="JLJ125" s="30"/>
      <c r="JLL125" s="30"/>
      <c r="JLN125" s="30"/>
      <c r="JLP125" s="30"/>
      <c r="JLR125" s="30"/>
      <c r="JLT125" s="30"/>
      <c r="JLV125" s="30"/>
      <c r="JLX125" s="30"/>
      <c r="JLZ125" s="30"/>
      <c r="JMB125" s="30"/>
      <c r="JMD125" s="30"/>
      <c r="JMF125" s="30"/>
      <c r="JMH125" s="30"/>
      <c r="JMJ125" s="30"/>
      <c r="JML125" s="30"/>
      <c r="JMN125" s="30"/>
      <c r="JMP125" s="30"/>
      <c r="JMR125" s="30"/>
      <c r="JMT125" s="30"/>
      <c r="JMV125" s="30"/>
      <c r="JMX125" s="30"/>
      <c r="JMZ125" s="30"/>
      <c r="JNB125" s="30"/>
      <c r="JND125" s="30"/>
      <c r="JNF125" s="30"/>
      <c r="JNH125" s="30"/>
      <c r="JNJ125" s="30"/>
      <c r="JNL125" s="30"/>
      <c r="JNN125" s="30"/>
      <c r="JNP125" s="30"/>
      <c r="JNR125" s="30"/>
      <c r="JNT125" s="30"/>
      <c r="JNV125" s="30"/>
      <c r="JNX125" s="30"/>
      <c r="JNZ125" s="30"/>
      <c r="JOB125" s="30"/>
      <c r="JOD125" s="30"/>
      <c r="JOF125" s="30"/>
      <c r="JOH125" s="30"/>
      <c r="JOJ125" s="30"/>
      <c r="JOL125" s="30"/>
      <c r="JON125" s="30"/>
      <c r="JOP125" s="30"/>
      <c r="JOR125" s="30"/>
      <c r="JOT125" s="30"/>
      <c r="JOV125" s="30"/>
      <c r="JOX125" s="30"/>
      <c r="JOZ125" s="30"/>
      <c r="JPB125" s="30"/>
      <c r="JPD125" s="30"/>
      <c r="JPF125" s="30"/>
      <c r="JPH125" s="30"/>
      <c r="JPJ125" s="30"/>
      <c r="JPL125" s="30"/>
      <c r="JPN125" s="30"/>
      <c r="JPP125" s="30"/>
      <c r="JPR125" s="30"/>
      <c r="JPT125" s="30"/>
      <c r="JPV125" s="30"/>
      <c r="JPX125" s="30"/>
      <c r="JPZ125" s="30"/>
      <c r="JQB125" s="30"/>
      <c r="JQD125" s="30"/>
      <c r="JQF125" s="30"/>
      <c r="JQH125" s="30"/>
      <c r="JQJ125" s="30"/>
      <c r="JQL125" s="30"/>
      <c r="JQN125" s="30"/>
      <c r="JQP125" s="30"/>
      <c r="JQR125" s="30"/>
      <c r="JQT125" s="30"/>
      <c r="JQV125" s="30"/>
      <c r="JQX125" s="30"/>
      <c r="JQZ125" s="30"/>
      <c r="JRB125" s="30"/>
      <c r="JRD125" s="30"/>
      <c r="JRF125" s="30"/>
      <c r="JRH125" s="30"/>
      <c r="JRJ125" s="30"/>
      <c r="JRL125" s="30"/>
      <c r="JRN125" s="30"/>
      <c r="JRP125" s="30"/>
      <c r="JRR125" s="30"/>
      <c r="JRT125" s="30"/>
      <c r="JRV125" s="30"/>
      <c r="JRX125" s="30"/>
      <c r="JRZ125" s="30"/>
      <c r="JSB125" s="30"/>
      <c r="JSD125" s="30"/>
      <c r="JSF125" s="30"/>
      <c r="JSH125" s="30"/>
      <c r="JSJ125" s="30"/>
      <c r="JSL125" s="30"/>
      <c r="JSN125" s="30"/>
      <c r="JSP125" s="30"/>
      <c r="JSR125" s="30"/>
      <c r="JST125" s="30"/>
      <c r="JSV125" s="30"/>
      <c r="JSX125" s="30"/>
      <c r="JSZ125" s="30"/>
      <c r="JTB125" s="30"/>
      <c r="JTD125" s="30"/>
      <c r="JTF125" s="30"/>
      <c r="JTH125" s="30"/>
      <c r="JTJ125" s="30"/>
      <c r="JTL125" s="30"/>
      <c r="JTN125" s="30"/>
      <c r="JTP125" s="30"/>
      <c r="JTR125" s="30"/>
      <c r="JTT125" s="30"/>
      <c r="JTV125" s="30"/>
      <c r="JTX125" s="30"/>
      <c r="JTZ125" s="30"/>
      <c r="JUB125" s="30"/>
      <c r="JUD125" s="30"/>
      <c r="JUF125" s="30"/>
      <c r="JUH125" s="30"/>
      <c r="JUJ125" s="30"/>
      <c r="JUL125" s="30"/>
      <c r="JUN125" s="30"/>
      <c r="JUP125" s="30"/>
      <c r="JUR125" s="30"/>
      <c r="JUT125" s="30"/>
      <c r="JUV125" s="30"/>
      <c r="JUX125" s="30"/>
      <c r="JUZ125" s="30"/>
      <c r="JVB125" s="30"/>
      <c r="JVD125" s="30"/>
      <c r="JVF125" s="30"/>
      <c r="JVH125" s="30"/>
      <c r="JVJ125" s="30"/>
      <c r="JVL125" s="30"/>
      <c r="JVN125" s="30"/>
      <c r="JVP125" s="30"/>
      <c r="JVR125" s="30"/>
      <c r="JVT125" s="30"/>
      <c r="JVV125" s="30"/>
      <c r="JVX125" s="30"/>
      <c r="JVZ125" s="30"/>
      <c r="JWB125" s="30"/>
      <c r="JWD125" s="30"/>
      <c r="JWF125" s="30"/>
      <c r="JWH125" s="30"/>
      <c r="JWJ125" s="30"/>
      <c r="JWL125" s="30"/>
      <c r="JWN125" s="30"/>
      <c r="JWP125" s="30"/>
      <c r="JWR125" s="30"/>
      <c r="JWT125" s="30"/>
      <c r="JWV125" s="30"/>
      <c r="JWX125" s="30"/>
      <c r="JWZ125" s="30"/>
      <c r="JXB125" s="30"/>
      <c r="JXD125" s="30"/>
      <c r="JXF125" s="30"/>
      <c r="JXH125" s="30"/>
      <c r="JXJ125" s="30"/>
      <c r="JXL125" s="30"/>
      <c r="JXN125" s="30"/>
      <c r="JXP125" s="30"/>
      <c r="JXR125" s="30"/>
      <c r="JXT125" s="30"/>
      <c r="JXV125" s="30"/>
      <c r="JXX125" s="30"/>
      <c r="JXZ125" s="30"/>
      <c r="JYB125" s="30"/>
      <c r="JYD125" s="30"/>
      <c r="JYF125" s="30"/>
      <c r="JYH125" s="30"/>
      <c r="JYJ125" s="30"/>
      <c r="JYL125" s="30"/>
      <c r="JYN125" s="30"/>
      <c r="JYP125" s="30"/>
      <c r="JYR125" s="30"/>
      <c r="JYT125" s="30"/>
      <c r="JYV125" s="30"/>
      <c r="JYX125" s="30"/>
      <c r="JYZ125" s="30"/>
      <c r="JZB125" s="30"/>
      <c r="JZD125" s="30"/>
      <c r="JZF125" s="30"/>
      <c r="JZH125" s="30"/>
      <c r="JZJ125" s="30"/>
      <c r="JZL125" s="30"/>
      <c r="JZN125" s="30"/>
      <c r="JZP125" s="30"/>
      <c r="JZR125" s="30"/>
      <c r="JZT125" s="30"/>
      <c r="JZV125" s="30"/>
      <c r="JZX125" s="30"/>
      <c r="JZZ125" s="30"/>
      <c r="KAB125" s="30"/>
      <c r="KAD125" s="30"/>
      <c r="KAF125" s="30"/>
      <c r="KAH125" s="30"/>
      <c r="KAJ125" s="30"/>
      <c r="KAL125" s="30"/>
      <c r="KAN125" s="30"/>
      <c r="KAP125" s="30"/>
      <c r="KAR125" s="30"/>
      <c r="KAT125" s="30"/>
      <c r="KAV125" s="30"/>
      <c r="KAX125" s="30"/>
      <c r="KAZ125" s="30"/>
      <c r="KBB125" s="30"/>
      <c r="KBD125" s="30"/>
      <c r="KBF125" s="30"/>
      <c r="KBH125" s="30"/>
      <c r="KBJ125" s="30"/>
      <c r="KBL125" s="30"/>
      <c r="KBN125" s="30"/>
      <c r="KBP125" s="30"/>
      <c r="KBR125" s="30"/>
      <c r="KBT125" s="30"/>
      <c r="KBV125" s="30"/>
      <c r="KBX125" s="30"/>
      <c r="KBZ125" s="30"/>
      <c r="KCB125" s="30"/>
      <c r="KCD125" s="30"/>
      <c r="KCF125" s="30"/>
      <c r="KCH125" s="30"/>
      <c r="KCJ125" s="30"/>
      <c r="KCL125" s="30"/>
      <c r="KCN125" s="30"/>
      <c r="KCP125" s="30"/>
      <c r="KCR125" s="30"/>
      <c r="KCT125" s="30"/>
      <c r="KCV125" s="30"/>
      <c r="KCX125" s="30"/>
      <c r="KCZ125" s="30"/>
      <c r="KDB125" s="30"/>
      <c r="KDD125" s="30"/>
      <c r="KDF125" s="30"/>
      <c r="KDH125" s="30"/>
      <c r="KDJ125" s="30"/>
      <c r="KDL125" s="30"/>
      <c r="KDN125" s="30"/>
      <c r="KDP125" s="30"/>
      <c r="KDR125" s="30"/>
      <c r="KDT125" s="30"/>
      <c r="KDV125" s="30"/>
      <c r="KDX125" s="30"/>
      <c r="KDZ125" s="30"/>
      <c r="KEB125" s="30"/>
      <c r="KED125" s="30"/>
      <c r="KEF125" s="30"/>
      <c r="KEH125" s="30"/>
      <c r="KEJ125" s="30"/>
      <c r="KEL125" s="30"/>
      <c r="KEN125" s="30"/>
      <c r="KEP125" s="30"/>
      <c r="KER125" s="30"/>
      <c r="KET125" s="30"/>
      <c r="KEV125" s="30"/>
      <c r="KEX125" s="30"/>
      <c r="KEZ125" s="30"/>
      <c r="KFB125" s="30"/>
      <c r="KFD125" s="30"/>
      <c r="KFF125" s="30"/>
      <c r="KFH125" s="30"/>
      <c r="KFJ125" s="30"/>
      <c r="KFL125" s="30"/>
      <c r="KFN125" s="30"/>
      <c r="KFP125" s="30"/>
      <c r="KFR125" s="30"/>
      <c r="KFT125" s="30"/>
      <c r="KFV125" s="30"/>
      <c r="KFX125" s="30"/>
      <c r="KFZ125" s="30"/>
      <c r="KGB125" s="30"/>
      <c r="KGD125" s="30"/>
      <c r="KGF125" s="30"/>
      <c r="KGH125" s="30"/>
      <c r="KGJ125" s="30"/>
      <c r="KGL125" s="30"/>
      <c r="KGN125" s="30"/>
      <c r="KGP125" s="30"/>
      <c r="KGR125" s="30"/>
      <c r="KGT125" s="30"/>
      <c r="KGV125" s="30"/>
      <c r="KGX125" s="30"/>
      <c r="KGZ125" s="30"/>
      <c r="KHB125" s="30"/>
      <c r="KHD125" s="30"/>
      <c r="KHF125" s="30"/>
      <c r="KHH125" s="30"/>
      <c r="KHJ125" s="30"/>
      <c r="KHL125" s="30"/>
      <c r="KHN125" s="30"/>
      <c r="KHP125" s="30"/>
      <c r="KHR125" s="30"/>
      <c r="KHT125" s="30"/>
      <c r="KHV125" s="30"/>
      <c r="KHX125" s="30"/>
      <c r="KHZ125" s="30"/>
      <c r="KIB125" s="30"/>
      <c r="KID125" s="30"/>
      <c r="KIF125" s="30"/>
      <c r="KIH125" s="30"/>
      <c r="KIJ125" s="30"/>
      <c r="KIL125" s="30"/>
      <c r="KIN125" s="30"/>
      <c r="KIP125" s="30"/>
      <c r="KIR125" s="30"/>
      <c r="KIT125" s="30"/>
      <c r="KIV125" s="30"/>
      <c r="KIX125" s="30"/>
      <c r="KIZ125" s="30"/>
      <c r="KJB125" s="30"/>
      <c r="KJD125" s="30"/>
      <c r="KJF125" s="30"/>
      <c r="KJH125" s="30"/>
      <c r="KJJ125" s="30"/>
      <c r="KJL125" s="30"/>
      <c r="KJN125" s="30"/>
      <c r="KJP125" s="30"/>
      <c r="KJR125" s="30"/>
      <c r="KJT125" s="30"/>
      <c r="KJV125" s="30"/>
      <c r="KJX125" s="30"/>
      <c r="KJZ125" s="30"/>
      <c r="KKB125" s="30"/>
      <c r="KKD125" s="30"/>
      <c r="KKF125" s="30"/>
      <c r="KKH125" s="30"/>
      <c r="KKJ125" s="30"/>
      <c r="KKL125" s="30"/>
      <c r="KKN125" s="30"/>
      <c r="KKP125" s="30"/>
      <c r="KKR125" s="30"/>
      <c r="KKT125" s="30"/>
      <c r="KKV125" s="30"/>
      <c r="KKX125" s="30"/>
      <c r="KKZ125" s="30"/>
      <c r="KLB125" s="30"/>
      <c r="KLD125" s="30"/>
      <c r="KLF125" s="30"/>
      <c r="KLH125" s="30"/>
      <c r="KLJ125" s="30"/>
      <c r="KLL125" s="30"/>
      <c r="KLN125" s="30"/>
      <c r="KLP125" s="30"/>
      <c r="KLR125" s="30"/>
      <c r="KLT125" s="30"/>
      <c r="KLV125" s="30"/>
      <c r="KLX125" s="30"/>
      <c r="KLZ125" s="30"/>
      <c r="KMB125" s="30"/>
      <c r="KMD125" s="30"/>
      <c r="KMF125" s="30"/>
      <c r="KMH125" s="30"/>
      <c r="KMJ125" s="30"/>
      <c r="KML125" s="30"/>
      <c r="KMN125" s="30"/>
      <c r="KMP125" s="30"/>
      <c r="KMR125" s="30"/>
      <c r="KMT125" s="30"/>
      <c r="KMV125" s="30"/>
      <c r="KMX125" s="30"/>
      <c r="KMZ125" s="30"/>
      <c r="KNB125" s="30"/>
      <c r="KND125" s="30"/>
      <c r="KNF125" s="30"/>
      <c r="KNH125" s="30"/>
      <c r="KNJ125" s="30"/>
      <c r="KNL125" s="30"/>
      <c r="KNN125" s="30"/>
      <c r="KNP125" s="30"/>
      <c r="KNR125" s="30"/>
      <c r="KNT125" s="30"/>
      <c r="KNV125" s="30"/>
      <c r="KNX125" s="30"/>
      <c r="KNZ125" s="30"/>
      <c r="KOB125" s="30"/>
      <c r="KOD125" s="30"/>
      <c r="KOF125" s="30"/>
      <c r="KOH125" s="30"/>
      <c r="KOJ125" s="30"/>
      <c r="KOL125" s="30"/>
      <c r="KON125" s="30"/>
      <c r="KOP125" s="30"/>
      <c r="KOR125" s="30"/>
      <c r="KOT125" s="30"/>
      <c r="KOV125" s="30"/>
      <c r="KOX125" s="30"/>
      <c r="KOZ125" s="30"/>
      <c r="KPB125" s="30"/>
      <c r="KPD125" s="30"/>
      <c r="KPF125" s="30"/>
      <c r="KPH125" s="30"/>
      <c r="KPJ125" s="30"/>
      <c r="KPL125" s="30"/>
      <c r="KPN125" s="30"/>
      <c r="KPP125" s="30"/>
      <c r="KPR125" s="30"/>
      <c r="KPT125" s="30"/>
      <c r="KPV125" s="30"/>
      <c r="KPX125" s="30"/>
      <c r="KPZ125" s="30"/>
      <c r="KQB125" s="30"/>
      <c r="KQD125" s="30"/>
      <c r="KQF125" s="30"/>
      <c r="KQH125" s="30"/>
      <c r="KQJ125" s="30"/>
      <c r="KQL125" s="30"/>
      <c r="KQN125" s="30"/>
      <c r="KQP125" s="30"/>
      <c r="KQR125" s="30"/>
      <c r="KQT125" s="30"/>
      <c r="KQV125" s="30"/>
      <c r="KQX125" s="30"/>
      <c r="KQZ125" s="30"/>
      <c r="KRB125" s="30"/>
      <c r="KRD125" s="30"/>
      <c r="KRF125" s="30"/>
      <c r="KRH125" s="30"/>
      <c r="KRJ125" s="30"/>
      <c r="KRL125" s="30"/>
      <c r="KRN125" s="30"/>
      <c r="KRP125" s="30"/>
      <c r="KRR125" s="30"/>
      <c r="KRT125" s="30"/>
      <c r="KRV125" s="30"/>
      <c r="KRX125" s="30"/>
      <c r="KRZ125" s="30"/>
      <c r="KSB125" s="30"/>
      <c r="KSD125" s="30"/>
      <c r="KSF125" s="30"/>
      <c r="KSH125" s="30"/>
      <c r="KSJ125" s="30"/>
      <c r="KSL125" s="30"/>
      <c r="KSN125" s="30"/>
      <c r="KSP125" s="30"/>
      <c r="KSR125" s="30"/>
      <c r="KST125" s="30"/>
      <c r="KSV125" s="30"/>
      <c r="KSX125" s="30"/>
      <c r="KSZ125" s="30"/>
      <c r="KTB125" s="30"/>
      <c r="KTD125" s="30"/>
      <c r="KTF125" s="30"/>
      <c r="KTH125" s="30"/>
      <c r="KTJ125" s="30"/>
      <c r="KTL125" s="30"/>
      <c r="KTN125" s="30"/>
      <c r="KTP125" s="30"/>
      <c r="KTR125" s="30"/>
      <c r="KTT125" s="30"/>
      <c r="KTV125" s="30"/>
      <c r="KTX125" s="30"/>
      <c r="KTZ125" s="30"/>
      <c r="KUB125" s="30"/>
      <c r="KUD125" s="30"/>
      <c r="KUF125" s="30"/>
      <c r="KUH125" s="30"/>
      <c r="KUJ125" s="30"/>
      <c r="KUL125" s="30"/>
      <c r="KUN125" s="30"/>
      <c r="KUP125" s="30"/>
      <c r="KUR125" s="30"/>
      <c r="KUT125" s="30"/>
      <c r="KUV125" s="30"/>
      <c r="KUX125" s="30"/>
      <c r="KUZ125" s="30"/>
      <c r="KVB125" s="30"/>
      <c r="KVD125" s="30"/>
      <c r="KVF125" s="30"/>
      <c r="KVH125" s="30"/>
      <c r="KVJ125" s="30"/>
      <c r="KVL125" s="30"/>
      <c r="KVN125" s="30"/>
      <c r="KVP125" s="30"/>
      <c r="KVR125" s="30"/>
      <c r="KVT125" s="30"/>
      <c r="KVV125" s="30"/>
      <c r="KVX125" s="30"/>
      <c r="KVZ125" s="30"/>
      <c r="KWB125" s="30"/>
      <c r="KWD125" s="30"/>
      <c r="KWF125" s="30"/>
      <c r="KWH125" s="30"/>
      <c r="KWJ125" s="30"/>
      <c r="KWL125" s="30"/>
      <c r="KWN125" s="30"/>
      <c r="KWP125" s="30"/>
      <c r="KWR125" s="30"/>
      <c r="KWT125" s="30"/>
      <c r="KWV125" s="30"/>
      <c r="KWX125" s="30"/>
      <c r="KWZ125" s="30"/>
      <c r="KXB125" s="30"/>
      <c r="KXD125" s="30"/>
      <c r="KXF125" s="30"/>
      <c r="KXH125" s="30"/>
      <c r="KXJ125" s="30"/>
      <c r="KXL125" s="30"/>
      <c r="KXN125" s="30"/>
      <c r="KXP125" s="30"/>
      <c r="KXR125" s="30"/>
      <c r="KXT125" s="30"/>
      <c r="KXV125" s="30"/>
      <c r="KXX125" s="30"/>
      <c r="KXZ125" s="30"/>
      <c r="KYB125" s="30"/>
      <c r="KYD125" s="30"/>
      <c r="KYF125" s="30"/>
      <c r="KYH125" s="30"/>
      <c r="KYJ125" s="30"/>
      <c r="KYL125" s="30"/>
      <c r="KYN125" s="30"/>
      <c r="KYP125" s="30"/>
      <c r="KYR125" s="30"/>
      <c r="KYT125" s="30"/>
      <c r="KYV125" s="30"/>
      <c r="KYX125" s="30"/>
      <c r="KYZ125" s="30"/>
      <c r="KZB125" s="30"/>
      <c r="KZD125" s="30"/>
      <c r="KZF125" s="30"/>
      <c r="KZH125" s="30"/>
      <c r="KZJ125" s="30"/>
      <c r="KZL125" s="30"/>
      <c r="KZN125" s="30"/>
      <c r="KZP125" s="30"/>
      <c r="KZR125" s="30"/>
      <c r="KZT125" s="30"/>
      <c r="KZV125" s="30"/>
      <c r="KZX125" s="30"/>
      <c r="KZZ125" s="30"/>
      <c r="LAB125" s="30"/>
      <c r="LAD125" s="30"/>
      <c r="LAF125" s="30"/>
      <c r="LAH125" s="30"/>
      <c r="LAJ125" s="30"/>
      <c r="LAL125" s="30"/>
      <c r="LAN125" s="30"/>
      <c r="LAP125" s="30"/>
      <c r="LAR125" s="30"/>
      <c r="LAT125" s="30"/>
      <c r="LAV125" s="30"/>
      <c r="LAX125" s="30"/>
      <c r="LAZ125" s="30"/>
      <c r="LBB125" s="30"/>
      <c r="LBD125" s="30"/>
      <c r="LBF125" s="30"/>
      <c r="LBH125" s="30"/>
      <c r="LBJ125" s="30"/>
      <c r="LBL125" s="30"/>
      <c r="LBN125" s="30"/>
      <c r="LBP125" s="30"/>
      <c r="LBR125" s="30"/>
      <c r="LBT125" s="30"/>
      <c r="LBV125" s="30"/>
      <c r="LBX125" s="30"/>
      <c r="LBZ125" s="30"/>
      <c r="LCB125" s="30"/>
      <c r="LCD125" s="30"/>
      <c r="LCF125" s="30"/>
      <c r="LCH125" s="30"/>
      <c r="LCJ125" s="30"/>
      <c r="LCL125" s="30"/>
      <c r="LCN125" s="30"/>
      <c r="LCP125" s="30"/>
      <c r="LCR125" s="30"/>
      <c r="LCT125" s="30"/>
      <c r="LCV125" s="30"/>
      <c r="LCX125" s="30"/>
      <c r="LCZ125" s="30"/>
      <c r="LDB125" s="30"/>
      <c r="LDD125" s="30"/>
      <c r="LDF125" s="30"/>
      <c r="LDH125" s="30"/>
      <c r="LDJ125" s="30"/>
      <c r="LDL125" s="30"/>
      <c r="LDN125" s="30"/>
      <c r="LDP125" s="30"/>
      <c r="LDR125" s="30"/>
      <c r="LDT125" s="30"/>
      <c r="LDV125" s="30"/>
      <c r="LDX125" s="30"/>
      <c r="LDZ125" s="30"/>
      <c r="LEB125" s="30"/>
      <c r="LED125" s="30"/>
      <c r="LEF125" s="30"/>
      <c r="LEH125" s="30"/>
      <c r="LEJ125" s="30"/>
      <c r="LEL125" s="30"/>
      <c r="LEN125" s="30"/>
      <c r="LEP125" s="30"/>
      <c r="LER125" s="30"/>
      <c r="LET125" s="30"/>
      <c r="LEV125" s="30"/>
      <c r="LEX125" s="30"/>
      <c r="LEZ125" s="30"/>
      <c r="LFB125" s="30"/>
      <c r="LFD125" s="30"/>
      <c r="LFF125" s="30"/>
      <c r="LFH125" s="30"/>
      <c r="LFJ125" s="30"/>
      <c r="LFL125" s="30"/>
      <c r="LFN125" s="30"/>
      <c r="LFP125" s="30"/>
      <c r="LFR125" s="30"/>
      <c r="LFT125" s="30"/>
      <c r="LFV125" s="30"/>
      <c r="LFX125" s="30"/>
      <c r="LFZ125" s="30"/>
      <c r="LGB125" s="30"/>
      <c r="LGD125" s="30"/>
      <c r="LGF125" s="30"/>
      <c r="LGH125" s="30"/>
      <c r="LGJ125" s="30"/>
      <c r="LGL125" s="30"/>
      <c r="LGN125" s="30"/>
      <c r="LGP125" s="30"/>
      <c r="LGR125" s="30"/>
      <c r="LGT125" s="30"/>
      <c r="LGV125" s="30"/>
      <c r="LGX125" s="30"/>
      <c r="LGZ125" s="30"/>
      <c r="LHB125" s="30"/>
      <c r="LHD125" s="30"/>
      <c r="LHF125" s="30"/>
      <c r="LHH125" s="30"/>
      <c r="LHJ125" s="30"/>
      <c r="LHL125" s="30"/>
      <c r="LHN125" s="30"/>
      <c r="LHP125" s="30"/>
      <c r="LHR125" s="30"/>
      <c r="LHT125" s="30"/>
      <c r="LHV125" s="30"/>
      <c r="LHX125" s="30"/>
      <c r="LHZ125" s="30"/>
      <c r="LIB125" s="30"/>
      <c r="LID125" s="30"/>
      <c r="LIF125" s="30"/>
      <c r="LIH125" s="30"/>
      <c r="LIJ125" s="30"/>
      <c r="LIL125" s="30"/>
      <c r="LIN125" s="30"/>
      <c r="LIP125" s="30"/>
      <c r="LIR125" s="30"/>
      <c r="LIT125" s="30"/>
      <c r="LIV125" s="30"/>
      <c r="LIX125" s="30"/>
      <c r="LIZ125" s="30"/>
      <c r="LJB125" s="30"/>
      <c r="LJD125" s="30"/>
      <c r="LJF125" s="30"/>
      <c r="LJH125" s="30"/>
      <c r="LJJ125" s="30"/>
      <c r="LJL125" s="30"/>
      <c r="LJN125" s="30"/>
      <c r="LJP125" s="30"/>
      <c r="LJR125" s="30"/>
      <c r="LJT125" s="30"/>
      <c r="LJV125" s="30"/>
      <c r="LJX125" s="30"/>
      <c r="LJZ125" s="30"/>
      <c r="LKB125" s="30"/>
      <c r="LKD125" s="30"/>
      <c r="LKF125" s="30"/>
      <c r="LKH125" s="30"/>
      <c r="LKJ125" s="30"/>
      <c r="LKL125" s="30"/>
      <c r="LKN125" s="30"/>
      <c r="LKP125" s="30"/>
      <c r="LKR125" s="30"/>
      <c r="LKT125" s="30"/>
      <c r="LKV125" s="30"/>
      <c r="LKX125" s="30"/>
      <c r="LKZ125" s="30"/>
      <c r="LLB125" s="30"/>
      <c r="LLD125" s="30"/>
      <c r="LLF125" s="30"/>
      <c r="LLH125" s="30"/>
      <c r="LLJ125" s="30"/>
      <c r="LLL125" s="30"/>
      <c r="LLN125" s="30"/>
      <c r="LLP125" s="30"/>
      <c r="LLR125" s="30"/>
      <c r="LLT125" s="30"/>
      <c r="LLV125" s="30"/>
      <c r="LLX125" s="30"/>
      <c r="LLZ125" s="30"/>
      <c r="LMB125" s="30"/>
      <c r="LMD125" s="30"/>
      <c r="LMF125" s="30"/>
      <c r="LMH125" s="30"/>
      <c r="LMJ125" s="30"/>
      <c r="LML125" s="30"/>
      <c r="LMN125" s="30"/>
      <c r="LMP125" s="30"/>
      <c r="LMR125" s="30"/>
      <c r="LMT125" s="30"/>
      <c r="LMV125" s="30"/>
      <c r="LMX125" s="30"/>
      <c r="LMZ125" s="30"/>
      <c r="LNB125" s="30"/>
      <c r="LND125" s="30"/>
      <c r="LNF125" s="30"/>
      <c r="LNH125" s="30"/>
      <c r="LNJ125" s="30"/>
      <c r="LNL125" s="30"/>
      <c r="LNN125" s="30"/>
      <c r="LNP125" s="30"/>
      <c r="LNR125" s="30"/>
      <c r="LNT125" s="30"/>
      <c r="LNV125" s="30"/>
      <c r="LNX125" s="30"/>
      <c r="LNZ125" s="30"/>
      <c r="LOB125" s="30"/>
      <c r="LOD125" s="30"/>
      <c r="LOF125" s="30"/>
      <c r="LOH125" s="30"/>
      <c r="LOJ125" s="30"/>
      <c r="LOL125" s="30"/>
      <c r="LON125" s="30"/>
      <c r="LOP125" s="30"/>
      <c r="LOR125" s="30"/>
      <c r="LOT125" s="30"/>
      <c r="LOV125" s="30"/>
      <c r="LOX125" s="30"/>
      <c r="LOZ125" s="30"/>
      <c r="LPB125" s="30"/>
      <c r="LPD125" s="30"/>
      <c r="LPF125" s="30"/>
      <c r="LPH125" s="30"/>
      <c r="LPJ125" s="30"/>
      <c r="LPL125" s="30"/>
      <c r="LPN125" s="30"/>
      <c r="LPP125" s="30"/>
      <c r="LPR125" s="30"/>
      <c r="LPT125" s="30"/>
      <c r="LPV125" s="30"/>
      <c r="LPX125" s="30"/>
      <c r="LPZ125" s="30"/>
      <c r="LQB125" s="30"/>
      <c r="LQD125" s="30"/>
      <c r="LQF125" s="30"/>
      <c r="LQH125" s="30"/>
      <c r="LQJ125" s="30"/>
      <c r="LQL125" s="30"/>
      <c r="LQN125" s="30"/>
      <c r="LQP125" s="30"/>
      <c r="LQR125" s="30"/>
      <c r="LQT125" s="30"/>
      <c r="LQV125" s="30"/>
      <c r="LQX125" s="30"/>
      <c r="LQZ125" s="30"/>
      <c r="LRB125" s="30"/>
      <c r="LRD125" s="30"/>
      <c r="LRF125" s="30"/>
      <c r="LRH125" s="30"/>
      <c r="LRJ125" s="30"/>
      <c r="LRL125" s="30"/>
      <c r="LRN125" s="30"/>
      <c r="LRP125" s="30"/>
      <c r="LRR125" s="30"/>
      <c r="LRT125" s="30"/>
      <c r="LRV125" s="30"/>
      <c r="LRX125" s="30"/>
      <c r="LRZ125" s="30"/>
      <c r="LSB125" s="30"/>
      <c r="LSD125" s="30"/>
      <c r="LSF125" s="30"/>
      <c r="LSH125" s="30"/>
      <c r="LSJ125" s="30"/>
      <c r="LSL125" s="30"/>
      <c r="LSN125" s="30"/>
      <c r="LSP125" s="30"/>
      <c r="LSR125" s="30"/>
      <c r="LST125" s="30"/>
      <c r="LSV125" s="30"/>
      <c r="LSX125" s="30"/>
      <c r="LSZ125" s="30"/>
      <c r="LTB125" s="30"/>
      <c r="LTD125" s="30"/>
      <c r="LTF125" s="30"/>
      <c r="LTH125" s="30"/>
      <c r="LTJ125" s="30"/>
      <c r="LTL125" s="30"/>
      <c r="LTN125" s="30"/>
      <c r="LTP125" s="30"/>
      <c r="LTR125" s="30"/>
      <c r="LTT125" s="30"/>
      <c r="LTV125" s="30"/>
      <c r="LTX125" s="30"/>
      <c r="LTZ125" s="30"/>
      <c r="LUB125" s="30"/>
      <c r="LUD125" s="30"/>
      <c r="LUF125" s="30"/>
      <c r="LUH125" s="30"/>
      <c r="LUJ125" s="30"/>
      <c r="LUL125" s="30"/>
      <c r="LUN125" s="30"/>
      <c r="LUP125" s="30"/>
      <c r="LUR125" s="30"/>
      <c r="LUT125" s="30"/>
      <c r="LUV125" s="30"/>
      <c r="LUX125" s="30"/>
      <c r="LUZ125" s="30"/>
      <c r="LVB125" s="30"/>
      <c r="LVD125" s="30"/>
      <c r="LVF125" s="30"/>
      <c r="LVH125" s="30"/>
      <c r="LVJ125" s="30"/>
      <c r="LVL125" s="30"/>
      <c r="LVN125" s="30"/>
      <c r="LVP125" s="30"/>
      <c r="LVR125" s="30"/>
      <c r="LVT125" s="30"/>
      <c r="LVV125" s="30"/>
      <c r="LVX125" s="30"/>
      <c r="LVZ125" s="30"/>
      <c r="LWB125" s="30"/>
      <c r="LWD125" s="30"/>
      <c r="LWF125" s="30"/>
      <c r="LWH125" s="30"/>
      <c r="LWJ125" s="30"/>
      <c r="LWL125" s="30"/>
      <c r="LWN125" s="30"/>
      <c r="LWP125" s="30"/>
      <c r="LWR125" s="30"/>
      <c r="LWT125" s="30"/>
      <c r="LWV125" s="30"/>
      <c r="LWX125" s="30"/>
      <c r="LWZ125" s="30"/>
      <c r="LXB125" s="30"/>
      <c r="LXD125" s="30"/>
      <c r="LXF125" s="30"/>
      <c r="LXH125" s="30"/>
      <c r="LXJ125" s="30"/>
      <c r="LXL125" s="30"/>
      <c r="LXN125" s="30"/>
      <c r="LXP125" s="30"/>
      <c r="LXR125" s="30"/>
      <c r="LXT125" s="30"/>
      <c r="LXV125" s="30"/>
      <c r="LXX125" s="30"/>
      <c r="LXZ125" s="30"/>
      <c r="LYB125" s="30"/>
      <c r="LYD125" s="30"/>
      <c r="LYF125" s="30"/>
      <c r="LYH125" s="30"/>
      <c r="LYJ125" s="30"/>
      <c r="LYL125" s="30"/>
      <c r="LYN125" s="30"/>
      <c r="LYP125" s="30"/>
      <c r="LYR125" s="30"/>
      <c r="LYT125" s="30"/>
      <c r="LYV125" s="30"/>
      <c r="LYX125" s="30"/>
      <c r="LYZ125" s="30"/>
      <c r="LZB125" s="30"/>
      <c r="LZD125" s="30"/>
      <c r="LZF125" s="30"/>
      <c r="LZH125" s="30"/>
      <c r="LZJ125" s="30"/>
      <c r="LZL125" s="30"/>
      <c r="LZN125" s="30"/>
      <c r="LZP125" s="30"/>
      <c r="LZR125" s="30"/>
      <c r="LZT125" s="30"/>
      <c r="LZV125" s="30"/>
      <c r="LZX125" s="30"/>
      <c r="LZZ125" s="30"/>
      <c r="MAB125" s="30"/>
      <c r="MAD125" s="30"/>
      <c r="MAF125" s="30"/>
      <c r="MAH125" s="30"/>
      <c r="MAJ125" s="30"/>
      <c r="MAL125" s="30"/>
      <c r="MAN125" s="30"/>
      <c r="MAP125" s="30"/>
      <c r="MAR125" s="30"/>
      <c r="MAT125" s="30"/>
      <c r="MAV125" s="30"/>
      <c r="MAX125" s="30"/>
      <c r="MAZ125" s="30"/>
      <c r="MBB125" s="30"/>
      <c r="MBD125" s="30"/>
      <c r="MBF125" s="30"/>
      <c r="MBH125" s="30"/>
      <c r="MBJ125" s="30"/>
      <c r="MBL125" s="30"/>
      <c r="MBN125" s="30"/>
      <c r="MBP125" s="30"/>
      <c r="MBR125" s="30"/>
      <c r="MBT125" s="30"/>
      <c r="MBV125" s="30"/>
      <c r="MBX125" s="30"/>
      <c r="MBZ125" s="30"/>
      <c r="MCB125" s="30"/>
      <c r="MCD125" s="30"/>
      <c r="MCF125" s="30"/>
      <c r="MCH125" s="30"/>
      <c r="MCJ125" s="30"/>
      <c r="MCL125" s="30"/>
      <c r="MCN125" s="30"/>
      <c r="MCP125" s="30"/>
      <c r="MCR125" s="30"/>
      <c r="MCT125" s="30"/>
      <c r="MCV125" s="30"/>
      <c r="MCX125" s="30"/>
      <c r="MCZ125" s="30"/>
      <c r="MDB125" s="30"/>
      <c r="MDD125" s="30"/>
      <c r="MDF125" s="30"/>
      <c r="MDH125" s="30"/>
      <c r="MDJ125" s="30"/>
      <c r="MDL125" s="30"/>
      <c r="MDN125" s="30"/>
      <c r="MDP125" s="30"/>
      <c r="MDR125" s="30"/>
      <c r="MDT125" s="30"/>
      <c r="MDV125" s="30"/>
      <c r="MDX125" s="30"/>
      <c r="MDZ125" s="30"/>
      <c r="MEB125" s="30"/>
      <c r="MED125" s="30"/>
      <c r="MEF125" s="30"/>
      <c r="MEH125" s="30"/>
      <c r="MEJ125" s="30"/>
      <c r="MEL125" s="30"/>
      <c r="MEN125" s="30"/>
      <c r="MEP125" s="30"/>
      <c r="MER125" s="30"/>
      <c r="MET125" s="30"/>
      <c r="MEV125" s="30"/>
      <c r="MEX125" s="30"/>
      <c r="MEZ125" s="30"/>
      <c r="MFB125" s="30"/>
      <c r="MFD125" s="30"/>
      <c r="MFF125" s="30"/>
      <c r="MFH125" s="30"/>
      <c r="MFJ125" s="30"/>
      <c r="MFL125" s="30"/>
      <c r="MFN125" s="30"/>
      <c r="MFP125" s="30"/>
      <c r="MFR125" s="30"/>
      <c r="MFT125" s="30"/>
      <c r="MFV125" s="30"/>
      <c r="MFX125" s="30"/>
      <c r="MFZ125" s="30"/>
      <c r="MGB125" s="30"/>
      <c r="MGD125" s="30"/>
      <c r="MGF125" s="30"/>
      <c r="MGH125" s="30"/>
      <c r="MGJ125" s="30"/>
      <c r="MGL125" s="30"/>
      <c r="MGN125" s="30"/>
      <c r="MGP125" s="30"/>
      <c r="MGR125" s="30"/>
      <c r="MGT125" s="30"/>
      <c r="MGV125" s="30"/>
      <c r="MGX125" s="30"/>
      <c r="MGZ125" s="30"/>
      <c r="MHB125" s="30"/>
      <c r="MHD125" s="30"/>
      <c r="MHF125" s="30"/>
      <c r="MHH125" s="30"/>
      <c r="MHJ125" s="30"/>
      <c r="MHL125" s="30"/>
      <c r="MHN125" s="30"/>
      <c r="MHP125" s="30"/>
      <c r="MHR125" s="30"/>
      <c r="MHT125" s="30"/>
      <c r="MHV125" s="30"/>
      <c r="MHX125" s="30"/>
      <c r="MHZ125" s="30"/>
      <c r="MIB125" s="30"/>
      <c r="MID125" s="30"/>
      <c r="MIF125" s="30"/>
      <c r="MIH125" s="30"/>
      <c r="MIJ125" s="30"/>
      <c r="MIL125" s="30"/>
      <c r="MIN125" s="30"/>
      <c r="MIP125" s="30"/>
      <c r="MIR125" s="30"/>
      <c r="MIT125" s="30"/>
      <c r="MIV125" s="30"/>
      <c r="MIX125" s="30"/>
      <c r="MIZ125" s="30"/>
      <c r="MJB125" s="30"/>
      <c r="MJD125" s="30"/>
      <c r="MJF125" s="30"/>
      <c r="MJH125" s="30"/>
      <c r="MJJ125" s="30"/>
      <c r="MJL125" s="30"/>
      <c r="MJN125" s="30"/>
      <c r="MJP125" s="30"/>
      <c r="MJR125" s="30"/>
      <c r="MJT125" s="30"/>
      <c r="MJV125" s="30"/>
      <c r="MJX125" s="30"/>
      <c r="MJZ125" s="30"/>
      <c r="MKB125" s="30"/>
      <c r="MKD125" s="30"/>
      <c r="MKF125" s="30"/>
      <c r="MKH125" s="30"/>
      <c r="MKJ125" s="30"/>
      <c r="MKL125" s="30"/>
      <c r="MKN125" s="30"/>
      <c r="MKP125" s="30"/>
      <c r="MKR125" s="30"/>
      <c r="MKT125" s="30"/>
      <c r="MKV125" s="30"/>
      <c r="MKX125" s="30"/>
      <c r="MKZ125" s="30"/>
      <c r="MLB125" s="30"/>
      <c r="MLD125" s="30"/>
      <c r="MLF125" s="30"/>
      <c r="MLH125" s="30"/>
      <c r="MLJ125" s="30"/>
      <c r="MLL125" s="30"/>
      <c r="MLN125" s="30"/>
      <c r="MLP125" s="30"/>
      <c r="MLR125" s="30"/>
      <c r="MLT125" s="30"/>
      <c r="MLV125" s="30"/>
      <c r="MLX125" s="30"/>
      <c r="MLZ125" s="30"/>
      <c r="MMB125" s="30"/>
      <c r="MMD125" s="30"/>
      <c r="MMF125" s="30"/>
      <c r="MMH125" s="30"/>
      <c r="MMJ125" s="30"/>
      <c r="MML125" s="30"/>
      <c r="MMN125" s="30"/>
      <c r="MMP125" s="30"/>
      <c r="MMR125" s="30"/>
      <c r="MMT125" s="30"/>
      <c r="MMV125" s="30"/>
      <c r="MMX125" s="30"/>
      <c r="MMZ125" s="30"/>
      <c r="MNB125" s="30"/>
      <c r="MND125" s="30"/>
      <c r="MNF125" s="30"/>
      <c r="MNH125" s="30"/>
      <c r="MNJ125" s="30"/>
      <c r="MNL125" s="30"/>
      <c r="MNN125" s="30"/>
      <c r="MNP125" s="30"/>
      <c r="MNR125" s="30"/>
      <c r="MNT125" s="30"/>
      <c r="MNV125" s="30"/>
      <c r="MNX125" s="30"/>
      <c r="MNZ125" s="30"/>
      <c r="MOB125" s="30"/>
      <c r="MOD125" s="30"/>
      <c r="MOF125" s="30"/>
      <c r="MOH125" s="30"/>
      <c r="MOJ125" s="30"/>
      <c r="MOL125" s="30"/>
      <c r="MON125" s="30"/>
      <c r="MOP125" s="30"/>
      <c r="MOR125" s="30"/>
      <c r="MOT125" s="30"/>
      <c r="MOV125" s="30"/>
      <c r="MOX125" s="30"/>
      <c r="MOZ125" s="30"/>
      <c r="MPB125" s="30"/>
      <c r="MPD125" s="30"/>
      <c r="MPF125" s="30"/>
      <c r="MPH125" s="30"/>
      <c r="MPJ125" s="30"/>
      <c r="MPL125" s="30"/>
      <c r="MPN125" s="30"/>
      <c r="MPP125" s="30"/>
      <c r="MPR125" s="30"/>
      <c r="MPT125" s="30"/>
      <c r="MPV125" s="30"/>
      <c r="MPX125" s="30"/>
      <c r="MPZ125" s="30"/>
      <c r="MQB125" s="30"/>
      <c r="MQD125" s="30"/>
      <c r="MQF125" s="30"/>
      <c r="MQH125" s="30"/>
      <c r="MQJ125" s="30"/>
      <c r="MQL125" s="30"/>
      <c r="MQN125" s="30"/>
      <c r="MQP125" s="30"/>
      <c r="MQR125" s="30"/>
      <c r="MQT125" s="30"/>
      <c r="MQV125" s="30"/>
      <c r="MQX125" s="30"/>
      <c r="MQZ125" s="30"/>
      <c r="MRB125" s="30"/>
      <c r="MRD125" s="30"/>
      <c r="MRF125" s="30"/>
      <c r="MRH125" s="30"/>
      <c r="MRJ125" s="30"/>
      <c r="MRL125" s="30"/>
      <c r="MRN125" s="30"/>
      <c r="MRP125" s="30"/>
      <c r="MRR125" s="30"/>
      <c r="MRT125" s="30"/>
      <c r="MRV125" s="30"/>
      <c r="MRX125" s="30"/>
      <c r="MRZ125" s="30"/>
      <c r="MSB125" s="30"/>
      <c r="MSD125" s="30"/>
      <c r="MSF125" s="30"/>
      <c r="MSH125" s="30"/>
      <c r="MSJ125" s="30"/>
      <c r="MSL125" s="30"/>
      <c r="MSN125" s="30"/>
      <c r="MSP125" s="30"/>
      <c r="MSR125" s="30"/>
      <c r="MST125" s="30"/>
      <c r="MSV125" s="30"/>
      <c r="MSX125" s="30"/>
      <c r="MSZ125" s="30"/>
      <c r="MTB125" s="30"/>
      <c r="MTD125" s="30"/>
      <c r="MTF125" s="30"/>
      <c r="MTH125" s="30"/>
      <c r="MTJ125" s="30"/>
      <c r="MTL125" s="30"/>
      <c r="MTN125" s="30"/>
      <c r="MTP125" s="30"/>
      <c r="MTR125" s="30"/>
      <c r="MTT125" s="30"/>
      <c r="MTV125" s="30"/>
      <c r="MTX125" s="30"/>
      <c r="MTZ125" s="30"/>
      <c r="MUB125" s="30"/>
      <c r="MUD125" s="30"/>
      <c r="MUF125" s="30"/>
      <c r="MUH125" s="30"/>
      <c r="MUJ125" s="30"/>
      <c r="MUL125" s="30"/>
      <c r="MUN125" s="30"/>
      <c r="MUP125" s="30"/>
      <c r="MUR125" s="30"/>
      <c r="MUT125" s="30"/>
      <c r="MUV125" s="30"/>
      <c r="MUX125" s="30"/>
      <c r="MUZ125" s="30"/>
      <c r="MVB125" s="30"/>
      <c r="MVD125" s="30"/>
      <c r="MVF125" s="30"/>
      <c r="MVH125" s="30"/>
      <c r="MVJ125" s="30"/>
      <c r="MVL125" s="30"/>
      <c r="MVN125" s="30"/>
      <c r="MVP125" s="30"/>
      <c r="MVR125" s="30"/>
      <c r="MVT125" s="30"/>
      <c r="MVV125" s="30"/>
      <c r="MVX125" s="30"/>
      <c r="MVZ125" s="30"/>
      <c r="MWB125" s="30"/>
      <c r="MWD125" s="30"/>
      <c r="MWF125" s="30"/>
      <c r="MWH125" s="30"/>
      <c r="MWJ125" s="30"/>
      <c r="MWL125" s="30"/>
      <c r="MWN125" s="30"/>
      <c r="MWP125" s="30"/>
      <c r="MWR125" s="30"/>
      <c r="MWT125" s="30"/>
      <c r="MWV125" s="30"/>
      <c r="MWX125" s="30"/>
      <c r="MWZ125" s="30"/>
      <c r="MXB125" s="30"/>
      <c r="MXD125" s="30"/>
      <c r="MXF125" s="30"/>
      <c r="MXH125" s="30"/>
      <c r="MXJ125" s="30"/>
      <c r="MXL125" s="30"/>
      <c r="MXN125" s="30"/>
      <c r="MXP125" s="30"/>
      <c r="MXR125" s="30"/>
      <c r="MXT125" s="30"/>
      <c r="MXV125" s="30"/>
      <c r="MXX125" s="30"/>
      <c r="MXZ125" s="30"/>
      <c r="MYB125" s="30"/>
      <c r="MYD125" s="30"/>
      <c r="MYF125" s="30"/>
      <c r="MYH125" s="30"/>
      <c r="MYJ125" s="30"/>
      <c r="MYL125" s="30"/>
      <c r="MYN125" s="30"/>
      <c r="MYP125" s="30"/>
      <c r="MYR125" s="30"/>
      <c r="MYT125" s="30"/>
      <c r="MYV125" s="30"/>
      <c r="MYX125" s="30"/>
      <c r="MYZ125" s="30"/>
      <c r="MZB125" s="30"/>
      <c r="MZD125" s="30"/>
      <c r="MZF125" s="30"/>
      <c r="MZH125" s="30"/>
      <c r="MZJ125" s="30"/>
      <c r="MZL125" s="30"/>
      <c r="MZN125" s="30"/>
      <c r="MZP125" s="30"/>
      <c r="MZR125" s="30"/>
      <c r="MZT125" s="30"/>
      <c r="MZV125" s="30"/>
      <c r="MZX125" s="30"/>
      <c r="MZZ125" s="30"/>
      <c r="NAB125" s="30"/>
      <c r="NAD125" s="30"/>
      <c r="NAF125" s="30"/>
      <c r="NAH125" s="30"/>
      <c r="NAJ125" s="30"/>
      <c r="NAL125" s="30"/>
      <c r="NAN125" s="30"/>
      <c r="NAP125" s="30"/>
      <c r="NAR125" s="30"/>
      <c r="NAT125" s="30"/>
      <c r="NAV125" s="30"/>
      <c r="NAX125" s="30"/>
      <c r="NAZ125" s="30"/>
      <c r="NBB125" s="30"/>
      <c r="NBD125" s="30"/>
      <c r="NBF125" s="30"/>
      <c r="NBH125" s="30"/>
      <c r="NBJ125" s="30"/>
      <c r="NBL125" s="30"/>
      <c r="NBN125" s="30"/>
      <c r="NBP125" s="30"/>
      <c r="NBR125" s="30"/>
      <c r="NBT125" s="30"/>
      <c r="NBV125" s="30"/>
      <c r="NBX125" s="30"/>
      <c r="NBZ125" s="30"/>
      <c r="NCB125" s="30"/>
      <c r="NCD125" s="30"/>
      <c r="NCF125" s="30"/>
      <c r="NCH125" s="30"/>
      <c r="NCJ125" s="30"/>
      <c r="NCL125" s="30"/>
      <c r="NCN125" s="30"/>
      <c r="NCP125" s="30"/>
      <c r="NCR125" s="30"/>
      <c r="NCT125" s="30"/>
      <c r="NCV125" s="30"/>
      <c r="NCX125" s="30"/>
      <c r="NCZ125" s="30"/>
      <c r="NDB125" s="30"/>
      <c r="NDD125" s="30"/>
      <c r="NDF125" s="30"/>
      <c r="NDH125" s="30"/>
      <c r="NDJ125" s="30"/>
      <c r="NDL125" s="30"/>
      <c r="NDN125" s="30"/>
      <c r="NDP125" s="30"/>
      <c r="NDR125" s="30"/>
      <c r="NDT125" s="30"/>
      <c r="NDV125" s="30"/>
      <c r="NDX125" s="30"/>
      <c r="NDZ125" s="30"/>
      <c r="NEB125" s="30"/>
      <c r="NED125" s="30"/>
      <c r="NEF125" s="30"/>
      <c r="NEH125" s="30"/>
      <c r="NEJ125" s="30"/>
      <c r="NEL125" s="30"/>
      <c r="NEN125" s="30"/>
      <c r="NEP125" s="30"/>
      <c r="NER125" s="30"/>
      <c r="NET125" s="30"/>
      <c r="NEV125" s="30"/>
      <c r="NEX125" s="30"/>
      <c r="NEZ125" s="30"/>
      <c r="NFB125" s="30"/>
      <c r="NFD125" s="30"/>
      <c r="NFF125" s="30"/>
      <c r="NFH125" s="30"/>
      <c r="NFJ125" s="30"/>
      <c r="NFL125" s="30"/>
      <c r="NFN125" s="30"/>
      <c r="NFP125" s="30"/>
      <c r="NFR125" s="30"/>
      <c r="NFT125" s="30"/>
      <c r="NFV125" s="30"/>
      <c r="NFX125" s="30"/>
      <c r="NFZ125" s="30"/>
      <c r="NGB125" s="30"/>
      <c r="NGD125" s="30"/>
      <c r="NGF125" s="30"/>
      <c r="NGH125" s="30"/>
      <c r="NGJ125" s="30"/>
      <c r="NGL125" s="30"/>
      <c r="NGN125" s="30"/>
      <c r="NGP125" s="30"/>
      <c r="NGR125" s="30"/>
      <c r="NGT125" s="30"/>
      <c r="NGV125" s="30"/>
      <c r="NGX125" s="30"/>
      <c r="NGZ125" s="30"/>
      <c r="NHB125" s="30"/>
      <c r="NHD125" s="30"/>
      <c r="NHF125" s="30"/>
      <c r="NHH125" s="30"/>
      <c r="NHJ125" s="30"/>
      <c r="NHL125" s="30"/>
      <c r="NHN125" s="30"/>
      <c r="NHP125" s="30"/>
      <c r="NHR125" s="30"/>
      <c r="NHT125" s="30"/>
      <c r="NHV125" s="30"/>
      <c r="NHX125" s="30"/>
      <c r="NHZ125" s="30"/>
      <c r="NIB125" s="30"/>
      <c r="NID125" s="30"/>
      <c r="NIF125" s="30"/>
      <c r="NIH125" s="30"/>
      <c r="NIJ125" s="30"/>
      <c r="NIL125" s="30"/>
      <c r="NIN125" s="30"/>
      <c r="NIP125" s="30"/>
      <c r="NIR125" s="30"/>
      <c r="NIT125" s="30"/>
      <c r="NIV125" s="30"/>
      <c r="NIX125" s="30"/>
      <c r="NIZ125" s="30"/>
      <c r="NJB125" s="30"/>
      <c r="NJD125" s="30"/>
      <c r="NJF125" s="30"/>
      <c r="NJH125" s="30"/>
      <c r="NJJ125" s="30"/>
      <c r="NJL125" s="30"/>
      <c r="NJN125" s="30"/>
      <c r="NJP125" s="30"/>
      <c r="NJR125" s="30"/>
      <c r="NJT125" s="30"/>
      <c r="NJV125" s="30"/>
      <c r="NJX125" s="30"/>
      <c r="NJZ125" s="30"/>
      <c r="NKB125" s="30"/>
      <c r="NKD125" s="30"/>
      <c r="NKF125" s="30"/>
      <c r="NKH125" s="30"/>
      <c r="NKJ125" s="30"/>
      <c r="NKL125" s="30"/>
      <c r="NKN125" s="30"/>
      <c r="NKP125" s="30"/>
      <c r="NKR125" s="30"/>
      <c r="NKT125" s="30"/>
      <c r="NKV125" s="30"/>
      <c r="NKX125" s="30"/>
      <c r="NKZ125" s="30"/>
      <c r="NLB125" s="30"/>
      <c r="NLD125" s="30"/>
      <c r="NLF125" s="30"/>
      <c r="NLH125" s="30"/>
      <c r="NLJ125" s="30"/>
      <c r="NLL125" s="30"/>
      <c r="NLN125" s="30"/>
      <c r="NLP125" s="30"/>
      <c r="NLR125" s="30"/>
      <c r="NLT125" s="30"/>
      <c r="NLV125" s="30"/>
      <c r="NLX125" s="30"/>
      <c r="NLZ125" s="30"/>
      <c r="NMB125" s="30"/>
      <c r="NMD125" s="30"/>
      <c r="NMF125" s="30"/>
      <c r="NMH125" s="30"/>
      <c r="NMJ125" s="30"/>
      <c r="NML125" s="30"/>
      <c r="NMN125" s="30"/>
      <c r="NMP125" s="30"/>
      <c r="NMR125" s="30"/>
      <c r="NMT125" s="30"/>
      <c r="NMV125" s="30"/>
      <c r="NMX125" s="30"/>
      <c r="NMZ125" s="30"/>
      <c r="NNB125" s="30"/>
      <c r="NND125" s="30"/>
      <c r="NNF125" s="30"/>
      <c r="NNH125" s="30"/>
      <c r="NNJ125" s="30"/>
      <c r="NNL125" s="30"/>
      <c r="NNN125" s="30"/>
      <c r="NNP125" s="30"/>
      <c r="NNR125" s="30"/>
      <c r="NNT125" s="30"/>
      <c r="NNV125" s="30"/>
      <c r="NNX125" s="30"/>
      <c r="NNZ125" s="30"/>
      <c r="NOB125" s="30"/>
      <c r="NOD125" s="30"/>
      <c r="NOF125" s="30"/>
      <c r="NOH125" s="30"/>
      <c r="NOJ125" s="30"/>
      <c r="NOL125" s="30"/>
      <c r="NON125" s="30"/>
      <c r="NOP125" s="30"/>
      <c r="NOR125" s="30"/>
      <c r="NOT125" s="30"/>
      <c r="NOV125" s="30"/>
      <c r="NOX125" s="30"/>
      <c r="NOZ125" s="30"/>
      <c r="NPB125" s="30"/>
      <c r="NPD125" s="30"/>
      <c r="NPF125" s="30"/>
      <c r="NPH125" s="30"/>
      <c r="NPJ125" s="30"/>
      <c r="NPL125" s="30"/>
      <c r="NPN125" s="30"/>
      <c r="NPP125" s="30"/>
      <c r="NPR125" s="30"/>
      <c r="NPT125" s="30"/>
      <c r="NPV125" s="30"/>
      <c r="NPX125" s="30"/>
      <c r="NPZ125" s="30"/>
      <c r="NQB125" s="30"/>
      <c r="NQD125" s="30"/>
      <c r="NQF125" s="30"/>
      <c r="NQH125" s="30"/>
      <c r="NQJ125" s="30"/>
      <c r="NQL125" s="30"/>
      <c r="NQN125" s="30"/>
      <c r="NQP125" s="30"/>
      <c r="NQR125" s="30"/>
      <c r="NQT125" s="30"/>
      <c r="NQV125" s="30"/>
      <c r="NQX125" s="30"/>
      <c r="NQZ125" s="30"/>
      <c r="NRB125" s="30"/>
      <c r="NRD125" s="30"/>
      <c r="NRF125" s="30"/>
      <c r="NRH125" s="30"/>
      <c r="NRJ125" s="30"/>
      <c r="NRL125" s="30"/>
      <c r="NRN125" s="30"/>
      <c r="NRP125" s="30"/>
      <c r="NRR125" s="30"/>
      <c r="NRT125" s="30"/>
      <c r="NRV125" s="30"/>
      <c r="NRX125" s="30"/>
      <c r="NRZ125" s="30"/>
      <c r="NSB125" s="30"/>
      <c r="NSD125" s="30"/>
      <c r="NSF125" s="30"/>
      <c r="NSH125" s="30"/>
      <c r="NSJ125" s="30"/>
      <c r="NSL125" s="30"/>
      <c r="NSN125" s="30"/>
      <c r="NSP125" s="30"/>
      <c r="NSR125" s="30"/>
      <c r="NST125" s="30"/>
      <c r="NSV125" s="30"/>
      <c r="NSX125" s="30"/>
      <c r="NSZ125" s="30"/>
      <c r="NTB125" s="30"/>
      <c r="NTD125" s="30"/>
      <c r="NTF125" s="30"/>
      <c r="NTH125" s="30"/>
      <c r="NTJ125" s="30"/>
      <c r="NTL125" s="30"/>
      <c r="NTN125" s="30"/>
      <c r="NTP125" s="30"/>
      <c r="NTR125" s="30"/>
      <c r="NTT125" s="30"/>
      <c r="NTV125" s="30"/>
      <c r="NTX125" s="30"/>
      <c r="NTZ125" s="30"/>
      <c r="NUB125" s="30"/>
      <c r="NUD125" s="30"/>
      <c r="NUF125" s="30"/>
      <c r="NUH125" s="30"/>
      <c r="NUJ125" s="30"/>
      <c r="NUL125" s="30"/>
      <c r="NUN125" s="30"/>
      <c r="NUP125" s="30"/>
      <c r="NUR125" s="30"/>
      <c r="NUT125" s="30"/>
      <c r="NUV125" s="30"/>
      <c r="NUX125" s="30"/>
      <c r="NUZ125" s="30"/>
      <c r="NVB125" s="30"/>
      <c r="NVD125" s="30"/>
      <c r="NVF125" s="30"/>
      <c r="NVH125" s="30"/>
      <c r="NVJ125" s="30"/>
      <c r="NVL125" s="30"/>
      <c r="NVN125" s="30"/>
      <c r="NVP125" s="30"/>
      <c r="NVR125" s="30"/>
      <c r="NVT125" s="30"/>
      <c r="NVV125" s="30"/>
      <c r="NVX125" s="30"/>
      <c r="NVZ125" s="30"/>
      <c r="NWB125" s="30"/>
      <c r="NWD125" s="30"/>
      <c r="NWF125" s="30"/>
      <c r="NWH125" s="30"/>
      <c r="NWJ125" s="30"/>
      <c r="NWL125" s="30"/>
      <c r="NWN125" s="30"/>
      <c r="NWP125" s="30"/>
      <c r="NWR125" s="30"/>
      <c r="NWT125" s="30"/>
      <c r="NWV125" s="30"/>
      <c r="NWX125" s="30"/>
      <c r="NWZ125" s="30"/>
      <c r="NXB125" s="30"/>
      <c r="NXD125" s="30"/>
      <c r="NXF125" s="30"/>
      <c r="NXH125" s="30"/>
      <c r="NXJ125" s="30"/>
      <c r="NXL125" s="30"/>
      <c r="NXN125" s="30"/>
      <c r="NXP125" s="30"/>
      <c r="NXR125" s="30"/>
      <c r="NXT125" s="30"/>
      <c r="NXV125" s="30"/>
      <c r="NXX125" s="30"/>
      <c r="NXZ125" s="30"/>
      <c r="NYB125" s="30"/>
      <c r="NYD125" s="30"/>
      <c r="NYF125" s="30"/>
      <c r="NYH125" s="30"/>
      <c r="NYJ125" s="30"/>
      <c r="NYL125" s="30"/>
      <c r="NYN125" s="30"/>
      <c r="NYP125" s="30"/>
      <c r="NYR125" s="30"/>
      <c r="NYT125" s="30"/>
      <c r="NYV125" s="30"/>
      <c r="NYX125" s="30"/>
      <c r="NYZ125" s="30"/>
      <c r="NZB125" s="30"/>
      <c r="NZD125" s="30"/>
      <c r="NZF125" s="30"/>
      <c r="NZH125" s="30"/>
      <c r="NZJ125" s="30"/>
      <c r="NZL125" s="30"/>
      <c r="NZN125" s="30"/>
      <c r="NZP125" s="30"/>
      <c r="NZR125" s="30"/>
      <c r="NZT125" s="30"/>
      <c r="NZV125" s="30"/>
      <c r="NZX125" s="30"/>
      <c r="NZZ125" s="30"/>
      <c r="OAB125" s="30"/>
      <c r="OAD125" s="30"/>
      <c r="OAF125" s="30"/>
      <c r="OAH125" s="30"/>
      <c r="OAJ125" s="30"/>
      <c r="OAL125" s="30"/>
      <c r="OAN125" s="30"/>
      <c r="OAP125" s="30"/>
      <c r="OAR125" s="30"/>
      <c r="OAT125" s="30"/>
      <c r="OAV125" s="30"/>
      <c r="OAX125" s="30"/>
      <c r="OAZ125" s="30"/>
      <c r="OBB125" s="30"/>
      <c r="OBD125" s="30"/>
      <c r="OBF125" s="30"/>
      <c r="OBH125" s="30"/>
      <c r="OBJ125" s="30"/>
      <c r="OBL125" s="30"/>
      <c r="OBN125" s="30"/>
      <c r="OBP125" s="30"/>
      <c r="OBR125" s="30"/>
      <c r="OBT125" s="30"/>
      <c r="OBV125" s="30"/>
      <c r="OBX125" s="30"/>
      <c r="OBZ125" s="30"/>
      <c r="OCB125" s="30"/>
      <c r="OCD125" s="30"/>
      <c r="OCF125" s="30"/>
      <c r="OCH125" s="30"/>
      <c r="OCJ125" s="30"/>
      <c r="OCL125" s="30"/>
      <c r="OCN125" s="30"/>
      <c r="OCP125" s="30"/>
      <c r="OCR125" s="30"/>
      <c r="OCT125" s="30"/>
      <c r="OCV125" s="30"/>
      <c r="OCX125" s="30"/>
      <c r="OCZ125" s="30"/>
      <c r="ODB125" s="30"/>
      <c r="ODD125" s="30"/>
      <c r="ODF125" s="30"/>
      <c r="ODH125" s="30"/>
      <c r="ODJ125" s="30"/>
      <c r="ODL125" s="30"/>
      <c r="ODN125" s="30"/>
      <c r="ODP125" s="30"/>
      <c r="ODR125" s="30"/>
      <c r="ODT125" s="30"/>
      <c r="ODV125" s="30"/>
      <c r="ODX125" s="30"/>
      <c r="ODZ125" s="30"/>
      <c r="OEB125" s="30"/>
      <c r="OED125" s="30"/>
      <c r="OEF125" s="30"/>
      <c r="OEH125" s="30"/>
      <c r="OEJ125" s="30"/>
      <c r="OEL125" s="30"/>
      <c r="OEN125" s="30"/>
      <c r="OEP125" s="30"/>
      <c r="OER125" s="30"/>
      <c r="OET125" s="30"/>
      <c r="OEV125" s="30"/>
      <c r="OEX125" s="30"/>
      <c r="OEZ125" s="30"/>
      <c r="OFB125" s="30"/>
      <c r="OFD125" s="30"/>
      <c r="OFF125" s="30"/>
      <c r="OFH125" s="30"/>
      <c r="OFJ125" s="30"/>
      <c r="OFL125" s="30"/>
      <c r="OFN125" s="30"/>
      <c r="OFP125" s="30"/>
      <c r="OFR125" s="30"/>
      <c r="OFT125" s="30"/>
      <c r="OFV125" s="30"/>
      <c r="OFX125" s="30"/>
      <c r="OFZ125" s="30"/>
      <c r="OGB125" s="30"/>
      <c r="OGD125" s="30"/>
      <c r="OGF125" s="30"/>
      <c r="OGH125" s="30"/>
      <c r="OGJ125" s="30"/>
      <c r="OGL125" s="30"/>
      <c r="OGN125" s="30"/>
      <c r="OGP125" s="30"/>
      <c r="OGR125" s="30"/>
      <c r="OGT125" s="30"/>
      <c r="OGV125" s="30"/>
      <c r="OGX125" s="30"/>
      <c r="OGZ125" s="30"/>
      <c r="OHB125" s="30"/>
      <c r="OHD125" s="30"/>
      <c r="OHF125" s="30"/>
      <c r="OHH125" s="30"/>
      <c r="OHJ125" s="30"/>
      <c r="OHL125" s="30"/>
      <c r="OHN125" s="30"/>
      <c r="OHP125" s="30"/>
      <c r="OHR125" s="30"/>
      <c r="OHT125" s="30"/>
      <c r="OHV125" s="30"/>
      <c r="OHX125" s="30"/>
      <c r="OHZ125" s="30"/>
      <c r="OIB125" s="30"/>
      <c r="OID125" s="30"/>
      <c r="OIF125" s="30"/>
      <c r="OIH125" s="30"/>
      <c r="OIJ125" s="30"/>
      <c r="OIL125" s="30"/>
      <c r="OIN125" s="30"/>
      <c r="OIP125" s="30"/>
      <c r="OIR125" s="30"/>
      <c r="OIT125" s="30"/>
      <c r="OIV125" s="30"/>
      <c r="OIX125" s="30"/>
      <c r="OIZ125" s="30"/>
      <c r="OJB125" s="30"/>
      <c r="OJD125" s="30"/>
      <c r="OJF125" s="30"/>
      <c r="OJH125" s="30"/>
      <c r="OJJ125" s="30"/>
      <c r="OJL125" s="30"/>
      <c r="OJN125" s="30"/>
      <c r="OJP125" s="30"/>
      <c r="OJR125" s="30"/>
      <c r="OJT125" s="30"/>
      <c r="OJV125" s="30"/>
      <c r="OJX125" s="30"/>
      <c r="OJZ125" s="30"/>
      <c r="OKB125" s="30"/>
      <c r="OKD125" s="30"/>
      <c r="OKF125" s="30"/>
      <c r="OKH125" s="30"/>
      <c r="OKJ125" s="30"/>
      <c r="OKL125" s="30"/>
      <c r="OKN125" s="30"/>
      <c r="OKP125" s="30"/>
      <c r="OKR125" s="30"/>
      <c r="OKT125" s="30"/>
      <c r="OKV125" s="30"/>
      <c r="OKX125" s="30"/>
      <c r="OKZ125" s="30"/>
      <c r="OLB125" s="30"/>
      <c r="OLD125" s="30"/>
      <c r="OLF125" s="30"/>
      <c r="OLH125" s="30"/>
      <c r="OLJ125" s="30"/>
      <c r="OLL125" s="30"/>
      <c r="OLN125" s="30"/>
      <c r="OLP125" s="30"/>
      <c r="OLR125" s="30"/>
      <c r="OLT125" s="30"/>
      <c r="OLV125" s="30"/>
      <c r="OLX125" s="30"/>
      <c r="OLZ125" s="30"/>
      <c r="OMB125" s="30"/>
      <c r="OMD125" s="30"/>
      <c r="OMF125" s="30"/>
      <c r="OMH125" s="30"/>
      <c r="OMJ125" s="30"/>
      <c r="OML125" s="30"/>
      <c r="OMN125" s="30"/>
      <c r="OMP125" s="30"/>
      <c r="OMR125" s="30"/>
      <c r="OMT125" s="30"/>
      <c r="OMV125" s="30"/>
      <c r="OMX125" s="30"/>
      <c r="OMZ125" s="30"/>
      <c r="ONB125" s="30"/>
      <c r="OND125" s="30"/>
      <c r="ONF125" s="30"/>
      <c r="ONH125" s="30"/>
      <c r="ONJ125" s="30"/>
      <c r="ONL125" s="30"/>
      <c r="ONN125" s="30"/>
      <c r="ONP125" s="30"/>
      <c r="ONR125" s="30"/>
      <c r="ONT125" s="30"/>
      <c r="ONV125" s="30"/>
      <c r="ONX125" s="30"/>
      <c r="ONZ125" s="30"/>
      <c r="OOB125" s="30"/>
      <c r="OOD125" s="30"/>
      <c r="OOF125" s="30"/>
      <c r="OOH125" s="30"/>
      <c r="OOJ125" s="30"/>
      <c r="OOL125" s="30"/>
      <c r="OON125" s="30"/>
      <c r="OOP125" s="30"/>
      <c r="OOR125" s="30"/>
      <c r="OOT125" s="30"/>
      <c r="OOV125" s="30"/>
      <c r="OOX125" s="30"/>
      <c r="OOZ125" s="30"/>
      <c r="OPB125" s="30"/>
      <c r="OPD125" s="30"/>
      <c r="OPF125" s="30"/>
      <c r="OPH125" s="30"/>
      <c r="OPJ125" s="30"/>
      <c r="OPL125" s="30"/>
      <c r="OPN125" s="30"/>
      <c r="OPP125" s="30"/>
      <c r="OPR125" s="30"/>
      <c r="OPT125" s="30"/>
      <c r="OPV125" s="30"/>
      <c r="OPX125" s="30"/>
      <c r="OPZ125" s="30"/>
      <c r="OQB125" s="30"/>
      <c r="OQD125" s="30"/>
      <c r="OQF125" s="30"/>
      <c r="OQH125" s="30"/>
      <c r="OQJ125" s="30"/>
      <c r="OQL125" s="30"/>
      <c r="OQN125" s="30"/>
      <c r="OQP125" s="30"/>
      <c r="OQR125" s="30"/>
      <c r="OQT125" s="30"/>
      <c r="OQV125" s="30"/>
      <c r="OQX125" s="30"/>
      <c r="OQZ125" s="30"/>
      <c r="ORB125" s="30"/>
      <c r="ORD125" s="30"/>
      <c r="ORF125" s="30"/>
      <c r="ORH125" s="30"/>
      <c r="ORJ125" s="30"/>
      <c r="ORL125" s="30"/>
      <c r="ORN125" s="30"/>
      <c r="ORP125" s="30"/>
      <c r="ORR125" s="30"/>
      <c r="ORT125" s="30"/>
      <c r="ORV125" s="30"/>
      <c r="ORX125" s="30"/>
      <c r="ORZ125" s="30"/>
      <c r="OSB125" s="30"/>
      <c r="OSD125" s="30"/>
      <c r="OSF125" s="30"/>
      <c r="OSH125" s="30"/>
      <c r="OSJ125" s="30"/>
      <c r="OSL125" s="30"/>
      <c r="OSN125" s="30"/>
      <c r="OSP125" s="30"/>
      <c r="OSR125" s="30"/>
      <c r="OST125" s="30"/>
      <c r="OSV125" s="30"/>
      <c r="OSX125" s="30"/>
      <c r="OSZ125" s="30"/>
      <c r="OTB125" s="30"/>
      <c r="OTD125" s="30"/>
      <c r="OTF125" s="30"/>
      <c r="OTH125" s="30"/>
      <c r="OTJ125" s="30"/>
      <c r="OTL125" s="30"/>
      <c r="OTN125" s="30"/>
      <c r="OTP125" s="30"/>
      <c r="OTR125" s="30"/>
      <c r="OTT125" s="30"/>
      <c r="OTV125" s="30"/>
      <c r="OTX125" s="30"/>
      <c r="OTZ125" s="30"/>
      <c r="OUB125" s="30"/>
      <c r="OUD125" s="30"/>
      <c r="OUF125" s="30"/>
      <c r="OUH125" s="30"/>
      <c r="OUJ125" s="30"/>
      <c r="OUL125" s="30"/>
      <c r="OUN125" s="30"/>
      <c r="OUP125" s="30"/>
      <c r="OUR125" s="30"/>
      <c r="OUT125" s="30"/>
      <c r="OUV125" s="30"/>
      <c r="OUX125" s="30"/>
      <c r="OUZ125" s="30"/>
      <c r="OVB125" s="30"/>
      <c r="OVD125" s="30"/>
      <c r="OVF125" s="30"/>
      <c r="OVH125" s="30"/>
      <c r="OVJ125" s="30"/>
      <c r="OVL125" s="30"/>
      <c r="OVN125" s="30"/>
      <c r="OVP125" s="30"/>
      <c r="OVR125" s="30"/>
      <c r="OVT125" s="30"/>
      <c r="OVV125" s="30"/>
      <c r="OVX125" s="30"/>
      <c r="OVZ125" s="30"/>
      <c r="OWB125" s="30"/>
      <c r="OWD125" s="30"/>
      <c r="OWF125" s="30"/>
      <c r="OWH125" s="30"/>
      <c r="OWJ125" s="30"/>
      <c r="OWL125" s="30"/>
      <c r="OWN125" s="30"/>
      <c r="OWP125" s="30"/>
      <c r="OWR125" s="30"/>
      <c r="OWT125" s="30"/>
      <c r="OWV125" s="30"/>
      <c r="OWX125" s="30"/>
      <c r="OWZ125" s="30"/>
      <c r="OXB125" s="30"/>
      <c r="OXD125" s="30"/>
      <c r="OXF125" s="30"/>
      <c r="OXH125" s="30"/>
      <c r="OXJ125" s="30"/>
      <c r="OXL125" s="30"/>
      <c r="OXN125" s="30"/>
      <c r="OXP125" s="30"/>
      <c r="OXR125" s="30"/>
      <c r="OXT125" s="30"/>
      <c r="OXV125" s="30"/>
      <c r="OXX125" s="30"/>
      <c r="OXZ125" s="30"/>
      <c r="OYB125" s="30"/>
      <c r="OYD125" s="30"/>
      <c r="OYF125" s="30"/>
      <c r="OYH125" s="30"/>
      <c r="OYJ125" s="30"/>
      <c r="OYL125" s="30"/>
      <c r="OYN125" s="30"/>
      <c r="OYP125" s="30"/>
      <c r="OYR125" s="30"/>
      <c r="OYT125" s="30"/>
      <c r="OYV125" s="30"/>
      <c r="OYX125" s="30"/>
      <c r="OYZ125" s="30"/>
      <c r="OZB125" s="30"/>
      <c r="OZD125" s="30"/>
      <c r="OZF125" s="30"/>
      <c r="OZH125" s="30"/>
      <c r="OZJ125" s="30"/>
      <c r="OZL125" s="30"/>
      <c r="OZN125" s="30"/>
      <c r="OZP125" s="30"/>
      <c r="OZR125" s="30"/>
      <c r="OZT125" s="30"/>
      <c r="OZV125" s="30"/>
      <c r="OZX125" s="30"/>
      <c r="OZZ125" s="30"/>
      <c r="PAB125" s="30"/>
      <c r="PAD125" s="30"/>
      <c r="PAF125" s="30"/>
      <c r="PAH125" s="30"/>
      <c r="PAJ125" s="30"/>
      <c r="PAL125" s="30"/>
      <c r="PAN125" s="30"/>
      <c r="PAP125" s="30"/>
      <c r="PAR125" s="30"/>
      <c r="PAT125" s="30"/>
      <c r="PAV125" s="30"/>
      <c r="PAX125" s="30"/>
      <c r="PAZ125" s="30"/>
      <c r="PBB125" s="30"/>
      <c r="PBD125" s="30"/>
      <c r="PBF125" s="30"/>
      <c r="PBH125" s="30"/>
      <c r="PBJ125" s="30"/>
      <c r="PBL125" s="30"/>
      <c r="PBN125" s="30"/>
      <c r="PBP125" s="30"/>
      <c r="PBR125" s="30"/>
      <c r="PBT125" s="30"/>
      <c r="PBV125" s="30"/>
      <c r="PBX125" s="30"/>
      <c r="PBZ125" s="30"/>
      <c r="PCB125" s="30"/>
      <c r="PCD125" s="30"/>
      <c r="PCF125" s="30"/>
      <c r="PCH125" s="30"/>
      <c r="PCJ125" s="30"/>
      <c r="PCL125" s="30"/>
      <c r="PCN125" s="30"/>
      <c r="PCP125" s="30"/>
      <c r="PCR125" s="30"/>
      <c r="PCT125" s="30"/>
      <c r="PCV125" s="30"/>
      <c r="PCX125" s="30"/>
      <c r="PCZ125" s="30"/>
      <c r="PDB125" s="30"/>
      <c r="PDD125" s="30"/>
      <c r="PDF125" s="30"/>
      <c r="PDH125" s="30"/>
      <c r="PDJ125" s="30"/>
      <c r="PDL125" s="30"/>
      <c r="PDN125" s="30"/>
      <c r="PDP125" s="30"/>
      <c r="PDR125" s="30"/>
      <c r="PDT125" s="30"/>
      <c r="PDV125" s="30"/>
      <c r="PDX125" s="30"/>
      <c r="PDZ125" s="30"/>
      <c r="PEB125" s="30"/>
      <c r="PED125" s="30"/>
      <c r="PEF125" s="30"/>
      <c r="PEH125" s="30"/>
      <c r="PEJ125" s="30"/>
      <c r="PEL125" s="30"/>
      <c r="PEN125" s="30"/>
      <c r="PEP125" s="30"/>
      <c r="PER125" s="30"/>
      <c r="PET125" s="30"/>
      <c r="PEV125" s="30"/>
      <c r="PEX125" s="30"/>
      <c r="PEZ125" s="30"/>
      <c r="PFB125" s="30"/>
      <c r="PFD125" s="30"/>
      <c r="PFF125" s="30"/>
      <c r="PFH125" s="30"/>
      <c r="PFJ125" s="30"/>
      <c r="PFL125" s="30"/>
      <c r="PFN125" s="30"/>
      <c r="PFP125" s="30"/>
      <c r="PFR125" s="30"/>
      <c r="PFT125" s="30"/>
      <c r="PFV125" s="30"/>
      <c r="PFX125" s="30"/>
      <c r="PFZ125" s="30"/>
      <c r="PGB125" s="30"/>
      <c r="PGD125" s="30"/>
      <c r="PGF125" s="30"/>
      <c r="PGH125" s="30"/>
      <c r="PGJ125" s="30"/>
      <c r="PGL125" s="30"/>
      <c r="PGN125" s="30"/>
      <c r="PGP125" s="30"/>
      <c r="PGR125" s="30"/>
      <c r="PGT125" s="30"/>
      <c r="PGV125" s="30"/>
      <c r="PGX125" s="30"/>
      <c r="PGZ125" s="30"/>
      <c r="PHB125" s="30"/>
      <c r="PHD125" s="30"/>
      <c r="PHF125" s="30"/>
      <c r="PHH125" s="30"/>
      <c r="PHJ125" s="30"/>
      <c r="PHL125" s="30"/>
      <c r="PHN125" s="30"/>
      <c r="PHP125" s="30"/>
      <c r="PHR125" s="30"/>
      <c r="PHT125" s="30"/>
      <c r="PHV125" s="30"/>
      <c r="PHX125" s="30"/>
      <c r="PHZ125" s="30"/>
      <c r="PIB125" s="30"/>
      <c r="PID125" s="30"/>
      <c r="PIF125" s="30"/>
      <c r="PIH125" s="30"/>
      <c r="PIJ125" s="30"/>
      <c r="PIL125" s="30"/>
      <c r="PIN125" s="30"/>
      <c r="PIP125" s="30"/>
      <c r="PIR125" s="30"/>
      <c r="PIT125" s="30"/>
      <c r="PIV125" s="30"/>
      <c r="PIX125" s="30"/>
      <c r="PIZ125" s="30"/>
      <c r="PJB125" s="30"/>
      <c r="PJD125" s="30"/>
      <c r="PJF125" s="30"/>
      <c r="PJH125" s="30"/>
      <c r="PJJ125" s="30"/>
      <c r="PJL125" s="30"/>
      <c r="PJN125" s="30"/>
      <c r="PJP125" s="30"/>
      <c r="PJR125" s="30"/>
      <c r="PJT125" s="30"/>
      <c r="PJV125" s="30"/>
      <c r="PJX125" s="30"/>
      <c r="PJZ125" s="30"/>
      <c r="PKB125" s="30"/>
      <c r="PKD125" s="30"/>
      <c r="PKF125" s="30"/>
      <c r="PKH125" s="30"/>
      <c r="PKJ125" s="30"/>
      <c r="PKL125" s="30"/>
      <c r="PKN125" s="30"/>
      <c r="PKP125" s="30"/>
      <c r="PKR125" s="30"/>
      <c r="PKT125" s="30"/>
      <c r="PKV125" s="30"/>
      <c r="PKX125" s="30"/>
      <c r="PKZ125" s="30"/>
      <c r="PLB125" s="30"/>
      <c r="PLD125" s="30"/>
      <c r="PLF125" s="30"/>
      <c r="PLH125" s="30"/>
      <c r="PLJ125" s="30"/>
      <c r="PLL125" s="30"/>
      <c r="PLN125" s="30"/>
      <c r="PLP125" s="30"/>
      <c r="PLR125" s="30"/>
      <c r="PLT125" s="30"/>
      <c r="PLV125" s="30"/>
      <c r="PLX125" s="30"/>
      <c r="PLZ125" s="30"/>
      <c r="PMB125" s="30"/>
      <c r="PMD125" s="30"/>
      <c r="PMF125" s="30"/>
      <c r="PMH125" s="30"/>
      <c r="PMJ125" s="30"/>
      <c r="PML125" s="30"/>
      <c r="PMN125" s="30"/>
      <c r="PMP125" s="30"/>
      <c r="PMR125" s="30"/>
      <c r="PMT125" s="30"/>
      <c r="PMV125" s="30"/>
      <c r="PMX125" s="30"/>
      <c r="PMZ125" s="30"/>
      <c r="PNB125" s="30"/>
      <c r="PND125" s="30"/>
      <c r="PNF125" s="30"/>
      <c r="PNH125" s="30"/>
      <c r="PNJ125" s="30"/>
      <c r="PNL125" s="30"/>
      <c r="PNN125" s="30"/>
      <c r="PNP125" s="30"/>
      <c r="PNR125" s="30"/>
      <c r="PNT125" s="30"/>
      <c r="PNV125" s="30"/>
      <c r="PNX125" s="30"/>
      <c r="PNZ125" s="30"/>
      <c r="POB125" s="30"/>
      <c r="POD125" s="30"/>
      <c r="POF125" s="30"/>
      <c r="POH125" s="30"/>
      <c r="POJ125" s="30"/>
      <c r="POL125" s="30"/>
      <c r="PON125" s="30"/>
      <c r="POP125" s="30"/>
      <c r="POR125" s="30"/>
      <c r="POT125" s="30"/>
      <c r="POV125" s="30"/>
      <c r="POX125" s="30"/>
      <c r="POZ125" s="30"/>
      <c r="PPB125" s="30"/>
      <c r="PPD125" s="30"/>
      <c r="PPF125" s="30"/>
      <c r="PPH125" s="30"/>
      <c r="PPJ125" s="30"/>
      <c r="PPL125" s="30"/>
      <c r="PPN125" s="30"/>
      <c r="PPP125" s="30"/>
      <c r="PPR125" s="30"/>
      <c r="PPT125" s="30"/>
      <c r="PPV125" s="30"/>
      <c r="PPX125" s="30"/>
      <c r="PPZ125" s="30"/>
      <c r="PQB125" s="30"/>
      <c r="PQD125" s="30"/>
      <c r="PQF125" s="30"/>
      <c r="PQH125" s="30"/>
      <c r="PQJ125" s="30"/>
      <c r="PQL125" s="30"/>
      <c r="PQN125" s="30"/>
      <c r="PQP125" s="30"/>
      <c r="PQR125" s="30"/>
      <c r="PQT125" s="30"/>
      <c r="PQV125" s="30"/>
      <c r="PQX125" s="30"/>
      <c r="PQZ125" s="30"/>
      <c r="PRB125" s="30"/>
      <c r="PRD125" s="30"/>
      <c r="PRF125" s="30"/>
      <c r="PRH125" s="30"/>
      <c r="PRJ125" s="30"/>
      <c r="PRL125" s="30"/>
      <c r="PRN125" s="30"/>
      <c r="PRP125" s="30"/>
      <c r="PRR125" s="30"/>
      <c r="PRT125" s="30"/>
      <c r="PRV125" s="30"/>
      <c r="PRX125" s="30"/>
      <c r="PRZ125" s="30"/>
      <c r="PSB125" s="30"/>
      <c r="PSD125" s="30"/>
      <c r="PSF125" s="30"/>
      <c r="PSH125" s="30"/>
      <c r="PSJ125" s="30"/>
      <c r="PSL125" s="30"/>
      <c r="PSN125" s="30"/>
      <c r="PSP125" s="30"/>
      <c r="PSR125" s="30"/>
      <c r="PST125" s="30"/>
      <c r="PSV125" s="30"/>
      <c r="PSX125" s="30"/>
      <c r="PSZ125" s="30"/>
      <c r="PTB125" s="30"/>
      <c r="PTD125" s="30"/>
      <c r="PTF125" s="30"/>
      <c r="PTH125" s="30"/>
      <c r="PTJ125" s="30"/>
      <c r="PTL125" s="30"/>
      <c r="PTN125" s="30"/>
      <c r="PTP125" s="30"/>
      <c r="PTR125" s="30"/>
      <c r="PTT125" s="30"/>
      <c r="PTV125" s="30"/>
      <c r="PTX125" s="30"/>
      <c r="PTZ125" s="30"/>
      <c r="PUB125" s="30"/>
      <c r="PUD125" s="30"/>
      <c r="PUF125" s="30"/>
      <c r="PUH125" s="30"/>
      <c r="PUJ125" s="30"/>
      <c r="PUL125" s="30"/>
      <c r="PUN125" s="30"/>
      <c r="PUP125" s="30"/>
      <c r="PUR125" s="30"/>
      <c r="PUT125" s="30"/>
      <c r="PUV125" s="30"/>
      <c r="PUX125" s="30"/>
      <c r="PUZ125" s="30"/>
      <c r="PVB125" s="30"/>
      <c r="PVD125" s="30"/>
      <c r="PVF125" s="30"/>
      <c r="PVH125" s="30"/>
      <c r="PVJ125" s="30"/>
      <c r="PVL125" s="30"/>
      <c r="PVN125" s="30"/>
      <c r="PVP125" s="30"/>
      <c r="PVR125" s="30"/>
      <c r="PVT125" s="30"/>
      <c r="PVV125" s="30"/>
      <c r="PVX125" s="30"/>
      <c r="PVZ125" s="30"/>
      <c r="PWB125" s="30"/>
      <c r="PWD125" s="30"/>
      <c r="PWF125" s="30"/>
      <c r="PWH125" s="30"/>
      <c r="PWJ125" s="30"/>
      <c r="PWL125" s="30"/>
      <c r="PWN125" s="30"/>
      <c r="PWP125" s="30"/>
      <c r="PWR125" s="30"/>
      <c r="PWT125" s="30"/>
      <c r="PWV125" s="30"/>
      <c r="PWX125" s="30"/>
      <c r="PWZ125" s="30"/>
      <c r="PXB125" s="30"/>
      <c r="PXD125" s="30"/>
      <c r="PXF125" s="30"/>
      <c r="PXH125" s="30"/>
      <c r="PXJ125" s="30"/>
      <c r="PXL125" s="30"/>
      <c r="PXN125" s="30"/>
      <c r="PXP125" s="30"/>
      <c r="PXR125" s="30"/>
      <c r="PXT125" s="30"/>
      <c r="PXV125" s="30"/>
      <c r="PXX125" s="30"/>
      <c r="PXZ125" s="30"/>
      <c r="PYB125" s="30"/>
      <c r="PYD125" s="30"/>
      <c r="PYF125" s="30"/>
      <c r="PYH125" s="30"/>
      <c r="PYJ125" s="30"/>
      <c r="PYL125" s="30"/>
      <c r="PYN125" s="30"/>
      <c r="PYP125" s="30"/>
      <c r="PYR125" s="30"/>
      <c r="PYT125" s="30"/>
      <c r="PYV125" s="30"/>
      <c r="PYX125" s="30"/>
      <c r="PYZ125" s="30"/>
      <c r="PZB125" s="30"/>
      <c r="PZD125" s="30"/>
      <c r="PZF125" s="30"/>
      <c r="PZH125" s="30"/>
      <c r="PZJ125" s="30"/>
      <c r="PZL125" s="30"/>
      <c r="PZN125" s="30"/>
      <c r="PZP125" s="30"/>
      <c r="PZR125" s="30"/>
      <c r="PZT125" s="30"/>
      <c r="PZV125" s="30"/>
      <c r="PZX125" s="30"/>
      <c r="PZZ125" s="30"/>
      <c r="QAB125" s="30"/>
      <c r="QAD125" s="30"/>
      <c r="QAF125" s="30"/>
      <c r="QAH125" s="30"/>
      <c r="QAJ125" s="30"/>
      <c r="QAL125" s="30"/>
      <c r="QAN125" s="30"/>
      <c r="QAP125" s="30"/>
      <c r="QAR125" s="30"/>
      <c r="QAT125" s="30"/>
      <c r="QAV125" s="30"/>
      <c r="QAX125" s="30"/>
      <c r="QAZ125" s="30"/>
      <c r="QBB125" s="30"/>
      <c r="QBD125" s="30"/>
      <c r="QBF125" s="30"/>
      <c r="QBH125" s="30"/>
      <c r="QBJ125" s="30"/>
      <c r="QBL125" s="30"/>
      <c r="QBN125" s="30"/>
      <c r="QBP125" s="30"/>
      <c r="QBR125" s="30"/>
      <c r="QBT125" s="30"/>
      <c r="QBV125" s="30"/>
      <c r="QBX125" s="30"/>
      <c r="QBZ125" s="30"/>
      <c r="QCB125" s="30"/>
      <c r="QCD125" s="30"/>
      <c r="QCF125" s="30"/>
      <c r="QCH125" s="30"/>
      <c r="QCJ125" s="30"/>
      <c r="QCL125" s="30"/>
      <c r="QCN125" s="30"/>
      <c r="QCP125" s="30"/>
      <c r="QCR125" s="30"/>
      <c r="QCT125" s="30"/>
      <c r="QCV125" s="30"/>
      <c r="QCX125" s="30"/>
      <c r="QCZ125" s="30"/>
      <c r="QDB125" s="30"/>
      <c r="QDD125" s="30"/>
      <c r="QDF125" s="30"/>
      <c r="QDH125" s="30"/>
      <c r="QDJ125" s="30"/>
      <c r="QDL125" s="30"/>
      <c r="QDN125" s="30"/>
      <c r="QDP125" s="30"/>
      <c r="QDR125" s="30"/>
      <c r="QDT125" s="30"/>
      <c r="QDV125" s="30"/>
      <c r="QDX125" s="30"/>
      <c r="QDZ125" s="30"/>
      <c r="QEB125" s="30"/>
      <c r="QED125" s="30"/>
      <c r="QEF125" s="30"/>
      <c r="QEH125" s="30"/>
      <c r="QEJ125" s="30"/>
      <c r="QEL125" s="30"/>
      <c r="QEN125" s="30"/>
      <c r="QEP125" s="30"/>
      <c r="QER125" s="30"/>
      <c r="QET125" s="30"/>
      <c r="QEV125" s="30"/>
      <c r="QEX125" s="30"/>
      <c r="QEZ125" s="30"/>
      <c r="QFB125" s="30"/>
      <c r="QFD125" s="30"/>
      <c r="QFF125" s="30"/>
      <c r="QFH125" s="30"/>
      <c r="QFJ125" s="30"/>
      <c r="QFL125" s="30"/>
      <c r="QFN125" s="30"/>
      <c r="QFP125" s="30"/>
      <c r="QFR125" s="30"/>
      <c r="QFT125" s="30"/>
      <c r="QFV125" s="30"/>
      <c r="QFX125" s="30"/>
      <c r="QFZ125" s="30"/>
      <c r="QGB125" s="30"/>
      <c r="QGD125" s="30"/>
      <c r="QGF125" s="30"/>
      <c r="QGH125" s="30"/>
      <c r="QGJ125" s="30"/>
      <c r="QGL125" s="30"/>
      <c r="QGN125" s="30"/>
      <c r="QGP125" s="30"/>
      <c r="QGR125" s="30"/>
      <c r="QGT125" s="30"/>
      <c r="QGV125" s="30"/>
      <c r="QGX125" s="30"/>
      <c r="QGZ125" s="30"/>
      <c r="QHB125" s="30"/>
      <c r="QHD125" s="30"/>
      <c r="QHF125" s="30"/>
      <c r="QHH125" s="30"/>
      <c r="QHJ125" s="30"/>
      <c r="QHL125" s="30"/>
      <c r="QHN125" s="30"/>
      <c r="QHP125" s="30"/>
      <c r="QHR125" s="30"/>
      <c r="QHT125" s="30"/>
      <c r="QHV125" s="30"/>
      <c r="QHX125" s="30"/>
      <c r="QHZ125" s="30"/>
      <c r="QIB125" s="30"/>
      <c r="QID125" s="30"/>
      <c r="QIF125" s="30"/>
      <c r="QIH125" s="30"/>
      <c r="QIJ125" s="30"/>
      <c r="QIL125" s="30"/>
      <c r="QIN125" s="30"/>
      <c r="QIP125" s="30"/>
      <c r="QIR125" s="30"/>
      <c r="QIT125" s="30"/>
      <c r="QIV125" s="30"/>
      <c r="QIX125" s="30"/>
      <c r="QIZ125" s="30"/>
      <c r="QJB125" s="30"/>
      <c r="QJD125" s="30"/>
      <c r="QJF125" s="30"/>
      <c r="QJH125" s="30"/>
      <c r="QJJ125" s="30"/>
      <c r="QJL125" s="30"/>
      <c r="QJN125" s="30"/>
      <c r="QJP125" s="30"/>
      <c r="QJR125" s="30"/>
      <c r="QJT125" s="30"/>
      <c r="QJV125" s="30"/>
      <c r="QJX125" s="30"/>
      <c r="QJZ125" s="30"/>
      <c r="QKB125" s="30"/>
      <c r="QKD125" s="30"/>
      <c r="QKF125" s="30"/>
      <c r="QKH125" s="30"/>
      <c r="QKJ125" s="30"/>
      <c r="QKL125" s="30"/>
      <c r="QKN125" s="30"/>
      <c r="QKP125" s="30"/>
      <c r="QKR125" s="30"/>
      <c r="QKT125" s="30"/>
      <c r="QKV125" s="30"/>
      <c r="QKX125" s="30"/>
      <c r="QKZ125" s="30"/>
      <c r="QLB125" s="30"/>
      <c r="QLD125" s="30"/>
      <c r="QLF125" s="30"/>
      <c r="QLH125" s="30"/>
      <c r="QLJ125" s="30"/>
      <c r="QLL125" s="30"/>
      <c r="QLN125" s="30"/>
      <c r="QLP125" s="30"/>
      <c r="QLR125" s="30"/>
      <c r="QLT125" s="30"/>
      <c r="QLV125" s="30"/>
      <c r="QLX125" s="30"/>
      <c r="QLZ125" s="30"/>
      <c r="QMB125" s="30"/>
      <c r="QMD125" s="30"/>
      <c r="QMF125" s="30"/>
      <c r="QMH125" s="30"/>
      <c r="QMJ125" s="30"/>
      <c r="QML125" s="30"/>
      <c r="QMN125" s="30"/>
      <c r="QMP125" s="30"/>
      <c r="QMR125" s="30"/>
      <c r="QMT125" s="30"/>
      <c r="QMV125" s="30"/>
      <c r="QMX125" s="30"/>
      <c r="QMZ125" s="30"/>
      <c r="QNB125" s="30"/>
      <c r="QND125" s="30"/>
      <c r="QNF125" s="30"/>
      <c r="QNH125" s="30"/>
      <c r="QNJ125" s="30"/>
      <c r="QNL125" s="30"/>
      <c r="QNN125" s="30"/>
      <c r="QNP125" s="30"/>
      <c r="QNR125" s="30"/>
      <c r="QNT125" s="30"/>
      <c r="QNV125" s="30"/>
      <c r="QNX125" s="30"/>
      <c r="QNZ125" s="30"/>
      <c r="QOB125" s="30"/>
      <c r="QOD125" s="30"/>
      <c r="QOF125" s="30"/>
      <c r="QOH125" s="30"/>
      <c r="QOJ125" s="30"/>
      <c r="QOL125" s="30"/>
      <c r="QON125" s="30"/>
      <c r="QOP125" s="30"/>
      <c r="QOR125" s="30"/>
      <c r="QOT125" s="30"/>
      <c r="QOV125" s="30"/>
      <c r="QOX125" s="30"/>
      <c r="QOZ125" s="30"/>
      <c r="QPB125" s="30"/>
      <c r="QPD125" s="30"/>
      <c r="QPF125" s="30"/>
      <c r="QPH125" s="30"/>
      <c r="QPJ125" s="30"/>
      <c r="QPL125" s="30"/>
      <c r="QPN125" s="30"/>
      <c r="QPP125" s="30"/>
      <c r="QPR125" s="30"/>
      <c r="QPT125" s="30"/>
      <c r="QPV125" s="30"/>
      <c r="QPX125" s="30"/>
      <c r="QPZ125" s="30"/>
      <c r="QQB125" s="30"/>
      <c r="QQD125" s="30"/>
      <c r="QQF125" s="30"/>
      <c r="QQH125" s="30"/>
      <c r="QQJ125" s="30"/>
      <c r="QQL125" s="30"/>
      <c r="QQN125" s="30"/>
      <c r="QQP125" s="30"/>
      <c r="QQR125" s="30"/>
      <c r="QQT125" s="30"/>
      <c r="QQV125" s="30"/>
      <c r="QQX125" s="30"/>
      <c r="QQZ125" s="30"/>
      <c r="QRB125" s="30"/>
      <c r="QRD125" s="30"/>
      <c r="QRF125" s="30"/>
      <c r="QRH125" s="30"/>
      <c r="QRJ125" s="30"/>
      <c r="QRL125" s="30"/>
      <c r="QRN125" s="30"/>
      <c r="QRP125" s="30"/>
      <c r="QRR125" s="30"/>
      <c r="QRT125" s="30"/>
      <c r="QRV125" s="30"/>
      <c r="QRX125" s="30"/>
      <c r="QRZ125" s="30"/>
      <c r="QSB125" s="30"/>
      <c r="QSD125" s="30"/>
      <c r="QSF125" s="30"/>
      <c r="QSH125" s="30"/>
      <c r="QSJ125" s="30"/>
      <c r="QSL125" s="30"/>
      <c r="QSN125" s="30"/>
      <c r="QSP125" s="30"/>
      <c r="QSR125" s="30"/>
      <c r="QST125" s="30"/>
      <c r="QSV125" s="30"/>
      <c r="QSX125" s="30"/>
      <c r="QSZ125" s="30"/>
      <c r="QTB125" s="30"/>
      <c r="QTD125" s="30"/>
      <c r="QTF125" s="30"/>
      <c r="QTH125" s="30"/>
      <c r="QTJ125" s="30"/>
      <c r="QTL125" s="30"/>
      <c r="QTN125" s="30"/>
      <c r="QTP125" s="30"/>
      <c r="QTR125" s="30"/>
      <c r="QTT125" s="30"/>
      <c r="QTV125" s="30"/>
      <c r="QTX125" s="30"/>
      <c r="QTZ125" s="30"/>
      <c r="QUB125" s="30"/>
      <c r="QUD125" s="30"/>
      <c r="QUF125" s="30"/>
      <c r="QUH125" s="30"/>
      <c r="QUJ125" s="30"/>
      <c r="QUL125" s="30"/>
      <c r="QUN125" s="30"/>
      <c r="QUP125" s="30"/>
      <c r="QUR125" s="30"/>
      <c r="QUT125" s="30"/>
      <c r="QUV125" s="30"/>
      <c r="QUX125" s="30"/>
      <c r="QUZ125" s="30"/>
      <c r="QVB125" s="30"/>
      <c r="QVD125" s="30"/>
      <c r="QVF125" s="30"/>
      <c r="QVH125" s="30"/>
      <c r="QVJ125" s="30"/>
      <c r="QVL125" s="30"/>
      <c r="QVN125" s="30"/>
      <c r="QVP125" s="30"/>
      <c r="QVR125" s="30"/>
      <c r="QVT125" s="30"/>
      <c r="QVV125" s="30"/>
      <c r="QVX125" s="30"/>
      <c r="QVZ125" s="30"/>
      <c r="QWB125" s="30"/>
      <c r="QWD125" s="30"/>
      <c r="QWF125" s="30"/>
      <c r="QWH125" s="30"/>
      <c r="QWJ125" s="30"/>
      <c r="QWL125" s="30"/>
      <c r="QWN125" s="30"/>
      <c r="QWP125" s="30"/>
      <c r="QWR125" s="30"/>
      <c r="QWT125" s="30"/>
      <c r="QWV125" s="30"/>
      <c r="QWX125" s="30"/>
      <c r="QWZ125" s="30"/>
      <c r="QXB125" s="30"/>
      <c r="QXD125" s="30"/>
      <c r="QXF125" s="30"/>
      <c r="QXH125" s="30"/>
      <c r="QXJ125" s="30"/>
      <c r="QXL125" s="30"/>
      <c r="QXN125" s="30"/>
      <c r="QXP125" s="30"/>
      <c r="QXR125" s="30"/>
      <c r="QXT125" s="30"/>
      <c r="QXV125" s="30"/>
      <c r="QXX125" s="30"/>
      <c r="QXZ125" s="30"/>
      <c r="QYB125" s="30"/>
      <c r="QYD125" s="30"/>
      <c r="QYF125" s="30"/>
      <c r="QYH125" s="30"/>
      <c r="QYJ125" s="30"/>
      <c r="QYL125" s="30"/>
      <c r="QYN125" s="30"/>
      <c r="QYP125" s="30"/>
      <c r="QYR125" s="30"/>
      <c r="QYT125" s="30"/>
      <c r="QYV125" s="30"/>
      <c r="QYX125" s="30"/>
      <c r="QYZ125" s="30"/>
      <c r="QZB125" s="30"/>
      <c r="QZD125" s="30"/>
      <c r="QZF125" s="30"/>
      <c r="QZH125" s="30"/>
      <c r="QZJ125" s="30"/>
      <c r="QZL125" s="30"/>
      <c r="QZN125" s="30"/>
      <c r="QZP125" s="30"/>
      <c r="QZR125" s="30"/>
      <c r="QZT125" s="30"/>
      <c r="QZV125" s="30"/>
      <c r="QZX125" s="30"/>
      <c r="QZZ125" s="30"/>
      <c r="RAB125" s="30"/>
      <c r="RAD125" s="30"/>
      <c r="RAF125" s="30"/>
      <c r="RAH125" s="30"/>
      <c r="RAJ125" s="30"/>
      <c r="RAL125" s="30"/>
      <c r="RAN125" s="30"/>
      <c r="RAP125" s="30"/>
      <c r="RAR125" s="30"/>
      <c r="RAT125" s="30"/>
      <c r="RAV125" s="30"/>
      <c r="RAX125" s="30"/>
      <c r="RAZ125" s="30"/>
      <c r="RBB125" s="30"/>
      <c r="RBD125" s="30"/>
      <c r="RBF125" s="30"/>
      <c r="RBH125" s="30"/>
      <c r="RBJ125" s="30"/>
      <c r="RBL125" s="30"/>
      <c r="RBN125" s="30"/>
      <c r="RBP125" s="30"/>
      <c r="RBR125" s="30"/>
      <c r="RBT125" s="30"/>
      <c r="RBV125" s="30"/>
      <c r="RBX125" s="30"/>
      <c r="RBZ125" s="30"/>
      <c r="RCB125" s="30"/>
      <c r="RCD125" s="30"/>
      <c r="RCF125" s="30"/>
      <c r="RCH125" s="30"/>
      <c r="RCJ125" s="30"/>
      <c r="RCL125" s="30"/>
      <c r="RCN125" s="30"/>
      <c r="RCP125" s="30"/>
      <c r="RCR125" s="30"/>
      <c r="RCT125" s="30"/>
      <c r="RCV125" s="30"/>
      <c r="RCX125" s="30"/>
      <c r="RCZ125" s="30"/>
      <c r="RDB125" s="30"/>
      <c r="RDD125" s="30"/>
      <c r="RDF125" s="30"/>
      <c r="RDH125" s="30"/>
      <c r="RDJ125" s="30"/>
      <c r="RDL125" s="30"/>
      <c r="RDN125" s="30"/>
      <c r="RDP125" s="30"/>
      <c r="RDR125" s="30"/>
      <c r="RDT125" s="30"/>
      <c r="RDV125" s="30"/>
      <c r="RDX125" s="30"/>
      <c r="RDZ125" s="30"/>
      <c r="REB125" s="30"/>
      <c r="RED125" s="30"/>
      <c r="REF125" s="30"/>
      <c r="REH125" s="30"/>
      <c r="REJ125" s="30"/>
      <c r="REL125" s="30"/>
      <c r="REN125" s="30"/>
      <c r="REP125" s="30"/>
      <c r="RER125" s="30"/>
      <c r="RET125" s="30"/>
      <c r="REV125" s="30"/>
      <c r="REX125" s="30"/>
      <c r="REZ125" s="30"/>
      <c r="RFB125" s="30"/>
      <c r="RFD125" s="30"/>
      <c r="RFF125" s="30"/>
      <c r="RFH125" s="30"/>
      <c r="RFJ125" s="30"/>
      <c r="RFL125" s="30"/>
      <c r="RFN125" s="30"/>
      <c r="RFP125" s="30"/>
      <c r="RFR125" s="30"/>
      <c r="RFT125" s="30"/>
      <c r="RFV125" s="30"/>
      <c r="RFX125" s="30"/>
      <c r="RFZ125" s="30"/>
      <c r="RGB125" s="30"/>
      <c r="RGD125" s="30"/>
      <c r="RGF125" s="30"/>
      <c r="RGH125" s="30"/>
      <c r="RGJ125" s="30"/>
      <c r="RGL125" s="30"/>
      <c r="RGN125" s="30"/>
      <c r="RGP125" s="30"/>
      <c r="RGR125" s="30"/>
      <c r="RGT125" s="30"/>
      <c r="RGV125" s="30"/>
      <c r="RGX125" s="30"/>
      <c r="RGZ125" s="30"/>
      <c r="RHB125" s="30"/>
      <c r="RHD125" s="30"/>
      <c r="RHF125" s="30"/>
      <c r="RHH125" s="30"/>
      <c r="RHJ125" s="30"/>
      <c r="RHL125" s="30"/>
      <c r="RHN125" s="30"/>
      <c r="RHP125" s="30"/>
      <c r="RHR125" s="30"/>
      <c r="RHT125" s="30"/>
      <c r="RHV125" s="30"/>
      <c r="RHX125" s="30"/>
      <c r="RHZ125" s="30"/>
      <c r="RIB125" s="30"/>
      <c r="RID125" s="30"/>
      <c r="RIF125" s="30"/>
      <c r="RIH125" s="30"/>
      <c r="RIJ125" s="30"/>
      <c r="RIL125" s="30"/>
      <c r="RIN125" s="30"/>
      <c r="RIP125" s="30"/>
      <c r="RIR125" s="30"/>
      <c r="RIT125" s="30"/>
      <c r="RIV125" s="30"/>
      <c r="RIX125" s="30"/>
      <c r="RIZ125" s="30"/>
      <c r="RJB125" s="30"/>
      <c r="RJD125" s="30"/>
      <c r="RJF125" s="30"/>
      <c r="RJH125" s="30"/>
      <c r="RJJ125" s="30"/>
      <c r="RJL125" s="30"/>
      <c r="RJN125" s="30"/>
      <c r="RJP125" s="30"/>
      <c r="RJR125" s="30"/>
      <c r="RJT125" s="30"/>
      <c r="RJV125" s="30"/>
      <c r="RJX125" s="30"/>
      <c r="RJZ125" s="30"/>
      <c r="RKB125" s="30"/>
      <c r="RKD125" s="30"/>
      <c r="RKF125" s="30"/>
      <c r="RKH125" s="30"/>
      <c r="RKJ125" s="30"/>
      <c r="RKL125" s="30"/>
      <c r="RKN125" s="30"/>
      <c r="RKP125" s="30"/>
      <c r="RKR125" s="30"/>
      <c r="RKT125" s="30"/>
      <c r="RKV125" s="30"/>
      <c r="RKX125" s="30"/>
      <c r="RKZ125" s="30"/>
      <c r="RLB125" s="30"/>
      <c r="RLD125" s="30"/>
      <c r="RLF125" s="30"/>
      <c r="RLH125" s="30"/>
      <c r="RLJ125" s="30"/>
      <c r="RLL125" s="30"/>
      <c r="RLN125" s="30"/>
      <c r="RLP125" s="30"/>
      <c r="RLR125" s="30"/>
      <c r="RLT125" s="30"/>
      <c r="RLV125" s="30"/>
      <c r="RLX125" s="30"/>
      <c r="RLZ125" s="30"/>
      <c r="RMB125" s="30"/>
      <c r="RMD125" s="30"/>
      <c r="RMF125" s="30"/>
      <c r="RMH125" s="30"/>
      <c r="RMJ125" s="30"/>
      <c r="RML125" s="30"/>
      <c r="RMN125" s="30"/>
      <c r="RMP125" s="30"/>
      <c r="RMR125" s="30"/>
      <c r="RMT125" s="30"/>
      <c r="RMV125" s="30"/>
      <c r="RMX125" s="30"/>
      <c r="RMZ125" s="30"/>
      <c r="RNB125" s="30"/>
      <c r="RND125" s="30"/>
      <c r="RNF125" s="30"/>
      <c r="RNH125" s="30"/>
      <c r="RNJ125" s="30"/>
      <c r="RNL125" s="30"/>
      <c r="RNN125" s="30"/>
      <c r="RNP125" s="30"/>
      <c r="RNR125" s="30"/>
      <c r="RNT125" s="30"/>
      <c r="RNV125" s="30"/>
      <c r="RNX125" s="30"/>
      <c r="RNZ125" s="30"/>
      <c r="ROB125" s="30"/>
      <c r="ROD125" s="30"/>
      <c r="ROF125" s="30"/>
      <c r="ROH125" s="30"/>
      <c r="ROJ125" s="30"/>
      <c r="ROL125" s="30"/>
      <c r="RON125" s="30"/>
      <c r="ROP125" s="30"/>
      <c r="ROR125" s="30"/>
      <c r="ROT125" s="30"/>
      <c r="ROV125" s="30"/>
      <c r="ROX125" s="30"/>
      <c r="ROZ125" s="30"/>
      <c r="RPB125" s="30"/>
      <c r="RPD125" s="30"/>
      <c r="RPF125" s="30"/>
      <c r="RPH125" s="30"/>
      <c r="RPJ125" s="30"/>
      <c r="RPL125" s="30"/>
      <c r="RPN125" s="30"/>
      <c r="RPP125" s="30"/>
      <c r="RPR125" s="30"/>
      <c r="RPT125" s="30"/>
      <c r="RPV125" s="30"/>
      <c r="RPX125" s="30"/>
      <c r="RPZ125" s="30"/>
      <c r="RQB125" s="30"/>
      <c r="RQD125" s="30"/>
      <c r="RQF125" s="30"/>
      <c r="RQH125" s="30"/>
      <c r="RQJ125" s="30"/>
      <c r="RQL125" s="30"/>
      <c r="RQN125" s="30"/>
      <c r="RQP125" s="30"/>
      <c r="RQR125" s="30"/>
      <c r="RQT125" s="30"/>
      <c r="RQV125" s="30"/>
      <c r="RQX125" s="30"/>
      <c r="RQZ125" s="30"/>
      <c r="RRB125" s="30"/>
      <c r="RRD125" s="30"/>
      <c r="RRF125" s="30"/>
      <c r="RRH125" s="30"/>
      <c r="RRJ125" s="30"/>
      <c r="RRL125" s="30"/>
      <c r="RRN125" s="30"/>
      <c r="RRP125" s="30"/>
      <c r="RRR125" s="30"/>
      <c r="RRT125" s="30"/>
      <c r="RRV125" s="30"/>
      <c r="RRX125" s="30"/>
      <c r="RRZ125" s="30"/>
      <c r="RSB125" s="30"/>
      <c r="RSD125" s="30"/>
      <c r="RSF125" s="30"/>
      <c r="RSH125" s="30"/>
      <c r="RSJ125" s="30"/>
      <c r="RSL125" s="30"/>
      <c r="RSN125" s="30"/>
      <c r="RSP125" s="30"/>
      <c r="RSR125" s="30"/>
      <c r="RST125" s="30"/>
      <c r="RSV125" s="30"/>
      <c r="RSX125" s="30"/>
      <c r="RSZ125" s="30"/>
      <c r="RTB125" s="30"/>
      <c r="RTD125" s="30"/>
      <c r="RTF125" s="30"/>
      <c r="RTH125" s="30"/>
      <c r="RTJ125" s="30"/>
      <c r="RTL125" s="30"/>
      <c r="RTN125" s="30"/>
      <c r="RTP125" s="30"/>
      <c r="RTR125" s="30"/>
      <c r="RTT125" s="30"/>
      <c r="RTV125" s="30"/>
      <c r="RTX125" s="30"/>
      <c r="RTZ125" s="30"/>
      <c r="RUB125" s="30"/>
      <c r="RUD125" s="30"/>
      <c r="RUF125" s="30"/>
      <c r="RUH125" s="30"/>
      <c r="RUJ125" s="30"/>
      <c r="RUL125" s="30"/>
      <c r="RUN125" s="30"/>
      <c r="RUP125" s="30"/>
      <c r="RUR125" s="30"/>
      <c r="RUT125" s="30"/>
      <c r="RUV125" s="30"/>
      <c r="RUX125" s="30"/>
      <c r="RUZ125" s="30"/>
      <c r="RVB125" s="30"/>
      <c r="RVD125" s="30"/>
      <c r="RVF125" s="30"/>
      <c r="RVH125" s="30"/>
      <c r="RVJ125" s="30"/>
      <c r="RVL125" s="30"/>
      <c r="RVN125" s="30"/>
      <c r="RVP125" s="30"/>
      <c r="RVR125" s="30"/>
      <c r="RVT125" s="30"/>
      <c r="RVV125" s="30"/>
      <c r="RVX125" s="30"/>
      <c r="RVZ125" s="30"/>
      <c r="RWB125" s="30"/>
      <c r="RWD125" s="30"/>
      <c r="RWF125" s="30"/>
      <c r="RWH125" s="30"/>
      <c r="RWJ125" s="30"/>
      <c r="RWL125" s="30"/>
      <c r="RWN125" s="30"/>
      <c r="RWP125" s="30"/>
      <c r="RWR125" s="30"/>
      <c r="RWT125" s="30"/>
      <c r="RWV125" s="30"/>
      <c r="RWX125" s="30"/>
      <c r="RWZ125" s="30"/>
      <c r="RXB125" s="30"/>
      <c r="RXD125" s="30"/>
      <c r="RXF125" s="30"/>
      <c r="RXH125" s="30"/>
      <c r="RXJ125" s="30"/>
      <c r="RXL125" s="30"/>
      <c r="RXN125" s="30"/>
      <c r="RXP125" s="30"/>
      <c r="RXR125" s="30"/>
      <c r="RXT125" s="30"/>
      <c r="RXV125" s="30"/>
      <c r="RXX125" s="30"/>
      <c r="RXZ125" s="30"/>
      <c r="RYB125" s="30"/>
      <c r="RYD125" s="30"/>
      <c r="RYF125" s="30"/>
      <c r="RYH125" s="30"/>
      <c r="RYJ125" s="30"/>
      <c r="RYL125" s="30"/>
      <c r="RYN125" s="30"/>
      <c r="RYP125" s="30"/>
      <c r="RYR125" s="30"/>
      <c r="RYT125" s="30"/>
      <c r="RYV125" s="30"/>
      <c r="RYX125" s="30"/>
      <c r="RYZ125" s="30"/>
      <c r="RZB125" s="30"/>
      <c r="RZD125" s="30"/>
      <c r="RZF125" s="30"/>
      <c r="RZH125" s="30"/>
      <c r="RZJ125" s="30"/>
      <c r="RZL125" s="30"/>
      <c r="RZN125" s="30"/>
      <c r="RZP125" s="30"/>
      <c r="RZR125" s="30"/>
      <c r="RZT125" s="30"/>
      <c r="RZV125" s="30"/>
      <c r="RZX125" s="30"/>
      <c r="RZZ125" s="30"/>
      <c r="SAB125" s="30"/>
      <c r="SAD125" s="30"/>
      <c r="SAF125" s="30"/>
      <c r="SAH125" s="30"/>
      <c r="SAJ125" s="30"/>
      <c r="SAL125" s="30"/>
      <c r="SAN125" s="30"/>
      <c r="SAP125" s="30"/>
      <c r="SAR125" s="30"/>
      <c r="SAT125" s="30"/>
      <c r="SAV125" s="30"/>
      <c r="SAX125" s="30"/>
      <c r="SAZ125" s="30"/>
      <c r="SBB125" s="30"/>
      <c r="SBD125" s="30"/>
      <c r="SBF125" s="30"/>
      <c r="SBH125" s="30"/>
      <c r="SBJ125" s="30"/>
      <c r="SBL125" s="30"/>
      <c r="SBN125" s="30"/>
      <c r="SBP125" s="30"/>
      <c r="SBR125" s="30"/>
      <c r="SBT125" s="30"/>
      <c r="SBV125" s="30"/>
      <c r="SBX125" s="30"/>
      <c r="SBZ125" s="30"/>
      <c r="SCB125" s="30"/>
      <c r="SCD125" s="30"/>
      <c r="SCF125" s="30"/>
      <c r="SCH125" s="30"/>
      <c r="SCJ125" s="30"/>
      <c r="SCL125" s="30"/>
      <c r="SCN125" s="30"/>
      <c r="SCP125" s="30"/>
      <c r="SCR125" s="30"/>
      <c r="SCT125" s="30"/>
      <c r="SCV125" s="30"/>
      <c r="SCX125" s="30"/>
      <c r="SCZ125" s="30"/>
      <c r="SDB125" s="30"/>
      <c r="SDD125" s="30"/>
      <c r="SDF125" s="30"/>
      <c r="SDH125" s="30"/>
      <c r="SDJ125" s="30"/>
      <c r="SDL125" s="30"/>
      <c r="SDN125" s="30"/>
      <c r="SDP125" s="30"/>
      <c r="SDR125" s="30"/>
      <c r="SDT125" s="30"/>
      <c r="SDV125" s="30"/>
      <c r="SDX125" s="30"/>
      <c r="SDZ125" s="30"/>
      <c r="SEB125" s="30"/>
      <c r="SED125" s="30"/>
      <c r="SEF125" s="30"/>
      <c r="SEH125" s="30"/>
      <c r="SEJ125" s="30"/>
      <c r="SEL125" s="30"/>
      <c r="SEN125" s="30"/>
      <c r="SEP125" s="30"/>
      <c r="SER125" s="30"/>
      <c r="SET125" s="30"/>
      <c r="SEV125" s="30"/>
      <c r="SEX125" s="30"/>
      <c r="SEZ125" s="30"/>
      <c r="SFB125" s="30"/>
      <c r="SFD125" s="30"/>
      <c r="SFF125" s="30"/>
      <c r="SFH125" s="30"/>
      <c r="SFJ125" s="30"/>
      <c r="SFL125" s="30"/>
      <c r="SFN125" s="30"/>
      <c r="SFP125" s="30"/>
      <c r="SFR125" s="30"/>
      <c r="SFT125" s="30"/>
      <c r="SFV125" s="30"/>
      <c r="SFX125" s="30"/>
      <c r="SFZ125" s="30"/>
      <c r="SGB125" s="30"/>
      <c r="SGD125" s="30"/>
      <c r="SGF125" s="30"/>
      <c r="SGH125" s="30"/>
      <c r="SGJ125" s="30"/>
      <c r="SGL125" s="30"/>
      <c r="SGN125" s="30"/>
      <c r="SGP125" s="30"/>
      <c r="SGR125" s="30"/>
      <c r="SGT125" s="30"/>
      <c r="SGV125" s="30"/>
      <c r="SGX125" s="30"/>
      <c r="SGZ125" s="30"/>
      <c r="SHB125" s="30"/>
      <c r="SHD125" s="30"/>
      <c r="SHF125" s="30"/>
      <c r="SHH125" s="30"/>
      <c r="SHJ125" s="30"/>
      <c r="SHL125" s="30"/>
      <c r="SHN125" s="30"/>
      <c r="SHP125" s="30"/>
      <c r="SHR125" s="30"/>
      <c r="SHT125" s="30"/>
      <c r="SHV125" s="30"/>
      <c r="SHX125" s="30"/>
      <c r="SHZ125" s="30"/>
      <c r="SIB125" s="30"/>
      <c r="SID125" s="30"/>
      <c r="SIF125" s="30"/>
      <c r="SIH125" s="30"/>
      <c r="SIJ125" s="30"/>
      <c r="SIL125" s="30"/>
      <c r="SIN125" s="30"/>
      <c r="SIP125" s="30"/>
      <c r="SIR125" s="30"/>
      <c r="SIT125" s="30"/>
      <c r="SIV125" s="30"/>
      <c r="SIX125" s="30"/>
      <c r="SIZ125" s="30"/>
      <c r="SJB125" s="30"/>
      <c r="SJD125" s="30"/>
      <c r="SJF125" s="30"/>
      <c r="SJH125" s="30"/>
      <c r="SJJ125" s="30"/>
      <c r="SJL125" s="30"/>
      <c r="SJN125" s="30"/>
      <c r="SJP125" s="30"/>
      <c r="SJR125" s="30"/>
      <c r="SJT125" s="30"/>
      <c r="SJV125" s="30"/>
      <c r="SJX125" s="30"/>
      <c r="SJZ125" s="30"/>
      <c r="SKB125" s="30"/>
      <c r="SKD125" s="30"/>
      <c r="SKF125" s="30"/>
      <c r="SKH125" s="30"/>
      <c r="SKJ125" s="30"/>
      <c r="SKL125" s="30"/>
      <c r="SKN125" s="30"/>
      <c r="SKP125" s="30"/>
      <c r="SKR125" s="30"/>
      <c r="SKT125" s="30"/>
      <c r="SKV125" s="30"/>
      <c r="SKX125" s="30"/>
      <c r="SKZ125" s="30"/>
      <c r="SLB125" s="30"/>
      <c r="SLD125" s="30"/>
      <c r="SLF125" s="30"/>
      <c r="SLH125" s="30"/>
      <c r="SLJ125" s="30"/>
      <c r="SLL125" s="30"/>
      <c r="SLN125" s="30"/>
      <c r="SLP125" s="30"/>
      <c r="SLR125" s="30"/>
      <c r="SLT125" s="30"/>
      <c r="SLV125" s="30"/>
      <c r="SLX125" s="30"/>
      <c r="SLZ125" s="30"/>
      <c r="SMB125" s="30"/>
      <c r="SMD125" s="30"/>
      <c r="SMF125" s="30"/>
      <c r="SMH125" s="30"/>
      <c r="SMJ125" s="30"/>
      <c r="SML125" s="30"/>
      <c r="SMN125" s="30"/>
      <c r="SMP125" s="30"/>
      <c r="SMR125" s="30"/>
      <c r="SMT125" s="30"/>
      <c r="SMV125" s="30"/>
      <c r="SMX125" s="30"/>
      <c r="SMZ125" s="30"/>
      <c r="SNB125" s="30"/>
      <c r="SND125" s="30"/>
      <c r="SNF125" s="30"/>
      <c r="SNH125" s="30"/>
      <c r="SNJ125" s="30"/>
      <c r="SNL125" s="30"/>
      <c r="SNN125" s="30"/>
      <c r="SNP125" s="30"/>
      <c r="SNR125" s="30"/>
      <c r="SNT125" s="30"/>
      <c r="SNV125" s="30"/>
      <c r="SNX125" s="30"/>
      <c r="SNZ125" s="30"/>
      <c r="SOB125" s="30"/>
      <c r="SOD125" s="30"/>
      <c r="SOF125" s="30"/>
      <c r="SOH125" s="30"/>
      <c r="SOJ125" s="30"/>
      <c r="SOL125" s="30"/>
      <c r="SON125" s="30"/>
      <c r="SOP125" s="30"/>
      <c r="SOR125" s="30"/>
      <c r="SOT125" s="30"/>
      <c r="SOV125" s="30"/>
      <c r="SOX125" s="30"/>
      <c r="SOZ125" s="30"/>
      <c r="SPB125" s="30"/>
      <c r="SPD125" s="30"/>
      <c r="SPF125" s="30"/>
      <c r="SPH125" s="30"/>
      <c r="SPJ125" s="30"/>
      <c r="SPL125" s="30"/>
      <c r="SPN125" s="30"/>
      <c r="SPP125" s="30"/>
      <c r="SPR125" s="30"/>
      <c r="SPT125" s="30"/>
      <c r="SPV125" s="30"/>
      <c r="SPX125" s="30"/>
      <c r="SPZ125" s="30"/>
      <c r="SQB125" s="30"/>
      <c r="SQD125" s="30"/>
      <c r="SQF125" s="30"/>
      <c r="SQH125" s="30"/>
      <c r="SQJ125" s="30"/>
      <c r="SQL125" s="30"/>
      <c r="SQN125" s="30"/>
      <c r="SQP125" s="30"/>
      <c r="SQR125" s="30"/>
      <c r="SQT125" s="30"/>
      <c r="SQV125" s="30"/>
      <c r="SQX125" s="30"/>
      <c r="SQZ125" s="30"/>
      <c r="SRB125" s="30"/>
      <c r="SRD125" s="30"/>
      <c r="SRF125" s="30"/>
      <c r="SRH125" s="30"/>
      <c r="SRJ125" s="30"/>
      <c r="SRL125" s="30"/>
      <c r="SRN125" s="30"/>
      <c r="SRP125" s="30"/>
      <c r="SRR125" s="30"/>
      <c r="SRT125" s="30"/>
      <c r="SRV125" s="30"/>
      <c r="SRX125" s="30"/>
      <c r="SRZ125" s="30"/>
      <c r="SSB125" s="30"/>
      <c r="SSD125" s="30"/>
      <c r="SSF125" s="30"/>
      <c r="SSH125" s="30"/>
      <c r="SSJ125" s="30"/>
      <c r="SSL125" s="30"/>
      <c r="SSN125" s="30"/>
      <c r="SSP125" s="30"/>
      <c r="SSR125" s="30"/>
      <c r="SST125" s="30"/>
      <c r="SSV125" s="30"/>
      <c r="SSX125" s="30"/>
      <c r="SSZ125" s="30"/>
      <c r="STB125" s="30"/>
      <c r="STD125" s="30"/>
      <c r="STF125" s="30"/>
      <c r="STH125" s="30"/>
      <c r="STJ125" s="30"/>
      <c r="STL125" s="30"/>
      <c r="STN125" s="30"/>
      <c r="STP125" s="30"/>
      <c r="STR125" s="30"/>
      <c r="STT125" s="30"/>
      <c r="STV125" s="30"/>
      <c r="STX125" s="30"/>
      <c r="STZ125" s="30"/>
      <c r="SUB125" s="30"/>
      <c r="SUD125" s="30"/>
      <c r="SUF125" s="30"/>
      <c r="SUH125" s="30"/>
      <c r="SUJ125" s="30"/>
      <c r="SUL125" s="30"/>
      <c r="SUN125" s="30"/>
      <c r="SUP125" s="30"/>
      <c r="SUR125" s="30"/>
      <c r="SUT125" s="30"/>
      <c r="SUV125" s="30"/>
      <c r="SUX125" s="30"/>
      <c r="SUZ125" s="30"/>
      <c r="SVB125" s="30"/>
      <c r="SVD125" s="30"/>
      <c r="SVF125" s="30"/>
      <c r="SVH125" s="30"/>
      <c r="SVJ125" s="30"/>
      <c r="SVL125" s="30"/>
      <c r="SVN125" s="30"/>
      <c r="SVP125" s="30"/>
      <c r="SVR125" s="30"/>
      <c r="SVT125" s="30"/>
      <c r="SVV125" s="30"/>
      <c r="SVX125" s="30"/>
      <c r="SVZ125" s="30"/>
      <c r="SWB125" s="30"/>
      <c r="SWD125" s="30"/>
      <c r="SWF125" s="30"/>
      <c r="SWH125" s="30"/>
      <c r="SWJ125" s="30"/>
      <c r="SWL125" s="30"/>
      <c r="SWN125" s="30"/>
      <c r="SWP125" s="30"/>
      <c r="SWR125" s="30"/>
      <c r="SWT125" s="30"/>
      <c r="SWV125" s="30"/>
      <c r="SWX125" s="30"/>
      <c r="SWZ125" s="30"/>
      <c r="SXB125" s="30"/>
      <c r="SXD125" s="30"/>
      <c r="SXF125" s="30"/>
      <c r="SXH125" s="30"/>
      <c r="SXJ125" s="30"/>
      <c r="SXL125" s="30"/>
      <c r="SXN125" s="30"/>
      <c r="SXP125" s="30"/>
      <c r="SXR125" s="30"/>
      <c r="SXT125" s="30"/>
      <c r="SXV125" s="30"/>
      <c r="SXX125" s="30"/>
      <c r="SXZ125" s="30"/>
      <c r="SYB125" s="30"/>
      <c r="SYD125" s="30"/>
      <c r="SYF125" s="30"/>
      <c r="SYH125" s="30"/>
      <c r="SYJ125" s="30"/>
      <c r="SYL125" s="30"/>
      <c r="SYN125" s="30"/>
      <c r="SYP125" s="30"/>
      <c r="SYR125" s="30"/>
      <c r="SYT125" s="30"/>
      <c r="SYV125" s="30"/>
      <c r="SYX125" s="30"/>
      <c r="SYZ125" s="30"/>
      <c r="SZB125" s="30"/>
      <c r="SZD125" s="30"/>
      <c r="SZF125" s="30"/>
      <c r="SZH125" s="30"/>
      <c r="SZJ125" s="30"/>
      <c r="SZL125" s="30"/>
      <c r="SZN125" s="30"/>
      <c r="SZP125" s="30"/>
      <c r="SZR125" s="30"/>
      <c r="SZT125" s="30"/>
      <c r="SZV125" s="30"/>
      <c r="SZX125" s="30"/>
      <c r="SZZ125" s="30"/>
      <c r="TAB125" s="30"/>
      <c r="TAD125" s="30"/>
      <c r="TAF125" s="30"/>
      <c r="TAH125" s="30"/>
      <c r="TAJ125" s="30"/>
      <c r="TAL125" s="30"/>
      <c r="TAN125" s="30"/>
      <c r="TAP125" s="30"/>
      <c r="TAR125" s="30"/>
      <c r="TAT125" s="30"/>
      <c r="TAV125" s="30"/>
      <c r="TAX125" s="30"/>
      <c r="TAZ125" s="30"/>
      <c r="TBB125" s="30"/>
      <c r="TBD125" s="30"/>
      <c r="TBF125" s="30"/>
      <c r="TBH125" s="30"/>
      <c r="TBJ125" s="30"/>
      <c r="TBL125" s="30"/>
      <c r="TBN125" s="30"/>
      <c r="TBP125" s="30"/>
      <c r="TBR125" s="30"/>
      <c r="TBT125" s="30"/>
      <c r="TBV125" s="30"/>
      <c r="TBX125" s="30"/>
      <c r="TBZ125" s="30"/>
      <c r="TCB125" s="30"/>
      <c r="TCD125" s="30"/>
      <c r="TCF125" s="30"/>
      <c r="TCH125" s="30"/>
      <c r="TCJ125" s="30"/>
      <c r="TCL125" s="30"/>
      <c r="TCN125" s="30"/>
      <c r="TCP125" s="30"/>
      <c r="TCR125" s="30"/>
      <c r="TCT125" s="30"/>
      <c r="TCV125" s="30"/>
      <c r="TCX125" s="30"/>
      <c r="TCZ125" s="30"/>
      <c r="TDB125" s="30"/>
      <c r="TDD125" s="30"/>
      <c r="TDF125" s="30"/>
      <c r="TDH125" s="30"/>
      <c r="TDJ125" s="30"/>
      <c r="TDL125" s="30"/>
      <c r="TDN125" s="30"/>
      <c r="TDP125" s="30"/>
      <c r="TDR125" s="30"/>
      <c r="TDT125" s="30"/>
      <c r="TDV125" s="30"/>
      <c r="TDX125" s="30"/>
      <c r="TDZ125" s="30"/>
      <c r="TEB125" s="30"/>
      <c r="TED125" s="30"/>
      <c r="TEF125" s="30"/>
      <c r="TEH125" s="30"/>
      <c r="TEJ125" s="30"/>
      <c r="TEL125" s="30"/>
      <c r="TEN125" s="30"/>
      <c r="TEP125" s="30"/>
      <c r="TER125" s="30"/>
      <c r="TET125" s="30"/>
      <c r="TEV125" s="30"/>
      <c r="TEX125" s="30"/>
      <c r="TEZ125" s="30"/>
      <c r="TFB125" s="30"/>
      <c r="TFD125" s="30"/>
      <c r="TFF125" s="30"/>
      <c r="TFH125" s="30"/>
      <c r="TFJ125" s="30"/>
      <c r="TFL125" s="30"/>
      <c r="TFN125" s="30"/>
      <c r="TFP125" s="30"/>
      <c r="TFR125" s="30"/>
      <c r="TFT125" s="30"/>
      <c r="TFV125" s="30"/>
      <c r="TFX125" s="30"/>
      <c r="TFZ125" s="30"/>
      <c r="TGB125" s="30"/>
      <c r="TGD125" s="30"/>
      <c r="TGF125" s="30"/>
      <c r="TGH125" s="30"/>
      <c r="TGJ125" s="30"/>
      <c r="TGL125" s="30"/>
      <c r="TGN125" s="30"/>
      <c r="TGP125" s="30"/>
      <c r="TGR125" s="30"/>
      <c r="TGT125" s="30"/>
      <c r="TGV125" s="30"/>
      <c r="TGX125" s="30"/>
      <c r="TGZ125" s="30"/>
      <c r="THB125" s="30"/>
      <c r="THD125" s="30"/>
      <c r="THF125" s="30"/>
      <c r="THH125" s="30"/>
      <c r="THJ125" s="30"/>
      <c r="THL125" s="30"/>
      <c r="THN125" s="30"/>
      <c r="THP125" s="30"/>
      <c r="THR125" s="30"/>
      <c r="THT125" s="30"/>
      <c r="THV125" s="30"/>
      <c r="THX125" s="30"/>
      <c r="THZ125" s="30"/>
      <c r="TIB125" s="30"/>
      <c r="TID125" s="30"/>
      <c r="TIF125" s="30"/>
      <c r="TIH125" s="30"/>
      <c r="TIJ125" s="30"/>
      <c r="TIL125" s="30"/>
      <c r="TIN125" s="30"/>
      <c r="TIP125" s="30"/>
      <c r="TIR125" s="30"/>
      <c r="TIT125" s="30"/>
      <c r="TIV125" s="30"/>
      <c r="TIX125" s="30"/>
      <c r="TIZ125" s="30"/>
      <c r="TJB125" s="30"/>
      <c r="TJD125" s="30"/>
      <c r="TJF125" s="30"/>
      <c r="TJH125" s="30"/>
      <c r="TJJ125" s="30"/>
      <c r="TJL125" s="30"/>
      <c r="TJN125" s="30"/>
      <c r="TJP125" s="30"/>
      <c r="TJR125" s="30"/>
      <c r="TJT125" s="30"/>
      <c r="TJV125" s="30"/>
      <c r="TJX125" s="30"/>
      <c r="TJZ125" s="30"/>
      <c r="TKB125" s="30"/>
      <c r="TKD125" s="30"/>
      <c r="TKF125" s="30"/>
      <c r="TKH125" s="30"/>
      <c r="TKJ125" s="30"/>
      <c r="TKL125" s="30"/>
      <c r="TKN125" s="30"/>
      <c r="TKP125" s="30"/>
      <c r="TKR125" s="30"/>
      <c r="TKT125" s="30"/>
      <c r="TKV125" s="30"/>
      <c r="TKX125" s="30"/>
      <c r="TKZ125" s="30"/>
      <c r="TLB125" s="30"/>
      <c r="TLD125" s="30"/>
      <c r="TLF125" s="30"/>
      <c r="TLH125" s="30"/>
      <c r="TLJ125" s="30"/>
      <c r="TLL125" s="30"/>
      <c r="TLN125" s="30"/>
      <c r="TLP125" s="30"/>
      <c r="TLR125" s="30"/>
      <c r="TLT125" s="30"/>
      <c r="TLV125" s="30"/>
      <c r="TLX125" s="30"/>
      <c r="TLZ125" s="30"/>
      <c r="TMB125" s="30"/>
      <c r="TMD125" s="30"/>
      <c r="TMF125" s="30"/>
      <c r="TMH125" s="30"/>
      <c r="TMJ125" s="30"/>
      <c r="TML125" s="30"/>
      <c r="TMN125" s="30"/>
      <c r="TMP125" s="30"/>
      <c r="TMR125" s="30"/>
      <c r="TMT125" s="30"/>
      <c r="TMV125" s="30"/>
      <c r="TMX125" s="30"/>
      <c r="TMZ125" s="30"/>
      <c r="TNB125" s="30"/>
      <c r="TND125" s="30"/>
      <c r="TNF125" s="30"/>
      <c r="TNH125" s="30"/>
      <c r="TNJ125" s="30"/>
      <c r="TNL125" s="30"/>
      <c r="TNN125" s="30"/>
      <c r="TNP125" s="30"/>
      <c r="TNR125" s="30"/>
      <c r="TNT125" s="30"/>
      <c r="TNV125" s="30"/>
      <c r="TNX125" s="30"/>
      <c r="TNZ125" s="30"/>
      <c r="TOB125" s="30"/>
      <c r="TOD125" s="30"/>
      <c r="TOF125" s="30"/>
      <c r="TOH125" s="30"/>
      <c r="TOJ125" s="30"/>
      <c r="TOL125" s="30"/>
      <c r="TON125" s="30"/>
      <c r="TOP125" s="30"/>
      <c r="TOR125" s="30"/>
      <c r="TOT125" s="30"/>
      <c r="TOV125" s="30"/>
      <c r="TOX125" s="30"/>
      <c r="TOZ125" s="30"/>
      <c r="TPB125" s="30"/>
      <c r="TPD125" s="30"/>
      <c r="TPF125" s="30"/>
      <c r="TPH125" s="30"/>
      <c r="TPJ125" s="30"/>
      <c r="TPL125" s="30"/>
      <c r="TPN125" s="30"/>
      <c r="TPP125" s="30"/>
      <c r="TPR125" s="30"/>
      <c r="TPT125" s="30"/>
      <c r="TPV125" s="30"/>
      <c r="TPX125" s="30"/>
      <c r="TPZ125" s="30"/>
      <c r="TQB125" s="30"/>
      <c r="TQD125" s="30"/>
      <c r="TQF125" s="30"/>
      <c r="TQH125" s="30"/>
      <c r="TQJ125" s="30"/>
      <c r="TQL125" s="30"/>
      <c r="TQN125" s="30"/>
      <c r="TQP125" s="30"/>
      <c r="TQR125" s="30"/>
      <c r="TQT125" s="30"/>
      <c r="TQV125" s="30"/>
      <c r="TQX125" s="30"/>
      <c r="TQZ125" s="30"/>
      <c r="TRB125" s="30"/>
      <c r="TRD125" s="30"/>
      <c r="TRF125" s="30"/>
      <c r="TRH125" s="30"/>
      <c r="TRJ125" s="30"/>
      <c r="TRL125" s="30"/>
      <c r="TRN125" s="30"/>
      <c r="TRP125" s="30"/>
      <c r="TRR125" s="30"/>
      <c r="TRT125" s="30"/>
      <c r="TRV125" s="30"/>
      <c r="TRX125" s="30"/>
      <c r="TRZ125" s="30"/>
      <c r="TSB125" s="30"/>
      <c r="TSD125" s="30"/>
      <c r="TSF125" s="30"/>
      <c r="TSH125" s="30"/>
      <c r="TSJ125" s="30"/>
      <c r="TSL125" s="30"/>
      <c r="TSN125" s="30"/>
      <c r="TSP125" s="30"/>
      <c r="TSR125" s="30"/>
      <c r="TST125" s="30"/>
      <c r="TSV125" s="30"/>
      <c r="TSX125" s="30"/>
      <c r="TSZ125" s="30"/>
      <c r="TTB125" s="30"/>
      <c r="TTD125" s="30"/>
      <c r="TTF125" s="30"/>
      <c r="TTH125" s="30"/>
      <c r="TTJ125" s="30"/>
      <c r="TTL125" s="30"/>
      <c r="TTN125" s="30"/>
      <c r="TTP125" s="30"/>
      <c r="TTR125" s="30"/>
      <c r="TTT125" s="30"/>
      <c r="TTV125" s="30"/>
      <c r="TTX125" s="30"/>
      <c r="TTZ125" s="30"/>
      <c r="TUB125" s="30"/>
      <c r="TUD125" s="30"/>
      <c r="TUF125" s="30"/>
      <c r="TUH125" s="30"/>
      <c r="TUJ125" s="30"/>
      <c r="TUL125" s="30"/>
      <c r="TUN125" s="30"/>
      <c r="TUP125" s="30"/>
      <c r="TUR125" s="30"/>
      <c r="TUT125" s="30"/>
      <c r="TUV125" s="30"/>
      <c r="TUX125" s="30"/>
      <c r="TUZ125" s="30"/>
      <c r="TVB125" s="30"/>
      <c r="TVD125" s="30"/>
      <c r="TVF125" s="30"/>
      <c r="TVH125" s="30"/>
      <c r="TVJ125" s="30"/>
      <c r="TVL125" s="30"/>
      <c r="TVN125" s="30"/>
      <c r="TVP125" s="30"/>
      <c r="TVR125" s="30"/>
      <c r="TVT125" s="30"/>
      <c r="TVV125" s="30"/>
      <c r="TVX125" s="30"/>
      <c r="TVZ125" s="30"/>
      <c r="TWB125" s="30"/>
      <c r="TWD125" s="30"/>
      <c r="TWF125" s="30"/>
      <c r="TWH125" s="30"/>
      <c r="TWJ125" s="30"/>
      <c r="TWL125" s="30"/>
      <c r="TWN125" s="30"/>
      <c r="TWP125" s="30"/>
      <c r="TWR125" s="30"/>
      <c r="TWT125" s="30"/>
      <c r="TWV125" s="30"/>
      <c r="TWX125" s="30"/>
      <c r="TWZ125" s="30"/>
      <c r="TXB125" s="30"/>
      <c r="TXD125" s="30"/>
      <c r="TXF125" s="30"/>
      <c r="TXH125" s="30"/>
      <c r="TXJ125" s="30"/>
      <c r="TXL125" s="30"/>
      <c r="TXN125" s="30"/>
      <c r="TXP125" s="30"/>
      <c r="TXR125" s="30"/>
      <c r="TXT125" s="30"/>
      <c r="TXV125" s="30"/>
      <c r="TXX125" s="30"/>
      <c r="TXZ125" s="30"/>
      <c r="TYB125" s="30"/>
      <c r="TYD125" s="30"/>
      <c r="TYF125" s="30"/>
      <c r="TYH125" s="30"/>
      <c r="TYJ125" s="30"/>
      <c r="TYL125" s="30"/>
      <c r="TYN125" s="30"/>
      <c r="TYP125" s="30"/>
      <c r="TYR125" s="30"/>
      <c r="TYT125" s="30"/>
      <c r="TYV125" s="30"/>
      <c r="TYX125" s="30"/>
      <c r="TYZ125" s="30"/>
      <c r="TZB125" s="30"/>
      <c r="TZD125" s="30"/>
      <c r="TZF125" s="30"/>
      <c r="TZH125" s="30"/>
      <c r="TZJ125" s="30"/>
      <c r="TZL125" s="30"/>
      <c r="TZN125" s="30"/>
      <c r="TZP125" s="30"/>
      <c r="TZR125" s="30"/>
      <c r="TZT125" s="30"/>
      <c r="TZV125" s="30"/>
      <c r="TZX125" s="30"/>
      <c r="TZZ125" s="30"/>
      <c r="UAB125" s="30"/>
      <c r="UAD125" s="30"/>
      <c r="UAF125" s="30"/>
      <c r="UAH125" s="30"/>
      <c r="UAJ125" s="30"/>
      <c r="UAL125" s="30"/>
      <c r="UAN125" s="30"/>
      <c r="UAP125" s="30"/>
      <c r="UAR125" s="30"/>
      <c r="UAT125" s="30"/>
      <c r="UAV125" s="30"/>
      <c r="UAX125" s="30"/>
      <c r="UAZ125" s="30"/>
      <c r="UBB125" s="30"/>
      <c r="UBD125" s="30"/>
      <c r="UBF125" s="30"/>
      <c r="UBH125" s="30"/>
      <c r="UBJ125" s="30"/>
      <c r="UBL125" s="30"/>
      <c r="UBN125" s="30"/>
      <c r="UBP125" s="30"/>
      <c r="UBR125" s="30"/>
      <c r="UBT125" s="30"/>
      <c r="UBV125" s="30"/>
      <c r="UBX125" s="30"/>
      <c r="UBZ125" s="30"/>
      <c r="UCB125" s="30"/>
      <c r="UCD125" s="30"/>
      <c r="UCF125" s="30"/>
      <c r="UCH125" s="30"/>
      <c r="UCJ125" s="30"/>
      <c r="UCL125" s="30"/>
      <c r="UCN125" s="30"/>
      <c r="UCP125" s="30"/>
      <c r="UCR125" s="30"/>
      <c r="UCT125" s="30"/>
      <c r="UCV125" s="30"/>
      <c r="UCX125" s="30"/>
      <c r="UCZ125" s="30"/>
      <c r="UDB125" s="30"/>
      <c r="UDD125" s="30"/>
      <c r="UDF125" s="30"/>
      <c r="UDH125" s="30"/>
      <c r="UDJ125" s="30"/>
      <c r="UDL125" s="30"/>
      <c r="UDN125" s="30"/>
      <c r="UDP125" s="30"/>
      <c r="UDR125" s="30"/>
      <c r="UDT125" s="30"/>
      <c r="UDV125" s="30"/>
      <c r="UDX125" s="30"/>
      <c r="UDZ125" s="30"/>
      <c r="UEB125" s="30"/>
      <c r="UED125" s="30"/>
      <c r="UEF125" s="30"/>
      <c r="UEH125" s="30"/>
      <c r="UEJ125" s="30"/>
      <c r="UEL125" s="30"/>
      <c r="UEN125" s="30"/>
      <c r="UEP125" s="30"/>
      <c r="UER125" s="30"/>
      <c r="UET125" s="30"/>
      <c r="UEV125" s="30"/>
      <c r="UEX125" s="30"/>
      <c r="UEZ125" s="30"/>
      <c r="UFB125" s="30"/>
      <c r="UFD125" s="30"/>
      <c r="UFF125" s="30"/>
      <c r="UFH125" s="30"/>
      <c r="UFJ125" s="30"/>
      <c r="UFL125" s="30"/>
      <c r="UFN125" s="30"/>
      <c r="UFP125" s="30"/>
      <c r="UFR125" s="30"/>
      <c r="UFT125" s="30"/>
      <c r="UFV125" s="30"/>
      <c r="UFX125" s="30"/>
      <c r="UFZ125" s="30"/>
      <c r="UGB125" s="30"/>
      <c r="UGD125" s="30"/>
      <c r="UGF125" s="30"/>
      <c r="UGH125" s="30"/>
      <c r="UGJ125" s="30"/>
      <c r="UGL125" s="30"/>
      <c r="UGN125" s="30"/>
      <c r="UGP125" s="30"/>
      <c r="UGR125" s="30"/>
      <c r="UGT125" s="30"/>
      <c r="UGV125" s="30"/>
      <c r="UGX125" s="30"/>
      <c r="UGZ125" s="30"/>
      <c r="UHB125" s="30"/>
      <c r="UHD125" s="30"/>
      <c r="UHF125" s="30"/>
      <c r="UHH125" s="30"/>
      <c r="UHJ125" s="30"/>
      <c r="UHL125" s="30"/>
      <c r="UHN125" s="30"/>
      <c r="UHP125" s="30"/>
      <c r="UHR125" s="30"/>
      <c r="UHT125" s="30"/>
      <c r="UHV125" s="30"/>
      <c r="UHX125" s="30"/>
      <c r="UHZ125" s="30"/>
      <c r="UIB125" s="30"/>
      <c r="UID125" s="30"/>
      <c r="UIF125" s="30"/>
      <c r="UIH125" s="30"/>
      <c r="UIJ125" s="30"/>
      <c r="UIL125" s="30"/>
      <c r="UIN125" s="30"/>
      <c r="UIP125" s="30"/>
      <c r="UIR125" s="30"/>
      <c r="UIT125" s="30"/>
      <c r="UIV125" s="30"/>
      <c r="UIX125" s="30"/>
      <c r="UIZ125" s="30"/>
      <c r="UJB125" s="30"/>
      <c r="UJD125" s="30"/>
      <c r="UJF125" s="30"/>
      <c r="UJH125" s="30"/>
      <c r="UJJ125" s="30"/>
      <c r="UJL125" s="30"/>
      <c r="UJN125" s="30"/>
      <c r="UJP125" s="30"/>
      <c r="UJR125" s="30"/>
      <c r="UJT125" s="30"/>
      <c r="UJV125" s="30"/>
      <c r="UJX125" s="30"/>
      <c r="UJZ125" s="30"/>
      <c r="UKB125" s="30"/>
      <c r="UKD125" s="30"/>
      <c r="UKF125" s="30"/>
      <c r="UKH125" s="30"/>
      <c r="UKJ125" s="30"/>
      <c r="UKL125" s="30"/>
      <c r="UKN125" s="30"/>
      <c r="UKP125" s="30"/>
      <c r="UKR125" s="30"/>
      <c r="UKT125" s="30"/>
      <c r="UKV125" s="30"/>
      <c r="UKX125" s="30"/>
      <c r="UKZ125" s="30"/>
      <c r="ULB125" s="30"/>
      <c r="ULD125" s="30"/>
      <c r="ULF125" s="30"/>
      <c r="ULH125" s="30"/>
      <c r="ULJ125" s="30"/>
      <c r="ULL125" s="30"/>
      <c r="ULN125" s="30"/>
      <c r="ULP125" s="30"/>
      <c r="ULR125" s="30"/>
      <c r="ULT125" s="30"/>
      <c r="ULV125" s="30"/>
      <c r="ULX125" s="30"/>
      <c r="ULZ125" s="30"/>
      <c r="UMB125" s="30"/>
      <c r="UMD125" s="30"/>
      <c r="UMF125" s="30"/>
      <c r="UMH125" s="30"/>
      <c r="UMJ125" s="30"/>
      <c r="UML125" s="30"/>
      <c r="UMN125" s="30"/>
      <c r="UMP125" s="30"/>
      <c r="UMR125" s="30"/>
      <c r="UMT125" s="30"/>
      <c r="UMV125" s="30"/>
      <c r="UMX125" s="30"/>
      <c r="UMZ125" s="30"/>
      <c r="UNB125" s="30"/>
      <c r="UND125" s="30"/>
      <c r="UNF125" s="30"/>
      <c r="UNH125" s="30"/>
      <c r="UNJ125" s="30"/>
      <c r="UNL125" s="30"/>
      <c r="UNN125" s="30"/>
      <c r="UNP125" s="30"/>
      <c r="UNR125" s="30"/>
      <c r="UNT125" s="30"/>
      <c r="UNV125" s="30"/>
      <c r="UNX125" s="30"/>
      <c r="UNZ125" s="30"/>
      <c r="UOB125" s="30"/>
      <c r="UOD125" s="30"/>
      <c r="UOF125" s="30"/>
      <c r="UOH125" s="30"/>
      <c r="UOJ125" s="30"/>
      <c r="UOL125" s="30"/>
      <c r="UON125" s="30"/>
      <c r="UOP125" s="30"/>
      <c r="UOR125" s="30"/>
      <c r="UOT125" s="30"/>
      <c r="UOV125" s="30"/>
      <c r="UOX125" s="30"/>
      <c r="UOZ125" s="30"/>
      <c r="UPB125" s="30"/>
      <c r="UPD125" s="30"/>
      <c r="UPF125" s="30"/>
      <c r="UPH125" s="30"/>
      <c r="UPJ125" s="30"/>
      <c r="UPL125" s="30"/>
      <c r="UPN125" s="30"/>
      <c r="UPP125" s="30"/>
      <c r="UPR125" s="30"/>
      <c r="UPT125" s="30"/>
      <c r="UPV125" s="30"/>
      <c r="UPX125" s="30"/>
      <c r="UPZ125" s="30"/>
      <c r="UQB125" s="30"/>
      <c r="UQD125" s="30"/>
      <c r="UQF125" s="30"/>
      <c r="UQH125" s="30"/>
      <c r="UQJ125" s="30"/>
      <c r="UQL125" s="30"/>
      <c r="UQN125" s="30"/>
      <c r="UQP125" s="30"/>
      <c r="UQR125" s="30"/>
      <c r="UQT125" s="30"/>
      <c r="UQV125" s="30"/>
      <c r="UQX125" s="30"/>
      <c r="UQZ125" s="30"/>
      <c r="URB125" s="30"/>
      <c r="URD125" s="30"/>
      <c r="URF125" s="30"/>
      <c r="URH125" s="30"/>
      <c r="URJ125" s="30"/>
      <c r="URL125" s="30"/>
      <c r="URN125" s="30"/>
      <c r="URP125" s="30"/>
      <c r="URR125" s="30"/>
      <c r="URT125" s="30"/>
      <c r="URV125" s="30"/>
      <c r="URX125" s="30"/>
      <c r="URZ125" s="30"/>
      <c r="USB125" s="30"/>
      <c r="USD125" s="30"/>
      <c r="USF125" s="30"/>
      <c r="USH125" s="30"/>
      <c r="USJ125" s="30"/>
      <c r="USL125" s="30"/>
      <c r="USN125" s="30"/>
      <c r="USP125" s="30"/>
      <c r="USR125" s="30"/>
      <c r="UST125" s="30"/>
      <c r="USV125" s="30"/>
      <c r="USX125" s="30"/>
      <c r="USZ125" s="30"/>
      <c r="UTB125" s="30"/>
      <c r="UTD125" s="30"/>
      <c r="UTF125" s="30"/>
      <c r="UTH125" s="30"/>
      <c r="UTJ125" s="30"/>
      <c r="UTL125" s="30"/>
      <c r="UTN125" s="30"/>
      <c r="UTP125" s="30"/>
      <c r="UTR125" s="30"/>
      <c r="UTT125" s="30"/>
      <c r="UTV125" s="30"/>
      <c r="UTX125" s="30"/>
      <c r="UTZ125" s="30"/>
      <c r="UUB125" s="30"/>
      <c r="UUD125" s="30"/>
      <c r="UUF125" s="30"/>
      <c r="UUH125" s="30"/>
      <c r="UUJ125" s="30"/>
      <c r="UUL125" s="30"/>
      <c r="UUN125" s="30"/>
      <c r="UUP125" s="30"/>
      <c r="UUR125" s="30"/>
      <c r="UUT125" s="30"/>
      <c r="UUV125" s="30"/>
      <c r="UUX125" s="30"/>
      <c r="UUZ125" s="30"/>
      <c r="UVB125" s="30"/>
      <c r="UVD125" s="30"/>
      <c r="UVF125" s="30"/>
      <c r="UVH125" s="30"/>
      <c r="UVJ125" s="30"/>
      <c r="UVL125" s="30"/>
      <c r="UVN125" s="30"/>
      <c r="UVP125" s="30"/>
      <c r="UVR125" s="30"/>
      <c r="UVT125" s="30"/>
      <c r="UVV125" s="30"/>
      <c r="UVX125" s="30"/>
      <c r="UVZ125" s="30"/>
      <c r="UWB125" s="30"/>
      <c r="UWD125" s="30"/>
      <c r="UWF125" s="30"/>
      <c r="UWH125" s="30"/>
      <c r="UWJ125" s="30"/>
      <c r="UWL125" s="30"/>
      <c r="UWN125" s="30"/>
      <c r="UWP125" s="30"/>
      <c r="UWR125" s="30"/>
      <c r="UWT125" s="30"/>
      <c r="UWV125" s="30"/>
      <c r="UWX125" s="30"/>
      <c r="UWZ125" s="30"/>
      <c r="UXB125" s="30"/>
      <c r="UXD125" s="30"/>
      <c r="UXF125" s="30"/>
      <c r="UXH125" s="30"/>
      <c r="UXJ125" s="30"/>
      <c r="UXL125" s="30"/>
      <c r="UXN125" s="30"/>
      <c r="UXP125" s="30"/>
      <c r="UXR125" s="30"/>
      <c r="UXT125" s="30"/>
      <c r="UXV125" s="30"/>
      <c r="UXX125" s="30"/>
      <c r="UXZ125" s="30"/>
      <c r="UYB125" s="30"/>
      <c r="UYD125" s="30"/>
      <c r="UYF125" s="30"/>
      <c r="UYH125" s="30"/>
      <c r="UYJ125" s="30"/>
      <c r="UYL125" s="30"/>
      <c r="UYN125" s="30"/>
      <c r="UYP125" s="30"/>
      <c r="UYR125" s="30"/>
      <c r="UYT125" s="30"/>
      <c r="UYV125" s="30"/>
      <c r="UYX125" s="30"/>
      <c r="UYZ125" s="30"/>
      <c r="UZB125" s="30"/>
      <c r="UZD125" s="30"/>
      <c r="UZF125" s="30"/>
      <c r="UZH125" s="30"/>
      <c r="UZJ125" s="30"/>
      <c r="UZL125" s="30"/>
      <c r="UZN125" s="30"/>
      <c r="UZP125" s="30"/>
      <c r="UZR125" s="30"/>
      <c r="UZT125" s="30"/>
      <c r="UZV125" s="30"/>
      <c r="UZX125" s="30"/>
      <c r="UZZ125" s="30"/>
      <c r="VAB125" s="30"/>
      <c r="VAD125" s="30"/>
      <c r="VAF125" s="30"/>
      <c r="VAH125" s="30"/>
      <c r="VAJ125" s="30"/>
      <c r="VAL125" s="30"/>
      <c r="VAN125" s="30"/>
      <c r="VAP125" s="30"/>
      <c r="VAR125" s="30"/>
      <c r="VAT125" s="30"/>
      <c r="VAV125" s="30"/>
      <c r="VAX125" s="30"/>
      <c r="VAZ125" s="30"/>
      <c r="VBB125" s="30"/>
      <c r="VBD125" s="30"/>
      <c r="VBF125" s="30"/>
      <c r="VBH125" s="30"/>
      <c r="VBJ125" s="30"/>
      <c r="VBL125" s="30"/>
      <c r="VBN125" s="30"/>
      <c r="VBP125" s="30"/>
      <c r="VBR125" s="30"/>
      <c r="VBT125" s="30"/>
      <c r="VBV125" s="30"/>
      <c r="VBX125" s="30"/>
      <c r="VBZ125" s="30"/>
      <c r="VCB125" s="30"/>
      <c r="VCD125" s="30"/>
      <c r="VCF125" s="30"/>
      <c r="VCH125" s="30"/>
      <c r="VCJ125" s="30"/>
      <c r="VCL125" s="30"/>
      <c r="VCN125" s="30"/>
      <c r="VCP125" s="30"/>
      <c r="VCR125" s="30"/>
      <c r="VCT125" s="30"/>
      <c r="VCV125" s="30"/>
      <c r="VCX125" s="30"/>
      <c r="VCZ125" s="30"/>
      <c r="VDB125" s="30"/>
      <c r="VDD125" s="30"/>
      <c r="VDF125" s="30"/>
      <c r="VDH125" s="30"/>
      <c r="VDJ125" s="30"/>
      <c r="VDL125" s="30"/>
      <c r="VDN125" s="30"/>
      <c r="VDP125" s="30"/>
      <c r="VDR125" s="30"/>
      <c r="VDT125" s="30"/>
      <c r="VDV125" s="30"/>
      <c r="VDX125" s="30"/>
      <c r="VDZ125" s="30"/>
      <c r="VEB125" s="30"/>
      <c r="VED125" s="30"/>
      <c r="VEF125" s="30"/>
      <c r="VEH125" s="30"/>
      <c r="VEJ125" s="30"/>
      <c r="VEL125" s="30"/>
      <c r="VEN125" s="30"/>
      <c r="VEP125" s="30"/>
      <c r="VER125" s="30"/>
      <c r="VET125" s="30"/>
      <c r="VEV125" s="30"/>
      <c r="VEX125" s="30"/>
      <c r="VEZ125" s="30"/>
      <c r="VFB125" s="30"/>
      <c r="VFD125" s="30"/>
      <c r="VFF125" s="30"/>
      <c r="VFH125" s="30"/>
      <c r="VFJ125" s="30"/>
      <c r="VFL125" s="30"/>
      <c r="VFN125" s="30"/>
      <c r="VFP125" s="30"/>
      <c r="VFR125" s="30"/>
      <c r="VFT125" s="30"/>
      <c r="VFV125" s="30"/>
      <c r="VFX125" s="30"/>
      <c r="VFZ125" s="30"/>
      <c r="VGB125" s="30"/>
      <c r="VGD125" s="30"/>
      <c r="VGF125" s="30"/>
      <c r="VGH125" s="30"/>
      <c r="VGJ125" s="30"/>
      <c r="VGL125" s="30"/>
      <c r="VGN125" s="30"/>
      <c r="VGP125" s="30"/>
      <c r="VGR125" s="30"/>
      <c r="VGT125" s="30"/>
      <c r="VGV125" s="30"/>
      <c r="VGX125" s="30"/>
      <c r="VGZ125" s="30"/>
      <c r="VHB125" s="30"/>
      <c r="VHD125" s="30"/>
      <c r="VHF125" s="30"/>
      <c r="VHH125" s="30"/>
      <c r="VHJ125" s="30"/>
      <c r="VHL125" s="30"/>
      <c r="VHN125" s="30"/>
      <c r="VHP125" s="30"/>
      <c r="VHR125" s="30"/>
      <c r="VHT125" s="30"/>
      <c r="VHV125" s="30"/>
      <c r="VHX125" s="30"/>
      <c r="VHZ125" s="30"/>
      <c r="VIB125" s="30"/>
      <c r="VID125" s="30"/>
      <c r="VIF125" s="30"/>
      <c r="VIH125" s="30"/>
      <c r="VIJ125" s="30"/>
      <c r="VIL125" s="30"/>
      <c r="VIN125" s="30"/>
      <c r="VIP125" s="30"/>
      <c r="VIR125" s="30"/>
      <c r="VIT125" s="30"/>
      <c r="VIV125" s="30"/>
      <c r="VIX125" s="30"/>
      <c r="VIZ125" s="30"/>
      <c r="VJB125" s="30"/>
      <c r="VJD125" s="30"/>
      <c r="VJF125" s="30"/>
      <c r="VJH125" s="30"/>
      <c r="VJJ125" s="30"/>
      <c r="VJL125" s="30"/>
      <c r="VJN125" s="30"/>
      <c r="VJP125" s="30"/>
      <c r="VJR125" s="30"/>
      <c r="VJT125" s="30"/>
      <c r="VJV125" s="30"/>
      <c r="VJX125" s="30"/>
      <c r="VJZ125" s="30"/>
      <c r="VKB125" s="30"/>
      <c r="VKD125" s="30"/>
      <c r="VKF125" s="30"/>
      <c r="VKH125" s="30"/>
      <c r="VKJ125" s="30"/>
      <c r="VKL125" s="30"/>
      <c r="VKN125" s="30"/>
      <c r="VKP125" s="30"/>
      <c r="VKR125" s="30"/>
      <c r="VKT125" s="30"/>
      <c r="VKV125" s="30"/>
      <c r="VKX125" s="30"/>
      <c r="VKZ125" s="30"/>
      <c r="VLB125" s="30"/>
      <c r="VLD125" s="30"/>
      <c r="VLF125" s="30"/>
      <c r="VLH125" s="30"/>
      <c r="VLJ125" s="30"/>
      <c r="VLL125" s="30"/>
      <c r="VLN125" s="30"/>
      <c r="VLP125" s="30"/>
      <c r="VLR125" s="30"/>
      <c r="VLT125" s="30"/>
      <c r="VLV125" s="30"/>
      <c r="VLX125" s="30"/>
      <c r="VLZ125" s="30"/>
      <c r="VMB125" s="30"/>
      <c r="VMD125" s="30"/>
      <c r="VMF125" s="30"/>
      <c r="VMH125" s="30"/>
      <c r="VMJ125" s="30"/>
      <c r="VML125" s="30"/>
      <c r="VMN125" s="30"/>
      <c r="VMP125" s="30"/>
      <c r="VMR125" s="30"/>
      <c r="VMT125" s="30"/>
      <c r="VMV125" s="30"/>
      <c r="VMX125" s="30"/>
      <c r="VMZ125" s="30"/>
      <c r="VNB125" s="30"/>
      <c r="VND125" s="30"/>
      <c r="VNF125" s="30"/>
      <c r="VNH125" s="30"/>
      <c r="VNJ125" s="30"/>
      <c r="VNL125" s="30"/>
      <c r="VNN125" s="30"/>
      <c r="VNP125" s="30"/>
      <c r="VNR125" s="30"/>
      <c r="VNT125" s="30"/>
      <c r="VNV125" s="30"/>
      <c r="VNX125" s="30"/>
      <c r="VNZ125" s="30"/>
      <c r="VOB125" s="30"/>
      <c r="VOD125" s="30"/>
      <c r="VOF125" s="30"/>
      <c r="VOH125" s="30"/>
      <c r="VOJ125" s="30"/>
      <c r="VOL125" s="30"/>
      <c r="VON125" s="30"/>
      <c r="VOP125" s="30"/>
      <c r="VOR125" s="30"/>
      <c r="VOT125" s="30"/>
      <c r="VOV125" s="30"/>
      <c r="VOX125" s="30"/>
      <c r="VOZ125" s="30"/>
      <c r="VPB125" s="30"/>
      <c r="VPD125" s="30"/>
      <c r="VPF125" s="30"/>
      <c r="VPH125" s="30"/>
      <c r="VPJ125" s="30"/>
      <c r="VPL125" s="30"/>
      <c r="VPN125" s="30"/>
      <c r="VPP125" s="30"/>
      <c r="VPR125" s="30"/>
      <c r="VPT125" s="30"/>
      <c r="VPV125" s="30"/>
      <c r="VPX125" s="30"/>
      <c r="VPZ125" s="30"/>
      <c r="VQB125" s="30"/>
      <c r="VQD125" s="30"/>
      <c r="VQF125" s="30"/>
      <c r="VQH125" s="30"/>
      <c r="VQJ125" s="30"/>
      <c r="VQL125" s="30"/>
      <c r="VQN125" s="30"/>
      <c r="VQP125" s="30"/>
      <c r="VQR125" s="30"/>
      <c r="VQT125" s="30"/>
      <c r="VQV125" s="30"/>
      <c r="VQX125" s="30"/>
      <c r="VQZ125" s="30"/>
      <c r="VRB125" s="30"/>
      <c r="VRD125" s="30"/>
      <c r="VRF125" s="30"/>
      <c r="VRH125" s="30"/>
      <c r="VRJ125" s="30"/>
      <c r="VRL125" s="30"/>
      <c r="VRN125" s="30"/>
      <c r="VRP125" s="30"/>
      <c r="VRR125" s="30"/>
      <c r="VRT125" s="30"/>
      <c r="VRV125" s="30"/>
      <c r="VRX125" s="30"/>
      <c r="VRZ125" s="30"/>
      <c r="VSB125" s="30"/>
      <c r="VSD125" s="30"/>
      <c r="VSF125" s="30"/>
      <c r="VSH125" s="30"/>
      <c r="VSJ125" s="30"/>
      <c r="VSL125" s="30"/>
      <c r="VSN125" s="30"/>
      <c r="VSP125" s="30"/>
      <c r="VSR125" s="30"/>
      <c r="VST125" s="30"/>
      <c r="VSV125" s="30"/>
      <c r="VSX125" s="30"/>
      <c r="VSZ125" s="30"/>
      <c r="VTB125" s="30"/>
      <c r="VTD125" s="30"/>
      <c r="VTF125" s="30"/>
      <c r="VTH125" s="30"/>
      <c r="VTJ125" s="30"/>
      <c r="VTL125" s="30"/>
      <c r="VTN125" s="30"/>
      <c r="VTP125" s="30"/>
      <c r="VTR125" s="30"/>
      <c r="VTT125" s="30"/>
      <c r="VTV125" s="30"/>
      <c r="VTX125" s="30"/>
      <c r="VTZ125" s="30"/>
      <c r="VUB125" s="30"/>
      <c r="VUD125" s="30"/>
      <c r="VUF125" s="30"/>
      <c r="VUH125" s="30"/>
      <c r="VUJ125" s="30"/>
      <c r="VUL125" s="30"/>
      <c r="VUN125" s="30"/>
      <c r="VUP125" s="30"/>
      <c r="VUR125" s="30"/>
      <c r="VUT125" s="30"/>
      <c r="VUV125" s="30"/>
      <c r="VUX125" s="30"/>
      <c r="VUZ125" s="30"/>
      <c r="VVB125" s="30"/>
      <c r="VVD125" s="30"/>
      <c r="VVF125" s="30"/>
      <c r="VVH125" s="30"/>
      <c r="VVJ125" s="30"/>
      <c r="VVL125" s="30"/>
      <c r="VVN125" s="30"/>
      <c r="VVP125" s="30"/>
      <c r="VVR125" s="30"/>
      <c r="VVT125" s="30"/>
      <c r="VVV125" s="30"/>
      <c r="VVX125" s="30"/>
      <c r="VVZ125" s="30"/>
      <c r="VWB125" s="30"/>
      <c r="VWD125" s="30"/>
      <c r="VWF125" s="30"/>
      <c r="VWH125" s="30"/>
      <c r="VWJ125" s="30"/>
      <c r="VWL125" s="30"/>
      <c r="VWN125" s="30"/>
      <c r="VWP125" s="30"/>
      <c r="VWR125" s="30"/>
      <c r="VWT125" s="30"/>
      <c r="VWV125" s="30"/>
      <c r="VWX125" s="30"/>
      <c r="VWZ125" s="30"/>
      <c r="VXB125" s="30"/>
      <c r="VXD125" s="30"/>
      <c r="VXF125" s="30"/>
      <c r="VXH125" s="30"/>
      <c r="VXJ125" s="30"/>
      <c r="VXL125" s="30"/>
      <c r="VXN125" s="30"/>
      <c r="VXP125" s="30"/>
      <c r="VXR125" s="30"/>
      <c r="VXT125" s="30"/>
      <c r="VXV125" s="30"/>
      <c r="VXX125" s="30"/>
      <c r="VXZ125" s="30"/>
      <c r="VYB125" s="30"/>
      <c r="VYD125" s="30"/>
      <c r="VYF125" s="30"/>
      <c r="VYH125" s="30"/>
      <c r="VYJ125" s="30"/>
      <c r="VYL125" s="30"/>
      <c r="VYN125" s="30"/>
      <c r="VYP125" s="30"/>
      <c r="VYR125" s="30"/>
      <c r="VYT125" s="30"/>
      <c r="VYV125" s="30"/>
      <c r="VYX125" s="30"/>
      <c r="VYZ125" s="30"/>
      <c r="VZB125" s="30"/>
      <c r="VZD125" s="30"/>
      <c r="VZF125" s="30"/>
      <c r="VZH125" s="30"/>
      <c r="VZJ125" s="30"/>
      <c r="VZL125" s="30"/>
      <c r="VZN125" s="30"/>
      <c r="VZP125" s="30"/>
      <c r="VZR125" s="30"/>
      <c r="VZT125" s="30"/>
      <c r="VZV125" s="30"/>
      <c r="VZX125" s="30"/>
      <c r="VZZ125" s="30"/>
      <c r="WAB125" s="30"/>
      <c r="WAD125" s="30"/>
      <c r="WAF125" s="30"/>
      <c r="WAH125" s="30"/>
      <c r="WAJ125" s="30"/>
      <c r="WAL125" s="30"/>
      <c r="WAN125" s="30"/>
      <c r="WAP125" s="30"/>
      <c r="WAR125" s="30"/>
      <c r="WAT125" s="30"/>
      <c r="WAV125" s="30"/>
      <c r="WAX125" s="30"/>
      <c r="WAZ125" s="30"/>
      <c r="WBB125" s="30"/>
      <c r="WBD125" s="30"/>
      <c r="WBF125" s="30"/>
      <c r="WBH125" s="30"/>
      <c r="WBJ125" s="30"/>
      <c r="WBL125" s="30"/>
      <c r="WBN125" s="30"/>
      <c r="WBP125" s="30"/>
      <c r="WBR125" s="30"/>
      <c r="WBT125" s="30"/>
      <c r="WBV125" s="30"/>
      <c r="WBX125" s="30"/>
      <c r="WBZ125" s="30"/>
      <c r="WCB125" s="30"/>
      <c r="WCD125" s="30"/>
      <c r="WCF125" s="30"/>
      <c r="WCH125" s="30"/>
      <c r="WCJ125" s="30"/>
      <c r="WCL125" s="30"/>
      <c r="WCN125" s="30"/>
      <c r="WCP125" s="30"/>
      <c r="WCR125" s="30"/>
      <c r="WCT125" s="30"/>
      <c r="WCV125" s="30"/>
      <c r="WCX125" s="30"/>
      <c r="WCZ125" s="30"/>
      <c r="WDB125" s="30"/>
      <c r="WDD125" s="30"/>
      <c r="WDF125" s="30"/>
      <c r="WDH125" s="30"/>
      <c r="WDJ125" s="30"/>
      <c r="WDL125" s="30"/>
      <c r="WDN125" s="30"/>
      <c r="WDP125" s="30"/>
      <c r="WDR125" s="30"/>
      <c r="WDT125" s="30"/>
      <c r="WDV125" s="30"/>
      <c r="WDX125" s="30"/>
      <c r="WDZ125" s="30"/>
      <c r="WEB125" s="30"/>
      <c r="WED125" s="30"/>
      <c r="WEF125" s="30"/>
      <c r="WEH125" s="30"/>
      <c r="WEJ125" s="30"/>
      <c r="WEL125" s="30"/>
      <c r="WEN125" s="30"/>
      <c r="WEP125" s="30"/>
      <c r="WER125" s="30"/>
      <c r="WET125" s="30"/>
      <c r="WEV125" s="30"/>
      <c r="WEX125" s="30"/>
      <c r="WEZ125" s="30"/>
      <c r="WFB125" s="30"/>
      <c r="WFD125" s="30"/>
      <c r="WFF125" s="30"/>
      <c r="WFH125" s="30"/>
      <c r="WFJ125" s="30"/>
      <c r="WFL125" s="30"/>
      <c r="WFN125" s="30"/>
      <c r="WFP125" s="30"/>
      <c r="WFR125" s="30"/>
      <c r="WFT125" s="30"/>
      <c r="WFV125" s="30"/>
      <c r="WFX125" s="30"/>
      <c r="WFZ125" s="30"/>
      <c r="WGB125" s="30"/>
      <c r="WGD125" s="30"/>
      <c r="WGF125" s="30"/>
      <c r="WGH125" s="30"/>
      <c r="WGJ125" s="30"/>
      <c r="WGL125" s="30"/>
      <c r="WGN125" s="30"/>
      <c r="WGP125" s="30"/>
      <c r="WGR125" s="30"/>
      <c r="WGT125" s="30"/>
      <c r="WGV125" s="30"/>
      <c r="WGX125" s="30"/>
      <c r="WGZ125" s="30"/>
      <c r="WHB125" s="30"/>
      <c r="WHD125" s="30"/>
      <c r="WHF125" s="30"/>
      <c r="WHH125" s="30"/>
      <c r="WHJ125" s="30"/>
      <c r="WHL125" s="30"/>
      <c r="WHN125" s="30"/>
      <c r="WHP125" s="30"/>
      <c r="WHR125" s="30"/>
      <c r="WHT125" s="30"/>
      <c r="WHV125" s="30"/>
      <c r="WHX125" s="30"/>
      <c r="WHZ125" s="30"/>
      <c r="WIB125" s="30"/>
      <c r="WID125" s="30"/>
      <c r="WIF125" s="30"/>
      <c r="WIH125" s="30"/>
      <c r="WIJ125" s="30"/>
      <c r="WIL125" s="30"/>
      <c r="WIN125" s="30"/>
      <c r="WIP125" s="30"/>
      <c r="WIR125" s="30"/>
      <c r="WIT125" s="30"/>
      <c r="WIV125" s="30"/>
      <c r="WIX125" s="30"/>
      <c r="WIZ125" s="30"/>
      <c r="WJB125" s="30"/>
      <c r="WJD125" s="30"/>
      <c r="WJF125" s="30"/>
      <c r="WJH125" s="30"/>
      <c r="WJJ125" s="30"/>
      <c r="WJL125" s="30"/>
      <c r="WJN125" s="30"/>
      <c r="WJP125" s="30"/>
      <c r="WJR125" s="30"/>
      <c r="WJT125" s="30"/>
      <c r="WJV125" s="30"/>
      <c r="WJX125" s="30"/>
      <c r="WJZ125" s="30"/>
      <c r="WKB125" s="30"/>
      <c r="WKD125" s="30"/>
      <c r="WKF125" s="30"/>
      <c r="WKH125" s="30"/>
      <c r="WKJ125" s="30"/>
      <c r="WKL125" s="30"/>
      <c r="WKN125" s="30"/>
      <c r="WKP125" s="30"/>
      <c r="WKR125" s="30"/>
      <c r="WKT125" s="30"/>
      <c r="WKV125" s="30"/>
      <c r="WKX125" s="30"/>
      <c r="WKZ125" s="30"/>
      <c r="WLB125" s="30"/>
      <c r="WLD125" s="30"/>
      <c r="WLF125" s="30"/>
      <c r="WLH125" s="30"/>
      <c r="WLJ125" s="30"/>
      <c r="WLL125" s="30"/>
      <c r="WLN125" s="30"/>
      <c r="WLP125" s="30"/>
      <c r="WLR125" s="30"/>
      <c r="WLT125" s="30"/>
      <c r="WLV125" s="30"/>
      <c r="WLX125" s="30"/>
      <c r="WLZ125" s="30"/>
      <c r="WMB125" s="30"/>
      <c r="WMD125" s="30"/>
      <c r="WMF125" s="30"/>
      <c r="WMH125" s="30"/>
      <c r="WMJ125" s="30"/>
      <c r="WML125" s="30"/>
      <c r="WMN125" s="30"/>
      <c r="WMP125" s="30"/>
      <c r="WMR125" s="30"/>
      <c r="WMT125" s="30"/>
      <c r="WMV125" s="30"/>
      <c r="WMX125" s="30"/>
      <c r="WMZ125" s="30"/>
      <c r="WNB125" s="30"/>
      <c r="WND125" s="30"/>
      <c r="WNF125" s="30"/>
      <c r="WNH125" s="30"/>
      <c r="WNJ125" s="30"/>
      <c r="WNL125" s="30"/>
      <c r="WNN125" s="30"/>
      <c r="WNP125" s="30"/>
      <c r="WNR125" s="30"/>
      <c r="WNT125" s="30"/>
      <c r="WNV125" s="30"/>
      <c r="WNX125" s="30"/>
      <c r="WNZ125" s="30"/>
      <c r="WOB125" s="30"/>
      <c r="WOD125" s="30"/>
      <c r="WOF125" s="30"/>
      <c r="WOH125" s="30"/>
      <c r="WOJ125" s="30"/>
      <c r="WOL125" s="30"/>
      <c r="WON125" s="30"/>
      <c r="WOP125" s="30"/>
      <c r="WOR125" s="30"/>
      <c r="WOT125" s="30"/>
      <c r="WOV125" s="30"/>
      <c r="WOX125" s="30"/>
      <c r="WOZ125" s="30"/>
      <c r="WPB125" s="30"/>
      <c r="WPD125" s="30"/>
      <c r="WPF125" s="30"/>
      <c r="WPH125" s="30"/>
      <c r="WPJ125" s="30"/>
      <c r="WPL125" s="30"/>
      <c r="WPN125" s="30"/>
      <c r="WPP125" s="30"/>
      <c r="WPR125" s="30"/>
      <c r="WPT125" s="30"/>
      <c r="WPV125" s="30"/>
      <c r="WPX125" s="30"/>
      <c r="WPZ125" s="30"/>
      <c r="WQB125" s="30"/>
      <c r="WQD125" s="30"/>
      <c r="WQF125" s="30"/>
      <c r="WQH125" s="30"/>
      <c r="WQJ125" s="30"/>
      <c r="WQL125" s="30"/>
      <c r="WQN125" s="30"/>
      <c r="WQP125" s="30"/>
      <c r="WQR125" s="30"/>
      <c r="WQT125" s="30"/>
      <c r="WQV125" s="30"/>
      <c r="WQX125" s="30"/>
      <c r="WQZ125" s="30"/>
      <c r="WRB125" s="30"/>
      <c r="WRD125" s="30"/>
      <c r="WRF125" s="30"/>
      <c r="WRH125" s="30"/>
      <c r="WRJ125" s="30"/>
      <c r="WRL125" s="30"/>
      <c r="WRN125" s="30"/>
      <c r="WRP125" s="30"/>
      <c r="WRR125" s="30"/>
      <c r="WRT125" s="30"/>
      <c r="WRV125" s="30"/>
      <c r="WRX125" s="30"/>
      <c r="WRZ125" s="30"/>
      <c r="WSB125" s="30"/>
      <c r="WSD125" s="30"/>
      <c r="WSF125" s="30"/>
      <c r="WSH125" s="30"/>
      <c r="WSJ125" s="30"/>
      <c r="WSL125" s="30"/>
      <c r="WSN125" s="30"/>
      <c r="WSP125" s="30"/>
      <c r="WSR125" s="30"/>
      <c r="WST125" s="30"/>
      <c r="WSV125" s="30"/>
      <c r="WSX125" s="30"/>
      <c r="WSZ125" s="30"/>
      <c r="WTB125" s="30"/>
      <c r="WTD125" s="30"/>
      <c r="WTF125" s="30"/>
      <c r="WTH125" s="30"/>
      <c r="WTJ125" s="30"/>
      <c r="WTL125" s="30"/>
      <c r="WTN125" s="30"/>
      <c r="WTP125" s="30"/>
      <c r="WTR125" s="30"/>
      <c r="WTT125" s="30"/>
      <c r="WTV125" s="30"/>
      <c r="WTX125" s="30"/>
      <c r="WTZ125" s="30"/>
      <c r="WUB125" s="30"/>
      <c r="WUD125" s="30"/>
      <c r="WUF125" s="30"/>
      <c r="WUH125" s="30"/>
      <c r="WUJ125" s="30"/>
      <c r="WUL125" s="30"/>
      <c r="WUN125" s="30"/>
      <c r="WUP125" s="30"/>
      <c r="WUR125" s="30"/>
      <c r="WUT125" s="30"/>
      <c r="WUV125" s="30"/>
      <c r="WUX125" s="30"/>
      <c r="WUZ125" s="30"/>
      <c r="WVB125" s="30"/>
      <c r="WVD125" s="30"/>
      <c r="WVF125" s="30"/>
      <c r="WVH125" s="30"/>
      <c r="WVJ125" s="30"/>
      <c r="WVL125" s="30"/>
      <c r="WVN125" s="30"/>
      <c r="WVP125" s="30"/>
      <c r="WVR125" s="30"/>
      <c r="WVT125" s="30"/>
      <c r="WVV125" s="30"/>
      <c r="WVX125" s="30"/>
      <c r="WVZ125" s="30"/>
      <c r="WWB125" s="30"/>
      <c r="WWD125" s="30"/>
      <c r="WWF125" s="30"/>
      <c r="WWH125" s="30"/>
      <c r="WWJ125" s="30"/>
      <c r="WWL125" s="30"/>
      <c r="WWN125" s="30"/>
      <c r="WWP125" s="30"/>
      <c r="WWR125" s="30"/>
      <c r="WWT125" s="30"/>
      <c r="WWV125" s="30"/>
      <c r="WWX125" s="30"/>
      <c r="WWZ125" s="30"/>
      <c r="WXB125" s="30"/>
      <c r="WXD125" s="30"/>
      <c r="WXF125" s="30"/>
      <c r="WXH125" s="30"/>
      <c r="WXJ125" s="30"/>
      <c r="WXL125" s="30"/>
      <c r="WXN125" s="30"/>
      <c r="WXP125" s="30"/>
      <c r="WXR125" s="30"/>
      <c r="WXT125" s="30"/>
      <c r="WXV125" s="30"/>
      <c r="WXX125" s="30"/>
      <c r="WXZ125" s="30"/>
      <c r="WYB125" s="30"/>
      <c r="WYD125" s="30"/>
      <c r="WYF125" s="30"/>
      <c r="WYH125" s="30"/>
      <c r="WYJ125" s="30"/>
      <c r="WYL125" s="30"/>
      <c r="WYN125" s="30"/>
      <c r="WYP125" s="30"/>
      <c r="WYR125" s="30"/>
      <c r="WYT125" s="30"/>
      <c r="WYV125" s="30"/>
      <c r="WYX125" s="30"/>
      <c r="WYZ125" s="30"/>
      <c r="WZB125" s="30"/>
      <c r="WZD125" s="30"/>
      <c r="WZF125" s="30"/>
      <c r="WZH125" s="30"/>
      <c r="WZJ125" s="30"/>
      <c r="WZL125" s="30"/>
      <c r="WZN125" s="30"/>
      <c r="WZP125" s="30"/>
      <c r="WZR125" s="30"/>
      <c r="WZT125" s="30"/>
      <c r="WZV125" s="30"/>
      <c r="WZX125" s="30"/>
      <c r="WZZ125" s="30"/>
      <c r="XAB125" s="30"/>
      <c r="XAD125" s="30"/>
      <c r="XAF125" s="30"/>
      <c r="XAH125" s="30"/>
      <c r="XAJ125" s="30"/>
      <c r="XAL125" s="30"/>
      <c r="XAN125" s="30"/>
      <c r="XAP125" s="30"/>
      <c r="XAR125" s="30"/>
      <c r="XAT125" s="30"/>
      <c r="XAV125" s="30"/>
      <c r="XAX125" s="30"/>
      <c r="XAZ125" s="30"/>
      <c r="XBB125" s="30"/>
      <c r="XBD125" s="30"/>
      <c r="XBF125" s="30"/>
      <c r="XBH125" s="30"/>
      <c r="XBJ125" s="30"/>
      <c r="XBL125" s="30"/>
      <c r="XBN125" s="30"/>
      <c r="XBP125" s="30"/>
      <c r="XBR125" s="30"/>
      <c r="XBT125" s="30"/>
      <c r="XBV125" s="30"/>
      <c r="XBX125" s="30"/>
      <c r="XBZ125" s="30"/>
      <c r="XCB125" s="30"/>
      <c r="XCD125" s="30"/>
      <c r="XCF125" s="30"/>
      <c r="XCH125" s="30"/>
      <c r="XCJ125" s="30"/>
      <c r="XCL125" s="30"/>
      <c r="XCN125" s="30"/>
      <c r="XCP125" s="30"/>
      <c r="XCR125" s="30"/>
      <c r="XCT125" s="30"/>
      <c r="XCV125" s="30"/>
      <c r="XCX125" s="30"/>
      <c r="XCZ125" s="30"/>
      <c r="XDB125" s="30"/>
      <c r="XDD125" s="30"/>
      <c r="XDF125" s="30"/>
      <c r="XDH125" s="30"/>
      <c r="XDJ125" s="30"/>
      <c r="XDL125" s="30"/>
      <c r="XDN125" s="30"/>
      <c r="XDP125" s="30"/>
      <c r="XDR125" s="30"/>
      <c r="XDT125" s="30"/>
      <c r="XDV125" s="30"/>
      <c r="XDX125" s="30"/>
      <c r="XDZ125" s="30"/>
      <c r="XEB125" s="30"/>
      <c r="XED125" s="30"/>
      <c r="XEF125" s="30"/>
      <c r="XEH125" s="30"/>
      <c r="XEJ125" s="30"/>
      <c r="XEL125" s="30"/>
      <c r="XEN125" s="30"/>
      <c r="XEP125" s="30"/>
      <c r="XER125" s="30"/>
      <c r="XET125" s="30"/>
      <c r="XEV125" s="30"/>
      <c r="XEX125" s="30"/>
      <c r="XEZ125" s="30"/>
      <c r="XFB125" s="30"/>
    </row>
    <row r="126" spans="1:16382" x14ac:dyDescent="0.25">
      <c r="C126" s="13"/>
      <c r="D126" s="30"/>
      <c r="E126" s="13"/>
      <c r="F126" s="30"/>
      <c r="G126" s="13"/>
      <c r="H126" s="30"/>
      <c r="I126" s="13"/>
      <c r="J126" s="30"/>
      <c r="K126" s="13"/>
      <c r="L126" s="30"/>
      <c r="M126" s="13"/>
      <c r="N126" s="30"/>
      <c r="O126" s="13"/>
      <c r="P126" s="30"/>
      <c r="Q126" s="13"/>
      <c r="R126" s="30"/>
      <c r="S126" s="13"/>
      <c r="T126" s="30"/>
      <c r="U126" s="13"/>
      <c r="V126" s="30"/>
      <c r="W126" s="13"/>
      <c r="X126" s="30"/>
      <c r="Y126" s="13"/>
      <c r="Z126" s="30"/>
      <c r="AA126" s="13"/>
      <c r="AB126" s="30"/>
      <c r="AC126" s="13"/>
      <c r="AD126" s="30"/>
      <c r="AE126" s="13"/>
      <c r="AF126" s="30"/>
      <c r="AG126" s="13"/>
      <c r="AH126" s="30"/>
      <c r="AI126" s="13"/>
      <c r="AJ126" s="30"/>
      <c r="AK126" s="13"/>
      <c r="AL126" s="30"/>
      <c r="AM126" s="13"/>
      <c r="AN126" s="30"/>
      <c r="AO126" s="13"/>
      <c r="AP126" s="30"/>
      <c r="AQ126" s="13"/>
      <c r="AR126" s="30"/>
      <c r="AS126" s="13"/>
      <c r="AT126" s="30"/>
      <c r="AU126" s="13"/>
      <c r="AV126" s="30"/>
      <c r="AW126" s="13"/>
      <c r="AX126" s="30"/>
      <c r="AY126" s="13"/>
      <c r="AZ126" s="30"/>
      <c r="BA126" s="13"/>
      <c r="BB126" s="30"/>
      <c r="BC126" s="13"/>
      <c r="BD126" s="30"/>
      <c r="BE126" s="13"/>
      <c r="BF126" s="30"/>
      <c r="BH126" s="50"/>
      <c r="BJ126" s="30"/>
      <c r="BL126" s="50"/>
      <c r="BN126" s="30"/>
      <c r="BP126" s="30"/>
      <c r="BR126" s="30"/>
      <c r="BT126" s="30"/>
      <c r="BV126" s="30"/>
      <c r="BX126" s="30"/>
      <c r="BZ126" s="30"/>
      <c r="CB126" s="30"/>
      <c r="CD126" s="30"/>
      <c r="CF126" s="30"/>
      <c r="CH126" s="30"/>
      <c r="CJ126" s="30"/>
      <c r="CL126" s="30"/>
      <c r="CN126" s="30"/>
      <c r="CP126" s="30"/>
      <c r="CR126" s="30"/>
      <c r="CT126" s="30"/>
      <c r="CV126" s="30"/>
      <c r="CX126" s="30"/>
      <c r="CZ126" s="30"/>
      <c r="DB126" s="30"/>
      <c r="DD126" s="30"/>
      <c r="DF126" s="30"/>
      <c r="DH126" s="30"/>
      <c r="DJ126" s="30"/>
      <c r="DL126" s="30"/>
      <c r="DN126" s="30"/>
      <c r="DP126" s="30"/>
      <c r="DR126" s="30"/>
      <c r="DT126" s="30"/>
      <c r="DV126" s="30"/>
      <c r="DX126" s="30"/>
      <c r="DZ126" s="30"/>
      <c r="EB126" s="30"/>
      <c r="ED126" s="30"/>
      <c r="EF126" s="30"/>
      <c r="EH126" s="30"/>
      <c r="EJ126" s="30"/>
      <c r="EL126" s="30"/>
      <c r="EN126" s="30"/>
      <c r="EP126" s="30"/>
      <c r="ER126" s="30"/>
      <c r="ET126" s="30"/>
      <c r="EV126" s="30"/>
      <c r="EX126" s="30"/>
      <c r="EZ126" s="30"/>
      <c r="FB126" s="30"/>
      <c r="FD126" s="30"/>
      <c r="FF126" s="30"/>
      <c r="FH126" s="30"/>
      <c r="FJ126" s="30"/>
      <c r="FL126" s="30"/>
      <c r="FN126" s="30"/>
      <c r="FP126" s="30"/>
      <c r="FR126" s="30"/>
      <c r="FT126" s="30"/>
      <c r="FV126" s="30"/>
      <c r="FX126" s="30"/>
      <c r="FZ126" s="30"/>
      <c r="GB126" s="30"/>
      <c r="GD126" s="30"/>
      <c r="GF126" s="30"/>
      <c r="GH126" s="30"/>
      <c r="GJ126" s="30"/>
      <c r="GL126" s="30"/>
      <c r="GN126" s="30"/>
      <c r="GP126" s="30"/>
      <c r="GR126" s="30"/>
      <c r="GT126" s="30"/>
      <c r="GV126" s="30"/>
      <c r="GX126" s="30"/>
      <c r="GZ126" s="30"/>
      <c r="HB126" s="30"/>
      <c r="HD126" s="30"/>
      <c r="HF126" s="30"/>
      <c r="HH126" s="30"/>
      <c r="HJ126" s="30"/>
      <c r="HL126" s="30"/>
      <c r="HN126" s="30"/>
      <c r="HP126" s="30"/>
      <c r="HR126" s="30"/>
      <c r="HT126" s="30"/>
      <c r="HV126" s="30"/>
      <c r="HX126" s="30"/>
      <c r="HZ126" s="30"/>
      <c r="IB126" s="30"/>
      <c r="ID126" s="30"/>
      <c r="IF126" s="30"/>
      <c r="IH126" s="30"/>
      <c r="IJ126" s="30"/>
      <c r="IL126" s="30"/>
      <c r="IN126" s="30"/>
      <c r="IP126" s="30"/>
      <c r="IR126" s="30"/>
      <c r="IT126" s="30"/>
      <c r="IV126" s="30"/>
      <c r="IX126" s="30"/>
      <c r="IZ126" s="30"/>
      <c r="JB126" s="30"/>
      <c r="JD126" s="30"/>
      <c r="JF126" s="30"/>
      <c r="JH126" s="30"/>
      <c r="JJ126" s="30"/>
      <c r="JL126" s="30"/>
      <c r="JN126" s="30"/>
      <c r="JP126" s="30"/>
      <c r="JR126" s="30"/>
      <c r="JT126" s="30"/>
      <c r="JV126" s="30"/>
      <c r="JX126" s="30"/>
      <c r="JZ126" s="30"/>
      <c r="KB126" s="30"/>
      <c r="KD126" s="30"/>
      <c r="KF126" s="30"/>
      <c r="KH126" s="30"/>
      <c r="KJ126" s="30"/>
      <c r="KL126" s="30"/>
      <c r="KN126" s="30"/>
      <c r="KP126" s="30"/>
      <c r="KR126" s="30"/>
      <c r="KT126" s="30"/>
      <c r="KV126" s="30"/>
      <c r="KX126" s="30"/>
      <c r="KZ126" s="30"/>
      <c r="LB126" s="30"/>
      <c r="LD126" s="30"/>
      <c r="LF126" s="30"/>
      <c r="LH126" s="30"/>
      <c r="LJ126" s="30"/>
      <c r="LL126" s="30"/>
      <c r="LN126" s="30"/>
      <c r="LP126" s="30"/>
      <c r="LR126" s="30"/>
      <c r="LT126" s="30"/>
      <c r="LV126" s="30"/>
      <c r="LX126" s="30"/>
      <c r="LZ126" s="30"/>
      <c r="MB126" s="30"/>
      <c r="MD126" s="30"/>
      <c r="MF126" s="30"/>
      <c r="MH126" s="30"/>
      <c r="MJ126" s="30"/>
      <c r="ML126" s="30"/>
      <c r="MN126" s="30"/>
      <c r="MP126" s="30"/>
      <c r="MR126" s="30"/>
      <c r="MT126" s="30"/>
      <c r="MV126" s="30"/>
      <c r="MX126" s="30"/>
      <c r="MZ126" s="30"/>
      <c r="NB126" s="30"/>
      <c r="ND126" s="30"/>
      <c r="NF126" s="30"/>
      <c r="NH126" s="30"/>
      <c r="NJ126" s="30"/>
      <c r="NL126" s="30"/>
      <c r="NN126" s="30"/>
      <c r="NP126" s="30"/>
      <c r="NR126" s="30"/>
      <c r="NT126" s="30"/>
      <c r="NV126" s="30"/>
      <c r="NX126" s="30"/>
      <c r="NZ126" s="30"/>
      <c r="OB126" s="30"/>
      <c r="OD126" s="30"/>
      <c r="OF126" s="30"/>
      <c r="OH126" s="30"/>
      <c r="OJ126" s="30"/>
      <c r="OL126" s="30"/>
      <c r="ON126" s="30"/>
      <c r="OP126" s="30"/>
      <c r="OR126" s="30"/>
      <c r="OT126" s="30"/>
      <c r="OV126" s="30"/>
      <c r="OX126" s="30"/>
      <c r="OZ126" s="30"/>
      <c r="PB126" s="30"/>
      <c r="PD126" s="30"/>
      <c r="PF126" s="30"/>
      <c r="PH126" s="30"/>
      <c r="PJ126" s="30"/>
      <c r="PL126" s="30"/>
      <c r="PN126" s="30"/>
      <c r="PP126" s="30"/>
      <c r="PR126" s="30"/>
      <c r="PT126" s="30"/>
      <c r="PV126" s="30"/>
      <c r="PX126" s="30"/>
      <c r="PZ126" s="30"/>
      <c r="QB126" s="30"/>
      <c r="QD126" s="30"/>
      <c r="QF126" s="30"/>
      <c r="QH126" s="30"/>
      <c r="QJ126" s="30"/>
      <c r="QL126" s="30"/>
      <c r="QN126" s="30"/>
      <c r="QP126" s="30"/>
      <c r="QR126" s="30"/>
      <c r="QT126" s="30"/>
      <c r="QV126" s="30"/>
      <c r="QX126" s="30"/>
      <c r="QZ126" s="30"/>
      <c r="RB126" s="30"/>
      <c r="RD126" s="30"/>
      <c r="RF126" s="30"/>
      <c r="RH126" s="30"/>
      <c r="RJ126" s="30"/>
      <c r="RL126" s="30"/>
      <c r="RN126" s="30"/>
      <c r="RP126" s="30"/>
      <c r="RR126" s="30"/>
      <c r="RT126" s="30"/>
      <c r="RV126" s="30"/>
      <c r="RX126" s="30"/>
      <c r="RZ126" s="30"/>
      <c r="SB126" s="30"/>
      <c r="SD126" s="30"/>
      <c r="SF126" s="30"/>
      <c r="SH126" s="30"/>
      <c r="SJ126" s="30"/>
      <c r="SL126" s="30"/>
      <c r="SN126" s="30"/>
      <c r="SP126" s="30"/>
      <c r="SR126" s="30"/>
      <c r="ST126" s="30"/>
      <c r="SV126" s="30"/>
      <c r="SX126" s="30"/>
      <c r="SZ126" s="30"/>
      <c r="TB126" s="30"/>
      <c r="TD126" s="30"/>
      <c r="TF126" s="30"/>
      <c r="TH126" s="30"/>
      <c r="TJ126" s="30"/>
      <c r="TL126" s="30"/>
      <c r="TN126" s="30"/>
      <c r="TP126" s="30"/>
      <c r="TR126" s="30"/>
      <c r="TT126" s="30"/>
      <c r="TV126" s="30"/>
      <c r="TX126" s="30"/>
      <c r="TZ126" s="30"/>
      <c r="UB126" s="30"/>
      <c r="UD126" s="30"/>
      <c r="UF126" s="30"/>
      <c r="UH126" s="30"/>
      <c r="UJ126" s="30"/>
      <c r="UL126" s="30"/>
      <c r="UN126" s="30"/>
      <c r="UP126" s="30"/>
      <c r="UR126" s="30"/>
      <c r="UT126" s="30"/>
      <c r="UV126" s="30"/>
      <c r="UX126" s="30"/>
      <c r="UZ126" s="30"/>
      <c r="VB126" s="30"/>
      <c r="VD126" s="30"/>
      <c r="VF126" s="30"/>
      <c r="VH126" s="30"/>
      <c r="VJ126" s="30"/>
      <c r="VL126" s="30"/>
      <c r="VN126" s="30"/>
      <c r="VP126" s="30"/>
      <c r="VR126" s="30"/>
      <c r="VT126" s="30"/>
      <c r="VV126" s="30"/>
      <c r="VX126" s="30"/>
      <c r="VZ126" s="30"/>
      <c r="WB126" s="30"/>
      <c r="WD126" s="30"/>
      <c r="WF126" s="30"/>
      <c r="WH126" s="30"/>
      <c r="WJ126" s="30"/>
      <c r="WL126" s="30"/>
      <c r="WN126" s="30"/>
      <c r="WP126" s="30"/>
      <c r="WR126" s="30"/>
      <c r="WT126" s="30"/>
      <c r="WV126" s="30"/>
      <c r="WX126" s="30"/>
      <c r="WZ126" s="30"/>
      <c r="XB126" s="30"/>
      <c r="XD126" s="30"/>
      <c r="XF126" s="30"/>
      <c r="XH126" s="30"/>
      <c r="XJ126" s="30"/>
      <c r="XL126" s="30"/>
      <c r="XN126" s="30"/>
      <c r="XP126" s="30"/>
      <c r="XR126" s="30"/>
      <c r="XT126" s="30"/>
      <c r="XV126" s="30"/>
      <c r="XX126" s="30"/>
      <c r="XZ126" s="30"/>
      <c r="YB126" s="30"/>
      <c r="YD126" s="30"/>
      <c r="YF126" s="30"/>
      <c r="YH126" s="30"/>
      <c r="YJ126" s="30"/>
      <c r="YL126" s="30"/>
      <c r="YN126" s="30"/>
      <c r="YP126" s="30"/>
      <c r="YR126" s="30"/>
      <c r="YT126" s="30"/>
      <c r="YV126" s="30"/>
      <c r="YX126" s="30"/>
      <c r="YZ126" s="30"/>
      <c r="ZB126" s="30"/>
      <c r="ZD126" s="30"/>
      <c r="ZF126" s="30"/>
      <c r="ZH126" s="30"/>
      <c r="ZJ126" s="30"/>
      <c r="ZL126" s="30"/>
      <c r="ZN126" s="30"/>
      <c r="ZP126" s="30"/>
      <c r="ZR126" s="30"/>
      <c r="ZT126" s="30"/>
      <c r="ZV126" s="30"/>
      <c r="ZX126" s="30"/>
      <c r="ZZ126" s="30"/>
      <c r="AAB126" s="30"/>
      <c r="AAD126" s="30"/>
      <c r="AAF126" s="30"/>
      <c r="AAH126" s="30"/>
      <c r="AAJ126" s="30"/>
      <c r="AAL126" s="30"/>
      <c r="AAN126" s="30"/>
      <c r="AAP126" s="30"/>
      <c r="AAR126" s="30"/>
      <c r="AAT126" s="30"/>
      <c r="AAV126" s="30"/>
      <c r="AAX126" s="30"/>
      <c r="AAZ126" s="30"/>
      <c r="ABB126" s="30"/>
      <c r="ABD126" s="30"/>
      <c r="ABF126" s="30"/>
      <c r="ABH126" s="30"/>
      <c r="ABJ126" s="30"/>
      <c r="ABL126" s="30"/>
      <c r="ABN126" s="30"/>
      <c r="ABP126" s="30"/>
      <c r="ABR126" s="30"/>
      <c r="ABT126" s="30"/>
      <c r="ABV126" s="30"/>
      <c r="ABX126" s="30"/>
      <c r="ABZ126" s="30"/>
      <c r="ACB126" s="30"/>
      <c r="ACD126" s="30"/>
      <c r="ACF126" s="30"/>
      <c r="ACH126" s="30"/>
      <c r="ACJ126" s="30"/>
      <c r="ACL126" s="30"/>
      <c r="ACN126" s="30"/>
      <c r="ACP126" s="30"/>
      <c r="ACR126" s="30"/>
      <c r="ACT126" s="30"/>
      <c r="ACV126" s="30"/>
      <c r="ACX126" s="30"/>
      <c r="ACZ126" s="30"/>
      <c r="ADB126" s="30"/>
      <c r="ADD126" s="30"/>
      <c r="ADF126" s="30"/>
      <c r="ADH126" s="30"/>
      <c r="ADJ126" s="30"/>
      <c r="ADL126" s="30"/>
      <c r="ADN126" s="30"/>
      <c r="ADP126" s="30"/>
      <c r="ADR126" s="30"/>
      <c r="ADT126" s="30"/>
      <c r="ADV126" s="30"/>
      <c r="ADX126" s="30"/>
      <c r="ADZ126" s="30"/>
      <c r="AEB126" s="30"/>
      <c r="AED126" s="30"/>
      <c r="AEF126" s="30"/>
      <c r="AEH126" s="30"/>
      <c r="AEJ126" s="30"/>
      <c r="AEL126" s="30"/>
      <c r="AEN126" s="30"/>
      <c r="AEP126" s="30"/>
      <c r="AER126" s="30"/>
      <c r="AET126" s="30"/>
      <c r="AEV126" s="30"/>
      <c r="AEX126" s="30"/>
      <c r="AEZ126" s="30"/>
      <c r="AFB126" s="30"/>
      <c r="AFD126" s="30"/>
      <c r="AFF126" s="30"/>
      <c r="AFH126" s="30"/>
      <c r="AFJ126" s="30"/>
      <c r="AFL126" s="30"/>
      <c r="AFN126" s="30"/>
      <c r="AFP126" s="30"/>
      <c r="AFR126" s="30"/>
      <c r="AFT126" s="30"/>
      <c r="AFV126" s="30"/>
      <c r="AFX126" s="30"/>
      <c r="AFZ126" s="30"/>
      <c r="AGB126" s="30"/>
      <c r="AGD126" s="30"/>
      <c r="AGF126" s="30"/>
      <c r="AGH126" s="30"/>
      <c r="AGJ126" s="30"/>
      <c r="AGL126" s="30"/>
      <c r="AGN126" s="30"/>
      <c r="AGP126" s="30"/>
      <c r="AGR126" s="30"/>
      <c r="AGT126" s="30"/>
      <c r="AGV126" s="30"/>
      <c r="AGX126" s="30"/>
      <c r="AGZ126" s="30"/>
      <c r="AHB126" s="30"/>
      <c r="AHD126" s="30"/>
      <c r="AHF126" s="30"/>
      <c r="AHH126" s="30"/>
      <c r="AHJ126" s="30"/>
      <c r="AHL126" s="30"/>
      <c r="AHN126" s="30"/>
      <c r="AHP126" s="30"/>
      <c r="AHR126" s="30"/>
      <c r="AHT126" s="30"/>
      <c r="AHV126" s="30"/>
      <c r="AHX126" s="30"/>
      <c r="AHZ126" s="30"/>
      <c r="AIB126" s="30"/>
      <c r="AID126" s="30"/>
      <c r="AIF126" s="30"/>
      <c r="AIH126" s="30"/>
      <c r="AIJ126" s="30"/>
      <c r="AIL126" s="30"/>
      <c r="AIN126" s="30"/>
      <c r="AIP126" s="30"/>
      <c r="AIR126" s="30"/>
      <c r="AIT126" s="30"/>
      <c r="AIV126" s="30"/>
      <c r="AIX126" s="30"/>
      <c r="AIZ126" s="30"/>
      <c r="AJB126" s="30"/>
      <c r="AJD126" s="30"/>
      <c r="AJF126" s="30"/>
      <c r="AJH126" s="30"/>
      <c r="AJJ126" s="30"/>
      <c r="AJL126" s="30"/>
      <c r="AJN126" s="30"/>
      <c r="AJP126" s="30"/>
      <c r="AJR126" s="30"/>
      <c r="AJT126" s="30"/>
      <c r="AJV126" s="30"/>
      <c r="AJX126" s="30"/>
      <c r="AJZ126" s="30"/>
      <c r="AKB126" s="30"/>
      <c r="AKD126" s="30"/>
      <c r="AKF126" s="30"/>
      <c r="AKH126" s="30"/>
      <c r="AKJ126" s="30"/>
      <c r="AKL126" s="30"/>
      <c r="AKN126" s="30"/>
      <c r="AKP126" s="30"/>
      <c r="AKR126" s="30"/>
      <c r="AKT126" s="30"/>
      <c r="AKV126" s="30"/>
      <c r="AKX126" s="30"/>
      <c r="AKZ126" s="30"/>
      <c r="ALB126" s="30"/>
      <c r="ALD126" s="30"/>
      <c r="ALF126" s="30"/>
      <c r="ALH126" s="30"/>
      <c r="ALJ126" s="30"/>
      <c r="ALL126" s="30"/>
      <c r="ALN126" s="30"/>
      <c r="ALP126" s="30"/>
      <c r="ALR126" s="30"/>
      <c r="ALT126" s="30"/>
      <c r="ALV126" s="30"/>
      <c r="ALX126" s="30"/>
      <c r="ALZ126" s="30"/>
      <c r="AMB126" s="30"/>
      <c r="AMD126" s="30"/>
      <c r="AMF126" s="30"/>
      <c r="AMH126" s="30"/>
      <c r="AMJ126" s="30"/>
      <c r="AML126" s="30"/>
      <c r="AMN126" s="30"/>
      <c r="AMP126" s="30"/>
      <c r="AMR126" s="30"/>
      <c r="AMT126" s="30"/>
      <c r="AMV126" s="30"/>
      <c r="AMX126" s="30"/>
      <c r="AMZ126" s="30"/>
      <c r="ANB126" s="30"/>
      <c r="AND126" s="30"/>
      <c r="ANF126" s="30"/>
      <c r="ANH126" s="30"/>
      <c r="ANJ126" s="30"/>
      <c r="ANL126" s="30"/>
      <c r="ANN126" s="30"/>
      <c r="ANP126" s="30"/>
      <c r="ANR126" s="30"/>
      <c r="ANT126" s="30"/>
      <c r="ANV126" s="30"/>
      <c r="ANX126" s="30"/>
      <c r="ANZ126" s="30"/>
      <c r="AOB126" s="30"/>
      <c r="AOD126" s="30"/>
      <c r="AOF126" s="30"/>
      <c r="AOH126" s="30"/>
      <c r="AOJ126" s="30"/>
      <c r="AOL126" s="30"/>
      <c r="AON126" s="30"/>
      <c r="AOP126" s="30"/>
      <c r="AOR126" s="30"/>
      <c r="AOT126" s="30"/>
      <c r="AOV126" s="30"/>
      <c r="AOX126" s="30"/>
      <c r="AOZ126" s="30"/>
      <c r="APB126" s="30"/>
      <c r="APD126" s="30"/>
      <c r="APF126" s="30"/>
      <c r="APH126" s="30"/>
      <c r="APJ126" s="30"/>
      <c r="APL126" s="30"/>
      <c r="APN126" s="30"/>
      <c r="APP126" s="30"/>
      <c r="APR126" s="30"/>
      <c r="APT126" s="30"/>
      <c r="APV126" s="30"/>
      <c r="APX126" s="30"/>
      <c r="APZ126" s="30"/>
      <c r="AQB126" s="30"/>
      <c r="AQD126" s="30"/>
      <c r="AQF126" s="30"/>
      <c r="AQH126" s="30"/>
      <c r="AQJ126" s="30"/>
      <c r="AQL126" s="30"/>
      <c r="AQN126" s="30"/>
      <c r="AQP126" s="30"/>
      <c r="AQR126" s="30"/>
      <c r="AQT126" s="30"/>
      <c r="AQV126" s="30"/>
      <c r="AQX126" s="30"/>
      <c r="AQZ126" s="30"/>
      <c r="ARB126" s="30"/>
      <c r="ARD126" s="30"/>
      <c r="ARF126" s="30"/>
      <c r="ARH126" s="30"/>
      <c r="ARJ126" s="30"/>
      <c r="ARL126" s="30"/>
      <c r="ARN126" s="30"/>
      <c r="ARP126" s="30"/>
      <c r="ARR126" s="30"/>
      <c r="ART126" s="30"/>
      <c r="ARV126" s="30"/>
      <c r="ARX126" s="30"/>
      <c r="ARZ126" s="30"/>
      <c r="ASB126" s="30"/>
      <c r="ASD126" s="30"/>
      <c r="ASF126" s="30"/>
      <c r="ASH126" s="30"/>
      <c r="ASJ126" s="30"/>
      <c r="ASL126" s="30"/>
      <c r="ASN126" s="30"/>
      <c r="ASP126" s="30"/>
      <c r="ASR126" s="30"/>
      <c r="AST126" s="30"/>
      <c r="ASV126" s="30"/>
      <c r="ASX126" s="30"/>
      <c r="ASZ126" s="30"/>
      <c r="ATB126" s="30"/>
      <c r="ATD126" s="30"/>
      <c r="ATF126" s="30"/>
      <c r="ATH126" s="30"/>
      <c r="ATJ126" s="30"/>
      <c r="ATL126" s="30"/>
      <c r="ATN126" s="30"/>
      <c r="ATP126" s="30"/>
      <c r="ATR126" s="30"/>
      <c r="ATT126" s="30"/>
      <c r="ATV126" s="30"/>
      <c r="ATX126" s="30"/>
      <c r="ATZ126" s="30"/>
      <c r="AUB126" s="30"/>
      <c r="AUD126" s="30"/>
      <c r="AUF126" s="30"/>
      <c r="AUH126" s="30"/>
      <c r="AUJ126" s="30"/>
      <c r="AUL126" s="30"/>
      <c r="AUN126" s="30"/>
      <c r="AUP126" s="30"/>
      <c r="AUR126" s="30"/>
      <c r="AUT126" s="30"/>
      <c r="AUV126" s="30"/>
      <c r="AUX126" s="30"/>
      <c r="AUZ126" s="30"/>
      <c r="AVB126" s="30"/>
      <c r="AVD126" s="30"/>
      <c r="AVF126" s="30"/>
      <c r="AVH126" s="30"/>
      <c r="AVJ126" s="30"/>
      <c r="AVL126" s="30"/>
      <c r="AVN126" s="30"/>
      <c r="AVP126" s="30"/>
      <c r="AVR126" s="30"/>
      <c r="AVT126" s="30"/>
      <c r="AVV126" s="30"/>
      <c r="AVX126" s="30"/>
      <c r="AVZ126" s="30"/>
      <c r="AWB126" s="30"/>
      <c r="AWD126" s="30"/>
      <c r="AWF126" s="30"/>
      <c r="AWH126" s="30"/>
      <c r="AWJ126" s="30"/>
      <c r="AWL126" s="30"/>
      <c r="AWN126" s="30"/>
      <c r="AWP126" s="30"/>
      <c r="AWR126" s="30"/>
      <c r="AWT126" s="30"/>
      <c r="AWV126" s="30"/>
      <c r="AWX126" s="30"/>
      <c r="AWZ126" s="30"/>
      <c r="AXB126" s="30"/>
      <c r="AXD126" s="30"/>
      <c r="AXF126" s="30"/>
      <c r="AXH126" s="30"/>
      <c r="AXJ126" s="30"/>
      <c r="AXL126" s="30"/>
      <c r="AXN126" s="30"/>
      <c r="AXP126" s="30"/>
      <c r="AXR126" s="30"/>
      <c r="AXT126" s="30"/>
      <c r="AXV126" s="30"/>
      <c r="AXX126" s="30"/>
      <c r="AXZ126" s="30"/>
      <c r="AYB126" s="30"/>
      <c r="AYD126" s="30"/>
      <c r="AYF126" s="30"/>
      <c r="AYH126" s="30"/>
      <c r="AYJ126" s="30"/>
      <c r="AYL126" s="30"/>
      <c r="AYN126" s="30"/>
      <c r="AYP126" s="30"/>
      <c r="AYR126" s="30"/>
      <c r="AYT126" s="30"/>
      <c r="AYV126" s="30"/>
      <c r="AYX126" s="30"/>
      <c r="AYZ126" s="30"/>
      <c r="AZB126" s="30"/>
      <c r="AZD126" s="30"/>
      <c r="AZF126" s="30"/>
      <c r="AZH126" s="30"/>
      <c r="AZJ126" s="30"/>
      <c r="AZL126" s="30"/>
      <c r="AZN126" s="30"/>
      <c r="AZP126" s="30"/>
      <c r="AZR126" s="30"/>
      <c r="AZT126" s="30"/>
      <c r="AZV126" s="30"/>
      <c r="AZX126" s="30"/>
      <c r="AZZ126" s="30"/>
      <c r="BAB126" s="30"/>
      <c r="BAD126" s="30"/>
      <c r="BAF126" s="30"/>
      <c r="BAH126" s="30"/>
      <c r="BAJ126" s="30"/>
      <c r="BAL126" s="30"/>
      <c r="BAN126" s="30"/>
      <c r="BAP126" s="30"/>
      <c r="BAR126" s="30"/>
      <c r="BAT126" s="30"/>
      <c r="BAV126" s="30"/>
      <c r="BAX126" s="30"/>
      <c r="BAZ126" s="30"/>
      <c r="BBB126" s="30"/>
      <c r="BBD126" s="30"/>
      <c r="BBF126" s="30"/>
      <c r="BBH126" s="30"/>
      <c r="BBJ126" s="30"/>
      <c r="BBL126" s="30"/>
      <c r="BBN126" s="30"/>
      <c r="BBP126" s="30"/>
      <c r="BBR126" s="30"/>
      <c r="BBT126" s="30"/>
      <c r="BBV126" s="30"/>
      <c r="BBX126" s="30"/>
      <c r="BBZ126" s="30"/>
      <c r="BCB126" s="30"/>
      <c r="BCD126" s="30"/>
      <c r="BCF126" s="30"/>
      <c r="BCH126" s="30"/>
      <c r="BCJ126" s="30"/>
      <c r="BCL126" s="30"/>
      <c r="BCN126" s="30"/>
      <c r="BCP126" s="30"/>
      <c r="BCR126" s="30"/>
      <c r="BCT126" s="30"/>
      <c r="BCV126" s="30"/>
      <c r="BCX126" s="30"/>
      <c r="BCZ126" s="30"/>
      <c r="BDB126" s="30"/>
      <c r="BDD126" s="30"/>
      <c r="BDF126" s="30"/>
      <c r="BDH126" s="30"/>
      <c r="BDJ126" s="30"/>
      <c r="BDL126" s="30"/>
      <c r="BDN126" s="30"/>
      <c r="BDP126" s="30"/>
      <c r="BDR126" s="30"/>
      <c r="BDT126" s="30"/>
      <c r="BDV126" s="30"/>
      <c r="BDX126" s="30"/>
      <c r="BDZ126" s="30"/>
      <c r="BEB126" s="30"/>
      <c r="BED126" s="30"/>
      <c r="BEF126" s="30"/>
      <c r="BEH126" s="30"/>
      <c r="BEJ126" s="30"/>
      <c r="BEL126" s="30"/>
      <c r="BEN126" s="30"/>
      <c r="BEP126" s="30"/>
      <c r="BER126" s="30"/>
      <c r="BET126" s="30"/>
      <c r="BEV126" s="30"/>
      <c r="BEX126" s="30"/>
      <c r="BEZ126" s="30"/>
      <c r="BFB126" s="30"/>
      <c r="BFD126" s="30"/>
      <c r="BFF126" s="30"/>
      <c r="BFH126" s="30"/>
      <c r="BFJ126" s="30"/>
      <c r="BFL126" s="30"/>
      <c r="BFN126" s="30"/>
      <c r="BFP126" s="30"/>
      <c r="BFR126" s="30"/>
      <c r="BFT126" s="30"/>
      <c r="BFV126" s="30"/>
      <c r="BFX126" s="30"/>
      <c r="BFZ126" s="30"/>
      <c r="BGB126" s="30"/>
      <c r="BGD126" s="30"/>
      <c r="BGF126" s="30"/>
      <c r="BGH126" s="30"/>
      <c r="BGJ126" s="30"/>
      <c r="BGL126" s="30"/>
      <c r="BGN126" s="30"/>
      <c r="BGP126" s="30"/>
      <c r="BGR126" s="30"/>
      <c r="BGT126" s="30"/>
      <c r="BGV126" s="30"/>
      <c r="BGX126" s="30"/>
      <c r="BGZ126" s="30"/>
      <c r="BHB126" s="30"/>
      <c r="BHD126" s="30"/>
      <c r="BHF126" s="30"/>
      <c r="BHH126" s="30"/>
      <c r="BHJ126" s="30"/>
      <c r="BHL126" s="30"/>
      <c r="BHN126" s="30"/>
      <c r="BHP126" s="30"/>
      <c r="BHR126" s="30"/>
      <c r="BHT126" s="30"/>
      <c r="BHV126" s="30"/>
      <c r="BHX126" s="30"/>
      <c r="BHZ126" s="30"/>
      <c r="BIB126" s="30"/>
      <c r="BID126" s="30"/>
      <c r="BIF126" s="30"/>
      <c r="BIH126" s="30"/>
      <c r="BIJ126" s="30"/>
      <c r="BIL126" s="30"/>
      <c r="BIN126" s="30"/>
      <c r="BIP126" s="30"/>
      <c r="BIR126" s="30"/>
      <c r="BIT126" s="30"/>
      <c r="BIV126" s="30"/>
      <c r="BIX126" s="30"/>
      <c r="BIZ126" s="30"/>
      <c r="BJB126" s="30"/>
      <c r="BJD126" s="30"/>
      <c r="BJF126" s="30"/>
      <c r="BJH126" s="30"/>
      <c r="BJJ126" s="30"/>
      <c r="BJL126" s="30"/>
      <c r="BJN126" s="30"/>
      <c r="BJP126" s="30"/>
      <c r="BJR126" s="30"/>
      <c r="BJT126" s="30"/>
      <c r="BJV126" s="30"/>
      <c r="BJX126" s="30"/>
      <c r="BJZ126" s="30"/>
      <c r="BKB126" s="30"/>
      <c r="BKD126" s="30"/>
      <c r="BKF126" s="30"/>
      <c r="BKH126" s="30"/>
      <c r="BKJ126" s="30"/>
      <c r="BKL126" s="30"/>
      <c r="BKN126" s="30"/>
      <c r="BKP126" s="30"/>
      <c r="BKR126" s="30"/>
      <c r="BKT126" s="30"/>
      <c r="BKV126" s="30"/>
      <c r="BKX126" s="30"/>
      <c r="BKZ126" s="30"/>
      <c r="BLB126" s="30"/>
      <c r="BLD126" s="30"/>
      <c r="BLF126" s="30"/>
      <c r="BLH126" s="30"/>
      <c r="BLJ126" s="30"/>
      <c r="BLL126" s="30"/>
      <c r="BLN126" s="30"/>
      <c r="BLP126" s="30"/>
      <c r="BLR126" s="30"/>
      <c r="BLT126" s="30"/>
      <c r="BLV126" s="30"/>
      <c r="BLX126" s="30"/>
      <c r="BLZ126" s="30"/>
      <c r="BMB126" s="30"/>
      <c r="BMD126" s="30"/>
      <c r="BMF126" s="30"/>
      <c r="BMH126" s="30"/>
      <c r="BMJ126" s="30"/>
      <c r="BML126" s="30"/>
      <c r="BMN126" s="30"/>
      <c r="BMP126" s="30"/>
      <c r="BMR126" s="30"/>
      <c r="BMT126" s="30"/>
      <c r="BMV126" s="30"/>
      <c r="BMX126" s="30"/>
      <c r="BMZ126" s="30"/>
      <c r="BNB126" s="30"/>
      <c r="BND126" s="30"/>
      <c r="BNF126" s="30"/>
      <c r="BNH126" s="30"/>
      <c r="BNJ126" s="30"/>
      <c r="BNL126" s="30"/>
      <c r="BNN126" s="30"/>
      <c r="BNP126" s="30"/>
      <c r="BNR126" s="30"/>
      <c r="BNT126" s="30"/>
      <c r="BNV126" s="30"/>
      <c r="BNX126" s="30"/>
      <c r="BNZ126" s="30"/>
      <c r="BOB126" s="30"/>
      <c r="BOD126" s="30"/>
      <c r="BOF126" s="30"/>
      <c r="BOH126" s="30"/>
      <c r="BOJ126" s="30"/>
      <c r="BOL126" s="30"/>
      <c r="BON126" s="30"/>
      <c r="BOP126" s="30"/>
      <c r="BOR126" s="30"/>
      <c r="BOT126" s="30"/>
      <c r="BOV126" s="30"/>
      <c r="BOX126" s="30"/>
      <c r="BOZ126" s="30"/>
      <c r="BPB126" s="30"/>
      <c r="BPD126" s="30"/>
      <c r="BPF126" s="30"/>
      <c r="BPH126" s="30"/>
      <c r="BPJ126" s="30"/>
      <c r="BPL126" s="30"/>
      <c r="BPN126" s="30"/>
      <c r="BPP126" s="30"/>
      <c r="BPR126" s="30"/>
      <c r="BPT126" s="30"/>
      <c r="BPV126" s="30"/>
      <c r="BPX126" s="30"/>
      <c r="BPZ126" s="30"/>
      <c r="BQB126" s="30"/>
      <c r="BQD126" s="30"/>
      <c r="BQF126" s="30"/>
      <c r="BQH126" s="30"/>
      <c r="BQJ126" s="30"/>
      <c r="BQL126" s="30"/>
      <c r="BQN126" s="30"/>
      <c r="BQP126" s="30"/>
      <c r="BQR126" s="30"/>
      <c r="BQT126" s="30"/>
      <c r="BQV126" s="30"/>
      <c r="BQX126" s="30"/>
      <c r="BQZ126" s="30"/>
      <c r="BRB126" s="30"/>
      <c r="BRD126" s="30"/>
      <c r="BRF126" s="30"/>
      <c r="BRH126" s="30"/>
      <c r="BRJ126" s="30"/>
      <c r="BRL126" s="30"/>
      <c r="BRN126" s="30"/>
      <c r="BRP126" s="30"/>
      <c r="BRR126" s="30"/>
      <c r="BRT126" s="30"/>
      <c r="BRV126" s="30"/>
      <c r="BRX126" s="30"/>
      <c r="BRZ126" s="30"/>
      <c r="BSB126" s="30"/>
      <c r="BSD126" s="30"/>
      <c r="BSF126" s="30"/>
      <c r="BSH126" s="30"/>
      <c r="BSJ126" s="30"/>
      <c r="BSL126" s="30"/>
      <c r="BSN126" s="30"/>
      <c r="BSP126" s="30"/>
      <c r="BSR126" s="30"/>
      <c r="BST126" s="30"/>
      <c r="BSV126" s="30"/>
      <c r="BSX126" s="30"/>
      <c r="BSZ126" s="30"/>
      <c r="BTB126" s="30"/>
      <c r="BTD126" s="30"/>
      <c r="BTF126" s="30"/>
      <c r="BTH126" s="30"/>
      <c r="BTJ126" s="30"/>
      <c r="BTL126" s="30"/>
      <c r="BTN126" s="30"/>
      <c r="BTP126" s="30"/>
      <c r="BTR126" s="30"/>
      <c r="BTT126" s="30"/>
      <c r="BTV126" s="30"/>
      <c r="BTX126" s="30"/>
      <c r="BTZ126" s="30"/>
      <c r="BUB126" s="30"/>
      <c r="BUD126" s="30"/>
      <c r="BUF126" s="30"/>
      <c r="BUH126" s="30"/>
      <c r="BUJ126" s="30"/>
      <c r="BUL126" s="30"/>
      <c r="BUN126" s="30"/>
      <c r="BUP126" s="30"/>
      <c r="BUR126" s="30"/>
      <c r="BUT126" s="30"/>
      <c r="BUV126" s="30"/>
      <c r="BUX126" s="30"/>
      <c r="BUZ126" s="30"/>
      <c r="BVB126" s="30"/>
      <c r="BVD126" s="30"/>
      <c r="BVF126" s="30"/>
      <c r="BVH126" s="30"/>
      <c r="BVJ126" s="30"/>
      <c r="BVL126" s="30"/>
      <c r="BVN126" s="30"/>
      <c r="BVP126" s="30"/>
      <c r="BVR126" s="30"/>
      <c r="BVT126" s="30"/>
      <c r="BVV126" s="30"/>
      <c r="BVX126" s="30"/>
      <c r="BVZ126" s="30"/>
      <c r="BWB126" s="30"/>
      <c r="BWD126" s="30"/>
      <c r="BWF126" s="30"/>
      <c r="BWH126" s="30"/>
      <c r="BWJ126" s="30"/>
      <c r="BWL126" s="30"/>
      <c r="BWN126" s="30"/>
      <c r="BWP126" s="30"/>
      <c r="BWR126" s="30"/>
      <c r="BWT126" s="30"/>
      <c r="BWV126" s="30"/>
      <c r="BWX126" s="30"/>
      <c r="BWZ126" s="30"/>
      <c r="BXB126" s="30"/>
      <c r="BXD126" s="30"/>
      <c r="BXF126" s="30"/>
      <c r="BXH126" s="30"/>
      <c r="BXJ126" s="30"/>
      <c r="BXL126" s="30"/>
      <c r="BXN126" s="30"/>
      <c r="BXP126" s="30"/>
      <c r="BXR126" s="30"/>
      <c r="BXT126" s="30"/>
      <c r="BXV126" s="30"/>
      <c r="BXX126" s="30"/>
      <c r="BXZ126" s="30"/>
      <c r="BYB126" s="30"/>
      <c r="BYD126" s="30"/>
      <c r="BYF126" s="30"/>
      <c r="BYH126" s="30"/>
      <c r="BYJ126" s="30"/>
      <c r="BYL126" s="30"/>
      <c r="BYN126" s="30"/>
      <c r="BYP126" s="30"/>
      <c r="BYR126" s="30"/>
      <c r="BYT126" s="30"/>
      <c r="BYV126" s="30"/>
      <c r="BYX126" s="30"/>
      <c r="BYZ126" s="30"/>
      <c r="BZB126" s="30"/>
      <c r="BZD126" s="30"/>
      <c r="BZF126" s="30"/>
      <c r="BZH126" s="30"/>
      <c r="BZJ126" s="30"/>
      <c r="BZL126" s="30"/>
      <c r="BZN126" s="30"/>
      <c r="BZP126" s="30"/>
      <c r="BZR126" s="30"/>
      <c r="BZT126" s="30"/>
      <c r="BZV126" s="30"/>
      <c r="BZX126" s="30"/>
      <c r="BZZ126" s="30"/>
      <c r="CAB126" s="30"/>
      <c r="CAD126" s="30"/>
      <c r="CAF126" s="30"/>
      <c r="CAH126" s="30"/>
      <c r="CAJ126" s="30"/>
      <c r="CAL126" s="30"/>
      <c r="CAN126" s="30"/>
      <c r="CAP126" s="30"/>
      <c r="CAR126" s="30"/>
      <c r="CAT126" s="30"/>
      <c r="CAV126" s="30"/>
      <c r="CAX126" s="30"/>
      <c r="CAZ126" s="30"/>
      <c r="CBB126" s="30"/>
      <c r="CBD126" s="30"/>
      <c r="CBF126" s="30"/>
      <c r="CBH126" s="30"/>
      <c r="CBJ126" s="30"/>
      <c r="CBL126" s="30"/>
      <c r="CBN126" s="30"/>
      <c r="CBP126" s="30"/>
      <c r="CBR126" s="30"/>
      <c r="CBT126" s="30"/>
      <c r="CBV126" s="30"/>
      <c r="CBX126" s="30"/>
      <c r="CBZ126" s="30"/>
      <c r="CCB126" s="30"/>
      <c r="CCD126" s="30"/>
      <c r="CCF126" s="30"/>
      <c r="CCH126" s="30"/>
      <c r="CCJ126" s="30"/>
      <c r="CCL126" s="30"/>
      <c r="CCN126" s="30"/>
      <c r="CCP126" s="30"/>
      <c r="CCR126" s="30"/>
      <c r="CCT126" s="30"/>
      <c r="CCV126" s="30"/>
      <c r="CCX126" s="30"/>
      <c r="CCZ126" s="30"/>
      <c r="CDB126" s="30"/>
      <c r="CDD126" s="30"/>
      <c r="CDF126" s="30"/>
      <c r="CDH126" s="30"/>
      <c r="CDJ126" s="30"/>
      <c r="CDL126" s="30"/>
      <c r="CDN126" s="30"/>
      <c r="CDP126" s="30"/>
      <c r="CDR126" s="30"/>
      <c r="CDT126" s="30"/>
      <c r="CDV126" s="30"/>
      <c r="CDX126" s="30"/>
      <c r="CDZ126" s="30"/>
      <c r="CEB126" s="30"/>
      <c r="CED126" s="30"/>
      <c r="CEF126" s="30"/>
      <c r="CEH126" s="30"/>
      <c r="CEJ126" s="30"/>
      <c r="CEL126" s="30"/>
      <c r="CEN126" s="30"/>
      <c r="CEP126" s="30"/>
      <c r="CER126" s="30"/>
      <c r="CET126" s="30"/>
      <c r="CEV126" s="30"/>
      <c r="CEX126" s="30"/>
      <c r="CEZ126" s="30"/>
      <c r="CFB126" s="30"/>
      <c r="CFD126" s="30"/>
      <c r="CFF126" s="30"/>
      <c r="CFH126" s="30"/>
      <c r="CFJ126" s="30"/>
      <c r="CFL126" s="30"/>
      <c r="CFN126" s="30"/>
      <c r="CFP126" s="30"/>
      <c r="CFR126" s="30"/>
      <c r="CFT126" s="30"/>
      <c r="CFV126" s="30"/>
      <c r="CFX126" s="30"/>
      <c r="CFZ126" s="30"/>
      <c r="CGB126" s="30"/>
      <c r="CGD126" s="30"/>
      <c r="CGF126" s="30"/>
      <c r="CGH126" s="30"/>
      <c r="CGJ126" s="30"/>
      <c r="CGL126" s="30"/>
      <c r="CGN126" s="30"/>
      <c r="CGP126" s="30"/>
      <c r="CGR126" s="30"/>
      <c r="CGT126" s="30"/>
      <c r="CGV126" s="30"/>
      <c r="CGX126" s="30"/>
      <c r="CGZ126" s="30"/>
      <c r="CHB126" s="30"/>
      <c r="CHD126" s="30"/>
      <c r="CHF126" s="30"/>
      <c r="CHH126" s="30"/>
      <c r="CHJ126" s="30"/>
      <c r="CHL126" s="30"/>
      <c r="CHN126" s="30"/>
      <c r="CHP126" s="30"/>
      <c r="CHR126" s="30"/>
      <c r="CHT126" s="30"/>
      <c r="CHV126" s="30"/>
      <c r="CHX126" s="30"/>
      <c r="CHZ126" s="30"/>
      <c r="CIB126" s="30"/>
      <c r="CID126" s="30"/>
      <c r="CIF126" s="30"/>
      <c r="CIH126" s="30"/>
      <c r="CIJ126" s="30"/>
      <c r="CIL126" s="30"/>
      <c r="CIN126" s="30"/>
      <c r="CIP126" s="30"/>
      <c r="CIR126" s="30"/>
      <c r="CIT126" s="30"/>
      <c r="CIV126" s="30"/>
      <c r="CIX126" s="30"/>
      <c r="CIZ126" s="30"/>
      <c r="CJB126" s="30"/>
      <c r="CJD126" s="30"/>
      <c r="CJF126" s="30"/>
      <c r="CJH126" s="30"/>
      <c r="CJJ126" s="30"/>
      <c r="CJL126" s="30"/>
      <c r="CJN126" s="30"/>
      <c r="CJP126" s="30"/>
      <c r="CJR126" s="30"/>
      <c r="CJT126" s="30"/>
      <c r="CJV126" s="30"/>
      <c r="CJX126" s="30"/>
      <c r="CJZ126" s="30"/>
      <c r="CKB126" s="30"/>
      <c r="CKD126" s="30"/>
      <c r="CKF126" s="30"/>
      <c r="CKH126" s="30"/>
      <c r="CKJ126" s="30"/>
      <c r="CKL126" s="30"/>
      <c r="CKN126" s="30"/>
      <c r="CKP126" s="30"/>
      <c r="CKR126" s="30"/>
      <c r="CKT126" s="30"/>
      <c r="CKV126" s="30"/>
      <c r="CKX126" s="30"/>
      <c r="CKZ126" s="30"/>
      <c r="CLB126" s="30"/>
      <c r="CLD126" s="30"/>
      <c r="CLF126" s="30"/>
      <c r="CLH126" s="30"/>
      <c r="CLJ126" s="30"/>
      <c r="CLL126" s="30"/>
      <c r="CLN126" s="30"/>
      <c r="CLP126" s="30"/>
      <c r="CLR126" s="30"/>
      <c r="CLT126" s="30"/>
      <c r="CLV126" s="30"/>
      <c r="CLX126" s="30"/>
      <c r="CLZ126" s="30"/>
      <c r="CMB126" s="30"/>
      <c r="CMD126" s="30"/>
      <c r="CMF126" s="30"/>
      <c r="CMH126" s="30"/>
      <c r="CMJ126" s="30"/>
      <c r="CML126" s="30"/>
      <c r="CMN126" s="30"/>
      <c r="CMP126" s="30"/>
      <c r="CMR126" s="30"/>
      <c r="CMT126" s="30"/>
      <c r="CMV126" s="30"/>
      <c r="CMX126" s="30"/>
      <c r="CMZ126" s="30"/>
      <c r="CNB126" s="30"/>
      <c r="CND126" s="30"/>
      <c r="CNF126" s="30"/>
      <c r="CNH126" s="30"/>
      <c r="CNJ126" s="30"/>
      <c r="CNL126" s="30"/>
      <c r="CNN126" s="30"/>
      <c r="CNP126" s="30"/>
      <c r="CNR126" s="30"/>
      <c r="CNT126" s="30"/>
      <c r="CNV126" s="30"/>
      <c r="CNX126" s="30"/>
      <c r="CNZ126" s="30"/>
      <c r="COB126" s="30"/>
      <c r="COD126" s="30"/>
      <c r="COF126" s="30"/>
      <c r="COH126" s="30"/>
      <c r="COJ126" s="30"/>
      <c r="COL126" s="30"/>
      <c r="CON126" s="30"/>
      <c r="COP126" s="30"/>
      <c r="COR126" s="30"/>
      <c r="COT126" s="30"/>
      <c r="COV126" s="30"/>
      <c r="COX126" s="30"/>
      <c r="COZ126" s="30"/>
      <c r="CPB126" s="30"/>
      <c r="CPD126" s="30"/>
      <c r="CPF126" s="30"/>
      <c r="CPH126" s="30"/>
      <c r="CPJ126" s="30"/>
      <c r="CPL126" s="30"/>
      <c r="CPN126" s="30"/>
      <c r="CPP126" s="30"/>
      <c r="CPR126" s="30"/>
      <c r="CPT126" s="30"/>
      <c r="CPV126" s="30"/>
      <c r="CPX126" s="30"/>
      <c r="CPZ126" s="30"/>
      <c r="CQB126" s="30"/>
      <c r="CQD126" s="30"/>
      <c r="CQF126" s="30"/>
      <c r="CQH126" s="30"/>
      <c r="CQJ126" s="30"/>
      <c r="CQL126" s="30"/>
      <c r="CQN126" s="30"/>
      <c r="CQP126" s="30"/>
      <c r="CQR126" s="30"/>
      <c r="CQT126" s="30"/>
      <c r="CQV126" s="30"/>
      <c r="CQX126" s="30"/>
      <c r="CQZ126" s="30"/>
      <c r="CRB126" s="30"/>
      <c r="CRD126" s="30"/>
      <c r="CRF126" s="30"/>
      <c r="CRH126" s="30"/>
      <c r="CRJ126" s="30"/>
      <c r="CRL126" s="30"/>
      <c r="CRN126" s="30"/>
      <c r="CRP126" s="30"/>
      <c r="CRR126" s="30"/>
      <c r="CRT126" s="30"/>
      <c r="CRV126" s="30"/>
      <c r="CRX126" s="30"/>
      <c r="CRZ126" s="30"/>
      <c r="CSB126" s="30"/>
      <c r="CSD126" s="30"/>
      <c r="CSF126" s="30"/>
      <c r="CSH126" s="30"/>
      <c r="CSJ126" s="30"/>
      <c r="CSL126" s="30"/>
      <c r="CSN126" s="30"/>
      <c r="CSP126" s="30"/>
      <c r="CSR126" s="30"/>
      <c r="CST126" s="30"/>
      <c r="CSV126" s="30"/>
      <c r="CSX126" s="30"/>
      <c r="CSZ126" s="30"/>
      <c r="CTB126" s="30"/>
      <c r="CTD126" s="30"/>
      <c r="CTF126" s="30"/>
      <c r="CTH126" s="30"/>
      <c r="CTJ126" s="30"/>
      <c r="CTL126" s="30"/>
      <c r="CTN126" s="30"/>
      <c r="CTP126" s="30"/>
      <c r="CTR126" s="30"/>
      <c r="CTT126" s="30"/>
      <c r="CTV126" s="30"/>
      <c r="CTX126" s="30"/>
      <c r="CTZ126" s="30"/>
      <c r="CUB126" s="30"/>
      <c r="CUD126" s="30"/>
      <c r="CUF126" s="30"/>
      <c r="CUH126" s="30"/>
      <c r="CUJ126" s="30"/>
      <c r="CUL126" s="30"/>
      <c r="CUN126" s="30"/>
      <c r="CUP126" s="30"/>
      <c r="CUR126" s="30"/>
      <c r="CUT126" s="30"/>
      <c r="CUV126" s="30"/>
      <c r="CUX126" s="30"/>
      <c r="CUZ126" s="30"/>
      <c r="CVB126" s="30"/>
      <c r="CVD126" s="30"/>
      <c r="CVF126" s="30"/>
      <c r="CVH126" s="30"/>
      <c r="CVJ126" s="30"/>
      <c r="CVL126" s="30"/>
      <c r="CVN126" s="30"/>
      <c r="CVP126" s="30"/>
      <c r="CVR126" s="30"/>
      <c r="CVT126" s="30"/>
      <c r="CVV126" s="30"/>
      <c r="CVX126" s="30"/>
      <c r="CVZ126" s="30"/>
      <c r="CWB126" s="30"/>
      <c r="CWD126" s="30"/>
      <c r="CWF126" s="30"/>
      <c r="CWH126" s="30"/>
      <c r="CWJ126" s="30"/>
      <c r="CWL126" s="30"/>
      <c r="CWN126" s="30"/>
      <c r="CWP126" s="30"/>
      <c r="CWR126" s="30"/>
      <c r="CWT126" s="30"/>
      <c r="CWV126" s="30"/>
      <c r="CWX126" s="30"/>
      <c r="CWZ126" s="30"/>
      <c r="CXB126" s="30"/>
      <c r="CXD126" s="30"/>
      <c r="CXF126" s="30"/>
      <c r="CXH126" s="30"/>
      <c r="CXJ126" s="30"/>
      <c r="CXL126" s="30"/>
      <c r="CXN126" s="30"/>
      <c r="CXP126" s="30"/>
      <c r="CXR126" s="30"/>
      <c r="CXT126" s="30"/>
      <c r="CXV126" s="30"/>
      <c r="CXX126" s="30"/>
      <c r="CXZ126" s="30"/>
      <c r="CYB126" s="30"/>
      <c r="CYD126" s="30"/>
      <c r="CYF126" s="30"/>
      <c r="CYH126" s="30"/>
      <c r="CYJ126" s="30"/>
      <c r="CYL126" s="30"/>
      <c r="CYN126" s="30"/>
      <c r="CYP126" s="30"/>
      <c r="CYR126" s="30"/>
      <c r="CYT126" s="30"/>
      <c r="CYV126" s="30"/>
      <c r="CYX126" s="30"/>
      <c r="CYZ126" s="30"/>
      <c r="CZB126" s="30"/>
      <c r="CZD126" s="30"/>
      <c r="CZF126" s="30"/>
      <c r="CZH126" s="30"/>
      <c r="CZJ126" s="30"/>
      <c r="CZL126" s="30"/>
      <c r="CZN126" s="30"/>
      <c r="CZP126" s="30"/>
      <c r="CZR126" s="30"/>
      <c r="CZT126" s="30"/>
      <c r="CZV126" s="30"/>
      <c r="CZX126" s="30"/>
      <c r="CZZ126" s="30"/>
      <c r="DAB126" s="30"/>
      <c r="DAD126" s="30"/>
      <c r="DAF126" s="30"/>
      <c r="DAH126" s="30"/>
      <c r="DAJ126" s="30"/>
      <c r="DAL126" s="30"/>
      <c r="DAN126" s="30"/>
      <c r="DAP126" s="30"/>
      <c r="DAR126" s="30"/>
      <c r="DAT126" s="30"/>
      <c r="DAV126" s="30"/>
      <c r="DAX126" s="30"/>
      <c r="DAZ126" s="30"/>
      <c r="DBB126" s="30"/>
      <c r="DBD126" s="30"/>
      <c r="DBF126" s="30"/>
      <c r="DBH126" s="30"/>
      <c r="DBJ126" s="30"/>
      <c r="DBL126" s="30"/>
      <c r="DBN126" s="30"/>
      <c r="DBP126" s="30"/>
      <c r="DBR126" s="30"/>
      <c r="DBT126" s="30"/>
      <c r="DBV126" s="30"/>
      <c r="DBX126" s="30"/>
      <c r="DBZ126" s="30"/>
      <c r="DCB126" s="30"/>
      <c r="DCD126" s="30"/>
      <c r="DCF126" s="30"/>
      <c r="DCH126" s="30"/>
      <c r="DCJ126" s="30"/>
      <c r="DCL126" s="30"/>
      <c r="DCN126" s="30"/>
      <c r="DCP126" s="30"/>
      <c r="DCR126" s="30"/>
      <c r="DCT126" s="30"/>
      <c r="DCV126" s="30"/>
      <c r="DCX126" s="30"/>
      <c r="DCZ126" s="30"/>
      <c r="DDB126" s="30"/>
      <c r="DDD126" s="30"/>
      <c r="DDF126" s="30"/>
      <c r="DDH126" s="30"/>
      <c r="DDJ126" s="30"/>
      <c r="DDL126" s="30"/>
      <c r="DDN126" s="30"/>
      <c r="DDP126" s="30"/>
      <c r="DDR126" s="30"/>
      <c r="DDT126" s="30"/>
      <c r="DDV126" s="30"/>
      <c r="DDX126" s="30"/>
      <c r="DDZ126" s="30"/>
      <c r="DEB126" s="30"/>
      <c r="DED126" s="30"/>
      <c r="DEF126" s="30"/>
      <c r="DEH126" s="30"/>
      <c r="DEJ126" s="30"/>
      <c r="DEL126" s="30"/>
      <c r="DEN126" s="30"/>
      <c r="DEP126" s="30"/>
      <c r="DER126" s="30"/>
      <c r="DET126" s="30"/>
      <c r="DEV126" s="30"/>
      <c r="DEX126" s="30"/>
      <c r="DEZ126" s="30"/>
      <c r="DFB126" s="30"/>
      <c r="DFD126" s="30"/>
      <c r="DFF126" s="30"/>
      <c r="DFH126" s="30"/>
      <c r="DFJ126" s="30"/>
      <c r="DFL126" s="30"/>
      <c r="DFN126" s="30"/>
      <c r="DFP126" s="30"/>
      <c r="DFR126" s="30"/>
      <c r="DFT126" s="30"/>
      <c r="DFV126" s="30"/>
      <c r="DFX126" s="30"/>
      <c r="DFZ126" s="30"/>
      <c r="DGB126" s="30"/>
      <c r="DGD126" s="30"/>
      <c r="DGF126" s="30"/>
      <c r="DGH126" s="30"/>
      <c r="DGJ126" s="30"/>
      <c r="DGL126" s="30"/>
      <c r="DGN126" s="30"/>
      <c r="DGP126" s="30"/>
      <c r="DGR126" s="30"/>
      <c r="DGT126" s="30"/>
      <c r="DGV126" s="30"/>
      <c r="DGX126" s="30"/>
      <c r="DGZ126" s="30"/>
      <c r="DHB126" s="30"/>
      <c r="DHD126" s="30"/>
      <c r="DHF126" s="30"/>
      <c r="DHH126" s="30"/>
      <c r="DHJ126" s="30"/>
      <c r="DHL126" s="30"/>
      <c r="DHN126" s="30"/>
      <c r="DHP126" s="30"/>
      <c r="DHR126" s="30"/>
      <c r="DHT126" s="30"/>
      <c r="DHV126" s="30"/>
      <c r="DHX126" s="30"/>
      <c r="DHZ126" s="30"/>
      <c r="DIB126" s="30"/>
      <c r="DID126" s="30"/>
      <c r="DIF126" s="30"/>
      <c r="DIH126" s="30"/>
      <c r="DIJ126" s="30"/>
      <c r="DIL126" s="30"/>
      <c r="DIN126" s="30"/>
      <c r="DIP126" s="30"/>
      <c r="DIR126" s="30"/>
      <c r="DIT126" s="30"/>
      <c r="DIV126" s="30"/>
      <c r="DIX126" s="30"/>
      <c r="DIZ126" s="30"/>
      <c r="DJB126" s="30"/>
      <c r="DJD126" s="30"/>
      <c r="DJF126" s="30"/>
      <c r="DJH126" s="30"/>
      <c r="DJJ126" s="30"/>
      <c r="DJL126" s="30"/>
      <c r="DJN126" s="30"/>
      <c r="DJP126" s="30"/>
      <c r="DJR126" s="30"/>
      <c r="DJT126" s="30"/>
      <c r="DJV126" s="30"/>
      <c r="DJX126" s="30"/>
      <c r="DJZ126" s="30"/>
      <c r="DKB126" s="30"/>
      <c r="DKD126" s="30"/>
      <c r="DKF126" s="30"/>
      <c r="DKH126" s="30"/>
      <c r="DKJ126" s="30"/>
      <c r="DKL126" s="30"/>
      <c r="DKN126" s="30"/>
      <c r="DKP126" s="30"/>
      <c r="DKR126" s="30"/>
      <c r="DKT126" s="30"/>
      <c r="DKV126" s="30"/>
      <c r="DKX126" s="30"/>
      <c r="DKZ126" s="30"/>
      <c r="DLB126" s="30"/>
      <c r="DLD126" s="30"/>
      <c r="DLF126" s="30"/>
      <c r="DLH126" s="30"/>
      <c r="DLJ126" s="30"/>
      <c r="DLL126" s="30"/>
      <c r="DLN126" s="30"/>
      <c r="DLP126" s="30"/>
      <c r="DLR126" s="30"/>
      <c r="DLT126" s="30"/>
      <c r="DLV126" s="30"/>
      <c r="DLX126" s="30"/>
      <c r="DLZ126" s="30"/>
      <c r="DMB126" s="30"/>
      <c r="DMD126" s="30"/>
      <c r="DMF126" s="30"/>
      <c r="DMH126" s="30"/>
      <c r="DMJ126" s="30"/>
      <c r="DML126" s="30"/>
      <c r="DMN126" s="30"/>
      <c r="DMP126" s="30"/>
      <c r="DMR126" s="30"/>
      <c r="DMT126" s="30"/>
      <c r="DMV126" s="30"/>
      <c r="DMX126" s="30"/>
      <c r="DMZ126" s="30"/>
      <c r="DNB126" s="30"/>
      <c r="DND126" s="30"/>
      <c r="DNF126" s="30"/>
      <c r="DNH126" s="30"/>
      <c r="DNJ126" s="30"/>
      <c r="DNL126" s="30"/>
      <c r="DNN126" s="30"/>
      <c r="DNP126" s="30"/>
      <c r="DNR126" s="30"/>
      <c r="DNT126" s="30"/>
      <c r="DNV126" s="30"/>
      <c r="DNX126" s="30"/>
      <c r="DNZ126" s="30"/>
      <c r="DOB126" s="30"/>
      <c r="DOD126" s="30"/>
      <c r="DOF126" s="30"/>
      <c r="DOH126" s="30"/>
      <c r="DOJ126" s="30"/>
      <c r="DOL126" s="30"/>
      <c r="DON126" s="30"/>
      <c r="DOP126" s="30"/>
      <c r="DOR126" s="30"/>
      <c r="DOT126" s="30"/>
      <c r="DOV126" s="30"/>
      <c r="DOX126" s="30"/>
      <c r="DOZ126" s="30"/>
      <c r="DPB126" s="30"/>
      <c r="DPD126" s="30"/>
      <c r="DPF126" s="30"/>
      <c r="DPH126" s="30"/>
      <c r="DPJ126" s="30"/>
      <c r="DPL126" s="30"/>
      <c r="DPN126" s="30"/>
      <c r="DPP126" s="30"/>
      <c r="DPR126" s="30"/>
      <c r="DPT126" s="30"/>
      <c r="DPV126" s="30"/>
      <c r="DPX126" s="30"/>
      <c r="DPZ126" s="30"/>
      <c r="DQB126" s="30"/>
      <c r="DQD126" s="30"/>
      <c r="DQF126" s="30"/>
      <c r="DQH126" s="30"/>
      <c r="DQJ126" s="30"/>
      <c r="DQL126" s="30"/>
      <c r="DQN126" s="30"/>
      <c r="DQP126" s="30"/>
      <c r="DQR126" s="30"/>
      <c r="DQT126" s="30"/>
      <c r="DQV126" s="30"/>
      <c r="DQX126" s="30"/>
      <c r="DQZ126" s="30"/>
      <c r="DRB126" s="30"/>
      <c r="DRD126" s="30"/>
      <c r="DRF126" s="30"/>
      <c r="DRH126" s="30"/>
      <c r="DRJ126" s="30"/>
      <c r="DRL126" s="30"/>
      <c r="DRN126" s="30"/>
      <c r="DRP126" s="30"/>
      <c r="DRR126" s="30"/>
      <c r="DRT126" s="30"/>
      <c r="DRV126" s="30"/>
      <c r="DRX126" s="30"/>
      <c r="DRZ126" s="30"/>
      <c r="DSB126" s="30"/>
      <c r="DSD126" s="30"/>
      <c r="DSF126" s="30"/>
      <c r="DSH126" s="30"/>
      <c r="DSJ126" s="30"/>
      <c r="DSL126" s="30"/>
      <c r="DSN126" s="30"/>
      <c r="DSP126" s="30"/>
      <c r="DSR126" s="30"/>
      <c r="DST126" s="30"/>
      <c r="DSV126" s="30"/>
      <c r="DSX126" s="30"/>
      <c r="DSZ126" s="30"/>
      <c r="DTB126" s="30"/>
      <c r="DTD126" s="30"/>
      <c r="DTF126" s="30"/>
      <c r="DTH126" s="30"/>
      <c r="DTJ126" s="30"/>
      <c r="DTL126" s="30"/>
      <c r="DTN126" s="30"/>
      <c r="DTP126" s="30"/>
      <c r="DTR126" s="30"/>
      <c r="DTT126" s="30"/>
      <c r="DTV126" s="30"/>
      <c r="DTX126" s="30"/>
      <c r="DTZ126" s="30"/>
      <c r="DUB126" s="30"/>
      <c r="DUD126" s="30"/>
      <c r="DUF126" s="30"/>
      <c r="DUH126" s="30"/>
      <c r="DUJ126" s="30"/>
      <c r="DUL126" s="30"/>
      <c r="DUN126" s="30"/>
      <c r="DUP126" s="30"/>
      <c r="DUR126" s="30"/>
      <c r="DUT126" s="30"/>
      <c r="DUV126" s="30"/>
      <c r="DUX126" s="30"/>
      <c r="DUZ126" s="30"/>
      <c r="DVB126" s="30"/>
      <c r="DVD126" s="30"/>
      <c r="DVF126" s="30"/>
      <c r="DVH126" s="30"/>
      <c r="DVJ126" s="30"/>
      <c r="DVL126" s="30"/>
      <c r="DVN126" s="30"/>
      <c r="DVP126" s="30"/>
      <c r="DVR126" s="30"/>
      <c r="DVT126" s="30"/>
      <c r="DVV126" s="30"/>
      <c r="DVX126" s="30"/>
      <c r="DVZ126" s="30"/>
      <c r="DWB126" s="30"/>
      <c r="DWD126" s="30"/>
      <c r="DWF126" s="30"/>
      <c r="DWH126" s="30"/>
      <c r="DWJ126" s="30"/>
      <c r="DWL126" s="30"/>
      <c r="DWN126" s="30"/>
      <c r="DWP126" s="30"/>
      <c r="DWR126" s="30"/>
      <c r="DWT126" s="30"/>
      <c r="DWV126" s="30"/>
      <c r="DWX126" s="30"/>
      <c r="DWZ126" s="30"/>
      <c r="DXB126" s="30"/>
      <c r="DXD126" s="30"/>
      <c r="DXF126" s="30"/>
      <c r="DXH126" s="30"/>
      <c r="DXJ126" s="30"/>
      <c r="DXL126" s="30"/>
      <c r="DXN126" s="30"/>
      <c r="DXP126" s="30"/>
      <c r="DXR126" s="30"/>
      <c r="DXT126" s="30"/>
      <c r="DXV126" s="30"/>
      <c r="DXX126" s="30"/>
      <c r="DXZ126" s="30"/>
      <c r="DYB126" s="30"/>
      <c r="DYD126" s="30"/>
      <c r="DYF126" s="30"/>
      <c r="DYH126" s="30"/>
      <c r="DYJ126" s="30"/>
      <c r="DYL126" s="30"/>
      <c r="DYN126" s="30"/>
      <c r="DYP126" s="30"/>
      <c r="DYR126" s="30"/>
      <c r="DYT126" s="30"/>
      <c r="DYV126" s="30"/>
      <c r="DYX126" s="30"/>
      <c r="DYZ126" s="30"/>
      <c r="DZB126" s="30"/>
      <c r="DZD126" s="30"/>
      <c r="DZF126" s="30"/>
      <c r="DZH126" s="30"/>
      <c r="DZJ126" s="30"/>
      <c r="DZL126" s="30"/>
      <c r="DZN126" s="30"/>
      <c r="DZP126" s="30"/>
      <c r="DZR126" s="30"/>
      <c r="DZT126" s="30"/>
      <c r="DZV126" s="30"/>
      <c r="DZX126" s="30"/>
      <c r="DZZ126" s="30"/>
      <c r="EAB126" s="30"/>
      <c r="EAD126" s="30"/>
      <c r="EAF126" s="30"/>
      <c r="EAH126" s="30"/>
      <c r="EAJ126" s="30"/>
      <c r="EAL126" s="30"/>
      <c r="EAN126" s="30"/>
      <c r="EAP126" s="30"/>
      <c r="EAR126" s="30"/>
      <c r="EAT126" s="30"/>
      <c r="EAV126" s="30"/>
      <c r="EAX126" s="30"/>
      <c r="EAZ126" s="30"/>
      <c r="EBB126" s="30"/>
      <c r="EBD126" s="30"/>
      <c r="EBF126" s="30"/>
      <c r="EBH126" s="30"/>
      <c r="EBJ126" s="30"/>
      <c r="EBL126" s="30"/>
      <c r="EBN126" s="30"/>
      <c r="EBP126" s="30"/>
      <c r="EBR126" s="30"/>
      <c r="EBT126" s="30"/>
      <c r="EBV126" s="30"/>
      <c r="EBX126" s="30"/>
      <c r="EBZ126" s="30"/>
      <c r="ECB126" s="30"/>
      <c r="ECD126" s="30"/>
      <c r="ECF126" s="30"/>
      <c r="ECH126" s="30"/>
      <c r="ECJ126" s="30"/>
      <c r="ECL126" s="30"/>
      <c r="ECN126" s="30"/>
      <c r="ECP126" s="30"/>
      <c r="ECR126" s="30"/>
      <c r="ECT126" s="30"/>
      <c r="ECV126" s="30"/>
      <c r="ECX126" s="30"/>
      <c r="ECZ126" s="30"/>
      <c r="EDB126" s="30"/>
      <c r="EDD126" s="30"/>
      <c r="EDF126" s="30"/>
      <c r="EDH126" s="30"/>
      <c r="EDJ126" s="30"/>
      <c r="EDL126" s="30"/>
      <c r="EDN126" s="30"/>
      <c r="EDP126" s="30"/>
      <c r="EDR126" s="30"/>
      <c r="EDT126" s="30"/>
      <c r="EDV126" s="30"/>
      <c r="EDX126" s="30"/>
      <c r="EDZ126" s="30"/>
      <c r="EEB126" s="30"/>
      <c r="EED126" s="30"/>
      <c r="EEF126" s="30"/>
      <c r="EEH126" s="30"/>
      <c r="EEJ126" s="30"/>
      <c r="EEL126" s="30"/>
      <c r="EEN126" s="30"/>
      <c r="EEP126" s="30"/>
      <c r="EER126" s="30"/>
      <c r="EET126" s="30"/>
      <c r="EEV126" s="30"/>
      <c r="EEX126" s="30"/>
      <c r="EEZ126" s="30"/>
      <c r="EFB126" s="30"/>
      <c r="EFD126" s="30"/>
      <c r="EFF126" s="30"/>
      <c r="EFH126" s="30"/>
      <c r="EFJ126" s="30"/>
      <c r="EFL126" s="30"/>
      <c r="EFN126" s="30"/>
      <c r="EFP126" s="30"/>
      <c r="EFR126" s="30"/>
      <c r="EFT126" s="30"/>
      <c r="EFV126" s="30"/>
      <c r="EFX126" s="30"/>
      <c r="EFZ126" s="30"/>
      <c r="EGB126" s="30"/>
      <c r="EGD126" s="30"/>
      <c r="EGF126" s="30"/>
      <c r="EGH126" s="30"/>
      <c r="EGJ126" s="30"/>
      <c r="EGL126" s="30"/>
      <c r="EGN126" s="30"/>
      <c r="EGP126" s="30"/>
      <c r="EGR126" s="30"/>
      <c r="EGT126" s="30"/>
      <c r="EGV126" s="30"/>
      <c r="EGX126" s="30"/>
      <c r="EGZ126" s="30"/>
      <c r="EHB126" s="30"/>
      <c r="EHD126" s="30"/>
      <c r="EHF126" s="30"/>
      <c r="EHH126" s="30"/>
      <c r="EHJ126" s="30"/>
      <c r="EHL126" s="30"/>
      <c r="EHN126" s="30"/>
      <c r="EHP126" s="30"/>
      <c r="EHR126" s="30"/>
      <c r="EHT126" s="30"/>
      <c r="EHV126" s="30"/>
      <c r="EHX126" s="30"/>
      <c r="EHZ126" s="30"/>
      <c r="EIB126" s="30"/>
      <c r="EID126" s="30"/>
      <c r="EIF126" s="30"/>
      <c r="EIH126" s="30"/>
      <c r="EIJ126" s="30"/>
      <c r="EIL126" s="30"/>
      <c r="EIN126" s="30"/>
      <c r="EIP126" s="30"/>
      <c r="EIR126" s="30"/>
      <c r="EIT126" s="30"/>
      <c r="EIV126" s="30"/>
      <c r="EIX126" s="30"/>
      <c r="EIZ126" s="30"/>
      <c r="EJB126" s="30"/>
      <c r="EJD126" s="30"/>
      <c r="EJF126" s="30"/>
      <c r="EJH126" s="30"/>
      <c r="EJJ126" s="30"/>
      <c r="EJL126" s="30"/>
      <c r="EJN126" s="30"/>
      <c r="EJP126" s="30"/>
      <c r="EJR126" s="30"/>
      <c r="EJT126" s="30"/>
      <c r="EJV126" s="30"/>
      <c r="EJX126" s="30"/>
      <c r="EJZ126" s="30"/>
      <c r="EKB126" s="30"/>
      <c r="EKD126" s="30"/>
      <c r="EKF126" s="30"/>
      <c r="EKH126" s="30"/>
      <c r="EKJ126" s="30"/>
      <c r="EKL126" s="30"/>
      <c r="EKN126" s="30"/>
      <c r="EKP126" s="30"/>
      <c r="EKR126" s="30"/>
      <c r="EKT126" s="30"/>
      <c r="EKV126" s="30"/>
      <c r="EKX126" s="30"/>
      <c r="EKZ126" s="30"/>
      <c r="ELB126" s="30"/>
      <c r="ELD126" s="30"/>
      <c r="ELF126" s="30"/>
      <c r="ELH126" s="30"/>
      <c r="ELJ126" s="30"/>
      <c r="ELL126" s="30"/>
      <c r="ELN126" s="30"/>
      <c r="ELP126" s="30"/>
      <c r="ELR126" s="30"/>
      <c r="ELT126" s="30"/>
      <c r="ELV126" s="30"/>
      <c r="ELX126" s="30"/>
      <c r="ELZ126" s="30"/>
      <c r="EMB126" s="30"/>
      <c r="EMD126" s="30"/>
      <c r="EMF126" s="30"/>
      <c r="EMH126" s="30"/>
      <c r="EMJ126" s="30"/>
      <c r="EML126" s="30"/>
      <c r="EMN126" s="30"/>
      <c r="EMP126" s="30"/>
      <c r="EMR126" s="30"/>
      <c r="EMT126" s="30"/>
      <c r="EMV126" s="30"/>
      <c r="EMX126" s="30"/>
      <c r="EMZ126" s="30"/>
      <c r="ENB126" s="30"/>
      <c r="END126" s="30"/>
      <c r="ENF126" s="30"/>
      <c r="ENH126" s="30"/>
      <c r="ENJ126" s="30"/>
      <c r="ENL126" s="30"/>
      <c r="ENN126" s="30"/>
      <c r="ENP126" s="30"/>
      <c r="ENR126" s="30"/>
      <c r="ENT126" s="30"/>
      <c r="ENV126" s="30"/>
      <c r="ENX126" s="30"/>
      <c r="ENZ126" s="30"/>
      <c r="EOB126" s="30"/>
      <c r="EOD126" s="30"/>
      <c r="EOF126" s="30"/>
      <c r="EOH126" s="30"/>
      <c r="EOJ126" s="30"/>
      <c r="EOL126" s="30"/>
      <c r="EON126" s="30"/>
      <c r="EOP126" s="30"/>
      <c r="EOR126" s="30"/>
      <c r="EOT126" s="30"/>
      <c r="EOV126" s="30"/>
      <c r="EOX126" s="30"/>
      <c r="EOZ126" s="30"/>
      <c r="EPB126" s="30"/>
      <c r="EPD126" s="30"/>
      <c r="EPF126" s="30"/>
      <c r="EPH126" s="30"/>
      <c r="EPJ126" s="30"/>
      <c r="EPL126" s="30"/>
      <c r="EPN126" s="30"/>
      <c r="EPP126" s="30"/>
      <c r="EPR126" s="30"/>
      <c r="EPT126" s="30"/>
      <c r="EPV126" s="30"/>
      <c r="EPX126" s="30"/>
      <c r="EPZ126" s="30"/>
      <c r="EQB126" s="30"/>
      <c r="EQD126" s="30"/>
      <c r="EQF126" s="30"/>
      <c r="EQH126" s="30"/>
      <c r="EQJ126" s="30"/>
      <c r="EQL126" s="30"/>
      <c r="EQN126" s="30"/>
      <c r="EQP126" s="30"/>
      <c r="EQR126" s="30"/>
      <c r="EQT126" s="30"/>
      <c r="EQV126" s="30"/>
      <c r="EQX126" s="30"/>
      <c r="EQZ126" s="30"/>
      <c r="ERB126" s="30"/>
      <c r="ERD126" s="30"/>
      <c r="ERF126" s="30"/>
      <c r="ERH126" s="30"/>
      <c r="ERJ126" s="30"/>
      <c r="ERL126" s="30"/>
      <c r="ERN126" s="30"/>
      <c r="ERP126" s="30"/>
      <c r="ERR126" s="30"/>
      <c r="ERT126" s="30"/>
      <c r="ERV126" s="30"/>
      <c r="ERX126" s="30"/>
      <c r="ERZ126" s="30"/>
      <c r="ESB126" s="30"/>
      <c r="ESD126" s="30"/>
      <c r="ESF126" s="30"/>
      <c r="ESH126" s="30"/>
      <c r="ESJ126" s="30"/>
      <c r="ESL126" s="30"/>
      <c r="ESN126" s="30"/>
      <c r="ESP126" s="30"/>
      <c r="ESR126" s="30"/>
      <c r="EST126" s="30"/>
      <c r="ESV126" s="30"/>
      <c r="ESX126" s="30"/>
      <c r="ESZ126" s="30"/>
      <c r="ETB126" s="30"/>
      <c r="ETD126" s="30"/>
      <c r="ETF126" s="30"/>
      <c r="ETH126" s="30"/>
      <c r="ETJ126" s="30"/>
      <c r="ETL126" s="30"/>
      <c r="ETN126" s="30"/>
      <c r="ETP126" s="30"/>
      <c r="ETR126" s="30"/>
      <c r="ETT126" s="30"/>
      <c r="ETV126" s="30"/>
      <c r="ETX126" s="30"/>
      <c r="ETZ126" s="30"/>
      <c r="EUB126" s="30"/>
      <c r="EUD126" s="30"/>
      <c r="EUF126" s="30"/>
      <c r="EUH126" s="30"/>
      <c r="EUJ126" s="30"/>
      <c r="EUL126" s="30"/>
      <c r="EUN126" s="30"/>
      <c r="EUP126" s="30"/>
      <c r="EUR126" s="30"/>
      <c r="EUT126" s="30"/>
      <c r="EUV126" s="30"/>
      <c r="EUX126" s="30"/>
      <c r="EUZ126" s="30"/>
      <c r="EVB126" s="30"/>
      <c r="EVD126" s="30"/>
      <c r="EVF126" s="30"/>
      <c r="EVH126" s="30"/>
      <c r="EVJ126" s="30"/>
      <c r="EVL126" s="30"/>
      <c r="EVN126" s="30"/>
      <c r="EVP126" s="30"/>
      <c r="EVR126" s="30"/>
      <c r="EVT126" s="30"/>
      <c r="EVV126" s="30"/>
      <c r="EVX126" s="30"/>
      <c r="EVZ126" s="30"/>
      <c r="EWB126" s="30"/>
      <c r="EWD126" s="30"/>
      <c r="EWF126" s="30"/>
      <c r="EWH126" s="30"/>
      <c r="EWJ126" s="30"/>
      <c r="EWL126" s="30"/>
      <c r="EWN126" s="30"/>
      <c r="EWP126" s="30"/>
      <c r="EWR126" s="30"/>
      <c r="EWT126" s="30"/>
      <c r="EWV126" s="30"/>
      <c r="EWX126" s="30"/>
      <c r="EWZ126" s="30"/>
      <c r="EXB126" s="30"/>
      <c r="EXD126" s="30"/>
      <c r="EXF126" s="30"/>
      <c r="EXH126" s="30"/>
      <c r="EXJ126" s="30"/>
      <c r="EXL126" s="30"/>
      <c r="EXN126" s="30"/>
      <c r="EXP126" s="30"/>
      <c r="EXR126" s="30"/>
      <c r="EXT126" s="30"/>
      <c r="EXV126" s="30"/>
      <c r="EXX126" s="30"/>
      <c r="EXZ126" s="30"/>
      <c r="EYB126" s="30"/>
      <c r="EYD126" s="30"/>
      <c r="EYF126" s="30"/>
      <c r="EYH126" s="30"/>
      <c r="EYJ126" s="30"/>
      <c r="EYL126" s="30"/>
      <c r="EYN126" s="30"/>
      <c r="EYP126" s="30"/>
      <c r="EYR126" s="30"/>
      <c r="EYT126" s="30"/>
      <c r="EYV126" s="30"/>
      <c r="EYX126" s="30"/>
      <c r="EYZ126" s="30"/>
      <c r="EZB126" s="30"/>
      <c r="EZD126" s="30"/>
      <c r="EZF126" s="30"/>
      <c r="EZH126" s="30"/>
      <c r="EZJ126" s="30"/>
      <c r="EZL126" s="30"/>
      <c r="EZN126" s="30"/>
      <c r="EZP126" s="30"/>
      <c r="EZR126" s="30"/>
      <c r="EZT126" s="30"/>
      <c r="EZV126" s="30"/>
      <c r="EZX126" s="30"/>
      <c r="EZZ126" s="30"/>
      <c r="FAB126" s="30"/>
      <c r="FAD126" s="30"/>
      <c r="FAF126" s="30"/>
      <c r="FAH126" s="30"/>
      <c r="FAJ126" s="30"/>
      <c r="FAL126" s="30"/>
      <c r="FAN126" s="30"/>
      <c r="FAP126" s="30"/>
      <c r="FAR126" s="30"/>
      <c r="FAT126" s="30"/>
      <c r="FAV126" s="30"/>
      <c r="FAX126" s="30"/>
      <c r="FAZ126" s="30"/>
      <c r="FBB126" s="30"/>
      <c r="FBD126" s="30"/>
      <c r="FBF126" s="30"/>
      <c r="FBH126" s="30"/>
      <c r="FBJ126" s="30"/>
      <c r="FBL126" s="30"/>
      <c r="FBN126" s="30"/>
      <c r="FBP126" s="30"/>
      <c r="FBR126" s="30"/>
      <c r="FBT126" s="30"/>
      <c r="FBV126" s="30"/>
      <c r="FBX126" s="30"/>
      <c r="FBZ126" s="30"/>
      <c r="FCB126" s="30"/>
      <c r="FCD126" s="30"/>
      <c r="FCF126" s="30"/>
      <c r="FCH126" s="30"/>
      <c r="FCJ126" s="30"/>
      <c r="FCL126" s="30"/>
      <c r="FCN126" s="30"/>
      <c r="FCP126" s="30"/>
      <c r="FCR126" s="30"/>
      <c r="FCT126" s="30"/>
      <c r="FCV126" s="30"/>
      <c r="FCX126" s="30"/>
      <c r="FCZ126" s="30"/>
      <c r="FDB126" s="30"/>
      <c r="FDD126" s="30"/>
      <c r="FDF126" s="30"/>
      <c r="FDH126" s="30"/>
      <c r="FDJ126" s="30"/>
      <c r="FDL126" s="30"/>
      <c r="FDN126" s="30"/>
      <c r="FDP126" s="30"/>
      <c r="FDR126" s="30"/>
      <c r="FDT126" s="30"/>
      <c r="FDV126" s="30"/>
      <c r="FDX126" s="30"/>
      <c r="FDZ126" s="30"/>
      <c r="FEB126" s="30"/>
      <c r="FED126" s="30"/>
      <c r="FEF126" s="30"/>
      <c r="FEH126" s="30"/>
      <c r="FEJ126" s="30"/>
      <c r="FEL126" s="30"/>
      <c r="FEN126" s="30"/>
      <c r="FEP126" s="30"/>
      <c r="FER126" s="30"/>
      <c r="FET126" s="30"/>
      <c r="FEV126" s="30"/>
      <c r="FEX126" s="30"/>
      <c r="FEZ126" s="30"/>
      <c r="FFB126" s="30"/>
      <c r="FFD126" s="30"/>
      <c r="FFF126" s="30"/>
      <c r="FFH126" s="30"/>
      <c r="FFJ126" s="30"/>
      <c r="FFL126" s="30"/>
      <c r="FFN126" s="30"/>
      <c r="FFP126" s="30"/>
      <c r="FFR126" s="30"/>
      <c r="FFT126" s="30"/>
      <c r="FFV126" s="30"/>
      <c r="FFX126" s="30"/>
      <c r="FFZ126" s="30"/>
      <c r="FGB126" s="30"/>
      <c r="FGD126" s="30"/>
      <c r="FGF126" s="30"/>
      <c r="FGH126" s="30"/>
      <c r="FGJ126" s="30"/>
      <c r="FGL126" s="30"/>
      <c r="FGN126" s="30"/>
      <c r="FGP126" s="30"/>
      <c r="FGR126" s="30"/>
      <c r="FGT126" s="30"/>
      <c r="FGV126" s="30"/>
      <c r="FGX126" s="30"/>
      <c r="FGZ126" s="30"/>
      <c r="FHB126" s="30"/>
      <c r="FHD126" s="30"/>
      <c r="FHF126" s="30"/>
      <c r="FHH126" s="30"/>
      <c r="FHJ126" s="30"/>
      <c r="FHL126" s="30"/>
      <c r="FHN126" s="30"/>
      <c r="FHP126" s="30"/>
      <c r="FHR126" s="30"/>
      <c r="FHT126" s="30"/>
      <c r="FHV126" s="30"/>
      <c r="FHX126" s="30"/>
      <c r="FHZ126" s="30"/>
      <c r="FIB126" s="30"/>
      <c r="FID126" s="30"/>
      <c r="FIF126" s="30"/>
      <c r="FIH126" s="30"/>
      <c r="FIJ126" s="30"/>
      <c r="FIL126" s="30"/>
      <c r="FIN126" s="30"/>
      <c r="FIP126" s="30"/>
      <c r="FIR126" s="30"/>
      <c r="FIT126" s="30"/>
      <c r="FIV126" s="30"/>
      <c r="FIX126" s="30"/>
      <c r="FIZ126" s="30"/>
      <c r="FJB126" s="30"/>
      <c r="FJD126" s="30"/>
      <c r="FJF126" s="30"/>
      <c r="FJH126" s="30"/>
      <c r="FJJ126" s="30"/>
      <c r="FJL126" s="30"/>
      <c r="FJN126" s="30"/>
      <c r="FJP126" s="30"/>
      <c r="FJR126" s="30"/>
      <c r="FJT126" s="30"/>
      <c r="FJV126" s="30"/>
      <c r="FJX126" s="30"/>
      <c r="FJZ126" s="30"/>
      <c r="FKB126" s="30"/>
      <c r="FKD126" s="30"/>
      <c r="FKF126" s="30"/>
      <c r="FKH126" s="30"/>
      <c r="FKJ126" s="30"/>
      <c r="FKL126" s="30"/>
      <c r="FKN126" s="30"/>
      <c r="FKP126" s="30"/>
      <c r="FKR126" s="30"/>
      <c r="FKT126" s="30"/>
      <c r="FKV126" s="30"/>
      <c r="FKX126" s="30"/>
      <c r="FKZ126" s="30"/>
      <c r="FLB126" s="30"/>
      <c r="FLD126" s="30"/>
      <c r="FLF126" s="30"/>
      <c r="FLH126" s="30"/>
      <c r="FLJ126" s="30"/>
      <c r="FLL126" s="30"/>
      <c r="FLN126" s="30"/>
      <c r="FLP126" s="30"/>
      <c r="FLR126" s="30"/>
      <c r="FLT126" s="30"/>
      <c r="FLV126" s="30"/>
      <c r="FLX126" s="30"/>
      <c r="FLZ126" s="30"/>
      <c r="FMB126" s="30"/>
      <c r="FMD126" s="30"/>
      <c r="FMF126" s="30"/>
      <c r="FMH126" s="30"/>
      <c r="FMJ126" s="30"/>
      <c r="FML126" s="30"/>
      <c r="FMN126" s="30"/>
      <c r="FMP126" s="30"/>
      <c r="FMR126" s="30"/>
      <c r="FMT126" s="30"/>
      <c r="FMV126" s="30"/>
      <c r="FMX126" s="30"/>
      <c r="FMZ126" s="30"/>
      <c r="FNB126" s="30"/>
      <c r="FND126" s="30"/>
      <c r="FNF126" s="30"/>
      <c r="FNH126" s="30"/>
      <c r="FNJ126" s="30"/>
      <c r="FNL126" s="30"/>
      <c r="FNN126" s="30"/>
      <c r="FNP126" s="30"/>
      <c r="FNR126" s="30"/>
      <c r="FNT126" s="30"/>
      <c r="FNV126" s="30"/>
      <c r="FNX126" s="30"/>
      <c r="FNZ126" s="30"/>
      <c r="FOB126" s="30"/>
      <c r="FOD126" s="30"/>
      <c r="FOF126" s="30"/>
      <c r="FOH126" s="30"/>
      <c r="FOJ126" s="30"/>
      <c r="FOL126" s="30"/>
      <c r="FON126" s="30"/>
      <c r="FOP126" s="30"/>
      <c r="FOR126" s="30"/>
      <c r="FOT126" s="30"/>
      <c r="FOV126" s="30"/>
      <c r="FOX126" s="30"/>
      <c r="FOZ126" s="30"/>
      <c r="FPB126" s="30"/>
      <c r="FPD126" s="30"/>
      <c r="FPF126" s="30"/>
      <c r="FPH126" s="30"/>
      <c r="FPJ126" s="30"/>
      <c r="FPL126" s="30"/>
      <c r="FPN126" s="30"/>
      <c r="FPP126" s="30"/>
      <c r="FPR126" s="30"/>
      <c r="FPT126" s="30"/>
      <c r="FPV126" s="30"/>
      <c r="FPX126" s="30"/>
      <c r="FPZ126" s="30"/>
      <c r="FQB126" s="30"/>
      <c r="FQD126" s="30"/>
      <c r="FQF126" s="30"/>
      <c r="FQH126" s="30"/>
      <c r="FQJ126" s="30"/>
      <c r="FQL126" s="30"/>
      <c r="FQN126" s="30"/>
      <c r="FQP126" s="30"/>
      <c r="FQR126" s="30"/>
      <c r="FQT126" s="30"/>
      <c r="FQV126" s="30"/>
      <c r="FQX126" s="30"/>
      <c r="FQZ126" s="30"/>
      <c r="FRB126" s="30"/>
      <c r="FRD126" s="30"/>
      <c r="FRF126" s="30"/>
      <c r="FRH126" s="30"/>
      <c r="FRJ126" s="30"/>
      <c r="FRL126" s="30"/>
      <c r="FRN126" s="30"/>
      <c r="FRP126" s="30"/>
      <c r="FRR126" s="30"/>
      <c r="FRT126" s="30"/>
      <c r="FRV126" s="30"/>
      <c r="FRX126" s="30"/>
      <c r="FRZ126" s="30"/>
      <c r="FSB126" s="30"/>
      <c r="FSD126" s="30"/>
      <c r="FSF126" s="30"/>
      <c r="FSH126" s="30"/>
      <c r="FSJ126" s="30"/>
      <c r="FSL126" s="30"/>
      <c r="FSN126" s="30"/>
      <c r="FSP126" s="30"/>
      <c r="FSR126" s="30"/>
      <c r="FST126" s="30"/>
      <c r="FSV126" s="30"/>
      <c r="FSX126" s="30"/>
      <c r="FSZ126" s="30"/>
      <c r="FTB126" s="30"/>
      <c r="FTD126" s="30"/>
      <c r="FTF126" s="30"/>
      <c r="FTH126" s="30"/>
      <c r="FTJ126" s="30"/>
      <c r="FTL126" s="30"/>
      <c r="FTN126" s="30"/>
      <c r="FTP126" s="30"/>
      <c r="FTR126" s="30"/>
      <c r="FTT126" s="30"/>
      <c r="FTV126" s="30"/>
      <c r="FTX126" s="30"/>
      <c r="FTZ126" s="30"/>
      <c r="FUB126" s="30"/>
      <c r="FUD126" s="30"/>
      <c r="FUF126" s="30"/>
      <c r="FUH126" s="30"/>
      <c r="FUJ126" s="30"/>
      <c r="FUL126" s="30"/>
      <c r="FUN126" s="30"/>
      <c r="FUP126" s="30"/>
      <c r="FUR126" s="30"/>
      <c r="FUT126" s="30"/>
      <c r="FUV126" s="30"/>
      <c r="FUX126" s="30"/>
      <c r="FUZ126" s="30"/>
      <c r="FVB126" s="30"/>
      <c r="FVD126" s="30"/>
      <c r="FVF126" s="30"/>
      <c r="FVH126" s="30"/>
      <c r="FVJ126" s="30"/>
      <c r="FVL126" s="30"/>
      <c r="FVN126" s="30"/>
      <c r="FVP126" s="30"/>
      <c r="FVR126" s="30"/>
      <c r="FVT126" s="30"/>
      <c r="FVV126" s="30"/>
      <c r="FVX126" s="30"/>
      <c r="FVZ126" s="30"/>
      <c r="FWB126" s="30"/>
      <c r="FWD126" s="30"/>
      <c r="FWF126" s="30"/>
      <c r="FWH126" s="30"/>
      <c r="FWJ126" s="30"/>
      <c r="FWL126" s="30"/>
      <c r="FWN126" s="30"/>
      <c r="FWP126" s="30"/>
      <c r="FWR126" s="30"/>
      <c r="FWT126" s="30"/>
      <c r="FWV126" s="30"/>
      <c r="FWX126" s="30"/>
      <c r="FWZ126" s="30"/>
      <c r="FXB126" s="30"/>
      <c r="FXD126" s="30"/>
      <c r="FXF126" s="30"/>
      <c r="FXH126" s="30"/>
      <c r="FXJ126" s="30"/>
      <c r="FXL126" s="30"/>
      <c r="FXN126" s="30"/>
      <c r="FXP126" s="30"/>
      <c r="FXR126" s="30"/>
      <c r="FXT126" s="30"/>
      <c r="FXV126" s="30"/>
      <c r="FXX126" s="30"/>
      <c r="FXZ126" s="30"/>
      <c r="FYB126" s="30"/>
      <c r="FYD126" s="30"/>
      <c r="FYF126" s="30"/>
      <c r="FYH126" s="30"/>
      <c r="FYJ126" s="30"/>
      <c r="FYL126" s="30"/>
      <c r="FYN126" s="30"/>
      <c r="FYP126" s="30"/>
      <c r="FYR126" s="30"/>
      <c r="FYT126" s="30"/>
      <c r="FYV126" s="30"/>
      <c r="FYX126" s="30"/>
      <c r="FYZ126" s="30"/>
      <c r="FZB126" s="30"/>
      <c r="FZD126" s="30"/>
      <c r="FZF126" s="30"/>
      <c r="FZH126" s="30"/>
      <c r="FZJ126" s="30"/>
      <c r="FZL126" s="30"/>
      <c r="FZN126" s="30"/>
      <c r="FZP126" s="30"/>
      <c r="FZR126" s="30"/>
      <c r="FZT126" s="30"/>
      <c r="FZV126" s="30"/>
      <c r="FZX126" s="30"/>
      <c r="FZZ126" s="30"/>
      <c r="GAB126" s="30"/>
      <c r="GAD126" s="30"/>
      <c r="GAF126" s="30"/>
      <c r="GAH126" s="30"/>
      <c r="GAJ126" s="30"/>
      <c r="GAL126" s="30"/>
      <c r="GAN126" s="30"/>
      <c r="GAP126" s="30"/>
      <c r="GAR126" s="30"/>
      <c r="GAT126" s="30"/>
      <c r="GAV126" s="30"/>
      <c r="GAX126" s="30"/>
      <c r="GAZ126" s="30"/>
      <c r="GBB126" s="30"/>
      <c r="GBD126" s="30"/>
      <c r="GBF126" s="30"/>
      <c r="GBH126" s="30"/>
      <c r="GBJ126" s="30"/>
      <c r="GBL126" s="30"/>
      <c r="GBN126" s="30"/>
      <c r="GBP126" s="30"/>
      <c r="GBR126" s="30"/>
      <c r="GBT126" s="30"/>
      <c r="GBV126" s="30"/>
      <c r="GBX126" s="30"/>
      <c r="GBZ126" s="30"/>
      <c r="GCB126" s="30"/>
      <c r="GCD126" s="30"/>
      <c r="GCF126" s="30"/>
      <c r="GCH126" s="30"/>
      <c r="GCJ126" s="30"/>
      <c r="GCL126" s="30"/>
      <c r="GCN126" s="30"/>
      <c r="GCP126" s="30"/>
      <c r="GCR126" s="30"/>
      <c r="GCT126" s="30"/>
      <c r="GCV126" s="30"/>
      <c r="GCX126" s="30"/>
      <c r="GCZ126" s="30"/>
      <c r="GDB126" s="30"/>
      <c r="GDD126" s="30"/>
      <c r="GDF126" s="30"/>
      <c r="GDH126" s="30"/>
      <c r="GDJ126" s="30"/>
      <c r="GDL126" s="30"/>
      <c r="GDN126" s="30"/>
      <c r="GDP126" s="30"/>
      <c r="GDR126" s="30"/>
      <c r="GDT126" s="30"/>
      <c r="GDV126" s="30"/>
      <c r="GDX126" s="30"/>
      <c r="GDZ126" s="30"/>
      <c r="GEB126" s="30"/>
      <c r="GED126" s="30"/>
      <c r="GEF126" s="30"/>
      <c r="GEH126" s="30"/>
      <c r="GEJ126" s="30"/>
      <c r="GEL126" s="30"/>
      <c r="GEN126" s="30"/>
      <c r="GEP126" s="30"/>
      <c r="GER126" s="30"/>
      <c r="GET126" s="30"/>
      <c r="GEV126" s="30"/>
      <c r="GEX126" s="30"/>
      <c r="GEZ126" s="30"/>
      <c r="GFB126" s="30"/>
      <c r="GFD126" s="30"/>
      <c r="GFF126" s="30"/>
      <c r="GFH126" s="30"/>
      <c r="GFJ126" s="30"/>
      <c r="GFL126" s="30"/>
      <c r="GFN126" s="30"/>
      <c r="GFP126" s="30"/>
      <c r="GFR126" s="30"/>
      <c r="GFT126" s="30"/>
      <c r="GFV126" s="30"/>
      <c r="GFX126" s="30"/>
      <c r="GFZ126" s="30"/>
      <c r="GGB126" s="30"/>
      <c r="GGD126" s="30"/>
      <c r="GGF126" s="30"/>
      <c r="GGH126" s="30"/>
      <c r="GGJ126" s="30"/>
      <c r="GGL126" s="30"/>
      <c r="GGN126" s="30"/>
      <c r="GGP126" s="30"/>
      <c r="GGR126" s="30"/>
      <c r="GGT126" s="30"/>
      <c r="GGV126" s="30"/>
      <c r="GGX126" s="30"/>
      <c r="GGZ126" s="30"/>
      <c r="GHB126" s="30"/>
      <c r="GHD126" s="30"/>
      <c r="GHF126" s="30"/>
      <c r="GHH126" s="30"/>
      <c r="GHJ126" s="30"/>
      <c r="GHL126" s="30"/>
      <c r="GHN126" s="30"/>
      <c r="GHP126" s="30"/>
      <c r="GHR126" s="30"/>
      <c r="GHT126" s="30"/>
      <c r="GHV126" s="30"/>
      <c r="GHX126" s="30"/>
      <c r="GHZ126" s="30"/>
      <c r="GIB126" s="30"/>
      <c r="GID126" s="30"/>
      <c r="GIF126" s="30"/>
      <c r="GIH126" s="30"/>
      <c r="GIJ126" s="30"/>
      <c r="GIL126" s="30"/>
      <c r="GIN126" s="30"/>
      <c r="GIP126" s="30"/>
      <c r="GIR126" s="30"/>
      <c r="GIT126" s="30"/>
      <c r="GIV126" s="30"/>
      <c r="GIX126" s="30"/>
      <c r="GIZ126" s="30"/>
      <c r="GJB126" s="30"/>
      <c r="GJD126" s="30"/>
      <c r="GJF126" s="30"/>
      <c r="GJH126" s="30"/>
      <c r="GJJ126" s="30"/>
      <c r="GJL126" s="30"/>
      <c r="GJN126" s="30"/>
      <c r="GJP126" s="30"/>
      <c r="GJR126" s="30"/>
      <c r="GJT126" s="30"/>
      <c r="GJV126" s="30"/>
      <c r="GJX126" s="30"/>
      <c r="GJZ126" s="30"/>
      <c r="GKB126" s="30"/>
      <c r="GKD126" s="30"/>
      <c r="GKF126" s="30"/>
      <c r="GKH126" s="30"/>
      <c r="GKJ126" s="30"/>
      <c r="GKL126" s="30"/>
      <c r="GKN126" s="30"/>
      <c r="GKP126" s="30"/>
      <c r="GKR126" s="30"/>
      <c r="GKT126" s="30"/>
      <c r="GKV126" s="30"/>
      <c r="GKX126" s="30"/>
      <c r="GKZ126" s="30"/>
      <c r="GLB126" s="30"/>
      <c r="GLD126" s="30"/>
      <c r="GLF126" s="30"/>
      <c r="GLH126" s="30"/>
      <c r="GLJ126" s="30"/>
      <c r="GLL126" s="30"/>
      <c r="GLN126" s="30"/>
      <c r="GLP126" s="30"/>
      <c r="GLR126" s="30"/>
      <c r="GLT126" s="30"/>
      <c r="GLV126" s="30"/>
      <c r="GLX126" s="30"/>
      <c r="GLZ126" s="30"/>
      <c r="GMB126" s="30"/>
      <c r="GMD126" s="30"/>
      <c r="GMF126" s="30"/>
      <c r="GMH126" s="30"/>
      <c r="GMJ126" s="30"/>
      <c r="GML126" s="30"/>
      <c r="GMN126" s="30"/>
      <c r="GMP126" s="30"/>
      <c r="GMR126" s="30"/>
      <c r="GMT126" s="30"/>
      <c r="GMV126" s="30"/>
      <c r="GMX126" s="30"/>
      <c r="GMZ126" s="30"/>
      <c r="GNB126" s="30"/>
      <c r="GND126" s="30"/>
      <c r="GNF126" s="30"/>
      <c r="GNH126" s="30"/>
      <c r="GNJ126" s="30"/>
      <c r="GNL126" s="30"/>
      <c r="GNN126" s="30"/>
      <c r="GNP126" s="30"/>
      <c r="GNR126" s="30"/>
      <c r="GNT126" s="30"/>
      <c r="GNV126" s="30"/>
      <c r="GNX126" s="30"/>
      <c r="GNZ126" s="30"/>
      <c r="GOB126" s="30"/>
      <c r="GOD126" s="30"/>
      <c r="GOF126" s="30"/>
      <c r="GOH126" s="30"/>
      <c r="GOJ126" s="30"/>
      <c r="GOL126" s="30"/>
      <c r="GON126" s="30"/>
      <c r="GOP126" s="30"/>
      <c r="GOR126" s="30"/>
      <c r="GOT126" s="30"/>
      <c r="GOV126" s="30"/>
      <c r="GOX126" s="30"/>
      <c r="GOZ126" s="30"/>
      <c r="GPB126" s="30"/>
      <c r="GPD126" s="30"/>
      <c r="GPF126" s="30"/>
      <c r="GPH126" s="30"/>
      <c r="GPJ126" s="30"/>
      <c r="GPL126" s="30"/>
      <c r="GPN126" s="30"/>
      <c r="GPP126" s="30"/>
      <c r="GPR126" s="30"/>
      <c r="GPT126" s="30"/>
      <c r="GPV126" s="30"/>
      <c r="GPX126" s="30"/>
      <c r="GPZ126" s="30"/>
      <c r="GQB126" s="30"/>
      <c r="GQD126" s="30"/>
      <c r="GQF126" s="30"/>
      <c r="GQH126" s="30"/>
      <c r="GQJ126" s="30"/>
      <c r="GQL126" s="30"/>
      <c r="GQN126" s="30"/>
      <c r="GQP126" s="30"/>
      <c r="GQR126" s="30"/>
      <c r="GQT126" s="30"/>
      <c r="GQV126" s="30"/>
      <c r="GQX126" s="30"/>
      <c r="GQZ126" s="30"/>
      <c r="GRB126" s="30"/>
      <c r="GRD126" s="30"/>
      <c r="GRF126" s="30"/>
      <c r="GRH126" s="30"/>
      <c r="GRJ126" s="30"/>
      <c r="GRL126" s="30"/>
      <c r="GRN126" s="30"/>
      <c r="GRP126" s="30"/>
      <c r="GRR126" s="30"/>
      <c r="GRT126" s="30"/>
      <c r="GRV126" s="30"/>
      <c r="GRX126" s="30"/>
      <c r="GRZ126" s="30"/>
      <c r="GSB126" s="30"/>
      <c r="GSD126" s="30"/>
      <c r="GSF126" s="30"/>
      <c r="GSH126" s="30"/>
      <c r="GSJ126" s="30"/>
      <c r="GSL126" s="30"/>
      <c r="GSN126" s="30"/>
      <c r="GSP126" s="30"/>
      <c r="GSR126" s="30"/>
      <c r="GST126" s="30"/>
      <c r="GSV126" s="30"/>
      <c r="GSX126" s="30"/>
      <c r="GSZ126" s="30"/>
      <c r="GTB126" s="30"/>
      <c r="GTD126" s="30"/>
      <c r="GTF126" s="30"/>
      <c r="GTH126" s="30"/>
      <c r="GTJ126" s="30"/>
      <c r="GTL126" s="30"/>
      <c r="GTN126" s="30"/>
      <c r="GTP126" s="30"/>
      <c r="GTR126" s="30"/>
      <c r="GTT126" s="30"/>
      <c r="GTV126" s="30"/>
      <c r="GTX126" s="30"/>
      <c r="GTZ126" s="30"/>
      <c r="GUB126" s="30"/>
      <c r="GUD126" s="30"/>
      <c r="GUF126" s="30"/>
      <c r="GUH126" s="30"/>
      <c r="GUJ126" s="30"/>
      <c r="GUL126" s="30"/>
      <c r="GUN126" s="30"/>
      <c r="GUP126" s="30"/>
      <c r="GUR126" s="30"/>
      <c r="GUT126" s="30"/>
      <c r="GUV126" s="30"/>
      <c r="GUX126" s="30"/>
      <c r="GUZ126" s="30"/>
      <c r="GVB126" s="30"/>
      <c r="GVD126" s="30"/>
      <c r="GVF126" s="30"/>
      <c r="GVH126" s="30"/>
      <c r="GVJ126" s="30"/>
      <c r="GVL126" s="30"/>
      <c r="GVN126" s="30"/>
      <c r="GVP126" s="30"/>
      <c r="GVR126" s="30"/>
      <c r="GVT126" s="30"/>
      <c r="GVV126" s="30"/>
      <c r="GVX126" s="30"/>
      <c r="GVZ126" s="30"/>
      <c r="GWB126" s="30"/>
      <c r="GWD126" s="30"/>
      <c r="GWF126" s="30"/>
      <c r="GWH126" s="30"/>
      <c r="GWJ126" s="30"/>
      <c r="GWL126" s="30"/>
      <c r="GWN126" s="30"/>
      <c r="GWP126" s="30"/>
      <c r="GWR126" s="30"/>
      <c r="GWT126" s="30"/>
      <c r="GWV126" s="30"/>
      <c r="GWX126" s="30"/>
      <c r="GWZ126" s="30"/>
      <c r="GXB126" s="30"/>
      <c r="GXD126" s="30"/>
      <c r="GXF126" s="30"/>
      <c r="GXH126" s="30"/>
      <c r="GXJ126" s="30"/>
      <c r="GXL126" s="30"/>
      <c r="GXN126" s="30"/>
      <c r="GXP126" s="30"/>
      <c r="GXR126" s="30"/>
      <c r="GXT126" s="30"/>
      <c r="GXV126" s="30"/>
      <c r="GXX126" s="30"/>
      <c r="GXZ126" s="30"/>
      <c r="GYB126" s="30"/>
      <c r="GYD126" s="30"/>
      <c r="GYF126" s="30"/>
      <c r="GYH126" s="30"/>
      <c r="GYJ126" s="30"/>
      <c r="GYL126" s="30"/>
      <c r="GYN126" s="30"/>
      <c r="GYP126" s="30"/>
      <c r="GYR126" s="30"/>
      <c r="GYT126" s="30"/>
      <c r="GYV126" s="30"/>
      <c r="GYX126" s="30"/>
      <c r="GYZ126" s="30"/>
      <c r="GZB126" s="30"/>
      <c r="GZD126" s="30"/>
      <c r="GZF126" s="30"/>
      <c r="GZH126" s="30"/>
      <c r="GZJ126" s="30"/>
      <c r="GZL126" s="30"/>
      <c r="GZN126" s="30"/>
      <c r="GZP126" s="30"/>
      <c r="GZR126" s="30"/>
      <c r="GZT126" s="30"/>
      <c r="GZV126" s="30"/>
      <c r="GZX126" s="30"/>
      <c r="GZZ126" s="30"/>
      <c r="HAB126" s="30"/>
      <c r="HAD126" s="30"/>
      <c r="HAF126" s="30"/>
      <c r="HAH126" s="30"/>
      <c r="HAJ126" s="30"/>
      <c r="HAL126" s="30"/>
      <c r="HAN126" s="30"/>
      <c r="HAP126" s="30"/>
      <c r="HAR126" s="30"/>
      <c r="HAT126" s="30"/>
      <c r="HAV126" s="30"/>
      <c r="HAX126" s="30"/>
      <c r="HAZ126" s="30"/>
      <c r="HBB126" s="30"/>
      <c r="HBD126" s="30"/>
      <c r="HBF126" s="30"/>
      <c r="HBH126" s="30"/>
      <c r="HBJ126" s="30"/>
      <c r="HBL126" s="30"/>
      <c r="HBN126" s="30"/>
      <c r="HBP126" s="30"/>
      <c r="HBR126" s="30"/>
      <c r="HBT126" s="30"/>
      <c r="HBV126" s="30"/>
      <c r="HBX126" s="30"/>
      <c r="HBZ126" s="30"/>
      <c r="HCB126" s="30"/>
      <c r="HCD126" s="30"/>
      <c r="HCF126" s="30"/>
      <c r="HCH126" s="30"/>
      <c r="HCJ126" s="30"/>
      <c r="HCL126" s="30"/>
      <c r="HCN126" s="30"/>
      <c r="HCP126" s="30"/>
      <c r="HCR126" s="30"/>
      <c r="HCT126" s="30"/>
      <c r="HCV126" s="30"/>
      <c r="HCX126" s="30"/>
      <c r="HCZ126" s="30"/>
      <c r="HDB126" s="30"/>
      <c r="HDD126" s="30"/>
      <c r="HDF126" s="30"/>
      <c r="HDH126" s="30"/>
      <c r="HDJ126" s="30"/>
      <c r="HDL126" s="30"/>
      <c r="HDN126" s="30"/>
      <c r="HDP126" s="30"/>
      <c r="HDR126" s="30"/>
      <c r="HDT126" s="30"/>
      <c r="HDV126" s="30"/>
      <c r="HDX126" s="30"/>
      <c r="HDZ126" s="30"/>
      <c r="HEB126" s="30"/>
      <c r="HED126" s="30"/>
      <c r="HEF126" s="30"/>
      <c r="HEH126" s="30"/>
      <c r="HEJ126" s="30"/>
      <c r="HEL126" s="30"/>
      <c r="HEN126" s="30"/>
      <c r="HEP126" s="30"/>
      <c r="HER126" s="30"/>
      <c r="HET126" s="30"/>
      <c r="HEV126" s="30"/>
      <c r="HEX126" s="30"/>
      <c r="HEZ126" s="30"/>
      <c r="HFB126" s="30"/>
      <c r="HFD126" s="30"/>
      <c r="HFF126" s="30"/>
      <c r="HFH126" s="30"/>
      <c r="HFJ126" s="30"/>
      <c r="HFL126" s="30"/>
      <c r="HFN126" s="30"/>
      <c r="HFP126" s="30"/>
      <c r="HFR126" s="30"/>
      <c r="HFT126" s="30"/>
      <c r="HFV126" s="30"/>
      <c r="HFX126" s="30"/>
      <c r="HFZ126" s="30"/>
      <c r="HGB126" s="30"/>
      <c r="HGD126" s="30"/>
      <c r="HGF126" s="30"/>
      <c r="HGH126" s="30"/>
      <c r="HGJ126" s="30"/>
      <c r="HGL126" s="30"/>
      <c r="HGN126" s="30"/>
      <c r="HGP126" s="30"/>
      <c r="HGR126" s="30"/>
      <c r="HGT126" s="30"/>
      <c r="HGV126" s="30"/>
      <c r="HGX126" s="30"/>
      <c r="HGZ126" s="30"/>
      <c r="HHB126" s="30"/>
      <c r="HHD126" s="30"/>
      <c r="HHF126" s="30"/>
      <c r="HHH126" s="30"/>
      <c r="HHJ126" s="30"/>
      <c r="HHL126" s="30"/>
      <c r="HHN126" s="30"/>
      <c r="HHP126" s="30"/>
      <c r="HHR126" s="30"/>
      <c r="HHT126" s="30"/>
      <c r="HHV126" s="30"/>
      <c r="HHX126" s="30"/>
      <c r="HHZ126" s="30"/>
      <c r="HIB126" s="30"/>
      <c r="HID126" s="30"/>
      <c r="HIF126" s="30"/>
      <c r="HIH126" s="30"/>
      <c r="HIJ126" s="30"/>
      <c r="HIL126" s="30"/>
      <c r="HIN126" s="30"/>
      <c r="HIP126" s="30"/>
      <c r="HIR126" s="30"/>
      <c r="HIT126" s="30"/>
      <c r="HIV126" s="30"/>
      <c r="HIX126" s="30"/>
      <c r="HIZ126" s="30"/>
      <c r="HJB126" s="30"/>
      <c r="HJD126" s="30"/>
      <c r="HJF126" s="30"/>
      <c r="HJH126" s="30"/>
      <c r="HJJ126" s="30"/>
      <c r="HJL126" s="30"/>
      <c r="HJN126" s="30"/>
      <c r="HJP126" s="30"/>
      <c r="HJR126" s="30"/>
      <c r="HJT126" s="30"/>
      <c r="HJV126" s="30"/>
      <c r="HJX126" s="30"/>
      <c r="HJZ126" s="30"/>
      <c r="HKB126" s="30"/>
      <c r="HKD126" s="30"/>
      <c r="HKF126" s="30"/>
      <c r="HKH126" s="30"/>
      <c r="HKJ126" s="30"/>
      <c r="HKL126" s="30"/>
      <c r="HKN126" s="30"/>
      <c r="HKP126" s="30"/>
      <c r="HKR126" s="30"/>
      <c r="HKT126" s="30"/>
      <c r="HKV126" s="30"/>
      <c r="HKX126" s="30"/>
      <c r="HKZ126" s="30"/>
      <c r="HLB126" s="30"/>
      <c r="HLD126" s="30"/>
      <c r="HLF126" s="30"/>
      <c r="HLH126" s="30"/>
      <c r="HLJ126" s="30"/>
      <c r="HLL126" s="30"/>
      <c r="HLN126" s="30"/>
      <c r="HLP126" s="30"/>
      <c r="HLR126" s="30"/>
      <c r="HLT126" s="30"/>
      <c r="HLV126" s="30"/>
      <c r="HLX126" s="30"/>
      <c r="HLZ126" s="30"/>
      <c r="HMB126" s="30"/>
      <c r="HMD126" s="30"/>
      <c r="HMF126" s="30"/>
      <c r="HMH126" s="30"/>
      <c r="HMJ126" s="30"/>
      <c r="HML126" s="30"/>
      <c r="HMN126" s="30"/>
      <c r="HMP126" s="30"/>
      <c r="HMR126" s="30"/>
      <c r="HMT126" s="30"/>
      <c r="HMV126" s="30"/>
      <c r="HMX126" s="30"/>
      <c r="HMZ126" s="30"/>
      <c r="HNB126" s="30"/>
      <c r="HND126" s="30"/>
      <c r="HNF126" s="30"/>
      <c r="HNH126" s="30"/>
      <c r="HNJ126" s="30"/>
      <c r="HNL126" s="30"/>
      <c r="HNN126" s="30"/>
      <c r="HNP126" s="30"/>
      <c r="HNR126" s="30"/>
      <c r="HNT126" s="30"/>
      <c r="HNV126" s="30"/>
      <c r="HNX126" s="30"/>
      <c r="HNZ126" s="30"/>
      <c r="HOB126" s="30"/>
      <c r="HOD126" s="30"/>
      <c r="HOF126" s="30"/>
      <c r="HOH126" s="30"/>
      <c r="HOJ126" s="30"/>
      <c r="HOL126" s="30"/>
      <c r="HON126" s="30"/>
      <c r="HOP126" s="30"/>
      <c r="HOR126" s="30"/>
      <c r="HOT126" s="30"/>
      <c r="HOV126" s="30"/>
      <c r="HOX126" s="30"/>
      <c r="HOZ126" s="30"/>
      <c r="HPB126" s="30"/>
      <c r="HPD126" s="30"/>
      <c r="HPF126" s="30"/>
      <c r="HPH126" s="30"/>
      <c r="HPJ126" s="30"/>
      <c r="HPL126" s="30"/>
      <c r="HPN126" s="30"/>
      <c r="HPP126" s="30"/>
      <c r="HPR126" s="30"/>
      <c r="HPT126" s="30"/>
      <c r="HPV126" s="30"/>
      <c r="HPX126" s="30"/>
      <c r="HPZ126" s="30"/>
      <c r="HQB126" s="30"/>
      <c r="HQD126" s="30"/>
      <c r="HQF126" s="30"/>
      <c r="HQH126" s="30"/>
      <c r="HQJ126" s="30"/>
      <c r="HQL126" s="30"/>
      <c r="HQN126" s="30"/>
      <c r="HQP126" s="30"/>
      <c r="HQR126" s="30"/>
      <c r="HQT126" s="30"/>
      <c r="HQV126" s="30"/>
      <c r="HQX126" s="30"/>
      <c r="HQZ126" s="30"/>
      <c r="HRB126" s="30"/>
      <c r="HRD126" s="30"/>
      <c r="HRF126" s="30"/>
      <c r="HRH126" s="30"/>
      <c r="HRJ126" s="30"/>
      <c r="HRL126" s="30"/>
      <c r="HRN126" s="30"/>
      <c r="HRP126" s="30"/>
      <c r="HRR126" s="30"/>
      <c r="HRT126" s="30"/>
      <c r="HRV126" s="30"/>
      <c r="HRX126" s="30"/>
      <c r="HRZ126" s="30"/>
      <c r="HSB126" s="30"/>
      <c r="HSD126" s="30"/>
      <c r="HSF126" s="30"/>
      <c r="HSH126" s="30"/>
      <c r="HSJ126" s="30"/>
      <c r="HSL126" s="30"/>
      <c r="HSN126" s="30"/>
      <c r="HSP126" s="30"/>
      <c r="HSR126" s="30"/>
      <c r="HST126" s="30"/>
      <c r="HSV126" s="30"/>
      <c r="HSX126" s="30"/>
      <c r="HSZ126" s="30"/>
      <c r="HTB126" s="30"/>
      <c r="HTD126" s="30"/>
      <c r="HTF126" s="30"/>
      <c r="HTH126" s="30"/>
      <c r="HTJ126" s="30"/>
      <c r="HTL126" s="30"/>
      <c r="HTN126" s="30"/>
      <c r="HTP126" s="30"/>
      <c r="HTR126" s="30"/>
      <c r="HTT126" s="30"/>
      <c r="HTV126" s="30"/>
      <c r="HTX126" s="30"/>
      <c r="HTZ126" s="30"/>
      <c r="HUB126" s="30"/>
      <c r="HUD126" s="30"/>
      <c r="HUF126" s="30"/>
      <c r="HUH126" s="30"/>
      <c r="HUJ126" s="30"/>
      <c r="HUL126" s="30"/>
      <c r="HUN126" s="30"/>
      <c r="HUP126" s="30"/>
      <c r="HUR126" s="30"/>
      <c r="HUT126" s="30"/>
      <c r="HUV126" s="30"/>
      <c r="HUX126" s="30"/>
      <c r="HUZ126" s="30"/>
      <c r="HVB126" s="30"/>
      <c r="HVD126" s="30"/>
      <c r="HVF126" s="30"/>
      <c r="HVH126" s="30"/>
      <c r="HVJ126" s="30"/>
      <c r="HVL126" s="30"/>
      <c r="HVN126" s="30"/>
      <c r="HVP126" s="30"/>
      <c r="HVR126" s="30"/>
      <c r="HVT126" s="30"/>
      <c r="HVV126" s="30"/>
      <c r="HVX126" s="30"/>
      <c r="HVZ126" s="30"/>
      <c r="HWB126" s="30"/>
      <c r="HWD126" s="30"/>
      <c r="HWF126" s="30"/>
      <c r="HWH126" s="30"/>
      <c r="HWJ126" s="30"/>
      <c r="HWL126" s="30"/>
      <c r="HWN126" s="30"/>
      <c r="HWP126" s="30"/>
      <c r="HWR126" s="30"/>
      <c r="HWT126" s="30"/>
      <c r="HWV126" s="30"/>
      <c r="HWX126" s="30"/>
      <c r="HWZ126" s="30"/>
      <c r="HXB126" s="30"/>
      <c r="HXD126" s="30"/>
      <c r="HXF126" s="30"/>
      <c r="HXH126" s="30"/>
      <c r="HXJ126" s="30"/>
      <c r="HXL126" s="30"/>
      <c r="HXN126" s="30"/>
      <c r="HXP126" s="30"/>
      <c r="HXR126" s="30"/>
      <c r="HXT126" s="30"/>
      <c r="HXV126" s="30"/>
      <c r="HXX126" s="30"/>
      <c r="HXZ126" s="30"/>
      <c r="HYB126" s="30"/>
      <c r="HYD126" s="30"/>
      <c r="HYF126" s="30"/>
      <c r="HYH126" s="30"/>
      <c r="HYJ126" s="30"/>
      <c r="HYL126" s="30"/>
      <c r="HYN126" s="30"/>
      <c r="HYP126" s="30"/>
      <c r="HYR126" s="30"/>
      <c r="HYT126" s="30"/>
      <c r="HYV126" s="30"/>
      <c r="HYX126" s="30"/>
      <c r="HYZ126" s="30"/>
      <c r="HZB126" s="30"/>
      <c r="HZD126" s="30"/>
      <c r="HZF126" s="30"/>
      <c r="HZH126" s="30"/>
      <c r="HZJ126" s="30"/>
      <c r="HZL126" s="30"/>
      <c r="HZN126" s="30"/>
      <c r="HZP126" s="30"/>
      <c r="HZR126" s="30"/>
      <c r="HZT126" s="30"/>
      <c r="HZV126" s="30"/>
      <c r="HZX126" s="30"/>
      <c r="HZZ126" s="30"/>
      <c r="IAB126" s="30"/>
      <c r="IAD126" s="30"/>
      <c r="IAF126" s="30"/>
      <c r="IAH126" s="30"/>
      <c r="IAJ126" s="30"/>
      <c r="IAL126" s="30"/>
      <c r="IAN126" s="30"/>
      <c r="IAP126" s="30"/>
      <c r="IAR126" s="30"/>
      <c r="IAT126" s="30"/>
      <c r="IAV126" s="30"/>
      <c r="IAX126" s="30"/>
      <c r="IAZ126" s="30"/>
      <c r="IBB126" s="30"/>
      <c r="IBD126" s="30"/>
      <c r="IBF126" s="30"/>
      <c r="IBH126" s="30"/>
      <c r="IBJ126" s="30"/>
      <c r="IBL126" s="30"/>
      <c r="IBN126" s="30"/>
      <c r="IBP126" s="30"/>
      <c r="IBR126" s="30"/>
      <c r="IBT126" s="30"/>
      <c r="IBV126" s="30"/>
      <c r="IBX126" s="30"/>
      <c r="IBZ126" s="30"/>
      <c r="ICB126" s="30"/>
      <c r="ICD126" s="30"/>
      <c r="ICF126" s="30"/>
      <c r="ICH126" s="30"/>
      <c r="ICJ126" s="30"/>
      <c r="ICL126" s="30"/>
      <c r="ICN126" s="30"/>
      <c r="ICP126" s="30"/>
      <c r="ICR126" s="30"/>
      <c r="ICT126" s="30"/>
      <c r="ICV126" s="30"/>
      <c r="ICX126" s="30"/>
      <c r="ICZ126" s="30"/>
      <c r="IDB126" s="30"/>
      <c r="IDD126" s="30"/>
      <c r="IDF126" s="30"/>
      <c r="IDH126" s="30"/>
      <c r="IDJ126" s="30"/>
      <c r="IDL126" s="30"/>
      <c r="IDN126" s="30"/>
      <c r="IDP126" s="30"/>
      <c r="IDR126" s="30"/>
      <c r="IDT126" s="30"/>
      <c r="IDV126" s="30"/>
      <c r="IDX126" s="30"/>
      <c r="IDZ126" s="30"/>
      <c r="IEB126" s="30"/>
      <c r="IED126" s="30"/>
      <c r="IEF126" s="30"/>
      <c r="IEH126" s="30"/>
      <c r="IEJ126" s="30"/>
      <c r="IEL126" s="30"/>
      <c r="IEN126" s="30"/>
      <c r="IEP126" s="30"/>
      <c r="IER126" s="30"/>
      <c r="IET126" s="30"/>
      <c r="IEV126" s="30"/>
      <c r="IEX126" s="30"/>
      <c r="IEZ126" s="30"/>
      <c r="IFB126" s="30"/>
      <c r="IFD126" s="30"/>
      <c r="IFF126" s="30"/>
      <c r="IFH126" s="30"/>
      <c r="IFJ126" s="30"/>
      <c r="IFL126" s="30"/>
      <c r="IFN126" s="30"/>
      <c r="IFP126" s="30"/>
      <c r="IFR126" s="30"/>
      <c r="IFT126" s="30"/>
      <c r="IFV126" s="30"/>
      <c r="IFX126" s="30"/>
      <c r="IFZ126" s="30"/>
      <c r="IGB126" s="30"/>
      <c r="IGD126" s="30"/>
      <c r="IGF126" s="30"/>
      <c r="IGH126" s="30"/>
      <c r="IGJ126" s="30"/>
      <c r="IGL126" s="30"/>
      <c r="IGN126" s="30"/>
      <c r="IGP126" s="30"/>
      <c r="IGR126" s="30"/>
      <c r="IGT126" s="30"/>
      <c r="IGV126" s="30"/>
      <c r="IGX126" s="30"/>
      <c r="IGZ126" s="30"/>
      <c r="IHB126" s="30"/>
      <c r="IHD126" s="30"/>
      <c r="IHF126" s="30"/>
      <c r="IHH126" s="30"/>
      <c r="IHJ126" s="30"/>
      <c r="IHL126" s="30"/>
      <c r="IHN126" s="30"/>
      <c r="IHP126" s="30"/>
      <c r="IHR126" s="30"/>
      <c r="IHT126" s="30"/>
      <c r="IHV126" s="30"/>
      <c r="IHX126" s="30"/>
      <c r="IHZ126" s="30"/>
      <c r="IIB126" s="30"/>
      <c r="IID126" s="30"/>
      <c r="IIF126" s="30"/>
      <c r="IIH126" s="30"/>
      <c r="IIJ126" s="30"/>
      <c r="IIL126" s="30"/>
      <c r="IIN126" s="30"/>
      <c r="IIP126" s="30"/>
      <c r="IIR126" s="30"/>
      <c r="IIT126" s="30"/>
      <c r="IIV126" s="30"/>
      <c r="IIX126" s="30"/>
      <c r="IIZ126" s="30"/>
      <c r="IJB126" s="30"/>
      <c r="IJD126" s="30"/>
      <c r="IJF126" s="30"/>
      <c r="IJH126" s="30"/>
      <c r="IJJ126" s="30"/>
      <c r="IJL126" s="30"/>
      <c r="IJN126" s="30"/>
      <c r="IJP126" s="30"/>
      <c r="IJR126" s="30"/>
      <c r="IJT126" s="30"/>
      <c r="IJV126" s="30"/>
      <c r="IJX126" s="30"/>
      <c r="IJZ126" s="30"/>
      <c r="IKB126" s="30"/>
      <c r="IKD126" s="30"/>
      <c r="IKF126" s="30"/>
      <c r="IKH126" s="30"/>
      <c r="IKJ126" s="30"/>
      <c r="IKL126" s="30"/>
      <c r="IKN126" s="30"/>
      <c r="IKP126" s="30"/>
      <c r="IKR126" s="30"/>
      <c r="IKT126" s="30"/>
      <c r="IKV126" s="30"/>
      <c r="IKX126" s="30"/>
      <c r="IKZ126" s="30"/>
      <c r="ILB126" s="30"/>
      <c r="ILD126" s="30"/>
      <c r="ILF126" s="30"/>
      <c r="ILH126" s="30"/>
      <c r="ILJ126" s="30"/>
      <c r="ILL126" s="30"/>
      <c r="ILN126" s="30"/>
      <c r="ILP126" s="30"/>
      <c r="ILR126" s="30"/>
      <c r="ILT126" s="30"/>
      <c r="ILV126" s="30"/>
      <c r="ILX126" s="30"/>
      <c r="ILZ126" s="30"/>
      <c r="IMB126" s="30"/>
      <c r="IMD126" s="30"/>
      <c r="IMF126" s="30"/>
      <c r="IMH126" s="30"/>
      <c r="IMJ126" s="30"/>
      <c r="IML126" s="30"/>
      <c r="IMN126" s="30"/>
      <c r="IMP126" s="30"/>
      <c r="IMR126" s="30"/>
      <c r="IMT126" s="30"/>
      <c r="IMV126" s="30"/>
      <c r="IMX126" s="30"/>
      <c r="IMZ126" s="30"/>
      <c r="INB126" s="30"/>
      <c r="IND126" s="30"/>
      <c r="INF126" s="30"/>
      <c r="INH126" s="30"/>
      <c r="INJ126" s="30"/>
      <c r="INL126" s="30"/>
      <c r="INN126" s="30"/>
      <c r="INP126" s="30"/>
      <c r="INR126" s="30"/>
      <c r="INT126" s="30"/>
      <c r="INV126" s="30"/>
      <c r="INX126" s="30"/>
      <c r="INZ126" s="30"/>
      <c r="IOB126" s="30"/>
      <c r="IOD126" s="30"/>
      <c r="IOF126" s="30"/>
      <c r="IOH126" s="30"/>
      <c r="IOJ126" s="30"/>
      <c r="IOL126" s="30"/>
      <c r="ION126" s="30"/>
      <c r="IOP126" s="30"/>
      <c r="IOR126" s="30"/>
      <c r="IOT126" s="30"/>
      <c r="IOV126" s="30"/>
      <c r="IOX126" s="30"/>
      <c r="IOZ126" s="30"/>
      <c r="IPB126" s="30"/>
      <c r="IPD126" s="30"/>
      <c r="IPF126" s="30"/>
      <c r="IPH126" s="30"/>
      <c r="IPJ126" s="30"/>
      <c r="IPL126" s="30"/>
      <c r="IPN126" s="30"/>
      <c r="IPP126" s="30"/>
      <c r="IPR126" s="30"/>
      <c r="IPT126" s="30"/>
      <c r="IPV126" s="30"/>
      <c r="IPX126" s="30"/>
      <c r="IPZ126" s="30"/>
      <c r="IQB126" s="30"/>
      <c r="IQD126" s="30"/>
      <c r="IQF126" s="30"/>
      <c r="IQH126" s="30"/>
      <c r="IQJ126" s="30"/>
      <c r="IQL126" s="30"/>
      <c r="IQN126" s="30"/>
      <c r="IQP126" s="30"/>
      <c r="IQR126" s="30"/>
      <c r="IQT126" s="30"/>
      <c r="IQV126" s="30"/>
      <c r="IQX126" s="30"/>
      <c r="IQZ126" s="30"/>
      <c r="IRB126" s="30"/>
      <c r="IRD126" s="30"/>
      <c r="IRF126" s="30"/>
      <c r="IRH126" s="30"/>
      <c r="IRJ126" s="30"/>
      <c r="IRL126" s="30"/>
      <c r="IRN126" s="30"/>
      <c r="IRP126" s="30"/>
      <c r="IRR126" s="30"/>
      <c r="IRT126" s="30"/>
      <c r="IRV126" s="30"/>
      <c r="IRX126" s="30"/>
      <c r="IRZ126" s="30"/>
      <c r="ISB126" s="30"/>
      <c r="ISD126" s="30"/>
      <c r="ISF126" s="30"/>
      <c r="ISH126" s="30"/>
      <c r="ISJ126" s="30"/>
      <c r="ISL126" s="30"/>
      <c r="ISN126" s="30"/>
      <c r="ISP126" s="30"/>
      <c r="ISR126" s="30"/>
      <c r="IST126" s="30"/>
      <c r="ISV126" s="30"/>
      <c r="ISX126" s="30"/>
      <c r="ISZ126" s="30"/>
      <c r="ITB126" s="30"/>
      <c r="ITD126" s="30"/>
      <c r="ITF126" s="30"/>
      <c r="ITH126" s="30"/>
      <c r="ITJ126" s="30"/>
      <c r="ITL126" s="30"/>
      <c r="ITN126" s="30"/>
      <c r="ITP126" s="30"/>
      <c r="ITR126" s="30"/>
      <c r="ITT126" s="30"/>
      <c r="ITV126" s="30"/>
      <c r="ITX126" s="30"/>
      <c r="ITZ126" s="30"/>
      <c r="IUB126" s="30"/>
      <c r="IUD126" s="30"/>
      <c r="IUF126" s="30"/>
      <c r="IUH126" s="30"/>
      <c r="IUJ126" s="30"/>
      <c r="IUL126" s="30"/>
      <c r="IUN126" s="30"/>
      <c r="IUP126" s="30"/>
      <c r="IUR126" s="30"/>
      <c r="IUT126" s="30"/>
      <c r="IUV126" s="30"/>
      <c r="IUX126" s="30"/>
      <c r="IUZ126" s="30"/>
      <c r="IVB126" s="30"/>
      <c r="IVD126" s="30"/>
      <c r="IVF126" s="30"/>
      <c r="IVH126" s="30"/>
      <c r="IVJ126" s="30"/>
      <c r="IVL126" s="30"/>
      <c r="IVN126" s="30"/>
      <c r="IVP126" s="30"/>
      <c r="IVR126" s="30"/>
      <c r="IVT126" s="30"/>
      <c r="IVV126" s="30"/>
      <c r="IVX126" s="30"/>
      <c r="IVZ126" s="30"/>
      <c r="IWB126" s="30"/>
      <c r="IWD126" s="30"/>
      <c r="IWF126" s="30"/>
      <c r="IWH126" s="30"/>
      <c r="IWJ126" s="30"/>
      <c r="IWL126" s="30"/>
      <c r="IWN126" s="30"/>
      <c r="IWP126" s="30"/>
      <c r="IWR126" s="30"/>
      <c r="IWT126" s="30"/>
      <c r="IWV126" s="30"/>
      <c r="IWX126" s="30"/>
      <c r="IWZ126" s="30"/>
      <c r="IXB126" s="30"/>
      <c r="IXD126" s="30"/>
      <c r="IXF126" s="30"/>
      <c r="IXH126" s="30"/>
      <c r="IXJ126" s="30"/>
      <c r="IXL126" s="30"/>
      <c r="IXN126" s="30"/>
      <c r="IXP126" s="30"/>
      <c r="IXR126" s="30"/>
      <c r="IXT126" s="30"/>
      <c r="IXV126" s="30"/>
      <c r="IXX126" s="30"/>
      <c r="IXZ126" s="30"/>
      <c r="IYB126" s="30"/>
      <c r="IYD126" s="30"/>
      <c r="IYF126" s="30"/>
      <c r="IYH126" s="30"/>
      <c r="IYJ126" s="30"/>
      <c r="IYL126" s="30"/>
      <c r="IYN126" s="30"/>
      <c r="IYP126" s="30"/>
      <c r="IYR126" s="30"/>
      <c r="IYT126" s="30"/>
      <c r="IYV126" s="30"/>
      <c r="IYX126" s="30"/>
      <c r="IYZ126" s="30"/>
      <c r="IZB126" s="30"/>
      <c r="IZD126" s="30"/>
      <c r="IZF126" s="30"/>
      <c r="IZH126" s="30"/>
      <c r="IZJ126" s="30"/>
      <c r="IZL126" s="30"/>
      <c r="IZN126" s="30"/>
      <c r="IZP126" s="30"/>
      <c r="IZR126" s="30"/>
      <c r="IZT126" s="30"/>
      <c r="IZV126" s="30"/>
      <c r="IZX126" s="30"/>
      <c r="IZZ126" s="30"/>
      <c r="JAB126" s="30"/>
      <c r="JAD126" s="30"/>
      <c r="JAF126" s="30"/>
      <c r="JAH126" s="30"/>
      <c r="JAJ126" s="30"/>
      <c r="JAL126" s="30"/>
      <c r="JAN126" s="30"/>
      <c r="JAP126" s="30"/>
      <c r="JAR126" s="30"/>
      <c r="JAT126" s="30"/>
      <c r="JAV126" s="30"/>
      <c r="JAX126" s="30"/>
      <c r="JAZ126" s="30"/>
      <c r="JBB126" s="30"/>
      <c r="JBD126" s="30"/>
      <c r="JBF126" s="30"/>
      <c r="JBH126" s="30"/>
      <c r="JBJ126" s="30"/>
      <c r="JBL126" s="30"/>
      <c r="JBN126" s="30"/>
      <c r="JBP126" s="30"/>
      <c r="JBR126" s="30"/>
      <c r="JBT126" s="30"/>
      <c r="JBV126" s="30"/>
      <c r="JBX126" s="30"/>
      <c r="JBZ126" s="30"/>
      <c r="JCB126" s="30"/>
      <c r="JCD126" s="30"/>
      <c r="JCF126" s="30"/>
      <c r="JCH126" s="30"/>
      <c r="JCJ126" s="30"/>
      <c r="JCL126" s="30"/>
      <c r="JCN126" s="30"/>
      <c r="JCP126" s="30"/>
      <c r="JCR126" s="30"/>
      <c r="JCT126" s="30"/>
      <c r="JCV126" s="30"/>
      <c r="JCX126" s="30"/>
      <c r="JCZ126" s="30"/>
      <c r="JDB126" s="30"/>
      <c r="JDD126" s="30"/>
      <c r="JDF126" s="30"/>
      <c r="JDH126" s="30"/>
      <c r="JDJ126" s="30"/>
      <c r="JDL126" s="30"/>
      <c r="JDN126" s="30"/>
      <c r="JDP126" s="30"/>
      <c r="JDR126" s="30"/>
      <c r="JDT126" s="30"/>
      <c r="JDV126" s="30"/>
      <c r="JDX126" s="30"/>
      <c r="JDZ126" s="30"/>
      <c r="JEB126" s="30"/>
      <c r="JED126" s="30"/>
      <c r="JEF126" s="30"/>
      <c r="JEH126" s="30"/>
      <c r="JEJ126" s="30"/>
      <c r="JEL126" s="30"/>
      <c r="JEN126" s="30"/>
      <c r="JEP126" s="30"/>
      <c r="JER126" s="30"/>
      <c r="JET126" s="30"/>
      <c r="JEV126" s="30"/>
      <c r="JEX126" s="30"/>
      <c r="JEZ126" s="30"/>
      <c r="JFB126" s="30"/>
      <c r="JFD126" s="30"/>
      <c r="JFF126" s="30"/>
      <c r="JFH126" s="30"/>
      <c r="JFJ126" s="30"/>
      <c r="JFL126" s="30"/>
      <c r="JFN126" s="30"/>
      <c r="JFP126" s="30"/>
      <c r="JFR126" s="30"/>
      <c r="JFT126" s="30"/>
      <c r="JFV126" s="30"/>
      <c r="JFX126" s="30"/>
      <c r="JFZ126" s="30"/>
      <c r="JGB126" s="30"/>
      <c r="JGD126" s="30"/>
      <c r="JGF126" s="30"/>
      <c r="JGH126" s="30"/>
      <c r="JGJ126" s="30"/>
      <c r="JGL126" s="30"/>
      <c r="JGN126" s="30"/>
      <c r="JGP126" s="30"/>
      <c r="JGR126" s="30"/>
      <c r="JGT126" s="30"/>
      <c r="JGV126" s="30"/>
      <c r="JGX126" s="30"/>
      <c r="JGZ126" s="30"/>
      <c r="JHB126" s="30"/>
      <c r="JHD126" s="30"/>
      <c r="JHF126" s="30"/>
      <c r="JHH126" s="30"/>
      <c r="JHJ126" s="30"/>
      <c r="JHL126" s="30"/>
      <c r="JHN126" s="30"/>
      <c r="JHP126" s="30"/>
      <c r="JHR126" s="30"/>
      <c r="JHT126" s="30"/>
      <c r="JHV126" s="30"/>
      <c r="JHX126" s="30"/>
      <c r="JHZ126" s="30"/>
      <c r="JIB126" s="30"/>
      <c r="JID126" s="30"/>
      <c r="JIF126" s="30"/>
      <c r="JIH126" s="30"/>
      <c r="JIJ126" s="30"/>
      <c r="JIL126" s="30"/>
      <c r="JIN126" s="30"/>
      <c r="JIP126" s="30"/>
      <c r="JIR126" s="30"/>
      <c r="JIT126" s="30"/>
      <c r="JIV126" s="30"/>
      <c r="JIX126" s="30"/>
      <c r="JIZ126" s="30"/>
      <c r="JJB126" s="30"/>
      <c r="JJD126" s="30"/>
      <c r="JJF126" s="30"/>
      <c r="JJH126" s="30"/>
      <c r="JJJ126" s="30"/>
      <c r="JJL126" s="30"/>
      <c r="JJN126" s="30"/>
      <c r="JJP126" s="30"/>
      <c r="JJR126" s="30"/>
      <c r="JJT126" s="30"/>
      <c r="JJV126" s="30"/>
      <c r="JJX126" s="30"/>
      <c r="JJZ126" s="30"/>
      <c r="JKB126" s="30"/>
      <c r="JKD126" s="30"/>
      <c r="JKF126" s="30"/>
      <c r="JKH126" s="30"/>
      <c r="JKJ126" s="30"/>
      <c r="JKL126" s="30"/>
      <c r="JKN126" s="30"/>
      <c r="JKP126" s="30"/>
      <c r="JKR126" s="30"/>
      <c r="JKT126" s="30"/>
      <c r="JKV126" s="30"/>
      <c r="JKX126" s="30"/>
      <c r="JKZ126" s="30"/>
      <c r="JLB126" s="30"/>
      <c r="JLD126" s="30"/>
      <c r="JLF126" s="30"/>
      <c r="JLH126" s="30"/>
      <c r="JLJ126" s="30"/>
      <c r="JLL126" s="30"/>
      <c r="JLN126" s="30"/>
      <c r="JLP126" s="30"/>
      <c r="JLR126" s="30"/>
      <c r="JLT126" s="30"/>
      <c r="JLV126" s="30"/>
      <c r="JLX126" s="30"/>
      <c r="JLZ126" s="30"/>
      <c r="JMB126" s="30"/>
      <c r="JMD126" s="30"/>
      <c r="JMF126" s="30"/>
      <c r="JMH126" s="30"/>
      <c r="JMJ126" s="30"/>
      <c r="JML126" s="30"/>
      <c r="JMN126" s="30"/>
      <c r="JMP126" s="30"/>
      <c r="JMR126" s="30"/>
      <c r="JMT126" s="30"/>
      <c r="JMV126" s="30"/>
      <c r="JMX126" s="30"/>
      <c r="JMZ126" s="30"/>
      <c r="JNB126" s="30"/>
      <c r="JND126" s="30"/>
      <c r="JNF126" s="30"/>
      <c r="JNH126" s="30"/>
      <c r="JNJ126" s="30"/>
      <c r="JNL126" s="30"/>
      <c r="JNN126" s="30"/>
      <c r="JNP126" s="30"/>
      <c r="JNR126" s="30"/>
      <c r="JNT126" s="30"/>
      <c r="JNV126" s="30"/>
      <c r="JNX126" s="30"/>
      <c r="JNZ126" s="30"/>
      <c r="JOB126" s="30"/>
      <c r="JOD126" s="30"/>
      <c r="JOF126" s="30"/>
      <c r="JOH126" s="30"/>
      <c r="JOJ126" s="30"/>
      <c r="JOL126" s="30"/>
      <c r="JON126" s="30"/>
      <c r="JOP126" s="30"/>
      <c r="JOR126" s="30"/>
      <c r="JOT126" s="30"/>
      <c r="JOV126" s="30"/>
      <c r="JOX126" s="30"/>
      <c r="JOZ126" s="30"/>
      <c r="JPB126" s="30"/>
      <c r="JPD126" s="30"/>
      <c r="JPF126" s="30"/>
      <c r="JPH126" s="30"/>
      <c r="JPJ126" s="30"/>
      <c r="JPL126" s="30"/>
      <c r="JPN126" s="30"/>
      <c r="JPP126" s="30"/>
      <c r="JPR126" s="30"/>
      <c r="JPT126" s="30"/>
      <c r="JPV126" s="30"/>
      <c r="JPX126" s="30"/>
      <c r="JPZ126" s="30"/>
      <c r="JQB126" s="30"/>
      <c r="JQD126" s="30"/>
      <c r="JQF126" s="30"/>
      <c r="JQH126" s="30"/>
      <c r="JQJ126" s="30"/>
      <c r="JQL126" s="30"/>
      <c r="JQN126" s="30"/>
      <c r="JQP126" s="30"/>
      <c r="JQR126" s="30"/>
      <c r="JQT126" s="30"/>
      <c r="JQV126" s="30"/>
      <c r="JQX126" s="30"/>
      <c r="JQZ126" s="30"/>
      <c r="JRB126" s="30"/>
      <c r="JRD126" s="30"/>
      <c r="JRF126" s="30"/>
      <c r="JRH126" s="30"/>
      <c r="JRJ126" s="30"/>
      <c r="JRL126" s="30"/>
      <c r="JRN126" s="30"/>
      <c r="JRP126" s="30"/>
      <c r="JRR126" s="30"/>
      <c r="JRT126" s="30"/>
      <c r="JRV126" s="30"/>
      <c r="JRX126" s="30"/>
      <c r="JRZ126" s="30"/>
      <c r="JSB126" s="30"/>
      <c r="JSD126" s="30"/>
      <c r="JSF126" s="30"/>
      <c r="JSH126" s="30"/>
      <c r="JSJ126" s="30"/>
      <c r="JSL126" s="30"/>
      <c r="JSN126" s="30"/>
      <c r="JSP126" s="30"/>
      <c r="JSR126" s="30"/>
      <c r="JST126" s="30"/>
      <c r="JSV126" s="30"/>
      <c r="JSX126" s="30"/>
      <c r="JSZ126" s="30"/>
      <c r="JTB126" s="30"/>
      <c r="JTD126" s="30"/>
      <c r="JTF126" s="30"/>
      <c r="JTH126" s="30"/>
      <c r="JTJ126" s="30"/>
      <c r="JTL126" s="30"/>
      <c r="JTN126" s="30"/>
      <c r="JTP126" s="30"/>
      <c r="JTR126" s="30"/>
      <c r="JTT126" s="30"/>
      <c r="JTV126" s="30"/>
      <c r="JTX126" s="30"/>
      <c r="JTZ126" s="30"/>
      <c r="JUB126" s="30"/>
      <c r="JUD126" s="30"/>
      <c r="JUF126" s="30"/>
      <c r="JUH126" s="30"/>
      <c r="JUJ126" s="30"/>
      <c r="JUL126" s="30"/>
      <c r="JUN126" s="30"/>
      <c r="JUP126" s="30"/>
      <c r="JUR126" s="30"/>
      <c r="JUT126" s="30"/>
      <c r="JUV126" s="30"/>
      <c r="JUX126" s="30"/>
      <c r="JUZ126" s="30"/>
      <c r="JVB126" s="30"/>
      <c r="JVD126" s="30"/>
      <c r="JVF126" s="30"/>
      <c r="JVH126" s="30"/>
      <c r="JVJ126" s="30"/>
      <c r="JVL126" s="30"/>
      <c r="JVN126" s="30"/>
      <c r="JVP126" s="30"/>
      <c r="JVR126" s="30"/>
      <c r="JVT126" s="30"/>
      <c r="JVV126" s="30"/>
      <c r="JVX126" s="30"/>
      <c r="JVZ126" s="30"/>
      <c r="JWB126" s="30"/>
      <c r="JWD126" s="30"/>
      <c r="JWF126" s="30"/>
      <c r="JWH126" s="30"/>
      <c r="JWJ126" s="30"/>
      <c r="JWL126" s="30"/>
      <c r="JWN126" s="30"/>
      <c r="JWP126" s="30"/>
      <c r="JWR126" s="30"/>
      <c r="JWT126" s="30"/>
      <c r="JWV126" s="30"/>
      <c r="JWX126" s="30"/>
      <c r="JWZ126" s="30"/>
      <c r="JXB126" s="30"/>
      <c r="JXD126" s="30"/>
      <c r="JXF126" s="30"/>
      <c r="JXH126" s="30"/>
      <c r="JXJ126" s="30"/>
      <c r="JXL126" s="30"/>
      <c r="JXN126" s="30"/>
      <c r="JXP126" s="30"/>
      <c r="JXR126" s="30"/>
      <c r="JXT126" s="30"/>
      <c r="JXV126" s="30"/>
      <c r="JXX126" s="30"/>
      <c r="JXZ126" s="30"/>
      <c r="JYB126" s="30"/>
      <c r="JYD126" s="30"/>
      <c r="JYF126" s="30"/>
      <c r="JYH126" s="30"/>
      <c r="JYJ126" s="30"/>
      <c r="JYL126" s="30"/>
      <c r="JYN126" s="30"/>
      <c r="JYP126" s="30"/>
      <c r="JYR126" s="30"/>
      <c r="JYT126" s="30"/>
      <c r="JYV126" s="30"/>
      <c r="JYX126" s="30"/>
      <c r="JYZ126" s="30"/>
      <c r="JZB126" s="30"/>
      <c r="JZD126" s="30"/>
      <c r="JZF126" s="30"/>
      <c r="JZH126" s="30"/>
      <c r="JZJ126" s="30"/>
      <c r="JZL126" s="30"/>
      <c r="JZN126" s="30"/>
      <c r="JZP126" s="30"/>
      <c r="JZR126" s="30"/>
      <c r="JZT126" s="30"/>
      <c r="JZV126" s="30"/>
      <c r="JZX126" s="30"/>
      <c r="JZZ126" s="30"/>
      <c r="KAB126" s="30"/>
      <c r="KAD126" s="30"/>
      <c r="KAF126" s="30"/>
      <c r="KAH126" s="30"/>
      <c r="KAJ126" s="30"/>
      <c r="KAL126" s="30"/>
      <c r="KAN126" s="30"/>
      <c r="KAP126" s="30"/>
      <c r="KAR126" s="30"/>
      <c r="KAT126" s="30"/>
      <c r="KAV126" s="30"/>
      <c r="KAX126" s="30"/>
      <c r="KAZ126" s="30"/>
      <c r="KBB126" s="30"/>
      <c r="KBD126" s="30"/>
      <c r="KBF126" s="30"/>
      <c r="KBH126" s="30"/>
      <c r="KBJ126" s="30"/>
      <c r="KBL126" s="30"/>
      <c r="KBN126" s="30"/>
      <c r="KBP126" s="30"/>
      <c r="KBR126" s="30"/>
      <c r="KBT126" s="30"/>
      <c r="KBV126" s="30"/>
      <c r="KBX126" s="30"/>
      <c r="KBZ126" s="30"/>
      <c r="KCB126" s="30"/>
      <c r="KCD126" s="30"/>
      <c r="KCF126" s="30"/>
      <c r="KCH126" s="30"/>
      <c r="KCJ126" s="30"/>
      <c r="KCL126" s="30"/>
      <c r="KCN126" s="30"/>
      <c r="KCP126" s="30"/>
      <c r="KCR126" s="30"/>
      <c r="KCT126" s="30"/>
      <c r="KCV126" s="30"/>
      <c r="KCX126" s="30"/>
      <c r="KCZ126" s="30"/>
      <c r="KDB126" s="30"/>
      <c r="KDD126" s="30"/>
      <c r="KDF126" s="30"/>
      <c r="KDH126" s="30"/>
      <c r="KDJ126" s="30"/>
      <c r="KDL126" s="30"/>
      <c r="KDN126" s="30"/>
      <c r="KDP126" s="30"/>
      <c r="KDR126" s="30"/>
      <c r="KDT126" s="30"/>
      <c r="KDV126" s="30"/>
      <c r="KDX126" s="30"/>
      <c r="KDZ126" s="30"/>
      <c r="KEB126" s="30"/>
      <c r="KED126" s="30"/>
      <c r="KEF126" s="30"/>
      <c r="KEH126" s="30"/>
      <c r="KEJ126" s="30"/>
      <c r="KEL126" s="30"/>
      <c r="KEN126" s="30"/>
      <c r="KEP126" s="30"/>
      <c r="KER126" s="30"/>
      <c r="KET126" s="30"/>
      <c r="KEV126" s="30"/>
      <c r="KEX126" s="30"/>
      <c r="KEZ126" s="30"/>
      <c r="KFB126" s="30"/>
      <c r="KFD126" s="30"/>
      <c r="KFF126" s="30"/>
      <c r="KFH126" s="30"/>
      <c r="KFJ126" s="30"/>
      <c r="KFL126" s="30"/>
      <c r="KFN126" s="30"/>
      <c r="KFP126" s="30"/>
      <c r="KFR126" s="30"/>
      <c r="KFT126" s="30"/>
      <c r="KFV126" s="30"/>
      <c r="KFX126" s="30"/>
      <c r="KFZ126" s="30"/>
      <c r="KGB126" s="30"/>
      <c r="KGD126" s="30"/>
      <c r="KGF126" s="30"/>
      <c r="KGH126" s="30"/>
      <c r="KGJ126" s="30"/>
      <c r="KGL126" s="30"/>
      <c r="KGN126" s="30"/>
      <c r="KGP126" s="30"/>
      <c r="KGR126" s="30"/>
      <c r="KGT126" s="30"/>
      <c r="KGV126" s="30"/>
      <c r="KGX126" s="30"/>
      <c r="KGZ126" s="30"/>
      <c r="KHB126" s="30"/>
      <c r="KHD126" s="30"/>
      <c r="KHF126" s="30"/>
      <c r="KHH126" s="30"/>
      <c r="KHJ126" s="30"/>
      <c r="KHL126" s="30"/>
      <c r="KHN126" s="30"/>
      <c r="KHP126" s="30"/>
      <c r="KHR126" s="30"/>
      <c r="KHT126" s="30"/>
      <c r="KHV126" s="30"/>
      <c r="KHX126" s="30"/>
      <c r="KHZ126" s="30"/>
      <c r="KIB126" s="30"/>
      <c r="KID126" s="30"/>
      <c r="KIF126" s="30"/>
      <c r="KIH126" s="30"/>
      <c r="KIJ126" s="30"/>
      <c r="KIL126" s="30"/>
      <c r="KIN126" s="30"/>
      <c r="KIP126" s="30"/>
      <c r="KIR126" s="30"/>
      <c r="KIT126" s="30"/>
      <c r="KIV126" s="30"/>
      <c r="KIX126" s="30"/>
      <c r="KIZ126" s="30"/>
      <c r="KJB126" s="30"/>
      <c r="KJD126" s="30"/>
      <c r="KJF126" s="30"/>
      <c r="KJH126" s="30"/>
      <c r="KJJ126" s="30"/>
      <c r="KJL126" s="30"/>
      <c r="KJN126" s="30"/>
      <c r="KJP126" s="30"/>
      <c r="KJR126" s="30"/>
      <c r="KJT126" s="30"/>
      <c r="KJV126" s="30"/>
      <c r="KJX126" s="30"/>
      <c r="KJZ126" s="30"/>
      <c r="KKB126" s="30"/>
      <c r="KKD126" s="30"/>
      <c r="KKF126" s="30"/>
      <c r="KKH126" s="30"/>
      <c r="KKJ126" s="30"/>
      <c r="KKL126" s="30"/>
      <c r="KKN126" s="30"/>
      <c r="KKP126" s="30"/>
      <c r="KKR126" s="30"/>
      <c r="KKT126" s="30"/>
      <c r="KKV126" s="30"/>
      <c r="KKX126" s="30"/>
      <c r="KKZ126" s="30"/>
      <c r="KLB126" s="30"/>
      <c r="KLD126" s="30"/>
      <c r="KLF126" s="30"/>
      <c r="KLH126" s="30"/>
      <c r="KLJ126" s="30"/>
      <c r="KLL126" s="30"/>
      <c r="KLN126" s="30"/>
      <c r="KLP126" s="30"/>
      <c r="KLR126" s="30"/>
      <c r="KLT126" s="30"/>
      <c r="KLV126" s="30"/>
      <c r="KLX126" s="30"/>
      <c r="KLZ126" s="30"/>
      <c r="KMB126" s="30"/>
      <c r="KMD126" s="30"/>
      <c r="KMF126" s="30"/>
      <c r="KMH126" s="30"/>
      <c r="KMJ126" s="30"/>
      <c r="KML126" s="30"/>
      <c r="KMN126" s="30"/>
      <c r="KMP126" s="30"/>
      <c r="KMR126" s="30"/>
      <c r="KMT126" s="30"/>
      <c r="KMV126" s="30"/>
      <c r="KMX126" s="30"/>
      <c r="KMZ126" s="30"/>
      <c r="KNB126" s="30"/>
      <c r="KND126" s="30"/>
      <c r="KNF126" s="30"/>
      <c r="KNH126" s="30"/>
      <c r="KNJ126" s="30"/>
      <c r="KNL126" s="30"/>
      <c r="KNN126" s="30"/>
      <c r="KNP126" s="30"/>
      <c r="KNR126" s="30"/>
      <c r="KNT126" s="30"/>
      <c r="KNV126" s="30"/>
      <c r="KNX126" s="30"/>
      <c r="KNZ126" s="30"/>
      <c r="KOB126" s="30"/>
      <c r="KOD126" s="30"/>
      <c r="KOF126" s="30"/>
      <c r="KOH126" s="30"/>
      <c r="KOJ126" s="30"/>
      <c r="KOL126" s="30"/>
      <c r="KON126" s="30"/>
      <c r="KOP126" s="30"/>
      <c r="KOR126" s="30"/>
      <c r="KOT126" s="30"/>
      <c r="KOV126" s="30"/>
      <c r="KOX126" s="30"/>
      <c r="KOZ126" s="30"/>
      <c r="KPB126" s="30"/>
      <c r="KPD126" s="30"/>
      <c r="KPF126" s="30"/>
      <c r="KPH126" s="30"/>
      <c r="KPJ126" s="30"/>
      <c r="KPL126" s="30"/>
      <c r="KPN126" s="30"/>
      <c r="KPP126" s="30"/>
      <c r="KPR126" s="30"/>
      <c r="KPT126" s="30"/>
      <c r="KPV126" s="30"/>
      <c r="KPX126" s="30"/>
      <c r="KPZ126" s="30"/>
      <c r="KQB126" s="30"/>
      <c r="KQD126" s="30"/>
      <c r="KQF126" s="30"/>
      <c r="KQH126" s="30"/>
      <c r="KQJ126" s="30"/>
      <c r="KQL126" s="30"/>
      <c r="KQN126" s="30"/>
      <c r="KQP126" s="30"/>
      <c r="KQR126" s="30"/>
      <c r="KQT126" s="30"/>
      <c r="KQV126" s="30"/>
      <c r="KQX126" s="30"/>
      <c r="KQZ126" s="30"/>
      <c r="KRB126" s="30"/>
      <c r="KRD126" s="30"/>
      <c r="KRF126" s="30"/>
      <c r="KRH126" s="30"/>
      <c r="KRJ126" s="30"/>
      <c r="KRL126" s="30"/>
      <c r="KRN126" s="30"/>
      <c r="KRP126" s="30"/>
      <c r="KRR126" s="30"/>
      <c r="KRT126" s="30"/>
      <c r="KRV126" s="30"/>
      <c r="KRX126" s="30"/>
      <c r="KRZ126" s="30"/>
      <c r="KSB126" s="30"/>
      <c r="KSD126" s="30"/>
      <c r="KSF126" s="30"/>
      <c r="KSH126" s="30"/>
      <c r="KSJ126" s="30"/>
      <c r="KSL126" s="30"/>
      <c r="KSN126" s="30"/>
      <c r="KSP126" s="30"/>
      <c r="KSR126" s="30"/>
      <c r="KST126" s="30"/>
      <c r="KSV126" s="30"/>
      <c r="KSX126" s="30"/>
      <c r="KSZ126" s="30"/>
      <c r="KTB126" s="30"/>
      <c r="KTD126" s="30"/>
      <c r="KTF126" s="30"/>
      <c r="KTH126" s="30"/>
      <c r="KTJ126" s="30"/>
      <c r="KTL126" s="30"/>
      <c r="KTN126" s="30"/>
      <c r="KTP126" s="30"/>
      <c r="KTR126" s="30"/>
      <c r="KTT126" s="30"/>
      <c r="KTV126" s="30"/>
      <c r="KTX126" s="30"/>
      <c r="KTZ126" s="30"/>
      <c r="KUB126" s="30"/>
      <c r="KUD126" s="30"/>
      <c r="KUF126" s="30"/>
      <c r="KUH126" s="30"/>
      <c r="KUJ126" s="30"/>
      <c r="KUL126" s="30"/>
      <c r="KUN126" s="30"/>
      <c r="KUP126" s="30"/>
      <c r="KUR126" s="30"/>
      <c r="KUT126" s="30"/>
      <c r="KUV126" s="30"/>
      <c r="KUX126" s="30"/>
      <c r="KUZ126" s="30"/>
      <c r="KVB126" s="30"/>
      <c r="KVD126" s="30"/>
      <c r="KVF126" s="30"/>
      <c r="KVH126" s="30"/>
      <c r="KVJ126" s="30"/>
      <c r="KVL126" s="30"/>
      <c r="KVN126" s="30"/>
      <c r="KVP126" s="30"/>
      <c r="KVR126" s="30"/>
      <c r="KVT126" s="30"/>
      <c r="KVV126" s="30"/>
      <c r="KVX126" s="30"/>
      <c r="KVZ126" s="30"/>
      <c r="KWB126" s="30"/>
      <c r="KWD126" s="30"/>
      <c r="KWF126" s="30"/>
      <c r="KWH126" s="30"/>
      <c r="KWJ126" s="30"/>
      <c r="KWL126" s="30"/>
      <c r="KWN126" s="30"/>
      <c r="KWP126" s="30"/>
      <c r="KWR126" s="30"/>
      <c r="KWT126" s="30"/>
      <c r="KWV126" s="30"/>
      <c r="KWX126" s="30"/>
      <c r="KWZ126" s="30"/>
      <c r="KXB126" s="30"/>
      <c r="KXD126" s="30"/>
      <c r="KXF126" s="30"/>
      <c r="KXH126" s="30"/>
      <c r="KXJ126" s="30"/>
      <c r="KXL126" s="30"/>
      <c r="KXN126" s="30"/>
      <c r="KXP126" s="30"/>
      <c r="KXR126" s="30"/>
      <c r="KXT126" s="30"/>
      <c r="KXV126" s="30"/>
      <c r="KXX126" s="30"/>
      <c r="KXZ126" s="30"/>
      <c r="KYB126" s="30"/>
      <c r="KYD126" s="30"/>
      <c r="KYF126" s="30"/>
      <c r="KYH126" s="30"/>
      <c r="KYJ126" s="30"/>
      <c r="KYL126" s="30"/>
      <c r="KYN126" s="30"/>
      <c r="KYP126" s="30"/>
      <c r="KYR126" s="30"/>
      <c r="KYT126" s="30"/>
      <c r="KYV126" s="30"/>
      <c r="KYX126" s="30"/>
      <c r="KYZ126" s="30"/>
      <c r="KZB126" s="30"/>
      <c r="KZD126" s="30"/>
      <c r="KZF126" s="30"/>
      <c r="KZH126" s="30"/>
      <c r="KZJ126" s="30"/>
      <c r="KZL126" s="30"/>
      <c r="KZN126" s="30"/>
      <c r="KZP126" s="30"/>
      <c r="KZR126" s="30"/>
      <c r="KZT126" s="30"/>
      <c r="KZV126" s="30"/>
      <c r="KZX126" s="30"/>
      <c r="KZZ126" s="30"/>
      <c r="LAB126" s="30"/>
      <c r="LAD126" s="30"/>
      <c r="LAF126" s="30"/>
      <c r="LAH126" s="30"/>
      <c r="LAJ126" s="30"/>
      <c r="LAL126" s="30"/>
      <c r="LAN126" s="30"/>
      <c r="LAP126" s="30"/>
      <c r="LAR126" s="30"/>
      <c r="LAT126" s="30"/>
      <c r="LAV126" s="30"/>
      <c r="LAX126" s="30"/>
      <c r="LAZ126" s="30"/>
      <c r="LBB126" s="30"/>
      <c r="LBD126" s="30"/>
      <c r="LBF126" s="30"/>
      <c r="LBH126" s="30"/>
      <c r="LBJ126" s="30"/>
      <c r="LBL126" s="30"/>
      <c r="LBN126" s="30"/>
      <c r="LBP126" s="30"/>
      <c r="LBR126" s="30"/>
      <c r="LBT126" s="30"/>
      <c r="LBV126" s="30"/>
      <c r="LBX126" s="30"/>
      <c r="LBZ126" s="30"/>
      <c r="LCB126" s="30"/>
      <c r="LCD126" s="30"/>
      <c r="LCF126" s="30"/>
      <c r="LCH126" s="30"/>
      <c r="LCJ126" s="30"/>
      <c r="LCL126" s="30"/>
      <c r="LCN126" s="30"/>
      <c r="LCP126" s="30"/>
      <c r="LCR126" s="30"/>
      <c r="LCT126" s="30"/>
      <c r="LCV126" s="30"/>
      <c r="LCX126" s="30"/>
      <c r="LCZ126" s="30"/>
      <c r="LDB126" s="30"/>
      <c r="LDD126" s="30"/>
      <c r="LDF126" s="30"/>
      <c r="LDH126" s="30"/>
      <c r="LDJ126" s="30"/>
      <c r="LDL126" s="30"/>
      <c r="LDN126" s="30"/>
      <c r="LDP126" s="30"/>
      <c r="LDR126" s="30"/>
      <c r="LDT126" s="30"/>
      <c r="LDV126" s="30"/>
      <c r="LDX126" s="30"/>
      <c r="LDZ126" s="30"/>
      <c r="LEB126" s="30"/>
      <c r="LED126" s="30"/>
      <c r="LEF126" s="30"/>
      <c r="LEH126" s="30"/>
      <c r="LEJ126" s="30"/>
      <c r="LEL126" s="30"/>
      <c r="LEN126" s="30"/>
      <c r="LEP126" s="30"/>
      <c r="LER126" s="30"/>
      <c r="LET126" s="30"/>
      <c r="LEV126" s="30"/>
      <c r="LEX126" s="30"/>
      <c r="LEZ126" s="30"/>
      <c r="LFB126" s="30"/>
      <c r="LFD126" s="30"/>
      <c r="LFF126" s="30"/>
      <c r="LFH126" s="30"/>
      <c r="LFJ126" s="30"/>
      <c r="LFL126" s="30"/>
      <c r="LFN126" s="30"/>
      <c r="LFP126" s="30"/>
      <c r="LFR126" s="30"/>
      <c r="LFT126" s="30"/>
      <c r="LFV126" s="30"/>
      <c r="LFX126" s="30"/>
      <c r="LFZ126" s="30"/>
      <c r="LGB126" s="30"/>
      <c r="LGD126" s="30"/>
      <c r="LGF126" s="30"/>
      <c r="LGH126" s="30"/>
      <c r="LGJ126" s="30"/>
      <c r="LGL126" s="30"/>
      <c r="LGN126" s="30"/>
      <c r="LGP126" s="30"/>
      <c r="LGR126" s="30"/>
      <c r="LGT126" s="30"/>
      <c r="LGV126" s="30"/>
      <c r="LGX126" s="30"/>
      <c r="LGZ126" s="30"/>
      <c r="LHB126" s="30"/>
      <c r="LHD126" s="30"/>
      <c r="LHF126" s="30"/>
      <c r="LHH126" s="30"/>
      <c r="LHJ126" s="30"/>
      <c r="LHL126" s="30"/>
      <c r="LHN126" s="30"/>
      <c r="LHP126" s="30"/>
      <c r="LHR126" s="30"/>
      <c r="LHT126" s="30"/>
      <c r="LHV126" s="30"/>
      <c r="LHX126" s="30"/>
      <c r="LHZ126" s="30"/>
      <c r="LIB126" s="30"/>
      <c r="LID126" s="30"/>
      <c r="LIF126" s="30"/>
      <c r="LIH126" s="30"/>
      <c r="LIJ126" s="30"/>
      <c r="LIL126" s="30"/>
      <c r="LIN126" s="30"/>
      <c r="LIP126" s="30"/>
      <c r="LIR126" s="30"/>
      <c r="LIT126" s="30"/>
      <c r="LIV126" s="30"/>
      <c r="LIX126" s="30"/>
      <c r="LIZ126" s="30"/>
      <c r="LJB126" s="30"/>
      <c r="LJD126" s="30"/>
      <c r="LJF126" s="30"/>
      <c r="LJH126" s="30"/>
      <c r="LJJ126" s="30"/>
      <c r="LJL126" s="30"/>
      <c r="LJN126" s="30"/>
      <c r="LJP126" s="30"/>
      <c r="LJR126" s="30"/>
      <c r="LJT126" s="30"/>
      <c r="LJV126" s="30"/>
      <c r="LJX126" s="30"/>
      <c r="LJZ126" s="30"/>
      <c r="LKB126" s="30"/>
      <c r="LKD126" s="30"/>
      <c r="LKF126" s="30"/>
      <c r="LKH126" s="30"/>
      <c r="LKJ126" s="30"/>
      <c r="LKL126" s="30"/>
      <c r="LKN126" s="30"/>
      <c r="LKP126" s="30"/>
      <c r="LKR126" s="30"/>
      <c r="LKT126" s="30"/>
      <c r="LKV126" s="30"/>
      <c r="LKX126" s="30"/>
      <c r="LKZ126" s="30"/>
      <c r="LLB126" s="30"/>
      <c r="LLD126" s="30"/>
      <c r="LLF126" s="30"/>
      <c r="LLH126" s="30"/>
      <c r="LLJ126" s="30"/>
      <c r="LLL126" s="30"/>
      <c r="LLN126" s="30"/>
      <c r="LLP126" s="30"/>
      <c r="LLR126" s="30"/>
      <c r="LLT126" s="30"/>
      <c r="LLV126" s="30"/>
      <c r="LLX126" s="30"/>
      <c r="LLZ126" s="30"/>
      <c r="LMB126" s="30"/>
      <c r="LMD126" s="30"/>
      <c r="LMF126" s="30"/>
      <c r="LMH126" s="30"/>
      <c r="LMJ126" s="30"/>
      <c r="LML126" s="30"/>
      <c r="LMN126" s="30"/>
      <c r="LMP126" s="30"/>
      <c r="LMR126" s="30"/>
      <c r="LMT126" s="30"/>
      <c r="LMV126" s="30"/>
      <c r="LMX126" s="30"/>
      <c r="LMZ126" s="30"/>
      <c r="LNB126" s="30"/>
      <c r="LND126" s="30"/>
      <c r="LNF126" s="30"/>
      <c r="LNH126" s="30"/>
      <c r="LNJ126" s="30"/>
      <c r="LNL126" s="30"/>
      <c r="LNN126" s="30"/>
      <c r="LNP126" s="30"/>
      <c r="LNR126" s="30"/>
      <c r="LNT126" s="30"/>
      <c r="LNV126" s="30"/>
      <c r="LNX126" s="30"/>
      <c r="LNZ126" s="30"/>
      <c r="LOB126" s="30"/>
      <c r="LOD126" s="30"/>
      <c r="LOF126" s="30"/>
      <c r="LOH126" s="30"/>
      <c r="LOJ126" s="30"/>
      <c r="LOL126" s="30"/>
      <c r="LON126" s="30"/>
      <c r="LOP126" s="30"/>
      <c r="LOR126" s="30"/>
      <c r="LOT126" s="30"/>
      <c r="LOV126" s="30"/>
      <c r="LOX126" s="30"/>
      <c r="LOZ126" s="30"/>
      <c r="LPB126" s="30"/>
      <c r="LPD126" s="30"/>
      <c r="LPF126" s="30"/>
      <c r="LPH126" s="30"/>
      <c r="LPJ126" s="30"/>
      <c r="LPL126" s="30"/>
      <c r="LPN126" s="30"/>
      <c r="LPP126" s="30"/>
      <c r="LPR126" s="30"/>
      <c r="LPT126" s="30"/>
      <c r="LPV126" s="30"/>
      <c r="LPX126" s="30"/>
      <c r="LPZ126" s="30"/>
      <c r="LQB126" s="30"/>
      <c r="LQD126" s="30"/>
      <c r="LQF126" s="30"/>
      <c r="LQH126" s="30"/>
      <c r="LQJ126" s="30"/>
      <c r="LQL126" s="30"/>
      <c r="LQN126" s="30"/>
      <c r="LQP126" s="30"/>
      <c r="LQR126" s="30"/>
      <c r="LQT126" s="30"/>
      <c r="LQV126" s="30"/>
      <c r="LQX126" s="30"/>
      <c r="LQZ126" s="30"/>
      <c r="LRB126" s="30"/>
      <c r="LRD126" s="30"/>
      <c r="LRF126" s="30"/>
      <c r="LRH126" s="30"/>
      <c r="LRJ126" s="30"/>
      <c r="LRL126" s="30"/>
      <c r="LRN126" s="30"/>
      <c r="LRP126" s="30"/>
      <c r="LRR126" s="30"/>
      <c r="LRT126" s="30"/>
      <c r="LRV126" s="30"/>
      <c r="LRX126" s="30"/>
      <c r="LRZ126" s="30"/>
      <c r="LSB126" s="30"/>
      <c r="LSD126" s="30"/>
      <c r="LSF126" s="30"/>
      <c r="LSH126" s="30"/>
      <c r="LSJ126" s="30"/>
      <c r="LSL126" s="30"/>
      <c r="LSN126" s="30"/>
      <c r="LSP126" s="30"/>
      <c r="LSR126" s="30"/>
      <c r="LST126" s="30"/>
      <c r="LSV126" s="30"/>
      <c r="LSX126" s="30"/>
      <c r="LSZ126" s="30"/>
      <c r="LTB126" s="30"/>
      <c r="LTD126" s="30"/>
      <c r="LTF126" s="30"/>
      <c r="LTH126" s="30"/>
      <c r="LTJ126" s="30"/>
      <c r="LTL126" s="30"/>
      <c r="LTN126" s="30"/>
      <c r="LTP126" s="30"/>
      <c r="LTR126" s="30"/>
      <c r="LTT126" s="30"/>
      <c r="LTV126" s="30"/>
      <c r="LTX126" s="30"/>
      <c r="LTZ126" s="30"/>
      <c r="LUB126" s="30"/>
      <c r="LUD126" s="30"/>
      <c r="LUF126" s="30"/>
      <c r="LUH126" s="30"/>
      <c r="LUJ126" s="30"/>
      <c r="LUL126" s="30"/>
      <c r="LUN126" s="30"/>
      <c r="LUP126" s="30"/>
      <c r="LUR126" s="30"/>
      <c r="LUT126" s="30"/>
      <c r="LUV126" s="30"/>
      <c r="LUX126" s="30"/>
      <c r="LUZ126" s="30"/>
      <c r="LVB126" s="30"/>
      <c r="LVD126" s="30"/>
      <c r="LVF126" s="30"/>
      <c r="LVH126" s="30"/>
      <c r="LVJ126" s="30"/>
      <c r="LVL126" s="30"/>
      <c r="LVN126" s="30"/>
      <c r="LVP126" s="30"/>
      <c r="LVR126" s="30"/>
      <c r="LVT126" s="30"/>
      <c r="LVV126" s="30"/>
      <c r="LVX126" s="30"/>
      <c r="LVZ126" s="30"/>
      <c r="LWB126" s="30"/>
      <c r="LWD126" s="30"/>
      <c r="LWF126" s="30"/>
      <c r="LWH126" s="30"/>
      <c r="LWJ126" s="30"/>
      <c r="LWL126" s="30"/>
      <c r="LWN126" s="30"/>
      <c r="LWP126" s="30"/>
      <c r="LWR126" s="30"/>
      <c r="LWT126" s="30"/>
      <c r="LWV126" s="30"/>
      <c r="LWX126" s="30"/>
      <c r="LWZ126" s="30"/>
      <c r="LXB126" s="30"/>
      <c r="LXD126" s="30"/>
      <c r="LXF126" s="30"/>
      <c r="LXH126" s="30"/>
      <c r="LXJ126" s="30"/>
      <c r="LXL126" s="30"/>
      <c r="LXN126" s="30"/>
      <c r="LXP126" s="30"/>
      <c r="LXR126" s="30"/>
      <c r="LXT126" s="30"/>
      <c r="LXV126" s="30"/>
      <c r="LXX126" s="30"/>
      <c r="LXZ126" s="30"/>
      <c r="LYB126" s="30"/>
      <c r="LYD126" s="30"/>
      <c r="LYF126" s="30"/>
      <c r="LYH126" s="30"/>
      <c r="LYJ126" s="30"/>
      <c r="LYL126" s="30"/>
      <c r="LYN126" s="30"/>
      <c r="LYP126" s="30"/>
      <c r="LYR126" s="30"/>
      <c r="LYT126" s="30"/>
      <c r="LYV126" s="30"/>
      <c r="LYX126" s="30"/>
      <c r="LYZ126" s="30"/>
      <c r="LZB126" s="30"/>
      <c r="LZD126" s="30"/>
      <c r="LZF126" s="30"/>
      <c r="LZH126" s="30"/>
      <c r="LZJ126" s="30"/>
      <c r="LZL126" s="30"/>
      <c r="LZN126" s="30"/>
      <c r="LZP126" s="30"/>
      <c r="LZR126" s="30"/>
      <c r="LZT126" s="30"/>
      <c r="LZV126" s="30"/>
      <c r="LZX126" s="30"/>
      <c r="LZZ126" s="30"/>
      <c r="MAB126" s="30"/>
      <c r="MAD126" s="30"/>
      <c r="MAF126" s="30"/>
      <c r="MAH126" s="30"/>
      <c r="MAJ126" s="30"/>
      <c r="MAL126" s="30"/>
      <c r="MAN126" s="30"/>
      <c r="MAP126" s="30"/>
      <c r="MAR126" s="30"/>
      <c r="MAT126" s="30"/>
      <c r="MAV126" s="30"/>
      <c r="MAX126" s="30"/>
      <c r="MAZ126" s="30"/>
      <c r="MBB126" s="30"/>
      <c r="MBD126" s="30"/>
      <c r="MBF126" s="30"/>
      <c r="MBH126" s="30"/>
      <c r="MBJ126" s="30"/>
      <c r="MBL126" s="30"/>
      <c r="MBN126" s="30"/>
      <c r="MBP126" s="30"/>
      <c r="MBR126" s="30"/>
      <c r="MBT126" s="30"/>
      <c r="MBV126" s="30"/>
      <c r="MBX126" s="30"/>
      <c r="MBZ126" s="30"/>
      <c r="MCB126" s="30"/>
      <c r="MCD126" s="30"/>
      <c r="MCF126" s="30"/>
      <c r="MCH126" s="30"/>
      <c r="MCJ126" s="30"/>
      <c r="MCL126" s="30"/>
      <c r="MCN126" s="30"/>
      <c r="MCP126" s="30"/>
      <c r="MCR126" s="30"/>
      <c r="MCT126" s="30"/>
      <c r="MCV126" s="30"/>
      <c r="MCX126" s="30"/>
      <c r="MCZ126" s="30"/>
      <c r="MDB126" s="30"/>
      <c r="MDD126" s="30"/>
      <c r="MDF126" s="30"/>
      <c r="MDH126" s="30"/>
      <c r="MDJ126" s="30"/>
      <c r="MDL126" s="30"/>
      <c r="MDN126" s="30"/>
      <c r="MDP126" s="30"/>
      <c r="MDR126" s="30"/>
      <c r="MDT126" s="30"/>
      <c r="MDV126" s="30"/>
      <c r="MDX126" s="30"/>
      <c r="MDZ126" s="30"/>
      <c r="MEB126" s="30"/>
      <c r="MED126" s="30"/>
      <c r="MEF126" s="30"/>
      <c r="MEH126" s="30"/>
      <c r="MEJ126" s="30"/>
      <c r="MEL126" s="30"/>
      <c r="MEN126" s="30"/>
      <c r="MEP126" s="30"/>
      <c r="MER126" s="30"/>
      <c r="MET126" s="30"/>
      <c r="MEV126" s="30"/>
      <c r="MEX126" s="30"/>
      <c r="MEZ126" s="30"/>
      <c r="MFB126" s="30"/>
      <c r="MFD126" s="30"/>
      <c r="MFF126" s="30"/>
      <c r="MFH126" s="30"/>
      <c r="MFJ126" s="30"/>
      <c r="MFL126" s="30"/>
      <c r="MFN126" s="30"/>
      <c r="MFP126" s="30"/>
      <c r="MFR126" s="30"/>
      <c r="MFT126" s="30"/>
      <c r="MFV126" s="30"/>
      <c r="MFX126" s="30"/>
      <c r="MFZ126" s="30"/>
      <c r="MGB126" s="30"/>
      <c r="MGD126" s="30"/>
      <c r="MGF126" s="30"/>
      <c r="MGH126" s="30"/>
      <c r="MGJ126" s="30"/>
      <c r="MGL126" s="30"/>
      <c r="MGN126" s="30"/>
      <c r="MGP126" s="30"/>
      <c r="MGR126" s="30"/>
      <c r="MGT126" s="30"/>
      <c r="MGV126" s="30"/>
      <c r="MGX126" s="30"/>
      <c r="MGZ126" s="30"/>
      <c r="MHB126" s="30"/>
      <c r="MHD126" s="30"/>
      <c r="MHF126" s="30"/>
      <c r="MHH126" s="30"/>
      <c r="MHJ126" s="30"/>
      <c r="MHL126" s="30"/>
      <c r="MHN126" s="30"/>
      <c r="MHP126" s="30"/>
      <c r="MHR126" s="30"/>
      <c r="MHT126" s="30"/>
      <c r="MHV126" s="30"/>
      <c r="MHX126" s="30"/>
      <c r="MHZ126" s="30"/>
      <c r="MIB126" s="30"/>
      <c r="MID126" s="30"/>
      <c r="MIF126" s="30"/>
      <c r="MIH126" s="30"/>
      <c r="MIJ126" s="30"/>
      <c r="MIL126" s="30"/>
      <c r="MIN126" s="30"/>
      <c r="MIP126" s="30"/>
      <c r="MIR126" s="30"/>
      <c r="MIT126" s="30"/>
      <c r="MIV126" s="30"/>
      <c r="MIX126" s="30"/>
      <c r="MIZ126" s="30"/>
      <c r="MJB126" s="30"/>
      <c r="MJD126" s="30"/>
      <c r="MJF126" s="30"/>
      <c r="MJH126" s="30"/>
      <c r="MJJ126" s="30"/>
      <c r="MJL126" s="30"/>
      <c r="MJN126" s="30"/>
      <c r="MJP126" s="30"/>
      <c r="MJR126" s="30"/>
      <c r="MJT126" s="30"/>
      <c r="MJV126" s="30"/>
      <c r="MJX126" s="30"/>
      <c r="MJZ126" s="30"/>
      <c r="MKB126" s="30"/>
      <c r="MKD126" s="30"/>
      <c r="MKF126" s="30"/>
      <c r="MKH126" s="30"/>
      <c r="MKJ126" s="30"/>
      <c r="MKL126" s="30"/>
      <c r="MKN126" s="30"/>
      <c r="MKP126" s="30"/>
      <c r="MKR126" s="30"/>
      <c r="MKT126" s="30"/>
      <c r="MKV126" s="30"/>
      <c r="MKX126" s="30"/>
      <c r="MKZ126" s="30"/>
      <c r="MLB126" s="30"/>
      <c r="MLD126" s="30"/>
      <c r="MLF126" s="30"/>
      <c r="MLH126" s="30"/>
      <c r="MLJ126" s="30"/>
      <c r="MLL126" s="30"/>
      <c r="MLN126" s="30"/>
      <c r="MLP126" s="30"/>
      <c r="MLR126" s="30"/>
      <c r="MLT126" s="30"/>
      <c r="MLV126" s="30"/>
      <c r="MLX126" s="30"/>
      <c r="MLZ126" s="30"/>
      <c r="MMB126" s="30"/>
      <c r="MMD126" s="30"/>
      <c r="MMF126" s="30"/>
      <c r="MMH126" s="30"/>
      <c r="MMJ126" s="30"/>
      <c r="MML126" s="30"/>
      <c r="MMN126" s="30"/>
      <c r="MMP126" s="30"/>
      <c r="MMR126" s="30"/>
      <c r="MMT126" s="30"/>
      <c r="MMV126" s="30"/>
      <c r="MMX126" s="30"/>
      <c r="MMZ126" s="30"/>
      <c r="MNB126" s="30"/>
      <c r="MND126" s="30"/>
      <c r="MNF126" s="30"/>
      <c r="MNH126" s="30"/>
      <c r="MNJ126" s="30"/>
      <c r="MNL126" s="30"/>
      <c r="MNN126" s="30"/>
      <c r="MNP126" s="30"/>
      <c r="MNR126" s="30"/>
      <c r="MNT126" s="30"/>
      <c r="MNV126" s="30"/>
      <c r="MNX126" s="30"/>
      <c r="MNZ126" s="30"/>
      <c r="MOB126" s="30"/>
      <c r="MOD126" s="30"/>
      <c r="MOF126" s="30"/>
      <c r="MOH126" s="30"/>
      <c r="MOJ126" s="30"/>
      <c r="MOL126" s="30"/>
      <c r="MON126" s="30"/>
      <c r="MOP126" s="30"/>
      <c r="MOR126" s="30"/>
      <c r="MOT126" s="30"/>
      <c r="MOV126" s="30"/>
      <c r="MOX126" s="30"/>
      <c r="MOZ126" s="30"/>
      <c r="MPB126" s="30"/>
      <c r="MPD126" s="30"/>
      <c r="MPF126" s="30"/>
      <c r="MPH126" s="30"/>
      <c r="MPJ126" s="30"/>
      <c r="MPL126" s="30"/>
      <c r="MPN126" s="30"/>
      <c r="MPP126" s="30"/>
      <c r="MPR126" s="30"/>
      <c r="MPT126" s="30"/>
      <c r="MPV126" s="30"/>
      <c r="MPX126" s="30"/>
      <c r="MPZ126" s="30"/>
      <c r="MQB126" s="30"/>
      <c r="MQD126" s="30"/>
      <c r="MQF126" s="30"/>
      <c r="MQH126" s="30"/>
      <c r="MQJ126" s="30"/>
      <c r="MQL126" s="30"/>
      <c r="MQN126" s="30"/>
      <c r="MQP126" s="30"/>
      <c r="MQR126" s="30"/>
      <c r="MQT126" s="30"/>
      <c r="MQV126" s="30"/>
      <c r="MQX126" s="30"/>
      <c r="MQZ126" s="30"/>
      <c r="MRB126" s="30"/>
      <c r="MRD126" s="30"/>
      <c r="MRF126" s="30"/>
      <c r="MRH126" s="30"/>
      <c r="MRJ126" s="30"/>
      <c r="MRL126" s="30"/>
      <c r="MRN126" s="30"/>
      <c r="MRP126" s="30"/>
      <c r="MRR126" s="30"/>
      <c r="MRT126" s="30"/>
      <c r="MRV126" s="30"/>
      <c r="MRX126" s="30"/>
      <c r="MRZ126" s="30"/>
      <c r="MSB126" s="30"/>
      <c r="MSD126" s="30"/>
      <c r="MSF126" s="30"/>
      <c r="MSH126" s="30"/>
      <c r="MSJ126" s="30"/>
      <c r="MSL126" s="30"/>
      <c r="MSN126" s="30"/>
      <c r="MSP126" s="30"/>
      <c r="MSR126" s="30"/>
      <c r="MST126" s="30"/>
      <c r="MSV126" s="30"/>
      <c r="MSX126" s="30"/>
      <c r="MSZ126" s="30"/>
      <c r="MTB126" s="30"/>
      <c r="MTD126" s="30"/>
      <c r="MTF126" s="30"/>
      <c r="MTH126" s="30"/>
      <c r="MTJ126" s="30"/>
      <c r="MTL126" s="30"/>
      <c r="MTN126" s="30"/>
      <c r="MTP126" s="30"/>
      <c r="MTR126" s="30"/>
      <c r="MTT126" s="30"/>
      <c r="MTV126" s="30"/>
      <c r="MTX126" s="30"/>
      <c r="MTZ126" s="30"/>
      <c r="MUB126" s="30"/>
      <c r="MUD126" s="30"/>
      <c r="MUF126" s="30"/>
      <c r="MUH126" s="30"/>
      <c r="MUJ126" s="30"/>
      <c r="MUL126" s="30"/>
      <c r="MUN126" s="30"/>
      <c r="MUP126" s="30"/>
      <c r="MUR126" s="30"/>
      <c r="MUT126" s="30"/>
      <c r="MUV126" s="30"/>
      <c r="MUX126" s="30"/>
      <c r="MUZ126" s="30"/>
      <c r="MVB126" s="30"/>
      <c r="MVD126" s="30"/>
      <c r="MVF126" s="30"/>
      <c r="MVH126" s="30"/>
      <c r="MVJ126" s="30"/>
      <c r="MVL126" s="30"/>
      <c r="MVN126" s="30"/>
      <c r="MVP126" s="30"/>
      <c r="MVR126" s="30"/>
      <c r="MVT126" s="30"/>
      <c r="MVV126" s="30"/>
      <c r="MVX126" s="30"/>
      <c r="MVZ126" s="30"/>
      <c r="MWB126" s="30"/>
      <c r="MWD126" s="30"/>
      <c r="MWF126" s="30"/>
      <c r="MWH126" s="30"/>
      <c r="MWJ126" s="30"/>
      <c r="MWL126" s="30"/>
      <c r="MWN126" s="30"/>
      <c r="MWP126" s="30"/>
      <c r="MWR126" s="30"/>
      <c r="MWT126" s="30"/>
      <c r="MWV126" s="30"/>
      <c r="MWX126" s="30"/>
      <c r="MWZ126" s="30"/>
      <c r="MXB126" s="30"/>
      <c r="MXD126" s="30"/>
      <c r="MXF126" s="30"/>
      <c r="MXH126" s="30"/>
      <c r="MXJ126" s="30"/>
      <c r="MXL126" s="30"/>
      <c r="MXN126" s="30"/>
      <c r="MXP126" s="30"/>
      <c r="MXR126" s="30"/>
      <c r="MXT126" s="30"/>
      <c r="MXV126" s="30"/>
      <c r="MXX126" s="30"/>
      <c r="MXZ126" s="30"/>
      <c r="MYB126" s="30"/>
      <c r="MYD126" s="30"/>
      <c r="MYF126" s="30"/>
      <c r="MYH126" s="30"/>
      <c r="MYJ126" s="30"/>
      <c r="MYL126" s="30"/>
      <c r="MYN126" s="30"/>
      <c r="MYP126" s="30"/>
      <c r="MYR126" s="30"/>
      <c r="MYT126" s="30"/>
      <c r="MYV126" s="30"/>
      <c r="MYX126" s="30"/>
      <c r="MYZ126" s="30"/>
      <c r="MZB126" s="30"/>
      <c r="MZD126" s="30"/>
      <c r="MZF126" s="30"/>
      <c r="MZH126" s="30"/>
      <c r="MZJ126" s="30"/>
      <c r="MZL126" s="30"/>
      <c r="MZN126" s="30"/>
      <c r="MZP126" s="30"/>
      <c r="MZR126" s="30"/>
      <c r="MZT126" s="30"/>
      <c r="MZV126" s="30"/>
      <c r="MZX126" s="30"/>
      <c r="MZZ126" s="30"/>
      <c r="NAB126" s="30"/>
      <c r="NAD126" s="30"/>
      <c r="NAF126" s="30"/>
      <c r="NAH126" s="30"/>
      <c r="NAJ126" s="30"/>
      <c r="NAL126" s="30"/>
      <c r="NAN126" s="30"/>
      <c r="NAP126" s="30"/>
      <c r="NAR126" s="30"/>
      <c r="NAT126" s="30"/>
      <c r="NAV126" s="30"/>
      <c r="NAX126" s="30"/>
      <c r="NAZ126" s="30"/>
      <c r="NBB126" s="30"/>
      <c r="NBD126" s="30"/>
      <c r="NBF126" s="30"/>
      <c r="NBH126" s="30"/>
      <c r="NBJ126" s="30"/>
      <c r="NBL126" s="30"/>
      <c r="NBN126" s="30"/>
      <c r="NBP126" s="30"/>
      <c r="NBR126" s="30"/>
      <c r="NBT126" s="30"/>
      <c r="NBV126" s="30"/>
      <c r="NBX126" s="30"/>
      <c r="NBZ126" s="30"/>
      <c r="NCB126" s="30"/>
      <c r="NCD126" s="30"/>
      <c r="NCF126" s="30"/>
      <c r="NCH126" s="30"/>
      <c r="NCJ126" s="30"/>
      <c r="NCL126" s="30"/>
      <c r="NCN126" s="30"/>
      <c r="NCP126" s="30"/>
      <c r="NCR126" s="30"/>
      <c r="NCT126" s="30"/>
      <c r="NCV126" s="30"/>
      <c r="NCX126" s="30"/>
      <c r="NCZ126" s="30"/>
      <c r="NDB126" s="30"/>
      <c r="NDD126" s="30"/>
      <c r="NDF126" s="30"/>
      <c r="NDH126" s="30"/>
      <c r="NDJ126" s="30"/>
      <c r="NDL126" s="30"/>
      <c r="NDN126" s="30"/>
      <c r="NDP126" s="30"/>
      <c r="NDR126" s="30"/>
      <c r="NDT126" s="30"/>
      <c r="NDV126" s="30"/>
      <c r="NDX126" s="30"/>
      <c r="NDZ126" s="30"/>
      <c r="NEB126" s="30"/>
      <c r="NED126" s="30"/>
      <c r="NEF126" s="30"/>
      <c r="NEH126" s="30"/>
      <c r="NEJ126" s="30"/>
      <c r="NEL126" s="30"/>
      <c r="NEN126" s="30"/>
      <c r="NEP126" s="30"/>
      <c r="NER126" s="30"/>
      <c r="NET126" s="30"/>
      <c r="NEV126" s="30"/>
      <c r="NEX126" s="30"/>
      <c r="NEZ126" s="30"/>
      <c r="NFB126" s="30"/>
      <c r="NFD126" s="30"/>
      <c r="NFF126" s="30"/>
      <c r="NFH126" s="30"/>
      <c r="NFJ126" s="30"/>
      <c r="NFL126" s="30"/>
      <c r="NFN126" s="30"/>
      <c r="NFP126" s="30"/>
      <c r="NFR126" s="30"/>
      <c r="NFT126" s="30"/>
      <c r="NFV126" s="30"/>
      <c r="NFX126" s="30"/>
      <c r="NFZ126" s="30"/>
      <c r="NGB126" s="30"/>
      <c r="NGD126" s="30"/>
      <c r="NGF126" s="30"/>
      <c r="NGH126" s="30"/>
      <c r="NGJ126" s="30"/>
      <c r="NGL126" s="30"/>
      <c r="NGN126" s="30"/>
      <c r="NGP126" s="30"/>
      <c r="NGR126" s="30"/>
      <c r="NGT126" s="30"/>
      <c r="NGV126" s="30"/>
      <c r="NGX126" s="30"/>
      <c r="NGZ126" s="30"/>
      <c r="NHB126" s="30"/>
      <c r="NHD126" s="30"/>
      <c r="NHF126" s="30"/>
      <c r="NHH126" s="30"/>
      <c r="NHJ126" s="30"/>
      <c r="NHL126" s="30"/>
      <c r="NHN126" s="30"/>
      <c r="NHP126" s="30"/>
      <c r="NHR126" s="30"/>
      <c r="NHT126" s="30"/>
      <c r="NHV126" s="30"/>
      <c r="NHX126" s="30"/>
      <c r="NHZ126" s="30"/>
      <c r="NIB126" s="30"/>
      <c r="NID126" s="30"/>
      <c r="NIF126" s="30"/>
      <c r="NIH126" s="30"/>
      <c r="NIJ126" s="30"/>
      <c r="NIL126" s="30"/>
      <c r="NIN126" s="30"/>
      <c r="NIP126" s="30"/>
      <c r="NIR126" s="30"/>
      <c r="NIT126" s="30"/>
      <c r="NIV126" s="30"/>
      <c r="NIX126" s="30"/>
      <c r="NIZ126" s="30"/>
      <c r="NJB126" s="30"/>
      <c r="NJD126" s="30"/>
      <c r="NJF126" s="30"/>
      <c r="NJH126" s="30"/>
      <c r="NJJ126" s="30"/>
      <c r="NJL126" s="30"/>
      <c r="NJN126" s="30"/>
      <c r="NJP126" s="30"/>
      <c r="NJR126" s="30"/>
      <c r="NJT126" s="30"/>
      <c r="NJV126" s="30"/>
      <c r="NJX126" s="30"/>
      <c r="NJZ126" s="30"/>
      <c r="NKB126" s="30"/>
      <c r="NKD126" s="30"/>
      <c r="NKF126" s="30"/>
      <c r="NKH126" s="30"/>
      <c r="NKJ126" s="30"/>
      <c r="NKL126" s="30"/>
      <c r="NKN126" s="30"/>
      <c r="NKP126" s="30"/>
      <c r="NKR126" s="30"/>
      <c r="NKT126" s="30"/>
      <c r="NKV126" s="30"/>
      <c r="NKX126" s="30"/>
      <c r="NKZ126" s="30"/>
      <c r="NLB126" s="30"/>
      <c r="NLD126" s="30"/>
      <c r="NLF126" s="30"/>
      <c r="NLH126" s="30"/>
      <c r="NLJ126" s="30"/>
      <c r="NLL126" s="30"/>
      <c r="NLN126" s="30"/>
      <c r="NLP126" s="30"/>
      <c r="NLR126" s="30"/>
      <c r="NLT126" s="30"/>
      <c r="NLV126" s="30"/>
      <c r="NLX126" s="30"/>
      <c r="NLZ126" s="30"/>
      <c r="NMB126" s="30"/>
      <c r="NMD126" s="30"/>
      <c r="NMF126" s="30"/>
      <c r="NMH126" s="30"/>
      <c r="NMJ126" s="30"/>
      <c r="NML126" s="30"/>
      <c r="NMN126" s="30"/>
      <c r="NMP126" s="30"/>
      <c r="NMR126" s="30"/>
      <c r="NMT126" s="30"/>
      <c r="NMV126" s="30"/>
      <c r="NMX126" s="30"/>
      <c r="NMZ126" s="30"/>
      <c r="NNB126" s="30"/>
      <c r="NND126" s="30"/>
      <c r="NNF126" s="30"/>
      <c r="NNH126" s="30"/>
      <c r="NNJ126" s="30"/>
      <c r="NNL126" s="30"/>
      <c r="NNN126" s="30"/>
      <c r="NNP126" s="30"/>
      <c r="NNR126" s="30"/>
      <c r="NNT126" s="30"/>
      <c r="NNV126" s="30"/>
      <c r="NNX126" s="30"/>
      <c r="NNZ126" s="30"/>
      <c r="NOB126" s="30"/>
      <c r="NOD126" s="30"/>
      <c r="NOF126" s="30"/>
      <c r="NOH126" s="30"/>
      <c r="NOJ126" s="30"/>
      <c r="NOL126" s="30"/>
      <c r="NON126" s="30"/>
      <c r="NOP126" s="30"/>
      <c r="NOR126" s="30"/>
      <c r="NOT126" s="30"/>
      <c r="NOV126" s="30"/>
      <c r="NOX126" s="30"/>
      <c r="NOZ126" s="30"/>
      <c r="NPB126" s="30"/>
      <c r="NPD126" s="30"/>
      <c r="NPF126" s="30"/>
      <c r="NPH126" s="30"/>
      <c r="NPJ126" s="30"/>
      <c r="NPL126" s="30"/>
      <c r="NPN126" s="30"/>
      <c r="NPP126" s="30"/>
      <c r="NPR126" s="30"/>
      <c r="NPT126" s="30"/>
      <c r="NPV126" s="30"/>
      <c r="NPX126" s="30"/>
      <c r="NPZ126" s="30"/>
      <c r="NQB126" s="30"/>
      <c r="NQD126" s="30"/>
      <c r="NQF126" s="30"/>
      <c r="NQH126" s="30"/>
      <c r="NQJ126" s="30"/>
      <c r="NQL126" s="30"/>
      <c r="NQN126" s="30"/>
      <c r="NQP126" s="30"/>
      <c r="NQR126" s="30"/>
      <c r="NQT126" s="30"/>
      <c r="NQV126" s="30"/>
      <c r="NQX126" s="30"/>
      <c r="NQZ126" s="30"/>
      <c r="NRB126" s="30"/>
      <c r="NRD126" s="30"/>
      <c r="NRF126" s="30"/>
      <c r="NRH126" s="30"/>
      <c r="NRJ126" s="30"/>
      <c r="NRL126" s="30"/>
      <c r="NRN126" s="30"/>
      <c r="NRP126" s="30"/>
      <c r="NRR126" s="30"/>
      <c r="NRT126" s="30"/>
      <c r="NRV126" s="30"/>
      <c r="NRX126" s="30"/>
      <c r="NRZ126" s="30"/>
      <c r="NSB126" s="30"/>
      <c r="NSD126" s="30"/>
      <c r="NSF126" s="30"/>
      <c r="NSH126" s="30"/>
      <c r="NSJ126" s="30"/>
      <c r="NSL126" s="30"/>
      <c r="NSN126" s="30"/>
      <c r="NSP126" s="30"/>
      <c r="NSR126" s="30"/>
      <c r="NST126" s="30"/>
      <c r="NSV126" s="30"/>
      <c r="NSX126" s="30"/>
      <c r="NSZ126" s="30"/>
      <c r="NTB126" s="30"/>
      <c r="NTD126" s="30"/>
      <c r="NTF126" s="30"/>
      <c r="NTH126" s="30"/>
      <c r="NTJ126" s="30"/>
      <c r="NTL126" s="30"/>
      <c r="NTN126" s="30"/>
      <c r="NTP126" s="30"/>
      <c r="NTR126" s="30"/>
      <c r="NTT126" s="30"/>
      <c r="NTV126" s="30"/>
      <c r="NTX126" s="30"/>
      <c r="NTZ126" s="30"/>
      <c r="NUB126" s="30"/>
      <c r="NUD126" s="30"/>
      <c r="NUF126" s="30"/>
      <c r="NUH126" s="30"/>
      <c r="NUJ126" s="30"/>
      <c r="NUL126" s="30"/>
      <c r="NUN126" s="30"/>
      <c r="NUP126" s="30"/>
      <c r="NUR126" s="30"/>
      <c r="NUT126" s="30"/>
      <c r="NUV126" s="30"/>
      <c r="NUX126" s="30"/>
      <c r="NUZ126" s="30"/>
      <c r="NVB126" s="30"/>
      <c r="NVD126" s="30"/>
      <c r="NVF126" s="30"/>
      <c r="NVH126" s="30"/>
      <c r="NVJ126" s="30"/>
      <c r="NVL126" s="30"/>
      <c r="NVN126" s="30"/>
      <c r="NVP126" s="30"/>
      <c r="NVR126" s="30"/>
      <c r="NVT126" s="30"/>
      <c r="NVV126" s="30"/>
      <c r="NVX126" s="30"/>
      <c r="NVZ126" s="30"/>
      <c r="NWB126" s="30"/>
      <c r="NWD126" s="30"/>
      <c r="NWF126" s="30"/>
      <c r="NWH126" s="30"/>
      <c r="NWJ126" s="30"/>
      <c r="NWL126" s="30"/>
      <c r="NWN126" s="30"/>
      <c r="NWP126" s="30"/>
      <c r="NWR126" s="30"/>
      <c r="NWT126" s="30"/>
      <c r="NWV126" s="30"/>
      <c r="NWX126" s="30"/>
      <c r="NWZ126" s="30"/>
      <c r="NXB126" s="30"/>
      <c r="NXD126" s="30"/>
      <c r="NXF126" s="30"/>
      <c r="NXH126" s="30"/>
      <c r="NXJ126" s="30"/>
      <c r="NXL126" s="30"/>
      <c r="NXN126" s="30"/>
      <c r="NXP126" s="30"/>
      <c r="NXR126" s="30"/>
      <c r="NXT126" s="30"/>
      <c r="NXV126" s="30"/>
      <c r="NXX126" s="30"/>
      <c r="NXZ126" s="30"/>
      <c r="NYB126" s="30"/>
      <c r="NYD126" s="30"/>
      <c r="NYF126" s="30"/>
      <c r="NYH126" s="30"/>
      <c r="NYJ126" s="30"/>
      <c r="NYL126" s="30"/>
      <c r="NYN126" s="30"/>
      <c r="NYP126" s="30"/>
      <c r="NYR126" s="30"/>
      <c r="NYT126" s="30"/>
      <c r="NYV126" s="30"/>
      <c r="NYX126" s="30"/>
      <c r="NYZ126" s="30"/>
      <c r="NZB126" s="30"/>
      <c r="NZD126" s="30"/>
      <c r="NZF126" s="30"/>
      <c r="NZH126" s="30"/>
      <c r="NZJ126" s="30"/>
      <c r="NZL126" s="30"/>
      <c r="NZN126" s="30"/>
      <c r="NZP126" s="30"/>
      <c r="NZR126" s="30"/>
      <c r="NZT126" s="30"/>
      <c r="NZV126" s="30"/>
      <c r="NZX126" s="30"/>
      <c r="NZZ126" s="30"/>
      <c r="OAB126" s="30"/>
      <c r="OAD126" s="30"/>
      <c r="OAF126" s="30"/>
      <c r="OAH126" s="30"/>
      <c r="OAJ126" s="30"/>
      <c r="OAL126" s="30"/>
      <c r="OAN126" s="30"/>
      <c r="OAP126" s="30"/>
      <c r="OAR126" s="30"/>
      <c r="OAT126" s="30"/>
      <c r="OAV126" s="30"/>
      <c r="OAX126" s="30"/>
      <c r="OAZ126" s="30"/>
      <c r="OBB126" s="30"/>
      <c r="OBD126" s="30"/>
      <c r="OBF126" s="30"/>
      <c r="OBH126" s="30"/>
      <c r="OBJ126" s="30"/>
      <c r="OBL126" s="30"/>
      <c r="OBN126" s="30"/>
      <c r="OBP126" s="30"/>
      <c r="OBR126" s="30"/>
      <c r="OBT126" s="30"/>
      <c r="OBV126" s="30"/>
      <c r="OBX126" s="30"/>
      <c r="OBZ126" s="30"/>
      <c r="OCB126" s="30"/>
      <c r="OCD126" s="30"/>
      <c r="OCF126" s="30"/>
      <c r="OCH126" s="30"/>
      <c r="OCJ126" s="30"/>
      <c r="OCL126" s="30"/>
      <c r="OCN126" s="30"/>
      <c r="OCP126" s="30"/>
      <c r="OCR126" s="30"/>
      <c r="OCT126" s="30"/>
      <c r="OCV126" s="30"/>
      <c r="OCX126" s="30"/>
      <c r="OCZ126" s="30"/>
      <c r="ODB126" s="30"/>
      <c r="ODD126" s="30"/>
      <c r="ODF126" s="30"/>
      <c r="ODH126" s="30"/>
      <c r="ODJ126" s="30"/>
      <c r="ODL126" s="30"/>
      <c r="ODN126" s="30"/>
      <c r="ODP126" s="30"/>
      <c r="ODR126" s="30"/>
      <c r="ODT126" s="30"/>
      <c r="ODV126" s="30"/>
      <c r="ODX126" s="30"/>
      <c r="ODZ126" s="30"/>
      <c r="OEB126" s="30"/>
      <c r="OED126" s="30"/>
      <c r="OEF126" s="30"/>
      <c r="OEH126" s="30"/>
      <c r="OEJ126" s="30"/>
      <c r="OEL126" s="30"/>
      <c r="OEN126" s="30"/>
      <c r="OEP126" s="30"/>
      <c r="OER126" s="30"/>
      <c r="OET126" s="30"/>
      <c r="OEV126" s="30"/>
      <c r="OEX126" s="30"/>
      <c r="OEZ126" s="30"/>
      <c r="OFB126" s="30"/>
      <c r="OFD126" s="30"/>
      <c r="OFF126" s="30"/>
      <c r="OFH126" s="30"/>
      <c r="OFJ126" s="30"/>
      <c r="OFL126" s="30"/>
      <c r="OFN126" s="30"/>
      <c r="OFP126" s="30"/>
      <c r="OFR126" s="30"/>
      <c r="OFT126" s="30"/>
      <c r="OFV126" s="30"/>
      <c r="OFX126" s="30"/>
      <c r="OFZ126" s="30"/>
      <c r="OGB126" s="30"/>
      <c r="OGD126" s="30"/>
      <c r="OGF126" s="30"/>
      <c r="OGH126" s="30"/>
      <c r="OGJ126" s="30"/>
      <c r="OGL126" s="30"/>
      <c r="OGN126" s="30"/>
      <c r="OGP126" s="30"/>
      <c r="OGR126" s="30"/>
      <c r="OGT126" s="30"/>
      <c r="OGV126" s="30"/>
      <c r="OGX126" s="30"/>
      <c r="OGZ126" s="30"/>
      <c r="OHB126" s="30"/>
      <c r="OHD126" s="30"/>
      <c r="OHF126" s="30"/>
      <c r="OHH126" s="30"/>
      <c r="OHJ126" s="30"/>
      <c r="OHL126" s="30"/>
      <c r="OHN126" s="30"/>
      <c r="OHP126" s="30"/>
      <c r="OHR126" s="30"/>
      <c r="OHT126" s="30"/>
      <c r="OHV126" s="30"/>
      <c r="OHX126" s="30"/>
      <c r="OHZ126" s="30"/>
      <c r="OIB126" s="30"/>
      <c r="OID126" s="30"/>
      <c r="OIF126" s="30"/>
      <c r="OIH126" s="30"/>
      <c r="OIJ126" s="30"/>
      <c r="OIL126" s="30"/>
      <c r="OIN126" s="30"/>
      <c r="OIP126" s="30"/>
      <c r="OIR126" s="30"/>
      <c r="OIT126" s="30"/>
      <c r="OIV126" s="30"/>
      <c r="OIX126" s="30"/>
      <c r="OIZ126" s="30"/>
      <c r="OJB126" s="30"/>
      <c r="OJD126" s="30"/>
      <c r="OJF126" s="30"/>
      <c r="OJH126" s="30"/>
      <c r="OJJ126" s="30"/>
      <c r="OJL126" s="30"/>
      <c r="OJN126" s="30"/>
      <c r="OJP126" s="30"/>
      <c r="OJR126" s="30"/>
      <c r="OJT126" s="30"/>
      <c r="OJV126" s="30"/>
      <c r="OJX126" s="30"/>
      <c r="OJZ126" s="30"/>
      <c r="OKB126" s="30"/>
      <c r="OKD126" s="30"/>
      <c r="OKF126" s="30"/>
      <c r="OKH126" s="30"/>
      <c r="OKJ126" s="30"/>
      <c r="OKL126" s="30"/>
      <c r="OKN126" s="30"/>
      <c r="OKP126" s="30"/>
      <c r="OKR126" s="30"/>
      <c r="OKT126" s="30"/>
      <c r="OKV126" s="30"/>
      <c r="OKX126" s="30"/>
      <c r="OKZ126" s="30"/>
      <c r="OLB126" s="30"/>
      <c r="OLD126" s="30"/>
      <c r="OLF126" s="30"/>
      <c r="OLH126" s="30"/>
      <c r="OLJ126" s="30"/>
      <c r="OLL126" s="30"/>
      <c r="OLN126" s="30"/>
      <c r="OLP126" s="30"/>
      <c r="OLR126" s="30"/>
      <c r="OLT126" s="30"/>
      <c r="OLV126" s="30"/>
      <c r="OLX126" s="30"/>
      <c r="OLZ126" s="30"/>
      <c r="OMB126" s="30"/>
      <c r="OMD126" s="30"/>
      <c r="OMF126" s="30"/>
      <c r="OMH126" s="30"/>
      <c r="OMJ126" s="30"/>
      <c r="OML126" s="30"/>
      <c r="OMN126" s="30"/>
      <c r="OMP126" s="30"/>
      <c r="OMR126" s="30"/>
      <c r="OMT126" s="30"/>
      <c r="OMV126" s="30"/>
      <c r="OMX126" s="30"/>
      <c r="OMZ126" s="30"/>
      <c r="ONB126" s="30"/>
      <c r="OND126" s="30"/>
      <c r="ONF126" s="30"/>
      <c r="ONH126" s="30"/>
      <c r="ONJ126" s="30"/>
      <c r="ONL126" s="30"/>
      <c r="ONN126" s="30"/>
      <c r="ONP126" s="30"/>
      <c r="ONR126" s="30"/>
      <c r="ONT126" s="30"/>
      <c r="ONV126" s="30"/>
      <c r="ONX126" s="30"/>
      <c r="ONZ126" s="30"/>
      <c r="OOB126" s="30"/>
      <c r="OOD126" s="30"/>
      <c r="OOF126" s="30"/>
      <c r="OOH126" s="30"/>
      <c r="OOJ126" s="30"/>
      <c r="OOL126" s="30"/>
      <c r="OON126" s="30"/>
      <c r="OOP126" s="30"/>
      <c r="OOR126" s="30"/>
      <c r="OOT126" s="30"/>
      <c r="OOV126" s="30"/>
      <c r="OOX126" s="30"/>
      <c r="OOZ126" s="30"/>
      <c r="OPB126" s="30"/>
      <c r="OPD126" s="30"/>
      <c r="OPF126" s="30"/>
      <c r="OPH126" s="30"/>
      <c r="OPJ126" s="30"/>
      <c r="OPL126" s="30"/>
      <c r="OPN126" s="30"/>
      <c r="OPP126" s="30"/>
      <c r="OPR126" s="30"/>
      <c r="OPT126" s="30"/>
      <c r="OPV126" s="30"/>
      <c r="OPX126" s="30"/>
      <c r="OPZ126" s="30"/>
      <c r="OQB126" s="30"/>
      <c r="OQD126" s="30"/>
      <c r="OQF126" s="30"/>
      <c r="OQH126" s="30"/>
      <c r="OQJ126" s="30"/>
      <c r="OQL126" s="30"/>
      <c r="OQN126" s="30"/>
      <c r="OQP126" s="30"/>
      <c r="OQR126" s="30"/>
      <c r="OQT126" s="30"/>
      <c r="OQV126" s="30"/>
      <c r="OQX126" s="30"/>
      <c r="OQZ126" s="30"/>
      <c r="ORB126" s="30"/>
      <c r="ORD126" s="30"/>
      <c r="ORF126" s="30"/>
      <c r="ORH126" s="30"/>
      <c r="ORJ126" s="30"/>
      <c r="ORL126" s="30"/>
      <c r="ORN126" s="30"/>
      <c r="ORP126" s="30"/>
      <c r="ORR126" s="30"/>
      <c r="ORT126" s="30"/>
      <c r="ORV126" s="30"/>
      <c r="ORX126" s="30"/>
      <c r="ORZ126" s="30"/>
      <c r="OSB126" s="30"/>
      <c r="OSD126" s="30"/>
      <c r="OSF126" s="30"/>
      <c r="OSH126" s="30"/>
      <c r="OSJ126" s="30"/>
      <c r="OSL126" s="30"/>
      <c r="OSN126" s="30"/>
      <c r="OSP126" s="30"/>
      <c r="OSR126" s="30"/>
      <c r="OST126" s="30"/>
      <c r="OSV126" s="30"/>
      <c r="OSX126" s="30"/>
      <c r="OSZ126" s="30"/>
      <c r="OTB126" s="30"/>
      <c r="OTD126" s="30"/>
      <c r="OTF126" s="30"/>
      <c r="OTH126" s="30"/>
      <c r="OTJ126" s="30"/>
      <c r="OTL126" s="30"/>
      <c r="OTN126" s="30"/>
      <c r="OTP126" s="30"/>
      <c r="OTR126" s="30"/>
      <c r="OTT126" s="30"/>
      <c r="OTV126" s="30"/>
      <c r="OTX126" s="30"/>
      <c r="OTZ126" s="30"/>
      <c r="OUB126" s="30"/>
      <c r="OUD126" s="30"/>
      <c r="OUF126" s="30"/>
      <c r="OUH126" s="30"/>
      <c r="OUJ126" s="30"/>
      <c r="OUL126" s="30"/>
      <c r="OUN126" s="30"/>
      <c r="OUP126" s="30"/>
      <c r="OUR126" s="30"/>
      <c r="OUT126" s="30"/>
      <c r="OUV126" s="30"/>
      <c r="OUX126" s="30"/>
      <c r="OUZ126" s="30"/>
      <c r="OVB126" s="30"/>
      <c r="OVD126" s="30"/>
      <c r="OVF126" s="30"/>
      <c r="OVH126" s="30"/>
      <c r="OVJ126" s="30"/>
      <c r="OVL126" s="30"/>
      <c r="OVN126" s="30"/>
      <c r="OVP126" s="30"/>
      <c r="OVR126" s="30"/>
      <c r="OVT126" s="30"/>
      <c r="OVV126" s="30"/>
      <c r="OVX126" s="30"/>
      <c r="OVZ126" s="30"/>
      <c r="OWB126" s="30"/>
      <c r="OWD126" s="30"/>
      <c r="OWF126" s="30"/>
      <c r="OWH126" s="30"/>
      <c r="OWJ126" s="30"/>
      <c r="OWL126" s="30"/>
      <c r="OWN126" s="30"/>
      <c r="OWP126" s="30"/>
      <c r="OWR126" s="30"/>
      <c r="OWT126" s="30"/>
      <c r="OWV126" s="30"/>
      <c r="OWX126" s="30"/>
      <c r="OWZ126" s="30"/>
      <c r="OXB126" s="30"/>
      <c r="OXD126" s="30"/>
      <c r="OXF126" s="30"/>
      <c r="OXH126" s="30"/>
      <c r="OXJ126" s="30"/>
      <c r="OXL126" s="30"/>
      <c r="OXN126" s="30"/>
      <c r="OXP126" s="30"/>
      <c r="OXR126" s="30"/>
      <c r="OXT126" s="30"/>
      <c r="OXV126" s="30"/>
      <c r="OXX126" s="30"/>
      <c r="OXZ126" s="30"/>
      <c r="OYB126" s="30"/>
      <c r="OYD126" s="30"/>
      <c r="OYF126" s="30"/>
      <c r="OYH126" s="30"/>
      <c r="OYJ126" s="30"/>
      <c r="OYL126" s="30"/>
      <c r="OYN126" s="30"/>
      <c r="OYP126" s="30"/>
      <c r="OYR126" s="30"/>
      <c r="OYT126" s="30"/>
      <c r="OYV126" s="30"/>
      <c r="OYX126" s="30"/>
      <c r="OYZ126" s="30"/>
      <c r="OZB126" s="30"/>
      <c r="OZD126" s="30"/>
      <c r="OZF126" s="30"/>
      <c r="OZH126" s="30"/>
      <c r="OZJ126" s="30"/>
      <c r="OZL126" s="30"/>
      <c r="OZN126" s="30"/>
      <c r="OZP126" s="30"/>
      <c r="OZR126" s="30"/>
      <c r="OZT126" s="30"/>
      <c r="OZV126" s="30"/>
      <c r="OZX126" s="30"/>
      <c r="OZZ126" s="30"/>
      <c r="PAB126" s="30"/>
      <c r="PAD126" s="30"/>
      <c r="PAF126" s="30"/>
      <c r="PAH126" s="30"/>
      <c r="PAJ126" s="30"/>
      <c r="PAL126" s="30"/>
      <c r="PAN126" s="30"/>
      <c r="PAP126" s="30"/>
      <c r="PAR126" s="30"/>
      <c r="PAT126" s="30"/>
      <c r="PAV126" s="30"/>
      <c r="PAX126" s="30"/>
      <c r="PAZ126" s="30"/>
      <c r="PBB126" s="30"/>
      <c r="PBD126" s="30"/>
      <c r="PBF126" s="30"/>
      <c r="PBH126" s="30"/>
      <c r="PBJ126" s="30"/>
      <c r="PBL126" s="30"/>
      <c r="PBN126" s="30"/>
      <c r="PBP126" s="30"/>
      <c r="PBR126" s="30"/>
      <c r="PBT126" s="30"/>
      <c r="PBV126" s="30"/>
      <c r="PBX126" s="30"/>
      <c r="PBZ126" s="30"/>
      <c r="PCB126" s="30"/>
      <c r="PCD126" s="30"/>
      <c r="PCF126" s="30"/>
      <c r="PCH126" s="30"/>
      <c r="PCJ126" s="30"/>
      <c r="PCL126" s="30"/>
      <c r="PCN126" s="30"/>
      <c r="PCP126" s="30"/>
      <c r="PCR126" s="30"/>
      <c r="PCT126" s="30"/>
      <c r="PCV126" s="30"/>
      <c r="PCX126" s="30"/>
      <c r="PCZ126" s="30"/>
      <c r="PDB126" s="30"/>
      <c r="PDD126" s="30"/>
      <c r="PDF126" s="30"/>
      <c r="PDH126" s="30"/>
      <c r="PDJ126" s="30"/>
      <c r="PDL126" s="30"/>
      <c r="PDN126" s="30"/>
      <c r="PDP126" s="30"/>
      <c r="PDR126" s="30"/>
      <c r="PDT126" s="30"/>
      <c r="PDV126" s="30"/>
      <c r="PDX126" s="30"/>
      <c r="PDZ126" s="30"/>
      <c r="PEB126" s="30"/>
      <c r="PED126" s="30"/>
      <c r="PEF126" s="30"/>
      <c r="PEH126" s="30"/>
      <c r="PEJ126" s="30"/>
      <c r="PEL126" s="30"/>
      <c r="PEN126" s="30"/>
      <c r="PEP126" s="30"/>
      <c r="PER126" s="30"/>
      <c r="PET126" s="30"/>
      <c r="PEV126" s="30"/>
      <c r="PEX126" s="30"/>
      <c r="PEZ126" s="30"/>
      <c r="PFB126" s="30"/>
      <c r="PFD126" s="30"/>
      <c r="PFF126" s="30"/>
      <c r="PFH126" s="30"/>
      <c r="PFJ126" s="30"/>
      <c r="PFL126" s="30"/>
      <c r="PFN126" s="30"/>
      <c r="PFP126" s="30"/>
      <c r="PFR126" s="30"/>
      <c r="PFT126" s="30"/>
      <c r="PFV126" s="30"/>
      <c r="PFX126" s="30"/>
      <c r="PFZ126" s="30"/>
      <c r="PGB126" s="30"/>
      <c r="PGD126" s="30"/>
      <c r="PGF126" s="30"/>
      <c r="PGH126" s="30"/>
      <c r="PGJ126" s="30"/>
      <c r="PGL126" s="30"/>
      <c r="PGN126" s="30"/>
      <c r="PGP126" s="30"/>
      <c r="PGR126" s="30"/>
      <c r="PGT126" s="30"/>
      <c r="PGV126" s="30"/>
      <c r="PGX126" s="30"/>
      <c r="PGZ126" s="30"/>
      <c r="PHB126" s="30"/>
      <c r="PHD126" s="30"/>
      <c r="PHF126" s="30"/>
      <c r="PHH126" s="30"/>
      <c r="PHJ126" s="30"/>
      <c r="PHL126" s="30"/>
      <c r="PHN126" s="30"/>
      <c r="PHP126" s="30"/>
      <c r="PHR126" s="30"/>
      <c r="PHT126" s="30"/>
      <c r="PHV126" s="30"/>
      <c r="PHX126" s="30"/>
      <c r="PHZ126" s="30"/>
      <c r="PIB126" s="30"/>
      <c r="PID126" s="30"/>
      <c r="PIF126" s="30"/>
      <c r="PIH126" s="30"/>
      <c r="PIJ126" s="30"/>
      <c r="PIL126" s="30"/>
      <c r="PIN126" s="30"/>
      <c r="PIP126" s="30"/>
      <c r="PIR126" s="30"/>
      <c r="PIT126" s="30"/>
      <c r="PIV126" s="30"/>
      <c r="PIX126" s="30"/>
      <c r="PIZ126" s="30"/>
      <c r="PJB126" s="30"/>
      <c r="PJD126" s="30"/>
      <c r="PJF126" s="30"/>
      <c r="PJH126" s="30"/>
      <c r="PJJ126" s="30"/>
      <c r="PJL126" s="30"/>
      <c r="PJN126" s="30"/>
      <c r="PJP126" s="30"/>
      <c r="PJR126" s="30"/>
      <c r="PJT126" s="30"/>
      <c r="PJV126" s="30"/>
      <c r="PJX126" s="30"/>
      <c r="PJZ126" s="30"/>
      <c r="PKB126" s="30"/>
      <c r="PKD126" s="30"/>
      <c r="PKF126" s="30"/>
      <c r="PKH126" s="30"/>
      <c r="PKJ126" s="30"/>
      <c r="PKL126" s="30"/>
      <c r="PKN126" s="30"/>
      <c r="PKP126" s="30"/>
      <c r="PKR126" s="30"/>
      <c r="PKT126" s="30"/>
      <c r="PKV126" s="30"/>
      <c r="PKX126" s="30"/>
      <c r="PKZ126" s="30"/>
      <c r="PLB126" s="30"/>
      <c r="PLD126" s="30"/>
      <c r="PLF126" s="30"/>
      <c r="PLH126" s="30"/>
      <c r="PLJ126" s="30"/>
      <c r="PLL126" s="30"/>
      <c r="PLN126" s="30"/>
      <c r="PLP126" s="30"/>
      <c r="PLR126" s="30"/>
      <c r="PLT126" s="30"/>
      <c r="PLV126" s="30"/>
      <c r="PLX126" s="30"/>
      <c r="PLZ126" s="30"/>
      <c r="PMB126" s="30"/>
      <c r="PMD126" s="30"/>
      <c r="PMF126" s="30"/>
      <c r="PMH126" s="30"/>
      <c r="PMJ126" s="30"/>
      <c r="PML126" s="30"/>
      <c r="PMN126" s="30"/>
      <c r="PMP126" s="30"/>
      <c r="PMR126" s="30"/>
      <c r="PMT126" s="30"/>
      <c r="PMV126" s="30"/>
      <c r="PMX126" s="30"/>
      <c r="PMZ126" s="30"/>
      <c r="PNB126" s="30"/>
      <c r="PND126" s="30"/>
      <c r="PNF126" s="30"/>
      <c r="PNH126" s="30"/>
      <c r="PNJ126" s="30"/>
      <c r="PNL126" s="30"/>
      <c r="PNN126" s="30"/>
      <c r="PNP126" s="30"/>
      <c r="PNR126" s="30"/>
      <c r="PNT126" s="30"/>
      <c r="PNV126" s="30"/>
      <c r="PNX126" s="30"/>
      <c r="PNZ126" s="30"/>
      <c r="POB126" s="30"/>
      <c r="POD126" s="30"/>
      <c r="POF126" s="30"/>
      <c r="POH126" s="30"/>
      <c r="POJ126" s="30"/>
      <c r="POL126" s="30"/>
      <c r="PON126" s="30"/>
      <c r="POP126" s="30"/>
      <c r="POR126" s="30"/>
      <c r="POT126" s="30"/>
      <c r="POV126" s="30"/>
      <c r="POX126" s="30"/>
      <c r="POZ126" s="30"/>
      <c r="PPB126" s="30"/>
      <c r="PPD126" s="30"/>
      <c r="PPF126" s="30"/>
      <c r="PPH126" s="30"/>
      <c r="PPJ126" s="30"/>
      <c r="PPL126" s="30"/>
      <c r="PPN126" s="30"/>
      <c r="PPP126" s="30"/>
      <c r="PPR126" s="30"/>
      <c r="PPT126" s="30"/>
      <c r="PPV126" s="30"/>
      <c r="PPX126" s="30"/>
      <c r="PPZ126" s="30"/>
      <c r="PQB126" s="30"/>
      <c r="PQD126" s="30"/>
      <c r="PQF126" s="30"/>
      <c r="PQH126" s="30"/>
      <c r="PQJ126" s="30"/>
      <c r="PQL126" s="30"/>
      <c r="PQN126" s="30"/>
      <c r="PQP126" s="30"/>
      <c r="PQR126" s="30"/>
      <c r="PQT126" s="30"/>
      <c r="PQV126" s="30"/>
      <c r="PQX126" s="30"/>
      <c r="PQZ126" s="30"/>
      <c r="PRB126" s="30"/>
      <c r="PRD126" s="30"/>
      <c r="PRF126" s="30"/>
      <c r="PRH126" s="30"/>
      <c r="PRJ126" s="30"/>
      <c r="PRL126" s="30"/>
      <c r="PRN126" s="30"/>
      <c r="PRP126" s="30"/>
      <c r="PRR126" s="30"/>
      <c r="PRT126" s="30"/>
      <c r="PRV126" s="30"/>
      <c r="PRX126" s="30"/>
      <c r="PRZ126" s="30"/>
      <c r="PSB126" s="30"/>
      <c r="PSD126" s="30"/>
      <c r="PSF126" s="30"/>
      <c r="PSH126" s="30"/>
      <c r="PSJ126" s="30"/>
      <c r="PSL126" s="30"/>
      <c r="PSN126" s="30"/>
      <c r="PSP126" s="30"/>
      <c r="PSR126" s="30"/>
      <c r="PST126" s="30"/>
      <c r="PSV126" s="30"/>
      <c r="PSX126" s="30"/>
      <c r="PSZ126" s="30"/>
      <c r="PTB126" s="30"/>
      <c r="PTD126" s="30"/>
      <c r="PTF126" s="30"/>
      <c r="PTH126" s="30"/>
      <c r="PTJ126" s="30"/>
      <c r="PTL126" s="30"/>
      <c r="PTN126" s="30"/>
      <c r="PTP126" s="30"/>
      <c r="PTR126" s="30"/>
      <c r="PTT126" s="30"/>
      <c r="PTV126" s="30"/>
      <c r="PTX126" s="30"/>
      <c r="PTZ126" s="30"/>
      <c r="PUB126" s="30"/>
      <c r="PUD126" s="30"/>
      <c r="PUF126" s="30"/>
      <c r="PUH126" s="30"/>
      <c r="PUJ126" s="30"/>
      <c r="PUL126" s="30"/>
      <c r="PUN126" s="30"/>
      <c r="PUP126" s="30"/>
      <c r="PUR126" s="30"/>
      <c r="PUT126" s="30"/>
      <c r="PUV126" s="30"/>
      <c r="PUX126" s="30"/>
      <c r="PUZ126" s="30"/>
      <c r="PVB126" s="30"/>
      <c r="PVD126" s="30"/>
      <c r="PVF126" s="30"/>
      <c r="PVH126" s="30"/>
      <c r="PVJ126" s="30"/>
      <c r="PVL126" s="30"/>
      <c r="PVN126" s="30"/>
      <c r="PVP126" s="30"/>
      <c r="PVR126" s="30"/>
      <c r="PVT126" s="30"/>
      <c r="PVV126" s="30"/>
      <c r="PVX126" s="30"/>
      <c r="PVZ126" s="30"/>
      <c r="PWB126" s="30"/>
      <c r="PWD126" s="30"/>
      <c r="PWF126" s="30"/>
      <c r="PWH126" s="30"/>
      <c r="PWJ126" s="30"/>
      <c r="PWL126" s="30"/>
      <c r="PWN126" s="30"/>
      <c r="PWP126" s="30"/>
      <c r="PWR126" s="30"/>
      <c r="PWT126" s="30"/>
      <c r="PWV126" s="30"/>
      <c r="PWX126" s="30"/>
      <c r="PWZ126" s="30"/>
      <c r="PXB126" s="30"/>
      <c r="PXD126" s="30"/>
      <c r="PXF126" s="30"/>
      <c r="PXH126" s="30"/>
      <c r="PXJ126" s="30"/>
      <c r="PXL126" s="30"/>
      <c r="PXN126" s="30"/>
      <c r="PXP126" s="30"/>
      <c r="PXR126" s="30"/>
      <c r="PXT126" s="30"/>
      <c r="PXV126" s="30"/>
      <c r="PXX126" s="30"/>
      <c r="PXZ126" s="30"/>
      <c r="PYB126" s="30"/>
      <c r="PYD126" s="30"/>
      <c r="PYF126" s="30"/>
      <c r="PYH126" s="30"/>
      <c r="PYJ126" s="30"/>
      <c r="PYL126" s="30"/>
      <c r="PYN126" s="30"/>
      <c r="PYP126" s="30"/>
      <c r="PYR126" s="30"/>
      <c r="PYT126" s="30"/>
      <c r="PYV126" s="30"/>
      <c r="PYX126" s="30"/>
      <c r="PYZ126" s="30"/>
      <c r="PZB126" s="30"/>
      <c r="PZD126" s="30"/>
      <c r="PZF126" s="30"/>
      <c r="PZH126" s="30"/>
      <c r="PZJ126" s="30"/>
      <c r="PZL126" s="30"/>
      <c r="PZN126" s="30"/>
      <c r="PZP126" s="30"/>
      <c r="PZR126" s="30"/>
      <c r="PZT126" s="30"/>
      <c r="PZV126" s="30"/>
      <c r="PZX126" s="30"/>
      <c r="PZZ126" s="30"/>
      <c r="QAB126" s="30"/>
      <c r="QAD126" s="30"/>
      <c r="QAF126" s="30"/>
      <c r="QAH126" s="30"/>
      <c r="QAJ126" s="30"/>
      <c r="QAL126" s="30"/>
      <c r="QAN126" s="30"/>
      <c r="QAP126" s="30"/>
      <c r="QAR126" s="30"/>
      <c r="QAT126" s="30"/>
      <c r="QAV126" s="30"/>
      <c r="QAX126" s="30"/>
      <c r="QAZ126" s="30"/>
      <c r="QBB126" s="30"/>
      <c r="QBD126" s="30"/>
      <c r="QBF126" s="30"/>
      <c r="QBH126" s="30"/>
      <c r="QBJ126" s="30"/>
      <c r="QBL126" s="30"/>
      <c r="QBN126" s="30"/>
      <c r="QBP126" s="30"/>
      <c r="QBR126" s="30"/>
      <c r="QBT126" s="30"/>
      <c r="QBV126" s="30"/>
      <c r="QBX126" s="30"/>
      <c r="QBZ126" s="30"/>
      <c r="QCB126" s="30"/>
      <c r="QCD126" s="30"/>
      <c r="QCF126" s="30"/>
      <c r="QCH126" s="30"/>
      <c r="QCJ126" s="30"/>
      <c r="QCL126" s="30"/>
      <c r="QCN126" s="30"/>
      <c r="QCP126" s="30"/>
      <c r="QCR126" s="30"/>
      <c r="QCT126" s="30"/>
      <c r="QCV126" s="30"/>
      <c r="QCX126" s="30"/>
      <c r="QCZ126" s="30"/>
      <c r="QDB126" s="30"/>
      <c r="QDD126" s="30"/>
      <c r="QDF126" s="30"/>
      <c r="QDH126" s="30"/>
      <c r="QDJ126" s="30"/>
      <c r="QDL126" s="30"/>
      <c r="QDN126" s="30"/>
      <c r="QDP126" s="30"/>
      <c r="QDR126" s="30"/>
      <c r="QDT126" s="30"/>
      <c r="QDV126" s="30"/>
      <c r="QDX126" s="30"/>
      <c r="QDZ126" s="30"/>
      <c r="QEB126" s="30"/>
      <c r="QED126" s="30"/>
      <c r="QEF126" s="30"/>
      <c r="QEH126" s="30"/>
      <c r="QEJ126" s="30"/>
      <c r="QEL126" s="30"/>
      <c r="QEN126" s="30"/>
      <c r="QEP126" s="30"/>
      <c r="QER126" s="30"/>
      <c r="QET126" s="30"/>
      <c r="QEV126" s="30"/>
      <c r="QEX126" s="30"/>
      <c r="QEZ126" s="30"/>
      <c r="QFB126" s="30"/>
      <c r="QFD126" s="30"/>
      <c r="QFF126" s="30"/>
      <c r="QFH126" s="30"/>
      <c r="QFJ126" s="30"/>
      <c r="QFL126" s="30"/>
      <c r="QFN126" s="30"/>
      <c r="QFP126" s="30"/>
      <c r="QFR126" s="30"/>
      <c r="QFT126" s="30"/>
      <c r="QFV126" s="30"/>
      <c r="QFX126" s="30"/>
      <c r="QFZ126" s="30"/>
      <c r="QGB126" s="30"/>
      <c r="QGD126" s="30"/>
      <c r="QGF126" s="30"/>
      <c r="QGH126" s="30"/>
      <c r="QGJ126" s="30"/>
      <c r="QGL126" s="30"/>
      <c r="QGN126" s="30"/>
      <c r="QGP126" s="30"/>
      <c r="QGR126" s="30"/>
      <c r="QGT126" s="30"/>
      <c r="QGV126" s="30"/>
      <c r="QGX126" s="30"/>
      <c r="QGZ126" s="30"/>
      <c r="QHB126" s="30"/>
      <c r="QHD126" s="30"/>
      <c r="QHF126" s="30"/>
      <c r="QHH126" s="30"/>
      <c r="QHJ126" s="30"/>
      <c r="QHL126" s="30"/>
      <c r="QHN126" s="30"/>
      <c r="QHP126" s="30"/>
      <c r="QHR126" s="30"/>
      <c r="QHT126" s="30"/>
      <c r="QHV126" s="30"/>
      <c r="QHX126" s="30"/>
      <c r="QHZ126" s="30"/>
      <c r="QIB126" s="30"/>
      <c r="QID126" s="30"/>
      <c r="QIF126" s="30"/>
      <c r="QIH126" s="30"/>
      <c r="QIJ126" s="30"/>
      <c r="QIL126" s="30"/>
      <c r="QIN126" s="30"/>
      <c r="QIP126" s="30"/>
      <c r="QIR126" s="30"/>
      <c r="QIT126" s="30"/>
      <c r="QIV126" s="30"/>
      <c r="QIX126" s="30"/>
      <c r="QIZ126" s="30"/>
      <c r="QJB126" s="30"/>
      <c r="QJD126" s="30"/>
      <c r="QJF126" s="30"/>
      <c r="QJH126" s="30"/>
      <c r="QJJ126" s="30"/>
      <c r="QJL126" s="30"/>
      <c r="QJN126" s="30"/>
      <c r="QJP126" s="30"/>
      <c r="QJR126" s="30"/>
      <c r="QJT126" s="30"/>
      <c r="QJV126" s="30"/>
      <c r="QJX126" s="30"/>
      <c r="QJZ126" s="30"/>
      <c r="QKB126" s="30"/>
      <c r="QKD126" s="30"/>
      <c r="QKF126" s="30"/>
      <c r="QKH126" s="30"/>
      <c r="QKJ126" s="30"/>
      <c r="QKL126" s="30"/>
      <c r="QKN126" s="30"/>
      <c r="QKP126" s="30"/>
      <c r="QKR126" s="30"/>
      <c r="QKT126" s="30"/>
      <c r="QKV126" s="30"/>
      <c r="QKX126" s="30"/>
      <c r="QKZ126" s="30"/>
      <c r="QLB126" s="30"/>
      <c r="QLD126" s="30"/>
      <c r="QLF126" s="30"/>
      <c r="QLH126" s="30"/>
      <c r="QLJ126" s="30"/>
      <c r="QLL126" s="30"/>
      <c r="QLN126" s="30"/>
      <c r="QLP126" s="30"/>
      <c r="QLR126" s="30"/>
      <c r="QLT126" s="30"/>
      <c r="QLV126" s="30"/>
      <c r="QLX126" s="30"/>
      <c r="QLZ126" s="30"/>
      <c r="QMB126" s="30"/>
      <c r="QMD126" s="30"/>
      <c r="QMF126" s="30"/>
      <c r="QMH126" s="30"/>
      <c r="QMJ126" s="30"/>
      <c r="QML126" s="30"/>
      <c r="QMN126" s="30"/>
      <c r="QMP126" s="30"/>
      <c r="QMR126" s="30"/>
      <c r="QMT126" s="30"/>
      <c r="QMV126" s="30"/>
      <c r="QMX126" s="30"/>
      <c r="QMZ126" s="30"/>
      <c r="QNB126" s="30"/>
      <c r="QND126" s="30"/>
      <c r="QNF126" s="30"/>
      <c r="QNH126" s="30"/>
      <c r="QNJ126" s="30"/>
      <c r="QNL126" s="30"/>
      <c r="QNN126" s="30"/>
      <c r="QNP126" s="30"/>
      <c r="QNR126" s="30"/>
      <c r="QNT126" s="30"/>
      <c r="QNV126" s="30"/>
      <c r="QNX126" s="30"/>
      <c r="QNZ126" s="30"/>
      <c r="QOB126" s="30"/>
      <c r="QOD126" s="30"/>
      <c r="QOF126" s="30"/>
      <c r="QOH126" s="30"/>
      <c r="QOJ126" s="30"/>
      <c r="QOL126" s="30"/>
      <c r="QON126" s="30"/>
      <c r="QOP126" s="30"/>
      <c r="QOR126" s="30"/>
      <c r="QOT126" s="30"/>
      <c r="QOV126" s="30"/>
      <c r="QOX126" s="30"/>
      <c r="QOZ126" s="30"/>
      <c r="QPB126" s="30"/>
      <c r="QPD126" s="30"/>
      <c r="QPF126" s="30"/>
      <c r="QPH126" s="30"/>
      <c r="QPJ126" s="30"/>
      <c r="QPL126" s="30"/>
      <c r="QPN126" s="30"/>
      <c r="QPP126" s="30"/>
      <c r="QPR126" s="30"/>
      <c r="QPT126" s="30"/>
      <c r="QPV126" s="30"/>
      <c r="QPX126" s="30"/>
      <c r="QPZ126" s="30"/>
      <c r="QQB126" s="30"/>
      <c r="QQD126" s="30"/>
      <c r="QQF126" s="30"/>
      <c r="QQH126" s="30"/>
      <c r="QQJ126" s="30"/>
      <c r="QQL126" s="30"/>
      <c r="QQN126" s="30"/>
      <c r="QQP126" s="30"/>
      <c r="QQR126" s="30"/>
      <c r="QQT126" s="30"/>
      <c r="QQV126" s="30"/>
      <c r="QQX126" s="30"/>
      <c r="QQZ126" s="30"/>
      <c r="QRB126" s="30"/>
      <c r="QRD126" s="30"/>
      <c r="QRF126" s="30"/>
      <c r="QRH126" s="30"/>
      <c r="QRJ126" s="30"/>
      <c r="QRL126" s="30"/>
      <c r="QRN126" s="30"/>
      <c r="QRP126" s="30"/>
      <c r="QRR126" s="30"/>
      <c r="QRT126" s="30"/>
      <c r="QRV126" s="30"/>
      <c r="QRX126" s="30"/>
      <c r="QRZ126" s="30"/>
      <c r="QSB126" s="30"/>
      <c r="QSD126" s="30"/>
      <c r="QSF126" s="30"/>
      <c r="QSH126" s="30"/>
      <c r="QSJ126" s="30"/>
      <c r="QSL126" s="30"/>
      <c r="QSN126" s="30"/>
      <c r="QSP126" s="30"/>
      <c r="QSR126" s="30"/>
      <c r="QST126" s="30"/>
      <c r="QSV126" s="30"/>
      <c r="QSX126" s="30"/>
      <c r="QSZ126" s="30"/>
      <c r="QTB126" s="30"/>
      <c r="QTD126" s="30"/>
      <c r="QTF126" s="30"/>
      <c r="QTH126" s="30"/>
      <c r="QTJ126" s="30"/>
      <c r="QTL126" s="30"/>
      <c r="QTN126" s="30"/>
      <c r="QTP126" s="30"/>
      <c r="QTR126" s="30"/>
      <c r="QTT126" s="30"/>
      <c r="QTV126" s="30"/>
      <c r="QTX126" s="30"/>
      <c r="QTZ126" s="30"/>
      <c r="QUB126" s="30"/>
      <c r="QUD126" s="30"/>
      <c r="QUF126" s="30"/>
      <c r="QUH126" s="30"/>
      <c r="QUJ126" s="30"/>
      <c r="QUL126" s="30"/>
      <c r="QUN126" s="30"/>
      <c r="QUP126" s="30"/>
      <c r="QUR126" s="30"/>
      <c r="QUT126" s="30"/>
      <c r="QUV126" s="30"/>
      <c r="QUX126" s="30"/>
      <c r="QUZ126" s="30"/>
      <c r="QVB126" s="30"/>
      <c r="QVD126" s="30"/>
      <c r="QVF126" s="30"/>
      <c r="QVH126" s="30"/>
      <c r="QVJ126" s="30"/>
      <c r="QVL126" s="30"/>
      <c r="QVN126" s="30"/>
      <c r="QVP126" s="30"/>
      <c r="QVR126" s="30"/>
      <c r="QVT126" s="30"/>
      <c r="QVV126" s="30"/>
      <c r="QVX126" s="30"/>
      <c r="QVZ126" s="30"/>
      <c r="QWB126" s="30"/>
      <c r="QWD126" s="30"/>
      <c r="QWF126" s="30"/>
      <c r="QWH126" s="30"/>
      <c r="QWJ126" s="30"/>
      <c r="QWL126" s="30"/>
      <c r="QWN126" s="30"/>
      <c r="QWP126" s="30"/>
      <c r="QWR126" s="30"/>
      <c r="QWT126" s="30"/>
      <c r="QWV126" s="30"/>
      <c r="QWX126" s="30"/>
      <c r="QWZ126" s="30"/>
      <c r="QXB126" s="30"/>
      <c r="QXD126" s="30"/>
      <c r="QXF126" s="30"/>
      <c r="QXH126" s="30"/>
      <c r="QXJ126" s="30"/>
      <c r="QXL126" s="30"/>
      <c r="QXN126" s="30"/>
      <c r="QXP126" s="30"/>
      <c r="QXR126" s="30"/>
      <c r="QXT126" s="30"/>
      <c r="QXV126" s="30"/>
      <c r="QXX126" s="30"/>
      <c r="QXZ126" s="30"/>
      <c r="QYB126" s="30"/>
      <c r="QYD126" s="30"/>
      <c r="QYF126" s="30"/>
      <c r="QYH126" s="30"/>
      <c r="QYJ126" s="30"/>
      <c r="QYL126" s="30"/>
      <c r="QYN126" s="30"/>
      <c r="QYP126" s="30"/>
      <c r="QYR126" s="30"/>
      <c r="QYT126" s="30"/>
      <c r="QYV126" s="30"/>
      <c r="QYX126" s="30"/>
      <c r="QYZ126" s="30"/>
      <c r="QZB126" s="30"/>
      <c r="QZD126" s="30"/>
      <c r="QZF126" s="30"/>
      <c r="QZH126" s="30"/>
      <c r="QZJ126" s="30"/>
      <c r="QZL126" s="30"/>
      <c r="QZN126" s="30"/>
      <c r="QZP126" s="30"/>
      <c r="QZR126" s="30"/>
      <c r="QZT126" s="30"/>
      <c r="QZV126" s="30"/>
      <c r="QZX126" s="30"/>
      <c r="QZZ126" s="30"/>
      <c r="RAB126" s="30"/>
      <c r="RAD126" s="30"/>
      <c r="RAF126" s="30"/>
      <c r="RAH126" s="30"/>
      <c r="RAJ126" s="30"/>
      <c r="RAL126" s="30"/>
      <c r="RAN126" s="30"/>
      <c r="RAP126" s="30"/>
      <c r="RAR126" s="30"/>
      <c r="RAT126" s="30"/>
      <c r="RAV126" s="30"/>
      <c r="RAX126" s="30"/>
      <c r="RAZ126" s="30"/>
      <c r="RBB126" s="30"/>
      <c r="RBD126" s="30"/>
      <c r="RBF126" s="30"/>
      <c r="RBH126" s="30"/>
      <c r="RBJ126" s="30"/>
      <c r="RBL126" s="30"/>
      <c r="RBN126" s="30"/>
      <c r="RBP126" s="30"/>
      <c r="RBR126" s="30"/>
      <c r="RBT126" s="30"/>
      <c r="RBV126" s="30"/>
      <c r="RBX126" s="30"/>
      <c r="RBZ126" s="30"/>
      <c r="RCB126" s="30"/>
      <c r="RCD126" s="30"/>
      <c r="RCF126" s="30"/>
      <c r="RCH126" s="30"/>
      <c r="RCJ126" s="30"/>
      <c r="RCL126" s="30"/>
      <c r="RCN126" s="30"/>
      <c r="RCP126" s="30"/>
      <c r="RCR126" s="30"/>
      <c r="RCT126" s="30"/>
      <c r="RCV126" s="30"/>
      <c r="RCX126" s="30"/>
      <c r="RCZ126" s="30"/>
      <c r="RDB126" s="30"/>
      <c r="RDD126" s="30"/>
      <c r="RDF126" s="30"/>
      <c r="RDH126" s="30"/>
      <c r="RDJ126" s="30"/>
      <c r="RDL126" s="30"/>
      <c r="RDN126" s="30"/>
      <c r="RDP126" s="30"/>
      <c r="RDR126" s="30"/>
      <c r="RDT126" s="30"/>
      <c r="RDV126" s="30"/>
      <c r="RDX126" s="30"/>
      <c r="RDZ126" s="30"/>
      <c r="REB126" s="30"/>
      <c r="RED126" s="30"/>
      <c r="REF126" s="30"/>
      <c r="REH126" s="30"/>
      <c r="REJ126" s="30"/>
      <c r="REL126" s="30"/>
      <c r="REN126" s="30"/>
      <c r="REP126" s="30"/>
      <c r="RER126" s="30"/>
      <c r="RET126" s="30"/>
      <c r="REV126" s="30"/>
      <c r="REX126" s="30"/>
      <c r="REZ126" s="30"/>
      <c r="RFB126" s="30"/>
      <c r="RFD126" s="30"/>
      <c r="RFF126" s="30"/>
      <c r="RFH126" s="30"/>
      <c r="RFJ126" s="30"/>
      <c r="RFL126" s="30"/>
      <c r="RFN126" s="30"/>
      <c r="RFP126" s="30"/>
      <c r="RFR126" s="30"/>
      <c r="RFT126" s="30"/>
      <c r="RFV126" s="30"/>
      <c r="RFX126" s="30"/>
      <c r="RFZ126" s="30"/>
      <c r="RGB126" s="30"/>
      <c r="RGD126" s="30"/>
      <c r="RGF126" s="30"/>
      <c r="RGH126" s="30"/>
      <c r="RGJ126" s="30"/>
      <c r="RGL126" s="30"/>
      <c r="RGN126" s="30"/>
      <c r="RGP126" s="30"/>
      <c r="RGR126" s="30"/>
      <c r="RGT126" s="30"/>
      <c r="RGV126" s="30"/>
      <c r="RGX126" s="30"/>
      <c r="RGZ126" s="30"/>
      <c r="RHB126" s="30"/>
      <c r="RHD126" s="30"/>
      <c r="RHF126" s="30"/>
      <c r="RHH126" s="30"/>
      <c r="RHJ126" s="30"/>
      <c r="RHL126" s="30"/>
      <c r="RHN126" s="30"/>
      <c r="RHP126" s="30"/>
      <c r="RHR126" s="30"/>
      <c r="RHT126" s="30"/>
      <c r="RHV126" s="30"/>
      <c r="RHX126" s="30"/>
      <c r="RHZ126" s="30"/>
      <c r="RIB126" s="30"/>
      <c r="RID126" s="30"/>
      <c r="RIF126" s="30"/>
      <c r="RIH126" s="30"/>
      <c r="RIJ126" s="30"/>
      <c r="RIL126" s="30"/>
      <c r="RIN126" s="30"/>
      <c r="RIP126" s="30"/>
      <c r="RIR126" s="30"/>
      <c r="RIT126" s="30"/>
      <c r="RIV126" s="30"/>
      <c r="RIX126" s="30"/>
      <c r="RIZ126" s="30"/>
      <c r="RJB126" s="30"/>
      <c r="RJD126" s="30"/>
      <c r="RJF126" s="30"/>
      <c r="RJH126" s="30"/>
      <c r="RJJ126" s="30"/>
      <c r="RJL126" s="30"/>
      <c r="RJN126" s="30"/>
      <c r="RJP126" s="30"/>
      <c r="RJR126" s="30"/>
      <c r="RJT126" s="30"/>
      <c r="RJV126" s="30"/>
      <c r="RJX126" s="30"/>
      <c r="RJZ126" s="30"/>
      <c r="RKB126" s="30"/>
      <c r="RKD126" s="30"/>
      <c r="RKF126" s="30"/>
      <c r="RKH126" s="30"/>
      <c r="RKJ126" s="30"/>
      <c r="RKL126" s="30"/>
      <c r="RKN126" s="30"/>
      <c r="RKP126" s="30"/>
      <c r="RKR126" s="30"/>
      <c r="RKT126" s="30"/>
      <c r="RKV126" s="30"/>
      <c r="RKX126" s="30"/>
      <c r="RKZ126" s="30"/>
      <c r="RLB126" s="30"/>
      <c r="RLD126" s="30"/>
      <c r="RLF126" s="30"/>
      <c r="RLH126" s="30"/>
      <c r="RLJ126" s="30"/>
      <c r="RLL126" s="30"/>
      <c r="RLN126" s="30"/>
      <c r="RLP126" s="30"/>
      <c r="RLR126" s="30"/>
      <c r="RLT126" s="30"/>
      <c r="RLV126" s="30"/>
      <c r="RLX126" s="30"/>
      <c r="RLZ126" s="30"/>
      <c r="RMB126" s="30"/>
      <c r="RMD126" s="30"/>
      <c r="RMF126" s="30"/>
      <c r="RMH126" s="30"/>
      <c r="RMJ126" s="30"/>
      <c r="RML126" s="30"/>
      <c r="RMN126" s="30"/>
      <c r="RMP126" s="30"/>
      <c r="RMR126" s="30"/>
      <c r="RMT126" s="30"/>
      <c r="RMV126" s="30"/>
      <c r="RMX126" s="30"/>
      <c r="RMZ126" s="30"/>
      <c r="RNB126" s="30"/>
      <c r="RND126" s="30"/>
      <c r="RNF126" s="30"/>
      <c r="RNH126" s="30"/>
      <c r="RNJ126" s="30"/>
      <c r="RNL126" s="30"/>
      <c r="RNN126" s="30"/>
      <c r="RNP126" s="30"/>
      <c r="RNR126" s="30"/>
      <c r="RNT126" s="30"/>
      <c r="RNV126" s="30"/>
      <c r="RNX126" s="30"/>
      <c r="RNZ126" s="30"/>
      <c r="ROB126" s="30"/>
      <c r="ROD126" s="30"/>
      <c r="ROF126" s="30"/>
      <c r="ROH126" s="30"/>
      <c r="ROJ126" s="30"/>
      <c r="ROL126" s="30"/>
      <c r="RON126" s="30"/>
      <c r="ROP126" s="30"/>
      <c r="ROR126" s="30"/>
      <c r="ROT126" s="30"/>
      <c r="ROV126" s="30"/>
      <c r="ROX126" s="30"/>
      <c r="ROZ126" s="30"/>
      <c r="RPB126" s="30"/>
      <c r="RPD126" s="30"/>
      <c r="RPF126" s="30"/>
      <c r="RPH126" s="30"/>
      <c r="RPJ126" s="30"/>
      <c r="RPL126" s="30"/>
      <c r="RPN126" s="30"/>
      <c r="RPP126" s="30"/>
      <c r="RPR126" s="30"/>
      <c r="RPT126" s="30"/>
      <c r="RPV126" s="30"/>
      <c r="RPX126" s="30"/>
      <c r="RPZ126" s="30"/>
      <c r="RQB126" s="30"/>
      <c r="RQD126" s="30"/>
      <c r="RQF126" s="30"/>
      <c r="RQH126" s="30"/>
      <c r="RQJ126" s="30"/>
      <c r="RQL126" s="30"/>
      <c r="RQN126" s="30"/>
      <c r="RQP126" s="30"/>
      <c r="RQR126" s="30"/>
      <c r="RQT126" s="30"/>
      <c r="RQV126" s="30"/>
      <c r="RQX126" s="30"/>
      <c r="RQZ126" s="30"/>
      <c r="RRB126" s="30"/>
      <c r="RRD126" s="30"/>
      <c r="RRF126" s="30"/>
      <c r="RRH126" s="30"/>
      <c r="RRJ126" s="30"/>
      <c r="RRL126" s="30"/>
      <c r="RRN126" s="30"/>
      <c r="RRP126" s="30"/>
      <c r="RRR126" s="30"/>
      <c r="RRT126" s="30"/>
      <c r="RRV126" s="30"/>
      <c r="RRX126" s="30"/>
      <c r="RRZ126" s="30"/>
      <c r="RSB126" s="30"/>
      <c r="RSD126" s="30"/>
      <c r="RSF126" s="30"/>
      <c r="RSH126" s="30"/>
      <c r="RSJ126" s="30"/>
      <c r="RSL126" s="30"/>
      <c r="RSN126" s="30"/>
      <c r="RSP126" s="30"/>
      <c r="RSR126" s="30"/>
      <c r="RST126" s="30"/>
      <c r="RSV126" s="30"/>
      <c r="RSX126" s="30"/>
      <c r="RSZ126" s="30"/>
      <c r="RTB126" s="30"/>
      <c r="RTD126" s="30"/>
      <c r="RTF126" s="30"/>
      <c r="RTH126" s="30"/>
      <c r="RTJ126" s="30"/>
      <c r="RTL126" s="30"/>
      <c r="RTN126" s="30"/>
      <c r="RTP126" s="30"/>
      <c r="RTR126" s="30"/>
      <c r="RTT126" s="30"/>
      <c r="RTV126" s="30"/>
      <c r="RTX126" s="30"/>
      <c r="RTZ126" s="30"/>
      <c r="RUB126" s="30"/>
      <c r="RUD126" s="30"/>
      <c r="RUF126" s="30"/>
      <c r="RUH126" s="30"/>
      <c r="RUJ126" s="30"/>
      <c r="RUL126" s="30"/>
      <c r="RUN126" s="30"/>
      <c r="RUP126" s="30"/>
      <c r="RUR126" s="30"/>
      <c r="RUT126" s="30"/>
      <c r="RUV126" s="30"/>
      <c r="RUX126" s="30"/>
      <c r="RUZ126" s="30"/>
      <c r="RVB126" s="30"/>
      <c r="RVD126" s="30"/>
      <c r="RVF126" s="30"/>
      <c r="RVH126" s="30"/>
      <c r="RVJ126" s="30"/>
      <c r="RVL126" s="30"/>
      <c r="RVN126" s="30"/>
      <c r="RVP126" s="30"/>
      <c r="RVR126" s="30"/>
      <c r="RVT126" s="30"/>
      <c r="RVV126" s="30"/>
      <c r="RVX126" s="30"/>
      <c r="RVZ126" s="30"/>
      <c r="RWB126" s="30"/>
      <c r="RWD126" s="30"/>
      <c r="RWF126" s="30"/>
      <c r="RWH126" s="30"/>
      <c r="RWJ126" s="30"/>
      <c r="RWL126" s="30"/>
      <c r="RWN126" s="30"/>
      <c r="RWP126" s="30"/>
      <c r="RWR126" s="30"/>
      <c r="RWT126" s="30"/>
      <c r="RWV126" s="30"/>
      <c r="RWX126" s="30"/>
      <c r="RWZ126" s="30"/>
      <c r="RXB126" s="30"/>
      <c r="RXD126" s="30"/>
      <c r="RXF126" s="30"/>
      <c r="RXH126" s="30"/>
      <c r="RXJ126" s="30"/>
      <c r="RXL126" s="30"/>
      <c r="RXN126" s="30"/>
      <c r="RXP126" s="30"/>
      <c r="RXR126" s="30"/>
      <c r="RXT126" s="30"/>
      <c r="RXV126" s="30"/>
      <c r="RXX126" s="30"/>
      <c r="RXZ126" s="30"/>
      <c r="RYB126" s="30"/>
      <c r="RYD126" s="30"/>
      <c r="RYF126" s="30"/>
      <c r="RYH126" s="30"/>
      <c r="RYJ126" s="30"/>
      <c r="RYL126" s="30"/>
      <c r="RYN126" s="30"/>
      <c r="RYP126" s="30"/>
      <c r="RYR126" s="30"/>
      <c r="RYT126" s="30"/>
      <c r="RYV126" s="30"/>
      <c r="RYX126" s="30"/>
      <c r="RYZ126" s="30"/>
      <c r="RZB126" s="30"/>
      <c r="RZD126" s="30"/>
      <c r="RZF126" s="30"/>
      <c r="RZH126" s="30"/>
      <c r="RZJ126" s="30"/>
      <c r="RZL126" s="30"/>
      <c r="RZN126" s="30"/>
      <c r="RZP126" s="30"/>
      <c r="RZR126" s="30"/>
      <c r="RZT126" s="30"/>
      <c r="RZV126" s="30"/>
      <c r="RZX126" s="30"/>
      <c r="RZZ126" s="30"/>
      <c r="SAB126" s="30"/>
      <c r="SAD126" s="30"/>
      <c r="SAF126" s="30"/>
      <c r="SAH126" s="30"/>
      <c r="SAJ126" s="30"/>
      <c r="SAL126" s="30"/>
      <c r="SAN126" s="30"/>
      <c r="SAP126" s="30"/>
      <c r="SAR126" s="30"/>
      <c r="SAT126" s="30"/>
      <c r="SAV126" s="30"/>
      <c r="SAX126" s="30"/>
      <c r="SAZ126" s="30"/>
      <c r="SBB126" s="30"/>
      <c r="SBD126" s="30"/>
      <c r="SBF126" s="30"/>
      <c r="SBH126" s="30"/>
      <c r="SBJ126" s="30"/>
      <c r="SBL126" s="30"/>
      <c r="SBN126" s="30"/>
      <c r="SBP126" s="30"/>
      <c r="SBR126" s="30"/>
      <c r="SBT126" s="30"/>
      <c r="SBV126" s="30"/>
      <c r="SBX126" s="30"/>
      <c r="SBZ126" s="30"/>
      <c r="SCB126" s="30"/>
      <c r="SCD126" s="30"/>
      <c r="SCF126" s="30"/>
      <c r="SCH126" s="30"/>
      <c r="SCJ126" s="30"/>
      <c r="SCL126" s="30"/>
      <c r="SCN126" s="30"/>
      <c r="SCP126" s="30"/>
      <c r="SCR126" s="30"/>
      <c r="SCT126" s="30"/>
      <c r="SCV126" s="30"/>
      <c r="SCX126" s="30"/>
      <c r="SCZ126" s="30"/>
      <c r="SDB126" s="30"/>
      <c r="SDD126" s="30"/>
      <c r="SDF126" s="30"/>
      <c r="SDH126" s="30"/>
      <c r="SDJ126" s="30"/>
      <c r="SDL126" s="30"/>
      <c r="SDN126" s="30"/>
      <c r="SDP126" s="30"/>
      <c r="SDR126" s="30"/>
      <c r="SDT126" s="30"/>
      <c r="SDV126" s="30"/>
      <c r="SDX126" s="30"/>
      <c r="SDZ126" s="30"/>
      <c r="SEB126" s="30"/>
      <c r="SED126" s="30"/>
      <c r="SEF126" s="30"/>
      <c r="SEH126" s="30"/>
      <c r="SEJ126" s="30"/>
      <c r="SEL126" s="30"/>
      <c r="SEN126" s="30"/>
      <c r="SEP126" s="30"/>
      <c r="SER126" s="30"/>
      <c r="SET126" s="30"/>
      <c r="SEV126" s="30"/>
      <c r="SEX126" s="30"/>
      <c r="SEZ126" s="30"/>
      <c r="SFB126" s="30"/>
      <c r="SFD126" s="30"/>
      <c r="SFF126" s="30"/>
      <c r="SFH126" s="30"/>
      <c r="SFJ126" s="30"/>
      <c r="SFL126" s="30"/>
      <c r="SFN126" s="30"/>
      <c r="SFP126" s="30"/>
      <c r="SFR126" s="30"/>
      <c r="SFT126" s="30"/>
      <c r="SFV126" s="30"/>
      <c r="SFX126" s="30"/>
      <c r="SFZ126" s="30"/>
      <c r="SGB126" s="30"/>
      <c r="SGD126" s="30"/>
      <c r="SGF126" s="30"/>
      <c r="SGH126" s="30"/>
      <c r="SGJ126" s="30"/>
      <c r="SGL126" s="30"/>
      <c r="SGN126" s="30"/>
      <c r="SGP126" s="30"/>
      <c r="SGR126" s="30"/>
      <c r="SGT126" s="30"/>
      <c r="SGV126" s="30"/>
      <c r="SGX126" s="30"/>
      <c r="SGZ126" s="30"/>
      <c r="SHB126" s="30"/>
      <c r="SHD126" s="30"/>
      <c r="SHF126" s="30"/>
      <c r="SHH126" s="30"/>
      <c r="SHJ126" s="30"/>
      <c r="SHL126" s="30"/>
      <c r="SHN126" s="30"/>
      <c r="SHP126" s="30"/>
      <c r="SHR126" s="30"/>
      <c r="SHT126" s="30"/>
      <c r="SHV126" s="30"/>
      <c r="SHX126" s="30"/>
      <c r="SHZ126" s="30"/>
      <c r="SIB126" s="30"/>
      <c r="SID126" s="30"/>
      <c r="SIF126" s="30"/>
      <c r="SIH126" s="30"/>
      <c r="SIJ126" s="30"/>
      <c r="SIL126" s="30"/>
      <c r="SIN126" s="30"/>
      <c r="SIP126" s="30"/>
      <c r="SIR126" s="30"/>
      <c r="SIT126" s="30"/>
      <c r="SIV126" s="30"/>
      <c r="SIX126" s="30"/>
      <c r="SIZ126" s="30"/>
      <c r="SJB126" s="30"/>
      <c r="SJD126" s="30"/>
      <c r="SJF126" s="30"/>
      <c r="SJH126" s="30"/>
      <c r="SJJ126" s="30"/>
      <c r="SJL126" s="30"/>
      <c r="SJN126" s="30"/>
      <c r="SJP126" s="30"/>
      <c r="SJR126" s="30"/>
      <c r="SJT126" s="30"/>
      <c r="SJV126" s="30"/>
      <c r="SJX126" s="30"/>
      <c r="SJZ126" s="30"/>
      <c r="SKB126" s="30"/>
      <c r="SKD126" s="30"/>
      <c r="SKF126" s="30"/>
      <c r="SKH126" s="30"/>
      <c r="SKJ126" s="30"/>
      <c r="SKL126" s="30"/>
      <c r="SKN126" s="30"/>
      <c r="SKP126" s="30"/>
      <c r="SKR126" s="30"/>
      <c r="SKT126" s="30"/>
      <c r="SKV126" s="30"/>
      <c r="SKX126" s="30"/>
      <c r="SKZ126" s="30"/>
      <c r="SLB126" s="30"/>
      <c r="SLD126" s="30"/>
      <c r="SLF126" s="30"/>
      <c r="SLH126" s="30"/>
      <c r="SLJ126" s="30"/>
      <c r="SLL126" s="30"/>
      <c r="SLN126" s="30"/>
      <c r="SLP126" s="30"/>
      <c r="SLR126" s="30"/>
      <c r="SLT126" s="30"/>
      <c r="SLV126" s="30"/>
      <c r="SLX126" s="30"/>
      <c r="SLZ126" s="30"/>
      <c r="SMB126" s="30"/>
      <c r="SMD126" s="30"/>
      <c r="SMF126" s="30"/>
      <c r="SMH126" s="30"/>
      <c r="SMJ126" s="30"/>
      <c r="SML126" s="30"/>
      <c r="SMN126" s="30"/>
      <c r="SMP126" s="30"/>
      <c r="SMR126" s="30"/>
      <c r="SMT126" s="30"/>
      <c r="SMV126" s="30"/>
      <c r="SMX126" s="30"/>
      <c r="SMZ126" s="30"/>
      <c r="SNB126" s="30"/>
      <c r="SND126" s="30"/>
      <c r="SNF126" s="30"/>
      <c r="SNH126" s="30"/>
      <c r="SNJ126" s="30"/>
      <c r="SNL126" s="30"/>
      <c r="SNN126" s="30"/>
      <c r="SNP126" s="30"/>
      <c r="SNR126" s="30"/>
      <c r="SNT126" s="30"/>
      <c r="SNV126" s="30"/>
      <c r="SNX126" s="30"/>
      <c r="SNZ126" s="30"/>
      <c r="SOB126" s="30"/>
      <c r="SOD126" s="30"/>
      <c r="SOF126" s="30"/>
      <c r="SOH126" s="30"/>
      <c r="SOJ126" s="30"/>
      <c r="SOL126" s="30"/>
      <c r="SON126" s="30"/>
      <c r="SOP126" s="30"/>
      <c r="SOR126" s="30"/>
      <c r="SOT126" s="30"/>
      <c r="SOV126" s="30"/>
      <c r="SOX126" s="30"/>
      <c r="SOZ126" s="30"/>
      <c r="SPB126" s="30"/>
      <c r="SPD126" s="30"/>
      <c r="SPF126" s="30"/>
      <c r="SPH126" s="30"/>
      <c r="SPJ126" s="30"/>
      <c r="SPL126" s="30"/>
      <c r="SPN126" s="30"/>
      <c r="SPP126" s="30"/>
      <c r="SPR126" s="30"/>
      <c r="SPT126" s="30"/>
      <c r="SPV126" s="30"/>
      <c r="SPX126" s="30"/>
      <c r="SPZ126" s="30"/>
      <c r="SQB126" s="30"/>
      <c r="SQD126" s="30"/>
      <c r="SQF126" s="30"/>
      <c r="SQH126" s="30"/>
      <c r="SQJ126" s="30"/>
      <c r="SQL126" s="30"/>
      <c r="SQN126" s="30"/>
      <c r="SQP126" s="30"/>
      <c r="SQR126" s="30"/>
      <c r="SQT126" s="30"/>
      <c r="SQV126" s="30"/>
      <c r="SQX126" s="30"/>
      <c r="SQZ126" s="30"/>
      <c r="SRB126" s="30"/>
      <c r="SRD126" s="30"/>
      <c r="SRF126" s="30"/>
      <c r="SRH126" s="30"/>
      <c r="SRJ126" s="30"/>
      <c r="SRL126" s="30"/>
      <c r="SRN126" s="30"/>
      <c r="SRP126" s="30"/>
      <c r="SRR126" s="30"/>
      <c r="SRT126" s="30"/>
      <c r="SRV126" s="30"/>
      <c r="SRX126" s="30"/>
      <c r="SRZ126" s="30"/>
      <c r="SSB126" s="30"/>
      <c r="SSD126" s="30"/>
      <c r="SSF126" s="30"/>
      <c r="SSH126" s="30"/>
      <c r="SSJ126" s="30"/>
      <c r="SSL126" s="30"/>
      <c r="SSN126" s="30"/>
      <c r="SSP126" s="30"/>
      <c r="SSR126" s="30"/>
      <c r="SST126" s="30"/>
      <c r="SSV126" s="30"/>
      <c r="SSX126" s="30"/>
      <c r="SSZ126" s="30"/>
      <c r="STB126" s="30"/>
      <c r="STD126" s="30"/>
      <c r="STF126" s="30"/>
      <c r="STH126" s="30"/>
      <c r="STJ126" s="30"/>
      <c r="STL126" s="30"/>
      <c r="STN126" s="30"/>
      <c r="STP126" s="30"/>
      <c r="STR126" s="30"/>
      <c r="STT126" s="30"/>
      <c r="STV126" s="30"/>
      <c r="STX126" s="30"/>
      <c r="STZ126" s="30"/>
      <c r="SUB126" s="30"/>
      <c r="SUD126" s="30"/>
      <c r="SUF126" s="30"/>
      <c r="SUH126" s="30"/>
      <c r="SUJ126" s="30"/>
      <c r="SUL126" s="30"/>
      <c r="SUN126" s="30"/>
      <c r="SUP126" s="30"/>
      <c r="SUR126" s="30"/>
      <c r="SUT126" s="30"/>
      <c r="SUV126" s="30"/>
      <c r="SUX126" s="30"/>
      <c r="SUZ126" s="30"/>
      <c r="SVB126" s="30"/>
      <c r="SVD126" s="30"/>
      <c r="SVF126" s="30"/>
      <c r="SVH126" s="30"/>
      <c r="SVJ126" s="30"/>
      <c r="SVL126" s="30"/>
      <c r="SVN126" s="30"/>
      <c r="SVP126" s="30"/>
      <c r="SVR126" s="30"/>
      <c r="SVT126" s="30"/>
      <c r="SVV126" s="30"/>
      <c r="SVX126" s="30"/>
      <c r="SVZ126" s="30"/>
      <c r="SWB126" s="30"/>
      <c r="SWD126" s="30"/>
      <c r="SWF126" s="30"/>
      <c r="SWH126" s="30"/>
      <c r="SWJ126" s="30"/>
      <c r="SWL126" s="30"/>
      <c r="SWN126" s="30"/>
      <c r="SWP126" s="30"/>
      <c r="SWR126" s="30"/>
      <c r="SWT126" s="30"/>
      <c r="SWV126" s="30"/>
      <c r="SWX126" s="30"/>
      <c r="SWZ126" s="30"/>
      <c r="SXB126" s="30"/>
      <c r="SXD126" s="30"/>
      <c r="SXF126" s="30"/>
      <c r="SXH126" s="30"/>
      <c r="SXJ126" s="30"/>
      <c r="SXL126" s="30"/>
      <c r="SXN126" s="30"/>
      <c r="SXP126" s="30"/>
      <c r="SXR126" s="30"/>
      <c r="SXT126" s="30"/>
      <c r="SXV126" s="30"/>
      <c r="SXX126" s="30"/>
      <c r="SXZ126" s="30"/>
      <c r="SYB126" s="30"/>
      <c r="SYD126" s="30"/>
      <c r="SYF126" s="30"/>
      <c r="SYH126" s="30"/>
      <c r="SYJ126" s="30"/>
      <c r="SYL126" s="30"/>
      <c r="SYN126" s="30"/>
      <c r="SYP126" s="30"/>
      <c r="SYR126" s="30"/>
      <c r="SYT126" s="30"/>
      <c r="SYV126" s="30"/>
      <c r="SYX126" s="30"/>
      <c r="SYZ126" s="30"/>
      <c r="SZB126" s="30"/>
      <c r="SZD126" s="30"/>
      <c r="SZF126" s="30"/>
      <c r="SZH126" s="30"/>
      <c r="SZJ126" s="30"/>
      <c r="SZL126" s="30"/>
      <c r="SZN126" s="30"/>
      <c r="SZP126" s="30"/>
      <c r="SZR126" s="30"/>
      <c r="SZT126" s="30"/>
      <c r="SZV126" s="30"/>
      <c r="SZX126" s="30"/>
      <c r="SZZ126" s="30"/>
      <c r="TAB126" s="30"/>
      <c r="TAD126" s="30"/>
      <c r="TAF126" s="30"/>
      <c r="TAH126" s="30"/>
      <c r="TAJ126" s="30"/>
      <c r="TAL126" s="30"/>
      <c r="TAN126" s="30"/>
      <c r="TAP126" s="30"/>
      <c r="TAR126" s="30"/>
      <c r="TAT126" s="30"/>
      <c r="TAV126" s="30"/>
      <c r="TAX126" s="30"/>
      <c r="TAZ126" s="30"/>
      <c r="TBB126" s="30"/>
      <c r="TBD126" s="30"/>
      <c r="TBF126" s="30"/>
      <c r="TBH126" s="30"/>
      <c r="TBJ126" s="30"/>
      <c r="TBL126" s="30"/>
      <c r="TBN126" s="30"/>
      <c r="TBP126" s="30"/>
      <c r="TBR126" s="30"/>
      <c r="TBT126" s="30"/>
      <c r="TBV126" s="30"/>
      <c r="TBX126" s="30"/>
      <c r="TBZ126" s="30"/>
      <c r="TCB126" s="30"/>
      <c r="TCD126" s="30"/>
      <c r="TCF126" s="30"/>
      <c r="TCH126" s="30"/>
      <c r="TCJ126" s="30"/>
      <c r="TCL126" s="30"/>
      <c r="TCN126" s="30"/>
      <c r="TCP126" s="30"/>
      <c r="TCR126" s="30"/>
      <c r="TCT126" s="30"/>
      <c r="TCV126" s="30"/>
      <c r="TCX126" s="30"/>
      <c r="TCZ126" s="30"/>
      <c r="TDB126" s="30"/>
      <c r="TDD126" s="30"/>
      <c r="TDF126" s="30"/>
      <c r="TDH126" s="30"/>
      <c r="TDJ126" s="30"/>
      <c r="TDL126" s="30"/>
      <c r="TDN126" s="30"/>
      <c r="TDP126" s="30"/>
      <c r="TDR126" s="30"/>
      <c r="TDT126" s="30"/>
      <c r="TDV126" s="30"/>
      <c r="TDX126" s="30"/>
      <c r="TDZ126" s="30"/>
      <c r="TEB126" s="30"/>
      <c r="TED126" s="30"/>
      <c r="TEF126" s="30"/>
      <c r="TEH126" s="30"/>
      <c r="TEJ126" s="30"/>
      <c r="TEL126" s="30"/>
      <c r="TEN126" s="30"/>
      <c r="TEP126" s="30"/>
      <c r="TER126" s="30"/>
      <c r="TET126" s="30"/>
      <c r="TEV126" s="30"/>
      <c r="TEX126" s="30"/>
      <c r="TEZ126" s="30"/>
      <c r="TFB126" s="30"/>
      <c r="TFD126" s="30"/>
      <c r="TFF126" s="30"/>
      <c r="TFH126" s="30"/>
      <c r="TFJ126" s="30"/>
      <c r="TFL126" s="30"/>
      <c r="TFN126" s="30"/>
      <c r="TFP126" s="30"/>
      <c r="TFR126" s="30"/>
      <c r="TFT126" s="30"/>
      <c r="TFV126" s="30"/>
      <c r="TFX126" s="30"/>
      <c r="TFZ126" s="30"/>
      <c r="TGB126" s="30"/>
      <c r="TGD126" s="30"/>
      <c r="TGF126" s="30"/>
      <c r="TGH126" s="30"/>
      <c r="TGJ126" s="30"/>
      <c r="TGL126" s="30"/>
      <c r="TGN126" s="30"/>
      <c r="TGP126" s="30"/>
      <c r="TGR126" s="30"/>
      <c r="TGT126" s="30"/>
      <c r="TGV126" s="30"/>
      <c r="TGX126" s="30"/>
      <c r="TGZ126" s="30"/>
      <c r="THB126" s="30"/>
      <c r="THD126" s="30"/>
      <c r="THF126" s="30"/>
      <c r="THH126" s="30"/>
      <c r="THJ126" s="30"/>
      <c r="THL126" s="30"/>
      <c r="THN126" s="30"/>
      <c r="THP126" s="30"/>
      <c r="THR126" s="30"/>
      <c r="THT126" s="30"/>
      <c r="THV126" s="30"/>
      <c r="THX126" s="30"/>
      <c r="THZ126" s="30"/>
      <c r="TIB126" s="30"/>
      <c r="TID126" s="30"/>
      <c r="TIF126" s="30"/>
      <c r="TIH126" s="30"/>
      <c r="TIJ126" s="30"/>
      <c r="TIL126" s="30"/>
      <c r="TIN126" s="30"/>
      <c r="TIP126" s="30"/>
      <c r="TIR126" s="30"/>
      <c r="TIT126" s="30"/>
      <c r="TIV126" s="30"/>
      <c r="TIX126" s="30"/>
      <c r="TIZ126" s="30"/>
      <c r="TJB126" s="30"/>
      <c r="TJD126" s="30"/>
      <c r="TJF126" s="30"/>
      <c r="TJH126" s="30"/>
      <c r="TJJ126" s="30"/>
      <c r="TJL126" s="30"/>
      <c r="TJN126" s="30"/>
      <c r="TJP126" s="30"/>
      <c r="TJR126" s="30"/>
      <c r="TJT126" s="30"/>
      <c r="TJV126" s="30"/>
      <c r="TJX126" s="30"/>
      <c r="TJZ126" s="30"/>
      <c r="TKB126" s="30"/>
      <c r="TKD126" s="30"/>
      <c r="TKF126" s="30"/>
      <c r="TKH126" s="30"/>
      <c r="TKJ126" s="30"/>
      <c r="TKL126" s="30"/>
      <c r="TKN126" s="30"/>
      <c r="TKP126" s="30"/>
      <c r="TKR126" s="30"/>
      <c r="TKT126" s="30"/>
      <c r="TKV126" s="30"/>
      <c r="TKX126" s="30"/>
      <c r="TKZ126" s="30"/>
      <c r="TLB126" s="30"/>
      <c r="TLD126" s="30"/>
      <c r="TLF126" s="30"/>
      <c r="TLH126" s="30"/>
      <c r="TLJ126" s="30"/>
      <c r="TLL126" s="30"/>
      <c r="TLN126" s="30"/>
      <c r="TLP126" s="30"/>
      <c r="TLR126" s="30"/>
      <c r="TLT126" s="30"/>
      <c r="TLV126" s="30"/>
      <c r="TLX126" s="30"/>
      <c r="TLZ126" s="30"/>
      <c r="TMB126" s="30"/>
      <c r="TMD126" s="30"/>
      <c r="TMF126" s="30"/>
      <c r="TMH126" s="30"/>
      <c r="TMJ126" s="30"/>
      <c r="TML126" s="30"/>
      <c r="TMN126" s="30"/>
      <c r="TMP126" s="30"/>
      <c r="TMR126" s="30"/>
      <c r="TMT126" s="30"/>
      <c r="TMV126" s="30"/>
      <c r="TMX126" s="30"/>
      <c r="TMZ126" s="30"/>
      <c r="TNB126" s="30"/>
      <c r="TND126" s="30"/>
      <c r="TNF126" s="30"/>
      <c r="TNH126" s="30"/>
      <c r="TNJ126" s="30"/>
      <c r="TNL126" s="30"/>
      <c r="TNN126" s="30"/>
      <c r="TNP126" s="30"/>
      <c r="TNR126" s="30"/>
      <c r="TNT126" s="30"/>
      <c r="TNV126" s="30"/>
      <c r="TNX126" s="30"/>
      <c r="TNZ126" s="30"/>
      <c r="TOB126" s="30"/>
      <c r="TOD126" s="30"/>
      <c r="TOF126" s="30"/>
      <c r="TOH126" s="30"/>
      <c r="TOJ126" s="30"/>
      <c r="TOL126" s="30"/>
      <c r="TON126" s="30"/>
      <c r="TOP126" s="30"/>
      <c r="TOR126" s="30"/>
      <c r="TOT126" s="30"/>
      <c r="TOV126" s="30"/>
      <c r="TOX126" s="30"/>
      <c r="TOZ126" s="30"/>
      <c r="TPB126" s="30"/>
      <c r="TPD126" s="30"/>
      <c r="TPF126" s="30"/>
      <c r="TPH126" s="30"/>
      <c r="TPJ126" s="30"/>
      <c r="TPL126" s="30"/>
      <c r="TPN126" s="30"/>
      <c r="TPP126" s="30"/>
      <c r="TPR126" s="30"/>
      <c r="TPT126" s="30"/>
      <c r="TPV126" s="30"/>
      <c r="TPX126" s="30"/>
      <c r="TPZ126" s="30"/>
      <c r="TQB126" s="30"/>
      <c r="TQD126" s="30"/>
      <c r="TQF126" s="30"/>
      <c r="TQH126" s="30"/>
      <c r="TQJ126" s="30"/>
      <c r="TQL126" s="30"/>
      <c r="TQN126" s="30"/>
      <c r="TQP126" s="30"/>
      <c r="TQR126" s="30"/>
      <c r="TQT126" s="30"/>
      <c r="TQV126" s="30"/>
      <c r="TQX126" s="30"/>
      <c r="TQZ126" s="30"/>
      <c r="TRB126" s="30"/>
      <c r="TRD126" s="30"/>
      <c r="TRF126" s="30"/>
      <c r="TRH126" s="30"/>
      <c r="TRJ126" s="30"/>
      <c r="TRL126" s="30"/>
      <c r="TRN126" s="30"/>
      <c r="TRP126" s="30"/>
      <c r="TRR126" s="30"/>
      <c r="TRT126" s="30"/>
      <c r="TRV126" s="30"/>
      <c r="TRX126" s="30"/>
      <c r="TRZ126" s="30"/>
      <c r="TSB126" s="30"/>
      <c r="TSD126" s="30"/>
      <c r="TSF126" s="30"/>
      <c r="TSH126" s="30"/>
      <c r="TSJ126" s="30"/>
      <c r="TSL126" s="30"/>
      <c r="TSN126" s="30"/>
      <c r="TSP126" s="30"/>
      <c r="TSR126" s="30"/>
      <c r="TST126" s="30"/>
      <c r="TSV126" s="30"/>
      <c r="TSX126" s="30"/>
      <c r="TSZ126" s="30"/>
      <c r="TTB126" s="30"/>
      <c r="TTD126" s="30"/>
      <c r="TTF126" s="30"/>
      <c r="TTH126" s="30"/>
      <c r="TTJ126" s="30"/>
      <c r="TTL126" s="30"/>
      <c r="TTN126" s="30"/>
      <c r="TTP126" s="30"/>
      <c r="TTR126" s="30"/>
      <c r="TTT126" s="30"/>
      <c r="TTV126" s="30"/>
      <c r="TTX126" s="30"/>
      <c r="TTZ126" s="30"/>
      <c r="TUB126" s="30"/>
      <c r="TUD126" s="30"/>
      <c r="TUF126" s="30"/>
      <c r="TUH126" s="30"/>
      <c r="TUJ126" s="30"/>
      <c r="TUL126" s="30"/>
      <c r="TUN126" s="30"/>
      <c r="TUP126" s="30"/>
      <c r="TUR126" s="30"/>
      <c r="TUT126" s="30"/>
      <c r="TUV126" s="30"/>
      <c r="TUX126" s="30"/>
      <c r="TUZ126" s="30"/>
      <c r="TVB126" s="30"/>
      <c r="TVD126" s="30"/>
      <c r="TVF126" s="30"/>
      <c r="TVH126" s="30"/>
      <c r="TVJ126" s="30"/>
      <c r="TVL126" s="30"/>
      <c r="TVN126" s="30"/>
      <c r="TVP126" s="30"/>
      <c r="TVR126" s="30"/>
      <c r="TVT126" s="30"/>
      <c r="TVV126" s="30"/>
      <c r="TVX126" s="30"/>
      <c r="TVZ126" s="30"/>
      <c r="TWB126" s="30"/>
      <c r="TWD126" s="30"/>
      <c r="TWF126" s="30"/>
      <c r="TWH126" s="30"/>
      <c r="TWJ126" s="30"/>
      <c r="TWL126" s="30"/>
      <c r="TWN126" s="30"/>
      <c r="TWP126" s="30"/>
      <c r="TWR126" s="30"/>
      <c r="TWT126" s="30"/>
      <c r="TWV126" s="30"/>
      <c r="TWX126" s="30"/>
      <c r="TWZ126" s="30"/>
      <c r="TXB126" s="30"/>
      <c r="TXD126" s="30"/>
      <c r="TXF126" s="30"/>
      <c r="TXH126" s="30"/>
      <c r="TXJ126" s="30"/>
      <c r="TXL126" s="30"/>
      <c r="TXN126" s="30"/>
      <c r="TXP126" s="30"/>
      <c r="TXR126" s="30"/>
      <c r="TXT126" s="30"/>
      <c r="TXV126" s="30"/>
      <c r="TXX126" s="30"/>
      <c r="TXZ126" s="30"/>
      <c r="TYB126" s="30"/>
      <c r="TYD126" s="30"/>
      <c r="TYF126" s="30"/>
      <c r="TYH126" s="30"/>
      <c r="TYJ126" s="30"/>
      <c r="TYL126" s="30"/>
      <c r="TYN126" s="30"/>
      <c r="TYP126" s="30"/>
      <c r="TYR126" s="30"/>
      <c r="TYT126" s="30"/>
      <c r="TYV126" s="30"/>
      <c r="TYX126" s="30"/>
      <c r="TYZ126" s="30"/>
      <c r="TZB126" s="30"/>
      <c r="TZD126" s="30"/>
      <c r="TZF126" s="30"/>
      <c r="TZH126" s="30"/>
      <c r="TZJ126" s="30"/>
      <c r="TZL126" s="30"/>
      <c r="TZN126" s="30"/>
      <c r="TZP126" s="30"/>
      <c r="TZR126" s="30"/>
      <c r="TZT126" s="30"/>
      <c r="TZV126" s="30"/>
      <c r="TZX126" s="30"/>
      <c r="TZZ126" s="30"/>
      <c r="UAB126" s="30"/>
      <c r="UAD126" s="30"/>
      <c r="UAF126" s="30"/>
      <c r="UAH126" s="30"/>
      <c r="UAJ126" s="30"/>
      <c r="UAL126" s="30"/>
      <c r="UAN126" s="30"/>
      <c r="UAP126" s="30"/>
      <c r="UAR126" s="30"/>
      <c r="UAT126" s="30"/>
      <c r="UAV126" s="30"/>
      <c r="UAX126" s="30"/>
      <c r="UAZ126" s="30"/>
      <c r="UBB126" s="30"/>
      <c r="UBD126" s="30"/>
      <c r="UBF126" s="30"/>
      <c r="UBH126" s="30"/>
      <c r="UBJ126" s="30"/>
      <c r="UBL126" s="30"/>
      <c r="UBN126" s="30"/>
      <c r="UBP126" s="30"/>
      <c r="UBR126" s="30"/>
      <c r="UBT126" s="30"/>
      <c r="UBV126" s="30"/>
      <c r="UBX126" s="30"/>
      <c r="UBZ126" s="30"/>
      <c r="UCB126" s="30"/>
      <c r="UCD126" s="30"/>
      <c r="UCF126" s="30"/>
      <c r="UCH126" s="30"/>
      <c r="UCJ126" s="30"/>
      <c r="UCL126" s="30"/>
      <c r="UCN126" s="30"/>
      <c r="UCP126" s="30"/>
      <c r="UCR126" s="30"/>
      <c r="UCT126" s="30"/>
      <c r="UCV126" s="30"/>
      <c r="UCX126" s="30"/>
      <c r="UCZ126" s="30"/>
      <c r="UDB126" s="30"/>
      <c r="UDD126" s="30"/>
      <c r="UDF126" s="30"/>
      <c r="UDH126" s="30"/>
      <c r="UDJ126" s="30"/>
      <c r="UDL126" s="30"/>
      <c r="UDN126" s="30"/>
      <c r="UDP126" s="30"/>
      <c r="UDR126" s="30"/>
      <c r="UDT126" s="30"/>
      <c r="UDV126" s="30"/>
      <c r="UDX126" s="30"/>
      <c r="UDZ126" s="30"/>
      <c r="UEB126" s="30"/>
      <c r="UED126" s="30"/>
      <c r="UEF126" s="30"/>
      <c r="UEH126" s="30"/>
      <c r="UEJ126" s="30"/>
      <c r="UEL126" s="30"/>
      <c r="UEN126" s="30"/>
      <c r="UEP126" s="30"/>
      <c r="UER126" s="30"/>
      <c r="UET126" s="30"/>
      <c r="UEV126" s="30"/>
      <c r="UEX126" s="30"/>
      <c r="UEZ126" s="30"/>
      <c r="UFB126" s="30"/>
      <c r="UFD126" s="30"/>
      <c r="UFF126" s="30"/>
      <c r="UFH126" s="30"/>
      <c r="UFJ126" s="30"/>
      <c r="UFL126" s="30"/>
      <c r="UFN126" s="30"/>
      <c r="UFP126" s="30"/>
      <c r="UFR126" s="30"/>
      <c r="UFT126" s="30"/>
      <c r="UFV126" s="30"/>
      <c r="UFX126" s="30"/>
      <c r="UFZ126" s="30"/>
      <c r="UGB126" s="30"/>
      <c r="UGD126" s="30"/>
      <c r="UGF126" s="30"/>
      <c r="UGH126" s="30"/>
      <c r="UGJ126" s="30"/>
      <c r="UGL126" s="30"/>
      <c r="UGN126" s="30"/>
      <c r="UGP126" s="30"/>
      <c r="UGR126" s="30"/>
      <c r="UGT126" s="30"/>
      <c r="UGV126" s="30"/>
      <c r="UGX126" s="30"/>
      <c r="UGZ126" s="30"/>
      <c r="UHB126" s="30"/>
      <c r="UHD126" s="30"/>
      <c r="UHF126" s="30"/>
      <c r="UHH126" s="30"/>
      <c r="UHJ126" s="30"/>
      <c r="UHL126" s="30"/>
      <c r="UHN126" s="30"/>
      <c r="UHP126" s="30"/>
      <c r="UHR126" s="30"/>
      <c r="UHT126" s="30"/>
      <c r="UHV126" s="30"/>
      <c r="UHX126" s="30"/>
      <c r="UHZ126" s="30"/>
      <c r="UIB126" s="30"/>
      <c r="UID126" s="30"/>
      <c r="UIF126" s="30"/>
      <c r="UIH126" s="30"/>
      <c r="UIJ126" s="30"/>
      <c r="UIL126" s="30"/>
      <c r="UIN126" s="30"/>
      <c r="UIP126" s="30"/>
      <c r="UIR126" s="30"/>
      <c r="UIT126" s="30"/>
      <c r="UIV126" s="30"/>
      <c r="UIX126" s="30"/>
      <c r="UIZ126" s="30"/>
      <c r="UJB126" s="30"/>
      <c r="UJD126" s="30"/>
      <c r="UJF126" s="30"/>
      <c r="UJH126" s="30"/>
      <c r="UJJ126" s="30"/>
      <c r="UJL126" s="30"/>
      <c r="UJN126" s="30"/>
      <c r="UJP126" s="30"/>
      <c r="UJR126" s="30"/>
      <c r="UJT126" s="30"/>
      <c r="UJV126" s="30"/>
      <c r="UJX126" s="30"/>
      <c r="UJZ126" s="30"/>
      <c r="UKB126" s="30"/>
      <c r="UKD126" s="30"/>
      <c r="UKF126" s="30"/>
      <c r="UKH126" s="30"/>
      <c r="UKJ126" s="30"/>
      <c r="UKL126" s="30"/>
      <c r="UKN126" s="30"/>
      <c r="UKP126" s="30"/>
      <c r="UKR126" s="30"/>
      <c r="UKT126" s="30"/>
      <c r="UKV126" s="30"/>
      <c r="UKX126" s="30"/>
      <c r="UKZ126" s="30"/>
      <c r="ULB126" s="30"/>
      <c r="ULD126" s="30"/>
      <c r="ULF126" s="30"/>
      <c r="ULH126" s="30"/>
      <c r="ULJ126" s="30"/>
      <c r="ULL126" s="30"/>
      <c r="ULN126" s="30"/>
      <c r="ULP126" s="30"/>
      <c r="ULR126" s="30"/>
      <c r="ULT126" s="30"/>
      <c r="ULV126" s="30"/>
      <c r="ULX126" s="30"/>
      <c r="ULZ126" s="30"/>
      <c r="UMB126" s="30"/>
      <c r="UMD126" s="30"/>
      <c r="UMF126" s="30"/>
      <c r="UMH126" s="30"/>
      <c r="UMJ126" s="30"/>
      <c r="UML126" s="30"/>
      <c r="UMN126" s="30"/>
      <c r="UMP126" s="30"/>
      <c r="UMR126" s="30"/>
      <c r="UMT126" s="30"/>
      <c r="UMV126" s="30"/>
      <c r="UMX126" s="30"/>
      <c r="UMZ126" s="30"/>
      <c r="UNB126" s="30"/>
      <c r="UND126" s="30"/>
      <c r="UNF126" s="30"/>
      <c r="UNH126" s="30"/>
      <c r="UNJ126" s="30"/>
      <c r="UNL126" s="30"/>
      <c r="UNN126" s="30"/>
      <c r="UNP126" s="30"/>
      <c r="UNR126" s="30"/>
      <c r="UNT126" s="30"/>
      <c r="UNV126" s="30"/>
      <c r="UNX126" s="30"/>
      <c r="UNZ126" s="30"/>
      <c r="UOB126" s="30"/>
      <c r="UOD126" s="30"/>
      <c r="UOF126" s="30"/>
      <c r="UOH126" s="30"/>
      <c r="UOJ126" s="30"/>
      <c r="UOL126" s="30"/>
      <c r="UON126" s="30"/>
      <c r="UOP126" s="30"/>
      <c r="UOR126" s="30"/>
      <c r="UOT126" s="30"/>
      <c r="UOV126" s="30"/>
      <c r="UOX126" s="30"/>
      <c r="UOZ126" s="30"/>
      <c r="UPB126" s="30"/>
      <c r="UPD126" s="30"/>
      <c r="UPF126" s="30"/>
      <c r="UPH126" s="30"/>
      <c r="UPJ126" s="30"/>
      <c r="UPL126" s="30"/>
      <c r="UPN126" s="30"/>
      <c r="UPP126" s="30"/>
      <c r="UPR126" s="30"/>
      <c r="UPT126" s="30"/>
      <c r="UPV126" s="30"/>
      <c r="UPX126" s="30"/>
      <c r="UPZ126" s="30"/>
      <c r="UQB126" s="30"/>
      <c r="UQD126" s="30"/>
      <c r="UQF126" s="30"/>
      <c r="UQH126" s="30"/>
      <c r="UQJ126" s="30"/>
      <c r="UQL126" s="30"/>
      <c r="UQN126" s="30"/>
      <c r="UQP126" s="30"/>
      <c r="UQR126" s="30"/>
      <c r="UQT126" s="30"/>
      <c r="UQV126" s="30"/>
      <c r="UQX126" s="30"/>
      <c r="UQZ126" s="30"/>
      <c r="URB126" s="30"/>
      <c r="URD126" s="30"/>
      <c r="URF126" s="30"/>
      <c r="URH126" s="30"/>
      <c r="URJ126" s="30"/>
      <c r="URL126" s="30"/>
      <c r="URN126" s="30"/>
      <c r="URP126" s="30"/>
      <c r="URR126" s="30"/>
      <c r="URT126" s="30"/>
      <c r="URV126" s="30"/>
      <c r="URX126" s="30"/>
      <c r="URZ126" s="30"/>
      <c r="USB126" s="30"/>
      <c r="USD126" s="30"/>
      <c r="USF126" s="30"/>
      <c r="USH126" s="30"/>
      <c r="USJ126" s="30"/>
      <c r="USL126" s="30"/>
      <c r="USN126" s="30"/>
      <c r="USP126" s="30"/>
      <c r="USR126" s="30"/>
      <c r="UST126" s="30"/>
      <c r="USV126" s="30"/>
      <c r="USX126" s="30"/>
      <c r="USZ126" s="30"/>
      <c r="UTB126" s="30"/>
      <c r="UTD126" s="30"/>
      <c r="UTF126" s="30"/>
      <c r="UTH126" s="30"/>
      <c r="UTJ126" s="30"/>
      <c r="UTL126" s="30"/>
      <c r="UTN126" s="30"/>
      <c r="UTP126" s="30"/>
      <c r="UTR126" s="30"/>
      <c r="UTT126" s="30"/>
      <c r="UTV126" s="30"/>
      <c r="UTX126" s="30"/>
      <c r="UTZ126" s="30"/>
      <c r="UUB126" s="30"/>
      <c r="UUD126" s="30"/>
      <c r="UUF126" s="30"/>
      <c r="UUH126" s="30"/>
      <c r="UUJ126" s="30"/>
      <c r="UUL126" s="30"/>
      <c r="UUN126" s="30"/>
      <c r="UUP126" s="30"/>
      <c r="UUR126" s="30"/>
      <c r="UUT126" s="30"/>
      <c r="UUV126" s="30"/>
      <c r="UUX126" s="30"/>
      <c r="UUZ126" s="30"/>
      <c r="UVB126" s="30"/>
      <c r="UVD126" s="30"/>
      <c r="UVF126" s="30"/>
      <c r="UVH126" s="30"/>
      <c r="UVJ126" s="30"/>
      <c r="UVL126" s="30"/>
      <c r="UVN126" s="30"/>
      <c r="UVP126" s="30"/>
      <c r="UVR126" s="30"/>
      <c r="UVT126" s="30"/>
      <c r="UVV126" s="30"/>
      <c r="UVX126" s="30"/>
      <c r="UVZ126" s="30"/>
      <c r="UWB126" s="30"/>
      <c r="UWD126" s="30"/>
      <c r="UWF126" s="30"/>
      <c r="UWH126" s="30"/>
      <c r="UWJ126" s="30"/>
      <c r="UWL126" s="30"/>
      <c r="UWN126" s="30"/>
      <c r="UWP126" s="30"/>
      <c r="UWR126" s="30"/>
      <c r="UWT126" s="30"/>
      <c r="UWV126" s="30"/>
      <c r="UWX126" s="30"/>
      <c r="UWZ126" s="30"/>
      <c r="UXB126" s="30"/>
      <c r="UXD126" s="30"/>
      <c r="UXF126" s="30"/>
      <c r="UXH126" s="30"/>
      <c r="UXJ126" s="30"/>
      <c r="UXL126" s="30"/>
      <c r="UXN126" s="30"/>
      <c r="UXP126" s="30"/>
      <c r="UXR126" s="30"/>
      <c r="UXT126" s="30"/>
      <c r="UXV126" s="30"/>
      <c r="UXX126" s="30"/>
      <c r="UXZ126" s="30"/>
      <c r="UYB126" s="30"/>
      <c r="UYD126" s="30"/>
      <c r="UYF126" s="30"/>
      <c r="UYH126" s="30"/>
      <c r="UYJ126" s="30"/>
      <c r="UYL126" s="30"/>
      <c r="UYN126" s="30"/>
      <c r="UYP126" s="30"/>
      <c r="UYR126" s="30"/>
      <c r="UYT126" s="30"/>
      <c r="UYV126" s="30"/>
      <c r="UYX126" s="30"/>
      <c r="UYZ126" s="30"/>
      <c r="UZB126" s="30"/>
      <c r="UZD126" s="30"/>
      <c r="UZF126" s="30"/>
      <c r="UZH126" s="30"/>
      <c r="UZJ126" s="30"/>
      <c r="UZL126" s="30"/>
      <c r="UZN126" s="30"/>
      <c r="UZP126" s="30"/>
      <c r="UZR126" s="30"/>
      <c r="UZT126" s="30"/>
      <c r="UZV126" s="30"/>
      <c r="UZX126" s="30"/>
      <c r="UZZ126" s="30"/>
      <c r="VAB126" s="30"/>
      <c r="VAD126" s="30"/>
      <c r="VAF126" s="30"/>
      <c r="VAH126" s="30"/>
      <c r="VAJ126" s="30"/>
      <c r="VAL126" s="30"/>
      <c r="VAN126" s="30"/>
      <c r="VAP126" s="30"/>
      <c r="VAR126" s="30"/>
      <c r="VAT126" s="30"/>
      <c r="VAV126" s="30"/>
      <c r="VAX126" s="30"/>
      <c r="VAZ126" s="30"/>
      <c r="VBB126" s="30"/>
      <c r="VBD126" s="30"/>
      <c r="VBF126" s="30"/>
      <c r="VBH126" s="30"/>
      <c r="VBJ126" s="30"/>
      <c r="VBL126" s="30"/>
      <c r="VBN126" s="30"/>
      <c r="VBP126" s="30"/>
      <c r="VBR126" s="30"/>
      <c r="VBT126" s="30"/>
      <c r="VBV126" s="30"/>
      <c r="VBX126" s="30"/>
      <c r="VBZ126" s="30"/>
      <c r="VCB126" s="30"/>
      <c r="VCD126" s="30"/>
      <c r="VCF126" s="30"/>
      <c r="VCH126" s="30"/>
      <c r="VCJ126" s="30"/>
      <c r="VCL126" s="30"/>
      <c r="VCN126" s="30"/>
      <c r="VCP126" s="30"/>
      <c r="VCR126" s="30"/>
      <c r="VCT126" s="30"/>
      <c r="VCV126" s="30"/>
      <c r="VCX126" s="30"/>
      <c r="VCZ126" s="30"/>
      <c r="VDB126" s="30"/>
      <c r="VDD126" s="30"/>
      <c r="VDF126" s="30"/>
      <c r="VDH126" s="30"/>
      <c r="VDJ126" s="30"/>
      <c r="VDL126" s="30"/>
      <c r="VDN126" s="30"/>
      <c r="VDP126" s="30"/>
      <c r="VDR126" s="30"/>
      <c r="VDT126" s="30"/>
      <c r="VDV126" s="30"/>
      <c r="VDX126" s="30"/>
      <c r="VDZ126" s="30"/>
      <c r="VEB126" s="30"/>
      <c r="VED126" s="30"/>
      <c r="VEF126" s="30"/>
      <c r="VEH126" s="30"/>
      <c r="VEJ126" s="30"/>
      <c r="VEL126" s="30"/>
      <c r="VEN126" s="30"/>
      <c r="VEP126" s="30"/>
      <c r="VER126" s="30"/>
      <c r="VET126" s="30"/>
      <c r="VEV126" s="30"/>
      <c r="VEX126" s="30"/>
      <c r="VEZ126" s="30"/>
      <c r="VFB126" s="30"/>
      <c r="VFD126" s="30"/>
      <c r="VFF126" s="30"/>
      <c r="VFH126" s="30"/>
      <c r="VFJ126" s="30"/>
      <c r="VFL126" s="30"/>
      <c r="VFN126" s="30"/>
      <c r="VFP126" s="30"/>
      <c r="VFR126" s="30"/>
      <c r="VFT126" s="30"/>
      <c r="VFV126" s="30"/>
      <c r="VFX126" s="30"/>
      <c r="VFZ126" s="30"/>
      <c r="VGB126" s="30"/>
      <c r="VGD126" s="30"/>
      <c r="VGF126" s="30"/>
      <c r="VGH126" s="30"/>
      <c r="VGJ126" s="30"/>
      <c r="VGL126" s="30"/>
      <c r="VGN126" s="30"/>
      <c r="VGP126" s="30"/>
      <c r="VGR126" s="30"/>
      <c r="VGT126" s="30"/>
      <c r="VGV126" s="30"/>
      <c r="VGX126" s="30"/>
      <c r="VGZ126" s="30"/>
      <c r="VHB126" s="30"/>
      <c r="VHD126" s="30"/>
      <c r="VHF126" s="30"/>
      <c r="VHH126" s="30"/>
      <c r="VHJ126" s="30"/>
      <c r="VHL126" s="30"/>
      <c r="VHN126" s="30"/>
      <c r="VHP126" s="30"/>
      <c r="VHR126" s="30"/>
      <c r="VHT126" s="30"/>
      <c r="VHV126" s="30"/>
      <c r="VHX126" s="30"/>
      <c r="VHZ126" s="30"/>
      <c r="VIB126" s="30"/>
      <c r="VID126" s="30"/>
      <c r="VIF126" s="30"/>
      <c r="VIH126" s="30"/>
      <c r="VIJ126" s="30"/>
      <c r="VIL126" s="30"/>
      <c r="VIN126" s="30"/>
      <c r="VIP126" s="30"/>
      <c r="VIR126" s="30"/>
      <c r="VIT126" s="30"/>
      <c r="VIV126" s="30"/>
      <c r="VIX126" s="30"/>
      <c r="VIZ126" s="30"/>
      <c r="VJB126" s="30"/>
      <c r="VJD126" s="30"/>
      <c r="VJF126" s="30"/>
      <c r="VJH126" s="30"/>
      <c r="VJJ126" s="30"/>
      <c r="VJL126" s="30"/>
      <c r="VJN126" s="30"/>
      <c r="VJP126" s="30"/>
      <c r="VJR126" s="30"/>
      <c r="VJT126" s="30"/>
      <c r="VJV126" s="30"/>
      <c r="VJX126" s="30"/>
      <c r="VJZ126" s="30"/>
      <c r="VKB126" s="30"/>
      <c r="VKD126" s="30"/>
      <c r="VKF126" s="30"/>
      <c r="VKH126" s="30"/>
      <c r="VKJ126" s="30"/>
      <c r="VKL126" s="30"/>
      <c r="VKN126" s="30"/>
      <c r="VKP126" s="30"/>
      <c r="VKR126" s="30"/>
      <c r="VKT126" s="30"/>
      <c r="VKV126" s="30"/>
      <c r="VKX126" s="30"/>
      <c r="VKZ126" s="30"/>
      <c r="VLB126" s="30"/>
      <c r="VLD126" s="30"/>
      <c r="VLF126" s="30"/>
      <c r="VLH126" s="30"/>
      <c r="VLJ126" s="30"/>
      <c r="VLL126" s="30"/>
      <c r="VLN126" s="30"/>
      <c r="VLP126" s="30"/>
      <c r="VLR126" s="30"/>
      <c r="VLT126" s="30"/>
      <c r="VLV126" s="30"/>
      <c r="VLX126" s="30"/>
      <c r="VLZ126" s="30"/>
      <c r="VMB126" s="30"/>
      <c r="VMD126" s="30"/>
      <c r="VMF126" s="30"/>
      <c r="VMH126" s="30"/>
      <c r="VMJ126" s="30"/>
      <c r="VML126" s="30"/>
      <c r="VMN126" s="30"/>
      <c r="VMP126" s="30"/>
      <c r="VMR126" s="30"/>
      <c r="VMT126" s="30"/>
      <c r="VMV126" s="30"/>
      <c r="VMX126" s="30"/>
      <c r="VMZ126" s="30"/>
      <c r="VNB126" s="30"/>
      <c r="VND126" s="30"/>
      <c r="VNF126" s="30"/>
      <c r="VNH126" s="30"/>
      <c r="VNJ126" s="30"/>
      <c r="VNL126" s="30"/>
      <c r="VNN126" s="30"/>
      <c r="VNP126" s="30"/>
      <c r="VNR126" s="30"/>
      <c r="VNT126" s="30"/>
      <c r="VNV126" s="30"/>
      <c r="VNX126" s="30"/>
      <c r="VNZ126" s="30"/>
      <c r="VOB126" s="30"/>
      <c r="VOD126" s="30"/>
      <c r="VOF126" s="30"/>
      <c r="VOH126" s="30"/>
      <c r="VOJ126" s="30"/>
      <c r="VOL126" s="30"/>
      <c r="VON126" s="30"/>
      <c r="VOP126" s="30"/>
      <c r="VOR126" s="30"/>
      <c r="VOT126" s="30"/>
      <c r="VOV126" s="30"/>
      <c r="VOX126" s="30"/>
      <c r="VOZ126" s="30"/>
      <c r="VPB126" s="30"/>
      <c r="VPD126" s="30"/>
      <c r="VPF126" s="30"/>
      <c r="VPH126" s="30"/>
      <c r="VPJ126" s="30"/>
      <c r="VPL126" s="30"/>
      <c r="VPN126" s="30"/>
      <c r="VPP126" s="30"/>
      <c r="VPR126" s="30"/>
      <c r="VPT126" s="30"/>
      <c r="VPV126" s="30"/>
      <c r="VPX126" s="30"/>
      <c r="VPZ126" s="30"/>
      <c r="VQB126" s="30"/>
      <c r="VQD126" s="30"/>
      <c r="VQF126" s="30"/>
      <c r="VQH126" s="30"/>
      <c r="VQJ126" s="30"/>
      <c r="VQL126" s="30"/>
      <c r="VQN126" s="30"/>
      <c r="VQP126" s="30"/>
      <c r="VQR126" s="30"/>
      <c r="VQT126" s="30"/>
      <c r="VQV126" s="30"/>
      <c r="VQX126" s="30"/>
      <c r="VQZ126" s="30"/>
      <c r="VRB126" s="30"/>
      <c r="VRD126" s="30"/>
      <c r="VRF126" s="30"/>
      <c r="VRH126" s="30"/>
      <c r="VRJ126" s="30"/>
      <c r="VRL126" s="30"/>
      <c r="VRN126" s="30"/>
      <c r="VRP126" s="30"/>
      <c r="VRR126" s="30"/>
      <c r="VRT126" s="30"/>
      <c r="VRV126" s="30"/>
      <c r="VRX126" s="30"/>
      <c r="VRZ126" s="30"/>
      <c r="VSB126" s="30"/>
      <c r="VSD126" s="30"/>
      <c r="VSF126" s="30"/>
      <c r="VSH126" s="30"/>
      <c r="VSJ126" s="30"/>
      <c r="VSL126" s="30"/>
      <c r="VSN126" s="30"/>
      <c r="VSP126" s="30"/>
      <c r="VSR126" s="30"/>
      <c r="VST126" s="30"/>
      <c r="VSV126" s="30"/>
      <c r="VSX126" s="30"/>
      <c r="VSZ126" s="30"/>
      <c r="VTB126" s="30"/>
      <c r="VTD126" s="30"/>
      <c r="VTF126" s="30"/>
      <c r="VTH126" s="30"/>
      <c r="VTJ126" s="30"/>
      <c r="VTL126" s="30"/>
      <c r="VTN126" s="30"/>
      <c r="VTP126" s="30"/>
      <c r="VTR126" s="30"/>
      <c r="VTT126" s="30"/>
      <c r="VTV126" s="30"/>
      <c r="VTX126" s="30"/>
      <c r="VTZ126" s="30"/>
      <c r="VUB126" s="30"/>
      <c r="VUD126" s="30"/>
      <c r="VUF126" s="30"/>
      <c r="VUH126" s="30"/>
      <c r="VUJ126" s="30"/>
      <c r="VUL126" s="30"/>
      <c r="VUN126" s="30"/>
      <c r="VUP126" s="30"/>
      <c r="VUR126" s="30"/>
      <c r="VUT126" s="30"/>
      <c r="VUV126" s="30"/>
      <c r="VUX126" s="30"/>
      <c r="VUZ126" s="30"/>
      <c r="VVB126" s="30"/>
      <c r="VVD126" s="30"/>
      <c r="VVF126" s="30"/>
      <c r="VVH126" s="30"/>
      <c r="VVJ126" s="30"/>
      <c r="VVL126" s="30"/>
      <c r="VVN126" s="30"/>
      <c r="VVP126" s="30"/>
      <c r="VVR126" s="30"/>
      <c r="VVT126" s="30"/>
      <c r="VVV126" s="30"/>
      <c r="VVX126" s="30"/>
      <c r="VVZ126" s="30"/>
      <c r="VWB126" s="30"/>
      <c r="VWD126" s="30"/>
      <c r="VWF126" s="30"/>
      <c r="VWH126" s="30"/>
      <c r="VWJ126" s="30"/>
      <c r="VWL126" s="30"/>
      <c r="VWN126" s="30"/>
      <c r="VWP126" s="30"/>
      <c r="VWR126" s="30"/>
      <c r="VWT126" s="30"/>
      <c r="VWV126" s="30"/>
      <c r="VWX126" s="30"/>
      <c r="VWZ126" s="30"/>
      <c r="VXB126" s="30"/>
      <c r="VXD126" s="30"/>
      <c r="VXF126" s="30"/>
      <c r="VXH126" s="30"/>
      <c r="VXJ126" s="30"/>
      <c r="VXL126" s="30"/>
      <c r="VXN126" s="30"/>
      <c r="VXP126" s="30"/>
      <c r="VXR126" s="30"/>
      <c r="VXT126" s="30"/>
      <c r="VXV126" s="30"/>
      <c r="VXX126" s="30"/>
      <c r="VXZ126" s="30"/>
      <c r="VYB126" s="30"/>
      <c r="VYD126" s="30"/>
      <c r="VYF126" s="30"/>
      <c r="VYH126" s="30"/>
      <c r="VYJ126" s="30"/>
      <c r="VYL126" s="30"/>
      <c r="VYN126" s="30"/>
      <c r="VYP126" s="30"/>
      <c r="VYR126" s="30"/>
      <c r="VYT126" s="30"/>
      <c r="VYV126" s="30"/>
      <c r="VYX126" s="30"/>
      <c r="VYZ126" s="30"/>
      <c r="VZB126" s="30"/>
      <c r="VZD126" s="30"/>
      <c r="VZF126" s="30"/>
      <c r="VZH126" s="30"/>
      <c r="VZJ126" s="30"/>
      <c r="VZL126" s="30"/>
      <c r="VZN126" s="30"/>
      <c r="VZP126" s="30"/>
      <c r="VZR126" s="30"/>
      <c r="VZT126" s="30"/>
      <c r="VZV126" s="30"/>
      <c r="VZX126" s="30"/>
      <c r="VZZ126" s="30"/>
      <c r="WAB126" s="30"/>
      <c r="WAD126" s="30"/>
      <c r="WAF126" s="30"/>
      <c r="WAH126" s="30"/>
      <c r="WAJ126" s="30"/>
      <c r="WAL126" s="30"/>
      <c r="WAN126" s="30"/>
      <c r="WAP126" s="30"/>
      <c r="WAR126" s="30"/>
      <c r="WAT126" s="30"/>
      <c r="WAV126" s="30"/>
      <c r="WAX126" s="30"/>
      <c r="WAZ126" s="30"/>
      <c r="WBB126" s="30"/>
      <c r="WBD126" s="30"/>
      <c r="WBF126" s="30"/>
      <c r="WBH126" s="30"/>
      <c r="WBJ126" s="30"/>
      <c r="WBL126" s="30"/>
      <c r="WBN126" s="30"/>
      <c r="WBP126" s="30"/>
      <c r="WBR126" s="30"/>
      <c r="WBT126" s="30"/>
      <c r="WBV126" s="30"/>
      <c r="WBX126" s="30"/>
      <c r="WBZ126" s="30"/>
      <c r="WCB126" s="30"/>
      <c r="WCD126" s="30"/>
      <c r="WCF126" s="30"/>
      <c r="WCH126" s="30"/>
      <c r="WCJ126" s="30"/>
      <c r="WCL126" s="30"/>
      <c r="WCN126" s="30"/>
      <c r="WCP126" s="30"/>
      <c r="WCR126" s="30"/>
      <c r="WCT126" s="30"/>
      <c r="WCV126" s="30"/>
      <c r="WCX126" s="30"/>
      <c r="WCZ126" s="30"/>
      <c r="WDB126" s="30"/>
      <c r="WDD126" s="30"/>
      <c r="WDF126" s="30"/>
      <c r="WDH126" s="30"/>
      <c r="WDJ126" s="30"/>
      <c r="WDL126" s="30"/>
      <c r="WDN126" s="30"/>
      <c r="WDP126" s="30"/>
      <c r="WDR126" s="30"/>
      <c r="WDT126" s="30"/>
      <c r="WDV126" s="30"/>
      <c r="WDX126" s="30"/>
      <c r="WDZ126" s="30"/>
      <c r="WEB126" s="30"/>
      <c r="WED126" s="30"/>
      <c r="WEF126" s="30"/>
      <c r="WEH126" s="30"/>
      <c r="WEJ126" s="30"/>
      <c r="WEL126" s="30"/>
      <c r="WEN126" s="30"/>
      <c r="WEP126" s="30"/>
      <c r="WER126" s="30"/>
      <c r="WET126" s="30"/>
      <c r="WEV126" s="30"/>
      <c r="WEX126" s="30"/>
      <c r="WEZ126" s="30"/>
      <c r="WFB126" s="30"/>
      <c r="WFD126" s="30"/>
      <c r="WFF126" s="30"/>
      <c r="WFH126" s="30"/>
      <c r="WFJ126" s="30"/>
      <c r="WFL126" s="30"/>
      <c r="WFN126" s="30"/>
      <c r="WFP126" s="30"/>
      <c r="WFR126" s="30"/>
      <c r="WFT126" s="30"/>
      <c r="WFV126" s="30"/>
      <c r="WFX126" s="30"/>
      <c r="WFZ126" s="30"/>
      <c r="WGB126" s="30"/>
      <c r="WGD126" s="30"/>
      <c r="WGF126" s="30"/>
      <c r="WGH126" s="30"/>
      <c r="WGJ126" s="30"/>
      <c r="WGL126" s="30"/>
      <c r="WGN126" s="30"/>
      <c r="WGP126" s="30"/>
      <c r="WGR126" s="30"/>
      <c r="WGT126" s="30"/>
      <c r="WGV126" s="30"/>
      <c r="WGX126" s="30"/>
      <c r="WGZ126" s="30"/>
      <c r="WHB126" s="30"/>
      <c r="WHD126" s="30"/>
      <c r="WHF126" s="30"/>
      <c r="WHH126" s="30"/>
      <c r="WHJ126" s="30"/>
      <c r="WHL126" s="30"/>
      <c r="WHN126" s="30"/>
      <c r="WHP126" s="30"/>
      <c r="WHR126" s="30"/>
      <c r="WHT126" s="30"/>
      <c r="WHV126" s="30"/>
      <c r="WHX126" s="30"/>
      <c r="WHZ126" s="30"/>
      <c r="WIB126" s="30"/>
      <c r="WID126" s="30"/>
      <c r="WIF126" s="30"/>
      <c r="WIH126" s="30"/>
      <c r="WIJ126" s="30"/>
      <c r="WIL126" s="30"/>
      <c r="WIN126" s="30"/>
      <c r="WIP126" s="30"/>
      <c r="WIR126" s="30"/>
      <c r="WIT126" s="30"/>
      <c r="WIV126" s="30"/>
      <c r="WIX126" s="30"/>
      <c r="WIZ126" s="30"/>
      <c r="WJB126" s="30"/>
      <c r="WJD126" s="30"/>
      <c r="WJF126" s="30"/>
      <c r="WJH126" s="30"/>
      <c r="WJJ126" s="30"/>
      <c r="WJL126" s="30"/>
      <c r="WJN126" s="30"/>
      <c r="WJP126" s="30"/>
      <c r="WJR126" s="30"/>
      <c r="WJT126" s="30"/>
      <c r="WJV126" s="30"/>
      <c r="WJX126" s="30"/>
      <c r="WJZ126" s="30"/>
      <c r="WKB126" s="30"/>
      <c r="WKD126" s="30"/>
      <c r="WKF126" s="30"/>
      <c r="WKH126" s="30"/>
      <c r="WKJ126" s="30"/>
      <c r="WKL126" s="30"/>
      <c r="WKN126" s="30"/>
      <c r="WKP126" s="30"/>
      <c r="WKR126" s="30"/>
      <c r="WKT126" s="30"/>
      <c r="WKV126" s="30"/>
      <c r="WKX126" s="30"/>
      <c r="WKZ126" s="30"/>
      <c r="WLB126" s="30"/>
      <c r="WLD126" s="30"/>
      <c r="WLF126" s="30"/>
      <c r="WLH126" s="30"/>
      <c r="WLJ126" s="30"/>
      <c r="WLL126" s="30"/>
      <c r="WLN126" s="30"/>
      <c r="WLP126" s="30"/>
      <c r="WLR126" s="30"/>
      <c r="WLT126" s="30"/>
      <c r="WLV126" s="30"/>
      <c r="WLX126" s="30"/>
      <c r="WLZ126" s="30"/>
      <c r="WMB126" s="30"/>
      <c r="WMD126" s="30"/>
      <c r="WMF126" s="30"/>
      <c r="WMH126" s="30"/>
      <c r="WMJ126" s="30"/>
      <c r="WML126" s="30"/>
      <c r="WMN126" s="30"/>
      <c r="WMP126" s="30"/>
      <c r="WMR126" s="30"/>
      <c r="WMT126" s="30"/>
      <c r="WMV126" s="30"/>
      <c r="WMX126" s="30"/>
      <c r="WMZ126" s="30"/>
      <c r="WNB126" s="30"/>
      <c r="WND126" s="30"/>
      <c r="WNF126" s="30"/>
      <c r="WNH126" s="30"/>
      <c r="WNJ126" s="30"/>
      <c r="WNL126" s="30"/>
      <c r="WNN126" s="30"/>
      <c r="WNP126" s="30"/>
      <c r="WNR126" s="30"/>
      <c r="WNT126" s="30"/>
      <c r="WNV126" s="30"/>
      <c r="WNX126" s="30"/>
      <c r="WNZ126" s="30"/>
      <c r="WOB126" s="30"/>
      <c r="WOD126" s="30"/>
      <c r="WOF126" s="30"/>
      <c r="WOH126" s="30"/>
      <c r="WOJ126" s="30"/>
      <c r="WOL126" s="30"/>
      <c r="WON126" s="30"/>
      <c r="WOP126" s="30"/>
      <c r="WOR126" s="30"/>
      <c r="WOT126" s="30"/>
      <c r="WOV126" s="30"/>
      <c r="WOX126" s="30"/>
      <c r="WOZ126" s="30"/>
      <c r="WPB126" s="30"/>
      <c r="WPD126" s="30"/>
      <c r="WPF126" s="30"/>
      <c r="WPH126" s="30"/>
      <c r="WPJ126" s="30"/>
      <c r="WPL126" s="30"/>
      <c r="WPN126" s="30"/>
      <c r="WPP126" s="30"/>
      <c r="WPR126" s="30"/>
      <c r="WPT126" s="30"/>
      <c r="WPV126" s="30"/>
      <c r="WPX126" s="30"/>
      <c r="WPZ126" s="30"/>
      <c r="WQB126" s="30"/>
      <c r="WQD126" s="30"/>
      <c r="WQF126" s="30"/>
      <c r="WQH126" s="30"/>
      <c r="WQJ126" s="30"/>
      <c r="WQL126" s="30"/>
      <c r="WQN126" s="30"/>
      <c r="WQP126" s="30"/>
      <c r="WQR126" s="30"/>
      <c r="WQT126" s="30"/>
      <c r="WQV126" s="30"/>
      <c r="WQX126" s="30"/>
      <c r="WQZ126" s="30"/>
      <c r="WRB126" s="30"/>
      <c r="WRD126" s="30"/>
      <c r="WRF126" s="30"/>
      <c r="WRH126" s="30"/>
      <c r="WRJ126" s="30"/>
      <c r="WRL126" s="30"/>
      <c r="WRN126" s="30"/>
      <c r="WRP126" s="30"/>
      <c r="WRR126" s="30"/>
      <c r="WRT126" s="30"/>
      <c r="WRV126" s="30"/>
      <c r="WRX126" s="30"/>
      <c r="WRZ126" s="30"/>
      <c r="WSB126" s="30"/>
      <c r="WSD126" s="30"/>
      <c r="WSF126" s="30"/>
      <c r="WSH126" s="30"/>
      <c r="WSJ126" s="30"/>
      <c r="WSL126" s="30"/>
      <c r="WSN126" s="30"/>
      <c r="WSP126" s="30"/>
      <c r="WSR126" s="30"/>
      <c r="WST126" s="30"/>
      <c r="WSV126" s="30"/>
      <c r="WSX126" s="30"/>
      <c r="WSZ126" s="30"/>
      <c r="WTB126" s="30"/>
      <c r="WTD126" s="30"/>
      <c r="WTF126" s="30"/>
      <c r="WTH126" s="30"/>
      <c r="WTJ126" s="30"/>
      <c r="WTL126" s="30"/>
      <c r="WTN126" s="30"/>
      <c r="WTP126" s="30"/>
      <c r="WTR126" s="30"/>
      <c r="WTT126" s="30"/>
      <c r="WTV126" s="30"/>
      <c r="WTX126" s="30"/>
      <c r="WTZ126" s="30"/>
      <c r="WUB126" s="30"/>
      <c r="WUD126" s="30"/>
      <c r="WUF126" s="30"/>
      <c r="WUH126" s="30"/>
      <c r="WUJ126" s="30"/>
      <c r="WUL126" s="30"/>
      <c r="WUN126" s="30"/>
      <c r="WUP126" s="30"/>
      <c r="WUR126" s="30"/>
      <c r="WUT126" s="30"/>
      <c r="WUV126" s="30"/>
      <c r="WUX126" s="30"/>
      <c r="WUZ126" s="30"/>
      <c r="WVB126" s="30"/>
      <c r="WVD126" s="30"/>
      <c r="WVF126" s="30"/>
      <c r="WVH126" s="30"/>
      <c r="WVJ126" s="30"/>
      <c r="WVL126" s="30"/>
      <c r="WVN126" s="30"/>
      <c r="WVP126" s="30"/>
      <c r="WVR126" s="30"/>
      <c r="WVT126" s="30"/>
      <c r="WVV126" s="30"/>
      <c r="WVX126" s="30"/>
      <c r="WVZ126" s="30"/>
      <c r="WWB126" s="30"/>
      <c r="WWD126" s="30"/>
      <c r="WWF126" s="30"/>
      <c r="WWH126" s="30"/>
      <c r="WWJ126" s="30"/>
      <c r="WWL126" s="30"/>
      <c r="WWN126" s="30"/>
      <c r="WWP126" s="30"/>
      <c r="WWR126" s="30"/>
      <c r="WWT126" s="30"/>
      <c r="WWV126" s="30"/>
      <c r="WWX126" s="30"/>
      <c r="WWZ126" s="30"/>
      <c r="WXB126" s="30"/>
      <c r="WXD126" s="30"/>
      <c r="WXF126" s="30"/>
      <c r="WXH126" s="30"/>
      <c r="WXJ126" s="30"/>
      <c r="WXL126" s="30"/>
      <c r="WXN126" s="30"/>
      <c r="WXP126" s="30"/>
      <c r="WXR126" s="30"/>
      <c r="WXT126" s="30"/>
      <c r="WXV126" s="30"/>
      <c r="WXX126" s="30"/>
      <c r="WXZ126" s="30"/>
      <c r="WYB126" s="30"/>
      <c r="WYD126" s="30"/>
      <c r="WYF126" s="30"/>
      <c r="WYH126" s="30"/>
      <c r="WYJ126" s="30"/>
      <c r="WYL126" s="30"/>
      <c r="WYN126" s="30"/>
      <c r="WYP126" s="30"/>
      <c r="WYR126" s="30"/>
      <c r="WYT126" s="30"/>
      <c r="WYV126" s="30"/>
      <c r="WYX126" s="30"/>
      <c r="WYZ126" s="30"/>
      <c r="WZB126" s="30"/>
      <c r="WZD126" s="30"/>
      <c r="WZF126" s="30"/>
      <c r="WZH126" s="30"/>
      <c r="WZJ126" s="30"/>
      <c r="WZL126" s="30"/>
      <c r="WZN126" s="30"/>
      <c r="WZP126" s="30"/>
      <c r="WZR126" s="30"/>
      <c r="WZT126" s="30"/>
      <c r="WZV126" s="30"/>
      <c r="WZX126" s="30"/>
      <c r="WZZ126" s="30"/>
      <c r="XAB126" s="30"/>
      <c r="XAD126" s="30"/>
      <c r="XAF126" s="30"/>
      <c r="XAH126" s="30"/>
      <c r="XAJ126" s="30"/>
      <c r="XAL126" s="30"/>
      <c r="XAN126" s="30"/>
      <c r="XAP126" s="30"/>
      <c r="XAR126" s="30"/>
      <c r="XAT126" s="30"/>
      <c r="XAV126" s="30"/>
      <c r="XAX126" s="30"/>
      <c r="XAZ126" s="30"/>
      <c r="XBB126" s="30"/>
      <c r="XBD126" s="30"/>
      <c r="XBF126" s="30"/>
      <c r="XBH126" s="30"/>
      <c r="XBJ126" s="30"/>
      <c r="XBL126" s="30"/>
      <c r="XBN126" s="30"/>
      <c r="XBP126" s="30"/>
      <c r="XBR126" s="30"/>
      <c r="XBT126" s="30"/>
      <c r="XBV126" s="30"/>
      <c r="XBX126" s="30"/>
      <c r="XBZ126" s="30"/>
      <c r="XCB126" s="30"/>
      <c r="XCD126" s="30"/>
      <c r="XCF126" s="30"/>
      <c r="XCH126" s="30"/>
      <c r="XCJ126" s="30"/>
      <c r="XCL126" s="30"/>
      <c r="XCN126" s="30"/>
      <c r="XCP126" s="30"/>
      <c r="XCR126" s="30"/>
      <c r="XCT126" s="30"/>
      <c r="XCV126" s="30"/>
      <c r="XCX126" s="30"/>
      <c r="XCZ126" s="30"/>
      <c r="XDB126" s="30"/>
      <c r="XDD126" s="30"/>
      <c r="XDF126" s="30"/>
      <c r="XDH126" s="30"/>
      <c r="XDJ126" s="30"/>
      <c r="XDL126" s="30"/>
      <c r="XDN126" s="30"/>
      <c r="XDP126" s="30"/>
      <c r="XDR126" s="30"/>
      <c r="XDT126" s="30"/>
      <c r="XDV126" s="30"/>
      <c r="XDX126" s="30"/>
      <c r="XDZ126" s="30"/>
      <c r="XEB126" s="30"/>
      <c r="XED126" s="30"/>
      <c r="XEF126" s="30"/>
      <c r="XEH126" s="30"/>
      <c r="XEJ126" s="30"/>
      <c r="XEL126" s="30"/>
      <c r="XEN126" s="30"/>
      <c r="XEP126" s="30"/>
      <c r="XER126" s="30"/>
      <c r="XET126" s="30"/>
      <c r="XEV126" s="30"/>
      <c r="XEX126" s="30"/>
      <c r="XEZ126" s="30"/>
      <c r="XFB126" s="30"/>
    </row>
    <row r="127" spans="1:16382" x14ac:dyDescent="0.25">
      <c r="C127" s="13"/>
      <c r="D127" s="30"/>
      <c r="E127" s="13"/>
      <c r="F127" s="30"/>
      <c r="G127" s="13"/>
      <c r="H127" s="30"/>
      <c r="I127" s="13"/>
      <c r="J127" s="30"/>
      <c r="K127" s="13"/>
      <c r="L127" s="30"/>
      <c r="M127" s="13"/>
      <c r="N127" s="30"/>
      <c r="O127" s="13"/>
      <c r="P127" s="30"/>
      <c r="Q127" s="13"/>
      <c r="R127" s="30"/>
      <c r="S127" s="13"/>
      <c r="T127" s="30"/>
      <c r="U127" s="13"/>
      <c r="V127" s="30"/>
      <c r="W127" s="13"/>
      <c r="X127" s="30"/>
      <c r="Y127" s="13"/>
      <c r="Z127" s="30"/>
      <c r="AA127" s="13"/>
      <c r="AB127" s="30"/>
      <c r="AC127" s="13"/>
      <c r="AD127" s="30"/>
      <c r="AE127" s="13"/>
      <c r="AF127" s="30"/>
      <c r="AG127" s="13"/>
      <c r="AH127" s="30"/>
      <c r="AI127" s="13"/>
      <c r="AJ127" s="30"/>
      <c r="AK127" s="13"/>
      <c r="AL127" s="30"/>
      <c r="AM127" s="13"/>
      <c r="AN127" s="30"/>
      <c r="AO127" s="13"/>
      <c r="AP127" s="30"/>
      <c r="AQ127" s="13"/>
      <c r="AR127" s="30"/>
      <c r="AS127" s="13"/>
      <c r="AT127" s="30"/>
      <c r="AU127" s="13"/>
      <c r="AV127" s="30"/>
      <c r="AW127" s="13"/>
      <c r="AX127" s="30"/>
      <c r="AY127" s="13"/>
      <c r="AZ127" s="30"/>
      <c r="BA127" s="13"/>
      <c r="BB127" s="30"/>
      <c r="BC127" s="13"/>
      <c r="BD127" s="30"/>
      <c r="BE127" s="13"/>
      <c r="BF127" s="30"/>
      <c r="BH127" s="50"/>
      <c r="BJ127" s="30"/>
      <c r="BL127" s="50"/>
      <c r="BN127" s="30"/>
      <c r="BP127" s="30"/>
      <c r="BR127" s="30"/>
      <c r="BT127" s="30"/>
      <c r="BV127" s="30"/>
      <c r="BX127" s="30"/>
      <c r="BZ127" s="30"/>
      <c r="CB127" s="30"/>
      <c r="CD127" s="30"/>
      <c r="CF127" s="30"/>
      <c r="CH127" s="30"/>
      <c r="CJ127" s="30"/>
      <c r="CL127" s="30"/>
      <c r="CN127" s="30"/>
      <c r="CP127" s="30"/>
      <c r="CR127" s="30"/>
      <c r="CT127" s="30"/>
      <c r="CV127" s="30"/>
      <c r="CX127" s="30"/>
      <c r="CZ127" s="30"/>
      <c r="DB127" s="30"/>
      <c r="DD127" s="30"/>
      <c r="DF127" s="30"/>
      <c r="DH127" s="30"/>
      <c r="DJ127" s="30"/>
      <c r="DL127" s="30"/>
      <c r="DN127" s="30"/>
      <c r="DP127" s="30"/>
      <c r="DR127" s="30"/>
      <c r="DT127" s="30"/>
      <c r="DV127" s="30"/>
      <c r="DX127" s="30"/>
      <c r="DZ127" s="30"/>
      <c r="EB127" s="30"/>
      <c r="ED127" s="30"/>
      <c r="EF127" s="30"/>
      <c r="EH127" s="30"/>
      <c r="EJ127" s="30"/>
      <c r="EL127" s="30"/>
      <c r="EN127" s="30"/>
      <c r="EP127" s="30"/>
      <c r="ER127" s="30"/>
      <c r="ET127" s="30"/>
      <c r="EV127" s="30"/>
      <c r="EX127" s="30"/>
      <c r="EZ127" s="30"/>
      <c r="FB127" s="30"/>
      <c r="FD127" s="30"/>
      <c r="FF127" s="30"/>
      <c r="FH127" s="30"/>
      <c r="FJ127" s="30"/>
      <c r="FL127" s="30"/>
      <c r="FN127" s="30"/>
      <c r="FP127" s="30"/>
      <c r="FR127" s="30"/>
      <c r="FT127" s="30"/>
      <c r="FV127" s="30"/>
      <c r="FX127" s="30"/>
      <c r="FZ127" s="30"/>
      <c r="GB127" s="30"/>
      <c r="GD127" s="30"/>
      <c r="GF127" s="30"/>
      <c r="GH127" s="30"/>
      <c r="GJ127" s="30"/>
      <c r="GL127" s="30"/>
      <c r="GN127" s="30"/>
      <c r="GP127" s="30"/>
      <c r="GR127" s="30"/>
      <c r="GT127" s="30"/>
      <c r="GV127" s="30"/>
      <c r="GX127" s="30"/>
      <c r="GZ127" s="30"/>
      <c r="HB127" s="30"/>
      <c r="HD127" s="30"/>
      <c r="HF127" s="30"/>
      <c r="HH127" s="30"/>
      <c r="HJ127" s="30"/>
      <c r="HL127" s="30"/>
      <c r="HN127" s="30"/>
      <c r="HP127" s="30"/>
      <c r="HR127" s="30"/>
      <c r="HT127" s="30"/>
      <c r="HV127" s="30"/>
      <c r="HX127" s="30"/>
      <c r="HZ127" s="30"/>
      <c r="IB127" s="30"/>
      <c r="ID127" s="30"/>
      <c r="IF127" s="30"/>
      <c r="IH127" s="30"/>
      <c r="IJ127" s="30"/>
      <c r="IL127" s="30"/>
      <c r="IN127" s="30"/>
      <c r="IP127" s="30"/>
      <c r="IR127" s="30"/>
      <c r="IT127" s="30"/>
      <c r="IV127" s="30"/>
      <c r="IX127" s="30"/>
      <c r="IZ127" s="30"/>
      <c r="JB127" s="30"/>
      <c r="JD127" s="30"/>
      <c r="JF127" s="30"/>
      <c r="JH127" s="30"/>
      <c r="JJ127" s="30"/>
      <c r="JL127" s="30"/>
      <c r="JN127" s="30"/>
      <c r="JP127" s="30"/>
      <c r="JR127" s="30"/>
      <c r="JT127" s="30"/>
      <c r="JV127" s="30"/>
      <c r="JX127" s="30"/>
      <c r="JZ127" s="30"/>
      <c r="KB127" s="30"/>
      <c r="KD127" s="30"/>
      <c r="KF127" s="30"/>
      <c r="KH127" s="30"/>
      <c r="KJ127" s="30"/>
      <c r="KL127" s="30"/>
      <c r="KN127" s="30"/>
      <c r="KP127" s="30"/>
      <c r="KR127" s="30"/>
      <c r="KT127" s="30"/>
      <c r="KV127" s="30"/>
      <c r="KX127" s="30"/>
      <c r="KZ127" s="30"/>
      <c r="LB127" s="30"/>
      <c r="LD127" s="30"/>
      <c r="LF127" s="30"/>
      <c r="LH127" s="30"/>
      <c r="LJ127" s="30"/>
      <c r="LL127" s="30"/>
      <c r="LN127" s="30"/>
      <c r="LP127" s="30"/>
      <c r="LR127" s="30"/>
      <c r="LT127" s="30"/>
      <c r="LV127" s="30"/>
      <c r="LX127" s="30"/>
      <c r="LZ127" s="30"/>
      <c r="MB127" s="30"/>
      <c r="MD127" s="30"/>
      <c r="MF127" s="30"/>
      <c r="MH127" s="30"/>
      <c r="MJ127" s="30"/>
      <c r="ML127" s="30"/>
      <c r="MN127" s="30"/>
      <c r="MP127" s="30"/>
      <c r="MR127" s="30"/>
      <c r="MT127" s="30"/>
      <c r="MV127" s="30"/>
      <c r="MX127" s="30"/>
      <c r="MZ127" s="30"/>
      <c r="NB127" s="30"/>
      <c r="ND127" s="30"/>
      <c r="NF127" s="30"/>
      <c r="NH127" s="30"/>
      <c r="NJ127" s="30"/>
      <c r="NL127" s="30"/>
      <c r="NN127" s="30"/>
      <c r="NP127" s="30"/>
      <c r="NR127" s="30"/>
      <c r="NT127" s="30"/>
      <c r="NV127" s="30"/>
      <c r="NX127" s="30"/>
      <c r="NZ127" s="30"/>
      <c r="OB127" s="30"/>
      <c r="OD127" s="30"/>
      <c r="OF127" s="30"/>
      <c r="OH127" s="30"/>
      <c r="OJ127" s="30"/>
      <c r="OL127" s="30"/>
      <c r="ON127" s="30"/>
      <c r="OP127" s="30"/>
      <c r="OR127" s="30"/>
      <c r="OT127" s="30"/>
      <c r="OV127" s="30"/>
      <c r="OX127" s="30"/>
      <c r="OZ127" s="30"/>
      <c r="PB127" s="30"/>
      <c r="PD127" s="30"/>
      <c r="PF127" s="30"/>
      <c r="PH127" s="30"/>
      <c r="PJ127" s="30"/>
      <c r="PL127" s="30"/>
      <c r="PN127" s="30"/>
      <c r="PP127" s="30"/>
      <c r="PR127" s="30"/>
      <c r="PT127" s="30"/>
      <c r="PV127" s="30"/>
      <c r="PX127" s="30"/>
      <c r="PZ127" s="30"/>
      <c r="QB127" s="30"/>
      <c r="QD127" s="30"/>
      <c r="QF127" s="30"/>
      <c r="QH127" s="30"/>
      <c r="QJ127" s="30"/>
      <c r="QL127" s="30"/>
      <c r="QN127" s="30"/>
      <c r="QP127" s="30"/>
      <c r="QR127" s="30"/>
      <c r="QT127" s="30"/>
      <c r="QV127" s="30"/>
      <c r="QX127" s="30"/>
      <c r="QZ127" s="30"/>
      <c r="RB127" s="30"/>
      <c r="RD127" s="30"/>
      <c r="RF127" s="30"/>
      <c r="RH127" s="30"/>
      <c r="RJ127" s="30"/>
      <c r="RL127" s="30"/>
      <c r="RN127" s="30"/>
      <c r="RP127" s="30"/>
      <c r="RR127" s="30"/>
      <c r="RT127" s="30"/>
      <c r="RV127" s="30"/>
      <c r="RX127" s="30"/>
      <c r="RZ127" s="30"/>
      <c r="SB127" s="30"/>
      <c r="SD127" s="30"/>
      <c r="SF127" s="30"/>
      <c r="SH127" s="30"/>
      <c r="SJ127" s="30"/>
      <c r="SL127" s="30"/>
      <c r="SN127" s="30"/>
      <c r="SP127" s="30"/>
      <c r="SR127" s="30"/>
      <c r="ST127" s="30"/>
      <c r="SV127" s="30"/>
      <c r="SX127" s="30"/>
      <c r="SZ127" s="30"/>
      <c r="TB127" s="30"/>
      <c r="TD127" s="30"/>
      <c r="TF127" s="30"/>
      <c r="TH127" s="30"/>
      <c r="TJ127" s="30"/>
      <c r="TL127" s="30"/>
      <c r="TN127" s="30"/>
      <c r="TP127" s="30"/>
      <c r="TR127" s="30"/>
      <c r="TT127" s="30"/>
      <c r="TV127" s="30"/>
      <c r="TX127" s="30"/>
      <c r="TZ127" s="30"/>
      <c r="UB127" s="30"/>
      <c r="UD127" s="30"/>
      <c r="UF127" s="30"/>
      <c r="UH127" s="30"/>
      <c r="UJ127" s="30"/>
      <c r="UL127" s="30"/>
      <c r="UN127" s="30"/>
      <c r="UP127" s="30"/>
      <c r="UR127" s="30"/>
      <c r="UT127" s="30"/>
      <c r="UV127" s="30"/>
      <c r="UX127" s="30"/>
      <c r="UZ127" s="30"/>
      <c r="VB127" s="30"/>
      <c r="VD127" s="30"/>
      <c r="VF127" s="30"/>
      <c r="VH127" s="30"/>
      <c r="VJ127" s="30"/>
      <c r="VL127" s="30"/>
      <c r="VN127" s="30"/>
      <c r="VP127" s="30"/>
      <c r="VR127" s="30"/>
      <c r="VT127" s="30"/>
      <c r="VV127" s="30"/>
      <c r="VX127" s="30"/>
      <c r="VZ127" s="30"/>
      <c r="WB127" s="30"/>
      <c r="WD127" s="30"/>
      <c r="WF127" s="30"/>
      <c r="WH127" s="30"/>
      <c r="WJ127" s="30"/>
      <c r="WL127" s="30"/>
      <c r="WN127" s="30"/>
      <c r="WP127" s="30"/>
      <c r="WR127" s="30"/>
      <c r="WT127" s="30"/>
      <c r="WV127" s="30"/>
      <c r="WX127" s="30"/>
      <c r="WZ127" s="30"/>
      <c r="XB127" s="30"/>
      <c r="XD127" s="30"/>
      <c r="XF127" s="30"/>
      <c r="XH127" s="30"/>
      <c r="XJ127" s="30"/>
      <c r="XL127" s="30"/>
      <c r="XN127" s="30"/>
      <c r="XP127" s="30"/>
      <c r="XR127" s="30"/>
      <c r="XT127" s="30"/>
      <c r="XV127" s="30"/>
      <c r="XX127" s="30"/>
      <c r="XZ127" s="30"/>
      <c r="YB127" s="30"/>
      <c r="YD127" s="30"/>
      <c r="YF127" s="30"/>
      <c r="YH127" s="30"/>
      <c r="YJ127" s="30"/>
      <c r="YL127" s="30"/>
      <c r="YN127" s="30"/>
      <c r="YP127" s="30"/>
      <c r="YR127" s="30"/>
      <c r="YT127" s="30"/>
      <c r="YV127" s="30"/>
      <c r="YX127" s="30"/>
      <c r="YZ127" s="30"/>
      <c r="ZB127" s="30"/>
      <c r="ZD127" s="30"/>
      <c r="ZF127" s="30"/>
      <c r="ZH127" s="30"/>
      <c r="ZJ127" s="30"/>
      <c r="ZL127" s="30"/>
      <c r="ZN127" s="30"/>
      <c r="ZP127" s="30"/>
      <c r="ZR127" s="30"/>
      <c r="ZT127" s="30"/>
      <c r="ZV127" s="30"/>
      <c r="ZX127" s="30"/>
      <c r="ZZ127" s="30"/>
      <c r="AAB127" s="30"/>
      <c r="AAD127" s="30"/>
      <c r="AAF127" s="30"/>
      <c r="AAH127" s="30"/>
      <c r="AAJ127" s="30"/>
      <c r="AAL127" s="30"/>
      <c r="AAN127" s="30"/>
      <c r="AAP127" s="30"/>
      <c r="AAR127" s="30"/>
      <c r="AAT127" s="30"/>
      <c r="AAV127" s="30"/>
      <c r="AAX127" s="30"/>
      <c r="AAZ127" s="30"/>
      <c r="ABB127" s="30"/>
      <c r="ABD127" s="30"/>
      <c r="ABF127" s="30"/>
      <c r="ABH127" s="30"/>
      <c r="ABJ127" s="30"/>
      <c r="ABL127" s="30"/>
      <c r="ABN127" s="30"/>
      <c r="ABP127" s="30"/>
      <c r="ABR127" s="30"/>
      <c r="ABT127" s="30"/>
      <c r="ABV127" s="30"/>
      <c r="ABX127" s="30"/>
      <c r="ABZ127" s="30"/>
      <c r="ACB127" s="30"/>
      <c r="ACD127" s="30"/>
      <c r="ACF127" s="30"/>
      <c r="ACH127" s="30"/>
      <c r="ACJ127" s="30"/>
      <c r="ACL127" s="30"/>
      <c r="ACN127" s="30"/>
      <c r="ACP127" s="30"/>
      <c r="ACR127" s="30"/>
      <c r="ACT127" s="30"/>
      <c r="ACV127" s="30"/>
      <c r="ACX127" s="30"/>
      <c r="ACZ127" s="30"/>
      <c r="ADB127" s="30"/>
      <c r="ADD127" s="30"/>
      <c r="ADF127" s="30"/>
      <c r="ADH127" s="30"/>
      <c r="ADJ127" s="30"/>
      <c r="ADL127" s="30"/>
      <c r="ADN127" s="30"/>
      <c r="ADP127" s="30"/>
      <c r="ADR127" s="30"/>
      <c r="ADT127" s="30"/>
      <c r="ADV127" s="30"/>
      <c r="ADX127" s="30"/>
      <c r="ADZ127" s="30"/>
      <c r="AEB127" s="30"/>
      <c r="AED127" s="30"/>
      <c r="AEF127" s="30"/>
      <c r="AEH127" s="30"/>
      <c r="AEJ127" s="30"/>
      <c r="AEL127" s="30"/>
      <c r="AEN127" s="30"/>
      <c r="AEP127" s="30"/>
      <c r="AER127" s="30"/>
      <c r="AET127" s="30"/>
      <c r="AEV127" s="30"/>
      <c r="AEX127" s="30"/>
      <c r="AEZ127" s="30"/>
      <c r="AFB127" s="30"/>
      <c r="AFD127" s="30"/>
      <c r="AFF127" s="30"/>
      <c r="AFH127" s="30"/>
      <c r="AFJ127" s="30"/>
      <c r="AFL127" s="30"/>
      <c r="AFN127" s="30"/>
      <c r="AFP127" s="30"/>
      <c r="AFR127" s="30"/>
      <c r="AFT127" s="30"/>
      <c r="AFV127" s="30"/>
      <c r="AFX127" s="30"/>
      <c r="AFZ127" s="30"/>
      <c r="AGB127" s="30"/>
      <c r="AGD127" s="30"/>
      <c r="AGF127" s="30"/>
      <c r="AGH127" s="30"/>
      <c r="AGJ127" s="30"/>
      <c r="AGL127" s="30"/>
      <c r="AGN127" s="30"/>
      <c r="AGP127" s="30"/>
      <c r="AGR127" s="30"/>
      <c r="AGT127" s="30"/>
      <c r="AGV127" s="30"/>
      <c r="AGX127" s="30"/>
      <c r="AGZ127" s="30"/>
      <c r="AHB127" s="30"/>
      <c r="AHD127" s="30"/>
      <c r="AHF127" s="30"/>
      <c r="AHH127" s="30"/>
      <c r="AHJ127" s="30"/>
      <c r="AHL127" s="30"/>
      <c r="AHN127" s="30"/>
      <c r="AHP127" s="30"/>
      <c r="AHR127" s="30"/>
      <c r="AHT127" s="30"/>
      <c r="AHV127" s="30"/>
      <c r="AHX127" s="30"/>
      <c r="AHZ127" s="30"/>
      <c r="AIB127" s="30"/>
      <c r="AID127" s="30"/>
      <c r="AIF127" s="30"/>
      <c r="AIH127" s="30"/>
      <c r="AIJ127" s="30"/>
      <c r="AIL127" s="30"/>
      <c r="AIN127" s="30"/>
      <c r="AIP127" s="30"/>
      <c r="AIR127" s="30"/>
      <c r="AIT127" s="30"/>
      <c r="AIV127" s="30"/>
      <c r="AIX127" s="30"/>
      <c r="AIZ127" s="30"/>
      <c r="AJB127" s="30"/>
      <c r="AJD127" s="30"/>
      <c r="AJF127" s="30"/>
      <c r="AJH127" s="30"/>
      <c r="AJJ127" s="30"/>
      <c r="AJL127" s="30"/>
      <c r="AJN127" s="30"/>
      <c r="AJP127" s="30"/>
      <c r="AJR127" s="30"/>
      <c r="AJT127" s="30"/>
      <c r="AJV127" s="30"/>
      <c r="AJX127" s="30"/>
      <c r="AJZ127" s="30"/>
      <c r="AKB127" s="30"/>
      <c r="AKD127" s="30"/>
      <c r="AKF127" s="30"/>
      <c r="AKH127" s="30"/>
      <c r="AKJ127" s="30"/>
      <c r="AKL127" s="30"/>
      <c r="AKN127" s="30"/>
      <c r="AKP127" s="30"/>
      <c r="AKR127" s="30"/>
      <c r="AKT127" s="30"/>
      <c r="AKV127" s="30"/>
      <c r="AKX127" s="30"/>
      <c r="AKZ127" s="30"/>
      <c r="ALB127" s="30"/>
      <c r="ALD127" s="30"/>
      <c r="ALF127" s="30"/>
      <c r="ALH127" s="30"/>
      <c r="ALJ127" s="30"/>
      <c r="ALL127" s="30"/>
      <c r="ALN127" s="30"/>
      <c r="ALP127" s="30"/>
      <c r="ALR127" s="30"/>
      <c r="ALT127" s="30"/>
      <c r="ALV127" s="30"/>
      <c r="ALX127" s="30"/>
      <c r="ALZ127" s="30"/>
      <c r="AMB127" s="30"/>
      <c r="AMD127" s="30"/>
      <c r="AMF127" s="30"/>
      <c r="AMH127" s="30"/>
      <c r="AMJ127" s="30"/>
      <c r="AML127" s="30"/>
      <c r="AMN127" s="30"/>
      <c r="AMP127" s="30"/>
      <c r="AMR127" s="30"/>
      <c r="AMT127" s="30"/>
      <c r="AMV127" s="30"/>
      <c r="AMX127" s="30"/>
      <c r="AMZ127" s="30"/>
      <c r="ANB127" s="30"/>
      <c r="AND127" s="30"/>
      <c r="ANF127" s="30"/>
      <c r="ANH127" s="30"/>
      <c r="ANJ127" s="30"/>
      <c r="ANL127" s="30"/>
      <c r="ANN127" s="30"/>
      <c r="ANP127" s="30"/>
      <c r="ANR127" s="30"/>
      <c r="ANT127" s="30"/>
      <c r="ANV127" s="30"/>
      <c r="ANX127" s="30"/>
      <c r="ANZ127" s="30"/>
      <c r="AOB127" s="30"/>
      <c r="AOD127" s="30"/>
      <c r="AOF127" s="30"/>
      <c r="AOH127" s="30"/>
      <c r="AOJ127" s="30"/>
      <c r="AOL127" s="30"/>
      <c r="AON127" s="30"/>
      <c r="AOP127" s="30"/>
      <c r="AOR127" s="30"/>
      <c r="AOT127" s="30"/>
      <c r="AOV127" s="30"/>
      <c r="AOX127" s="30"/>
      <c r="AOZ127" s="30"/>
      <c r="APB127" s="30"/>
      <c r="APD127" s="30"/>
      <c r="APF127" s="30"/>
      <c r="APH127" s="30"/>
      <c r="APJ127" s="30"/>
      <c r="APL127" s="30"/>
      <c r="APN127" s="30"/>
      <c r="APP127" s="30"/>
      <c r="APR127" s="30"/>
      <c r="APT127" s="30"/>
      <c r="APV127" s="30"/>
      <c r="APX127" s="30"/>
      <c r="APZ127" s="30"/>
      <c r="AQB127" s="30"/>
      <c r="AQD127" s="30"/>
      <c r="AQF127" s="30"/>
      <c r="AQH127" s="30"/>
      <c r="AQJ127" s="30"/>
      <c r="AQL127" s="30"/>
      <c r="AQN127" s="30"/>
      <c r="AQP127" s="30"/>
      <c r="AQR127" s="30"/>
      <c r="AQT127" s="30"/>
      <c r="AQV127" s="30"/>
      <c r="AQX127" s="30"/>
      <c r="AQZ127" s="30"/>
      <c r="ARB127" s="30"/>
      <c r="ARD127" s="30"/>
      <c r="ARF127" s="30"/>
      <c r="ARH127" s="30"/>
      <c r="ARJ127" s="30"/>
      <c r="ARL127" s="30"/>
      <c r="ARN127" s="30"/>
      <c r="ARP127" s="30"/>
      <c r="ARR127" s="30"/>
      <c r="ART127" s="30"/>
      <c r="ARV127" s="30"/>
      <c r="ARX127" s="30"/>
      <c r="ARZ127" s="30"/>
      <c r="ASB127" s="30"/>
      <c r="ASD127" s="30"/>
      <c r="ASF127" s="30"/>
      <c r="ASH127" s="30"/>
      <c r="ASJ127" s="30"/>
      <c r="ASL127" s="30"/>
      <c r="ASN127" s="30"/>
      <c r="ASP127" s="30"/>
      <c r="ASR127" s="30"/>
      <c r="AST127" s="30"/>
      <c r="ASV127" s="30"/>
      <c r="ASX127" s="30"/>
      <c r="ASZ127" s="30"/>
      <c r="ATB127" s="30"/>
      <c r="ATD127" s="30"/>
      <c r="ATF127" s="30"/>
      <c r="ATH127" s="30"/>
      <c r="ATJ127" s="30"/>
      <c r="ATL127" s="30"/>
      <c r="ATN127" s="30"/>
      <c r="ATP127" s="30"/>
      <c r="ATR127" s="30"/>
      <c r="ATT127" s="30"/>
      <c r="ATV127" s="30"/>
      <c r="ATX127" s="30"/>
      <c r="ATZ127" s="30"/>
      <c r="AUB127" s="30"/>
      <c r="AUD127" s="30"/>
      <c r="AUF127" s="30"/>
      <c r="AUH127" s="30"/>
      <c r="AUJ127" s="30"/>
      <c r="AUL127" s="30"/>
      <c r="AUN127" s="30"/>
      <c r="AUP127" s="30"/>
      <c r="AUR127" s="30"/>
      <c r="AUT127" s="30"/>
      <c r="AUV127" s="30"/>
      <c r="AUX127" s="30"/>
      <c r="AUZ127" s="30"/>
      <c r="AVB127" s="30"/>
      <c r="AVD127" s="30"/>
      <c r="AVF127" s="30"/>
      <c r="AVH127" s="30"/>
      <c r="AVJ127" s="30"/>
      <c r="AVL127" s="30"/>
      <c r="AVN127" s="30"/>
      <c r="AVP127" s="30"/>
      <c r="AVR127" s="30"/>
      <c r="AVT127" s="30"/>
      <c r="AVV127" s="30"/>
      <c r="AVX127" s="30"/>
      <c r="AVZ127" s="30"/>
      <c r="AWB127" s="30"/>
      <c r="AWD127" s="30"/>
      <c r="AWF127" s="30"/>
      <c r="AWH127" s="30"/>
      <c r="AWJ127" s="30"/>
      <c r="AWL127" s="30"/>
      <c r="AWN127" s="30"/>
      <c r="AWP127" s="30"/>
      <c r="AWR127" s="30"/>
      <c r="AWT127" s="30"/>
      <c r="AWV127" s="30"/>
      <c r="AWX127" s="30"/>
      <c r="AWZ127" s="30"/>
      <c r="AXB127" s="30"/>
      <c r="AXD127" s="30"/>
      <c r="AXF127" s="30"/>
      <c r="AXH127" s="30"/>
      <c r="AXJ127" s="30"/>
      <c r="AXL127" s="30"/>
      <c r="AXN127" s="30"/>
      <c r="AXP127" s="30"/>
      <c r="AXR127" s="30"/>
      <c r="AXT127" s="30"/>
      <c r="AXV127" s="30"/>
      <c r="AXX127" s="30"/>
      <c r="AXZ127" s="30"/>
      <c r="AYB127" s="30"/>
      <c r="AYD127" s="30"/>
      <c r="AYF127" s="30"/>
      <c r="AYH127" s="30"/>
      <c r="AYJ127" s="30"/>
      <c r="AYL127" s="30"/>
      <c r="AYN127" s="30"/>
      <c r="AYP127" s="30"/>
      <c r="AYR127" s="30"/>
      <c r="AYT127" s="30"/>
      <c r="AYV127" s="30"/>
      <c r="AYX127" s="30"/>
      <c r="AYZ127" s="30"/>
      <c r="AZB127" s="30"/>
      <c r="AZD127" s="30"/>
      <c r="AZF127" s="30"/>
      <c r="AZH127" s="30"/>
      <c r="AZJ127" s="30"/>
      <c r="AZL127" s="30"/>
      <c r="AZN127" s="30"/>
      <c r="AZP127" s="30"/>
      <c r="AZR127" s="30"/>
      <c r="AZT127" s="30"/>
      <c r="AZV127" s="30"/>
      <c r="AZX127" s="30"/>
      <c r="AZZ127" s="30"/>
      <c r="BAB127" s="30"/>
      <c r="BAD127" s="30"/>
      <c r="BAF127" s="30"/>
      <c r="BAH127" s="30"/>
      <c r="BAJ127" s="30"/>
      <c r="BAL127" s="30"/>
      <c r="BAN127" s="30"/>
      <c r="BAP127" s="30"/>
      <c r="BAR127" s="30"/>
      <c r="BAT127" s="30"/>
      <c r="BAV127" s="30"/>
      <c r="BAX127" s="30"/>
      <c r="BAZ127" s="30"/>
      <c r="BBB127" s="30"/>
      <c r="BBD127" s="30"/>
      <c r="BBF127" s="30"/>
      <c r="BBH127" s="30"/>
      <c r="BBJ127" s="30"/>
      <c r="BBL127" s="30"/>
      <c r="BBN127" s="30"/>
      <c r="BBP127" s="30"/>
      <c r="BBR127" s="30"/>
      <c r="BBT127" s="30"/>
      <c r="BBV127" s="30"/>
      <c r="BBX127" s="30"/>
      <c r="BBZ127" s="30"/>
      <c r="BCB127" s="30"/>
      <c r="BCD127" s="30"/>
      <c r="BCF127" s="30"/>
      <c r="BCH127" s="30"/>
      <c r="BCJ127" s="30"/>
      <c r="BCL127" s="30"/>
      <c r="BCN127" s="30"/>
      <c r="BCP127" s="30"/>
      <c r="BCR127" s="30"/>
      <c r="BCT127" s="30"/>
      <c r="BCV127" s="30"/>
      <c r="BCX127" s="30"/>
      <c r="BCZ127" s="30"/>
      <c r="BDB127" s="30"/>
      <c r="BDD127" s="30"/>
      <c r="BDF127" s="30"/>
      <c r="BDH127" s="30"/>
      <c r="BDJ127" s="30"/>
      <c r="BDL127" s="30"/>
      <c r="BDN127" s="30"/>
      <c r="BDP127" s="30"/>
      <c r="BDR127" s="30"/>
      <c r="BDT127" s="30"/>
      <c r="BDV127" s="30"/>
      <c r="BDX127" s="30"/>
      <c r="BDZ127" s="30"/>
      <c r="BEB127" s="30"/>
      <c r="BED127" s="30"/>
      <c r="BEF127" s="30"/>
      <c r="BEH127" s="30"/>
      <c r="BEJ127" s="30"/>
      <c r="BEL127" s="30"/>
      <c r="BEN127" s="30"/>
      <c r="BEP127" s="30"/>
      <c r="BER127" s="30"/>
      <c r="BET127" s="30"/>
      <c r="BEV127" s="30"/>
      <c r="BEX127" s="30"/>
      <c r="BEZ127" s="30"/>
      <c r="BFB127" s="30"/>
      <c r="BFD127" s="30"/>
      <c r="BFF127" s="30"/>
      <c r="BFH127" s="30"/>
      <c r="BFJ127" s="30"/>
      <c r="BFL127" s="30"/>
      <c r="BFN127" s="30"/>
      <c r="BFP127" s="30"/>
      <c r="BFR127" s="30"/>
      <c r="BFT127" s="30"/>
      <c r="BFV127" s="30"/>
      <c r="BFX127" s="30"/>
      <c r="BFZ127" s="30"/>
      <c r="BGB127" s="30"/>
      <c r="BGD127" s="30"/>
      <c r="BGF127" s="30"/>
      <c r="BGH127" s="30"/>
      <c r="BGJ127" s="30"/>
      <c r="BGL127" s="30"/>
      <c r="BGN127" s="30"/>
      <c r="BGP127" s="30"/>
      <c r="BGR127" s="30"/>
      <c r="BGT127" s="30"/>
      <c r="BGV127" s="30"/>
      <c r="BGX127" s="30"/>
      <c r="BGZ127" s="30"/>
      <c r="BHB127" s="30"/>
      <c r="BHD127" s="30"/>
      <c r="BHF127" s="30"/>
      <c r="BHH127" s="30"/>
      <c r="BHJ127" s="30"/>
      <c r="BHL127" s="30"/>
      <c r="BHN127" s="30"/>
      <c r="BHP127" s="30"/>
      <c r="BHR127" s="30"/>
      <c r="BHT127" s="30"/>
      <c r="BHV127" s="30"/>
      <c r="BHX127" s="30"/>
      <c r="BHZ127" s="30"/>
      <c r="BIB127" s="30"/>
      <c r="BID127" s="30"/>
      <c r="BIF127" s="30"/>
      <c r="BIH127" s="30"/>
      <c r="BIJ127" s="30"/>
      <c r="BIL127" s="30"/>
      <c r="BIN127" s="30"/>
      <c r="BIP127" s="30"/>
      <c r="BIR127" s="30"/>
      <c r="BIT127" s="30"/>
      <c r="BIV127" s="30"/>
      <c r="BIX127" s="30"/>
      <c r="BIZ127" s="30"/>
      <c r="BJB127" s="30"/>
      <c r="BJD127" s="30"/>
      <c r="BJF127" s="30"/>
      <c r="BJH127" s="30"/>
      <c r="BJJ127" s="30"/>
      <c r="BJL127" s="30"/>
      <c r="BJN127" s="30"/>
      <c r="BJP127" s="30"/>
      <c r="BJR127" s="30"/>
      <c r="BJT127" s="30"/>
      <c r="BJV127" s="30"/>
      <c r="BJX127" s="30"/>
      <c r="BJZ127" s="30"/>
      <c r="BKB127" s="30"/>
      <c r="BKD127" s="30"/>
      <c r="BKF127" s="30"/>
      <c r="BKH127" s="30"/>
      <c r="BKJ127" s="30"/>
      <c r="BKL127" s="30"/>
      <c r="BKN127" s="30"/>
      <c r="BKP127" s="30"/>
      <c r="BKR127" s="30"/>
      <c r="BKT127" s="30"/>
      <c r="BKV127" s="30"/>
      <c r="BKX127" s="30"/>
      <c r="BKZ127" s="30"/>
      <c r="BLB127" s="30"/>
      <c r="BLD127" s="30"/>
      <c r="BLF127" s="30"/>
      <c r="BLH127" s="30"/>
      <c r="BLJ127" s="30"/>
      <c r="BLL127" s="30"/>
      <c r="BLN127" s="30"/>
      <c r="BLP127" s="30"/>
      <c r="BLR127" s="30"/>
      <c r="BLT127" s="30"/>
      <c r="BLV127" s="30"/>
      <c r="BLX127" s="30"/>
      <c r="BLZ127" s="30"/>
      <c r="BMB127" s="30"/>
      <c r="BMD127" s="30"/>
      <c r="BMF127" s="30"/>
      <c r="BMH127" s="30"/>
      <c r="BMJ127" s="30"/>
      <c r="BML127" s="30"/>
      <c r="BMN127" s="30"/>
      <c r="BMP127" s="30"/>
      <c r="BMR127" s="30"/>
      <c r="BMT127" s="30"/>
      <c r="BMV127" s="30"/>
      <c r="BMX127" s="30"/>
      <c r="BMZ127" s="30"/>
      <c r="BNB127" s="30"/>
      <c r="BND127" s="30"/>
      <c r="BNF127" s="30"/>
      <c r="BNH127" s="30"/>
      <c r="BNJ127" s="30"/>
      <c r="BNL127" s="30"/>
      <c r="BNN127" s="30"/>
      <c r="BNP127" s="30"/>
      <c r="BNR127" s="30"/>
      <c r="BNT127" s="30"/>
      <c r="BNV127" s="30"/>
      <c r="BNX127" s="30"/>
      <c r="BNZ127" s="30"/>
      <c r="BOB127" s="30"/>
      <c r="BOD127" s="30"/>
      <c r="BOF127" s="30"/>
      <c r="BOH127" s="30"/>
      <c r="BOJ127" s="30"/>
      <c r="BOL127" s="30"/>
      <c r="BON127" s="30"/>
      <c r="BOP127" s="30"/>
      <c r="BOR127" s="30"/>
      <c r="BOT127" s="30"/>
      <c r="BOV127" s="30"/>
      <c r="BOX127" s="30"/>
      <c r="BOZ127" s="30"/>
      <c r="BPB127" s="30"/>
      <c r="BPD127" s="30"/>
      <c r="BPF127" s="30"/>
      <c r="BPH127" s="30"/>
      <c r="BPJ127" s="30"/>
      <c r="BPL127" s="30"/>
      <c r="BPN127" s="30"/>
      <c r="BPP127" s="30"/>
      <c r="BPR127" s="30"/>
      <c r="BPT127" s="30"/>
      <c r="BPV127" s="30"/>
      <c r="BPX127" s="30"/>
      <c r="BPZ127" s="30"/>
      <c r="BQB127" s="30"/>
      <c r="BQD127" s="30"/>
      <c r="BQF127" s="30"/>
      <c r="BQH127" s="30"/>
      <c r="BQJ127" s="30"/>
      <c r="BQL127" s="30"/>
      <c r="BQN127" s="30"/>
      <c r="BQP127" s="30"/>
      <c r="BQR127" s="30"/>
      <c r="BQT127" s="30"/>
      <c r="BQV127" s="30"/>
      <c r="BQX127" s="30"/>
      <c r="BQZ127" s="30"/>
      <c r="BRB127" s="30"/>
      <c r="BRD127" s="30"/>
      <c r="BRF127" s="30"/>
      <c r="BRH127" s="30"/>
      <c r="BRJ127" s="30"/>
      <c r="BRL127" s="30"/>
      <c r="BRN127" s="30"/>
      <c r="BRP127" s="30"/>
      <c r="BRR127" s="30"/>
      <c r="BRT127" s="30"/>
      <c r="BRV127" s="30"/>
      <c r="BRX127" s="30"/>
      <c r="BRZ127" s="30"/>
      <c r="BSB127" s="30"/>
      <c r="BSD127" s="30"/>
      <c r="BSF127" s="30"/>
      <c r="BSH127" s="30"/>
      <c r="BSJ127" s="30"/>
      <c r="BSL127" s="30"/>
      <c r="BSN127" s="30"/>
      <c r="BSP127" s="30"/>
      <c r="BSR127" s="30"/>
      <c r="BST127" s="30"/>
      <c r="BSV127" s="30"/>
      <c r="BSX127" s="30"/>
      <c r="BSZ127" s="30"/>
      <c r="BTB127" s="30"/>
      <c r="BTD127" s="30"/>
      <c r="BTF127" s="30"/>
      <c r="BTH127" s="30"/>
      <c r="BTJ127" s="30"/>
      <c r="BTL127" s="30"/>
      <c r="BTN127" s="30"/>
      <c r="BTP127" s="30"/>
      <c r="BTR127" s="30"/>
      <c r="BTT127" s="30"/>
      <c r="BTV127" s="30"/>
      <c r="BTX127" s="30"/>
      <c r="BTZ127" s="30"/>
      <c r="BUB127" s="30"/>
      <c r="BUD127" s="30"/>
      <c r="BUF127" s="30"/>
      <c r="BUH127" s="30"/>
      <c r="BUJ127" s="30"/>
      <c r="BUL127" s="30"/>
      <c r="BUN127" s="30"/>
      <c r="BUP127" s="30"/>
      <c r="BUR127" s="30"/>
      <c r="BUT127" s="30"/>
      <c r="BUV127" s="30"/>
      <c r="BUX127" s="30"/>
      <c r="BUZ127" s="30"/>
      <c r="BVB127" s="30"/>
      <c r="BVD127" s="30"/>
      <c r="BVF127" s="30"/>
      <c r="BVH127" s="30"/>
      <c r="BVJ127" s="30"/>
      <c r="BVL127" s="30"/>
      <c r="BVN127" s="30"/>
      <c r="BVP127" s="30"/>
      <c r="BVR127" s="30"/>
      <c r="BVT127" s="30"/>
      <c r="BVV127" s="30"/>
      <c r="BVX127" s="30"/>
      <c r="BVZ127" s="30"/>
      <c r="BWB127" s="30"/>
      <c r="BWD127" s="30"/>
      <c r="BWF127" s="30"/>
      <c r="BWH127" s="30"/>
      <c r="BWJ127" s="30"/>
      <c r="BWL127" s="30"/>
      <c r="BWN127" s="30"/>
      <c r="BWP127" s="30"/>
      <c r="BWR127" s="30"/>
      <c r="BWT127" s="30"/>
      <c r="BWV127" s="30"/>
      <c r="BWX127" s="30"/>
      <c r="BWZ127" s="30"/>
      <c r="BXB127" s="30"/>
      <c r="BXD127" s="30"/>
      <c r="BXF127" s="30"/>
      <c r="BXH127" s="30"/>
      <c r="BXJ127" s="30"/>
      <c r="BXL127" s="30"/>
      <c r="BXN127" s="30"/>
      <c r="BXP127" s="30"/>
      <c r="BXR127" s="30"/>
      <c r="BXT127" s="30"/>
      <c r="BXV127" s="30"/>
      <c r="BXX127" s="30"/>
      <c r="BXZ127" s="30"/>
      <c r="BYB127" s="30"/>
      <c r="BYD127" s="30"/>
      <c r="BYF127" s="30"/>
      <c r="BYH127" s="30"/>
      <c r="BYJ127" s="30"/>
      <c r="BYL127" s="30"/>
      <c r="BYN127" s="30"/>
      <c r="BYP127" s="30"/>
      <c r="BYR127" s="30"/>
      <c r="BYT127" s="30"/>
      <c r="BYV127" s="30"/>
      <c r="BYX127" s="30"/>
      <c r="BYZ127" s="30"/>
      <c r="BZB127" s="30"/>
      <c r="BZD127" s="30"/>
      <c r="BZF127" s="30"/>
      <c r="BZH127" s="30"/>
      <c r="BZJ127" s="30"/>
      <c r="BZL127" s="30"/>
      <c r="BZN127" s="30"/>
      <c r="BZP127" s="30"/>
      <c r="BZR127" s="30"/>
      <c r="BZT127" s="30"/>
      <c r="BZV127" s="30"/>
      <c r="BZX127" s="30"/>
      <c r="BZZ127" s="30"/>
      <c r="CAB127" s="30"/>
      <c r="CAD127" s="30"/>
      <c r="CAF127" s="30"/>
      <c r="CAH127" s="30"/>
      <c r="CAJ127" s="30"/>
      <c r="CAL127" s="30"/>
      <c r="CAN127" s="30"/>
      <c r="CAP127" s="30"/>
      <c r="CAR127" s="30"/>
      <c r="CAT127" s="30"/>
      <c r="CAV127" s="30"/>
      <c r="CAX127" s="30"/>
      <c r="CAZ127" s="30"/>
      <c r="CBB127" s="30"/>
      <c r="CBD127" s="30"/>
      <c r="CBF127" s="30"/>
      <c r="CBH127" s="30"/>
      <c r="CBJ127" s="30"/>
      <c r="CBL127" s="30"/>
      <c r="CBN127" s="30"/>
      <c r="CBP127" s="30"/>
      <c r="CBR127" s="30"/>
      <c r="CBT127" s="30"/>
      <c r="CBV127" s="30"/>
      <c r="CBX127" s="30"/>
      <c r="CBZ127" s="30"/>
      <c r="CCB127" s="30"/>
      <c r="CCD127" s="30"/>
      <c r="CCF127" s="30"/>
      <c r="CCH127" s="30"/>
      <c r="CCJ127" s="30"/>
      <c r="CCL127" s="30"/>
      <c r="CCN127" s="30"/>
      <c r="CCP127" s="30"/>
      <c r="CCR127" s="30"/>
      <c r="CCT127" s="30"/>
      <c r="CCV127" s="30"/>
      <c r="CCX127" s="30"/>
      <c r="CCZ127" s="30"/>
      <c r="CDB127" s="30"/>
      <c r="CDD127" s="30"/>
      <c r="CDF127" s="30"/>
      <c r="CDH127" s="30"/>
      <c r="CDJ127" s="30"/>
      <c r="CDL127" s="30"/>
      <c r="CDN127" s="30"/>
      <c r="CDP127" s="30"/>
      <c r="CDR127" s="30"/>
      <c r="CDT127" s="30"/>
      <c r="CDV127" s="30"/>
      <c r="CDX127" s="30"/>
      <c r="CDZ127" s="30"/>
      <c r="CEB127" s="30"/>
      <c r="CED127" s="30"/>
      <c r="CEF127" s="30"/>
      <c r="CEH127" s="30"/>
      <c r="CEJ127" s="30"/>
      <c r="CEL127" s="30"/>
      <c r="CEN127" s="30"/>
      <c r="CEP127" s="30"/>
      <c r="CER127" s="30"/>
      <c r="CET127" s="30"/>
      <c r="CEV127" s="30"/>
      <c r="CEX127" s="30"/>
      <c r="CEZ127" s="30"/>
      <c r="CFB127" s="30"/>
      <c r="CFD127" s="30"/>
      <c r="CFF127" s="30"/>
      <c r="CFH127" s="30"/>
      <c r="CFJ127" s="30"/>
      <c r="CFL127" s="30"/>
      <c r="CFN127" s="30"/>
      <c r="CFP127" s="30"/>
      <c r="CFR127" s="30"/>
      <c r="CFT127" s="30"/>
      <c r="CFV127" s="30"/>
      <c r="CFX127" s="30"/>
      <c r="CFZ127" s="30"/>
      <c r="CGB127" s="30"/>
      <c r="CGD127" s="30"/>
      <c r="CGF127" s="30"/>
      <c r="CGH127" s="30"/>
      <c r="CGJ127" s="30"/>
      <c r="CGL127" s="30"/>
      <c r="CGN127" s="30"/>
      <c r="CGP127" s="30"/>
      <c r="CGR127" s="30"/>
      <c r="CGT127" s="30"/>
      <c r="CGV127" s="30"/>
      <c r="CGX127" s="30"/>
      <c r="CGZ127" s="30"/>
      <c r="CHB127" s="30"/>
      <c r="CHD127" s="30"/>
      <c r="CHF127" s="30"/>
      <c r="CHH127" s="30"/>
      <c r="CHJ127" s="30"/>
      <c r="CHL127" s="30"/>
      <c r="CHN127" s="30"/>
      <c r="CHP127" s="30"/>
      <c r="CHR127" s="30"/>
      <c r="CHT127" s="30"/>
      <c r="CHV127" s="30"/>
      <c r="CHX127" s="30"/>
      <c r="CHZ127" s="30"/>
      <c r="CIB127" s="30"/>
      <c r="CID127" s="30"/>
      <c r="CIF127" s="30"/>
      <c r="CIH127" s="30"/>
      <c r="CIJ127" s="30"/>
      <c r="CIL127" s="30"/>
      <c r="CIN127" s="30"/>
      <c r="CIP127" s="30"/>
      <c r="CIR127" s="30"/>
      <c r="CIT127" s="30"/>
      <c r="CIV127" s="30"/>
      <c r="CIX127" s="30"/>
      <c r="CIZ127" s="30"/>
      <c r="CJB127" s="30"/>
      <c r="CJD127" s="30"/>
      <c r="CJF127" s="30"/>
      <c r="CJH127" s="30"/>
      <c r="CJJ127" s="30"/>
      <c r="CJL127" s="30"/>
      <c r="CJN127" s="30"/>
      <c r="CJP127" s="30"/>
      <c r="CJR127" s="30"/>
      <c r="CJT127" s="30"/>
      <c r="CJV127" s="30"/>
      <c r="CJX127" s="30"/>
      <c r="CJZ127" s="30"/>
      <c r="CKB127" s="30"/>
      <c r="CKD127" s="30"/>
      <c r="CKF127" s="30"/>
      <c r="CKH127" s="30"/>
      <c r="CKJ127" s="30"/>
      <c r="CKL127" s="30"/>
      <c r="CKN127" s="30"/>
      <c r="CKP127" s="30"/>
      <c r="CKR127" s="30"/>
      <c r="CKT127" s="30"/>
      <c r="CKV127" s="30"/>
      <c r="CKX127" s="30"/>
      <c r="CKZ127" s="30"/>
      <c r="CLB127" s="30"/>
      <c r="CLD127" s="30"/>
      <c r="CLF127" s="30"/>
      <c r="CLH127" s="30"/>
      <c r="CLJ127" s="30"/>
      <c r="CLL127" s="30"/>
      <c r="CLN127" s="30"/>
      <c r="CLP127" s="30"/>
      <c r="CLR127" s="30"/>
      <c r="CLT127" s="30"/>
      <c r="CLV127" s="30"/>
      <c r="CLX127" s="30"/>
      <c r="CLZ127" s="30"/>
      <c r="CMB127" s="30"/>
      <c r="CMD127" s="30"/>
      <c r="CMF127" s="30"/>
      <c r="CMH127" s="30"/>
      <c r="CMJ127" s="30"/>
      <c r="CML127" s="30"/>
      <c r="CMN127" s="30"/>
      <c r="CMP127" s="30"/>
      <c r="CMR127" s="30"/>
      <c r="CMT127" s="30"/>
      <c r="CMV127" s="30"/>
      <c r="CMX127" s="30"/>
      <c r="CMZ127" s="30"/>
      <c r="CNB127" s="30"/>
      <c r="CND127" s="30"/>
      <c r="CNF127" s="30"/>
      <c r="CNH127" s="30"/>
      <c r="CNJ127" s="30"/>
      <c r="CNL127" s="30"/>
      <c r="CNN127" s="30"/>
      <c r="CNP127" s="30"/>
      <c r="CNR127" s="30"/>
      <c r="CNT127" s="30"/>
      <c r="CNV127" s="30"/>
      <c r="CNX127" s="30"/>
      <c r="CNZ127" s="30"/>
      <c r="COB127" s="30"/>
      <c r="COD127" s="30"/>
      <c r="COF127" s="30"/>
      <c r="COH127" s="30"/>
      <c r="COJ127" s="30"/>
      <c r="COL127" s="30"/>
      <c r="CON127" s="30"/>
      <c r="COP127" s="30"/>
      <c r="COR127" s="30"/>
      <c r="COT127" s="30"/>
      <c r="COV127" s="30"/>
      <c r="COX127" s="30"/>
      <c r="COZ127" s="30"/>
      <c r="CPB127" s="30"/>
      <c r="CPD127" s="30"/>
      <c r="CPF127" s="30"/>
      <c r="CPH127" s="30"/>
      <c r="CPJ127" s="30"/>
      <c r="CPL127" s="30"/>
      <c r="CPN127" s="30"/>
      <c r="CPP127" s="30"/>
      <c r="CPR127" s="30"/>
      <c r="CPT127" s="30"/>
      <c r="CPV127" s="30"/>
      <c r="CPX127" s="30"/>
      <c r="CPZ127" s="30"/>
      <c r="CQB127" s="30"/>
      <c r="CQD127" s="30"/>
      <c r="CQF127" s="30"/>
      <c r="CQH127" s="30"/>
      <c r="CQJ127" s="30"/>
      <c r="CQL127" s="30"/>
      <c r="CQN127" s="30"/>
      <c r="CQP127" s="30"/>
      <c r="CQR127" s="30"/>
      <c r="CQT127" s="30"/>
      <c r="CQV127" s="30"/>
      <c r="CQX127" s="30"/>
      <c r="CQZ127" s="30"/>
      <c r="CRB127" s="30"/>
      <c r="CRD127" s="30"/>
      <c r="CRF127" s="30"/>
      <c r="CRH127" s="30"/>
      <c r="CRJ127" s="30"/>
      <c r="CRL127" s="30"/>
      <c r="CRN127" s="30"/>
      <c r="CRP127" s="30"/>
      <c r="CRR127" s="30"/>
      <c r="CRT127" s="30"/>
      <c r="CRV127" s="30"/>
      <c r="CRX127" s="30"/>
      <c r="CRZ127" s="30"/>
      <c r="CSB127" s="30"/>
      <c r="CSD127" s="30"/>
      <c r="CSF127" s="30"/>
      <c r="CSH127" s="30"/>
      <c r="CSJ127" s="30"/>
      <c r="CSL127" s="30"/>
      <c r="CSN127" s="30"/>
      <c r="CSP127" s="30"/>
      <c r="CSR127" s="30"/>
      <c r="CST127" s="30"/>
      <c r="CSV127" s="30"/>
      <c r="CSX127" s="30"/>
      <c r="CSZ127" s="30"/>
      <c r="CTB127" s="30"/>
      <c r="CTD127" s="30"/>
      <c r="CTF127" s="30"/>
      <c r="CTH127" s="30"/>
      <c r="CTJ127" s="30"/>
      <c r="CTL127" s="30"/>
      <c r="CTN127" s="30"/>
      <c r="CTP127" s="30"/>
      <c r="CTR127" s="30"/>
      <c r="CTT127" s="30"/>
      <c r="CTV127" s="30"/>
      <c r="CTX127" s="30"/>
      <c r="CTZ127" s="30"/>
      <c r="CUB127" s="30"/>
      <c r="CUD127" s="30"/>
      <c r="CUF127" s="30"/>
      <c r="CUH127" s="30"/>
      <c r="CUJ127" s="30"/>
      <c r="CUL127" s="30"/>
      <c r="CUN127" s="30"/>
      <c r="CUP127" s="30"/>
      <c r="CUR127" s="30"/>
      <c r="CUT127" s="30"/>
      <c r="CUV127" s="30"/>
      <c r="CUX127" s="30"/>
      <c r="CUZ127" s="30"/>
      <c r="CVB127" s="30"/>
      <c r="CVD127" s="30"/>
      <c r="CVF127" s="30"/>
      <c r="CVH127" s="30"/>
      <c r="CVJ127" s="30"/>
      <c r="CVL127" s="30"/>
      <c r="CVN127" s="30"/>
      <c r="CVP127" s="30"/>
      <c r="CVR127" s="30"/>
      <c r="CVT127" s="30"/>
      <c r="CVV127" s="30"/>
      <c r="CVX127" s="30"/>
      <c r="CVZ127" s="30"/>
      <c r="CWB127" s="30"/>
      <c r="CWD127" s="30"/>
      <c r="CWF127" s="30"/>
      <c r="CWH127" s="30"/>
      <c r="CWJ127" s="30"/>
      <c r="CWL127" s="30"/>
      <c r="CWN127" s="30"/>
      <c r="CWP127" s="30"/>
      <c r="CWR127" s="30"/>
      <c r="CWT127" s="30"/>
      <c r="CWV127" s="30"/>
      <c r="CWX127" s="30"/>
      <c r="CWZ127" s="30"/>
      <c r="CXB127" s="30"/>
      <c r="CXD127" s="30"/>
      <c r="CXF127" s="30"/>
      <c r="CXH127" s="30"/>
      <c r="CXJ127" s="30"/>
      <c r="CXL127" s="30"/>
      <c r="CXN127" s="30"/>
      <c r="CXP127" s="30"/>
      <c r="CXR127" s="30"/>
      <c r="CXT127" s="30"/>
      <c r="CXV127" s="30"/>
      <c r="CXX127" s="30"/>
      <c r="CXZ127" s="30"/>
      <c r="CYB127" s="30"/>
      <c r="CYD127" s="30"/>
      <c r="CYF127" s="30"/>
      <c r="CYH127" s="30"/>
      <c r="CYJ127" s="30"/>
      <c r="CYL127" s="30"/>
      <c r="CYN127" s="30"/>
      <c r="CYP127" s="30"/>
      <c r="CYR127" s="30"/>
      <c r="CYT127" s="30"/>
      <c r="CYV127" s="30"/>
      <c r="CYX127" s="30"/>
      <c r="CYZ127" s="30"/>
      <c r="CZB127" s="30"/>
      <c r="CZD127" s="30"/>
      <c r="CZF127" s="30"/>
      <c r="CZH127" s="30"/>
      <c r="CZJ127" s="30"/>
      <c r="CZL127" s="30"/>
      <c r="CZN127" s="30"/>
      <c r="CZP127" s="30"/>
      <c r="CZR127" s="30"/>
      <c r="CZT127" s="30"/>
      <c r="CZV127" s="30"/>
      <c r="CZX127" s="30"/>
      <c r="CZZ127" s="30"/>
      <c r="DAB127" s="30"/>
      <c r="DAD127" s="30"/>
      <c r="DAF127" s="30"/>
      <c r="DAH127" s="30"/>
      <c r="DAJ127" s="30"/>
      <c r="DAL127" s="30"/>
      <c r="DAN127" s="30"/>
      <c r="DAP127" s="30"/>
      <c r="DAR127" s="30"/>
      <c r="DAT127" s="30"/>
      <c r="DAV127" s="30"/>
      <c r="DAX127" s="30"/>
      <c r="DAZ127" s="30"/>
      <c r="DBB127" s="30"/>
      <c r="DBD127" s="30"/>
      <c r="DBF127" s="30"/>
      <c r="DBH127" s="30"/>
      <c r="DBJ127" s="30"/>
      <c r="DBL127" s="30"/>
      <c r="DBN127" s="30"/>
      <c r="DBP127" s="30"/>
      <c r="DBR127" s="30"/>
      <c r="DBT127" s="30"/>
      <c r="DBV127" s="30"/>
      <c r="DBX127" s="30"/>
      <c r="DBZ127" s="30"/>
      <c r="DCB127" s="30"/>
      <c r="DCD127" s="30"/>
      <c r="DCF127" s="30"/>
      <c r="DCH127" s="30"/>
      <c r="DCJ127" s="30"/>
      <c r="DCL127" s="30"/>
      <c r="DCN127" s="30"/>
      <c r="DCP127" s="30"/>
      <c r="DCR127" s="30"/>
      <c r="DCT127" s="30"/>
      <c r="DCV127" s="30"/>
      <c r="DCX127" s="30"/>
      <c r="DCZ127" s="30"/>
      <c r="DDB127" s="30"/>
      <c r="DDD127" s="30"/>
      <c r="DDF127" s="30"/>
      <c r="DDH127" s="30"/>
      <c r="DDJ127" s="30"/>
      <c r="DDL127" s="30"/>
      <c r="DDN127" s="30"/>
      <c r="DDP127" s="30"/>
      <c r="DDR127" s="30"/>
      <c r="DDT127" s="30"/>
      <c r="DDV127" s="30"/>
      <c r="DDX127" s="30"/>
      <c r="DDZ127" s="30"/>
      <c r="DEB127" s="30"/>
      <c r="DED127" s="30"/>
      <c r="DEF127" s="30"/>
      <c r="DEH127" s="30"/>
      <c r="DEJ127" s="30"/>
      <c r="DEL127" s="30"/>
      <c r="DEN127" s="30"/>
      <c r="DEP127" s="30"/>
      <c r="DER127" s="30"/>
      <c r="DET127" s="30"/>
      <c r="DEV127" s="30"/>
      <c r="DEX127" s="30"/>
      <c r="DEZ127" s="30"/>
      <c r="DFB127" s="30"/>
      <c r="DFD127" s="30"/>
      <c r="DFF127" s="30"/>
      <c r="DFH127" s="30"/>
      <c r="DFJ127" s="30"/>
      <c r="DFL127" s="30"/>
      <c r="DFN127" s="30"/>
      <c r="DFP127" s="30"/>
      <c r="DFR127" s="30"/>
      <c r="DFT127" s="30"/>
      <c r="DFV127" s="30"/>
      <c r="DFX127" s="30"/>
      <c r="DFZ127" s="30"/>
      <c r="DGB127" s="30"/>
      <c r="DGD127" s="30"/>
      <c r="DGF127" s="30"/>
      <c r="DGH127" s="30"/>
      <c r="DGJ127" s="30"/>
      <c r="DGL127" s="30"/>
      <c r="DGN127" s="30"/>
      <c r="DGP127" s="30"/>
      <c r="DGR127" s="30"/>
      <c r="DGT127" s="30"/>
      <c r="DGV127" s="30"/>
      <c r="DGX127" s="30"/>
      <c r="DGZ127" s="30"/>
      <c r="DHB127" s="30"/>
      <c r="DHD127" s="30"/>
      <c r="DHF127" s="30"/>
      <c r="DHH127" s="30"/>
      <c r="DHJ127" s="30"/>
      <c r="DHL127" s="30"/>
      <c r="DHN127" s="30"/>
      <c r="DHP127" s="30"/>
      <c r="DHR127" s="30"/>
      <c r="DHT127" s="30"/>
      <c r="DHV127" s="30"/>
      <c r="DHX127" s="30"/>
      <c r="DHZ127" s="30"/>
      <c r="DIB127" s="30"/>
      <c r="DID127" s="30"/>
      <c r="DIF127" s="30"/>
      <c r="DIH127" s="30"/>
      <c r="DIJ127" s="30"/>
      <c r="DIL127" s="30"/>
      <c r="DIN127" s="30"/>
      <c r="DIP127" s="30"/>
      <c r="DIR127" s="30"/>
      <c r="DIT127" s="30"/>
      <c r="DIV127" s="30"/>
      <c r="DIX127" s="30"/>
      <c r="DIZ127" s="30"/>
      <c r="DJB127" s="30"/>
      <c r="DJD127" s="30"/>
      <c r="DJF127" s="30"/>
      <c r="DJH127" s="30"/>
      <c r="DJJ127" s="30"/>
      <c r="DJL127" s="30"/>
      <c r="DJN127" s="30"/>
      <c r="DJP127" s="30"/>
      <c r="DJR127" s="30"/>
      <c r="DJT127" s="30"/>
      <c r="DJV127" s="30"/>
      <c r="DJX127" s="30"/>
      <c r="DJZ127" s="30"/>
      <c r="DKB127" s="30"/>
      <c r="DKD127" s="30"/>
      <c r="DKF127" s="30"/>
      <c r="DKH127" s="30"/>
      <c r="DKJ127" s="30"/>
      <c r="DKL127" s="30"/>
      <c r="DKN127" s="30"/>
      <c r="DKP127" s="30"/>
      <c r="DKR127" s="30"/>
      <c r="DKT127" s="30"/>
      <c r="DKV127" s="30"/>
      <c r="DKX127" s="30"/>
      <c r="DKZ127" s="30"/>
      <c r="DLB127" s="30"/>
      <c r="DLD127" s="30"/>
      <c r="DLF127" s="30"/>
      <c r="DLH127" s="30"/>
      <c r="DLJ127" s="30"/>
      <c r="DLL127" s="30"/>
      <c r="DLN127" s="30"/>
      <c r="DLP127" s="30"/>
      <c r="DLR127" s="30"/>
      <c r="DLT127" s="30"/>
      <c r="DLV127" s="30"/>
      <c r="DLX127" s="30"/>
      <c r="DLZ127" s="30"/>
      <c r="DMB127" s="30"/>
      <c r="DMD127" s="30"/>
      <c r="DMF127" s="30"/>
      <c r="DMH127" s="30"/>
      <c r="DMJ127" s="30"/>
      <c r="DML127" s="30"/>
      <c r="DMN127" s="30"/>
      <c r="DMP127" s="30"/>
      <c r="DMR127" s="30"/>
      <c r="DMT127" s="30"/>
      <c r="DMV127" s="30"/>
      <c r="DMX127" s="30"/>
      <c r="DMZ127" s="30"/>
      <c r="DNB127" s="30"/>
      <c r="DND127" s="30"/>
      <c r="DNF127" s="30"/>
      <c r="DNH127" s="30"/>
      <c r="DNJ127" s="30"/>
      <c r="DNL127" s="30"/>
      <c r="DNN127" s="30"/>
      <c r="DNP127" s="30"/>
      <c r="DNR127" s="30"/>
      <c r="DNT127" s="30"/>
      <c r="DNV127" s="30"/>
      <c r="DNX127" s="30"/>
      <c r="DNZ127" s="30"/>
      <c r="DOB127" s="30"/>
      <c r="DOD127" s="30"/>
      <c r="DOF127" s="30"/>
      <c r="DOH127" s="30"/>
      <c r="DOJ127" s="30"/>
      <c r="DOL127" s="30"/>
      <c r="DON127" s="30"/>
      <c r="DOP127" s="30"/>
      <c r="DOR127" s="30"/>
      <c r="DOT127" s="30"/>
      <c r="DOV127" s="30"/>
      <c r="DOX127" s="30"/>
      <c r="DOZ127" s="30"/>
      <c r="DPB127" s="30"/>
      <c r="DPD127" s="30"/>
      <c r="DPF127" s="30"/>
      <c r="DPH127" s="30"/>
      <c r="DPJ127" s="30"/>
      <c r="DPL127" s="30"/>
      <c r="DPN127" s="30"/>
      <c r="DPP127" s="30"/>
      <c r="DPR127" s="30"/>
      <c r="DPT127" s="30"/>
      <c r="DPV127" s="30"/>
      <c r="DPX127" s="30"/>
      <c r="DPZ127" s="30"/>
      <c r="DQB127" s="30"/>
      <c r="DQD127" s="30"/>
      <c r="DQF127" s="30"/>
      <c r="DQH127" s="30"/>
      <c r="DQJ127" s="30"/>
      <c r="DQL127" s="30"/>
      <c r="DQN127" s="30"/>
      <c r="DQP127" s="30"/>
      <c r="DQR127" s="30"/>
      <c r="DQT127" s="30"/>
      <c r="DQV127" s="30"/>
      <c r="DQX127" s="30"/>
      <c r="DQZ127" s="30"/>
      <c r="DRB127" s="30"/>
      <c r="DRD127" s="30"/>
      <c r="DRF127" s="30"/>
      <c r="DRH127" s="30"/>
      <c r="DRJ127" s="30"/>
      <c r="DRL127" s="30"/>
      <c r="DRN127" s="30"/>
      <c r="DRP127" s="30"/>
      <c r="DRR127" s="30"/>
      <c r="DRT127" s="30"/>
      <c r="DRV127" s="30"/>
      <c r="DRX127" s="30"/>
      <c r="DRZ127" s="30"/>
      <c r="DSB127" s="30"/>
      <c r="DSD127" s="30"/>
      <c r="DSF127" s="30"/>
      <c r="DSH127" s="30"/>
      <c r="DSJ127" s="30"/>
      <c r="DSL127" s="30"/>
      <c r="DSN127" s="30"/>
      <c r="DSP127" s="30"/>
      <c r="DSR127" s="30"/>
      <c r="DST127" s="30"/>
      <c r="DSV127" s="30"/>
      <c r="DSX127" s="30"/>
      <c r="DSZ127" s="30"/>
      <c r="DTB127" s="30"/>
      <c r="DTD127" s="30"/>
      <c r="DTF127" s="30"/>
      <c r="DTH127" s="30"/>
      <c r="DTJ127" s="30"/>
      <c r="DTL127" s="30"/>
      <c r="DTN127" s="30"/>
      <c r="DTP127" s="30"/>
      <c r="DTR127" s="30"/>
      <c r="DTT127" s="30"/>
      <c r="DTV127" s="30"/>
      <c r="DTX127" s="30"/>
      <c r="DTZ127" s="30"/>
      <c r="DUB127" s="30"/>
      <c r="DUD127" s="30"/>
      <c r="DUF127" s="30"/>
      <c r="DUH127" s="30"/>
      <c r="DUJ127" s="30"/>
      <c r="DUL127" s="30"/>
      <c r="DUN127" s="30"/>
      <c r="DUP127" s="30"/>
      <c r="DUR127" s="30"/>
      <c r="DUT127" s="30"/>
      <c r="DUV127" s="30"/>
      <c r="DUX127" s="30"/>
      <c r="DUZ127" s="30"/>
      <c r="DVB127" s="30"/>
      <c r="DVD127" s="30"/>
      <c r="DVF127" s="30"/>
      <c r="DVH127" s="30"/>
      <c r="DVJ127" s="30"/>
      <c r="DVL127" s="30"/>
      <c r="DVN127" s="30"/>
      <c r="DVP127" s="30"/>
      <c r="DVR127" s="30"/>
      <c r="DVT127" s="30"/>
      <c r="DVV127" s="30"/>
      <c r="DVX127" s="30"/>
      <c r="DVZ127" s="30"/>
      <c r="DWB127" s="30"/>
      <c r="DWD127" s="30"/>
      <c r="DWF127" s="30"/>
      <c r="DWH127" s="30"/>
      <c r="DWJ127" s="30"/>
      <c r="DWL127" s="30"/>
      <c r="DWN127" s="30"/>
      <c r="DWP127" s="30"/>
      <c r="DWR127" s="30"/>
      <c r="DWT127" s="30"/>
      <c r="DWV127" s="30"/>
      <c r="DWX127" s="30"/>
      <c r="DWZ127" s="30"/>
      <c r="DXB127" s="30"/>
      <c r="DXD127" s="30"/>
      <c r="DXF127" s="30"/>
      <c r="DXH127" s="30"/>
      <c r="DXJ127" s="30"/>
      <c r="DXL127" s="30"/>
      <c r="DXN127" s="30"/>
      <c r="DXP127" s="30"/>
      <c r="DXR127" s="30"/>
      <c r="DXT127" s="30"/>
      <c r="DXV127" s="30"/>
      <c r="DXX127" s="30"/>
      <c r="DXZ127" s="30"/>
      <c r="DYB127" s="30"/>
      <c r="DYD127" s="30"/>
      <c r="DYF127" s="30"/>
      <c r="DYH127" s="30"/>
      <c r="DYJ127" s="30"/>
      <c r="DYL127" s="30"/>
      <c r="DYN127" s="30"/>
      <c r="DYP127" s="30"/>
      <c r="DYR127" s="30"/>
      <c r="DYT127" s="30"/>
      <c r="DYV127" s="30"/>
      <c r="DYX127" s="30"/>
      <c r="DYZ127" s="30"/>
      <c r="DZB127" s="30"/>
      <c r="DZD127" s="30"/>
      <c r="DZF127" s="30"/>
      <c r="DZH127" s="30"/>
      <c r="DZJ127" s="30"/>
      <c r="DZL127" s="30"/>
      <c r="DZN127" s="30"/>
      <c r="DZP127" s="30"/>
      <c r="DZR127" s="30"/>
      <c r="DZT127" s="30"/>
      <c r="DZV127" s="30"/>
      <c r="DZX127" s="30"/>
      <c r="DZZ127" s="30"/>
      <c r="EAB127" s="30"/>
      <c r="EAD127" s="30"/>
      <c r="EAF127" s="30"/>
      <c r="EAH127" s="30"/>
      <c r="EAJ127" s="30"/>
      <c r="EAL127" s="30"/>
      <c r="EAN127" s="30"/>
      <c r="EAP127" s="30"/>
      <c r="EAR127" s="30"/>
      <c r="EAT127" s="30"/>
      <c r="EAV127" s="30"/>
      <c r="EAX127" s="30"/>
      <c r="EAZ127" s="30"/>
      <c r="EBB127" s="30"/>
      <c r="EBD127" s="30"/>
      <c r="EBF127" s="30"/>
      <c r="EBH127" s="30"/>
      <c r="EBJ127" s="30"/>
      <c r="EBL127" s="30"/>
      <c r="EBN127" s="30"/>
      <c r="EBP127" s="30"/>
      <c r="EBR127" s="30"/>
      <c r="EBT127" s="30"/>
      <c r="EBV127" s="30"/>
      <c r="EBX127" s="30"/>
      <c r="EBZ127" s="30"/>
      <c r="ECB127" s="30"/>
      <c r="ECD127" s="30"/>
      <c r="ECF127" s="30"/>
      <c r="ECH127" s="30"/>
      <c r="ECJ127" s="30"/>
      <c r="ECL127" s="30"/>
      <c r="ECN127" s="30"/>
      <c r="ECP127" s="30"/>
      <c r="ECR127" s="30"/>
      <c r="ECT127" s="30"/>
      <c r="ECV127" s="30"/>
      <c r="ECX127" s="30"/>
      <c r="ECZ127" s="30"/>
      <c r="EDB127" s="30"/>
      <c r="EDD127" s="30"/>
      <c r="EDF127" s="30"/>
      <c r="EDH127" s="30"/>
      <c r="EDJ127" s="30"/>
      <c r="EDL127" s="30"/>
      <c r="EDN127" s="30"/>
      <c r="EDP127" s="30"/>
      <c r="EDR127" s="30"/>
      <c r="EDT127" s="30"/>
      <c r="EDV127" s="30"/>
      <c r="EDX127" s="30"/>
      <c r="EDZ127" s="30"/>
      <c r="EEB127" s="30"/>
      <c r="EED127" s="30"/>
      <c r="EEF127" s="30"/>
      <c r="EEH127" s="30"/>
      <c r="EEJ127" s="30"/>
      <c r="EEL127" s="30"/>
      <c r="EEN127" s="30"/>
      <c r="EEP127" s="30"/>
      <c r="EER127" s="30"/>
      <c r="EET127" s="30"/>
      <c r="EEV127" s="30"/>
      <c r="EEX127" s="30"/>
      <c r="EEZ127" s="30"/>
      <c r="EFB127" s="30"/>
      <c r="EFD127" s="30"/>
      <c r="EFF127" s="30"/>
      <c r="EFH127" s="30"/>
      <c r="EFJ127" s="30"/>
      <c r="EFL127" s="30"/>
      <c r="EFN127" s="30"/>
      <c r="EFP127" s="30"/>
      <c r="EFR127" s="30"/>
      <c r="EFT127" s="30"/>
      <c r="EFV127" s="30"/>
      <c r="EFX127" s="30"/>
      <c r="EFZ127" s="30"/>
      <c r="EGB127" s="30"/>
      <c r="EGD127" s="30"/>
      <c r="EGF127" s="30"/>
      <c r="EGH127" s="30"/>
      <c r="EGJ127" s="30"/>
      <c r="EGL127" s="30"/>
      <c r="EGN127" s="30"/>
      <c r="EGP127" s="30"/>
      <c r="EGR127" s="30"/>
      <c r="EGT127" s="30"/>
      <c r="EGV127" s="30"/>
      <c r="EGX127" s="30"/>
      <c r="EGZ127" s="30"/>
      <c r="EHB127" s="30"/>
      <c r="EHD127" s="30"/>
      <c r="EHF127" s="30"/>
      <c r="EHH127" s="30"/>
      <c r="EHJ127" s="30"/>
      <c r="EHL127" s="30"/>
      <c r="EHN127" s="30"/>
      <c r="EHP127" s="30"/>
      <c r="EHR127" s="30"/>
      <c r="EHT127" s="30"/>
      <c r="EHV127" s="30"/>
      <c r="EHX127" s="30"/>
      <c r="EHZ127" s="30"/>
      <c r="EIB127" s="30"/>
      <c r="EID127" s="30"/>
      <c r="EIF127" s="30"/>
      <c r="EIH127" s="30"/>
      <c r="EIJ127" s="30"/>
      <c r="EIL127" s="30"/>
      <c r="EIN127" s="30"/>
      <c r="EIP127" s="30"/>
      <c r="EIR127" s="30"/>
      <c r="EIT127" s="30"/>
      <c r="EIV127" s="30"/>
      <c r="EIX127" s="30"/>
      <c r="EIZ127" s="30"/>
      <c r="EJB127" s="30"/>
      <c r="EJD127" s="30"/>
      <c r="EJF127" s="30"/>
      <c r="EJH127" s="30"/>
      <c r="EJJ127" s="30"/>
      <c r="EJL127" s="30"/>
      <c r="EJN127" s="30"/>
      <c r="EJP127" s="30"/>
      <c r="EJR127" s="30"/>
      <c r="EJT127" s="30"/>
      <c r="EJV127" s="30"/>
      <c r="EJX127" s="30"/>
      <c r="EJZ127" s="30"/>
      <c r="EKB127" s="30"/>
      <c r="EKD127" s="30"/>
      <c r="EKF127" s="30"/>
      <c r="EKH127" s="30"/>
      <c r="EKJ127" s="30"/>
      <c r="EKL127" s="30"/>
      <c r="EKN127" s="30"/>
      <c r="EKP127" s="30"/>
      <c r="EKR127" s="30"/>
      <c r="EKT127" s="30"/>
      <c r="EKV127" s="30"/>
      <c r="EKX127" s="30"/>
      <c r="EKZ127" s="30"/>
      <c r="ELB127" s="30"/>
      <c r="ELD127" s="30"/>
      <c r="ELF127" s="30"/>
      <c r="ELH127" s="30"/>
      <c r="ELJ127" s="30"/>
      <c r="ELL127" s="30"/>
      <c r="ELN127" s="30"/>
      <c r="ELP127" s="30"/>
      <c r="ELR127" s="30"/>
      <c r="ELT127" s="30"/>
      <c r="ELV127" s="30"/>
      <c r="ELX127" s="30"/>
      <c r="ELZ127" s="30"/>
      <c r="EMB127" s="30"/>
      <c r="EMD127" s="30"/>
      <c r="EMF127" s="30"/>
      <c r="EMH127" s="30"/>
      <c r="EMJ127" s="30"/>
      <c r="EML127" s="30"/>
      <c r="EMN127" s="30"/>
      <c r="EMP127" s="30"/>
      <c r="EMR127" s="30"/>
      <c r="EMT127" s="30"/>
      <c r="EMV127" s="30"/>
      <c r="EMX127" s="30"/>
      <c r="EMZ127" s="30"/>
      <c r="ENB127" s="30"/>
      <c r="END127" s="30"/>
      <c r="ENF127" s="30"/>
      <c r="ENH127" s="30"/>
      <c r="ENJ127" s="30"/>
      <c r="ENL127" s="30"/>
      <c r="ENN127" s="30"/>
      <c r="ENP127" s="30"/>
      <c r="ENR127" s="30"/>
      <c r="ENT127" s="30"/>
      <c r="ENV127" s="30"/>
      <c r="ENX127" s="30"/>
      <c r="ENZ127" s="30"/>
      <c r="EOB127" s="30"/>
      <c r="EOD127" s="30"/>
      <c r="EOF127" s="30"/>
      <c r="EOH127" s="30"/>
      <c r="EOJ127" s="30"/>
      <c r="EOL127" s="30"/>
      <c r="EON127" s="30"/>
      <c r="EOP127" s="30"/>
      <c r="EOR127" s="30"/>
      <c r="EOT127" s="30"/>
      <c r="EOV127" s="30"/>
      <c r="EOX127" s="30"/>
      <c r="EOZ127" s="30"/>
      <c r="EPB127" s="30"/>
      <c r="EPD127" s="30"/>
      <c r="EPF127" s="30"/>
      <c r="EPH127" s="30"/>
      <c r="EPJ127" s="30"/>
      <c r="EPL127" s="30"/>
      <c r="EPN127" s="30"/>
      <c r="EPP127" s="30"/>
      <c r="EPR127" s="30"/>
      <c r="EPT127" s="30"/>
      <c r="EPV127" s="30"/>
      <c r="EPX127" s="30"/>
      <c r="EPZ127" s="30"/>
      <c r="EQB127" s="30"/>
      <c r="EQD127" s="30"/>
      <c r="EQF127" s="30"/>
      <c r="EQH127" s="30"/>
      <c r="EQJ127" s="30"/>
      <c r="EQL127" s="30"/>
      <c r="EQN127" s="30"/>
      <c r="EQP127" s="30"/>
      <c r="EQR127" s="30"/>
      <c r="EQT127" s="30"/>
      <c r="EQV127" s="30"/>
      <c r="EQX127" s="30"/>
      <c r="EQZ127" s="30"/>
      <c r="ERB127" s="30"/>
      <c r="ERD127" s="30"/>
      <c r="ERF127" s="30"/>
      <c r="ERH127" s="30"/>
      <c r="ERJ127" s="30"/>
      <c r="ERL127" s="30"/>
      <c r="ERN127" s="30"/>
      <c r="ERP127" s="30"/>
      <c r="ERR127" s="30"/>
      <c r="ERT127" s="30"/>
      <c r="ERV127" s="30"/>
      <c r="ERX127" s="30"/>
      <c r="ERZ127" s="30"/>
      <c r="ESB127" s="30"/>
      <c r="ESD127" s="30"/>
      <c r="ESF127" s="30"/>
      <c r="ESH127" s="30"/>
      <c r="ESJ127" s="30"/>
      <c r="ESL127" s="30"/>
      <c r="ESN127" s="30"/>
      <c r="ESP127" s="30"/>
      <c r="ESR127" s="30"/>
      <c r="EST127" s="30"/>
      <c r="ESV127" s="30"/>
      <c r="ESX127" s="30"/>
      <c r="ESZ127" s="30"/>
      <c r="ETB127" s="30"/>
      <c r="ETD127" s="30"/>
      <c r="ETF127" s="30"/>
      <c r="ETH127" s="30"/>
      <c r="ETJ127" s="30"/>
      <c r="ETL127" s="30"/>
      <c r="ETN127" s="30"/>
      <c r="ETP127" s="30"/>
      <c r="ETR127" s="30"/>
      <c r="ETT127" s="30"/>
      <c r="ETV127" s="30"/>
      <c r="ETX127" s="30"/>
      <c r="ETZ127" s="30"/>
      <c r="EUB127" s="30"/>
      <c r="EUD127" s="30"/>
      <c r="EUF127" s="30"/>
      <c r="EUH127" s="30"/>
      <c r="EUJ127" s="30"/>
      <c r="EUL127" s="30"/>
      <c r="EUN127" s="30"/>
      <c r="EUP127" s="30"/>
      <c r="EUR127" s="30"/>
      <c r="EUT127" s="30"/>
      <c r="EUV127" s="30"/>
      <c r="EUX127" s="30"/>
      <c r="EUZ127" s="30"/>
      <c r="EVB127" s="30"/>
      <c r="EVD127" s="30"/>
      <c r="EVF127" s="30"/>
      <c r="EVH127" s="30"/>
      <c r="EVJ127" s="30"/>
      <c r="EVL127" s="30"/>
      <c r="EVN127" s="30"/>
      <c r="EVP127" s="30"/>
      <c r="EVR127" s="30"/>
      <c r="EVT127" s="30"/>
      <c r="EVV127" s="30"/>
      <c r="EVX127" s="30"/>
      <c r="EVZ127" s="30"/>
      <c r="EWB127" s="30"/>
      <c r="EWD127" s="30"/>
      <c r="EWF127" s="30"/>
      <c r="EWH127" s="30"/>
      <c r="EWJ127" s="30"/>
      <c r="EWL127" s="30"/>
      <c r="EWN127" s="30"/>
      <c r="EWP127" s="30"/>
      <c r="EWR127" s="30"/>
      <c r="EWT127" s="30"/>
      <c r="EWV127" s="30"/>
      <c r="EWX127" s="30"/>
      <c r="EWZ127" s="30"/>
      <c r="EXB127" s="30"/>
      <c r="EXD127" s="30"/>
      <c r="EXF127" s="30"/>
      <c r="EXH127" s="30"/>
      <c r="EXJ127" s="30"/>
      <c r="EXL127" s="30"/>
      <c r="EXN127" s="30"/>
      <c r="EXP127" s="30"/>
      <c r="EXR127" s="30"/>
      <c r="EXT127" s="30"/>
      <c r="EXV127" s="30"/>
      <c r="EXX127" s="30"/>
      <c r="EXZ127" s="30"/>
      <c r="EYB127" s="30"/>
      <c r="EYD127" s="30"/>
      <c r="EYF127" s="30"/>
      <c r="EYH127" s="30"/>
      <c r="EYJ127" s="30"/>
      <c r="EYL127" s="30"/>
      <c r="EYN127" s="30"/>
      <c r="EYP127" s="30"/>
      <c r="EYR127" s="30"/>
      <c r="EYT127" s="30"/>
      <c r="EYV127" s="30"/>
      <c r="EYX127" s="30"/>
      <c r="EYZ127" s="30"/>
      <c r="EZB127" s="30"/>
      <c r="EZD127" s="30"/>
      <c r="EZF127" s="30"/>
      <c r="EZH127" s="30"/>
      <c r="EZJ127" s="30"/>
      <c r="EZL127" s="30"/>
      <c r="EZN127" s="30"/>
      <c r="EZP127" s="30"/>
      <c r="EZR127" s="30"/>
      <c r="EZT127" s="30"/>
      <c r="EZV127" s="30"/>
      <c r="EZX127" s="30"/>
      <c r="EZZ127" s="30"/>
      <c r="FAB127" s="30"/>
      <c r="FAD127" s="30"/>
      <c r="FAF127" s="30"/>
      <c r="FAH127" s="30"/>
      <c r="FAJ127" s="30"/>
      <c r="FAL127" s="30"/>
      <c r="FAN127" s="30"/>
      <c r="FAP127" s="30"/>
      <c r="FAR127" s="30"/>
      <c r="FAT127" s="30"/>
      <c r="FAV127" s="30"/>
      <c r="FAX127" s="30"/>
      <c r="FAZ127" s="30"/>
      <c r="FBB127" s="30"/>
      <c r="FBD127" s="30"/>
      <c r="FBF127" s="30"/>
      <c r="FBH127" s="30"/>
      <c r="FBJ127" s="30"/>
      <c r="FBL127" s="30"/>
      <c r="FBN127" s="30"/>
      <c r="FBP127" s="30"/>
      <c r="FBR127" s="30"/>
      <c r="FBT127" s="30"/>
      <c r="FBV127" s="30"/>
      <c r="FBX127" s="30"/>
      <c r="FBZ127" s="30"/>
      <c r="FCB127" s="30"/>
      <c r="FCD127" s="30"/>
      <c r="FCF127" s="30"/>
      <c r="FCH127" s="30"/>
      <c r="FCJ127" s="30"/>
      <c r="FCL127" s="30"/>
      <c r="FCN127" s="30"/>
      <c r="FCP127" s="30"/>
      <c r="FCR127" s="30"/>
      <c r="FCT127" s="30"/>
      <c r="FCV127" s="30"/>
      <c r="FCX127" s="30"/>
      <c r="FCZ127" s="30"/>
      <c r="FDB127" s="30"/>
      <c r="FDD127" s="30"/>
      <c r="FDF127" s="30"/>
      <c r="FDH127" s="30"/>
      <c r="FDJ127" s="30"/>
      <c r="FDL127" s="30"/>
      <c r="FDN127" s="30"/>
      <c r="FDP127" s="30"/>
      <c r="FDR127" s="30"/>
      <c r="FDT127" s="30"/>
      <c r="FDV127" s="30"/>
      <c r="FDX127" s="30"/>
      <c r="FDZ127" s="30"/>
      <c r="FEB127" s="30"/>
      <c r="FED127" s="30"/>
      <c r="FEF127" s="30"/>
      <c r="FEH127" s="30"/>
      <c r="FEJ127" s="30"/>
      <c r="FEL127" s="30"/>
      <c r="FEN127" s="30"/>
      <c r="FEP127" s="30"/>
      <c r="FER127" s="30"/>
      <c r="FET127" s="30"/>
      <c r="FEV127" s="30"/>
      <c r="FEX127" s="30"/>
      <c r="FEZ127" s="30"/>
      <c r="FFB127" s="30"/>
      <c r="FFD127" s="30"/>
      <c r="FFF127" s="30"/>
      <c r="FFH127" s="30"/>
      <c r="FFJ127" s="30"/>
      <c r="FFL127" s="30"/>
      <c r="FFN127" s="30"/>
      <c r="FFP127" s="30"/>
      <c r="FFR127" s="30"/>
      <c r="FFT127" s="30"/>
      <c r="FFV127" s="30"/>
      <c r="FFX127" s="30"/>
      <c r="FFZ127" s="30"/>
      <c r="FGB127" s="30"/>
      <c r="FGD127" s="30"/>
      <c r="FGF127" s="30"/>
      <c r="FGH127" s="30"/>
      <c r="FGJ127" s="30"/>
      <c r="FGL127" s="30"/>
      <c r="FGN127" s="30"/>
      <c r="FGP127" s="30"/>
      <c r="FGR127" s="30"/>
      <c r="FGT127" s="30"/>
      <c r="FGV127" s="30"/>
      <c r="FGX127" s="30"/>
      <c r="FGZ127" s="30"/>
      <c r="FHB127" s="30"/>
      <c r="FHD127" s="30"/>
      <c r="FHF127" s="30"/>
      <c r="FHH127" s="30"/>
      <c r="FHJ127" s="30"/>
      <c r="FHL127" s="30"/>
      <c r="FHN127" s="30"/>
      <c r="FHP127" s="30"/>
      <c r="FHR127" s="30"/>
      <c r="FHT127" s="30"/>
      <c r="FHV127" s="30"/>
      <c r="FHX127" s="30"/>
      <c r="FHZ127" s="30"/>
      <c r="FIB127" s="30"/>
      <c r="FID127" s="30"/>
      <c r="FIF127" s="30"/>
      <c r="FIH127" s="30"/>
      <c r="FIJ127" s="30"/>
      <c r="FIL127" s="30"/>
      <c r="FIN127" s="30"/>
      <c r="FIP127" s="30"/>
      <c r="FIR127" s="30"/>
      <c r="FIT127" s="30"/>
      <c r="FIV127" s="30"/>
      <c r="FIX127" s="30"/>
      <c r="FIZ127" s="30"/>
      <c r="FJB127" s="30"/>
      <c r="FJD127" s="30"/>
      <c r="FJF127" s="30"/>
      <c r="FJH127" s="30"/>
      <c r="FJJ127" s="30"/>
      <c r="FJL127" s="30"/>
      <c r="FJN127" s="30"/>
      <c r="FJP127" s="30"/>
      <c r="FJR127" s="30"/>
      <c r="FJT127" s="30"/>
      <c r="FJV127" s="30"/>
      <c r="FJX127" s="30"/>
      <c r="FJZ127" s="30"/>
      <c r="FKB127" s="30"/>
      <c r="FKD127" s="30"/>
      <c r="FKF127" s="30"/>
      <c r="FKH127" s="30"/>
      <c r="FKJ127" s="30"/>
      <c r="FKL127" s="30"/>
      <c r="FKN127" s="30"/>
      <c r="FKP127" s="30"/>
      <c r="FKR127" s="30"/>
      <c r="FKT127" s="30"/>
      <c r="FKV127" s="30"/>
      <c r="FKX127" s="30"/>
      <c r="FKZ127" s="30"/>
      <c r="FLB127" s="30"/>
      <c r="FLD127" s="30"/>
      <c r="FLF127" s="30"/>
      <c r="FLH127" s="30"/>
      <c r="FLJ127" s="30"/>
      <c r="FLL127" s="30"/>
      <c r="FLN127" s="30"/>
      <c r="FLP127" s="30"/>
      <c r="FLR127" s="30"/>
      <c r="FLT127" s="30"/>
      <c r="FLV127" s="30"/>
      <c r="FLX127" s="30"/>
      <c r="FLZ127" s="30"/>
      <c r="FMB127" s="30"/>
      <c r="FMD127" s="30"/>
      <c r="FMF127" s="30"/>
      <c r="FMH127" s="30"/>
      <c r="FMJ127" s="30"/>
      <c r="FML127" s="30"/>
      <c r="FMN127" s="30"/>
      <c r="FMP127" s="30"/>
      <c r="FMR127" s="30"/>
      <c r="FMT127" s="30"/>
      <c r="FMV127" s="30"/>
      <c r="FMX127" s="30"/>
      <c r="FMZ127" s="30"/>
      <c r="FNB127" s="30"/>
      <c r="FND127" s="30"/>
      <c r="FNF127" s="30"/>
      <c r="FNH127" s="30"/>
      <c r="FNJ127" s="30"/>
      <c r="FNL127" s="30"/>
      <c r="FNN127" s="30"/>
      <c r="FNP127" s="30"/>
      <c r="FNR127" s="30"/>
      <c r="FNT127" s="30"/>
      <c r="FNV127" s="30"/>
      <c r="FNX127" s="30"/>
      <c r="FNZ127" s="30"/>
      <c r="FOB127" s="30"/>
      <c r="FOD127" s="30"/>
      <c r="FOF127" s="30"/>
      <c r="FOH127" s="30"/>
      <c r="FOJ127" s="30"/>
      <c r="FOL127" s="30"/>
      <c r="FON127" s="30"/>
      <c r="FOP127" s="30"/>
      <c r="FOR127" s="30"/>
      <c r="FOT127" s="30"/>
      <c r="FOV127" s="30"/>
      <c r="FOX127" s="30"/>
      <c r="FOZ127" s="30"/>
      <c r="FPB127" s="30"/>
      <c r="FPD127" s="30"/>
      <c r="FPF127" s="30"/>
      <c r="FPH127" s="30"/>
      <c r="FPJ127" s="30"/>
      <c r="FPL127" s="30"/>
      <c r="FPN127" s="30"/>
      <c r="FPP127" s="30"/>
      <c r="FPR127" s="30"/>
      <c r="FPT127" s="30"/>
      <c r="FPV127" s="30"/>
      <c r="FPX127" s="30"/>
      <c r="FPZ127" s="30"/>
      <c r="FQB127" s="30"/>
      <c r="FQD127" s="30"/>
      <c r="FQF127" s="30"/>
      <c r="FQH127" s="30"/>
      <c r="FQJ127" s="30"/>
      <c r="FQL127" s="30"/>
      <c r="FQN127" s="30"/>
      <c r="FQP127" s="30"/>
      <c r="FQR127" s="30"/>
      <c r="FQT127" s="30"/>
      <c r="FQV127" s="30"/>
      <c r="FQX127" s="30"/>
      <c r="FQZ127" s="30"/>
      <c r="FRB127" s="30"/>
      <c r="FRD127" s="30"/>
      <c r="FRF127" s="30"/>
      <c r="FRH127" s="30"/>
      <c r="FRJ127" s="30"/>
      <c r="FRL127" s="30"/>
      <c r="FRN127" s="30"/>
      <c r="FRP127" s="30"/>
      <c r="FRR127" s="30"/>
      <c r="FRT127" s="30"/>
      <c r="FRV127" s="30"/>
      <c r="FRX127" s="30"/>
      <c r="FRZ127" s="30"/>
      <c r="FSB127" s="30"/>
      <c r="FSD127" s="30"/>
      <c r="FSF127" s="30"/>
      <c r="FSH127" s="30"/>
      <c r="FSJ127" s="30"/>
      <c r="FSL127" s="30"/>
      <c r="FSN127" s="30"/>
      <c r="FSP127" s="30"/>
      <c r="FSR127" s="30"/>
      <c r="FST127" s="30"/>
      <c r="FSV127" s="30"/>
      <c r="FSX127" s="30"/>
      <c r="FSZ127" s="30"/>
      <c r="FTB127" s="30"/>
      <c r="FTD127" s="30"/>
      <c r="FTF127" s="30"/>
      <c r="FTH127" s="30"/>
      <c r="FTJ127" s="30"/>
      <c r="FTL127" s="30"/>
      <c r="FTN127" s="30"/>
      <c r="FTP127" s="30"/>
      <c r="FTR127" s="30"/>
      <c r="FTT127" s="30"/>
      <c r="FTV127" s="30"/>
      <c r="FTX127" s="30"/>
      <c r="FTZ127" s="30"/>
      <c r="FUB127" s="30"/>
      <c r="FUD127" s="30"/>
      <c r="FUF127" s="30"/>
      <c r="FUH127" s="30"/>
      <c r="FUJ127" s="30"/>
      <c r="FUL127" s="30"/>
      <c r="FUN127" s="30"/>
      <c r="FUP127" s="30"/>
      <c r="FUR127" s="30"/>
      <c r="FUT127" s="30"/>
      <c r="FUV127" s="30"/>
      <c r="FUX127" s="30"/>
      <c r="FUZ127" s="30"/>
      <c r="FVB127" s="30"/>
      <c r="FVD127" s="30"/>
      <c r="FVF127" s="30"/>
      <c r="FVH127" s="30"/>
      <c r="FVJ127" s="30"/>
      <c r="FVL127" s="30"/>
      <c r="FVN127" s="30"/>
      <c r="FVP127" s="30"/>
      <c r="FVR127" s="30"/>
      <c r="FVT127" s="30"/>
      <c r="FVV127" s="30"/>
      <c r="FVX127" s="30"/>
      <c r="FVZ127" s="30"/>
      <c r="FWB127" s="30"/>
      <c r="FWD127" s="30"/>
      <c r="FWF127" s="30"/>
      <c r="FWH127" s="30"/>
      <c r="FWJ127" s="30"/>
      <c r="FWL127" s="30"/>
      <c r="FWN127" s="30"/>
      <c r="FWP127" s="30"/>
      <c r="FWR127" s="30"/>
      <c r="FWT127" s="30"/>
      <c r="FWV127" s="30"/>
      <c r="FWX127" s="30"/>
      <c r="FWZ127" s="30"/>
      <c r="FXB127" s="30"/>
      <c r="FXD127" s="30"/>
      <c r="FXF127" s="30"/>
      <c r="FXH127" s="30"/>
      <c r="FXJ127" s="30"/>
      <c r="FXL127" s="30"/>
      <c r="FXN127" s="30"/>
      <c r="FXP127" s="30"/>
      <c r="FXR127" s="30"/>
      <c r="FXT127" s="30"/>
      <c r="FXV127" s="30"/>
      <c r="FXX127" s="30"/>
      <c r="FXZ127" s="30"/>
      <c r="FYB127" s="30"/>
      <c r="FYD127" s="30"/>
      <c r="FYF127" s="30"/>
      <c r="FYH127" s="30"/>
      <c r="FYJ127" s="30"/>
      <c r="FYL127" s="30"/>
      <c r="FYN127" s="30"/>
      <c r="FYP127" s="30"/>
      <c r="FYR127" s="30"/>
      <c r="FYT127" s="30"/>
      <c r="FYV127" s="30"/>
      <c r="FYX127" s="30"/>
      <c r="FYZ127" s="30"/>
      <c r="FZB127" s="30"/>
      <c r="FZD127" s="30"/>
      <c r="FZF127" s="30"/>
      <c r="FZH127" s="30"/>
      <c r="FZJ127" s="30"/>
      <c r="FZL127" s="30"/>
      <c r="FZN127" s="30"/>
      <c r="FZP127" s="30"/>
      <c r="FZR127" s="30"/>
      <c r="FZT127" s="30"/>
      <c r="FZV127" s="30"/>
      <c r="FZX127" s="30"/>
      <c r="FZZ127" s="30"/>
      <c r="GAB127" s="30"/>
      <c r="GAD127" s="30"/>
      <c r="GAF127" s="30"/>
      <c r="GAH127" s="30"/>
      <c r="GAJ127" s="30"/>
      <c r="GAL127" s="30"/>
      <c r="GAN127" s="30"/>
      <c r="GAP127" s="30"/>
      <c r="GAR127" s="30"/>
      <c r="GAT127" s="30"/>
      <c r="GAV127" s="30"/>
      <c r="GAX127" s="30"/>
      <c r="GAZ127" s="30"/>
      <c r="GBB127" s="30"/>
      <c r="GBD127" s="30"/>
      <c r="GBF127" s="30"/>
      <c r="GBH127" s="30"/>
      <c r="GBJ127" s="30"/>
      <c r="GBL127" s="30"/>
      <c r="GBN127" s="30"/>
      <c r="GBP127" s="30"/>
      <c r="GBR127" s="30"/>
      <c r="GBT127" s="30"/>
      <c r="GBV127" s="30"/>
      <c r="GBX127" s="30"/>
      <c r="GBZ127" s="30"/>
      <c r="GCB127" s="30"/>
      <c r="GCD127" s="30"/>
      <c r="GCF127" s="30"/>
      <c r="GCH127" s="30"/>
      <c r="GCJ127" s="30"/>
      <c r="GCL127" s="30"/>
      <c r="GCN127" s="30"/>
      <c r="GCP127" s="30"/>
      <c r="GCR127" s="30"/>
      <c r="GCT127" s="30"/>
      <c r="GCV127" s="30"/>
      <c r="GCX127" s="30"/>
      <c r="GCZ127" s="30"/>
      <c r="GDB127" s="30"/>
      <c r="GDD127" s="30"/>
      <c r="GDF127" s="30"/>
      <c r="GDH127" s="30"/>
      <c r="GDJ127" s="30"/>
      <c r="GDL127" s="30"/>
      <c r="GDN127" s="30"/>
      <c r="GDP127" s="30"/>
      <c r="GDR127" s="30"/>
      <c r="GDT127" s="30"/>
      <c r="GDV127" s="30"/>
      <c r="GDX127" s="30"/>
      <c r="GDZ127" s="30"/>
      <c r="GEB127" s="30"/>
      <c r="GED127" s="30"/>
      <c r="GEF127" s="30"/>
      <c r="GEH127" s="30"/>
      <c r="GEJ127" s="30"/>
      <c r="GEL127" s="30"/>
      <c r="GEN127" s="30"/>
      <c r="GEP127" s="30"/>
      <c r="GER127" s="30"/>
      <c r="GET127" s="30"/>
      <c r="GEV127" s="30"/>
      <c r="GEX127" s="30"/>
      <c r="GEZ127" s="30"/>
      <c r="GFB127" s="30"/>
      <c r="GFD127" s="30"/>
      <c r="GFF127" s="30"/>
      <c r="GFH127" s="30"/>
      <c r="GFJ127" s="30"/>
      <c r="GFL127" s="30"/>
      <c r="GFN127" s="30"/>
      <c r="GFP127" s="30"/>
      <c r="GFR127" s="30"/>
      <c r="GFT127" s="30"/>
      <c r="GFV127" s="30"/>
      <c r="GFX127" s="30"/>
      <c r="GFZ127" s="30"/>
      <c r="GGB127" s="30"/>
      <c r="GGD127" s="30"/>
      <c r="GGF127" s="30"/>
      <c r="GGH127" s="30"/>
      <c r="GGJ127" s="30"/>
      <c r="GGL127" s="30"/>
      <c r="GGN127" s="30"/>
      <c r="GGP127" s="30"/>
      <c r="GGR127" s="30"/>
      <c r="GGT127" s="30"/>
      <c r="GGV127" s="30"/>
      <c r="GGX127" s="30"/>
      <c r="GGZ127" s="30"/>
      <c r="GHB127" s="30"/>
      <c r="GHD127" s="30"/>
      <c r="GHF127" s="30"/>
      <c r="GHH127" s="30"/>
      <c r="GHJ127" s="30"/>
      <c r="GHL127" s="30"/>
      <c r="GHN127" s="30"/>
      <c r="GHP127" s="30"/>
      <c r="GHR127" s="30"/>
      <c r="GHT127" s="30"/>
      <c r="GHV127" s="30"/>
      <c r="GHX127" s="30"/>
      <c r="GHZ127" s="30"/>
      <c r="GIB127" s="30"/>
      <c r="GID127" s="30"/>
      <c r="GIF127" s="30"/>
      <c r="GIH127" s="30"/>
      <c r="GIJ127" s="30"/>
      <c r="GIL127" s="30"/>
      <c r="GIN127" s="30"/>
      <c r="GIP127" s="30"/>
      <c r="GIR127" s="30"/>
      <c r="GIT127" s="30"/>
      <c r="GIV127" s="30"/>
      <c r="GIX127" s="30"/>
      <c r="GIZ127" s="30"/>
      <c r="GJB127" s="30"/>
      <c r="GJD127" s="30"/>
      <c r="GJF127" s="30"/>
      <c r="GJH127" s="30"/>
      <c r="GJJ127" s="30"/>
      <c r="GJL127" s="30"/>
      <c r="GJN127" s="30"/>
      <c r="GJP127" s="30"/>
      <c r="GJR127" s="30"/>
      <c r="GJT127" s="30"/>
      <c r="GJV127" s="30"/>
      <c r="GJX127" s="30"/>
      <c r="GJZ127" s="30"/>
      <c r="GKB127" s="30"/>
      <c r="GKD127" s="30"/>
      <c r="GKF127" s="30"/>
      <c r="GKH127" s="30"/>
      <c r="GKJ127" s="30"/>
      <c r="GKL127" s="30"/>
      <c r="GKN127" s="30"/>
      <c r="GKP127" s="30"/>
      <c r="GKR127" s="30"/>
      <c r="GKT127" s="30"/>
      <c r="GKV127" s="30"/>
      <c r="GKX127" s="30"/>
      <c r="GKZ127" s="30"/>
      <c r="GLB127" s="30"/>
      <c r="GLD127" s="30"/>
      <c r="GLF127" s="30"/>
      <c r="GLH127" s="30"/>
      <c r="GLJ127" s="30"/>
      <c r="GLL127" s="30"/>
      <c r="GLN127" s="30"/>
      <c r="GLP127" s="30"/>
      <c r="GLR127" s="30"/>
      <c r="GLT127" s="30"/>
      <c r="GLV127" s="30"/>
      <c r="GLX127" s="30"/>
      <c r="GLZ127" s="30"/>
      <c r="GMB127" s="30"/>
      <c r="GMD127" s="30"/>
      <c r="GMF127" s="30"/>
      <c r="GMH127" s="30"/>
      <c r="GMJ127" s="30"/>
      <c r="GML127" s="30"/>
      <c r="GMN127" s="30"/>
      <c r="GMP127" s="30"/>
      <c r="GMR127" s="30"/>
      <c r="GMT127" s="30"/>
      <c r="GMV127" s="30"/>
      <c r="GMX127" s="30"/>
      <c r="GMZ127" s="30"/>
      <c r="GNB127" s="30"/>
      <c r="GND127" s="30"/>
      <c r="GNF127" s="30"/>
      <c r="GNH127" s="30"/>
      <c r="GNJ127" s="30"/>
      <c r="GNL127" s="30"/>
      <c r="GNN127" s="30"/>
      <c r="GNP127" s="30"/>
      <c r="GNR127" s="30"/>
      <c r="GNT127" s="30"/>
      <c r="GNV127" s="30"/>
      <c r="GNX127" s="30"/>
      <c r="GNZ127" s="30"/>
      <c r="GOB127" s="30"/>
      <c r="GOD127" s="30"/>
      <c r="GOF127" s="30"/>
      <c r="GOH127" s="30"/>
      <c r="GOJ127" s="30"/>
      <c r="GOL127" s="30"/>
      <c r="GON127" s="30"/>
      <c r="GOP127" s="30"/>
      <c r="GOR127" s="30"/>
      <c r="GOT127" s="30"/>
      <c r="GOV127" s="30"/>
      <c r="GOX127" s="30"/>
      <c r="GOZ127" s="30"/>
      <c r="GPB127" s="30"/>
      <c r="GPD127" s="30"/>
      <c r="GPF127" s="30"/>
      <c r="GPH127" s="30"/>
      <c r="GPJ127" s="30"/>
      <c r="GPL127" s="30"/>
      <c r="GPN127" s="30"/>
      <c r="GPP127" s="30"/>
      <c r="GPR127" s="30"/>
      <c r="GPT127" s="30"/>
      <c r="GPV127" s="30"/>
      <c r="GPX127" s="30"/>
      <c r="GPZ127" s="30"/>
      <c r="GQB127" s="30"/>
      <c r="GQD127" s="30"/>
      <c r="GQF127" s="30"/>
      <c r="GQH127" s="30"/>
      <c r="GQJ127" s="30"/>
      <c r="GQL127" s="30"/>
      <c r="GQN127" s="30"/>
      <c r="GQP127" s="30"/>
      <c r="GQR127" s="30"/>
      <c r="GQT127" s="30"/>
      <c r="GQV127" s="30"/>
      <c r="GQX127" s="30"/>
      <c r="GQZ127" s="30"/>
      <c r="GRB127" s="30"/>
      <c r="GRD127" s="30"/>
      <c r="GRF127" s="30"/>
      <c r="GRH127" s="30"/>
      <c r="GRJ127" s="30"/>
      <c r="GRL127" s="30"/>
      <c r="GRN127" s="30"/>
      <c r="GRP127" s="30"/>
      <c r="GRR127" s="30"/>
      <c r="GRT127" s="30"/>
      <c r="GRV127" s="30"/>
      <c r="GRX127" s="30"/>
      <c r="GRZ127" s="30"/>
      <c r="GSB127" s="30"/>
      <c r="GSD127" s="30"/>
      <c r="GSF127" s="30"/>
      <c r="GSH127" s="30"/>
      <c r="GSJ127" s="30"/>
      <c r="GSL127" s="30"/>
      <c r="GSN127" s="30"/>
      <c r="GSP127" s="30"/>
      <c r="GSR127" s="30"/>
      <c r="GST127" s="30"/>
      <c r="GSV127" s="30"/>
      <c r="GSX127" s="30"/>
      <c r="GSZ127" s="30"/>
      <c r="GTB127" s="30"/>
      <c r="GTD127" s="30"/>
      <c r="GTF127" s="30"/>
      <c r="GTH127" s="30"/>
      <c r="GTJ127" s="30"/>
      <c r="GTL127" s="30"/>
      <c r="GTN127" s="30"/>
      <c r="GTP127" s="30"/>
      <c r="GTR127" s="30"/>
      <c r="GTT127" s="30"/>
      <c r="GTV127" s="30"/>
      <c r="GTX127" s="30"/>
      <c r="GTZ127" s="30"/>
      <c r="GUB127" s="30"/>
      <c r="GUD127" s="30"/>
      <c r="GUF127" s="30"/>
      <c r="GUH127" s="30"/>
      <c r="GUJ127" s="30"/>
      <c r="GUL127" s="30"/>
      <c r="GUN127" s="30"/>
      <c r="GUP127" s="30"/>
      <c r="GUR127" s="30"/>
      <c r="GUT127" s="30"/>
      <c r="GUV127" s="30"/>
      <c r="GUX127" s="30"/>
      <c r="GUZ127" s="30"/>
      <c r="GVB127" s="30"/>
      <c r="GVD127" s="30"/>
      <c r="GVF127" s="30"/>
      <c r="GVH127" s="30"/>
      <c r="GVJ127" s="30"/>
      <c r="GVL127" s="30"/>
      <c r="GVN127" s="30"/>
      <c r="GVP127" s="30"/>
      <c r="GVR127" s="30"/>
      <c r="GVT127" s="30"/>
      <c r="GVV127" s="30"/>
      <c r="GVX127" s="30"/>
      <c r="GVZ127" s="30"/>
      <c r="GWB127" s="30"/>
      <c r="GWD127" s="30"/>
      <c r="GWF127" s="30"/>
      <c r="GWH127" s="30"/>
      <c r="GWJ127" s="30"/>
      <c r="GWL127" s="30"/>
      <c r="GWN127" s="30"/>
      <c r="GWP127" s="30"/>
      <c r="GWR127" s="30"/>
      <c r="GWT127" s="30"/>
      <c r="GWV127" s="30"/>
      <c r="GWX127" s="30"/>
      <c r="GWZ127" s="30"/>
      <c r="GXB127" s="30"/>
      <c r="GXD127" s="30"/>
      <c r="GXF127" s="30"/>
      <c r="GXH127" s="30"/>
      <c r="GXJ127" s="30"/>
      <c r="GXL127" s="30"/>
      <c r="GXN127" s="30"/>
      <c r="GXP127" s="30"/>
      <c r="GXR127" s="30"/>
      <c r="GXT127" s="30"/>
      <c r="GXV127" s="30"/>
      <c r="GXX127" s="30"/>
      <c r="GXZ127" s="30"/>
      <c r="GYB127" s="30"/>
      <c r="GYD127" s="30"/>
      <c r="GYF127" s="30"/>
      <c r="GYH127" s="30"/>
      <c r="GYJ127" s="30"/>
      <c r="GYL127" s="30"/>
      <c r="GYN127" s="30"/>
      <c r="GYP127" s="30"/>
      <c r="GYR127" s="30"/>
      <c r="GYT127" s="30"/>
      <c r="GYV127" s="30"/>
      <c r="GYX127" s="30"/>
      <c r="GYZ127" s="30"/>
      <c r="GZB127" s="30"/>
      <c r="GZD127" s="30"/>
      <c r="GZF127" s="30"/>
      <c r="GZH127" s="30"/>
      <c r="GZJ127" s="30"/>
      <c r="GZL127" s="30"/>
      <c r="GZN127" s="30"/>
      <c r="GZP127" s="30"/>
      <c r="GZR127" s="30"/>
      <c r="GZT127" s="30"/>
      <c r="GZV127" s="30"/>
      <c r="GZX127" s="30"/>
      <c r="GZZ127" s="30"/>
      <c r="HAB127" s="30"/>
      <c r="HAD127" s="30"/>
      <c r="HAF127" s="30"/>
      <c r="HAH127" s="30"/>
      <c r="HAJ127" s="30"/>
      <c r="HAL127" s="30"/>
      <c r="HAN127" s="30"/>
      <c r="HAP127" s="30"/>
      <c r="HAR127" s="30"/>
      <c r="HAT127" s="30"/>
      <c r="HAV127" s="30"/>
      <c r="HAX127" s="30"/>
      <c r="HAZ127" s="30"/>
      <c r="HBB127" s="30"/>
      <c r="HBD127" s="30"/>
      <c r="HBF127" s="30"/>
      <c r="HBH127" s="30"/>
      <c r="HBJ127" s="30"/>
      <c r="HBL127" s="30"/>
      <c r="HBN127" s="30"/>
      <c r="HBP127" s="30"/>
      <c r="HBR127" s="30"/>
      <c r="HBT127" s="30"/>
      <c r="HBV127" s="30"/>
      <c r="HBX127" s="30"/>
      <c r="HBZ127" s="30"/>
      <c r="HCB127" s="30"/>
      <c r="HCD127" s="30"/>
      <c r="HCF127" s="30"/>
      <c r="HCH127" s="30"/>
      <c r="HCJ127" s="30"/>
      <c r="HCL127" s="30"/>
      <c r="HCN127" s="30"/>
      <c r="HCP127" s="30"/>
      <c r="HCR127" s="30"/>
      <c r="HCT127" s="30"/>
      <c r="HCV127" s="30"/>
      <c r="HCX127" s="30"/>
      <c r="HCZ127" s="30"/>
      <c r="HDB127" s="30"/>
      <c r="HDD127" s="30"/>
      <c r="HDF127" s="30"/>
      <c r="HDH127" s="30"/>
      <c r="HDJ127" s="30"/>
      <c r="HDL127" s="30"/>
      <c r="HDN127" s="30"/>
      <c r="HDP127" s="30"/>
      <c r="HDR127" s="30"/>
      <c r="HDT127" s="30"/>
      <c r="HDV127" s="30"/>
      <c r="HDX127" s="30"/>
      <c r="HDZ127" s="30"/>
      <c r="HEB127" s="30"/>
      <c r="HED127" s="30"/>
      <c r="HEF127" s="30"/>
      <c r="HEH127" s="30"/>
      <c r="HEJ127" s="30"/>
      <c r="HEL127" s="30"/>
      <c r="HEN127" s="30"/>
      <c r="HEP127" s="30"/>
      <c r="HER127" s="30"/>
      <c r="HET127" s="30"/>
      <c r="HEV127" s="30"/>
      <c r="HEX127" s="30"/>
      <c r="HEZ127" s="30"/>
      <c r="HFB127" s="30"/>
      <c r="HFD127" s="30"/>
      <c r="HFF127" s="30"/>
      <c r="HFH127" s="30"/>
      <c r="HFJ127" s="30"/>
      <c r="HFL127" s="30"/>
      <c r="HFN127" s="30"/>
      <c r="HFP127" s="30"/>
      <c r="HFR127" s="30"/>
      <c r="HFT127" s="30"/>
      <c r="HFV127" s="30"/>
      <c r="HFX127" s="30"/>
      <c r="HFZ127" s="30"/>
      <c r="HGB127" s="30"/>
      <c r="HGD127" s="30"/>
      <c r="HGF127" s="30"/>
      <c r="HGH127" s="30"/>
      <c r="HGJ127" s="30"/>
      <c r="HGL127" s="30"/>
      <c r="HGN127" s="30"/>
      <c r="HGP127" s="30"/>
      <c r="HGR127" s="30"/>
      <c r="HGT127" s="30"/>
      <c r="HGV127" s="30"/>
      <c r="HGX127" s="30"/>
      <c r="HGZ127" s="30"/>
      <c r="HHB127" s="30"/>
      <c r="HHD127" s="30"/>
      <c r="HHF127" s="30"/>
      <c r="HHH127" s="30"/>
      <c r="HHJ127" s="30"/>
      <c r="HHL127" s="30"/>
      <c r="HHN127" s="30"/>
      <c r="HHP127" s="30"/>
      <c r="HHR127" s="30"/>
      <c r="HHT127" s="30"/>
      <c r="HHV127" s="30"/>
      <c r="HHX127" s="30"/>
      <c r="HHZ127" s="30"/>
      <c r="HIB127" s="30"/>
      <c r="HID127" s="30"/>
      <c r="HIF127" s="30"/>
      <c r="HIH127" s="30"/>
      <c r="HIJ127" s="30"/>
      <c r="HIL127" s="30"/>
      <c r="HIN127" s="30"/>
      <c r="HIP127" s="30"/>
      <c r="HIR127" s="30"/>
      <c r="HIT127" s="30"/>
      <c r="HIV127" s="30"/>
      <c r="HIX127" s="30"/>
      <c r="HIZ127" s="30"/>
      <c r="HJB127" s="30"/>
      <c r="HJD127" s="30"/>
      <c r="HJF127" s="30"/>
      <c r="HJH127" s="30"/>
      <c r="HJJ127" s="30"/>
      <c r="HJL127" s="30"/>
      <c r="HJN127" s="30"/>
      <c r="HJP127" s="30"/>
      <c r="HJR127" s="30"/>
      <c r="HJT127" s="30"/>
      <c r="HJV127" s="30"/>
      <c r="HJX127" s="30"/>
      <c r="HJZ127" s="30"/>
      <c r="HKB127" s="30"/>
      <c r="HKD127" s="30"/>
      <c r="HKF127" s="30"/>
      <c r="HKH127" s="30"/>
      <c r="HKJ127" s="30"/>
      <c r="HKL127" s="30"/>
      <c r="HKN127" s="30"/>
      <c r="HKP127" s="30"/>
      <c r="HKR127" s="30"/>
      <c r="HKT127" s="30"/>
      <c r="HKV127" s="30"/>
      <c r="HKX127" s="30"/>
      <c r="HKZ127" s="30"/>
      <c r="HLB127" s="30"/>
      <c r="HLD127" s="30"/>
      <c r="HLF127" s="30"/>
      <c r="HLH127" s="30"/>
      <c r="HLJ127" s="30"/>
      <c r="HLL127" s="30"/>
      <c r="HLN127" s="30"/>
      <c r="HLP127" s="30"/>
      <c r="HLR127" s="30"/>
      <c r="HLT127" s="30"/>
      <c r="HLV127" s="30"/>
      <c r="HLX127" s="30"/>
      <c r="HLZ127" s="30"/>
      <c r="HMB127" s="30"/>
      <c r="HMD127" s="30"/>
      <c r="HMF127" s="30"/>
      <c r="HMH127" s="30"/>
      <c r="HMJ127" s="30"/>
      <c r="HML127" s="30"/>
      <c r="HMN127" s="30"/>
      <c r="HMP127" s="30"/>
      <c r="HMR127" s="30"/>
      <c r="HMT127" s="30"/>
      <c r="HMV127" s="30"/>
      <c r="HMX127" s="30"/>
      <c r="HMZ127" s="30"/>
      <c r="HNB127" s="30"/>
      <c r="HND127" s="30"/>
      <c r="HNF127" s="30"/>
      <c r="HNH127" s="30"/>
      <c r="HNJ127" s="30"/>
      <c r="HNL127" s="30"/>
      <c r="HNN127" s="30"/>
      <c r="HNP127" s="30"/>
      <c r="HNR127" s="30"/>
      <c r="HNT127" s="30"/>
      <c r="HNV127" s="30"/>
      <c r="HNX127" s="30"/>
      <c r="HNZ127" s="30"/>
      <c r="HOB127" s="30"/>
      <c r="HOD127" s="30"/>
      <c r="HOF127" s="30"/>
      <c r="HOH127" s="30"/>
      <c r="HOJ127" s="30"/>
      <c r="HOL127" s="30"/>
      <c r="HON127" s="30"/>
      <c r="HOP127" s="30"/>
      <c r="HOR127" s="30"/>
      <c r="HOT127" s="30"/>
      <c r="HOV127" s="30"/>
      <c r="HOX127" s="30"/>
      <c r="HOZ127" s="30"/>
      <c r="HPB127" s="30"/>
      <c r="HPD127" s="30"/>
      <c r="HPF127" s="30"/>
      <c r="HPH127" s="30"/>
      <c r="HPJ127" s="30"/>
      <c r="HPL127" s="30"/>
      <c r="HPN127" s="30"/>
      <c r="HPP127" s="30"/>
      <c r="HPR127" s="30"/>
      <c r="HPT127" s="30"/>
      <c r="HPV127" s="30"/>
      <c r="HPX127" s="30"/>
      <c r="HPZ127" s="30"/>
      <c r="HQB127" s="30"/>
      <c r="HQD127" s="30"/>
      <c r="HQF127" s="30"/>
      <c r="HQH127" s="30"/>
      <c r="HQJ127" s="30"/>
      <c r="HQL127" s="30"/>
      <c r="HQN127" s="30"/>
      <c r="HQP127" s="30"/>
      <c r="HQR127" s="30"/>
      <c r="HQT127" s="30"/>
      <c r="HQV127" s="30"/>
      <c r="HQX127" s="30"/>
      <c r="HQZ127" s="30"/>
      <c r="HRB127" s="30"/>
      <c r="HRD127" s="30"/>
      <c r="HRF127" s="30"/>
      <c r="HRH127" s="30"/>
      <c r="HRJ127" s="30"/>
      <c r="HRL127" s="30"/>
      <c r="HRN127" s="30"/>
      <c r="HRP127" s="30"/>
      <c r="HRR127" s="30"/>
      <c r="HRT127" s="30"/>
      <c r="HRV127" s="30"/>
      <c r="HRX127" s="30"/>
      <c r="HRZ127" s="30"/>
      <c r="HSB127" s="30"/>
      <c r="HSD127" s="30"/>
      <c r="HSF127" s="30"/>
      <c r="HSH127" s="30"/>
      <c r="HSJ127" s="30"/>
      <c r="HSL127" s="30"/>
      <c r="HSN127" s="30"/>
      <c r="HSP127" s="30"/>
      <c r="HSR127" s="30"/>
      <c r="HST127" s="30"/>
      <c r="HSV127" s="30"/>
      <c r="HSX127" s="30"/>
      <c r="HSZ127" s="30"/>
      <c r="HTB127" s="30"/>
      <c r="HTD127" s="30"/>
      <c r="HTF127" s="30"/>
      <c r="HTH127" s="30"/>
      <c r="HTJ127" s="30"/>
      <c r="HTL127" s="30"/>
      <c r="HTN127" s="30"/>
      <c r="HTP127" s="30"/>
      <c r="HTR127" s="30"/>
      <c r="HTT127" s="30"/>
      <c r="HTV127" s="30"/>
      <c r="HTX127" s="30"/>
      <c r="HTZ127" s="30"/>
      <c r="HUB127" s="30"/>
      <c r="HUD127" s="30"/>
      <c r="HUF127" s="30"/>
      <c r="HUH127" s="30"/>
      <c r="HUJ127" s="30"/>
      <c r="HUL127" s="30"/>
      <c r="HUN127" s="30"/>
      <c r="HUP127" s="30"/>
      <c r="HUR127" s="30"/>
      <c r="HUT127" s="30"/>
      <c r="HUV127" s="30"/>
      <c r="HUX127" s="30"/>
      <c r="HUZ127" s="30"/>
      <c r="HVB127" s="30"/>
      <c r="HVD127" s="30"/>
      <c r="HVF127" s="30"/>
      <c r="HVH127" s="30"/>
      <c r="HVJ127" s="30"/>
      <c r="HVL127" s="30"/>
      <c r="HVN127" s="30"/>
      <c r="HVP127" s="30"/>
      <c r="HVR127" s="30"/>
      <c r="HVT127" s="30"/>
      <c r="HVV127" s="30"/>
      <c r="HVX127" s="30"/>
      <c r="HVZ127" s="30"/>
      <c r="HWB127" s="30"/>
      <c r="HWD127" s="30"/>
      <c r="HWF127" s="30"/>
      <c r="HWH127" s="30"/>
      <c r="HWJ127" s="30"/>
      <c r="HWL127" s="30"/>
      <c r="HWN127" s="30"/>
      <c r="HWP127" s="30"/>
      <c r="HWR127" s="30"/>
      <c r="HWT127" s="30"/>
      <c r="HWV127" s="30"/>
      <c r="HWX127" s="30"/>
      <c r="HWZ127" s="30"/>
      <c r="HXB127" s="30"/>
      <c r="HXD127" s="30"/>
      <c r="HXF127" s="30"/>
      <c r="HXH127" s="30"/>
      <c r="HXJ127" s="30"/>
      <c r="HXL127" s="30"/>
      <c r="HXN127" s="30"/>
      <c r="HXP127" s="30"/>
      <c r="HXR127" s="30"/>
      <c r="HXT127" s="30"/>
      <c r="HXV127" s="30"/>
      <c r="HXX127" s="30"/>
      <c r="HXZ127" s="30"/>
      <c r="HYB127" s="30"/>
      <c r="HYD127" s="30"/>
      <c r="HYF127" s="30"/>
      <c r="HYH127" s="30"/>
      <c r="HYJ127" s="30"/>
      <c r="HYL127" s="30"/>
      <c r="HYN127" s="30"/>
      <c r="HYP127" s="30"/>
      <c r="HYR127" s="30"/>
      <c r="HYT127" s="30"/>
      <c r="HYV127" s="30"/>
      <c r="HYX127" s="30"/>
      <c r="HYZ127" s="30"/>
      <c r="HZB127" s="30"/>
      <c r="HZD127" s="30"/>
      <c r="HZF127" s="30"/>
      <c r="HZH127" s="30"/>
      <c r="HZJ127" s="30"/>
      <c r="HZL127" s="30"/>
      <c r="HZN127" s="30"/>
      <c r="HZP127" s="30"/>
      <c r="HZR127" s="30"/>
      <c r="HZT127" s="30"/>
      <c r="HZV127" s="30"/>
      <c r="HZX127" s="30"/>
      <c r="HZZ127" s="30"/>
      <c r="IAB127" s="30"/>
      <c r="IAD127" s="30"/>
      <c r="IAF127" s="30"/>
      <c r="IAH127" s="30"/>
      <c r="IAJ127" s="30"/>
      <c r="IAL127" s="30"/>
      <c r="IAN127" s="30"/>
      <c r="IAP127" s="30"/>
      <c r="IAR127" s="30"/>
      <c r="IAT127" s="30"/>
      <c r="IAV127" s="30"/>
      <c r="IAX127" s="30"/>
      <c r="IAZ127" s="30"/>
      <c r="IBB127" s="30"/>
      <c r="IBD127" s="30"/>
      <c r="IBF127" s="30"/>
      <c r="IBH127" s="30"/>
      <c r="IBJ127" s="30"/>
      <c r="IBL127" s="30"/>
      <c r="IBN127" s="30"/>
      <c r="IBP127" s="30"/>
      <c r="IBR127" s="30"/>
      <c r="IBT127" s="30"/>
      <c r="IBV127" s="30"/>
      <c r="IBX127" s="30"/>
      <c r="IBZ127" s="30"/>
      <c r="ICB127" s="30"/>
      <c r="ICD127" s="30"/>
      <c r="ICF127" s="30"/>
      <c r="ICH127" s="30"/>
      <c r="ICJ127" s="30"/>
      <c r="ICL127" s="30"/>
      <c r="ICN127" s="30"/>
      <c r="ICP127" s="30"/>
      <c r="ICR127" s="30"/>
      <c r="ICT127" s="30"/>
      <c r="ICV127" s="30"/>
      <c r="ICX127" s="30"/>
      <c r="ICZ127" s="30"/>
      <c r="IDB127" s="30"/>
      <c r="IDD127" s="30"/>
      <c r="IDF127" s="30"/>
      <c r="IDH127" s="30"/>
      <c r="IDJ127" s="30"/>
      <c r="IDL127" s="30"/>
      <c r="IDN127" s="30"/>
      <c r="IDP127" s="30"/>
      <c r="IDR127" s="30"/>
      <c r="IDT127" s="30"/>
      <c r="IDV127" s="30"/>
      <c r="IDX127" s="30"/>
      <c r="IDZ127" s="30"/>
      <c r="IEB127" s="30"/>
      <c r="IED127" s="30"/>
      <c r="IEF127" s="30"/>
      <c r="IEH127" s="30"/>
      <c r="IEJ127" s="30"/>
      <c r="IEL127" s="30"/>
      <c r="IEN127" s="30"/>
      <c r="IEP127" s="30"/>
      <c r="IER127" s="30"/>
      <c r="IET127" s="30"/>
      <c r="IEV127" s="30"/>
      <c r="IEX127" s="30"/>
      <c r="IEZ127" s="30"/>
      <c r="IFB127" s="30"/>
      <c r="IFD127" s="30"/>
      <c r="IFF127" s="30"/>
      <c r="IFH127" s="30"/>
      <c r="IFJ127" s="30"/>
      <c r="IFL127" s="30"/>
      <c r="IFN127" s="30"/>
      <c r="IFP127" s="30"/>
      <c r="IFR127" s="30"/>
      <c r="IFT127" s="30"/>
      <c r="IFV127" s="30"/>
      <c r="IFX127" s="30"/>
      <c r="IFZ127" s="30"/>
      <c r="IGB127" s="30"/>
      <c r="IGD127" s="30"/>
      <c r="IGF127" s="30"/>
      <c r="IGH127" s="30"/>
      <c r="IGJ127" s="30"/>
      <c r="IGL127" s="30"/>
      <c r="IGN127" s="30"/>
      <c r="IGP127" s="30"/>
      <c r="IGR127" s="30"/>
      <c r="IGT127" s="30"/>
      <c r="IGV127" s="30"/>
      <c r="IGX127" s="30"/>
      <c r="IGZ127" s="30"/>
      <c r="IHB127" s="30"/>
      <c r="IHD127" s="30"/>
      <c r="IHF127" s="30"/>
      <c r="IHH127" s="30"/>
      <c r="IHJ127" s="30"/>
      <c r="IHL127" s="30"/>
      <c r="IHN127" s="30"/>
      <c r="IHP127" s="30"/>
      <c r="IHR127" s="30"/>
      <c r="IHT127" s="30"/>
      <c r="IHV127" s="30"/>
      <c r="IHX127" s="30"/>
      <c r="IHZ127" s="30"/>
      <c r="IIB127" s="30"/>
      <c r="IID127" s="30"/>
      <c r="IIF127" s="30"/>
      <c r="IIH127" s="30"/>
      <c r="IIJ127" s="30"/>
      <c r="IIL127" s="30"/>
      <c r="IIN127" s="30"/>
      <c r="IIP127" s="30"/>
      <c r="IIR127" s="30"/>
      <c r="IIT127" s="30"/>
      <c r="IIV127" s="30"/>
      <c r="IIX127" s="30"/>
      <c r="IIZ127" s="30"/>
      <c r="IJB127" s="30"/>
      <c r="IJD127" s="30"/>
      <c r="IJF127" s="30"/>
      <c r="IJH127" s="30"/>
      <c r="IJJ127" s="30"/>
      <c r="IJL127" s="30"/>
      <c r="IJN127" s="30"/>
      <c r="IJP127" s="30"/>
      <c r="IJR127" s="30"/>
      <c r="IJT127" s="30"/>
      <c r="IJV127" s="30"/>
      <c r="IJX127" s="30"/>
      <c r="IJZ127" s="30"/>
      <c r="IKB127" s="30"/>
      <c r="IKD127" s="30"/>
      <c r="IKF127" s="30"/>
      <c r="IKH127" s="30"/>
      <c r="IKJ127" s="30"/>
      <c r="IKL127" s="30"/>
      <c r="IKN127" s="30"/>
      <c r="IKP127" s="30"/>
      <c r="IKR127" s="30"/>
      <c r="IKT127" s="30"/>
      <c r="IKV127" s="30"/>
      <c r="IKX127" s="30"/>
      <c r="IKZ127" s="30"/>
      <c r="ILB127" s="30"/>
      <c r="ILD127" s="30"/>
      <c r="ILF127" s="30"/>
      <c r="ILH127" s="30"/>
      <c r="ILJ127" s="30"/>
      <c r="ILL127" s="30"/>
      <c r="ILN127" s="30"/>
      <c r="ILP127" s="30"/>
      <c r="ILR127" s="30"/>
      <c r="ILT127" s="30"/>
      <c r="ILV127" s="30"/>
      <c r="ILX127" s="30"/>
      <c r="ILZ127" s="30"/>
      <c r="IMB127" s="30"/>
      <c r="IMD127" s="30"/>
      <c r="IMF127" s="30"/>
      <c r="IMH127" s="30"/>
      <c r="IMJ127" s="30"/>
      <c r="IML127" s="30"/>
      <c r="IMN127" s="30"/>
      <c r="IMP127" s="30"/>
      <c r="IMR127" s="30"/>
      <c r="IMT127" s="30"/>
      <c r="IMV127" s="30"/>
      <c r="IMX127" s="30"/>
      <c r="IMZ127" s="30"/>
      <c r="INB127" s="30"/>
      <c r="IND127" s="30"/>
      <c r="INF127" s="30"/>
      <c r="INH127" s="30"/>
      <c r="INJ127" s="30"/>
      <c r="INL127" s="30"/>
      <c r="INN127" s="30"/>
      <c r="INP127" s="30"/>
      <c r="INR127" s="30"/>
      <c r="INT127" s="30"/>
      <c r="INV127" s="30"/>
      <c r="INX127" s="30"/>
      <c r="INZ127" s="30"/>
      <c r="IOB127" s="30"/>
      <c r="IOD127" s="30"/>
      <c r="IOF127" s="30"/>
      <c r="IOH127" s="30"/>
      <c r="IOJ127" s="30"/>
      <c r="IOL127" s="30"/>
      <c r="ION127" s="30"/>
      <c r="IOP127" s="30"/>
      <c r="IOR127" s="30"/>
      <c r="IOT127" s="30"/>
      <c r="IOV127" s="30"/>
      <c r="IOX127" s="30"/>
      <c r="IOZ127" s="30"/>
      <c r="IPB127" s="30"/>
      <c r="IPD127" s="30"/>
      <c r="IPF127" s="30"/>
      <c r="IPH127" s="30"/>
      <c r="IPJ127" s="30"/>
      <c r="IPL127" s="30"/>
      <c r="IPN127" s="30"/>
      <c r="IPP127" s="30"/>
      <c r="IPR127" s="30"/>
      <c r="IPT127" s="30"/>
      <c r="IPV127" s="30"/>
      <c r="IPX127" s="30"/>
      <c r="IPZ127" s="30"/>
      <c r="IQB127" s="30"/>
      <c r="IQD127" s="30"/>
      <c r="IQF127" s="30"/>
      <c r="IQH127" s="30"/>
      <c r="IQJ127" s="30"/>
      <c r="IQL127" s="30"/>
      <c r="IQN127" s="30"/>
      <c r="IQP127" s="30"/>
      <c r="IQR127" s="30"/>
      <c r="IQT127" s="30"/>
      <c r="IQV127" s="30"/>
      <c r="IQX127" s="30"/>
      <c r="IQZ127" s="30"/>
      <c r="IRB127" s="30"/>
      <c r="IRD127" s="30"/>
      <c r="IRF127" s="30"/>
      <c r="IRH127" s="30"/>
      <c r="IRJ127" s="30"/>
      <c r="IRL127" s="30"/>
      <c r="IRN127" s="30"/>
      <c r="IRP127" s="30"/>
      <c r="IRR127" s="30"/>
      <c r="IRT127" s="30"/>
      <c r="IRV127" s="30"/>
      <c r="IRX127" s="30"/>
      <c r="IRZ127" s="30"/>
      <c r="ISB127" s="30"/>
      <c r="ISD127" s="30"/>
      <c r="ISF127" s="30"/>
      <c r="ISH127" s="30"/>
      <c r="ISJ127" s="30"/>
      <c r="ISL127" s="30"/>
      <c r="ISN127" s="30"/>
      <c r="ISP127" s="30"/>
      <c r="ISR127" s="30"/>
      <c r="IST127" s="30"/>
      <c r="ISV127" s="30"/>
      <c r="ISX127" s="30"/>
      <c r="ISZ127" s="30"/>
      <c r="ITB127" s="30"/>
      <c r="ITD127" s="30"/>
      <c r="ITF127" s="30"/>
      <c r="ITH127" s="30"/>
      <c r="ITJ127" s="30"/>
      <c r="ITL127" s="30"/>
      <c r="ITN127" s="30"/>
      <c r="ITP127" s="30"/>
      <c r="ITR127" s="30"/>
      <c r="ITT127" s="30"/>
      <c r="ITV127" s="30"/>
      <c r="ITX127" s="30"/>
      <c r="ITZ127" s="30"/>
      <c r="IUB127" s="30"/>
      <c r="IUD127" s="30"/>
      <c r="IUF127" s="30"/>
      <c r="IUH127" s="30"/>
      <c r="IUJ127" s="30"/>
      <c r="IUL127" s="30"/>
      <c r="IUN127" s="30"/>
      <c r="IUP127" s="30"/>
      <c r="IUR127" s="30"/>
      <c r="IUT127" s="30"/>
      <c r="IUV127" s="30"/>
      <c r="IUX127" s="30"/>
      <c r="IUZ127" s="30"/>
      <c r="IVB127" s="30"/>
      <c r="IVD127" s="30"/>
      <c r="IVF127" s="30"/>
      <c r="IVH127" s="30"/>
      <c r="IVJ127" s="30"/>
      <c r="IVL127" s="30"/>
      <c r="IVN127" s="30"/>
      <c r="IVP127" s="30"/>
      <c r="IVR127" s="30"/>
      <c r="IVT127" s="30"/>
      <c r="IVV127" s="30"/>
      <c r="IVX127" s="30"/>
      <c r="IVZ127" s="30"/>
      <c r="IWB127" s="30"/>
      <c r="IWD127" s="30"/>
      <c r="IWF127" s="30"/>
      <c r="IWH127" s="30"/>
      <c r="IWJ127" s="30"/>
      <c r="IWL127" s="30"/>
      <c r="IWN127" s="30"/>
      <c r="IWP127" s="30"/>
      <c r="IWR127" s="30"/>
      <c r="IWT127" s="30"/>
      <c r="IWV127" s="30"/>
      <c r="IWX127" s="30"/>
      <c r="IWZ127" s="30"/>
      <c r="IXB127" s="30"/>
      <c r="IXD127" s="30"/>
      <c r="IXF127" s="30"/>
      <c r="IXH127" s="30"/>
      <c r="IXJ127" s="30"/>
      <c r="IXL127" s="30"/>
      <c r="IXN127" s="30"/>
      <c r="IXP127" s="30"/>
      <c r="IXR127" s="30"/>
      <c r="IXT127" s="30"/>
      <c r="IXV127" s="30"/>
      <c r="IXX127" s="30"/>
      <c r="IXZ127" s="30"/>
      <c r="IYB127" s="30"/>
      <c r="IYD127" s="30"/>
      <c r="IYF127" s="30"/>
      <c r="IYH127" s="30"/>
      <c r="IYJ127" s="30"/>
      <c r="IYL127" s="30"/>
      <c r="IYN127" s="30"/>
      <c r="IYP127" s="30"/>
      <c r="IYR127" s="30"/>
      <c r="IYT127" s="30"/>
      <c r="IYV127" s="30"/>
      <c r="IYX127" s="30"/>
      <c r="IYZ127" s="30"/>
      <c r="IZB127" s="30"/>
      <c r="IZD127" s="30"/>
      <c r="IZF127" s="30"/>
      <c r="IZH127" s="30"/>
      <c r="IZJ127" s="30"/>
      <c r="IZL127" s="30"/>
      <c r="IZN127" s="30"/>
      <c r="IZP127" s="30"/>
      <c r="IZR127" s="30"/>
      <c r="IZT127" s="30"/>
      <c r="IZV127" s="30"/>
      <c r="IZX127" s="30"/>
      <c r="IZZ127" s="30"/>
      <c r="JAB127" s="30"/>
      <c r="JAD127" s="30"/>
      <c r="JAF127" s="30"/>
      <c r="JAH127" s="30"/>
      <c r="JAJ127" s="30"/>
      <c r="JAL127" s="30"/>
      <c r="JAN127" s="30"/>
      <c r="JAP127" s="30"/>
      <c r="JAR127" s="30"/>
      <c r="JAT127" s="30"/>
      <c r="JAV127" s="30"/>
      <c r="JAX127" s="30"/>
      <c r="JAZ127" s="30"/>
      <c r="JBB127" s="30"/>
      <c r="JBD127" s="30"/>
      <c r="JBF127" s="30"/>
      <c r="JBH127" s="30"/>
      <c r="JBJ127" s="30"/>
      <c r="JBL127" s="30"/>
      <c r="JBN127" s="30"/>
      <c r="JBP127" s="30"/>
      <c r="JBR127" s="30"/>
      <c r="JBT127" s="30"/>
      <c r="JBV127" s="30"/>
      <c r="JBX127" s="30"/>
      <c r="JBZ127" s="30"/>
      <c r="JCB127" s="30"/>
      <c r="JCD127" s="30"/>
      <c r="JCF127" s="30"/>
      <c r="JCH127" s="30"/>
      <c r="JCJ127" s="30"/>
      <c r="JCL127" s="30"/>
      <c r="JCN127" s="30"/>
      <c r="JCP127" s="30"/>
      <c r="JCR127" s="30"/>
      <c r="JCT127" s="30"/>
      <c r="JCV127" s="30"/>
      <c r="JCX127" s="30"/>
      <c r="JCZ127" s="30"/>
      <c r="JDB127" s="30"/>
      <c r="JDD127" s="30"/>
      <c r="JDF127" s="30"/>
      <c r="JDH127" s="30"/>
      <c r="JDJ127" s="30"/>
      <c r="JDL127" s="30"/>
      <c r="JDN127" s="30"/>
      <c r="JDP127" s="30"/>
      <c r="JDR127" s="30"/>
      <c r="JDT127" s="30"/>
      <c r="JDV127" s="30"/>
      <c r="JDX127" s="30"/>
      <c r="JDZ127" s="30"/>
      <c r="JEB127" s="30"/>
      <c r="JED127" s="30"/>
      <c r="JEF127" s="30"/>
      <c r="JEH127" s="30"/>
      <c r="JEJ127" s="30"/>
      <c r="JEL127" s="30"/>
      <c r="JEN127" s="30"/>
      <c r="JEP127" s="30"/>
      <c r="JER127" s="30"/>
      <c r="JET127" s="30"/>
      <c r="JEV127" s="30"/>
      <c r="JEX127" s="30"/>
      <c r="JEZ127" s="30"/>
      <c r="JFB127" s="30"/>
      <c r="JFD127" s="30"/>
      <c r="JFF127" s="30"/>
      <c r="JFH127" s="30"/>
      <c r="JFJ127" s="30"/>
      <c r="JFL127" s="30"/>
      <c r="JFN127" s="30"/>
      <c r="JFP127" s="30"/>
      <c r="JFR127" s="30"/>
      <c r="JFT127" s="30"/>
      <c r="JFV127" s="30"/>
      <c r="JFX127" s="30"/>
      <c r="JFZ127" s="30"/>
      <c r="JGB127" s="30"/>
      <c r="JGD127" s="30"/>
      <c r="JGF127" s="30"/>
      <c r="JGH127" s="30"/>
      <c r="JGJ127" s="30"/>
      <c r="JGL127" s="30"/>
      <c r="JGN127" s="30"/>
      <c r="JGP127" s="30"/>
      <c r="JGR127" s="30"/>
      <c r="JGT127" s="30"/>
      <c r="JGV127" s="30"/>
      <c r="JGX127" s="30"/>
      <c r="JGZ127" s="30"/>
      <c r="JHB127" s="30"/>
      <c r="JHD127" s="30"/>
      <c r="JHF127" s="30"/>
      <c r="JHH127" s="30"/>
      <c r="JHJ127" s="30"/>
      <c r="JHL127" s="30"/>
      <c r="JHN127" s="30"/>
      <c r="JHP127" s="30"/>
      <c r="JHR127" s="30"/>
      <c r="JHT127" s="30"/>
      <c r="JHV127" s="30"/>
      <c r="JHX127" s="30"/>
      <c r="JHZ127" s="30"/>
      <c r="JIB127" s="30"/>
      <c r="JID127" s="30"/>
      <c r="JIF127" s="30"/>
      <c r="JIH127" s="30"/>
      <c r="JIJ127" s="30"/>
      <c r="JIL127" s="30"/>
      <c r="JIN127" s="30"/>
      <c r="JIP127" s="30"/>
      <c r="JIR127" s="30"/>
      <c r="JIT127" s="30"/>
      <c r="JIV127" s="30"/>
      <c r="JIX127" s="30"/>
      <c r="JIZ127" s="30"/>
      <c r="JJB127" s="30"/>
      <c r="JJD127" s="30"/>
      <c r="JJF127" s="30"/>
      <c r="JJH127" s="30"/>
      <c r="JJJ127" s="30"/>
      <c r="JJL127" s="30"/>
      <c r="JJN127" s="30"/>
      <c r="JJP127" s="30"/>
      <c r="JJR127" s="30"/>
      <c r="JJT127" s="30"/>
      <c r="JJV127" s="30"/>
      <c r="JJX127" s="30"/>
      <c r="JJZ127" s="30"/>
      <c r="JKB127" s="30"/>
      <c r="JKD127" s="30"/>
      <c r="JKF127" s="30"/>
      <c r="JKH127" s="30"/>
      <c r="JKJ127" s="30"/>
      <c r="JKL127" s="30"/>
      <c r="JKN127" s="30"/>
      <c r="JKP127" s="30"/>
      <c r="JKR127" s="30"/>
      <c r="JKT127" s="30"/>
      <c r="JKV127" s="30"/>
      <c r="JKX127" s="30"/>
      <c r="JKZ127" s="30"/>
      <c r="JLB127" s="30"/>
      <c r="JLD127" s="30"/>
      <c r="JLF127" s="30"/>
      <c r="JLH127" s="30"/>
      <c r="JLJ127" s="30"/>
      <c r="JLL127" s="30"/>
      <c r="JLN127" s="30"/>
      <c r="JLP127" s="30"/>
      <c r="JLR127" s="30"/>
      <c r="JLT127" s="30"/>
      <c r="JLV127" s="30"/>
      <c r="JLX127" s="30"/>
      <c r="JLZ127" s="30"/>
      <c r="JMB127" s="30"/>
      <c r="JMD127" s="30"/>
      <c r="JMF127" s="30"/>
      <c r="JMH127" s="30"/>
      <c r="JMJ127" s="30"/>
      <c r="JML127" s="30"/>
      <c r="JMN127" s="30"/>
      <c r="JMP127" s="30"/>
      <c r="JMR127" s="30"/>
      <c r="JMT127" s="30"/>
      <c r="JMV127" s="30"/>
      <c r="JMX127" s="30"/>
      <c r="JMZ127" s="30"/>
      <c r="JNB127" s="30"/>
      <c r="JND127" s="30"/>
      <c r="JNF127" s="30"/>
      <c r="JNH127" s="30"/>
      <c r="JNJ127" s="30"/>
      <c r="JNL127" s="30"/>
      <c r="JNN127" s="30"/>
      <c r="JNP127" s="30"/>
      <c r="JNR127" s="30"/>
      <c r="JNT127" s="30"/>
      <c r="JNV127" s="30"/>
      <c r="JNX127" s="30"/>
      <c r="JNZ127" s="30"/>
      <c r="JOB127" s="30"/>
      <c r="JOD127" s="30"/>
      <c r="JOF127" s="30"/>
      <c r="JOH127" s="30"/>
      <c r="JOJ127" s="30"/>
      <c r="JOL127" s="30"/>
      <c r="JON127" s="30"/>
      <c r="JOP127" s="30"/>
      <c r="JOR127" s="30"/>
      <c r="JOT127" s="30"/>
      <c r="JOV127" s="30"/>
      <c r="JOX127" s="30"/>
      <c r="JOZ127" s="30"/>
      <c r="JPB127" s="30"/>
      <c r="JPD127" s="30"/>
      <c r="JPF127" s="30"/>
      <c r="JPH127" s="30"/>
      <c r="JPJ127" s="30"/>
      <c r="JPL127" s="30"/>
      <c r="JPN127" s="30"/>
      <c r="JPP127" s="30"/>
      <c r="JPR127" s="30"/>
      <c r="JPT127" s="30"/>
      <c r="JPV127" s="30"/>
      <c r="JPX127" s="30"/>
      <c r="JPZ127" s="30"/>
      <c r="JQB127" s="30"/>
      <c r="JQD127" s="30"/>
      <c r="JQF127" s="30"/>
      <c r="JQH127" s="30"/>
      <c r="JQJ127" s="30"/>
      <c r="JQL127" s="30"/>
      <c r="JQN127" s="30"/>
      <c r="JQP127" s="30"/>
      <c r="JQR127" s="30"/>
      <c r="JQT127" s="30"/>
      <c r="JQV127" s="30"/>
      <c r="JQX127" s="30"/>
      <c r="JQZ127" s="30"/>
      <c r="JRB127" s="30"/>
      <c r="JRD127" s="30"/>
      <c r="JRF127" s="30"/>
      <c r="JRH127" s="30"/>
      <c r="JRJ127" s="30"/>
      <c r="JRL127" s="30"/>
      <c r="JRN127" s="30"/>
      <c r="JRP127" s="30"/>
      <c r="JRR127" s="30"/>
      <c r="JRT127" s="30"/>
      <c r="JRV127" s="30"/>
      <c r="JRX127" s="30"/>
      <c r="JRZ127" s="30"/>
      <c r="JSB127" s="30"/>
      <c r="JSD127" s="30"/>
      <c r="JSF127" s="30"/>
      <c r="JSH127" s="30"/>
      <c r="JSJ127" s="30"/>
      <c r="JSL127" s="30"/>
      <c r="JSN127" s="30"/>
      <c r="JSP127" s="30"/>
      <c r="JSR127" s="30"/>
      <c r="JST127" s="30"/>
      <c r="JSV127" s="30"/>
      <c r="JSX127" s="30"/>
      <c r="JSZ127" s="30"/>
      <c r="JTB127" s="30"/>
      <c r="JTD127" s="30"/>
      <c r="JTF127" s="30"/>
      <c r="JTH127" s="30"/>
      <c r="JTJ127" s="30"/>
      <c r="JTL127" s="30"/>
      <c r="JTN127" s="30"/>
      <c r="JTP127" s="30"/>
      <c r="JTR127" s="30"/>
      <c r="JTT127" s="30"/>
      <c r="JTV127" s="30"/>
      <c r="JTX127" s="30"/>
      <c r="JTZ127" s="30"/>
      <c r="JUB127" s="30"/>
      <c r="JUD127" s="30"/>
      <c r="JUF127" s="30"/>
      <c r="JUH127" s="30"/>
      <c r="JUJ127" s="30"/>
      <c r="JUL127" s="30"/>
      <c r="JUN127" s="30"/>
      <c r="JUP127" s="30"/>
      <c r="JUR127" s="30"/>
      <c r="JUT127" s="30"/>
      <c r="JUV127" s="30"/>
      <c r="JUX127" s="30"/>
      <c r="JUZ127" s="30"/>
      <c r="JVB127" s="30"/>
      <c r="JVD127" s="30"/>
      <c r="JVF127" s="30"/>
      <c r="JVH127" s="30"/>
      <c r="JVJ127" s="30"/>
      <c r="JVL127" s="30"/>
      <c r="JVN127" s="30"/>
      <c r="JVP127" s="30"/>
      <c r="JVR127" s="30"/>
      <c r="JVT127" s="30"/>
      <c r="JVV127" s="30"/>
      <c r="JVX127" s="30"/>
      <c r="JVZ127" s="30"/>
      <c r="JWB127" s="30"/>
      <c r="JWD127" s="30"/>
      <c r="JWF127" s="30"/>
      <c r="JWH127" s="30"/>
      <c r="JWJ127" s="30"/>
      <c r="JWL127" s="30"/>
      <c r="JWN127" s="30"/>
      <c r="JWP127" s="30"/>
      <c r="JWR127" s="30"/>
      <c r="JWT127" s="30"/>
      <c r="JWV127" s="30"/>
      <c r="JWX127" s="30"/>
      <c r="JWZ127" s="30"/>
      <c r="JXB127" s="30"/>
      <c r="JXD127" s="30"/>
      <c r="JXF127" s="30"/>
      <c r="JXH127" s="30"/>
      <c r="JXJ127" s="30"/>
      <c r="JXL127" s="30"/>
      <c r="JXN127" s="30"/>
      <c r="JXP127" s="30"/>
      <c r="JXR127" s="30"/>
      <c r="JXT127" s="30"/>
      <c r="JXV127" s="30"/>
      <c r="JXX127" s="30"/>
      <c r="JXZ127" s="30"/>
      <c r="JYB127" s="30"/>
      <c r="JYD127" s="30"/>
      <c r="JYF127" s="30"/>
      <c r="JYH127" s="30"/>
      <c r="JYJ127" s="30"/>
      <c r="JYL127" s="30"/>
      <c r="JYN127" s="30"/>
      <c r="JYP127" s="30"/>
      <c r="JYR127" s="30"/>
      <c r="JYT127" s="30"/>
      <c r="JYV127" s="30"/>
      <c r="JYX127" s="30"/>
      <c r="JYZ127" s="30"/>
      <c r="JZB127" s="30"/>
      <c r="JZD127" s="30"/>
      <c r="JZF127" s="30"/>
      <c r="JZH127" s="30"/>
      <c r="JZJ127" s="30"/>
      <c r="JZL127" s="30"/>
      <c r="JZN127" s="30"/>
      <c r="JZP127" s="30"/>
      <c r="JZR127" s="30"/>
      <c r="JZT127" s="30"/>
      <c r="JZV127" s="30"/>
      <c r="JZX127" s="30"/>
      <c r="JZZ127" s="30"/>
      <c r="KAB127" s="30"/>
      <c r="KAD127" s="30"/>
      <c r="KAF127" s="30"/>
      <c r="KAH127" s="30"/>
      <c r="KAJ127" s="30"/>
      <c r="KAL127" s="30"/>
      <c r="KAN127" s="30"/>
      <c r="KAP127" s="30"/>
      <c r="KAR127" s="30"/>
      <c r="KAT127" s="30"/>
      <c r="KAV127" s="30"/>
      <c r="KAX127" s="30"/>
      <c r="KAZ127" s="30"/>
      <c r="KBB127" s="30"/>
      <c r="KBD127" s="30"/>
      <c r="KBF127" s="30"/>
      <c r="KBH127" s="30"/>
      <c r="KBJ127" s="30"/>
      <c r="KBL127" s="30"/>
      <c r="KBN127" s="30"/>
      <c r="KBP127" s="30"/>
      <c r="KBR127" s="30"/>
      <c r="KBT127" s="30"/>
      <c r="KBV127" s="30"/>
      <c r="KBX127" s="30"/>
      <c r="KBZ127" s="30"/>
      <c r="KCB127" s="30"/>
      <c r="KCD127" s="30"/>
      <c r="KCF127" s="30"/>
      <c r="KCH127" s="30"/>
      <c r="KCJ127" s="30"/>
      <c r="KCL127" s="30"/>
      <c r="KCN127" s="30"/>
      <c r="KCP127" s="30"/>
      <c r="KCR127" s="30"/>
      <c r="KCT127" s="30"/>
      <c r="KCV127" s="30"/>
      <c r="KCX127" s="30"/>
      <c r="KCZ127" s="30"/>
      <c r="KDB127" s="30"/>
      <c r="KDD127" s="30"/>
      <c r="KDF127" s="30"/>
      <c r="KDH127" s="30"/>
      <c r="KDJ127" s="30"/>
      <c r="KDL127" s="30"/>
      <c r="KDN127" s="30"/>
      <c r="KDP127" s="30"/>
      <c r="KDR127" s="30"/>
      <c r="KDT127" s="30"/>
      <c r="KDV127" s="30"/>
      <c r="KDX127" s="30"/>
      <c r="KDZ127" s="30"/>
      <c r="KEB127" s="30"/>
      <c r="KED127" s="30"/>
      <c r="KEF127" s="30"/>
      <c r="KEH127" s="30"/>
      <c r="KEJ127" s="30"/>
      <c r="KEL127" s="30"/>
      <c r="KEN127" s="30"/>
      <c r="KEP127" s="30"/>
      <c r="KER127" s="30"/>
      <c r="KET127" s="30"/>
      <c r="KEV127" s="30"/>
      <c r="KEX127" s="30"/>
      <c r="KEZ127" s="30"/>
      <c r="KFB127" s="30"/>
      <c r="KFD127" s="30"/>
      <c r="KFF127" s="30"/>
      <c r="KFH127" s="30"/>
      <c r="KFJ127" s="30"/>
      <c r="KFL127" s="30"/>
      <c r="KFN127" s="30"/>
      <c r="KFP127" s="30"/>
      <c r="KFR127" s="30"/>
      <c r="KFT127" s="30"/>
      <c r="KFV127" s="30"/>
      <c r="KFX127" s="30"/>
      <c r="KFZ127" s="30"/>
      <c r="KGB127" s="30"/>
      <c r="KGD127" s="30"/>
      <c r="KGF127" s="30"/>
      <c r="KGH127" s="30"/>
      <c r="KGJ127" s="30"/>
      <c r="KGL127" s="30"/>
      <c r="KGN127" s="30"/>
      <c r="KGP127" s="30"/>
      <c r="KGR127" s="30"/>
      <c r="KGT127" s="30"/>
      <c r="KGV127" s="30"/>
      <c r="KGX127" s="30"/>
      <c r="KGZ127" s="30"/>
      <c r="KHB127" s="30"/>
      <c r="KHD127" s="30"/>
      <c r="KHF127" s="30"/>
      <c r="KHH127" s="30"/>
      <c r="KHJ127" s="30"/>
      <c r="KHL127" s="30"/>
      <c r="KHN127" s="30"/>
      <c r="KHP127" s="30"/>
      <c r="KHR127" s="30"/>
      <c r="KHT127" s="30"/>
      <c r="KHV127" s="30"/>
      <c r="KHX127" s="30"/>
      <c r="KHZ127" s="30"/>
      <c r="KIB127" s="30"/>
      <c r="KID127" s="30"/>
      <c r="KIF127" s="30"/>
      <c r="KIH127" s="30"/>
      <c r="KIJ127" s="30"/>
      <c r="KIL127" s="30"/>
      <c r="KIN127" s="30"/>
      <c r="KIP127" s="30"/>
      <c r="KIR127" s="30"/>
      <c r="KIT127" s="30"/>
      <c r="KIV127" s="30"/>
      <c r="KIX127" s="30"/>
      <c r="KIZ127" s="30"/>
      <c r="KJB127" s="30"/>
      <c r="KJD127" s="30"/>
      <c r="KJF127" s="30"/>
      <c r="KJH127" s="30"/>
      <c r="KJJ127" s="30"/>
      <c r="KJL127" s="30"/>
      <c r="KJN127" s="30"/>
      <c r="KJP127" s="30"/>
      <c r="KJR127" s="30"/>
      <c r="KJT127" s="30"/>
      <c r="KJV127" s="30"/>
      <c r="KJX127" s="30"/>
      <c r="KJZ127" s="30"/>
      <c r="KKB127" s="30"/>
      <c r="KKD127" s="30"/>
      <c r="KKF127" s="30"/>
      <c r="KKH127" s="30"/>
      <c r="KKJ127" s="30"/>
      <c r="KKL127" s="30"/>
      <c r="KKN127" s="30"/>
      <c r="KKP127" s="30"/>
      <c r="KKR127" s="30"/>
      <c r="KKT127" s="30"/>
      <c r="KKV127" s="30"/>
      <c r="KKX127" s="30"/>
      <c r="KKZ127" s="30"/>
      <c r="KLB127" s="30"/>
      <c r="KLD127" s="30"/>
      <c r="KLF127" s="30"/>
      <c r="KLH127" s="30"/>
      <c r="KLJ127" s="30"/>
      <c r="KLL127" s="30"/>
      <c r="KLN127" s="30"/>
      <c r="KLP127" s="30"/>
      <c r="KLR127" s="30"/>
      <c r="KLT127" s="30"/>
      <c r="KLV127" s="30"/>
      <c r="KLX127" s="30"/>
      <c r="KLZ127" s="30"/>
      <c r="KMB127" s="30"/>
      <c r="KMD127" s="30"/>
      <c r="KMF127" s="30"/>
      <c r="KMH127" s="30"/>
      <c r="KMJ127" s="30"/>
      <c r="KML127" s="30"/>
      <c r="KMN127" s="30"/>
      <c r="KMP127" s="30"/>
      <c r="KMR127" s="30"/>
      <c r="KMT127" s="30"/>
      <c r="KMV127" s="30"/>
      <c r="KMX127" s="30"/>
      <c r="KMZ127" s="30"/>
      <c r="KNB127" s="30"/>
      <c r="KND127" s="30"/>
      <c r="KNF127" s="30"/>
      <c r="KNH127" s="30"/>
      <c r="KNJ127" s="30"/>
      <c r="KNL127" s="30"/>
      <c r="KNN127" s="30"/>
      <c r="KNP127" s="30"/>
      <c r="KNR127" s="30"/>
      <c r="KNT127" s="30"/>
      <c r="KNV127" s="30"/>
      <c r="KNX127" s="30"/>
      <c r="KNZ127" s="30"/>
      <c r="KOB127" s="30"/>
      <c r="KOD127" s="30"/>
      <c r="KOF127" s="30"/>
      <c r="KOH127" s="30"/>
      <c r="KOJ127" s="30"/>
      <c r="KOL127" s="30"/>
      <c r="KON127" s="30"/>
      <c r="KOP127" s="30"/>
      <c r="KOR127" s="30"/>
      <c r="KOT127" s="30"/>
      <c r="KOV127" s="30"/>
      <c r="KOX127" s="30"/>
      <c r="KOZ127" s="30"/>
      <c r="KPB127" s="30"/>
      <c r="KPD127" s="30"/>
      <c r="KPF127" s="30"/>
      <c r="KPH127" s="30"/>
      <c r="KPJ127" s="30"/>
      <c r="KPL127" s="30"/>
      <c r="KPN127" s="30"/>
      <c r="KPP127" s="30"/>
      <c r="KPR127" s="30"/>
      <c r="KPT127" s="30"/>
      <c r="KPV127" s="30"/>
      <c r="KPX127" s="30"/>
      <c r="KPZ127" s="30"/>
      <c r="KQB127" s="30"/>
      <c r="KQD127" s="30"/>
      <c r="KQF127" s="30"/>
      <c r="KQH127" s="30"/>
      <c r="KQJ127" s="30"/>
      <c r="KQL127" s="30"/>
      <c r="KQN127" s="30"/>
      <c r="KQP127" s="30"/>
      <c r="KQR127" s="30"/>
      <c r="KQT127" s="30"/>
      <c r="KQV127" s="30"/>
      <c r="KQX127" s="30"/>
      <c r="KQZ127" s="30"/>
      <c r="KRB127" s="30"/>
      <c r="KRD127" s="30"/>
      <c r="KRF127" s="30"/>
      <c r="KRH127" s="30"/>
      <c r="KRJ127" s="30"/>
      <c r="KRL127" s="30"/>
      <c r="KRN127" s="30"/>
      <c r="KRP127" s="30"/>
      <c r="KRR127" s="30"/>
      <c r="KRT127" s="30"/>
      <c r="KRV127" s="30"/>
      <c r="KRX127" s="30"/>
      <c r="KRZ127" s="30"/>
      <c r="KSB127" s="30"/>
      <c r="KSD127" s="30"/>
      <c r="KSF127" s="30"/>
      <c r="KSH127" s="30"/>
      <c r="KSJ127" s="30"/>
      <c r="KSL127" s="30"/>
      <c r="KSN127" s="30"/>
      <c r="KSP127" s="30"/>
      <c r="KSR127" s="30"/>
      <c r="KST127" s="30"/>
      <c r="KSV127" s="30"/>
      <c r="KSX127" s="30"/>
      <c r="KSZ127" s="30"/>
      <c r="KTB127" s="30"/>
      <c r="KTD127" s="30"/>
      <c r="KTF127" s="30"/>
      <c r="KTH127" s="30"/>
      <c r="KTJ127" s="30"/>
      <c r="KTL127" s="30"/>
      <c r="KTN127" s="30"/>
      <c r="KTP127" s="30"/>
      <c r="KTR127" s="30"/>
      <c r="KTT127" s="30"/>
      <c r="KTV127" s="30"/>
      <c r="KTX127" s="30"/>
      <c r="KTZ127" s="30"/>
      <c r="KUB127" s="30"/>
      <c r="KUD127" s="30"/>
      <c r="KUF127" s="30"/>
      <c r="KUH127" s="30"/>
      <c r="KUJ127" s="30"/>
      <c r="KUL127" s="30"/>
      <c r="KUN127" s="30"/>
      <c r="KUP127" s="30"/>
      <c r="KUR127" s="30"/>
      <c r="KUT127" s="30"/>
      <c r="KUV127" s="30"/>
      <c r="KUX127" s="30"/>
      <c r="KUZ127" s="30"/>
      <c r="KVB127" s="30"/>
      <c r="KVD127" s="30"/>
      <c r="KVF127" s="30"/>
      <c r="KVH127" s="30"/>
      <c r="KVJ127" s="30"/>
      <c r="KVL127" s="30"/>
      <c r="KVN127" s="30"/>
      <c r="KVP127" s="30"/>
      <c r="KVR127" s="30"/>
      <c r="KVT127" s="30"/>
      <c r="KVV127" s="30"/>
      <c r="KVX127" s="30"/>
      <c r="KVZ127" s="30"/>
      <c r="KWB127" s="30"/>
      <c r="KWD127" s="30"/>
      <c r="KWF127" s="30"/>
      <c r="KWH127" s="30"/>
      <c r="KWJ127" s="30"/>
      <c r="KWL127" s="30"/>
      <c r="KWN127" s="30"/>
      <c r="KWP127" s="30"/>
      <c r="KWR127" s="30"/>
      <c r="KWT127" s="30"/>
      <c r="KWV127" s="30"/>
      <c r="KWX127" s="30"/>
      <c r="KWZ127" s="30"/>
      <c r="KXB127" s="30"/>
      <c r="KXD127" s="30"/>
      <c r="KXF127" s="30"/>
      <c r="KXH127" s="30"/>
      <c r="KXJ127" s="30"/>
      <c r="KXL127" s="30"/>
      <c r="KXN127" s="30"/>
      <c r="KXP127" s="30"/>
      <c r="KXR127" s="30"/>
      <c r="KXT127" s="30"/>
      <c r="KXV127" s="30"/>
      <c r="KXX127" s="30"/>
      <c r="KXZ127" s="30"/>
      <c r="KYB127" s="30"/>
      <c r="KYD127" s="30"/>
      <c r="KYF127" s="30"/>
      <c r="KYH127" s="30"/>
      <c r="KYJ127" s="30"/>
      <c r="KYL127" s="30"/>
      <c r="KYN127" s="30"/>
      <c r="KYP127" s="30"/>
      <c r="KYR127" s="30"/>
      <c r="KYT127" s="30"/>
      <c r="KYV127" s="30"/>
      <c r="KYX127" s="30"/>
      <c r="KYZ127" s="30"/>
      <c r="KZB127" s="30"/>
      <c r="KZD127" s="30"/>
      <c r="KZF127" s="30"/>
      <c r="KZH127" s="30"/>
      <c r="KZJ127" s="30"/>
      <c r="KZL127" s="30"/>
      <c r="KZN127" s="30"/>
      <c r="KZP127" s="30"/>
      <c r="KZR127" s="30"/>
      <c r="KZT127" s="30"/>
      <c r="KZV127" s="30"/>
      <c r="KZX127" s="30"/>
      <c r="KZZ127" s="30"/>
      <c r="LAB127" s="30"/>
      <c r="LAD127" s="30"/>
      <c r="LAF127" s="30"/>
      <c r="LAH127" s="30"/>
      <c r="LAJ127" s="30"/>
      <c r="LAL127" s="30"/>
      <c r="LAN127" s="30"/>
      <c r="LAP127" s="30"/>
      <c r="LAR127" s="30"/>
      <c r="LAT127" s="30"/>
      <c r="LAV127" s="30"/>
      <c r="LAX127" s="30"/>
      <c r="LAZ127" s="30"/>
      <c r="LBB127" s="30"/>
      <c r="LBD127" s="30"/>
      <c r="LBF127" s="30"/>
      <c r="LBH127" s="30"/>
      <c r="LBJ127" s="30"/>
      <c r="LBL127" s="30"/>
      <c r="LBN127" s="30"/>
      <c r="LBP127" s="30"/>
      <c r="LBR127" s="30"/>
      <c r="LBT127" s="30"/>
      <c r="LBV127" s="30"/>
      <c r="LBX127" s="30"/>
      <c r="LBZ127" s="30"/>
      <c r="LCB127" s="30"/>
      <c r="LCD127" s="30"/>
      <c r="LCF127" s="30"/>
      <c r="LCH127" s="30"/>
      <c r="LCJ127" s="30"/>
      <c r="LCL127" s="30"/>
      <c r="LCN127" s="30"/>
      <c r="LCP127" s="30"/>
      <c r="LCR127" s="30"/>
      <c r="LCT127" s="30"/>
      <c r="LCV127" s="30"/>
      <c r="LCX127" s="30"/>
      <c r="LCZ127" s="30"/>
      <c r="LDB127" s="30"/>
      <c r="LDD127" s="30"/>
      <c r="LDF127" s="30"/>
      <c r="LDH127" s="30"/>
      <c r="LDJ127" s="30"/>
      <c r="LDL127" s="30"/>
      <c r="LDN127" s="30"/>
      <c r="LDP127" s="30"/>
      <c r="LDR127" s="30"/>
      <c r="LDT127" s="30"/>
      <c r="LDV127" s="30"/>
      <c r="LDX127" s="30"/>
      <c r="LDZ127" s="30"/>
      <c r="LEB127" s="30"/>
      <c r="LED127" s="30"/>
      <c r="LEF127" s="30"/>
      <c r="LEH127" s="30"/>
      <c r="LEJ127" s="30"/>
      <c r="LEL127" s="30"/>
      <c r="LEN127" s="30"/>
      <c r="LEP127" s="30"/>
      <c r="LER127" s="30"/>
      <c r="LET127" s="30"/>
      <c r="LEV127" s="30"/>
      <c r="LEX127" s="30"/>
      <c r="LEZ127" s="30"/>
      <c r="LFB127" s="30"/>
      <c r="LFD127" s="30"/>
      <c r="LFF127" s="30"/>
      <c r="LFH127" s="30"/>
      <c r="LFJ127" s="30"/>
      <c r="LFL127" s="30"/>
      <c r="LFN127" s="30"/>
      <c r="LFP127" s="30"/>
      <c r="LFR127" s="30"/>
      <c r="LFT127" s="30"/>
      <c r="LFV127" s="30"/>
      <c r="LFX127" s="30"/>
      <c r="LFZ127" s="30"/>
      <c r="LGB127" s="30"/>
      <c r="LGD127" s="30"/>
      <c r="LGF127" s="30"/>
      <c r="LGH127" s="30"/>
      <c r="LGJ127" s="30"/>
      <c r="LGL127" s="30"/>
      <c r="LGN127" s="30"/>
      <c r="LGP127" s="30"/>
      <c r="LGR127" s="30"/>
      <c r="LGT127" s="30"/>
      <c r="LGV127" s="30"/>
      <c r="LGX127" s="30"/>
      <c r="LGZ127" s="30"/>
      <c r="LHB127" s="30"/>
      <c r="LHD127" s="30"/>
      <c r="LHF127" s="30"/>
      <c r="LHH127" s="30"/>
      <c r="LHJ127" s="30"/>
      <c r="LHL127" s="30"/>
      <c r="LHN127" s="30"/>
      <c r="LHP127" s="30"/>
      <c r="LHR127" s="30"/>
      <c r="LHT127" s="30"/>
      <c r="LHV127" s="30"/>
      <c r="LHX127" s="30"/>
      <c r="LHZ127" s="30"/>
      <c r="LIB127" s="30"/>
      <c r="LID127" s="30"/>
      <c r="LIF127" s="30"/>
      <c r="LIH127" s="30"/>
      <c r="LIJ127" s="30"/>
      <c r="LIL127" s="30"/>
      <c r="LIN127" s="30"/>
      <c r="LIP127" s="30"/>
      <c r="LIR127" s="30"/>
      <c r="LIT127" s="30"/>
      <c r="LIV127" s="30"/>
      <c r="LIX127" s="30"/>
      <c r="LIZ127" s="30"/>
      <c r="LJB127" s="30"/>
      <c r="LJD127" s="30"/>
      <c r="LJF127" s="30"/>
      <c r="LJH127" s="30"/>
      <c r="LJJ127" s="30"/>
      <c r="LJL127" s="30"/>
      <c r="LJN127" s="30"/>
      <c r="LJP127" s="30"/>
      <c r="LJR127" s="30"/>
      <c r="LJT127" s="30"/>
      <c r="LJV127" s="30"/>
      <c r="LJX127" s="30"/>
      <c r="LJZ127" s="30"/>
      <c r="LKB127" s="30"/>
      <c r="LKD127" s="30"/>
      <c r="LKF127" s="30"/>
      <c r="LKH127" s="30"/>
      <c r="LKJ127" s="30"/>
      <c r="LKL127" s="30"/>
      <c r="LKN127" s="30"/>
      <c r="LKP127" s="30"/>
      <c r="LKR127" s="30"/>
      <c r="LKT127" s="30"/>
      <c r="LKV127" s="30"/>
      <c r="LKX127" s="30"/>
      <c r="LKZ127" s="30"/>
      <c r="LLB127" s="30"/>
      <c r="LLD127" s="30"/>
      <c r="LLF127" s="30"/>
      <c r="LLH127" s="30"/>
      <c r="LLJ127" s="30"/>
      <c r="LLL127" s="30"/>
      <c r="LLN127" s="30"/>
      <c r="LLP127" s="30"/>
      <c r="LLR127" s="30"/>
      <c r="LLT127" s="30"/>
      <c r="LLV127" s="30"/>
      <c r="LLX127" s="30"/>
      <c r="LLZ127" s="30"/>
      <c r="LMB127" s="30"/>
      <c r="LMD127" s="30"/>
      <c r="LMF127" s="30"/>
      <c r="LMH127" s="30"/>
      <c r="LMJ127" s="30"/>
      <c r="LML127" s="30"/>
      <c r="LMN127" s="30"/>
      <c r="LMP127" s="30"/>
      <c r="LMR127" s="30"/>
      <c r="LMT127" s="30"/>
      <c r="LMV127" s="30"/>
      <c r="LMX127" s="30"/>
      <c r="LMZ127" s="30"/>
      <c r="LNB127" s="30"/>
      <c r="LND127" s="30"/>
      <c r="LNF127" s="30"/>
      <c r="LNH127" s="30"/>
      <c r="LNJ127" s="30"/>
      <c r="LNL127" s="30"/>
      <c r="LNN127" s="30"/>
      <c r="LNP127" s="30"/>
      <c r="LNR127" s="30"/>
      <c r="LNT127" s="30"/>
      <c r="LNV127" s="30"/>
      <c r="LNX127" s="30"/>
      <c r="LNZ127" s="30"/>
      <c r="LOB127" s="30"/>
      <c r="LOD127" s="30"/>
      <c r="LOF127" s="30"/>
      <c r="LOH127" s="30"/>
      <c r="LOJ127" s="30"/>
      <c r="LOL127" s="30"/>
      <c r="LON127" s="30"/>
      <c r="LOP127" s="30"/>
      <c r="LOR127" s="30"/>
      <c r="LOT127" s="30"/>
      <c r="LOV127" s="30"/>
      <c r="LOX127" s="30"/>
      <c r="LOZ127" s="30"/>
      <c r="LPB127" s="30"/>
      <c r="LPD127" s="30"/>
      <c r="LPF127" s="30"/>
      <c r="LPH127" s="30"/>
      <c r="LPJ127" s="30"/>
      <c r="LPL127" s="30"/>
      <c r="LPN127" s="30"/>
      <c r="LPP127" s="30"/>
      <c r="LPR127" s="30"/>
      <c r="LPT127" s="30"/>
      <c r="LPV127" s="30"/>
      <c r="LPX127" s="30"/>
      <c r="LPZ127" s="30"/>
      <c r="LQB127" s="30"/>
      <c r="LQD127" s="30"/>
      <c r="LQF127" s="30"/>
      <c r="LQH127" s="30"/>
      <c r="LQJ127" s="30"/>
      <c r="LQL127" s="30"/>
      <c r="LQN127" s="30"/>
      <c r="LQP127" s="30"/>
      <c r="LQR127" s="30"/>
      <c r="LQT127" s="30"/>
      <c r="LQV127" s="30"/>
      <c r="LQX127" s="30"/>
      <c r="LQZ127" s="30"/>
      <c r="LRB127" s="30"/>
      <c r="LRD127" s="30"/>
      <c r="LRF127" s="30"/>
      <c r="LRH127" s="30"/>
      <c r="LRJ127" s="30"/>
      <c r="LRL127" s="30"/>
      <c r="LRN127" s="30"/>
      <c r="LRP127" s="30"/>
      <c r="LRR127" s="30"/>
      <c r="LRT127" s="30"/>
      <c r="LRV127" s="30"/>
      <c r="LRX127" s="30"/>
      <c r="LRZ127" s="30"/>
      <c r="LSB127" s="30"/>
      <c r="LSD127" s="30"/>
      <c r="LSF127" s="30"/>
      <c r="LSH127" s="30"/>
      <c r="LSJ127" s="30"/>
      <c r="LSL127" s="30"/>
      <c r="LSN127" s="30"/>
      <c r="LSP127" s="30"/>
      <c r="LSR127" s="30"/>
      <c r="LST127" s="30"/>
      <c r="LSV127" s="30"/>
      <c r="LSX127" s="30"/>
      <c r="LSZ127" s="30"/>
      <c r="LTB127" s="30"/>
      <c r="LTD127" s="30"/>
      <c r="LTF127" s="30"/>
      <c r="LTH127" s="30"/>
      <c r="LTJ127" s="30"/>
      <c r="LTL127" s="30"/>
      <c r="LTN127" s="30"/>
      <c r="LTP127" s="30"/>
      <c r="LTR127" s="30"/>
      <c r="LTT127" s="30"/>
      <c r="LTV127" s="30"/>
      <c r="LTX127" s="30"/>
      <c r="LTZ127" s="30"/>
      <c r="LUB127" s="30"/>
      <c r="LUD127" s="30"/>
      <c r="LUF127" s="30"/>
      <c r="LUH127" s="30"/>
      <c r="LUJ127" s="30"/>
      <c r="LUL127" s="30"/>
      <c r="LUN127" s="30"/>
      <c r="LUP127" s="30"/>
      <c r="LUR127" s="30"/>
      <c r="LUT127" s="30"/>
      <c r="LUV127" s="30"/>
      <c r="LUX127" s="30"/>
      <c r="LUZ127" s="30"/>
      <c r="LVB127" s="30"/>
      <c r="LVD127" s="30"/>
      <c r="LVF127" s="30"/>
      <c r="LVH127" s="30"/>
      <c r="LVJ127" s="30"/>
      <c r="LVL127" s="30"/>
      <c r="LVN127" s="30"/>
      <c r="LVP127" s="30"/>
      <c r="LVR127" s="30"/>
      <c r="LVT127" s="30"/>
      <c r="LVV127" s="30"/>
      <c r="LVX127" s="30"/>
      <c r="LVZ127" s="30"/>
      <c r="LWB127" s="30"/>
      <c r="LWD127" s="30"/>
      <c r="LWF127" s="30"/>
      <c r="LWH127" s="30"/>
      <c r="LWJ127" s="30"/>
      <c r="LWL127" s="30"/>
      <c r="LWN127" s="30"/>
      <c r="LWP127" s="30"/>
      <c r="LWR127" s="30"/>
      <c r="LWT127" s="30"/>
      <c r="LWV127" s="30"/>
      <c r="LWX127" s="30"/>
      <c r="LWZ127" s="30"/>
      <c r="LXB127" s="30"/>
      <c r="LXD127" s="30"/>
      <c r="LXF127" s="30"/>
      <c r="LXH127" s="30"/>
      <c r="LXJ127" s="30"/>
      <c r="LXL127" s="30"/>
      <c r="LXN127" s="30"/>
      <c r="LXP127" s="30"/>
      <c r="LXR127" s="30"/>
      <c r="LXT127" s="30"/>
      <c r="LXV127" s="30"/>
      <c r="LXX127" s="30"/>
      <c r="LXZ127" s="30"/>
      <c r="LYB127" s="30"/>
      <c r="LYD127" s="30"/>
      <c r="LYF127" s="30"/>
      <c r="LYH127" s="30"/>
      <c r="LYJ127" s="30"/>
      <c r="LYL127" s="30"/>
      <c r="LYN127" s="30"/>
      <c r="LYP127" s="30"/>
      <c r="LYR127" s="30"/>
      <c r="LYT127" s="30"/>
      <c r="LYV127" s="30"/>
      <c r="LYX127" s="30"/>
      <c r="LYZ127" s="30"/>
      <c r="LZB127" s="30"/>
      <c r="LZD127" s="30"/>
      <c r="LZF127" s="30"/>
      <c r="LZH127" s="30"/>
      <c r="LZJ127" s="30"/>
      <c r="LZL127" s="30"/>
      <c r="LZN127" s="30"/>
      <c r="LZP127" s="30"/>
      <c r="LZR127" s="30"/>
      <c r="LZT127" s="30"/>
      <c r="LZV127" s="30"/>
      <c r="LZX127" s="30"/>
      <c r="LZZ127" s="30"/>
      <c r="MAB127" s="30"/>
      <c r="MAD127" s="30"/>
      <c r="MAF127" s="30"/>
      <c r="MAH127" s="30"/>
      <c r="MAJ127" s="30"/>
      <c r="MAL127" s="30"/>
      <c r="MAN127" s="30"/>
      <c r="MAP127" s="30"/>
      <c r="MAR127" s="30"/>
      <c r="MAT127" s="30"/>
      <c r="MAV127" s="30"/>
      <c r="MAX127" s="30"/>
      <c r="MAZ127" s="30"/>
      <c r="MBB127" s="30"/>
      <c r="MBD127" s="30"/>
      <c r="MBF127" s="30"/>
      <c r="MBH127" s="30"/>
      <c r="MBJ127" s="30"/>
      <c r="MBL127" s="30"/>
      <c r="MBN127" s="30"/>
      <c r="MBP127" s="30"/>
      <c r="MBR127" s="30"/>
      <c r="MBT127" s="30"/>
      <c r="MBV127" s="30"/>
      <c r="MBX127" s="30"/>
      <c r="MBZ127" s="30"/>
      <c r="MCB127" s="30"/>
      <c r="MCD127" s="30"/>
      <c r="MCF127" s="30"/>
      <c r="MCH127" s="30"/>
      <c r="MCJ127" s="30"/>
      <c r="MCL127" s="30"/>
      <c r="MCN127" s="30"/>
      <c r="MCP127" s="30"/>
      <c r="MCR127" s="30"/>
      <c r="MCT127" s="30"/>
      <c r="MCV127" s="30"/>
      <c r="MCX127" s="30"/>
      <c r="MCZ127" s="30"/>
      <c r="MDB127" s="30"/>
      <c r="MDD127" s="30"/>
      <c r="MDF127" s="30"/>
      <c r="MDH127" s="30"/>
      <c r="MDJ127" s="30"/>
      <c r="MDL127" s="30"/>
      <c r="MDN127" s="30"/>
      <c r="MDP127" s="30"/>
      <c r="MDR127" s="30"/>
      <c r="MDT127" s="30"/>
      <c r="MDV127" s="30"/>
      <c r="MDX127" s="30"/>
      <c r="MDZ127" s="30"/>
      <c r="MEB127" s="30"/>
      <c r="MED127" s="30"/>
      <c r="MEF127" s="30"/>
      <c r="MEH127" s="30"/>
      <c r="MEJ127" s="30"/>
      <c r="MEL127" s="30"/>
      <c r="MEN127" s="30"/>
      <c r="MEP127" s="30"/>
      <c r="MER127" s="30"/>
      <c r="MET127" s="30"/>
      <c r="MEV127" s="30"/>
      <c r="MEX127" s="30"/>
      <c r="MEZ127" s="30"/>
      <c r="MFB127" s="30"/>
      <c r="MFD127" s="30"/>
      <c r="MFF127" s="30"/>
      <c r="MFH127" s="30"/>
      <c r="MFJ127" s="30"/>
      <c r="MFL127" s="30"/>
      <c r="MFN127" s="30"/>
      <c r="MFP127" s="30"/>
      <c r="MFR127" s="30"/>
      <c r="MFT127" s="30"/>
      <c r="MFV127" s="30"/>
      <c r="MFX127" s="30"/>
      <c r="MFZ127" s="30"/>
      <c r="MGB127" s="30"/>
      <c r="MGD127" s="30"/>
      <c r="MGF127" s="30"/>
      <c r="MGH127" s="30"/>
      <c r="MGJ127" s="30"/>
      <c r="MGL127" s="30"/>
      <c r="MGN127" s="30"/>
      <c r="MGP127" s="30"/>
      <c r="MGR127" s="30"/>
      <c r="MGT127" s="30"/>
      <c r="MGV127" s="30"/>
      <c r="MGX127" s="30"/>
      <c r="MGZ127" s="30"/>
      <c r="MHB127" s="30"/>
      <c r="MHD127" s="30"/>
      <c r="MHF127" s="30"/>
      <c r="MHH127" s="30"/>
      <c r="MHJ127" s="30"/>
      <c r="MHL127" s="30"/>
      <c r="MHN127" s="30"/>
      <c r="MHP127" s="30"/>
      <c r="MHR127" s="30"/>
      <c r="MHT127" s="30"/>
      <c r="MHV127" s="30"/>
      <c r="MHX127" s="30"/>
      <c r="MHZ127" s="30"/>
      <c r="MIB127" s="30"/>
      <c r="MID127" s="30"/>
      <c r="MIF127" s="30"/>
      <c r="MIH127" s="30"/>
      <c r="MIJ127" s="30"/>
      <c r="MIL127" s="30"/>
      <c r="MIN127" s="30"/>
      <c r="MIP127" s="30"/>
      <c r="MIR127" s="30"/>
      <c r="MIT127" s="30"/>
      <c r="MIV127" s="30"/>
      <c r="MIX127" s="30"/>
      <c r="MIZ127" s="30"/>
      <c r="MJB127" s="30"/>
      <c r="MJD127" s="30"/>
      <c r="MJF127" s="30"/>
      <c r="MJH127" s="30"/>
      <c r="MJJ127" s="30"/>
      <c r="MJL127" s="30"/>
      <c r="MJN127" s="30"/>
      <c r="MJP127" s="30"/>
      <c r="MJR127" s="30"/>
      <c r="MJT127" s="30"/>
      <c r="MJV127" s="30"/>
      <c r="MJX127" s="30"/>
      <c r="MJZ127" s="30"/>
      <c r="MKB127" s="30"/>
      <c r="MKD127" s="30"/>
      <c r="MKF127" s="30"/>
      <c r="MKH127" s="30"/>
      <c r="MKJ127" s="30"/>
      <c r="MKL127" s="30"/>
      <c r="MKN127" s="30"/>
      <c r="MKP127" s="30"/>
      <c r="MKR127" s="30"/>
      <c r="MKT127" s="30"/>
      <c r="MKV127" s="30"/>
      <c r="MKX127" s="30"/>
      <c r="MKZ127" s="30"/>
      <c r="MLB127" s="30"/>
      <c r="MLD127" s="30"/>
      <c r="MLF127" s="30"/>
      <c r="MLH127" s="30"/>
      <c r="MLJ127" s="30"/>
      <c r="MLL127" s="30"/>
      <c r="MLN127" s="30"/>
      <c r="MLP127" s="30"/>
      <c r="MLR127" s="30"/>
      <c r="MLT127" s="30"/>
      <c r="MLV127" s="30"/>
      <c r="MLX127" s="30"/>
      <c r="MLZ127" s="30"/>
      <c r="MMB127" s="30"/>
      <c r="MMD127" s="30"/>
      <c r="MMF127" s="30"/>
      <c r="MMH127" s="30"/>
      <c r="MMJ127" s="30"/>
      <c r="MML127" s="30"/>
      <c r="MMN127" s="30"/>
      <c r="MMP127" s="30"/>
      <c r="MMR127" s="30"/>
      <c r="MMT127" s="30"/>
      <c r="MMV127" s="30"/>
      <c r="MMX127" s="30"/>
      <c r="MMZ127" s="30"/>
      <c r="MNB127" s="30"/>
      <c r="MND127" s="30"/>
      <c r="MNF127" s="30"/>
      <c r="MNH127" s="30"/>
      <c r="MNJ127" s="30"/>
      <c r="MNL127" s="30"/>
      <c r="MNN127" s="30"/>
      <c r="MNP127" s="30"/>
      <c r="MNR127" s="30"/>
      <c r="MNT127" s="30"/>
      <c r="MNV127" s="30"/>
      <c r="MNX127" s="30"/>
      <c r="MNZ127" s="30"/>
      <c r="MOB127" s="30"/>
      <c r="MOD127" s="30"/>
      <c r="MOF127" s="30"/>
      <c r="MOH127" s="30"/>
      <c r="MOJ127" s="30"/>
      <c r="MOL127" s="30"/>
      <c r="MON127" s="30"/>
      <c r="MOP127" s="30"/>
      <c r="MOR127" s="30"/>
      <c r="MOT127" s="30"/>
      <c r="MOV127" s="30"/>
      <c r="MOX127" s="30"/>
      <c r="MOZ127" s="30"/>
      <c r="MPB127" s="30"/>
      <c r="MPD127" s="30"/>
      <c r="MPF127" s="30"/>
      <c r="MPH127" s="30"/>
      <c r="MPJ127" s="30"/>
      <c r="MPL127" s="30"/>
      <c r="MPN127" s="30"/>
      <c r="MPP127" s="30"/>
      <c r="MPR127" s="30"/>
      <c r="MPT127" s="30"/>
      <c r="MPV127" s="30"/>
      <c r="MPX127" s="30"/>
      <c r="MPZ127" s="30"/>
      <c r="MQB127" s="30"/>
      <c r="MQD127" s="30"/>
      <c r="MQF127" s="30"/>
      <c r="MQH127" s="30"/>
      <c r="MQJ127" s="30"/>
      <c r="MQL127" s="30"/>
      <c r="MQN127" s="30"/>
      <c r="MQP127" s="30"/>
      <c r="MQR127" s="30"/>
      <c r="MQT127" s="30"/>
      <c r="MQV127" s="30"/>
      <c r="MQX127" s="30"/>
      <c r="MQZ127" s="30"/>
      <c r="MRB127" s="30"/>
      <c r="MRD127" s="30"/>
      <c r="MRF127" s="30"/>
      <c r="MRH127" s="30"/>
      <c r="MRJ127" s="30"/>
      <c r="MRL127" s="30"/>
      <c r="MRN127" s="30"/>
      <c r="MRP127" s="30"/>
      <c r="MRR127" s="30"/>
      <c r="MRT127" s="30"/>
      <c r="MRV127" s="30"/>
      <c r="MRX127" s="30"/>
      <c r="MRZ127" s="30"/>
      <c r="MSB127" s="30"/>
      <c r="MSD127" s="30"/>
      <c r="MSF127" s="30"/>
      <c r="MSH127" s="30"/>
      <c r="MSJ127" s="30"/>
      <c r="MSL127" s="30"/>
      <c r="MSN127" s="30"/>
      <c r="MSP127" s="30"/>
      <c r="MSR127" s="30"/>
      <c r="MST127" s="30"/>
      <c r="MSV127" s="30"/>
      <c r="MSX127" s="30"/>
      <c r="MSZ127" s="30"/>
      <c r="MTB127" s="30"/>
      <c r="MTD127" s="30"/>
      <c r="MTF127" s="30"/>
      <c r="MTH127" s="30"/>
      <c r="MTJ127" s="30"/>
      <c r="MTL127" s="30"/>
      <c r="MTN127" s="30"/>
      <c r="MTP127" s="30"/>
      <c r="MTR127" s="30"/>
      <c r="MTT127" s="30"/>
      <c r="MTV127" s="30"/>
      <c r="MTX127" s="30"/>
      <c r="MTZ127" s="30"/>
      <c r="MUB127" s="30"/>
      <c r="MUD127" s="30"/>
      <c r="MUF127" s="30"/>
      <c r="MUH127" s="30"/>
      <c r="MUJ127" s="30"/>
      <c r="MUL127" s="30"/>
      <c r="MUN127" s="30"/>
      <c r="MUP127" s="30"/>
      <c r="MUR127" s="30"/>
      <c r="MUT127" s="30"/>
      <c r="MUV127" s="30"/>
      <c r="MUX127" s="30"/>
      <c r="MUZ127" s="30"/>
      <c r="MVB127" s="30"/>
      <c r="MVD127" s="30"/>
      <c r="MVF127" s="30"/>
      <c r="MVH127" s="30"/>
      <c r="MVJ127" s="30"/>
      <c r="MVL127" s="30"/>
      <c r="MVN127" s="30"/>
      <c r="MVP127" s="30"/>
      <c r="MVR127" s="30"/>
      <c r="MVT127" s="30"/>
      <c r="MVV127" s="30"/>
      <c r="MVX127" s="30"/>
      <c r="MVZ127" s="30"/>
      <c r="MWB127" s="30"/>
      <c r="MWD127" s="30"/>
      <c r="MWF127" s="30"/>
      <c r="MWH127" s="30"/>
      <c r="MWJ127" s="30"/>
      <c r="MWL127" s="30"/>
      <c r="MWN127" s="30"/>
      <c r="MWP127" s="30"/>
      <c r="MWR127" s="30"/>
      <c r="MWT127" s="30"/>
      <c r="MWV127" s="30"/>
      <c r="MWX127" s="30"/>
      <c r="MWZ127" s="30"/>
      <c r="MXB127" s="30"/>
      <c r="MXD127" s="30"/>
      <c r="MXF127" s="30"/>
      <c r="MXH127" s="30"/>
      <c r="MXJ127" s="30"/>
      <c r="MXL127" s="30"/>
      <c r="MXN127" s="30"/>
      <c r="MXP127" s="30"/>
      <c r="MXR127" s="30"/>
      <c r="MXT127" s="30"/>
      <c r="MXV127" s="30"/>
      <c r="MXX127" s="30"/>
      <c r="MXZ127" s="30"/>
      <c r="MYB127" s="30"/>
      <c r="MYD127" s="30"/>
      <c r="MYF127" s="30"/>
      <c r="MYH127" s="30"/>
      <c r="MYJ127" s="30"/>
      <c r="MYL127" s="30"/>
      <c r="MYN127" s="30"/>
      <c r="MYP127" s="30"/>
      <c r="MYR127" s="30"/>
      <c r="MYT127" s="30"/>
      <c r="MYV127" s="30"/>
      <c r="MYX127" s="30"/>
      <c r="MYZ127" s="30"/>
      <c r="MZB127" s="30"/>
      <c r="MZD127" s="30"/>
      <c r="MZF127" s="30"/>
      <c r="MZH127" s="30"/>
      <c r="MZJ127" s="30"/>
      <c r="MZL127" s="30"/>
      <c r="MZN127" s="30"/>
      <c r="MZP127" s="30"/>
      <c r="MZR127" s="30"/>
      <c r="MZT127" s="30"/>
      <c r="MZV127" s="30"/>
      <c r="MZX127" s="30"/>
      <c r="MZZ127" s="30"/>
      <c r="NAB127" s="30"/>
      <c r="NAD127" s="30"/>
      <c r="NAF127" s="30"/>
      <c r="NAH127" s="30"/>
      <c r="NAJ127" s="30"/>
      <c r="NAL127" s="30"/>
      <c r="NAN127" s="30"/>
      <c r="NAP127" s="30"/>
      <c r="NAR127" s="30"/>
      <c r="NAT127" s="30"/>
      <c r="NAV127" s="30"/>
      <c r="NAX127" s="30"/>
      <c r="NAZ127" s="30"/>
      <c r="NBB127" s="30"/>
      <c r="NBD127" s="30"/>
      <c r="NBF127" s="30"/>
      <c r="NBH127" s="30"/>
      <c r="NBJ127" s="30"/>
      <c r="NBL127" s="30"/>
      <c r="NBN127" s="30"/>
      <c r="NBP127" s="30"/>
      <c r="NBR127" s="30"/>
      <c r="NBT127" s="30"/>
      <c r="NBV127" s="30"/>
      <c r="NBX127" s="30"/>
      <c r="NBZ127" s="30"/>
      <c r="NCB127" s="30"/>
      <c r="NCD127" s="30"/>
      <c r="NCF127" s="30"/>
      <c r="NCH127" s="30"/>
      <c r="NCJ127" s="30"/>
      <c r="NCL127" s="30"/>
      <c r="NCN127" s="30"/>
      <c r="NCP127" s="30"/>
      <c r="NCR127" s="30"/>
      <c r="NCT127" s="30"/>
      <c r="NCV127" s="30"/>
      <c r="NCX127" s="30"/>
      <c r="NCZ127" s="30"/>
      <c r="NDB127" s="30"/>
      <c r="NDD127" s="30"/>
      <c r="NDF127" s="30"/>
      <c r="NDH127" s="30"/>
      <c r="NDJ127" s="30"/>
      <c r="NDL127" s="30"/>
      <c r="NDN127" s="30"/>
      <c r="NDP127" s="30"/>
      <c r="NDR127" s="30"/>
      <c r="NDT127" s="30"/>
      <c r="NDV127" s="30"/>
      <c r="NDX127" s="30"/>
      <c r="NDZ127" s="30"/>
      <c r="NEB127" s="30"/>
      <c r="NED127" s="30"/>
      <c r="NEF127" s="30"/>
      <c r="NEH127" s="30"/>
      <c r="NEJ127" s="30"/>
      <c r="NEL127" s="30"/>
      <c r="NEN127" s="30"/>
      <c r="NEP127" s="30"/>
      <c r="NER127" s="30"/>
      <c r="NET127" s="30"/>
      <c r="NEV127" s="30"/>
      <c r="NEX127" s="30"/>
      <c r="NEZ127" s="30"/>
      <c r="NFB127" s="30"/>
      <c r="NFD127" s="30"/>
      <c r="NFF127" s="30"/>
      <c r="NFH127" s="30"/>
      <c r="NFJ127" s="30"/>
      <c r="NFL127" s="30"/>
      <c r="NFN127" s="30"/>
      <c r="NFP127" s="30"/>
      <c r="NFR127" s="30"/>
      <c r="NFT127" s="30"/>
      <c r="NFV127" s="30"/>
      <c r="NFX127" s="30"/>
      <c r="NFZ127" s="30"/>
      <c r="NGB127" s="30"/>
      <c r="NGD127" s="30"/>
      <c r="NGF127" s="30"/>
      <c r="NGH127" s="30"/>
      <c r="NGJ127" s="30"/>
      <c r="NGL127" s="30"/>
      <c r="NGN127" s="30"/>
      <c r="NGP127" s="30"/>
      <c r="NGR127" s="30"/>
      <c r="NGT127" s="30"/>
      <c r="NGV127" s="30"/>
      <c r="NGX127" s="30"/>
      <c r="NGZ127" s="30"/>
      <c r="NHB127" s="30"/>
      <c r="NHD127" s="30"/>
      <c r="NHF127" s="30"/>
      <c r="NHH127" s="30"/>
      <c r="NHJ127" s="30"/>
      <c r="NHL127" s="30"/>
      <c r="NHN127" s="30"/>
      <c r="NHP127" s="30"/>
      <c r="NHR127" s="30"/>
      <c r="NHT127" s="30"/>
      <c r="NHV127" s="30"/>
      <c r="NHX127" s="30"/>
      <c r="NHZ127" s="30"/>
      <c r="NIB127" s="30"/>
      <c r="NID127" s="30"/>
      <c r="NIF127" s="30"/>
      <c r="NIH127" s="30"/>
      <c r="NIJ127" s="30"/>
      <c r="NIL127" s="30"/>
      <c r="NIN127" s="30"/>
      <c r="NIP127" s="30"/>
      <c r="NIR127" s="30"/>
      <c r="NIT127" s="30"/>
      <c r="NIV127" s="30"/>
      <c r="NIX127" s="30"/>
      <c r="NIZ127" s="30"/>
      <c r="NJB127" s="30"/>
      <c r="NJD127" s="30"/>
      <c r="NJF127" s="30"/>
      <c r="NJH127" s="30"/>
      <c r="NJJ127" s="30"/>
      <c r="NJL127" s="30"/>
      <c r="NJN127" s="30"/>
      <c r="NJP127" s="30"/>
      <c r="NJR127" s="30"/>
      <c r="NJT127" s="30"/>
      <c r="NJV127" s="30"/>
      <c r="NJX127" s="30"/>
      <c r="NJZ127" s="30"/>
      <c r="NKB127" s="30"/>
      <c r="NKD127" s="30"/>
      <c r="NKF127" s="30"/>
      <c r="NKH127" s="30"/>
      <c r="NKJ127" s="30"/>
      <c r="NKL127" s="30"/>
      <c r="NKN127" s="30"/>
      <c r="NKP127" s="30"/>
      <c r="NKR127" s="30"/>
      <c r="NKT127" s="30"/>
      <c r="NKV127" s="30"/>
      <c r="NKX127" s="30"/>
      <c r="NKZ127" s="30"/>
      <c r="NLB127" s="30"/>
      <c r="NLD127" s="30"/>
      <c r="NLF127" s="30"/>
      <c r="NLH127" s="30"/>
      <c r="NLJ127" s="30"/>
      <c r="NLL127" s="30"/>
      <c r="NLN127" s="30"/>
      <c r="NLP127" s="30"/>
      <c r="NLR127" s="30"/>
      <c r="NLT127" s="30"/>
      <c r="NLV127" s="30"/>
      <c r="NLX127" s="30"/>
      <c r="NLZ127" s="30"/>
      <c r="NMB127" s="30"/>
      <c r="NMD127" s="30"/>
      <c r="NMF127" s="30"/>
      <c r="NMH127" s="30"/>
      <c r="NMJ127" s="30"/>
      <c r="NML127" s="30"/>
      <c r="NMN127" s="30"/>
      <c r="NMP127" s="30"/>
      <c r="NMR127" s="30"/>
      <c r="NMT127" s="30"/>
      <c r="NMV127" s="30"/>
      <c r="NMX127" s="30"/>
      <c r="NMZ127" s="30"/>
      <c r="NNB127" s="30"/>
      <c r="NND127" s="30"/>
      <c r="NNF127" s="30"/>
      <c r="NNH127" s="30"/>
      <c r="NNJ127" s="30"/>
      <c r="NNL127" s="30"/>
      <c r="NNN127" s="30"/>
      <c r="NNP127" s="30"/>
      <c r="NNR127" s="30"/>
      <c r="NNT127" s="30"/>
      <c r="NNV127" s="30"/>
      <c r="NNX127" s="30"/>
      <c r="NNZ127" s="30"/>
      <c r="NOB127" s="30"/>
      <c r="NOD127" s="30"/>
      <c r="NOF127" s="30"/>
      <c r="NOH127" s="30"/>
      <c r="NOJ127" s="30"/>
      <c r="NOL127" s="30"/>
      <c r="NON127" s="30"/>
      <c r="NOP127" s="30"/>
      <c r="NOR127" s="30"/>
      <c r="NOT127" s="30"/>
      <c r="NOV127" s="30"/>
      <c r="NOX127" s="30"/>
      <c r="NOZ127" s="30"/>
      <c r="NPB127" s="30"/>
      <c r="NPD127" s="30"/>
      <c r="NPF127" s="30"/>
      <c r="NPH127" s="30"/>
      <c r="NPJ127" s="30"/>
      <c r="NPL127" s="30"/>
      <c r="NPN127" s="30"/>
      <c r="NPP127" s="30"/>
      <c r="NPR127" s="30"/>
      <c r="NPT127" s="30"/>
      <c r="NPV127" s="30"/>
      <c r="NPX127" s="30"/>
      <c r="NPZ127" s="30"/>
      <c r="NQB127" s="30"/>
      <c r="NQD127" s="30"/>
      <c r="NQF127" s="30"/>
      <c r="NQH127" s="30"/>
      <c r="NQJ127" s="30"/>
      <c r="NQL127" s="30"/>
      <c r="NQN127" s="30"/>
      <c r="NQP127" s="30"/>
      <c r="NQR127" s="30"/>
      <c r="NQT127" s="30"/>
      <c r="NQV127" s="30"/>
      <c r="NQX127" s="30"/>
      <c r="NQZ127" s="30"/>
      <c r="NRB127" s="30"/>
      <c r="NRD127" s="30"/>
      <c r="NRF127" s="30"/>
      <c r="NRH127" s="30"/>
      <c r="NRJ127" s="30"/>
      <c r="NRL127" s="30"/>
      <c r="NRN127" s="30"/>
      <c r="NRP127" s="30"/>
      <c r="NRR127" s="30"/>
      <c r="NRT127" s="30"/>
      <c r="NRV127" s="30"/>
      <c r="NRX127" s="30"/>
      <c r="NRZ127" s="30"/>
      <c r="NSB127" s="30"/>
      <c r="NSD127" s="30"/>
      <c r="NSF127" s="30"/>
      <c r="NSH127" s="30"/>
      <c r="NSJ127" s="30"/>
      <c r="NSL127" s="30"/>
      <c r="NSN127" s="30"/>
      <c r="NSP127" s="30"/>
      <c r="NSR127" s="30"/>
      <c r="NST127" s="30"/>
      <c r="NSV127" s="30"/>
      <c r="NSX127" s="30"/>
      <c r="NSZ127" s="30"/>
      <c r="NTB127" s="30"/>
      <c r="NTD127" s="30"/>
      <c r="NTF127" s="30"/>
      <c r="NTH127" s="30"/>
      <c r="NTJ127" s="30"/>
      <c r="NTL127" s="30"/>
      <c r="NTN127" s="30"/>
      <c r="NTP127" s="30"/>
      <c r="NTR127" s="30"/>
      <c r="NTT127" s="30"/>
      <c r="NTV127" s="30"/>
      <c r="NTX127" s="30"/>
      <c r="NTZ127" s="30"/>
      <c r="NUB127" s="30"/>
      <c r="NUD127" s="30"/>
      <c r="NUF127" s="30"/>
      <c r="NUH127" s="30"/>
      <c r="NUJ127" s="30"/>
      <c r="NUL127" s="30"/>
      <c r="NUN127" s="30"/>
      <c r="NUP127" s="30"/>
      <c r="NUR127" s="30"/>
      <c r="NUT127" s="30"/>
      <c r="NUV127" s="30"/>
      <c r="NUX127" s="30"/>
      <c r="NUZ127" s="30"/>
      <c r="NVB127" s="30"/>
      <c r="NVD127" s="30"/>
      <c r="NVF127" s="30"/>
      <c r="NVH127" s="30"/>
      <c r="NVJ127" s="30"/>
      <c r="NVL127" s="30"/>
      <c r="NVN127" s="30"/>
      <c r="NVP127" s="30"/>
      <c r="NVR127" s="30"/>
      <c r="NVT127" s="30"/>
      <c r="NVV127" s="30"/>
      <c r="NVX127" s="30"/>
      <c r="NVZ127" s="30"/>
      <c r="NWB127" s="30"/>
      <c r="NWD127" s="30"/>
      <c r="NWF127" s="30"/>
      <c r="NWH127" s="30"/>
      <c r="NWJ127" s="30"/>
      <c r="NWL127" s="30"/>
      <c r="NWN127" s="30"/>
      <c r="NWP127" s="30"/>
      <c r="NWR127" s="30"/>
      <c r="NWT127" s="30"/>
      <c r="NWV127" s="30"/>
      <c r="NWX127" s="30"/>
      <c r="NWZ127" s="30"/>
      <c r="NXB127" s="30"/>
      <c r="NXD127" s="30"/>
      <c r="NXF127" s="30"/>
      <c r="NXH127" s="30"/>
      <c r="NXJ127" s="30"/>
      <c r="NXL127" s="30"/>
      <c r="NXN127" s="30"/>
      <c r="NXP127" s="30"/>
      <c r="NXR127" s="30"/>
      <c r="NXT127" s="30"/>
      <c r="NXV127" s="30"/>
      <c r="NXX127" s="30"/>
      <c r="NXZ127" s="30"/>
      <c r="NYB127" s="30"/>
      <c r="NYD127" s="30"/>
      <c r="NYF127" s="30"/>
      <c r="NYH127" s="30"/>
      <c r="NYJ127" s="30"/>
      <c r="NYL127" s="30"/>
      <c r="NYN127" s="30"/>
      <c r="NYP127" s="30"/>
      <c r="NYR127" s="30"/>
      <c r="NYT127" s="30"/>
      <c r="NYV127" s="30"/>
      <c r="NYX127" s="30"/>
      <c r="NYZ127" s="30"/>
      <c r="NZB127" s="30"/>
      <c r="NZD127" s="30"/>
      <c r="NZF127" s="30"/>
      <c r="NZH127" s="30"/>
      <c r="NZJ127" s="30"/>
      <c r="NZL127" s="30"/>
      <c r="NZN127" s="30"/>
      <c r="NZP127" s="30"/>
      <c r="NZR127" s="30"/>
      <c r="NZT127" s="30"/>
      <c r="NZV127" s="30"/>
      <c r="NZX127" s="30"/>
      <c r="NZZ127" s="30"/>
      <c r="OAB127" s="30"/>
      <c r="OAD127" s="30"/>
      <c r="OAF127" s="30"/>
      <c r="OAH127" s="30"/>
      <c r="OAJ127" s="30"/>
      <c r="OAL127" s="30"/>
      <c r="OAN127" s="30"/>
      <c r="OAP127" s="30"/>
      <c r="OAR127" s="30"/>
      <c r="OAT127" s="30"/>
      <c r="OAV127" s="30"/>
      <c r="OAX127" s="30"/>
      <c r="OAZ127" s="30"/>
      <c r="OBB127" s="30"/>
      <c r="OBD127" s="30"/>
      <c r="OBF127" s="30"/>
      <c r="OBH127" s="30"/>
      <c r="OBJ127" s="30"/>
      <c r="OBL127" s="30"/>
      <c r="OBN127" s="30"/>
      <c r="OBP127" s="30"/>
      <c r="OBR127" s="30"/>
      <c r="OBT127" s="30"/>
      <c r="OBV127" s="30"/>
      <c r="OBX127" s="30"/>
      <c r="OBZ127" s="30"/>
      <c r="OCB127" s="30"/>
      <c r="OCD127" s="30"/>
      <c r="OCF127" s="30"/>
      <c r="OCH127" s="30"/>
      <c r="OCJ127" s="30"/>
      <c r="OCL127" s="30"/>
      <c r="OCN127" s="30"/>
      <c r="OCP127" s="30"/>
      <c r="OCR127" s="30"/>
      <c r="OCT127" s="30"/>
      <c r="OCV127" s="30"/>
      <c r="OCX127" s="30"/>
      <c r="OCZ127" s="30"/>
      <c r="ODB127" s="30"/>
      <c r="ODD127" s="30"/>
      <c r="ODF127" s="30"/>
      <c r="ODH127" s="30"/>
      <c r="ODJ127" s="30"/>
      <c r="ODL127" s="30"/>
      <c r="ODN127" s="30"/>
      <c r="ODP127" s="30"/>
      <c r="ODR127" s="30"/>
      <c r="ODT127" s="30"/>
      <c r="ODV127" s="30"/>
      <c r="ODX127" s="30"/>
      <c r="ODZ127" s="30"/>
      <c r="OEB127" s="30"/>
      <c r="OED127" s="30"/>
      <c r="OEF127" s="30"/>
      <c r="OEH127" s="30"/>
      <c r="OEJ127" s="30"/>
      <c r="OEL127" s="30"/>
      <c r="OEN127" s="30"/>
      <c r="OEP127" s="30"/>
      <c r="OER127" s="30"/>
      <c r="OET127" s="30"/>
      <c r="OEV127" s="30"/>
      <c r="OEX127" s="30"/>
      <c r="OEZ127" s="30"/>
      <c r="OFB127" s="30"/>
      <c r="OFD127" s="30"/>
      <c r="OFF127" s="30"/>
      <c r="OFH127" s="30"/>
      <c r="OFJ127" s="30"/>
      <c r="OFL127" s="30"/>
      <c r="OFN127" s="30"/>
      <c r="OFP127" s="30"/>
      <c r="OFR127" s="30"/>
      <c r="OFT127" s="30"/>
      <c r="OFV127" s="30"/>
      <c r="OFX127" s="30"/>
      <c r="OFZ127" s="30"/>
      <c r="OGB127" s="30"/>
      <c r="OGD127" s="30"/>
      <c r="OGF127" s="30"/>
      <c r="OGH127" s="30"/>
      <c r="OGJ127" s="30"/>
      <c r="OGL127" s="30"/>
      <c r="OGN127" s="30"/>
      <c r="OGP127" s="30"/>
      <c r="OGR127" s="30"/>
      <c r="OGT127" s="30"/>
      <c r="OGV127" s="30"/>
      <c r="OGX127" s="30"/>
      <c r="OGZ127" s="30"/>
      <c r="OHB127" s="30"/>
      <c r="OHD127" s="30"/>
      <c r="OHF127" s="30"/>
      <c r="OHH127" s="30"/>
      <c r="OHJ127" s="30"/>
      <c r="OHL127" s="30"/>
      <c r="OHN127" s="30"/>
      <c r="OHP127" s="30"/>
      <c r="OHR127" s="30"/>
      <c r="OHT127" s="30"/>
      <c r="OHV127" s="30"/>
      <c r="OHX127" s="30"/>
      <c r="OHZ127" s="30"/>
      <c r="OIB127" s="30"/>
      <c r="OID127" s="30"/>
      <c r="OIF127" s="30"/>
      <c r="OIH127" s="30"/>
      <c r="OIJ127" s="30"/>
      <c r="OIL127" s="30"/>
      <c r="OIN127" s="30"/>
      <c r="OIP127" s="30"/>
      <c r="OIR127" s="30"/>
      <c r="OIT127" s="30"/>
      <c r="OIV127" s="30"/>
      <c r="OIX127" s="30"/>
      <c r="OIZ127" s="30"/>
      <c r="OJB127" s="30"/>
      <c r="OJD127" s="30"/>
      <c r="OJF127" s="30"/>
      <c r="OJH127" s="30"/>
      <c r="OJJ127" s="30"/>
      <c r="OJL127" s="30"/>
      <c r="OJN127" s="30"/>
      <c r="OJP127" s="30"/>
      <c r="OJR127" s="30"/>
      <c r="OJT127" s="30"/>
      <c r="OJV127" s="30"/>
      <c r="OJX127" s="30"/>
      <c r="OJZ127" s="30"/>
      <c r="OKB127" s="30"/>
      <c r="OKD127" s="30"/>
      <c r="OKF127" s="30"/>
      <c r="OKH127" s="30"/>
      <c r="OKJ127" s="30"/>
      <c r="OKL127" s="30"/>
      <c r="OKN127" s="30"/>
      <c r="OKP127" s="30"/>
      <c r="OKR127" s="30"/>
      <c r="OKT127" s="30"/>
      <c r="OKV127" s="30"/>
      <c r="OKX127" s="30"/>
      <c r="OKZ127" s="30"/>
      <c r="OLB127" s="30"/>
      <c r="OLD127" s="30"/>
      <c r="OLF127" s="30"/>
      <c r="OLH127" s="30"/>
      <c r="OLJ127" s="30"/>
      <c r="OLL127" s="30"/>
      <c r="OLN127" s="30"/>
      <c r="OLP127" s="30"/>
      <c r="OLR127" s="30"/>
      <c r="OLT127" s="30"/>
      <c r="OLV127" s="30"/>
      <c r="OLX127" s="30"/>
      <c r="OLZ127" s="30"/>
      <c r="OMB127" s="30"/>
      <c r="OMD127" s="30"/>
      <c r="OMF127" s="30"/>
      <c r="OMH127" s="30"/>
      <c r="OMJ127" s="30"/>
      <c r="OML127" s="30"/>
      <c r="OMN127" s="30"/>
      <c r="OMP127" s="30"/>
      <c r="OMR127" s="30"/>
      <c r="OMT127" s="30"/>
      <c r="OMV127" s="30"/>
      <c r="OMX127" s="30"/>
      <c r="OMZ127" s="30"/>
      <c r="ONB127" s="30"/>
      <c r="OND127" s="30"/>
      <c r="ONF127" s="30"/>
      <c r="ONH127" s="30"/>
      <c r="ONJ127" s="30"/>
      <c r="ONL127" s="30"/>
      <c r="ONN127" s="30"/>
      <c r="ONP127" s="30"/>
      <c r="ONR127" s="30"/>
      <c r="ONT127" s="30"/>
      <c r="ONV127" s="30"/>
      <c r="ONX127" s="30"/>
      <c r="ONZ127" s="30"/>
      <c r="OOB127" s="30"/>
      <c r="OOD127" s="30"/>
      <c r="OOF127" s="30"/>
      <c r="OOH127" s="30"/>
      <c r="OOJ127" s="30"/>
      <c r="OOL127" s="30"/>
      <c r="OON127" s="30"/>
      <c r="OOP127" s="30"/>
      <c r="OOR127" s="30"/>
      <c r="OOT127" s="30"/>
      <c r="OOV127" s="30"/>
      <c r="OOX127" s="30"/>
      <c r="OOZ127" s="30"/>
      <c r="OPB127" s="30"/>
      <c r="OPD127" s="30"/>
      <c r="OPF127" s="30"/>
      <c r="OPH127" s="30"/>
      <c r="OPJ127" s="30"/>
      <c r="OPL127" s="30"/>
      <c r="OPN127" s="30"/>
      <c r="OPP127" s="30"/>
      <c r="OPR127" s="30"/>
      <c r="OPT127" s="30"/>
      <c r="OPV127" s="30"/>
      <c r="OPX127" s="30"/>
      <c r="OPZ127" s="30"/>
      <c r="OQB127" s="30"/>
      <c r="OQD127" s="30"/>
      <c r="OQF127" s="30"/>
      <c r="OQH127" s="30"/>
      <c r="OQJ127" s="30"/>
      <c r="OQL127" s="30"/>
      <c r="OQN127" s="30"/>
      <c r="OQP127" s="30"/>
      <c r="OQR127" s="30"/>
      <c r="OQT127" s="30"/>
      <c r="OQV127" s="30"/>
      <c r="OQX127" s="30"/>
      <c r="OQZ127" s="30"/>
      <c r="ORB127" s="30"/>
      <c r="ORD127" s="30"/>
      <c r="ORF127" s="30"/>
      <c r="ORH127" s="30"/>
      <c r="ORJ127" s="30"/>
      <c r="ORL127" s="30"/>
      <c r="ORN127" s="30"/>
      <c r="ORP127" s="30"/>
      <c r="ORR127" s="30"/>
      <c r="ORT127" s="30"/>
      <c r="ORV127" s="30"/>
      <c r="ORX127" s="30"/>
      <c r="ORZ127" s="30"/>
      <c r="OSB127" s="30"/>
      <c r="OSD127" s="30"/>
      <c r="OSF127" s="30"/>
      <c r="OSH127" s="30"/>
      <c r="OSJ127" s="30"/>
      <c r="OSL127" s="30"/>
      <c r="OSN127" s="30"/>
      <c r="OSP127" s="30"/>
      <c r="OSR127" s="30"/>
      <c r="OST127" s="30"/>
      <c r="OSV127" s="30"/>
      <c r="OSX127" s="30"/>
      <c r="OSZ127" s="30"/>
      <c r="OTB127" s="30"/>
      <c r="OTD127" s="30"/>
      <c r="OTF127" s="30"/>
      <c r="OTH127" s="30"/>
      <c r="OTJ127" s="30"/>
      <c r="OTL127" s="30"/>
      <c r="OTN127" s="30"/>
      <c r="OTP127" s="30"/>
      <c r="OTR127" s="30"/>
      <c r="OTT127" s="30"/>
      <c r="OTV127" s="30"/>
      <c r="OTX127" s="30"/>
      <c r="OTZ127" s="30"/>
      <c r="OUB127" s="30"/>
      <c r="OUD127" s="30"/>
      <c r="OUF127" s="30"/>
      <c r="OUH127" s="30"/>
      <c r="OUJ127" s="30"/>
      <c r="OUL127" s="30"/>
      <c r="OUN127" s="30"/>
      <c r="OUP127" s="30"/>
      <c r="OUR127" s="30"/>
      <c r="OUT127" s="30"/>
      <c r="OUV127" s="30"/>
      <c r="OUX127" s="30"/>
      <c r="OUZ127" s="30"/>
      <c r="OVB127" s="30"/>
      <c r="OVD127" s="30"/>
      <c r="OVF127" s="30"/>
      <c r="OVH127" s="30"/>
      <c r="OVJ127" s="30"/>
      <c r="OVL127" s="30"/>
      <c r="OVN127" s="30"/>
      <c r="OVP127" s="30"/>
      <c r="OVR127" s="30"/>
      <c r="OVT127" s="30"/>
      <c r="OVV127" s="30"/>
      <c r="OVX127" s="30"/>
      <c r="OVZ127" s="30"/>
      <c r="OWB127" s="30"/>
      <c r="OWD127" s="30"/>
      <c r="OWF127" s="30"/>
      <c r="OWH127" s="30"/>
      <c r="OWJ127" s="30"/>
      <c r="OWL127" s="30"/>
      <c r="OWN127" s="30"/>
      <c r="OWP127" s="30"/>
      <c r="OWR127" s="30"/>
      <c r="OWT127" s="30"/>
      <c r="OWV127" s="30"/>
      <c r="OWX127" s="30"/>
      <c r="OWZ127" s="30"/>
      <c r="OXB127" s="30"/>
      <c r="OXD127" s="30"/>
      <c r="OXF127" s="30"/>
      <c r="OXH127" s="30"/>
      <c r="OXJ127" s="30"/>
      <c r="OXL127" s="30"/>
      <c r="OXN127" s="30"/>
      <c r="OXP127" s="30"/>
      <c r="OXR127" s="30"/>
      <c r="OXT127" s="30"/>
      <c r="OXV127" s="30"/>
      <c r="OXX127" s="30"/>
      <c r="OXZ127" s="30"/>
      <c r="OYB127" s="30"/>
      <c r="OYD127" s="30"/>
      <c r="OYF127" s="30"/>
      <c r="OYH127" s="30"/>
      <c r="OYJ127" s="30"/>
      <c r="OYL127" s="30"/>
      <c r="OYN127" s="30"/>
      <c r="OYP127" s="30"/>
      <c r="OYR127" s="30"/>
      <c r="OYT127" s="30"/>
      <c r="OYV127" s="30"/>
      <c r="OYX127" s="30"/>
      <c r="OYZ127" s="30"/>
      <c r="OZB127" s="30"/>
      <c r="OZD127" s="30"/>
      <c r="OZF127" s="30"/>
      <c r="OZH127" s="30"/>
      <c r="OZJ127" s="30"/>
      <c r="OZL127" s="30"/>
      <c r="OZN127" s="30"/>
      <c r="OZP127" s="30"/>
      <c r="OZR127" s="30"/>
      <c r="OZT127" s="30"/>
      <c r="OZV127" s="30"/>
      <c r="OZX127" s="30"/>
      <c r="OZZ127" s="30"/>
      <c r="PAB127" s="30"/>
      <c r="PAD127" s="30"/>
      <c r="PAF127" s="30"/>
      <c r="PAH127" s="30"/>
      <c r="PAJ127" s="30"/>
      <c r="PAL127" s="30"/>
      <c r="PAN127" s="30"/>
      <c r="PAP127" s="30"/>
      <c r="PAR127" s="30"/>
      <c r="PAT127" s="30"/>
      <c r="PAV127" s="30"/>
      <c r="PAX127" s="30"/>
      <c r="PAZ127" s="30"/>
      <c r="PBB127" s="30"/>
      <c r="PBD127" s="30"/>
      <c r="PBF127" s="30"/>
      <c r="PBH127" s="30"/>
      <c r="PBJ127" s="30"/>
      <c r="PBL127" s="30"/>
      <c r="PBN127" s="30"/>
      <c r="PBP127" s="30"/>
      <c r="PBR127" s="30"/>
      <c r="PBT127" s="30"/>
      <c r="PBV127" s="30"/>
      <c r="PBX127" s="30"/>
      <c r="PBZ127" s="30"/>
      <c r="PCB127" s="30"/>
      <c r="PCD127" s="30"/>
      <c r="PCF127" s="30"/>
      <c r="PCH127" s="30"/>
      <c r="PCJ127" s="30"/>
      <c r="PCL127" s="30"/>
      <c r="PCN127" s="30"/>
      <c r="PCP127" s="30"/>
      <c r="PCR127" s="30"/>
      <c r="PCT127" s="30"/>
      <c r="PCV127" s="30"/>
      <c r="PCX127" s="30"/>
      <c r="PCZ127" s="30"/>
      <c r="PDB127" s="30"/>
      <c r="PDD127" s="30"/>
      <c r="PDF127" s="30"/>
      <c r="PDH127" s="30"/>
      <c r="PDJ127" s="30"/>
      <c r="PDL127" s="30"/>
      <c r="PDN127" s="30"/>
      <c r="PDP127" s="30"/>
      <c r="PDR127" s="30"/>
      <c r="PDT127" s="30"/>
      <c r="PDV127" s="30"/>
      <c r="PDX127" s="30"/>
      <c r="PDZ127" s="30"/>
      <c r="PEB127" s="30"/>
      <c r="PED127" s="30"/>
      <c r="PEF127" s="30"/>
      <c r="PEH127" s="30"/>
      <c r="PEJ127" s="30"/>
      <c r="PEL127" s="30"/>
      <c r="PEN127" s="30"/>
      <c r="PEP127" s="30"/>
      <c r="PER127" s="30"/>
      <c r="PET127" s="30"/>
      <c r="PEV127" s="30"/>
      <c r="PEX127" s="30"/>
      <c r="PEZ127" s="30"/>
      <c r="PFB127" s="30"/>
      <c r="PFD127" s="30"/>
      <c r="PFF127" s="30"/>
      <c r="PFH127" s="30"/>
      <c r="PFJ127" s="30"/>
      <c r="PFL127" s="30"/>
      <c r="PFN127" s="30"/>
      <c r="PFP127" s="30"/>
      <c r="PFR127" s="30"/>
      <c r="PFT127" s="30"/>
      <c r="PFV127" s="30"/>
      <c r="PFX127" s="30"/>
      <c r="PFZ127" s="30"/>
      <c r="PGB127" s="30"/>
      <c r="PGD127" s="30"/>
      <c r="PGF127" s="30"/>
      <c r="PGH127" s="30"/>
      <c r="PGJ127" s="30"/>
      <c r="PGL127" s="30"/>
      <c r="PGN127" s="30"/>
      <c r="PGP127" s="30"/>
      <c r="PGR127" s="30"/>
      <c r="PGT127" s="30"/>
      <c r="PGV127" s="30"/>
      <c r="PGX127" s="30"/>
      <c r="PGZ127" s="30"/>
      <c r="PHB127" s="30"/>
      <c r="PHD127" s="30"/>
      <c r="PHF127" s="30"/>
      <c r="PHH127" s="30"/>
      <c r="PHJ127" s="30"/>
      <c r="PHL127" s="30"/>
      <c r="PHN127" s="30"/>
      <c r="PHP127" s="30"/>
      <c r="PHR127" s="30"/>
      <c r="PHT127" s="30"/>
      <c r="PHV127" s="30"/>
      <c r="PHX127" s="30"/>
      <c r="PHZ127" s="30"/>
      <c r="PIB127" s="30"/>
      <c r="PID127" s="30"/>
      <c r="PIF127" s="30"/>
      <c r="PIH127" s="30"/>
      <c r="PIJ127" s="30"/>
      <c r="PIL127" s="30"/>
      <c r="PIN127" s="30"/>
      <c r="PIP127" s="30"/>
      <c r="PIR127" s="30"/>
      <c r="PIT127" s="30"/>
      <c r="PIV127" s="30"/>
      <c r="PIX127" s="30"/>
      <c r="PIZ127" s="30"/>
      <c r="PJB127" s="30"/>
      <c r="PJD127" s="30"/>
      <c r="PJF127" s="30"/>
      <c r="PJH127" s="30"/>
      <c r="PJJ127" s="30"/>
      <c r="PJL127" s="30"/>
      <c r="PJN127" s="30"/>
      <c r="PJP127" s="30"/>
      <c r="PJR127" s="30"/>
      <c r="PJT127" s="30"/>
      <c r="PJV127" s="30"/>
      <c r="PJX127" s="30"/>
      <c r="PJZ127" s="30"/>
      <c r="PKB127" s="30"/>
      <c r="PKD127" s="30"/>
      <c r="PKF127" s="30"/>
      <c r="PKH127" s="30"/>
      <c r="PKJ127" s="30"/>
      <c r="PKL127" s="30"/>
      <c r="PKN127" s="30"/>
      <c r="PKP127" s="30"/>
      <c r="PKR127" s="30"/>
      <c r="PKT127" s="30"/>
      <c r="PKV127" s="30"/>
      <c r="PKX127" s="30"/>
      <c r="PKZ127" s="30"/>
      <c r="PLB127" s="30"/>
      <c r="PLD127" s="30"/>
      <c r="PLF127" s="30"/>
      <c r="PLH127" s="30"/>
      <c r="PLJ127" s="30"/>
      <c r="PLL127" s="30"/>
      <c r="PLN127" s="30"/>
      <c r="PLP127" s="30"/>
      <c r="PLR127" s="30"/>
      <c r="PLT127" s="30"/>
      <c r="PLV127" s="30"/>
      <c r="PLX127" s="30"/>
      <c r="PLZ127" s="30"/>
      <c r="PMB127" s="30"/>
      <c r="PMD127" s="30"/>
      <c r="PMF127" s="30"/>
      <c r="PMH127" s="30"/>
      <c r="PMJ127" s="30"/>
      <c r="PML127" s="30"/>
      <c r="PMN127" s="30"/>
      <c r="PMP127" s="30"/>
      <c r="PMR127" s="30"/>
      <c r="PMT127" s="30"/>
      <c r="PMV127" s="30"/>
      <c r="PMX127" s="30"/>
      <c r="PMZ127" s="30"/>
      <c r="PNB127" s="30"/>
      <c r="PND127" s="30"/>
      <c r="PNF127" s="30"/>
      <c r="PNH127" s="30"/>
      <c r="PNJ127" s="30"/>
      <c r="PNL127" s="30"/>
      <c r="PNN127" s="30"/>
      <c r="PNP127" s="30"/>
      <c r="PNR127" s="30"/>
      <c r="PNT127" s="30"/>
      <c r="PNV127" s="30"/>
      <c r="PNX127" s="30"/>
      <c r="PNZ127" s="30"/>
      <c r="POB127" s="30"/>
      <c r="POD127" s="30"/>
      <c r="POF127" s="30"/>
      <c r="POH127" s="30"/>
      <c r="POJ127" s="30"/>
      <c r="POL127" s="30"/>
      <c r="PON127" s="30"/>
      <c r="POP127" s="30"/>
      <c r="POR127" s="30"/>
      <c r="POT127" s="30"/>
      <c r="POV127" s="30"/>
      <c r="POX127" s="30"/>
      <c r="POZ127" s="30"/>
      <c r="PPB127" s="30"/>
      <c r="PPD127" s="30"/>
      <c r="PPF127" s="30"/>
      <c r="PPH127" s="30"/>
      <c r="PPJ127" s="30"/>
      <c r="PPL127" s="30"/>
      <c r="PPN127" s="30"/>
      <c r="PPP127" s="30"/>
      <c r="PPR127" s="30"/>
      <c r="PPT127" s="30"/>
      <c r="PPV127" s="30"/>
      <c r="PPX127" s="30"/>
      <c r="PPZ127" s="30"/>
      <c r="PQB127" s="30"/>
      <c r="PQD127" s="30"/>
      <c r="PQF127" s="30"/>
      <c r="PQH127" s="30"/>
      <c r="PQJ127" s="30"/>
      <c r="PQL127" s="30"/>
      <c r="PQN127" s="30"/>
      <c r="PQP127" s="30"/>
      <c r="PQR127" s="30"/>
      <c r="PQT127" s="30"/>
      <c r="PQV127" s="30"/>
      <c r="PQX127" s="30"/>
      <c r="PQZ127" s="30"/>
      <c r="PRB127" s="30"/>
      <c r="PRD127" s="30"/>
      <c r="PRF127" s="30"/>
      <c r="PRH127" s="30"/>
      <c r="PRJ127" s="30"/>
      <c r="PRL127" s="30"/>
      <c r="PRN127" s="30"/>
      <c r="PRP127" s="30"/>
      <c r="PRR127" s="30"/>
      <c r="PRT127" s="30"/>
      <c r="PRV127" s="30"/>
      <c r="PRX127" s="30"/>
      <c r="PRZ127" s="30"/>
      <c r="PSB127" s="30"/>
      <c r="PSD127" s="30"/>
      <c r="PSF127" s="30"/>
      <c r="PSH127" s="30"/>
      <c r="PSJ127" s="30"/>
      <c r="PSL127" s="30"/>
      <c r="PSN127" s="30"/>
      <c r="PSP127" s="30"/>
      <c r="PSR127" s="30"/>
      <c r="PST127" s="30"/>
      <c r="PSV127" s="30"/>
      <c r="PSX127" s="30"/>
      <c r="PSZ127" s="30"/>
      <c r="PTB127" s="30"/>
      <c r="PTD127" s="30"/>
      <c r="PTF127" s="30"/>
      <c r="PTH127" s="30"/>
      <c r="PTJ127" s="30"/>
      <c r="PTL127" s="30"/>
      <c r="PTN127" s="30"/>
      <c r="PTP127" s="30"/>
      <c r="PTR127" s="30"/>
      <c r="PTT127" s="30"/>
      <c r="PTV127" s="30"/>
      <c r="PTX127" s="30"/>
      <c r="PTZ127" s="30"/>
      <c r="PUB127" s="30"/>
      <c r="PUD127" s="30"/>
      <c r="PUF127" s="30"/>
      <c r="PUH127" s="30"/>
      <c r="PUJ127" s="30"/>
      <c r="PUL127" s="30"/>
      <c r="PUN127" s="30"/>
      <c r="PUP127" s="30"/>
      <c r="PUR127" s="30"/>
      <c r="PUT127" s="30"/>
      <c r="PUV127" s="30"/>
      <c r="PUX127" s="30"/>
      <c r="PUZ127" s="30"/>
      <c r="PVB127" s="30"/>
      <c r="PVD127" s="30"/>
      <c r="PVF127" s="30"/>
      <c r="PVH127" s="30"/>
      <c r="PVJ127" s="30"/>
      <c r="PVL127" s="30"/>
      <c r="PVN127" s="30"/>
      <c r="PVP127" s="30"/>
      <c r="PVR127" s="30"/>
      <c r="PVT127" s="30"/>
      <c r="PVV127" s="30"/>
      <c r="PVX127" s="30"/>
      <c r="PVZ127" s="30"/>
      <c r="PWB127" s="30"/>
      <c r="PWD127" s="30"/>
      <c r="PWF127" s="30"/>
      <c r="PWH127" s="30"/>
      <c r="PWJ127" s="30"/>
      <c r="PWL127" s="30"/>
      <c r="PWN127" s="30"/>
      <c r="PWP127" s="30"/>
      <c r="PWR127" s="30"/>
      <c r="PWT127" s="30"/>
      <c r="PWV127" s="30"/>
      <c r="PWX127" s="30"/>
      <c r="PWZ127" s="30"/>
      <c r="PXB127" s="30"/>
      <c r="PXD127" s="30"/>
      <c r="PXF127" s="30"/>
      <c r="PXH127" s="30"/>
      <c r="PXJ127" s="30"/>
      <c r="PXL127" s="30"/>
      <c r="PXN127" s="30"/>
      <c r="PXP127" s="30"/>
      <c r="PXR127" s="30"/>
      <c r="PXT127" s="30"/>
      <c r="PXV127" s="30"/>
      <c r="PXX127" s="30"/>
      <c r="PXZ127" s="30"/>
      <c r="PYB127" s="30"/>
      <c r="PYD127" s="30"/>
      <c r="PYF127" s="30"/>
      <c r="PYH127" s="30"/>
      <c r="PYJ127" s="30"/>
      <c r="PYL127" s="30"/>
      <c r="PYN127" s="30"/>
      <c r="PYP127" s="30"/>
      <c r="PYR127" s="30"/>
      <c r="PYT127" s="30"/>
      <c r="PYV127" s="30"/>
      <c r="PYX127" s="30"/>
      <c r="PYZ127" s="30"/>
      <c r="PZB127" s="30"/>
      <c r="PZD127" s="30"/>
      <c r="PZF127" s="30"/>
      <c r="PZH127" s="30"/>
      <c r="PZJ127" s="30"/>
      <c r="PZL127" s="30"/>
      <c r="PZN127" s="30"/>
      <c r="PZP127" s="30"/>
      <c r="PZR127" s="30"/>
      <c r="PZT127" s="30"/>
      <c r="PZV127" s="30"/>
      <c r="PZX127" s="30"/>
      <c r="PZZ127" s="30"/>
      <c r="QAB127" s="30"/>
      <c r="QAD127" s="30"/>
      <c r="QAF127" s="30"/>
      <c r="QAH127" s="30"/>
      <c r="QAJ127" s="30"/>
      <c r="QAL127" s="30"/>
      <c r="QAN127" s="30"/>
      <c r="QAP127" s="30"/>
      <c r="QAR127" s="30"/>
      <c r="QAT127" s="30"/>
      <c r="QAV127" s="30"/>
      <c r="QAX127" s="30"/>
      <c r="QAZ127" s="30"/>
      <c r="QBB127" s="30"/>
      <c r="QBD127" s="30"/>
      <c r="QBF127" s="30"/>
      <c r="QBH127" s="30"/>
      <c r="QBJ127" s="30"/>
      <c r="QBL127" s="30"/>
      <c r="QBN127" s="30"/>
      <c r="QBP127" s="30"/>
      <c r="QBR127" s="30"/>
      <c r="QBT127" s="30"/>
      <c r="QBV127" s="30"/>
      <c r="QBX127" s="30"/>
      <c r="QBZ127" s="30"/>
      <c r="QCB127" s="30"/>
      <c r="QCD127" s="30"/>
      <c r="QCF127" s="30"/>
      <c r="QCH127" s="30"/>
      <c r="QCJ127" s="30"/>
      <c r="QCL127" s="30"/>
      <c r="QCN127" s="30"/>
      <c r="QCP127" s="30"/>
      <c r="QCR127" s="30"/>
      <c r="QCT127" s="30"/>
      <c r="QCV127" s="30"/>
      <c r="QCX127" s="30"/>
      <c r="QCZ127" s="30"/>
      <c r="QDB127" s="30"/>
      <c r="QDD127" s="30"/>
      <c r="QDF127" s="30"/>
      <c r="QDH127" s="30"/>
      <c r="QDJ127" s="30"/>
      <c r="QDL127" s="30"/>
      <c r="QDN127" s="30"/>
      <c r="QDP127" s="30"/>
      <c r="QDR127" s="30"/>
      <c r="QDT127" s="30"/>
      <c r="QDV127" s="30"/>
      <c r="QDX127" s="30"/>
      <c r="QDZ127" s="30"/>
      <c r="QEB127" s="30"/>
      <c r="QED127" s="30"/>
      <c r="QEF127" s="30"/>
      <c r="QEH127" s="30"/>
      <c r="QEJ127" s="30"/>
      <c r="QEL127" s="30"/>
      <c r="QEN127" s="30"/>
      <c r="QEP127" s="30"/>
      <c r="QER127" s="30"/>
      <c r="QET127" s="30"/>
      <c r="QEV127" s="30"/>
      <c r="QEX127" s="30"/>
      <c r="QEZ127" s="30"/>
      <c r="QFB127" s="30"/>
      <c r="QFD127" s="30"/>
      <c r="QFF127" s="30"/>
      <c r="QFH127" s="30"/>
      <c r="QFJ127" s="30"/>
      <c r="QFL127" s="30"/>
      <c r="QFN127" s="30"/>
      <c r="QFP127" s="30"/>
      <c r="QFR127" s="30"/>
      <c r="QFT127" s="30"/>
      <c r="QFV127" s="30"/>
      <c r="QFX127" s="30"/>
      <c r="QFZ127" s="30"/>
      <c r="QGB127" s="30"/>
      <c r="QGD127" s="30"/>
      <c r="QGF127" s="30"/>
      <c r="QGH127" s="30"/>
      <c r="QGJ127" s="30"/>
      <c r="QGL127" s="30"/>
      <c r="QGN127" s="30"/>
      <c r="QGP127" s="30"/>
      <c r="QGR127" s="30"/>
      <c r="QGT127" s="30"/>
      <c r="QGV127" s="30"/>
      <c r="QGX127" s="30"/>
      <c r="QGZ127" s="30"/>
      <c r="QHB127" s="30"/>
      <c r="QHD127" s="30"/>
      <c r="QHF127" s="30"/>
      <c r="QHH127" s="30"/>
      <c r="QHJ127" s="30"/>
      <c r="QHL127" s="30"/>
      <c r="QHN127" s="30"/>
      <c r="QHP127" s="30"/>
      <c r="QHR127" s="30"/>
      <c r="QHT127" s="30"/>
      <c r="QHV127" s="30"/>
      <c r="QHX127" s="30"/>
      <c r="QHZ127" s="30"/>
      <c r="QIB127" s="30"/>
      <c r="QID127" s="30"/>
      <c r="QIF127" s="30"/>
      <c r="QIH127" s="30"/>
      <c r="QIJ127" s="30"/>
      <c r="QIL127" s="30"/>
      <c r="QIN127" s="30"/>
      <c r="QIP127" s="30"/>
      <c r="QIR127" s="30"/>
      <c r="QIT127" s="30"/>
      <c r="QIV127" s="30"/>
      <c r="QIX127" s="30"/>
      <c r="QIZ127" s="30"/>
      <c r="QJB127" s="30"/>
      <c r="QJD127" s="30"/>
      <c r="QJF127" s="30"/>
      <c r="QJH127" s="30"/>
      <c r="QJJ127" s="30"/>
      <c r="QJL127" s="30"/>
      <c r="QJN127" s="30"/>
      <c r="QJP127" s="30"/>
      <c r="QJR127" s="30"/>
      <c r="QJT127" s="30"/>
      <c r="QJV127" s="30"/>
      <c r="QJX127" s="30"/>
      <c r="QJZ127" s="30"/>
      <c r="QKB127" s="30"/>
      <c r="QKD127" s="30"/>
      <c r="QKF127" s="30"/>
      <c r="QKH127" s="30"/>
      <c r="QKJ127" s="30"/>
      <c r="QKL127" s="30"/>
      <c r="QKN127" s="30"/>
      <c r="QKP127" s="30"/>
      <c r="QKR127" s="30"/>
      <c r="QKT127" s="30"/>
      <c r="QKV127" s="30"/>
      <c r="QKX127" s="30"/>
      <c r="QKZ127" s="30"/>
      <c r="QLB127" s="30"/>
      <c r="QLD127" s="30"/>
      <c r="QLF127" s="30"/>
      <c r="QLH127" s="30"/>
      <c r="QLJ127" s="30"/>
      <c r="QLL127" s="30"/>
      <c r="QLN127" s="30"/>
      <c r="QLP127" s="30"/>
      <c r="QLR127" s="30"/>
      <c r="QLT127" s="30"/>
      <c r="QLV127" s="30"/>
      <c r="QLX127" s="30"/>
      <c r="QLZ127" s="30"/>
      <c r="QMB127" s="30"/>
      <c r="QMD127" s="30"/>
      <c r="QMF127" s="30"/>
      <c r="QMH127" s="30"/>
      <c r="QMJ127" s="30"/>
      <c r="QML127" s="30"/>
      <c r="QMN127" s="30"/>
      <c r="QMP127" s="30"/>
      <c r="QMR127" s="30"/>
      <c r="QMT127" s="30"/>
      <c r="QMV127" s="30"/>
      <c r="QMX127" s="30"/>
      <c r="QMZ127" s="30"/>
      <c r="QNB127" s="30"/>
      <c r="QND127" s="30"/>
      <c r="QNF127" s="30"/>
      <c r="QNH127" s="30"/>
      <c r="QNJ127" s="30"/>
      <c r="QNL127" s="30"/>
      <c r="QNN127" s="30"/>
      <c r="QNP127" s="30"/>
      <c r="QNR127" s="30"/>
      <c r="QNT127" s="30"/>
      <c r="QNV127" s="30"/>
      <c r="QNX127" s="30"/>
      <c r="QNZ127" s="30"/>
      <c r="QOB127" s="30"/>
      <c r="QOD127" s="30"/>
      <c r="QOF127" s="30"/>
      <c r="QOH127" s="30"/>
      <c r="QOJ127" s="30"/>
      <c r="QOL127" s="30"/>
      <c r="QON127" s="30"/>
      <c r="QOP127" s="30"/>
      <c r="QOR127" s="30"/>
      <c r="QOT127" s="30"/>
      <c r="QOV127" s="30"/>
      <c r="QOX127" s="30"/>
      <c r="QOZ127" s="30"/>
      <c r="QPB127" s="30"/>
      <c r="QPD127" s="30"/>
      <c r="QPF127" s="30"/>
      <c r="QPH127" s="30"/>
      <c r="QPJ127" s="30"/>
      <c r="QPL127" s="30"/>
      <c r="QPN127" s="30"/>
      <c r="QPP127" s="30"/>
      <c r="QPR127" s="30"/>
      <c r="QPT127" s="30"/>
      <c r="QPV127" s="30"/>
      <c r="QPX127" s="30"/>
      <c r="QPZ127" s="30"/>
      <c r="QQB127" s="30"/>
      <c r="QQD127" s="30"/>
      <c r="QQF127" s="30"/>
      <c r="QQH127" s="30"/>
      <c r="QQJ127" s="30"/>
      <c r="QQL127" s="30"/>
      <c r="QQN127" s="30"/>
      <c r="QQP127" s="30"/>
      <c r="QQR127" s="30"/>
      <c r="QQT127" s="30"/>
      <c r="QQV127" s="30"/>
      <c r="QQX127" s="30"/>
      <c r="QQZ127" s="30"/>
      <c r="QRB127" s="30"/>
      <c r="QRD127" s="30"/>
      <c r="QRF127" s="30"/>
      <c r="QRH127" s="30"/>
      <c r="QRJ127" s="30"/>
      <c r="QRL127" s="30"/>
      <c r="QRN127" s="30"/>
      <c r="QRP127" s="30"/>
      <c r="QRR127" s="30"/>
      <c r="QRT127" s="30"/>
      <c r="QRV127" s="30"/>
      <c r="QRX127" s="30"/>
      <c r="QRZ127" s="30"/>
      <c r="QSB127" s="30"/>
      <c r="QSD127" s="30"/>
      <c r="QSF127" s="30"/>
      <c r="QSH127" s="30"/>
      <c r="QSJ127" s="30"/>
      <c r="QSL127" s="30"/>
      <c r="QSN127" s="30"/>
      <c r="QSP127" s="30"/>
      <c r="QSR127" s="30"/>
      <c r="QST127" s="30"/>
      <c r="QSV127" s="30"/>
      <c r="QSX127" s="30"/>
      <c r="QSZ127" s="30"/>
      <c r="QTB127" s="30"/>
      <c r="QTD127" s="30"/>
      <c r="QTF127" s="30"/>
      <c r="QTH127" s="30"/>
      <c r="QTJ127" s="30"/>
      <c r="QTL127" s="30"/>
      <c r="QTN127" s="30"/>
      <c r="QTP127" s="30"/>
      <c r="QTR127" s="30"/>
      <c r="QTT127" s="30"/>
      <c r="QTV127" s="30"/>
      <c r="QTX127" s="30"/>
      <c r="QTZ127" s="30"/>
      <c r="QUB127" s="30"/>
      <c r="QUD127" s="30"/>
      <c r="QUF127" s="30"/>
      <c r="QUH127" s="30"/>
      <c r="QUJ127" s="30"/>
      <c r="QUL127" s="30"/>
      <c r="QUN127" s="30"/>
      <c r="QUP127" s="30"/>
      <c r="QUR127" s="30"/>
      <c r="QUT127" s="30"/>
      <c r="QUV127" s="30"/>
      <c r="QUX127" s="30"/>
      <c r="QUZ127" s="30"/>
      <c r="QVB127" s="30"/>
      <c r="QVD127" s="30"/>
      <c r="QVF127" s="30"/>
      <c r="QVH127" s="30"/>
      <c r="QVJ127" s="30"/>
      <c r="QVL127" s="30"/>
      <c r="QVN127" s="30"/>
      <c r="QVP127" s="30"/>
      <c r="QVR127" s="30"/>
      <c r="QVT127" s="30"/>
      <c r="QVV127" s="30"/>
      <c r="QVX127" s="30"/>
      <c r="QVZ127" s="30"/>
      <c r="QWB127" s="30"/>
      <c r="QWD127" s="30"/>
      <c r="QWF127" s="30"/>
      <c r="QWH127" s="30"/>
      <c r="QWJ127" s="30"/>
      <c r="QWL127" s="30"/>
      <c r="QWN127" s="30"/>
      <c r="QWP127" s="30"/>
      <c r="QWR127" s="30"/>
      <c r="QWT127" s="30"/>
      <c r="QWV127" s="30"/>
      <c r="QWX127" s="30"/>
      <c r="QWZ127" s="30"/>
      <c r="QXB127" s="30"/>
      <c r="QXD127" s="30"/>
      <c r="QXF127" s="30"/>
      <c r="QXH127" s="30"/>
      <c r="QXJ127" s="30"/>
      <c r="QXL127" s="30"/>
      <c r="QXN127" s="30"/>
      <c r="QXP127" s="30"/>
      <c r="QXR127" s="30"/>
      <c r="QXT127" s="30"/>
      <c r="QXV127" s="30"/>
      <c r="QXX127" s="30"/>
      <c r="QXZ127" s="30"/>
      <c r="QYB127" s="30"/>
      <c r="QYD127" s="30"/>
      <c r="QYF127" s="30"/>
      <c r="QYH127" s="30"/>
      <c r="QYJ127" s="30"/>
      <c r="QYL127" s="30"/>
      <c r="QYN127" s="30"/>
      <c r="QYP127" s="30"/>
      <c r="QYR127" s="30"/>
      <c r="QYT127" s="30"/>
      <c r="QYV127" s="30"/>
      <c r="QYX127" s="30"/>
      <c r="QYZ127" s="30"/>
      <c r="QZB127" s="30"/>
      <c r="QZD127" s="30"/>
      <c r="QZF127" s="30"/>
      <c r="QZH127" s="30"/>
      <c r="QZJ127" s="30"/>
      <c r="QZL127" s="30"/>
      <c r="QZN127" s="30"/>
      <c r="QZP127" s="30"/>
      <c r="QZR127" s="30"/>
      <c r="QZT127" s="30"/>
      <c r="QZV127" s="30"/>
      <c r="QZX127" s="30"/>
      <c r="QZZ127" s="30"/>
      <c r="RAB127" s="30"/>
      <c r="RAD127" s="30"/>
      <c r="RAF127" s="30"/>
      <c r="RAH127" s="30"/>
      <c r="RAJ127" s="30"/>
      <c r="RAL127" s="30"/>
      <c r="RAN127" s="30"/>
      <c r="RAP127" s="30"/>
      <c r="RAR127" s="30"/>
      <c r="RAT127" s="30"/>
      <c r="RAV127" s="30"/>
      <c r="RAX127" s="30"/>
      <c r="RAZ127" s="30"/>
      <c r="RBB127" s="30"/>
      <c r="RBD127" s="30"/>
      <c r="RBF127" s="30"/>
      <c r="RBH127" s="30"/>
      <c r="RBJ127" s="30"/>
      <c r="RBL127" s="30"/>
      <c r="RBN127" s="30"/>
      <c r="RBP127" s="30"/>
      <c r="RBR127" s="30"/>
      <c r="RBT127" s="30"/>
      <c r="RBV127" s="30"/>
      <c r="RBX127" s="30"/>
      <c r="RBZ127" s="30"/>
      <c r="RCB127" s="30"/>
      <c r="RCD127" s="30"/>
      <c r="RCF127" s="30"/>
      <c r="RCH127" s="30"/>
      <c r="RCJ127" s="30"/>
      <c r="RCL127" s="30"/>
      <c r="RCN127" s="30"/>
      <c r="RCP127" s="30"/>
      <c r="RCR127" s="30"/>
      <c r="RCT127" s="30"/>
      <c r="RCV127" s="30"/>
      <c r="RCX127" s="30"/>
      <c r="RCZ127" s="30"/>
      <c r="RDB127" s="30"/>
      <c r="RDD127" s="30"/>
      <c r="RDF127" s="30"/>
      <c r="RDH127" s="30"/>
      <c r="RDJ127" s="30"/>
      <c r="RDL127" s="30"/>
      <c r="RDN127" s="30"/>
      <c r="RDP127" s="30"/>
      <c r="RDR127" s="30"/>
      <c r="RDT127" s="30"/>
      <c r="RDV127" s="30"/>
      <c r="RDX127" s="30"/>
      <c r="RDZ127" s="30"/>
      <c r="REB127" s="30"/>
      <c r="RED127" s="30"/>
      <c r="REF127" s="30"/>
      <c r="REH127" s="30"/>
      <c r="REJ127" s="30"/>
      <c r="REL127" s="30"/>
      <c r="REN127" s="30"/>
      <c r="REP127" s="30"/>
      <c r="RER127" s="30"/>
      <c r="RET127" s="30"/>
      <c r="REV127" s="30"/>
      <c r="REX127" s="30"/>
      <c r="REZ127" s="30"/>
      <c r="RFB127" s="30"/>
      <c r="RFD127" s="30"/>
      <c r="RFF127" s="30"/>
      <c r="RFH127" s="30"/>
      <c r="RFJ127" s="30"/>
      <c r="RFL127" s="30"/>
      <c r="RFN127" s="30"/>
      <c r="RFP127" s="30"/>
      <c r="RFR127" s="30"/>
      <c r="RFT127" s="30"/>
      <c r="RFV127" s="30"/>
      <c r="RFX127" s="30"/>
      <c r="RFZ127" s="30"/>
      <c r="RGB127" s="30"/>
      <c r="RGD127" s="30"/>
      <c r="RGF127" s="30"/>
      <c r="RGH127" s="30"/>
      <c r="RGJ127" s="30"/>
      <c r="RGL127" s="30"/>
      <c r="RGN127" s="30"/>
      <c r="RGP127" s="30"/>
      <c r="RGR127" s="30"/>
      <c r="RGT127" s="30"/>
      <c r="RGV127" s="30"/>
      <c r="RGX127" s="30"/>
      <c r="RGZ127" s="30"/>
      <c r="RHB127" s="30"/>
      <c r="RHD127" s="30"/>
      <c r="RHF127" s="30"/>
      <c r="RHH127" s="30"/>
      <c r="RHJ127" s="30"/>
      <c r="RHL127" s="30"/>
      <c r="RHN127" s="30"/>
      <c r="RHP127" s="30"/>
      <c r="RHR127" s="30"/>
      <c r="RHT127" s="30"/>
      <c r="RHV127" s="30"/>
      <c r="RHX127" s="30"/>
      <c r="RHZ127" s="30"/>
      <c r="RIB127" s="30"/>
      <c r="RID127" s="30"/>
      <c r="RIF127" s="30"/>
      <c r="RIH127" s="30"/>
      <c r="RIJ127" s="30"/>
      <c r="RIL127" s="30"/>
      <c r="RIN127" s="30"/>
      <c r="RIP127" s="30"/>
      <c r="RIR127" s="30"/>
      <c r="RIT127" s="30"/>
      <c r="RIV127" s="30"/>
      <c r="RIX127" s="30"/>
      <c r="RIZ127" s="30"/>
      <c r="RJB127" s="30"/>
      <c r="RJD127" s="30"/>
      <c r="RJF127" s="30"/>
      <c r="RJH127" s="30"/>
      <c r="RJJ127" s="30"/>
      <c r="RJL127" s="30"/>
      <c r="RJN127" s="30"/>
      <c r="RJP127" s="30"/>
      <c r="RJR127" s="30"/>
      <c r="RJT127" s="30"/>
      <c r="RJV127" s="30"/>
      <c r="RJX127" s="30"/>
      <c r="RJZ127" s="30"/>
      <c r="RKB127" s="30"/>
      <c r="RKD127" s="30"/>
      <c r="RKF127" s="30"/>
      <c r="RKH127" s="30"/>
      <c r="RKJ127" s="30"/>
      <c r="RKL127" s="30"/>
      <c r="RKN127" s="30"/>
      <c r="RKP127" s="30"/>
      <c r="RKR127" s="30"/>
      <c r="RKT127" s="30"/>
      <c r="RKV127" s="30"/>
      <c r="RKX127" s="30"/>
      <c r="RKZ127" s="30"/>
      <c r="RLB127" s="30"/>
      <c r="RLD127" s="30"/>
      <c r="RLF127" s="30"/>
      <c r="RLH127" s="30"/>
      <c r="RLJ127" s="30"/>
      <c r="RLL127" s="30"/>
      <c r="RLN127" s="30"/>
      <c r="RLP127" s="30"/>
      <c r="RLR127" s="30"/>
      <c r="RLT127" s="30"/>
      <c r="RLV127" s="30"/>
      <c r="RLX127" s="30"/>
      <c r="RLZ127" s="30"/>
      <c r="RMB127" s="30"/>
      <c r="RMD127" s="30"/>
      <c r="RMF127" s="30"/>
      <c r="RMH127" s="30"/>
      <c r="RMJ127" s="30"/>
      <c r="RML127" s="30"/>
      <c r="RMN127" s="30"/>
      <c r="RMP127" s="30"/>
      <c r="RMR127" s="30"/>
      <c r="RMT127" s="30"/>
      <c r="RMV127" s="30"/>
      <c r="RMX127" s="30"/>
      <c r="RMZ127" s="30"/>
      <c r="RNB127" s="30"/>
      <c r="RND127" s="30"/>
      <c r="RNF127" s="30"/>
      <c r="RNH127" s="30"/>
      <c r="RNJ127" s="30"/>
      <c r="RNL127" s="30"/>
      <c r="RNN127" s="30"/>
      <c r="RNP127" s="30"/>
      <c r="RNR127" s="30"/>
      <c r="RNT127" s="30"/>
      <c r="RNV127" s="30"/>
      <c r="RNX127" s="30"/>
      <c r="RNZ127" s="30"/>
      <c r="ROB127" s="30"/>
      <c r="ROD127" s="30"/>
      <c r="ROF127" s="30"/>
      <c r="ROH127" s="30"/>
      <c r="ROJ127" s="30"/>
      <c r="ROL127" s="30"/>
      <c r="RON127" s="30"/>
      <c r="ROP127" s="30"/>
      <c r="ROR127" s="30"/>
      <c r="ROT127" s="30"/>
      <c r="ROV127" s="30"/>
      <c r="ROX127" s="30"/>
      <c r="ROZ127" s="30"/>
      <c r="RPB127" s="30"/>
      <c r="RPD127" s="30"/>
      <c r="RPF127" s="30"/>
      <c r="RPH127" s="30"/>
      <c r="RPJ127" s="30"/>
      <c r="RPL127" s="30"/>
      <c r="RPN127" s="30"/>
      <c r="RPP127" s="30"/>
      <c r="RPR127" s="30"/>
      <c r="RPT127" s="30"/>
      <c r="RPV127" s="30"/>
      <c r="RPX127" s="30"/>
      <c r="RPZ127" s="30"/>
      <c r="RQB127" s="30"/>
      <c r="RQD127" s="30"/>
      <c r="RQF127" s="30"/>
      <c r="RQH127" s="30"/>
      <c r="RQJ127" s="30"/>
      <c r="RQL127" s="30"/>
      <c r="RQN127" s="30"/>
      <c r="RQP127" s="30"/>
      <c r="RQR127" s="30"/>
      <c r="RQT127" s="30"/>
      <c r="RQV127" s="30"/>
      <c r="RQX127" s="30"/>
      <c r="RQZ127" s="30"/>
      <c r="RRB127" s="30"/>
      <c r="RRD127" s="30"/>
      <c r="RRF127" s="30"/>
      <c r="RRH127" s="30"/>
      <c r="RRJ127" s="30"/>
      <c r="RRL127" s="30"/>
      <c r="RRN127" s="30"/>
      <c r="RRP127" s="30"/>
      <c r="RRR127" s="30"/>
      <c r="RRT127" s="30"/>
      <c r="RRV127" s="30"/>
      <c r="RRX127" s="30"/>
      <c r="RRZ127" s="30"/>
      <c r="RSB127" s="30"/>
      <c r="RSD127" s="30"/>
      <c r="RSF127" s="30"/>
      <c r="RSH127" s="30"/>
      <c r="RSJ127" s="30"/>
      <c r="RSL127" s="30"/>
      <c r="RSN127" s="30"/>
      <c r="RSP127" s="30"/>
      <c r="RSR127" s="30"/>
      <c r="RST127" s="30"/>
      <c r="RSV127" s="30"/>
      <c r="RSX127" s="30"/>
      <c r="RSZ127" s="30"/>
      <c r="RTB127" s="30"/>
      <c r="RTD127" s="30"/>
      <c r="RTF127" s="30"/>
      <c r="RTH127" s="30"/>
      <c r="RTJ127" s="30"/>
      <c r="RTL127" s="30"/>
      <c r="RTN127" s="30"/>
      <c r="RTP127" s="30"/>
      <c r="RTR127" s="30"/>
      <c r="RTT127" s="30"/>
      <c r="RTV127" s="30"/>
      <c r="RTX127" s="30"/>
      <c r="RTZ127" s="30"/>
      <c r="RUB127" s="30"/>
      <c r="RUD127" s="30"/>
      <c r="RUF127" s="30"/>
      <c r="RUH127" s="30"/>
      <c r="RUJ127" s="30"/>
      <c r="RUL127" s="30"/>
      <c r="RUN127" s="30"/>
      <c r="RUP127" s="30"/>
      <c r="RUR127" s="30"/>
      <c r="RUT127" s="30"/>
      <c r="RUV127" s="30"/>
      <c r="RUX127" s="30"/>
      <c r="RUZ127" s="30"/>
      <c r="RVB127" s="30"/>
      <c r="RVD127" s="30"/>
      <c r="RVF127" s="30"/>
      <c r="RVH127" s="30"/>
      <c r="RVJ127" s="30"/>
      <c r="RVL127" s="30"/>
      <c r="RVN127" s="30"/>
      <c r="RVP127" s="30"/>
      <c r="RVR127" s="30"/>
      <c r="RVT127" s="30"/>
      <c r="RVV127" s="30"/>
      <c r="RVX127" s="30"/>
      <c r="RVZ127" s="30"/>
      <c r="RWB127" s="30"/>
      <c r="RWD127" s="30"/>
      <c r="RWF127" s="30"/>
      <c r="RWH127" s="30"/>
      <c r="RWJ127" s="30"/>
      <c r="RWL127" s="30"/>
      <c r="RWN127" s="30"/>
      <c r="RWP127" s="30"/>
      <c r="RWR127" s="30"/>
      <c r="RWT127" s="30"/>
      <c r="RWV127" s="30"/>
      <c r="RWX127" s="30"/>
      <c r="RWZ127" s="30"/>
      <c r="RXB127" s="30"/>
      <c r="RXD127" s="30"/>
      <c r="RXF127" s="30"/>
      <c r="RXH127" s="30"/>
      <c r="RXJ127" s="30"/>
      <c r="RXL127" s="30"/>
      <c r="RXN127" s="30"/>
      <c r="RXP127" s="30"/>
      <c r="RXR127" s="30"/>
      <c r="RXT127" s="30"/>
      <c r="RXV127" s="30"/>
      <c r="RXX127" s="30"/>
      <c r="RXZ127" s="30"/>
      <c r="RYB127" s="30"/>
      <c r="RYD127" s="30"/>
      <c r="RYF127" s="30"/>
      <c r="RYH127" s="30"/>
      <c r="RYJ127" s="30"/>
      <c r="RYL127" s="30"/>
      <c r="RYN127" s="30"/>
      <c r="RYP127" s="30"/>
      <c r="RYR127" s="30"/>
      <c r="RYT127" s="30"/>
      <c r="RYV127" s="30"/>
      <c r="RYX127" s="30"/>
      <c r="RYZ127" s="30"/>
      <c r="RZB127" s="30"/>
      <c r="RZD127" s="30"/>
      <c r="RZF127" s="30"/>
      <c r="RZH127" s="30"/>
      <c r="RZJ127" s="30"/>
      <c r="RZL127" s="30"/>
      <c r="RZN127" s="30"/>
      <c r="RZP127" s="30"/>
      <c r="RZR127" s="30"/>
      <c r="RZT127" s="30"/>
      <c r="RZV127" s="30"/>
      <c r="RZX127" s="30"/>
      <c r="RZZ127" s="30"/>
      <c r="SAB127" s="30"/>
      <c r="SAD127" s="30"/>
      <c r="SAF127" s="30"/>
      <c r="SAH127" s="30"/>
      <c r="SAJ127" s="30"/>
      <c r="SAL127" s="30"/>
      <c r="SAN127" s="30"/>
      <c r="SAP127" s="30"/>
      <c r="SAR127" s="30"/>
      <c r="SAT127" s="30"/>
      <c r="SAV127" s="30"/>
      <c r="SAX127" s="30"/>
      <c r="SAZ127" s="30"/>
      <c r="SBB127" s="30"/>
      <c r="SBD127" s="30"/>
      <c r="SBF127" s="30"/>
      <c r="SBH127" s="30"/>
      <c r="SBJ127" s="30"/>
      <c r="SBL127" s="30"/>
      <c r="SBN127" s="30"/>
      <c r="SBP127" s="30"/>
      <c r="SBR127" s="30"/>
      <c r="SBT127" s="30"/>
      <c r="SBV127" s="30"/>
      <c r="SBX127" s="30"/>
      <c r="SBZ127" s="30"/>
      <c r="SCB127" s="30"/>
      <c r="SCD127" s="30"/>
      <c r="SCF127" s="30"/>
      <c r="SCH127" s="30"/>
      <c r="SCJ127" s="30"/>
      <c r="SCL127" s="30"/>
      <c r="SCN127" s="30"/>
      <c r="SCP127" s="30"/>
      <c r="SCR127" s="30"/>
      <c r="SCT127" s="30"/>
      <c r="SCV127" s="30"/>
      <c r="SCX127" s="30"/>
      <c r="SCZ127" s="30"/>
      <c r="SDB127" s="30"/>
      <c r="SDD127" s="30"/>
      <c r="SDF127" s="30"/>
      <c r="SDH127" s="30"/>
      <c r="SDJ127" s="30"/>
      <c r="SDL127" s="30"/>
      <c r="SDN127" s="30"/>
      <c r="SDP127" s="30"/>
      <c r="SDR127" s="30"/>
      <c r="SDT127" s="30"/>
      <c r="SDV127" s="30"/>
      <c r="SDX127" s="30"/>
      <c r="SDZ127" s="30"/>
      <c r="SEB127" s="30"/>
      <c r="SED127" s="30"/>
      <c r="SEF127" s="30"/>
      <c r="SEH127" s="30"/>
      <c r="SEJ127" s="30"/>
      <c r="SEL127" s="30"/>
      <c r="SEN127" s="30"/>
      <c r="SEP127" s="30"/>
      <c r="SER127" s="30"/>
      <c r="SET127" s="30"/>
      <c r="SEV127" s="30"/>
      <c r="SEX127" s="30"/>
      <c r="SEZ127" s="30"/>
      <c r="SFB127" s="30"/>
      <c r="SFD127" s="30"/>
      <c r="SFF127" s="30"/>
      <c r="SFH127" s="30"/>
      <c r="SFJ127" s="30"/>
      <c r="SFL127" s="30"/>
      <c r="SFN127" s="30"/>
      <c r="SFP127" s="30"/>
      <c r="SFR127" s="30"/>
      <c r="SFT127" s="30"/>
      <c r="SFV127" s="30"/>
      <c r="SFX127" s="30"/>
      <c r="SFZ127" s="30"/>
      <c r="SGB127" s="30"/>
      <c r="SGD127" s="30"/>
      <c r="SGF127" s="30"/>
      <c r="SGH127" s="30"/>
      <c r="SGJ127" s="30"/>
      <c r="SGL127" s="30"/>
      <c r="SGN127" s="30"/>
      <c r="SGP127" s="30"/>
      <c r="SGR127" s="30"/>
      <c r="SGT127" s="30"/>
      <c r="SGV127" s="30"/>
      <c r="SGX127" s="30"/>
      <c r="SGZ127" s="30"/>
      <c r="SHB127" s="30"/>
      <c r="SHD127" s="30"/>
      <c r="SHF127" s="30"/>
      <c r="SHH127" s="30"/>
      <c r="SHJ127" s="30"/>
      <c r="SHL127" s="30"/>
      <c r="SHN127" s="30"/>
      <c r="SHP127" s="30"/>
      <c r="SHR127" s="30"/>
      <c r="SHT127" s="30"/>
      <c r="SHV127" s="30"/>
      <c r="SHX127" s="30"/>
      <c r="SHZ127" s="30"/>
      <c r="SIB127" s="30"/>
      <c r="SID127" s="30"/>
      <c r="SIF127" s="30"/>
      <c r="SIH127" s="30"/>
      <c r="SIJ127" s="30"/>
      <c r="SIL127" s="30"/>
      <c r="SIN127" s="30"/>
      <c r="SIP127" s="30"/>
      <c r="SIR127" s="30"/>
      <c r="SIT127" s="30"/>
      <c r="SIV127" s="30"/>
      <c r="SIX127" s="30"/>
      <c r="SIZ127" s="30"/>
      <c r="SJB127" s="30"/>
      <c r="SJD127" s="30"/>
      <c r="SJF127" s="30"/>
      <c r="SJH127" s="30"/>
      <c r="SJJ127" s="30"/>
      <c r="SJL127" s="30"/>
      <c r="SJN127" s="30"/>
      <c r="SJP127" s="30"/>
      <c r="SJR127" s="30"/>
      <c r="SJT127" s="30"/>
      <c r="SJV127" s="30"/>
      <c r="SJX127" s="30"/>
      <c r="SJZ127" s="30"/>
      <c r="SKB127" s="30"/>
      <c r="SKD127" s="30"/>
      <c r="SKF127" s="30"/>
      <c r="SKH127" s="30"/>
      <c r="SKJ127" s="30"/>
      <c r="SKL127" s="30"/>
      <c r="SKN127" s="30"/>
      <c r="SKP127" s="30"/>
      <c r="SKR127" s="30"/>
      <c r="SKT127" s="30"/>
      <c r="SKV127" s="30"/>
      <c r="SKX127" s="30"/>
      <c r="SKZ127" s="30"/>
      <c r="SLB127" s="30"/>
      <c r="SLD127" s="30"/>
      <c r="SLF127" s="30"/>
      <c r="SLH127" s="30"/>
      <c r="SLJ127" s="30"/>
      <c r="SLL127" s="30"/>
      <c r="SLN127" s="30"/>
      <c r="SLP127" s="30"/>
      <c r="SLR127" s="30"/>
      <c r="SLT127" s="30"/>
      <c r="SLV127" s="30"/>
      <c r="SLX127" s="30"/>
      <c r="SLZ127" s="30"/>
      <c r="SMB127" s="30"/>
      <c r="SMD127" s="30"/>
      <c r="SMF127" s="30"/>
      <c r="SMH127" s="30"/>
      <c r="SMJ127" s="30"/>
      <c r="SML127" s="30"/>
      <c r="SMN127" s="30"/>
      <c r="SMP127" s="30"/>
      <c r="SMR127" s="30"/>
      <c r="SMT127" s="30"/>
      <c r="SMV127" s="30"/>
      <c r="SMX127" s="30"/>
      <c r="SMZ127" s="30"/>
      <c r="SNB127" s="30"/>
      <c r="SND127" s="30"/>
      <c r="SNF127" s="30"/>
      <c r="SNH127" s="30"/>
      <c r="SNJ127" s="30"/>
      <c r="SNL127" s="30"/>
      <c r="SNN127" s="30"/>
      <c r="SNP127" s="30"/>
      <c r="SNR127" s="30"/>
      <c r="SNT127" s="30"/>
      <c r="SNV127" s="30"/>
      <c r="SNX127" s="30"/>
      <c r="SNZ127" s="30"/>
      <c r="SOB127" s="30"/>
      <c r="SOD127" s="30"/>
      <c r="SOF127" s="30"/>
      <c r="SOH127" s="30"/>
      <c r="SOJ127" s="30"/>
      <c r="SOL127" s="30"/>
      <c r="SON127" s="30"/>
      <c r="SOP127" s="30"/>
      <c r="SOR127" s="30"/>
      <c r="SOT127" s="30"/>
      <c r="SOV127" s="30"/>
      <c r="SOX127" s="30"/>
      <c r="SOZ127" s="30"/>
      <c r="SPB127" s="30"/>
      <c r="SPD127" s="30"/>
      <c r="SPF127" s="30"/>
      <c r="SPH127" s="30"/>
      <c r="SPJ127" s="30"/>
      <c r="SPL127" s="30"/>
      <c r="SPN127" s="30"/>
      <c r="SPP127" s="30"/>
      <c r="SPR127" s="30"/>
      <c r="SPT127" s="30"/>
      <c r="SPV127" s="30"/>
      <c r="SPX127" s="30"/>
      <c r="SPZ127" s="30"/>
      <c r="SQB127" s="30"/>
      <c r="SQD127" s="30"/>
      <c r="SQF127" s="30"/>
      <c r="SQH127" s="30"/>
      <c r="SQJ127" s="30"/>
      <c r="SQL127" s="30"/>
      <c r="SQN127" s="30"/>
      <c r="SQP127" s="30"/>
      <c r="SQR127" s="30"/>
      <c r="SQT127" s="30"/>
      <c r="SQV127" s="30"/>
      <c r="SQX127" s="30"/>
      <c r="SQZ127" s="30"/>
      <c r="SRB127" s="30"/>
      <c r="SRD127" s="30"/>
      <c r="SRF127" s="30"/>
      <c r="SRH127" s="30"/>
      <c r="SRJ127" s="30"/>
      <c r="SRL127" s="30"/>
      <c r="SRN127" s="30"/>
      <c r="SRP127" s="30"/>
      <c r="SRR127" s="30"/>
      <c r="SRT127" s="30"/>
      <c r="SRV127" s="30"/>
      <c r="SRX127" s="30"/>
      <c r="SRZ127" s="30"/>
      <c r="SSB127" s="30"/>
      <c r="SSD127" s="30"/>
      <c r="SSF127" s="30"/>
      <c r="SSH127" s="30"/>
      <c r="SSJ127" s="30"/>
      <c r="SSL127" s="30"/>
      <c r="SSN127" s="30"/>
      <c r="SSP127" s="30"/>
      <c r="SSR127" s="30"/>
      <c r="SST127" s="30"/>
      <c r="SSV127" s="30"/>
      <c r="SSX127" s="30"/>
      <c r="SSZ127" s="30"/>
      <c r="STB127" s="30"/>
      <c r="STD127" s="30"/>
      <c r="STF127" s="30"/>
      <c r="STH127" s="30"/>
      <c r="STJ127" s="30"/>
      <c r="STL127" s="30"/>
      <c r="STN127" s="30"/>
      <c r="STP127" s="30"/>
      <c r="STR127" s="30"/>
      <c r="STT127" s="30"/>
      <c r="STV127" s="30"/>
      <c r="STX127" s="30"/>
      <c r="STZ127" s="30"/>
      <c r="SUB127" s="30"/>
      <c r="SUD127" s="30"/>
      <c r="SUF127" s="30"/>
      <c r="SUH127" s="30"/>
      <c r="SUJ127" s="30"/>
      <c r="SUL127" s="30"/>
      <c r="SUN127" s="30"/>
      <c r="SUP127" s="30"/>
      <c r="SUR127" s="30"/>
      <c r="SUT127" s="30"/>
      <c r="SUV127" s="30"/>
      <c r="SUX127" s="30"/>
      <c r="SUZ127" s="30"/>
      <c r="SVB127" s="30"/>
      <c r="SVD127" s="30"/>
      <c r="SVF127" s="30"/>
      <c r="SVH127" s="30"/>
      <c r="SVJ127" s="30"/>
      <c r="SVL127" s="30"/>
      <c r="SVN127" s="30"/>
      <c r="SVP127" s="30"/>
      <c r="SVR127" s="30"/>
      <c r="SVT127" s="30"/>
      <c r="SVV127" s="30"/>
      <c r="SVX127" s="30"/>
      <c r="SVZ127" s="30"/>
      <c r="SWB127" s="30"/>
      <c r="SWD127" s="30"/>
      <c r="SWF127" s="30"/>
      <c r="SWH127" s="30"/>
      <c r="SWJ127" s="30"/>
      <c r="SWL127" s="30"/>
      <c r="SWN127" s="30"/>
      <c r="SWP127" s="30"/>
      <c r="SWR127" s="30"/>
      <c r="SWT127" s="30"/>
      <c r="SWV127" s="30"/>
      <c r="SWX127" s="30"/>
      <c r="SWZ127" s="30"/>
      <c r="SXB127" s="30"/>
      <c r="SXD127" s="30"/>
      <c r="SXF127" s="30"/>
      <c r="SXH127" s="30"/>
      <c r="SXJ127" s="30"/>
      <c r="SXL127" s="30"/>
      <c r="SXN127" s="30"/>
      <c r="SXP127" s="30"/>
      <c r="SXR127" s="30"/>
      <c r="SXT127" s="30"/>
      <c r="SXV127" s="30"/>
      <c r="SXX127" s="30"/>
      <c r="SXZ127" s="30"/>
      <c r="SYB127" s="30"/>
      <c r="SYD127" s="30"/>
      <c r="SYF127" s="30"/>
      <c r="SYH127" s="30"/>
      <c r="SYJ127" s="30"/>
      <c r="SYL127" s="30"/>
      <c r="SYN127" s="30"/>
      <c r="SYP127" s="30"/>
      <c r="SYR127" s="30"/>
      <c r="SYT127" s="30"/>
      <c r="SYV127" s="30"/>
      <c r="SYX127" s="30"/>
      <c r="SYZ127" s="30"/>
      <c r="SZB127" s="30"/>
      <c r="SZD127" s="30"/>
      <c r="SZF127" s="30"/>
      <c r="SZH127" s="30"/>
      <c r="SZJ127" s="30"/>
      <c r="SZL127" s="30"/>
      <c r="SZN127" s="30"/>
      <c r="SZP127" s="30"/>
      <c r="SZR127" s="30"/>
      <c r="SZT127" s="30"/>
      <c r="SZV127" s="30"/>
      <c r="SZX127" s="30"/>
      <c r="SZZ127" s="30"/>
      <c r="TAB127" s="30"/>
      <c r="TAD127" s="30"/>
      <c r="TAF127" s="30"/>
      <c r="TAH127" s="30"/>
      <c r="TAJ127" s="30"/>
      <c r="TAL127" s="30"/>
      <c r="TAN127" s="30"/>
      <c r="TAP127" s="30"/>
      <c r="TAR127" s="30"/>
      <c r="TAT127" s="30"/>
      <c r="TAV127" s="30"/>
      <c r="TAX127" s="30"/>
      <c r="TAZ127" s="30"/>
      <c r="TBB127" s="30"/>
      <c r="TBD127" s="30"/>
      <c r="TBF127" s="30"/>
      <c r="TBH127" s="30"/>
      <c r="TBJ127" s="30"/>
      <c r="TBL127" s="30"/>
      <c r="TBN127" s="30"/>
      <c r="TBP127" s="30"/>
      <c r="TBR127" s="30"/>
      <c r="TBT127" s="30"/>
      <c r="TBV127" s="30"/>
      <c r="TBX127" s="30"/>
      <c r="TBZ127" s="30"/>
      <c r="TCB127" s="30"/>
      <c r="TCD127" s="30"/>
      <c r="TCF127" s="30"/>
      <c r="TCH127" s="30"/>
      <c r="TCJ127" s="30"/>
      <c r="TCL127" s="30"/>
      <c r="TCN127" s="30"/>
      <c r="TCP127" s="30"/>
      <c r="TCR127" s="30"/>
      <c r="TCT127" s="30"/>
      <c r="TCV127" s="30"/>
      <c r="TCX127" s="30"/>
      <c r="TCZ127" s="30"/>
      <c r="TDB127" s="30"/>
      <c r="TDD127" s="30"/>
      <c r="TDF127" s="30"/>
      <c r="TDH127" s="30"/>
      <c r="TDJ127" s="30"/>
      <c r="TDL127" s="30"/>
      <c r="TDN127" s="30"/>
      <c r="TDP127" s="30"/>
      <c r="TDR127" s="30"/>
      <c r="TDT127" s="30"/>
      <c r="TDV127" s="30"/>
      <c r="TDX127" s="30"/>
      <c r="TDZ127" s="30"/>
      <c r="TEB127" s="30"/>
      <c r="TED127" s="30"/>
      <c r="TEF127" s="30"/>
      <c r="TEH127" s="30"/>
      <c r="TEJ127" s="30"/>
      <c r="TEL127" s="30"/>
      <c r="TEN127" s="30"/>
      <c r="TEP127" s="30"/>
      <c r="TER127" s="30"/>
      <c r="TET127" s="30"/>
      <c r="TEV127" s="30"/>
      <c r="TEX127" s="30"/>
      <c r="TEZ127" s="30"/>
      <c r="TFB127" s="30"/>
      <c r="TFD127" s="30"/>
      <c r="TFF127" s="30"/>
      <c r="TFH127" s="30"/>
      <c r="TFJ127" s="30"/>
      <c r="TFL127" s="30"/>
      <c r="TFN127" s="30"/>
      <c r="TFP127" s="30"/>
      <c r="TFR127" s="30"/>
      <c r="TFT127" s="30"/>
      <c r="TFV127" s="30"/>
      <c r="TFX127" s="30"/>
      <c r="TFZ127" s="30"/>
      <c r="TGB127" s="30"/>
      <c r="TGD127" s="30"/>
      <c r="TGF127" s="30"/>
      <c r="TGH127" s="30"/>
      <c r="TGJ127" s="30"/>
      <c r="TGL127" s="30"/>
      <c r="TGN127" s="30"/>
      <c r="TGP127" s="30"/>
      <c r="TGR127" s="30"/>
      <c r="TGT127" s="30"/>
      <c r="TGV127" s="30"/>
      <c r="TGX127" s="30"/>
      <c r="TGZ127" s="30"/>
      <c r="THB127" s="30"/>
      <c r="THD127" s="30"/>
      <c r="THF127" s="30"/>
      <c r="THH127" s="30"/>
      <c r="THJ127" s="30"/>
      <c r="THL127" s="30"/>
      <c r="THN127" s="30"/>
      <c r="THP127" s="30"/>
      <c r="THR127" s="30"/>
      <c r="THT127" s="30"/>
      <c r="THV127" s="30"/>
      <c r="THX127" s="30"/>
      <c r="THZ127" s="30"/>
      <c r="TIB127" s="30"/>
      <c r="TID127" s="30"/>
      <c r="TIF127" s="30"/>
      <c r="TIH127" s="30"/>
      <c r="TIJ127" s="30"/>
      <c r="TIL127" s="30"/>
      <c r="TIN127" s="30"/>
      <c r="TIP127" s="30"/>
      <c r="TIR127" s="30"/>
      <c r="TIT127" s="30"/>
      <c r="TIV127" s="30"/>
      <c r="TIX127" s="30"/>
      <c r="TIZ127" s="30"/>
      <c r="TJB127" s="30"/>
      <c r="TJD127" s="30"/>
      <c r="TJF127" s="30"/>
      <c r="TJH127" s="30"/>
      <c r="TJJ127" s="30"/>
      <c r="TJL127" s="30"/>
      <c r="TJN127" s="30"/>
      <c r="TJP127" s="30"/>
      <c r="TJR127" s="30"/>
      <c r="TJT127" s="30"/>
      <c r="TJV127" s="30"/>
      <c r="TJX127" s="30"/>
      <c r="TJZ127" s="30"/>
      <c r="TKB127" s="30"/>
      <c r="TKD127" s="30"/>
      <c r="TKF127" s="30"/>
      <c r="TKH127" s="30"/>
      <c r="TKJ127" s="30"/>
      <c r="TKL127" s="30"/>
      <c r="TKN127" s="30"/>
      <c r="TKP127" s="30"/>
      <c r="TKR127" s="30"/>
      <c r="TKT127" s="30"/>
      <c r="TKV127" s="30"/>
      <c r="TKX127" s="30"/>
      <c r="TKZ127" s="30"/>
      <c r="TLB127" s="30"/>
      <c r="TLD127" s="30"/>
      <c r="TLF127" s="30"/>
      <c r="TLH127" s="30"/>
      <c r="TLJ127" s="30"/>
      <c r="TLL127" s="30"/>
      <c r="TLN127" s="30"/>
      <c r="TLP127" s="30"/>
      <c r="TLR127" s="30"/>
      <c r="TLT127" s="30"/>
      <c r="TLV127" s="30"/>
      <c r="TLX127" s="30"/>
      <c r="TLZ127" s="30"/>
      <c r="TMB127" s="30"/>
      <c r="TMD127" s="30"/>
      <c r="TMF127" s="30"/>
      <c r="TMH127" s="30"/>
      <c r="TMJ127" s="30"/>
      <c r="TML127" s="30"/>
      <c r="TMN127" s="30"/>
      <c r="TMP127" s="30"/>
      <c r="TMR127" s="30"/>
      <c r="TMT127" s="30"/>
      <c r="TMV127" s="30"/>
      <c r="TMX127" s="30"/>
      <c r="TMZ127" s="30"/>
      <c r="TNB127" s="30"/>
      <c r="TND127" s="30"/>
      <c r="TNF127" s="30"/>
      <c r="TNH127" s="30"/>
      <c r="TNJ127" s="30"/>
      <c r="TNL127" s="30"/>
      <c r="TNN127" s="30"/>
      <c r="TNP127" s="30"/>
      <c r="TNR127" s="30"/>
      <c r="TNT127" s="30"/>
      <c r="TNV127" s="30"/>
      <c r="TNX127" s="30"/>
      <c r="TNZ127" s="30"/>
      <c r="TOB127" s="30"/>
      <c r="TOD127" s="30"/>
      <c r="TOF127" s="30"/>
      <c r="TOH127" s="30"/>
      <c r="TOJ127" s="30"/>
      <c r="TOL127" s="30"/>
      <c r="TON127" s="30"/>
      <c r="TOP127" s="30"/>
      <c r="TOR127" s="30"/>
      <c r="TOT127" s="30"/>
      <c r="TOV127" s="30"/>
      <c r="TOX127" s="30"/>
      <c r="TOZ127" s="30"/>
      <c r="TPB127" s="30"/>
      <c r="TPD127" s="30"/>
      <c r="TPF127" s="30"/>
      <c r="TPH127" s="30"/>
      <c r="TPJ127" s="30"/>
      <c r="TPL127" s="30"/>
      <c r="TPN127" s="30"/>
      <c r="TPP127" s="30"/>
      <c r="TPR127" s="30"/>
      <c r="TPT127" s="30"/>
      <c r="TPV127" s="30"/>
      <c r="TPX127" s="30"/>
      <c r="TPZ127" s="30"/>
      <c r="TQB127" s="30"/>
      <c r="TQD127" s="30"/>
      <c r="TQF127" s="30"/>
      <c r="TQH127" s="30"/>
      <c r="TQJ127" s="30"/>
      <c r="TQL127" s="30"/>
      <c r="TQN127" s="30"/>
      <c r="TQP127" s="30"/>
      <c r="TQR127" s="30"/>
      <c r="TQT127" s="30"/>
      <c r="TQV127" s="30"/>
      <c r="TQX127" s="30"/>
      <c r="TQZ127" s="30"/>
      <c r="TRB127" s="30"/>
      <c r="TRD127" s="30"/>
      <c r="TRF127" s="30"/>
      <c r="TRH127" s="30"/>
      <c r="TRJ127" s="30"/>
      <c r="TRL127" s="30"/>
      <c r="TRN127" s="30"/>
      <c r="TRP127" s="30"/>
      <c r="TRR127" s="30"/>
      <c r="TRT127" s="30"/>
      <c r="TRV127" s="30"/>
      <c r="TRX127" s="30"/>
      <c r="TRZ127" s="30"/>
      <c r="TSB127" s="30"/>
      <c r="TSD127" s="30"/>
      <c r="TSF127" s="30"/>
      <c r="TSH127" s="30"/>
      <c r="TSJ127" s="30"/>
      <c r="TSL127" s="30"/>
      <c r="TSN127" s="30"/>
      <c r="TSP127" s="30"/>
      <c r="TSR127" s="30"/>
      <c r="TST127" s="30"/>
      <c r="TSV127" s="30"/>
      <c r="TSX127" s="30"/>
      <c r="TSZ127" s="30"/>
      <c r="TTB127" s="30"/>
      <c r="TTD127" s="30"/>
      <c r="TTF127" s="30"/>
      <c r="TTH127" s="30"/>
      <c r="TTJ127" s="30"/>
      <c r="TTL127" s="30"/>
      <c r="TTN127" s="30"/>
      <c r="TTP127" s="30"/>
      <c r="TTR127" s="30"/>
      <c r="TTT127" s="30"/>
      <c r="TTV127" s="30"/>
      <c r="TTX127" s="30"/>
      <c r="TTZ127" s="30"/>
      <c r="TUB127" s="30"/>
      <c r="TUD127" s="30"/>
      <c r="TUF127" s="30"/>
      <c r="TUH127" s="30"/>
      <c r="TUJ127" s="30"/>
      <c r="TUL127" s="30"/>
      <c r="TUN127" s="30"/>
      <c r="TUP127" s="30"/>
      <c r="TUR127" s="30"/>
      <c r="TUT127" s="30"/>
      <c r="TUV127" s="30"/>
      <c r="TUX127" s="30"/>
      <c r="TUZ127" s="30"/>
      <c r="TVB127" s="30"/>
      <c r="TVD127" s="30"/>
      <c r="TVF127" s="30"/>
      <c r="TVH127" s="30"/>
      <c r="TVJ127" s="30"/>
      <c r="TVL127" s="30"/>
      <c r="TVN127" s="30"/>
      <c r="TVP127" s="30"/>
      <c r="TVR127" s="30"/>
      <c r="TVT127" s="30"/>
      <c r="TVV127" s="30"/>
      <c r="TVX127" s="30"/>
      <c r="TVZ127" s="30"/>
      <c r="TWB127" s="30"/>
      <c r="TWD127" s="30"/>
      <c r="TWF127" s="30"/>
      <c r="TWH127" s="30"/>
      <c r="TWJ127" s="30"/>
      <c r="TWL127" s="30"/>
      <c r="TWN127" s="30"/>
      <c r="TWP127" s="30"/>
      <c r="TWR127" s="30"/>
      <c r="TWT127" s="30"/>
      <c r="TWV127" s="30"/>
      <c r="TWX127" s="30"/>
      <c r="TWZ127" s="30"/>
      <c r="TXB127" s="30"/>
      <c r="TXD127" s="30"/>
      <c r="TXF127" s="30"/>
      <c r="TXH127" s="30"/>
      <c r="TXJ127" s="30"/>
      <c r="TXL127" s="30"/>
      <c r="TXN127" s="30"/>
      <c r="TXP127" s="30"/>
      <c r="TXR127" s="30"/>
      <c r="TXT127" s="30"/>
      <c r="TXV127" s="30"/>
      <c r="TXX127" s="30"/>
      <c r="TXZ127" s="30"/>
      <c r="TYB127" s="30"/>
      <c r="TYD127" s="30"/>
      <c r="TYF127" s="30"/>
      <c r="TYH127" s="30"/>
      <c r="TYJ127" s="30"/>
      <c r="TYL127" s="30"/>
      <c r="TYN127" s="30"/>
      <c r="TYP127" s="30"/>
      <c r="TYR127" s="30"/>
      <c r="TYT127" s="30"/>
      <c r="TYV127" s="30"/>
      <c r="TYX127" s="30"/>
      <c r="TYZ127" s="30"/>
      <c r="TZB127" s="30"/>
      <c r="TZD127" s="30"/>
      <c r="TZF127" s="30"/>
      <c r="TZH127" s="30"/>
      <c r="TZJ127" s="30"/>
      <c r="TZL127" s="30"/>
      <c r="TZN127" s="30"/>
      <c r="TZP127" s="30"/>
      <c r="TZR127" s="30"/>
      <c r="TZT127" s="30"/>
      <c r="TZV127" s="30"/>
      <c r="TZX127" s="30"/>
      <c r="TZZ127" s="30"/>
      <c r="UAB127" s="30"/>
      <c r="UAD127" s="30"/>
      <c r="UAF127" s="30"/>
      <c r="UAH127" s="30"/>
      <c r="UAJ127" s="30"/>
      <c r="UAL127" s="30"/>
      <c r="UAN127" s="30"/>
      <c r="UAP127" s="30"/>
      <c r="UAR127" s="30"/>
      <c r="UAT127" s="30"/>
      <c r="UAV127" s="30"/>
      <c r="UAX127" s="30"/>
      <c r="UAZ127" s="30"/>
      <c r="UBB127" s="30"/>
      <c r="UBD127" s="30"/>
      <c r="UBF127" s="30"/>
      <c r="UBH127" s="30"/>
      <c r="UBJ127" s="30"/>
      <c r="UBL127" s="30"/>
      <c r="UBN127" s="30"/>
      <c r="UBP127" s="30"/>
      <c r="UBR127" s="30"/>
      <c r="UBT127" s="30"/>
      <c r="UBV127" s="30"/>
      <c r="UBX127" s="30"/>
      <c r="UBZ127" s="30"/>
      <c r="UCB127" s="30"/>
      <c r="UCD127" s="30"/>
      <c r="UCF127" s="30"/>
      <c r="UCH127" s="30"/>
      <c r="UCJ127" s="30"/>
      <c r="UCL127" s="30"/>
      <c r="UCN127" s="30"/>
      <c r="UCP127" s="30"/>
      <c r="UCR127" s="30"/>
      <c r="UCT127" s="30"/>
      <c r="UCV127" s="30"/>
      <c r="UCX127" s="30"/>
      <c r="UCZ127" s="30"/>
      <c r="UDB127" s="30"/>
      <c r="UDD127" s="30"/>
      <c r="UDF127" s="30"/>
      <c r="UDH127" s="30"/>
      <c r="UDJ127" s="30"/>
      <c r="UDL127" s="30"/>
      <c r="UDN127" s="30"/>
      <c r="UDP127" s="30"/>
      <c r="UDR127" s="30"/>
      <c r="UDT127" s="30"/>
      <c r="UDV127" s="30"/>
      <c r="UDX127" s="30"/>
      <c r="UDZ127" s="30"/>
      <c r="UEB127" s="30"/>
      <c r="UED127" s="30"/>
      <c r="UEF127" s="30"/>
      <c r="UEH127" s="30"/>
      <c r="UEJ127" s="30"/>
      <c r="UEL127" s="30"/>
      <c r="UEN127" s="30"/>
      <c r="UEP127" s="30"/>
      <c r="UER127" s="30"/>
      <c r="UET127" s="30"/>
      <c r="UEV127" s="30"/>
      <c r="UEX127" s="30"/>
      <c r="UEZ127" s="30"/>
      <c r="UFB127" s="30"/>
      <c r="UFD127" s="30"/>
      <c r="UFF127" s="30"/>
      <c r="UFH127" s="30"/>
      <c r="UFJ127" s="30"/>
      <c r="UFL127" s="30"/>
      <c r="UFN127" s="30"/>
      <c r="UFP127" s="30"/>
      <c r="UFR127" s="30"/>
      <c r="UFT127" s="30"/>
      <c r="UFV127" s="30"/>
      <c r="UFX127" s="30"/>
      <c r="UFZ127" s="30"/>
      <c r="UGB127" s="30"/>
      <c r="UGD127" s="30"/>
      <c r="UGF127" s="30"/>
      <c r="UGH127" s="30"/>
      <c r="UGJ127" s="30"/>
      <c r="UGL127" s="30"/>
      <c r="UGN127" s="30"/>
      <c r="UGP127" s="30"/>
      <c r="UGR127" s="30"/>
      <c r="UGT127" s="30"/>
      <c r="UGV127" s="30"/>
      <c r="UGX127" s="30"/>
      <c r="UGZ127" s="30"/>
      <c r="UHB127" s="30"/>
      <c r="UHD127" s="30"/>
      <c r="UHF127" s="30"/>
      <c r="UHH127" s="30"/>
      <c r="UHJ127" s="30"/>
      <c r="UHL127" s="30"/>
      <c r="UHN127" s="30"/>
      <c r="UHP127" s="30"/>
      <c r="UHR127" s="30"/>
      <c r="UHT127" s="30"/>
      <c r="UHV127" s="30"/>
      <c r="UHX127" s="30"/>
      <c r="UHZ127" s="30"/>
      <c r="UIB127" s="30"/>
      <c r="UID127" s="30"/>
      <c r="UIF127" s="30"/>
      <c r="UIH127" s="30"/>
      <c r="UIJ127" s="30"/>
      <c r="UIL127" s="30"/>
      <c r="UIN127" s="30"/>
      <c r="UIP127" s="30"/>
      <c r="UIR127" s="30"/>
      <c r="UIT127" s="30"/>
      <c r="UIV127" s="30"/>
      <c r="UIX127" s="30"/>
      <c r="UIZ127" s="30"/>
      <c r="UJB127" s="30"/>
      <c r="UJD127" s="30"/>
      <c r="UJF127" s="30"/>
      <c r="UJH127" s="30"/>
      <c r="UJJ127" s="30"/>
      <c r="UJL127" s="30"/>
      <c r="UJN127" s="30"/>
      <c r="UJP127" s="30"/>
      <c r="UJR127" s="30"/>
      <c r="UJT127" s="30"/>
      <c r="UJV127" s="30"/>
      <c r="UJX127" s="30"/>
      <c r="UJZ127" s="30"/>
      <c r="UKB127" s="30"/>
      <c r="UKD127" s="30"/>
      <c r="UKF127" s="30"/>
      <c r="UKH127" s="30"/>
      <c r="UKJ127" s="30"/>
      <c r="UKL127" s="30"/>
      <c r="UKN127" s="30"/>
      <c r="UKP127" s="30"/>
      <c r="UKR127" s="30"/>
      <c r="UKT127" s="30"/>
      <c r="UKV127" s="30"/>
      <c r="UKX127" s="30"/>
      <c r="UKZ127" s="30"/>
      <c r="ULB127" s="30"/>
      <c r="ULD127" s="30"/>
      <c r="ULF127" s="30"/>
      <c r="ULH127" s="30"/>
      <c r="ULJ127" s="30"/>
      <c r="ULL127" s="30"/>
      <c r="ULN127" s="30"/>
      <c r="ULP127" s="30"/>
      <c r="ULR127" s="30"/>
      <c r="ULT127" s="30"/>
      <c r="ULV127" s="30"/>
      <c r="ULX127" s="30"/>
      <c r="ULZ127" s="30"/>
      <c r="UMB127" s="30"/>
      <c r="UMD127" s="30"/>
      <c r="UMF127" s="30"/>
      <c r="UMH127" s="30"/>
      <c r="UMJ127" s="30"/>
      <c r="UML127" s="30"/>
      <c r="UMN127" s="30"/>
      <c r="UMP127" s="30"/>
      <c r="UMR127" s="30"/>
      <c r="UMT127" s="30"/>
      <c r="UMV127" s="30"/>
      <c r="UMX127" s="30"/>
      <c r="UMZ127" s="30"/>
      <c r="UNB127" s="30"/>
      <c r="UND127" s="30"/>
      <c r="UNF127" s="30"/>
      <c r="UNH127" s="30"/>
      <c r="UNJ127" s="30"/>
      <c r="UNL127" s="30"/>
      <c r="UNN127" s="30"/>
      <c r="UNP127" s="30"/>
      <c r="UNR127" s="30"/>
      <c r="UNT127" s="30"/>
      <c r="UNV127" s="30"/>
      <c r="UNX127" s="30"/>
      <c r="UNZ127" s="30"/>
      <c r="UOB127" s="30"/>
      <c r="UOD127" s="30"/>
      <c r="UOF127" s="30"/>
      <c r="UOH127" s="30"/>
      <c r="UOJ127" s="30"/>
      <c r="UOL127" s="30"/>
      <c r="UON127" s="30"/>
      <c r="UOP127" s="30"/>
      <c r="UOR127" s="30"/>
      <c r="UOT127" s="30"/>
      <c r="UOV127" s="30"/>
      <c r="UOX127" s="30"/>
      <c r="UOZ127" s="30"/>
      <c r="UPB127" s="30"/>
      <c r="UPD127" s="30"/>
      <c r="UPF127" s="30"/>
      <c r="UPH127" s="30"/>
      <c r="UPJ127" s="30"/>
      <c r="UPL127" s="30"/>
      <c r="UPN127" s="30"/>
      <c r="UPP127" s="30"/>
      <c r="UPR127" s="30"/>
      <c r="UPT127" s="30"/>
      <c r="UPV127" s="30"/>
      <c r="UPX127" s="30"/>
      <c r="UPZ127" s="30"/>
      <c r="UQB127" s="30"/>
      <c r="UQD127" s="30"/>
      <c r="UQF127" s="30"/>
      <c r="UQH127" s="30"/>
      <c r="UQJ127" s="30"/>
      <c r="UQL127" s="30"/>
      <c r="UQN127" s="30"/>
      <c r="UQP127" s="30"/>
      <c r="UQR127" s="30"/>
      <c r="UQT127" s="30"/>
      <c r="UQV127" s="30"/>
      <c r="UQX127" s="30"/>
      <c r="UQZ127" s="30"/>
      <c r="URB127" s="30"/>
      <c r="URD127" s="30"/>
      <c r="URF127" s="30"/>
      <c r="URH127" s="30"/>
      <c r="URJ127" s="30"/>
      <c r="URL127" s="30"/>
      <c r="URN127" s="30"/>
      <c r="URP127" s="30"/>
      <c r="URR127" s="30"/>
      <c r="URT127" s="30"/>
      <c r="URV127" s="30"/>
      <c r="URX127" s="30"/>
      <c r="URZ127" s="30"/>
      <c r="USB127" s="30"/>
      <c r="USD127" s="30"/>
      <c r="USF127" s="30"/>
      <c r="USH127" s="30"/>
      <c r="USJ127" s="30"/>
      <c r="USL127" s="30"/>
      <c r="USN127" s="30"/>
      <c r="USP127" s="30"/>
      <c r="USR127" s="30"/>
      <c r="UST127" s="30"/>
      <c r="USV127" s="30"/>
      <c r="USX127" s="30"/>
      <c r="USZ127" s="30"/>
      <c r="UTB127" s="30"/>
      <c r="UTD127" s="30"/>
      <c r="UTF127" s="30"/>
      <c r="UTH127" s="30"/>
      <c r="UTJ127" s="30"/>
      <c r="UTL127" s="30"/>
      <c r="UTN127" s="30"/>
      <c r="UTP127" s="30"/>
      <c r="UTR127" s="30"/>
      <c r="UTT127" s="30"/>
      <c r="UTV127" s="30"/>
      <c r="UTX127" s="30"/>
      <c r="UTZ127" s="30"/>
      <c r="UUB127" s="30"/>
      <c r="UUD127" s="30"/>
      <c r="UUF127" s="30"/>
      <c r="UUH127" s="30"/>
      <c r="UUJ127" s="30"/>
      <c r="UUL127" s="30"/>
      <c r="UUN127" s="30"/>
      <c r="UUP127" s="30"/>
      <c r="UUR127" s="30"/>
      <c r="UUT127" s="30"/>
      <c r="UUV127" s="30"/>
      <c r="UUX127" s="30"/>
      <c r="UUZ127" s="30"/>
      <c r="UVB127" s="30"/>
      <c r="UVD127" s="30"/>
      <c r="UVF127" s="30"/>
      <c r="UVH127" s="30"/>
      <c r="UVJ127" s="30"/>
      <c r="UVL127" s="30"/>
      <c r="UVN127" s="30"/>
      <c r="UVP127" s="30"/>
      <c r="UVR127" s="30"/>
      <c r="UVT127" s="30"/>
      <c r="UVV127" s="30"/>
      <c r="UVX127" s="30"/>
      <c r="UVZ127" s="30"/>
      <c r="UWB127" s="30"/>
      <c r="UWD127" s="30"/>
      <c r="UWF127" s="30"/>
      <c r="UWH127" s="30"/>
      <c r="UWJ127" s="30"/>
      <c r="UWL127" s="30"/>
      <c r="UWN127" s="30"/>
      <c r="UWP127" s="30"/>
      <c r="UWR127" s="30"/>
      <c r="UWT127" s="30"/>
      <c r="UWV127" s="30"/>
      <c r="UWX127" s="30"/>
      <c r="UWZ127" s="30"/>
      <c r="UXB127" s="30"/>
      <c r="UXD127" s="30"/>
      <c r="UXF127" s="30"/>
      <c r="UXH127" s="30"/>
      <c r="UXJ127" s="30"/>
      <c r="UXL127" s="30"/>
      <c r="UXN127" s="30"/>
      <c r="UXP127" s="30"/>
      <c r="UXR127" s="30"/>
      <c r="UXT127" s="30"/>
      <c r="UXV127" s="30"/>
      <c r="UXX127" s="30"/>
      <c r="UXZ127" s="30"/>
      <c r="UYB127" s="30"/>
      <c r="UYD127" s="30"/>
      <c r="UYF127" s="30"/>
      <c r="UYH127" s="30"/>
      <c r="UYJ127" s="30"/>
      <c r="UYL127" s="30"/>
      <c r="UYN127" s="30"/>
      <c r="UYP127" s="30"/>
      <c r="UYR127" s="30"/>
      <c r="UYT127" s="30"/>
      <c r="UYV127" s="30"/>
      <c r="UYX127" s="30"/>
      <c r="UYZ127" s="30"/>
      <c r="UZB127" s="30"/>
      <c r="UZD127" s="30"/>
      <c r="UZF127" s="30"/>
      <c r="UZH127" s="30"/>
      <c r="UZJ127" s="30"/>
      <c r="UZL127" s="30"/>
      <c r="UZN127" s="30"/>
      <c r="UZP127" s="30"/>
      <c r="UZR127" s="30"/>
      <c r="UZT127" s="30"/>
      <c r="UZV127" s="30"/>
      <c r="UZX127" s="30"/>
      <c r="UZZ127" s="30"/>
      <c r="VAB127" s="30"/>
      <c r="VAD127" s="30"/>
      <c r="VAF127" s="30"/>
      <c r="VAH127" s="30"/>
      <c r="VAJ127" s="30"/>
      <c r="VAL127" s="30"/>
      <c r="VAN127" s="30"/>
      <c r="VAP127" s="30"/>
      <c r="VAR127" s="30"/>
      <c r="VAT127" s="30"/>
      <c r="VAV127" s="30"/>
      <c r="VAX127" s="30"/>
      <c r="VAZ127" s="30"/>
      <c r="VBB127" s="30"/>
      <c r="VBD127" s="30"/>
      <c r="VBF127" s="30"/>
      <c r="VBH127" s="30"/>
      <c r="VBJ127" s="30"/>
      <c r="VBL127" s="30"/>
      <c r="VBN127" s="30"/>
      <c r="VBP127" s="30"/>
      <c r="VBR127" s="30"/>
      <c r="VBT127" s="30"/>
      <c r="VBV127" s="30"/>
      <c r="VBX127" s="30"/>
      <c r="VBZ127" s="30"/>
      <c r="VCB127" s="30"/>
      <c r="VCD127" s="30"/>
      <c r="VCF127" s="30"/>
      <c r="VCH127" s="30"/>
      <c r="VCJ127" s="30"/>
      <c r="VCL127" s="30"/>
      <c r="VCN127" s="30"/>
      <c r="VCP127" s="30"/>
      <c r="VCR127" s="30"/>
      <c r="VCT127" s="30"/>
      <c r="VCV127" s="30"/>
      <c r="VCX127" s="30"/>
      <c r="VCZ127" s="30"/>
      <c r="VDB127" s="30"/>
      <c r="VDD127" s="30"/>
      <c r="VDF127" s="30"/>
      <c r="VDH127" s="30"/>
      <c r="VDJ127" s="30"/>
      <c r="VDL127" s="30"/>
      <c r="VDN127" s="30"/>
      <c r="VDP127" s="30"/>
      <c r="VDR127" s="30"/>
      <c r="VDT127" s="30"/>
      <c r="VDV127" s="30"/>
      <c r="VDX127" s="30"/>
      <c r="VDZ127" s="30"/>
      <c r="VEB127" s="30"/>
      <c r="VED127" s="30"/>
      <c r="VEF127" s="30"/>
      <c r="VEH127" s="30"/>
      <c r="VEJ127" s="30"/>
      <c r="VEL127" s="30"/>
      <c r="VEN127" s="30"/>
      <c r="VEP127" s="30"/>
      <c r="VER127" s="30"/>
      <c r="VET127" s="30"/>
      <c r="VEV127" s="30"/>
      <c r="VEX127" s="30"/>
      <c r="VEZ127" s="30"/>
      <c r="VFB127" s="30"/>
      <c r="VFD127" s="30"/>
      <c r="VFF127" s="30"/>
      <c r="VFH127" s="30"/>
      <c r="VFJ127" s="30"/>
      <c r="VFL127" s="30"/>
      <c r="VFN127" s="30"/>
      <c r="VFP127" s="30"/>
      <c r="VFR127" s="30"/>
      <c r="VFT127" s="30"/>
      <c r="VFV127" s="30"/>
      <c r="VFX127" s="30"/>
      <c r="VFZ127" s="30"/>
      <c r="VGB127" s="30"/>
      <c r="VGD127" s="30"/>
      <c r="VGF127" s="30"/>
      <c r="VGH127" s="30"/>
      <c r="VGJ127" s="30"/>
      <c r="VGL127" s="30"/>
      <c r="VGN127" s="30"/>
      <c r="VGP127" s="30"/>
      <c r="VGR127" s="30"/>
      <c r="VGT127" s="30"/>
      <c r="VGV127" s="30"/>
      <c r="VGX127" s="30"/>
      <c r="VGZ127" s="30"/>
      <c r="VHB127" s="30"/>
      <c r="VHD127" s="30"/>
      <c r="VHF127" s="30"/>
      <c r="VHH127" s="30"/>
      <c r="VHJ127" s="30"/>
      <c r="VHL127" s="30"/>
      <c r="VHN127" s="30"/>
      <c r="VHP127" s="30"/>
      <c r="VHR127" s="30"/>
      <c r="VHT127" s="30"/>
      <c r="VHV127" s="30"/>
      <c r="VHX127" s="30"/>
      <c r="VHZ127" s="30"/>
      <c r="VIB127" s="30"/>
      <c r="VID127" s="30"/>
      <c r="VIF127" s="30"/>
      <c r="VIH127" s="30"/>
      <c r="VIJ127" s="30"/>
      <c r="VIL127" s="30"/>
      <c r="VIN127" s="30"/>
      <c r="VIP127" s="30"/>
      <c r="VIR127" s="30"/>
      <c r="VIT127" s="30"/>
      <c r="VIV127" s="30"/>
      <c r="VIX127" s="30"/>
      <c r="VIZ127" s="30"/>
      <c r="VJB127" s="30"/>
      <c r="VJD127" s="30"/>
      <c r="VJF127" s="30"/>
      <c r="VJH127" s="30"/>
      <c r="VJJ127" s="30"/>
      <c r="VJL127" s="30"/>
      <c r="VJN127" s="30"/>
      <c r="VJP127" s="30"/>
      <c r="VJR127" s="30"/>
      <c r="VJT127" s="30"/>
      <c r="VJV127" s="30"/>
      <c r="VJX127" s="30"/>
      <c r="VJZ127" s="30"/>
      <c r="VKB127" s="30"/>
      <c r="VKD127" s="30"/>
      <c r="VKF127" s="30"/>
      <c r="VKH127" s="30"/>
      <c r="VKJ127" s="30"/>
      <c r="VKL127" s="30"/>
      <c r="VKN127" s="30"/>
      <c r="VKP127" s="30"/>
      <c r="VKR127" s="30"/>
      <c r="VKT127" s="30"/>
      <c r="VKV127" s="30"/>
      <c r="VKX127" s="30"/>
      <c r="VKZ127" s="30"/>
      <c r="VLB127" s="30"/>
      <c r="VLD127" s="30"/>
      <c r="VLF127" s="30"/>
      <c r="VLH127" s="30"/>
      <c r="VLJ127" s="30"/>
      <c r="VLL127" s="30"/>
      <c r="VLN127" s="30"/>
      <c r="VLP127" s="30"/>
      <c r="VLR127" s="30"/>
      <c r="VLT127" s="30"/>
      <c r="VLV127" s="30"/>
      <c r="VLX127" s="30"/>
      <c r="VLZ127" s="30"/>
      <c r="VMB127" s="30"/>
      <c r="VMD127" s="30"/>
      <c r="VMF127" s="30"/>
      <c r="VMH127" s="30"/>
      <c r="VMJ127" s="30"/>
      <c r="VML127" s="30"/>
      <c r="VMN127" s="30"/>
      <c r="VMP127" s="30"/>
      <c r="VMR127" s="30"/>
      <c r="VMT127" s="30"/>
      <c r="VMV127" s="30"/>
      <c r="VMX127" s="30"/>
      <c r="VMZ127" s="30"/>
      <c r="VNB127" s="30"/>
      <c r="VND127" s="30"/>
      <c r="VNF127" s="30"/>
      <c r="VNH127" s="30"/>
      <c r="VNJ127" s="30"/>
      <c r="VNL127" s="30"/>
      <c r="VNN127" s="30"/>
      <c r="VNP127" s="30"/>
      <c r="VNR127" s="30"/>
      <c r="VNT127" s="30"/>
      <c r="VNV127" s="30"/>
      <c r="VNX127" s="30"/>
      <c r="VNZ127" s="30"/>
      <c r="VOB127" s="30"/>
      <c r="VOD127" s="30"/>
      <c r="VOF127" s="30"/>
      <c r="VOH127" s="30"/>
      <c r="VOJ127" s="30"/>
      <c r="VOL127" s="30"/>
      <c r="VON127" s="30"/>
      <c r="VOP127" s="30"/>
      <c r="VOR127" s="30"/>
      <c r="VOT127" s="30"/>
      <c r="VOV127" s="30"/>
      <c r="VOX127" s="30"/>
      <c r="VOZ127" s="30"/>
      <c r="VPB127" s="30"/>
      <c r="VPD127" s="30"/>
      <c r="VPF127" s="30"/>
      <c r="VPH127" s="30"/>
      <c r="VPJ127" s="30"/>
      <c r="VPL127" s="30"/>
      <c r="VPN127" s="30"/>
      <c r="VPP127" s="30"/>
      <c r="VPR127" s="30"/>
      <c r="VPT127" s="30"/>
      <c r="VPV127" s="30"/>
      <c r="VPX127" s="30"/>
      <c r="VPZ127" s="30"/>
      <c r="VQB127" s="30"/>
      <c r="VQD127" s="30"/>
      <c r="VQF127" s="30"/>
      <c r="VQH127" s="30"/>
      <c r="VQJ127" s="30"/>
      <c r="VQL127" s="30"/>
      <c r="VQN127" s="30"/>
      <c r="VQP127" s="30"/>
      <c r="VQR127" s="30"/>
      <c r="VQT127" s="30"/>
      <c r="VQV127" s="30"/>
      <c r="VQX127" s="30"/>
      <c r="VQZ127" s="30"/>
      <c r="VRB127" s="30"/>
      <c r="VRD127" s="30"/>
      <c r="VRF127" s="30"/>
      <c r="VRH127" s="30"/>
      <c r="VRJ127" s="30"/>
      <c r="VRL127" s="30"/>
      <c r="VRN127" s="30"/>
      <c r="VRP127" s="30"/>
      <c r="VRR127" s="30"/>
      <c r="VRT127" s="30"/>
      <c r="VRV127" s="30"/>
      <c r="VRX127" s="30"/>
      <c r="VRZ127" s="30"/>
      <c r="VSB127" s="30"/>
      <c r="VSD127" s="30"/>
      <c r="VSF127" s="30"/>
      <c r="VSH127" s="30"/>
      <c r="VSJ127" s="30"/>
      <c r="VSL127" s="30"/>
      <c r="VSN127" s="30"/>
      <c r="VSP127" s="30"/>
      <c r="VSR127" s="30"/>
      <c r="VST127" s="30"/>
      <c r="VSV127" s="30"/>
      <c r="VSX127" s="30"/>
      <c r="VSZ127" s="30"/>
      <c r="VTB127" s="30"/>
      <c r="VTD127" s="30"/>
      <c r="VTF127" s="30"/>
      <c r="VTH127" s="30"/>
      <c r="VTJ127" s="30"/>
      <c r="VTL127" s="30"/>
      <c r="VTN127" s="30"/>
      <c r="VTP127" s="30"/>
      <c r="VTR127" s="30"/>
      <c r="VTT127" s="30"/>
      <c r="VTV127" s="30"/>
      <c r="VTX127" s="30"/>
      <c r="VTZ127" s="30"/>
      <c r="VUB127" s="30"/>
      <c r="VUD127" s="30"/>
      <c r="VUF127" s="30"/>
      <c r="VUH127" s="30"/>
      <c r="VUJ127" s="30"/>
      <c r="VUL127" s="30"/>
      <c r="VUN127" s="30"/>
      <c r="VUP127" s="30"/>
      <c r="VUR127" s="30"/>
      <c r="VUT127" s="30"/>
      <c r="VUV127" s="30"/>
      <c r="VUX127" s="30"/>
      <c r="VUZ127" s="30"/>
      <c r="VVB127" s="30"/>
      <c r="VVD127" s="30"/>
      <c r="VVF127" s="30"/>
      <c r="VVH127" s="30"/>
      <c r="VVJ127" s="30"/>
      <c r="VVL127" s="30"/>
      <c r="VVN127" s="30"/>
      <c r="VVP127" s="30"/>
      <c r="VVR127" s="30"/>
      <c r="VVT127" s="30"/>
      <c r="VVV127" s="30"/>
      <c r="VVX127" s="30"/>
      <c r="VVZ127" s="30"/>
      <c r="VWB127" s="30"/>
      <c r="VWD127" s="30"/>
      <c r="VWF127" s="30"/>
      <c r="VWH127" s="30"/>
      <c r="VWJ127" s="30"/>
      <c r="VWL127" s="30"/>
      <c r="VWN127" s="30"/>
      <c r="VWP127" s="30"/>
      <c r="VWR127" s="30"/>
      <c r="VWT127" s="30"/>
      <c r="VWV127" s="30"/>
      <c r="VWX127" s="30"/>
      <c r="VWZ127" s="30"/>
      <c r="VXB127" s="30"/>
      <c r="VXD127" s="30"/>
      <c r="VXF127" s="30"/>
      <c r="VXH127" s="30"/>
      <c r="VXJ127" s="30"/>
      <c r="VXL127" s="30"/>
      <c r="VXN127" s="30"/>
      <c r="VXP127" s="30"/>
      <c r="VXR127" s="30"/>
      <c r="VXT127" s="30"/>
      <c r="VXV127" s="30"/>
      <c r="VXX127" s="30"/>
      <c r="VXZ127" s="30"/>
      <c r="VYB127" s="30"/>
      <c r="VYD127" s="30"/>
      <c r="VYF127" s="30"/>
      <c r="VYH127" s="30"/>
      <c r="VYJ127" s="30"/>
      <c r="VYL127" s="30"/>
      <c r="VYN127" s="30"/>
      <c r="VYP127" s="30"/>
      <c r="VYR127" s="30"/>
      <c r="VYT127" s="30"/>
      <c r="VYV127" s="30"/>
      <c r="VYX127" s="30"/>
      <c r="VYZ127" s="30"/>
      <c r="VZB127" s="30"/>
      <c r="VZD127" s="30"/>
      <c r="VZF127" s="30"/>
      <c r="VZH127" s="30"/>
      <c r="VZJ127" s="30"/>
      <c r="VZL127" s="30"/>
      <c r="VZN127" s="30"/>
      <c r="VZP127" s="30"/>
      <c r="VZR127" s="30"/>
      <c r="VZT127" s="30"/>
      <c r="VZV127" s="30"/>
      <c r="VZX127" s="30"/>
      <c r="VZZ127" s="30"/>
      <c r="WAB127" s="30"/>
      <c r="WAD127" s="30"/>
      <c r="WAF127" s="30"/>
      <c r="WAH127" s="30"/>
      <c r="WAJ127" s="30"/>
      <c r="WAL127" s="30"/>
      <c r="WAN127" s="30"/>
      <c r="WAP127" s="30"/>
      <c r="WAR127" s="30"/>
      <c r="WAT127" s="30"/>
      <c r="WAV127" s="30"/>
      <c r="WAX127" s="30"/>
      <c r="WAZ127" s="30"/>
      <c r="WBB127" s="30"/>
      <c r="WBD127" s="30"/>
      <c r="WBF127" s="30"/>
      <c r="WBH127" s="30"/>
      <c r="WBJ127" s="30"/>
      <c r="WBL127" s="30"/>
      <c r="WBN127" s="30"/>
      <c r="WBP127" s="30"/>
      <c r="WBR127" s="30"/>
      <c r="WBT127" s="30"/>
      <c r="WBV127" s="30"/>
      <c r="WBX127" s="30"/>
      <c r="WBZ127" s="30"/>
      <c r="WCB127" s="30"/>
      <c r="WCD127" s="30"/>
      <c r="WCF127" s="30"/>
      <c r="WCH127" s="30"/>
      <c r="WCJ127" s="30"/>
      <c r="WCL127" s="30"/>
      <c r="WCN127" s="30"/>
      <c r="WCP127" s="30"/>
      <c r="WCR127" s="30"/>
      <c r="WCT127" s="30"/>
      <c r="WCV127" s="30"/>
      <c r="WCX127" s="30"/>
      <c r="WCZ127" s="30"/>
      <c r="WDB127" s="30"/>
      <c r="WDD127" s="30"/>
      <c r="WDF127" s="30"/>
      <c r="WDH127" s="30"/>
      <c r="WDJ127" s="30"/>
      <c r="WDL127" s="30"/>
      <c r="WDN127" s="30"/>
      <c r="WDP127" s="30"/>
      <c r="WDR127" s="30"/>
      <c r="WDT127" s="30"/>
      <c r="WDV127" s="30"/>
      <c r="WDX127" s="30"/>
      <c r="WDZ127" s="30"/>
      <c r="WEB127" s="30"/>
      <c r="WED127" s="30"/>
      <c r="WEF127" s="30"/>
      <c r="WEH127" s="30"/>
      <c r="WEJ127" s="30"/>
      <c r="WEL127" s="30"/>
      <c r="WEN127" s="30"/>
      <c r="WEP127" s="30"/>
      <c r="WER127" s="30"/>
      <c r="WET127" s="30"/>
      <c r="WEV127" s="30"/>
      <c r="WEX127" s="30"/>
      <c r="WEZ127" s="30"/>
      <c r="WFB127" s="30"/>
      <c r="WFD127" s="30"/>
      <c r="WFF127" s="30"/>
      <c r="WFH127" s="30"/>
      <c r="WFJ127" s="30"/>
      <c r="WFL127" s="30"/>
      <c r="WFN127" s="30"/>
      <c r="WFP127" s="30"/>
      <c r="WFR127" s="30"/>
      <c r="WFT127" s="30"/>
      <c r="WFV127" s="30"/>
      <c r="WFX127" s="30"/>
      <c r="WFZ127" s="30"/>
      <c r="WGB127" s="30"/>
      <c r="WGD127" s="30"/>
      <c r="WGF127" s="30"/>
      <c r="WGH127" s="30"/>
      <c r="WGJ127" s="30"/>
      <c r="WGL127" s="30"/>
      <c r="WGN127" s="30"/>
      <c r="WGP127" s="30"/>
      <c r="WGR127" s="30"/>
      <c r="WGT127" s="30"/>
      <c r="WGV127" s="30"/>
      <c r="WGX127" s="30"/>
      <c r="WGZ127" s="30"/>
      <c r="WHB127" s="30"/>
      <c r="WHD127" s="30"/>
      <c r="WHF127" s="30"/>
      <c r="WHH127" s="30"/>
      <c r="WHJ127" s="30"/>
      <c r="WHL127" s="30"/>
      <c r="WHN127" s="30"/>
      <c r="WHP127" s="30"/>
      <c r="WHR127" s="30"/>
      <c r="WHT127" s="30"/>
      <c r="WHV127" s="30"/>
      <c r="WHX127" s="30"/>
      <c r="WHZ127" s="30"/>
      <c r="WIB127" s="30"/>
      <c r="WID127" s="30"/>
      <c r="WIF127" s="30"/>
      <c r="WIH127" s="30"/>
      <c r="WIJ127" s="30"/>
      <c r="WIL127" s="30"/>
      <c r="WIN127" s="30"/>
      <c r="WIP127" s="30"/>
      <c r="WIR127" s="30"/>
      <c r="WIT127" s="30"/>
      <c r="WIV127" s="30"/>
      <c r="WIX127" s="30"/>
      <c r="WIZ127" s="30"/>
      <c r="WJB127" s="30"/>
      <c r="WJD127" s="30"/>
      <c r="WJF127" s="30"/>
      <c r="WJH127" s="30"/>
      <c r="WJJ127" s="30"/>
      <c r="WJL127" s="30"/>
      <c r="WJN127" s="30"/>
      <c r="WJP127" s="30"/>
      <c r="WJR127" s="30"/>
      <c r="WJT127" s="30"/>
      <c r="WJV127" s="30"/>
      <c r="WJX127" s="30"/>
      <c r="WJZ127" s="30"/>
      <c r="WKB127" s="30"/>
      <c r="WKD127" s="30"/>
      <c r="WKF127" s="30"/>
      <c r="WKH127" s="30"/>
      <c r="WKJ127" s="30"/>
      <c r="WKL127" s="30"/>
      <c r="WKN127" s="30"/>
      <c r="WKP127" s="30"/>
      <c r="WKR127" s="30"/>
      <c r="WKT127" s="30"/>
      <c r="WKV127" s="30"/>
      <c r="WKX127" s="30"/>
      <c r="WKZ127" s="30"/>
      <c r="WLB127" s="30"/>
      <c r="WLD127" s="30"/>
      <c r="WLF127" s="30"/>
      <c r="WLH127" s="30"/>
      <c r="WLJ127" s="30"/>
      <c r="WLL127" s="30"/>
      <c r="WLN127" s="30"/>
      <c r="WLP127" s="30"/>
      <c r="WLR127" s="30"/>
      <c r="WLT127" s="30"/>
      <c r="WLV127" s="30"/>
      <c r="WLX127" s="30"/>
      <c r="WLZ127" s="30"/>
      <c r="WMB127" s="30"/>
      <c r="WMD127" s="30"/>
      <c r="WMF127" s="30"/>
      <c r="WMH127" s="30"/>
      <c r="WMJ127" s="30"/>
      <c r="WML127" s="30"/>
      <c r="WMN127" s="30"/>
      <c r="WMP127" s="30"/>
      <c r="WMR127" s="30"/>
      <c r="WMT127" s="30"/>
      <c r="WMV127" s="30"/>
      <c r="WMX127" s="30"/>
      <c r="WMZ127" s="30"/>
      <c r="WNB127" s="30"/>
      <c r="WND127" s="30"/>
      <c r="WNF127" s="30"/>
      <c r="WNH127" s="30"/>
      <c r="WNJ127" s="30"/>
      <c r="WNL127" s="30"/>
      <c r="WNN127" s="30"/>
      <c r="WNP127" s="30"/>
      <c r="WNR127" s="30"/>
      <c r="WNT127" s="30"/>
      <c r="WNV127" s="30"/>
      <c r="WNX127" s="30"/>
      <c r="WNZ127" s="30"/>
      <c r="WOB127" s="30"/>
      <c r="WOD127" s="30"/>
      <c r="WOF127" s="30"/>
      <c r="WOH127" s="30"/>
      <c r="WOJ127" s="30"/>
      <c r="WOL127" s="30"/>
      <c r="WON127" s="30"/>
      <c r="WOP127" s="30"/>
      <c r="WOR127" s="30"/>
      <c r="WOT127" s="30"/>
      <c r="WOV127" s="30"/>
      <c r="WOX127" s="30"/>
      <c r="WOZ127" s="30"/>
      <c r="WPB127" s="30"/>
      <c r="WPD127" s="30"/>
      <c r="WPF127" s="30"/>
      <c r="WPH127" s="30"/>
      <c r="WPJ127" s="30"/>
      <c r="WPL127" s="30"/>
      <c r="WPN127" s="30"/>
      <c r="WPP127" s="30"/>
      <c r="WPR127" s="30"/>
      <c r="WPT127" s="30"/>
      <c r="WPV127" s="30"/>
      <c r="WPX127" s="30"/>
      <c r="WPZ127" s="30"/>
      <c r="WQB127" s="30"/>
      <c r="WQD127" s="30"/>
      <c r="WQF127" s="30"/>
      <c r="WQH127" s="30"/>
      <c r="WQJ127" s="30"/>
      <c r="WQL127" s="30"/>
      <c r="WQN127" s="30"/>
      <c r="WQP127" s="30"/>
      <c r="WQR127" s="30"/>
      <c r="WQT127" s="30"/>
      <c r="WQV127" s="30"/>
      <c r="WQX127" s="30"/>
      <c r="WQZ127" s="30"/>
      <c r="WRB127" s="30"/>
      <c r="WRD127" s="30"/>
      <c r="WRF127" s="30"/>
      <c r="WRH127" s="30"/>
      <c r="WRJ127" s="30"/>
      <c r="WRL127" s="30"/>
      <c r="WRN127" s="30"/>
      <c r="WRP127" s="30"/>
      <c r="WRR127" s="30"/>
      <c r="WRT127" s="30"/>
      <c r="WRV127" s="30"/>
      <c r="WRX127" s="30"/>
      <c r="WRZ127" s="30"/>
      <c r="WSB127" s="30"/>
      <c r="WSD127" s="30"/>
      <c r="WSF127" s="30"/>
      <c r="WSH127" s="30"/>
      <c r="WSJ127" s="30"/>
      <c r="WSL127" s="30"/>
      <c r="WSN127" s="30"/>
      <c r="WSP127" s="30"/>
      <c r="WSR127" s="30"/>
      <c r="WST127" s="30"/>
      <c r="WSV127" s="30"/>
      <c r="WSX127" s="30"/>
      <c r="WSZ127" s="30"/>
      <c r="WTB127" s="30"/>
      <c r="WTD127" s="30"/>
      <c r="WTF127" s="30"/>
      <c r="WTH127" s="30"/>
      <c r="WTJ127" s="30"/>
      <c r="WTL127" s="30"/>
      <c r="WTN127" s="30"/>
      <c r="WTP127" s="30"/>
      <c r="WTR127" s="30"/>
      <c r="WTT127" s="30"/>
      <c r="WTV127" s="30"/>
      <c r="WTX127" s="30"/>
      <c r="WTZ127" s="30"/>
      <c r="WUB127" s="30"/>
      <c r="WUD127" s="30"/>
      <c r="WUF127" s="30"/>
      <c r="WUH127" s="30"/>
      <c r="WUJ127" s="30"/>
      <c r="WUL127" s="30"/>
      <c r="WUN127" s="30"/>
      <c r="WUP127" s="30"/>
      <c r="WUR127" s="30"/>
      <c r="WUT127" s="30"/>
      <c r="WUV127" s="30"/>
      <c r="WUX127" s="30"/>
      <c r="WUZ127" s="30"/>
      <c r="WVB127" s="30"/>
      <c r="WVD127" s="30"/>
      <c r="WVF127" s="30"/>
      <c r="WVH127" s="30"/>
      <c r="WVJ127" s="30"/>
      <c r="WVL127" s="30"/>
      <c r="WVN127" s="30"/>
      <c r="WVP127" s="30"/>
      <c r="WVR127" s="30"/>
      <c r="WVT127" s="30"/>
      <c r="WVV127" s="30"/>
      <c r="WVX127" s="30"/>
      <c r="WVZ127" s="30"/>
      <c r="WWB127" s="30"/>
      <c r="WWD127" s="30"/>
      <c r="WWF127" s="30"/>
      <c r="WWH127" s="30"/>
      <c r="WWJ127" s="30"/>
      <c r="WWL127" s="30"/>
      <c r="WWN127" s="30"/>
      <c r="WWP127" s="30"/>
      <c r="WWR127" s="30"/>
      <c r="WWT127" s="30"/>
      <c r="WWV127" s="30"/>
      <c r="WWX127" s="30"/>
      <c r="WWZ127" s="30"/>
      <c r="WXB127" s="30"/>
      <c r="WXD127" s="30"/>
      <c r="WXF127" s="30"/>
      <c r="WXH127" s="30"/>
      <c r="WXJ127" s="30"/>
      <c r="WXL127" s="30"/>
      <c r="WXN127" s="30"/>
      <c r="WXP127" s="30"/>
      <c r="WXR127" s="30"/>
      <c r="WXT127" s="30"/>
      <c r="WXV127" s="30"/>
      <c r="WXX127" s="30"/>
      <c r="WXZ127" s="30"/>
      <c r="WYB127" s="30"/>
      <c r="WYD127" s="30"/>
      <c r="WYF127" s="30"/>
      <c r="WYH127" s="30"/>
      <c r="WYJ127" s="30"/>
      <c r="WYL127" s="30"/>
      <c r="WYN127" s="30"/>
      <c r="WYP127" s="30"/>
      <c r="WYR127" s="30"/>
      <c r="WYT127" s="30"/>
      <c r="WYV127" s="30"/>
      <c r="WYX127" s="30"/>
      <c r="WYZ127" s="30"/>
      <c r="WZB127" s="30"/>
      <c r="WZD127" s="30"/>
      <c r="WZF127" s="30"/>
      <c r="WZH127" s="30"/>
      <c r="WZJ127" s="30"/>
      <c r="WZL127" s="30"/>
      <c r="WZN127" s="30"/>
      <c r="WZP127" s="30"/>
      <c r="WZR127" s="30"/>
      <c r="WZT127" s="30"/>
      <c r="WZV127" s="30"/>
      <c r="WZX127" s="30"/>
      <c r="WZZ127" s="30"/>
      <c r="XAB127" s="30"/>
      <c r="XAD127" s="30"/>
      <c r="XAF127" s="30"/>
      <c r="XAH127" s="30"/>
      <c r="XAJ127" s="30"/>
      <c r="XAL127" s="30"/>
      <c r="XAN127" s="30"/>
      <c r="XAP127" s="30"/>
      <c r="XAR127" s="30"/>
      <c r="XAT127" s="30"/>
      <c r="XAV127" s="30"/>
      <c r="XAX127" s="30"/>
      <c r="XAZ127" s="30"/>
      <c r="XBB127" s="30"/>
      <c r="XBD127" s="30"/>
      <c r="XBF127" s="30"/>
      <c r="XBH127" s="30"/>
      <c r="XBJ127" s="30"/>
      <c r="XBL127" s="30"/>
      <c r="XBN127" s="30"/>
      <c r="XBP127" s="30"/>
      <c r="XBR127" s="30"/>
      <c r="XBT127" s="30"/>
      <c r="XBV127" s="30"/>
      <c r="XBX127" s="30"/>
      <c r="XBZ127" s="30"/>
      <c r="XCB127" s="30"/>
      <c r="XCD127" s="30"/>
      <c r="XCF127" s="30"/>
      <c r="XCH127" s="30"/>
      <c r="XCJ127" s="30"/>
      <c r="XCL127" s="30"/>
      <c r="XCN127" s="30"/>
      <c r="XCP127" s="30"/>
      <c r="XCR127" s="30"/>
      <c r="XCT127" s="30"/>
      <c r="XCV127" s="30"/>
      <c r="XCX127" s="30"/>
      <c r="XCZ127" s="30"/>
      <c r="XDB127" s="30"/>
      <c r="XDD127" s="30"/>
      <c r="XDF127" s="30"/>
      <c r="XDH127" s="30"/>
      <c r="XDJ127" s="30"/>
      <c r="XDL127" s="30"/>
      <c r="XDN127" s="30"/>
      <c r="XDP127" s="30"/>
      <c r="XDR127" s="30"/>
      <c r="XDT127" s="30"/>
      <c r="XDV127" s="30"/>
      <c r="XDX127" s="30"/>
      <c r="XDZ127" s="30"/>
      <c r="XEB127" s="30"/>
      <c r="XED127" s="30"/>
      <c r="XEF127" s="30"/>
      <c r="XEH127" s="30"/>
      <c r="XEJ127" s="30"/>
      <c r="XEL127" s="30"/>
      <c r="XEN127" s="30"/>
      <c r="XEP127" s="30"/>
      <c r="XER127" s="30"/>
      <c r="XET127" s="30"/>
      <c r="XEV127" s="30"/>
      <c r="XEX127" s="30"/>
      <c r="XEZ127" s="30"/>
      <c r="XFB127" s="30"/>
    </row>
    <row r="128" spans="1:16382" x14ac:dyDescent="0.25">
      <c r="C128" s="13"/>
      <c r="D128" s="30"/>
      <c r="E128" s="13"/>
      <c r="F128" s="30"/>
      <c r="G128" s="13"/>
      <c r="H128" s="30"/>
      <c r="I128" s="13"/>
      <c r="J128" s="30"/>
      <c r="K128" s="13"/>
      <c r="L128" s="30"/>
      <c r="M128" s="13"/>
      <c r="N128" s="30"/>
      <c r="O128" s="13"/>
      <c r="P128" s="30"/>
      <c r="Q128" s="13"/>
      <c r="R128" s="30"/>
      <c r="S128" s="13"/>
      <c r="T128" s="30"/>
      <c r="U128" s="13"/>
      <c r="V128" s="30"/>
      <c r="W128" s="13"/>
      <c r="X128" s="30"/>
      <c r="Y128" s="13"/>
      <c r="Z128" s="30"/>
      <c r="AA128" s="13"/>
      <c r="AB128" s="30"/>
      <c r="AC128" s="13"/>
      <c r="AD128" s="30"/>
      <c r="AE128" s="13"/>
      <c r="AF128" s="30"/>
      <c r="AG128" s="13"/>
      <c r="AH128" s="30"/>
      <c r="AI128" s="13"/>
      <c r="AJ128" s="30"/>
      <c r="AK128" s="13"/>
      <c r="AL128" s="30"/>
      <c r="AM128" s="13"/>
      <c r="AN128" s="30"/>
      <c r="AO128" s="13"/>
      <c r="AP128" s="30"/>
      <c r="AQ128" s="13"/>
      <c r="AR128" s="30"/>
      <c r="AS128" s="13"/>
      <c r="AT128" s="30"/>
      <c r="AU128" s="13"/>
      <c r="AV128" s="30"/>
      <c r="AW128" s="13"/>
      <c r="AX128" s="30"/>
      <c r="AY128" s="13"/>
      <c r="AZ128" s="30"/>
      <c r="BA128" s="13"/>
      <c r="BB128" s="30"/>
      <c r="BC128" s="13"/>
      <c r="BD128" s="30"/>
      <c r="BE128" s="13"/>
      <c r="BF128" s="30"/>
      <c r="BH128" s="50"/>
      <c r="BJ128" s="30"/>
      <c r="BL128" s="50"/>
      <c r="BN128" s="30"/>
      <c r="BP128" s="30"/>
      <c r="BR128" s="30"/>
      <c r="BT128" s="30"/>
      <c r="BV128" s="30"/>
      <c r="BX128" s="30"/>
      <c r="BZ128" s="30"/>
      <c r="CB128" s="30"/>
      <c r="CD128" s="30"/>
      <c r="CF128" s="30"/>
      <c r="CH128" s="30"/>
      <c r="CJ128" s="30"/>
      <c r="CL128" s="30"/>
      <c r="CN128" s="30"/>
      <c r="CP128" s="30"/>
      <c r="CR128" s="30"/>
      <c r="CT128" s="30"/>
      <c r="CV128" s="30"/>
      <c r="CX128" s="30"/>
      <c r="CZ128" s="30"/>
      <c r="DB128" s="30"/>
      <c r="DD128" s="30"/>
      <c r="DF128" s="30"/>
      <c r="DH128" s="30"/>
      <c r="DJ128" s="30"/>
      <c r="DL128" s="30"/>
      <c r="DN128" s="30"/>
      <c r="DP128" s="30"/>
      <c r="DR128" s="30"/>
      <c r="DT128" s="30"/>
      <c r="DV128" s="30"/>
      <c r="DX128" s="30"/>
      <c r="DZ128" s="30"/>
      <c r="EB128" s="30"/>
      <c r="ED128" s="30"/>
      <c r="EF128" s="30"/>
      <c r="EH128" s="30"/>
      <c r="EJ128" s="30"/>
      <c r="EL128" s="30"/>
      <c r="EN128" s="30"/>
      <c r="EP128" s="30"/>
      <c r="ER128" s="30"/>
      <c r="ET128" s="30"/>
      <c r="EV128" s="30"/>
      <c r="EX128" s="30"/>
      <c r="EZ128" s="30"/>
      <c r="FB128" s="30"/>
      <c r="FD128" s="30"/>
      <c r="FF128" s="30"/>
      <c r="FH128" s="30"/>
      <c r="FJ128" s="30"/>
      <c r="FL128" s="30"/>
      <c r="FN128" s="30"/>
      <c r="FP128" s="30"/>
      <c r="FR128" s="30"/>
      <c r="FT128" s="30"/>
      <c r="FV128" s="30"/>
      <c r="FX128" s="30"/>
      <c r="FZ128" s="30"/>
      <c r="GB128" s="30"/>
      <c r="GD128" s="30"/>
      <c r="GF128" s="30"/>
      <c r="GH128" s="30"/>
      <c r="GJ128" s="30"/>
      <c r="GL128" s="30"/>
      <c r="GN128" s="30"/>
      <c r="GP128" s="30"/>
      <c r="GR128" s="30"/>
      <c r="GT128" s="30"/>
      <c r="GV128" s="30"/>
      <c r="GX128" s="30"/>
      <c r="GZ128" s="30"/>
      <c r="HB128" s="30"/>
      <c r="HD128" s="30"/>
      <c r="HF128" s="30"/>
      <c r="HH128" s="30"/>
      <c r="HJ128" s="30"/>
      <c r="HL128" s="30"/>
      <c r="HN128" s="30"/>
      <c r="HP128" s="30"/>
      <c r="HR128" s="30"/>
      <c r="HT128" s="30"/>
      <c r="HV128" s="30"/>
      <c r="HX128" s="30"/>
      <c r="HZ128" s="30"/>
      <c r="IB128" s="30"/>
      <c r="ID128" s="30"/>
      <c r="IF128" s="30"/>
      <c r="IH128" s="30"/>
      <c r="IJ128" s="30"/>
      <c r="IL128" s="30"/>
      <c r="IN128" s="30"/>
      <c r="IP128" s="30"/>
      <c r="IR128" s="30"/>
      <c r="IT128" s="30"/>
      <c r="IV128" s="30"/>
      <c r="IX128" s="30"/>
      <c r="IZ128" s="30"/>
      <c r="JB128" s="30"/>
      <c r="JD128" s="30"/>
      <c r="JF128" s="30"/>
      <c r="JH128" s="30"/>
      <c r="JJ128" s="30"/>
      <c r="JL128" s="30"/>
      <c r="JN128" s="30"/>
      <c r="JP128" s="30"/>
      <c r="JR128" s="30"/>
      <c r="JT128" s="30"/>
      <c r="JV128" s="30"/>
      <c r="JX128" s="30"/>
      <c r="JZ128" s="30"/>
      <c r="KB128" s="30"/>
      <c r="KD128" s="30"/>
      <c r="KF128" s="30"/>
      <c r="KH128" s="30"/>
      <c r="KJ128" s="30"/>
      <c r="KL128" s="30"/>
      <c r="KN128" s="30"/>
      <c r="KP128" s="30"/>
      <c r="KR128" s="30"/>
      <c r="KT128" s="30"/>
      <c r="KV128" s="30"/>
      <c r="KX128" s="30"/>
      <c r="KZ128" s="30"/>
      <c r="LB128" s="30"/>
      <c r="LD128" s="30"/>
      <c r="LF128" s="30"/>
      <c r="LH128" s="30"/>
      <c r="LJ128" s="30"/>
      <c r="LL128" s="30"/>
      <c r="LN128" s="30"/>
      <c r="LP128" s="30"/>
      <c r="LR128" s="30"/>
      <c r="LT128" s="30"/>
      <c r="LV128" s="30"/>
      <c r="LX128" s="30"/>
      <c r="LZ128" s="30"/>
      <c r="MB128" s="30"/>
      <c r="MD128" s="30"/>
      <c r="MF128" s="30"/>
      <c r="MH128" s="30"/>
      <c r="MJ128" s="30"/>
      <c r="ML128" s="30"/>
      <c r="MN128" s="30"/>
      <c r="MP128" s="30"/>
      <c r="MR128" s="30"/>
      <c r="MT128" s="30"/>
      <c r="MV128" s="30"/>
      <c r="MX128" s="30"/>
      <c r="MZ128" s="30"/>
      <c r="NB128" s="30"/>
      <c r="ND128" s="30"/>
      <c r="NF128" s="30"/>
      <c r="NH128" s="30"/>
      <c r="NJ128" s="30"/>
      <c r="NL128" s="30"/>
      <c r="NN128" s="30"/>
      <c r="NP128" s="30"/>
      <c r="NR128" s="30"/>
      <c r="NT128" s="30"/>
      <c r="NV128" s="30"/>
      <c r="NX128" s="30"/>
      <c r="NZ128" s="30"/>
      <c r="OB128" s="30"/>
      <c r="OD128" s="30"/>
      <c r="OF128" s="30"/>
      <c r="OH128" s="30"/>
      <c r="OJ128" s="30"/>
      <c r="OL128" s="30"/>
      <c r="ON128" s="30"/>
      <c r="OP128" s="30"/>
      <c r="OR128" s="30"/>
      <c r="OT128" s="30"/>
      <c r="OV128" s="30"/>
      <c r="OX128" s="30"/>
      <c r="OZ128" s="30"/>
      <c r="PB128" s="30"/>
      <c r="PD128" s="30"/>
      <c r="PF128" s="30"/>
      <c r="PH128" s="30"/>
      <c r="PJ128" s="30"/>
      <c r="PL128" s="30"/>
      <c r="PN128" s="30"/>
      <c r="PP128" s="30"/>
      <c r="PR128" s="30"/>
      <c r="PT128" s="30"/>
      <c r="PV128" s="30"/>
      <c r="PX128" s="30"/>
      <c r="PZ128" s="30"/>
      <c r="QB128" s="30"/>
      <c r="QD128" s="30"/>
      <c r="QF128" s="30"/>
      <c r="QH128" s="30"/>
      <c r="QJ128" s="30"/>
      <c r="QL128" s="30"/>
      <c r="QN128" s="30"/>
      <c r="QP128" s="30"/>
      <c r="QR128" s="30"/>
      <c r="QT128" s="30"/>
      <c r="QV128" s="30"/>
      <c r="QX128" s="30"/>
      <c r="QZ128" s="30"/>
      <c r="RB128" s="30"/>
      <c r="RD128" s="30"/>
      <c r="RF128" s="30"/>
      <c r="RH128" s="30"/>
      <c r="RJ128" s="30"/>
      <c r="RL128" s="30"/>
      <c r="RN128" s="30"/>
      <c r="RP128" s="30"/>
      <c r="RR128" s="30"/>
      <c r="RT128" s="30"/>
      <c r="RV128" s="30"/>
      <c r="RX128" s="30"/>
      <c r="RZ128" s="30"/>
      <c r="SB128" s="30"/>
      <c r="SD128" s="30"/>
      <c r="SF128" s="30"/>
      <c r="SH128" s="30"/>
      <c r="SJ128" s="30"/>
      <c r="SL128" s="30"/>
      <c r="SN128" s="30"/>
      <c r="SP128" s="30"/>
      <c r="SR128" s="30"/>
      <c r="ST128" s="30"/>
      <c r="SV128" s="30"/>
      <c r="SX128" s="30"/>
      <c r="SZ128" s="30"/>
      <c r="TB128" s="30"/>
      <c r="TD128" s="30"/>
      <c r="TF128" s="30"/>
      <c r="TH128" s="30"/>
      <c r="TJ128" s="30"/>
      <c r="TL128" s="30"/>
      <c r="TN128" s="30"/>
      <c r="TP128" s="30"/>
      <c r="TR128" s="30"/>
      <c r="TT128" s="30"/>
      <c r="TV128" s="30"/>
      <c r="TX128" s="30"/>
      <c r="TZ128" s="30"/>
      <c r="UB128" s="30"/>
      <c r="UD128" s="30"/>
      <c r="UF128" s="30"/>
      <c r="UH128" s="30"/>
      <c r="UJ128" s="30"/>
      <c r="UL128" s="30"/>
      <c r="UN128" s="30"/>
      <c r="UP128" s="30"/>
      <c r="UR128" s="30"/>
      <c r="UT128" s="30"/>
      <c r="UV128" s="30"/>
      <c r="UX128" s="30"/>
      <c r="UZ128" s="30"/>
      <c r="VB128" s="30"/>
      <c r="VD128" s="30"/>
      <c r="VF128" s="30"/>
      <c r="VH128" s="30"/>
      <c r="VJ128" s="30"/>
      <c r="VL128" s="30"/>
      <c r="VN128" s="30"/>
      <c r="VP128" s="30"/>
      <c r="VR128" s="30"/>
      <c r="VT128" s="30"/>
      <c r="VV128" s="30"/>
      <c r="VX128" s="30"/>
      <c r="VZ128" s="30"/>
      <c r="WB128" s="30"/>
      <c r="WD128" s="30"/>
      <c r="WF128" s="30"/>
      <c r="WH128" s="30"/>
      <c r="WJ128" s="30"/>
      <c r="WL128" s="30"/>
      <c r="WN128" s="30"/>
      <c r="WP128" s="30"/>
      <c r="WR128" s="30"/>
      <c r="WT128" s="30"/>
      <c r="WV128" s="30"/>
      <c r="WX128" s="30"/>
      <c r="WZ128" s="30"/>
      <c r="XB128" s="30"/>
      <c r="XD128" s="30"/>
      <c r="XF128" s="30"/>
      <c r="XH128" s="30"/>
      <c r="XJ128" s="30"/>
      <c r="XL128" s="30"/>
      <c r="XN128" s="30"/>
      <c r="XP128" s="30"/>
      <c r="XR128" s="30"/>
      <c r="XT128" s="30"/>
      <c r="XV128" s="30"/>
      <c r="XX128" s="30"/>
      <c r="XZ128" s="30"/>
      <c r="YB128" s="30"/>
      <c r="YD128" s="30"/>
      <c r="YF128" s="30"/>
      <c r="YH128" s="30"/>
      <c r="YJ128" s="30"/>
      <c r="YL128" s="30"/>
      <c r="YN128" s="30"/>
      <c r="YP128" s="30"/>
      <c r="YR128" s="30"/>
      <c r="YT128" s="30"/>
      <c r="YV128" s="30"/>
      <c r="YX128" s="30"/>
      <c r="YZ128" s="30"/>
      <c r="ZB128" s="30"/>
      <c r="ZD128" s="30"/>
      <c r="ZF128" s="30"/>
      <c r="ZH128" s="30"/>
      <c r="ZJ128" s="30"/>
      <c r="ZL128" s="30"/>
      <c r="ZN128" s="30"/>
      <c r="ZP128" s="30"/>
      <c r="ZR128" s="30"/>
      <c r="ZT128" s="30"/>
      <c r="ZV128" s="30"/>
      <c r="ZX128" s="30"/>
      <c r="ZZ128" s="30"/>
      <c r="AAB128" s="30"/>
      <c r="AAD128" s="30"/>
      <c r="AAF128" s="30"/>
      <c r="AAH128" s="30"/>
      <c r="AAJ128" s="30"/>
      <c r="AAL128" s="30"/>
      <c r="AAN128" s="30"/>
      <c r="AAP128" s="30"/>
      <c r="AAR128" s="30"/>
      <c r="AAT128" s="30"/>
      <c r="AAV128" s="30"/>
      <c r="AAX128" s="30"/>
      <c r="AAZ128" s="30"/>
      <c r="ABB128" s="30"/>
      <c r="ABD128" s="30"/>
      <c r="ABF128" s="30"/>
      <c r="ABH128" s="30"/>
      <c r="ABJ128" s="30"/>
      <c r="ABL128" s="30"/>
      <c r="ABN128" s="30"/>
      <c r="ABP128" s="30"/>
      <c r="ABR128" s="30"/>
      <c r="ABT128" s="30"/>
      <c r="ABV128" s="30"/>
      <c r="ABX128" s="30"/>
      <c r="ABZ128" s="30"/>
      <c r="ACB128" s="30"/>
      <c r="ACD128" s="30"/>
      <c r="ACF128" s="30"/>
      <c r="ACH128" s="30"/>
      <c r="ACJ128" s="30"/>
      <c r="ACL128" s="30"/>
      <c r="ACN128" s="30"/>
      <c r="ACP128" s="30"/>
      <c r="ACR128" s="30"/>
      <c r="ACT128" s="30"/>
      <c r="ACV128" s="30"/>
      <c r="ACX128" s="30"/>
      <c r="ACZ128" s="30"/>
      <c r="ADB128" s="30"/>
      <c r="ADD128" s="30"/>
      <c r="ADF128" s="30"/>
      <c r="ADH128" s="30"/>
      <c r="ADJ128" s="30"/>
      <c r="ADL128" s="30"/>
      <c r="ADN128" s="30"/>
      <c r="ADP128" s="30"/>
      <c r="ADR128" s="30"/>
      <c r="ADT128" s="30"/>
      <c r="ADV128" s="30"/>
      <c r="ADX128" s="30"/>
      <c r="ADZ128" s="30"/>
      <c r="AEB128" s="30"/>
      <c r="AED128" s="30"/>
      <c r="AEF128" s="30"/>
      <c r="AEH128" s="30"/>
      <c r="AEJ128" s="30"/>
      <c r="AEL128" s="30"/>
      <c r="AEN128" s="30"/>
      <c r="AEP128" s="30"/>
      <c r="AER128" s="30"/>
      <c r="AET128" s="30"/>
      <c r="AEV128" s="30"/>
      <c r="AEX128" s="30"/>
      <c r="AEZ128" s="30"/>
      <c r="AFB128" s="30"/>
      <c r="AFD128" s="30"/>
      <c r="AFF128" s="30"/>
      <c r="AFH128" s="30"/>
      <c r="AFJ128" s="30"/>
      <c r="AFL128" s="30"/>
      <c r="AFN128" s="30"/>
      <c r="AFP128" s="30"/>
      <c r="AFR128" s="30"/>
      <c r="AFT128" s="30"/>
      <c r="AFV128" s="30"/>
      <c r="AFX128" s="30"/>
      <c r="AFZ128" s="30"/>
      <c r="AGB128" s="30"/>
      <c r="AGD128" s="30"/>
      <c r="AGF128" s="30"/>
      <c r="AGH128" s="30"/>
      <c r="AGJ128" s="30"/>
      <c r="AGL128" s="30"/>
      <c r="AGN128" s="30"/>
      <c r="AGP128" s="30"/>
      <c r="AGR128" s="30"/>
      <c r="AGT128" s="30"/>
      <c r="AGV128" s="30"/>
      <c r="AGX128" s="30"/>
      <c r="AGZ128" s="30"/>
      <c r="AHB128" s="30"/>
      <c r="AHD128" s="30"/>
      <c r="AHF128" s="30"/>
      <c r="AHH128" s="30"/>
      <c r="AHJ128" s="30"/>
      <c r="AHL128" s="30"/>
      <c r="AHN128" s="30"/>
      <c r="AHP128" s="30"/>
      <c r="AHR128" s="30"/>
      <c r="AHT128" s="30"/>
      <c r="AHV128" s="30"/>
      <c r="AHX128" s="30"/>
      <c r="AHZ128" s="30"/>
      <c r="AIB128" s="30"/>
      <c r="AID128" s="30"/>
      <c r="AIF128" s="30"/>
      <c r="AIH128" s="30"/>
      <c r="AIJ128" s="30"/>
      <c r="AIL128" s="30"/>
      <c r="AIN128" s="30"/>
      <c r="AIP128" s="30"/>
      <c r="AIR128" s="30"/>
      <c r="AIT128" s="30"/>
      <c r="AIV128" s="30"/>
      <c r="AIX128" s="30"/>
      <c r="AIZ128" s="30"/>
      <c r="AJB128" s="30"/>
      <c r="AJD128" s="30"/>
      <c r="AJF128" s="30"/>
      <c r="AJH128" s="30"/>
      <c r="AJJ128" s="30"/>
      <c r="AJL128" s="30"/>
      <c r="AJN128" s="30"/>
      <c r="AJP128" s="30"/>
      <c r="AJR128" s="30"/>
      <c r="AJT128" s="30"/>
      <c r="AJV128" s="30"/>
      <c r="AJX128" s="30"/>
      <c r="AJZ128" s="30"/>
      <c r="AKB128" s="30"/>
      <c r="AKD128" s="30"/>
      <c r="AKF128" s="30"/>
      <c r="AKH128" s="30"/>
      <c r="AKJ128" s="30"/>
      <c r="AKL128" s="30"/>
      <c r="AKN128" s="30"/>
      <c r="AKP128" s="30"/>
      <c r="AKR128" s="30"/>
      <c r="AKT128" s="30"/>
      <c r="AKV128" s="30"/>
      <c r="AKX128" s="30"/>
      <c r="AKZ128" s="30"/>
      <c r="ALB128" s="30"/>
      <c r="ALD128" s="30"/>
      <c r="ALF128" s="30"/>
      <c r="ALH128" s="30"/>
      <c r="ALJ128" s="30"/>
      <c r="ALL128" s="30"/>
      <c r="ALN128" s="30"/>
      <c r="ALP128" s="30"/>
      <c r="ALR128" s="30"/>
      <c r="ALT128" s="30"/>
      <c r="ALV128" s="30"/>
      <c r="ALX128" s="30"/>
      <c r="ALZ128" s="30"/>
      <c r="AMB128" s="30"/>
      <c r="AMD128" s="30"/>
      <c r="AMF128" s="30"/>
      <c r="AMH128" s="30"/>
      <c r="AMJ128" s="30"/>
      <c r="AML128" s="30"/>
      <c r="AMN128" s="30"/>
      <c r="AMP128" s="30"/>
      <c r="AMR128" s="30"/>
      <c r="AMT128" s="30"/>
      <c r="AMV128" s="30"/>
      <c r="AMX128" s="30"/>
      <c r="AMZ128" s="30"/>
      <c r="ANB128" s="30"/>
      <c r="AND128" s="30"/>
      <c r="ANF128" s="30"/>
      <c r="ANH128" s="30"/>
      <c r="ANJ128" s="30"/>
      <c r="ANL128" s="30"/>
      <c r="ANN128" s="30"/>
      <c r="ANP128" s="30"/>
      <c r="ANR128" s="30"/>
      <c r="ANT128" s="30"/>
      <c r="ANV128" s="30"/>
      <c r="ANX128" s="30"/>
      <c r="ANZ128" s="30"/>
      <c r="AOB128" s="30"/>
      <c r="AOD128" s="30"/>
      <c r="AOF128" s="30"/>
      <c r="AOH128" s="30"/>
      <c r="AOJ128" s="30"/>
      <c r="AOL128" s="30"/>
      <c r="AON128" s="30"/>
      <c r="AOP128" s="30"/>
      <c r="AOR128" s="30"/>
      <c r="AOT128" s="30"/>
      <c r="AOV128" s="30"/>
      <c r="AOX128" s="30"/>
      <c r="AOZ128" s="30"/>
      <c r="APB128" s="30"/>
      <c r="APD128" s="30"/>
      <c r="APF128" s="30"/>
      <c r="APH128" s="30"/>
      <c r="APJ128" s="30"/>
      <c r="APL128" s="30"/>
      <c r="APN128" s="30"/>
      <c r="APP128" s="30"/>
      <c r="APR128" s="30"/>
      <c r="APT128" s="30"/>
      <c r="APV128" s="30"/>
      <c r="APX128" s="30"/>
      <c r="APZ128" s="30"/>
      <c r="AQB128" s="30"/>
      <c r="AQD128" s="30"/>
      <c r="AQF128" s="30"/>
      <c r="AQH128" s="30"/>
      <c r="AQJ128" s="30"/>
      <c r="AQL128" s="30"/>
      <c r="AQN128" s="30"/>
      <c r="AQP128" s="30"/>
      <c r="AQR128" s="30"/>
      <c r="AQT128" s="30"/>
      <c r="AQV128" s="30"/>
      <c r="AQX128" s="30"/>
      <c r="AQZ128" s="30"/>
      <c r="ARB128" s="30"/>
      <c r="ARD128" s="30"/>
      <c r="ARF128" s="30"/>
      <c r="ARH128" s="30"/>
      <c r="ARJ128" s="30"/>
      <c r="ARL128" s="30"/>
      <c r="ARN128" s="30"/>
      <c r="ARP128" s="30"/>
      <c r="ARR128" s="30"/>
      <c r="ART128" s="30"/>
      <c r="ARV128" s="30"/>
      <c r="ARX128" s="30"/>
      <c r="ARZ128" s="30"/>
      <c r="ASB128" s="30"/>
      <c r="ASD128" s="30"/>
      <c r="ASF128" s="30"/>
      <c r="ASH128" s="30"/>
      <c r="ASJ128" s="30"/>
      <c r="ASL128" s="30"/>
      <c r="ASN128" s="30"/>
      <c r="ASP128" s="30"/>
      <c r="ASR128" s="30"/>
      <c r="AST128" s="30"/>
      <c r="ASV128" s="30"/>
      <c r="ASX128" s="30"/>
      <c r="ASZ128" s="30"/>
      <c r="ATB128" s="30"/>
      <c r="ATD128" s="30"/>
      <c r="ATF128" s="30"/>
      <c r="ATH128" s="30"/>
      <c r="ATJ128" s="30"/>
      <c r="ATL128" s="30"/>
      <c r="ATN128" s="30"/>
      <c r="ATP128" s="30"/>
      <c r="ATR128" s="30"/>
      <c r="ATT128" s="30"/>
      <c r="ATV128" s="30"/>
      <c r="ATX128" s="30"/>
      <c r="ATZ128" s="30"/>
      <c r="AUB128" s="30"/>
      <c r="AUD128" s="30"/>
      <c r="AUF128" s="30"/>
      <c r="AUH128" s="30"/>
      <c r="AUJ128" s="30"/>
      <c r="AUL128" s="30"/>
      <c r="AUN128" s="30"/>
      <c r="AUP128" s="30"/>
      <c r="AUR128" s="30"/>
      <c r="AUT128" s="30"/>
      <c r="AUV128" s="30"/>
      <c r="AUX128" s="30"/>
      <c r="AUZ128" s="30"/>
      <c r="AVB128" s="30"/>
      <c r="AVD128" s="30"/>
      <c r="AVF128" s="30"/>
      <c r="AVH128" s="30"/>
      <c r="AVJ128" s="30"/>
      <c r="AVL128" s="30"/>
      <c r="AVN128" s="30"/>
      <c r="AVP128" s="30"/>
      <c r="AVR128" s="30"/>
      <c r="AVT128" s="30"/>
      <c r="AVV128" s="30"/>
      <c r="AVX128" s="30"/>
      <c r="AVZ128" s="30"/>
      <c r="AWB128" s="30"/>
      <c r="AWD128" s="30"/>
      <c r="AWF128" s="30"/>
      <c r="AWH128" s="30"/>
      <c r="AWJ128" s="30"/>
      <c r="AWL128" s="30"/>
      <c r="AWN128" s="30"/>
      <c r="AWP128" s="30"/>
      <c r="AWR128" s="30"/>
      <c r="AWT128" s="30"/>
      <c r="AWV128" s="30"/>
      <c r="AWX128" s="30"/>
      <c r="AWZ128" s="30"/>
      <c r="AXB128" s="30"/>
      <c r="AXD128" s="30"/>
      <c r="AXF128" s="30"/>
      <c r="AXH128" s="30"/>
      <c r="AXJ128" s="30"/>
      <c r="AXL128" s="30"/>
      <c r="AXN128" s="30"/>
      <c r="AXP128" s="30"/>
      <c r="AXR128" s="30"/>
      <c r="AXT128" s="30"/>
      <c r="AXV128" s="30"/>
      <c r="AXX128" s="30"/>
      <c r="AXZ128" s="30"/>
      <c r="AYB128" s="30"/>
      <c r="AYD128" s="30"/>
      <c r="AYF128" s="30"/>
      <c r="AYH128" s="30"/>
      <c r="AYJ128" s="30"/>
      <c r="AYL128" s="30"/>
      <c r="AYN128" s="30"/>
      <c r="AYP128" s="30"/>
      <c r="AYR128" s="30"/>
      <c r="AYT128" s="30"/>
      <c r="AYV128" s="30"/>
      <c r="AYX128" s="30"/>
      <c r="AYZ128" s="30"/>
      <c r="AZB128" s="30"/>
      <c r="AZD128" s="30"/>
      <c r="AZF128" s="30"/>
      <c r="AZH128" s="30"/>
      <c r="AZJ128" s="30"/>
      <c r="AZL128" s="30"/>
      <c r="AZN128" s="30"/>
      <c r="AZP128" s="30"/>
      <c r="AZR128" s="30"/>
      <c r="AZT128" s="30"/>
      <c r="AZV128" s="30"/>
      <c r="AZX128" s="30"/>
      <c r="AZZ128" s="30"/>
      <c r="BAB128" s="30"/>
      <c r="BAD128" s="30"/>
      <c r="BAF128" s="30"/>
      <c r="BAH128" s="30"/>
      <c r="BAJ128" s="30"/>
      <c r="BAL128" s="30"/>
      <c r="BAN128" s="30"/>
      <c r="BAP128" s="30"/>
      <c r="BAR128" s="30"/>
      <c r="BAT128" s="30"/>
      <c r="BAV128" s="30"/>
      <c r="BAX128" s="30"/>
      <c r="BAZ128" s="30"/>
      <c r="BBB128" s="30"/>
      <c r="BBD128" s="30"/>
      <c r="BBF128" s="30"/>
      <c r="BBH128" s="30"/>
      <c r="BBJ128" s="30"/>
      <c r="BBL128" s="30"/>
      <c r="BBN128" s="30"/>
      <c r="BBP128" s="30"/>
      <c r="BBR128" s="30"/>
      <c r="BBT128" s="30"/>
      <c r="BBV128" s="30"/>
      <c r="BBX128" s="30"/>
      <c r="BBZ128" s="30"/>
      <c r="BCB128" s="30"/>
      <c r="BCD128" s="30"/>
      <c r="BCF128" s="30"/>
      <c r="BCH128" s="30"/>
      <c r="BCJ128" s="30"/>
      <c r="BCL128" s="30"/>
      <c r="BCN128" s="30"/>
      <c r="BCP128" s="30"/>
      <c r="BCR128" s="30"/>
      <c r="BCT128" s="30"/>
      <c r="BCV128" s="30"/>
      <c r="BCX128" s="30"/>
      <c r="BCZ128" s="30"/>
      <c r="BDB128" s="30"/>
      <c r="BDD128" s="30"/>
      <c r="BDF128" s="30"/>
      <c r="BDH128" s="30"/>
      <c r="BDJ128" s="30"/>
      <c r="BDL128" s="30"/>
      <c r="BDN128" s="30"/>
      <c r="BDP128" s="30"/>
      <c r="BDR128" s="30"/>
      <c r="BDT128" s="30"/>
      <c r="BDV128" s="30"/>
      <c r="BDX128" s="30"/>
      <c r="BDZ128" s="30"/>
      <c r="BEB128" s="30"/>
      <c r="BED128" s="30"/>
      <c r="BEF128" s="30"/>
      <c r="BEH128" s="30"/>
      <c r="BEJ128" s="30"/>
      <c r="BEL128" s="30"/>
      <c r="BEN128" s="30"/>
      <c r="BEP128" s="30"/>
      <c r="BER128" s="30"/>
      <c r="BET128" s="30"/>
      <c r="BEV128" s="30"/>
      <c r="BEX128" s="30"/>
      <c r="BEZ128" s="30"/>
      <c r="BFB128" s="30"/>
      <c r="BFD128" s="30"/>
      <c r="BFF128" s="30"/>
      <c r="BFH128" s="30"/>
      <c r="BFJ128" s="30"/>
      <c r="BFL128" s="30"/>
      <c r="BFN128" s="30"/>
      <c r="BFP128" s="30"/>
      <c r="BFR128" s="30"/>
      <c r="BFT128" s="30"/>
      <c r="BFV128" s="30"/>
      <c r="BFX128" s="30"/>
      <c r="BFZ128" s="30"/>
      <c r="BGB128" s="30"/>
      <c r="BGD128" s="30"/>
      <c r="BGF128" s="30"/>
      <c r="BGH128" s="30"/>
      <c r="BGJ128" s="30"/>
      <c r="BGL128" s="30"/>
      <c r="BGN128" s="30"/>
      <c r="BGP128" s="30"/>
      <c r="BGR128" s="30"/>
      <c r="BGT128" s="30"/>
      <c r="BGV128" s="30"/>
      <c r="BGX128" s="30"/>
      <c r="BGZ128" s="30"/>
      <c r="BHB128" s="30"/>
      <c r="BHD128" s="30"/>
      <c r="BHF128" s="30"/>
      <c r="BHH128" s="30"/>
      <c r="BHJ128" s="30"/>
      <c r="BHL128" s="30"/>
      <c r="BHN128" s="30"/>
      <c r="BHP128" s="30"/>
      <c r="BHR128" s="30"/>
      <c r="BHT128" s="30"/>
      <c r="BHV128" s="30"/>
      <c r="BHX128" s="30"/>
      <c r="BHZ128" s="30"/>
      <c r="BIB128" s="30"/>
      <c r="BID128" s="30"/>
      <c r="BIF128" s="30"/>
      <c r="BIH128" s="30"/>
      <c r="BIJ128" s="30"/>
      <c r="BIL128" s="30"/>
      <c r="BIN128" s="30"/>
      <c r="BIP128" s="30"/>
      <c r="BIR128" s="30"/>
      <c r="BIT128" s="30"/>
      <c r="BIV128" s="30"/>
      <c r="BIX128" s="30"/>
      <c r="BIZ128" s="30"/>
      <c r="BJB128" s="30"/>
      <c r="BJD128" s="30"/>
      <c r="BJF128" s="30"/>
      <c r="BJH128" s="30"/>
      <c r="BJJ128" s="30"/>
      <c r="BJL128" s="30"/>
      <c r="BJN128" s="30"/>
      <c r="BJP128" s="30"/>
      <c r="BJR128" s="30"/>
      <c r="BJT128" s="30"/>
      <c r="BJV128" s="30"/>
      <c r="BJX128" s="30"/>
      <c r="BJZ128" s="30"/>
      <c r="BKB128" s="30"/>
      <c r="BKD128" s="30"/>
      <c r="BKF128" s="30"/>
      <c r="BKH128" s="30"/>
      <c r="BKJ128" s="30"/>
      <c r="BKL128" s="30"/>
      <c r="BKN128" s="30"/>
      <c r="BKP128" s="30"/>
      <c r="BKR128" s="30"/>
      <c r="BKT128" s="30"/>
      <c r="BKV128" s="30"/>
      <c r="BKX128" s="30"/>
      <c r="BKZ128" s="30"/>
      <c r="BLB128" s="30"/>
      <c r="BLD128" s="30"/>
      <c r="BLF128" s="30"/>
      <c r="BLH128" s="30"/>
      <c r="BLJ128" s="30"/>
      <c r="BLL128" s="30"/>
      <c r="BLN128" s="30"/>
      <c r="BLP128" s="30"/>
      <c r="BLR128" s="30"/>
      <c r="BLT128" s="30"/>
      <c r="BLV128" s="30"/>
      <c r="BLX128" s="30"/>
      <c r="BLZ128" s="30"/>
      <c r="BMB128" s="30"/>
      <c r="BMD128" s="30"/>
      <c r="BMF128" s="30"/>
      <c r="BMH128" s="30"/>
      <c r="BMJ128" s="30"/>
      <c r="BML128" s="30"/>
      <c r="BMN128" s="30"/>
      <c r="BMP128" s="30"/>
      <c r="BMR128" s="30"/>
      <c r="BMT128" s="30"/>
      <c r="BMV128" s="30"/>
      <c r="BMX128" s="30"/>
      <c r="BMZ128" s="30"/>
      <c r="BNB128" s="30"/>
      <c r="BND128" s="30"/>
      <c r="BNF128" s="30"/>
      <c r="BNH128" s="30"/>
      <c r="BNJ128" s="30"/>
      <c r="BNL128" s="30"/>
      <c r="BNN128" s="30"/>
      <c r="BNP128" s="30"/>
      <c r="BNR128" s="30"/>
      <c r="BNT128" s="30"/>
      <c r="BNV128" s="30"/>
      <c r="BNX128" s="30"/>
      <c r="BNZ128" s="30"/>
      <c r="BOB128" s="30"/>
      <c r="BOD128" s="30"/>
      <c r="BOF128" s="30"/>
      <c r="BOH128" s="30"/>
      <c r="BOJ128" s="30"/>
      <c r="BOL128" s="30"/>
      <c r="BON128" s="30"/>
      <c r="BOP128" s="30"/>
      <c r="BOR128" s="30"/>
      <c r="BOT128" s="30"/>
      <c r="BOV128" s="30"/>
      <c r="BOX128" s="30"/>
      <c r="BOZ128" s="30"/>
      <c r="BPB128" s="30"/>
      <c r="BPD128" s="30"/>
      <c r="BPF128" s="30"/>
      <c r="BPH128" s="30"/>
      <c r="BPJ128" s="30"/>
      <c r="BPL128" s="30"/>
      <c r="BPN128" s="30"/>
      <c r="BPP128" s="30"/>
      <c r="BPR128" s="30"/>
      <c r="BPT128" s="30"/>
      <c r="BPV128" s="30"/>
      <c r="BPX128" s="30"/>
      <c r="BPZ128" s="30"/>
      <c r="BQB128" s="30"/>
      <c r="BQD128" s="30"/>
      <c r="BQF128" s="30"/>
      <c r="BQH128" s="30"/>
      <c r="BQJ128" s="30"/>
      <c r="BQL128" s="30"/>
      <c r="BQN128" s="30"/>
      <c r="BQP128" s="30"/>
      <c r="BQR128" s="30"/>
      <c r="BQT128" s="30"/>
      <c r="BQV128" s="30"/>
      <c r="BQX128" s="30"/>
      <c r="BQZ128" s="30"/>
      <c r="BRB128" s="30"/>
      <c r="BRD128" s="30"/>
      <c r="BRF128" s="30"/>
      <c r="BRH128" s="30"/>
      <c r="BRJ128" s="30"/>
      <c r="BRL128" s="30"/>
      <c r="BRN128" s="30"/>
      <c r="BRP128" s="30"/>
      <c r="BRR128" s="30"/>
      <c r="BRT128" s="30"/>
      <c r="BRV128" s="30"/>
      <c r="BRX128" s="30"/>
      <c r="BRZ128" s="30"/>
      <c r="BSB128" s="30"/>
      <c r="BSD128" s="30"/>
      <c r="BSF128" s="30"/>
      <c r="BSH128" s="30"/>
      <c r="BSJ128" s="30"/>
      <c r="BSL128" s="30"/>
      <c r="BSN128" s="30"/>
      <c r="BSP128" s="30"/>
      <c r="BSR128" s="30"/>
      <c r="BST128" s="30"/>
      <c r="BSV128" s="30"/>
      <c r="BSX128" s="30"/>
      <c r="BSZ128" s="30"/>
      <c r="BTB128" s="30"/>
      <c r="BTD128" s="30"/>
      <c r="BTF128" s="30"/>
      <c r="BTH128" s="30"/>
      <c r="BTJ128" s="30"/>
      <c r="BTL128" s="30"/>
      <c r="BTN128" s="30"/>
      <c r="BTP128" s="30"/>
      <c r="BTR128" s="30"/>
      <c r="BTT128" s="30"/>
      <c r="BTV128" s="30"/>
      <c r="BTX128" s="30"/>
      <c r="BTZ128" s="30"/>
      <c r="BUB128" s="30"/>
      <c r="BUD128" s="30"/>
      <c r="BUF128" s="30"/>
      <c r="BUH128" s="30"/>
      <c r="BUJ128" s="30"/>
      <c r="BUL128" s="30"/>
      <c r="BUN128" s="30"/>
      <c r="BUP128" s="30"/>
      <c r="BUR128" s="30"/>
      <c r="BUT128" s="30"/>
      <c r="BUV128" s="30"/>
      <c r="BUX128" s="30"/>
      <c r="BUZ128" s="30"/>
      <c r="BVB128" s="30"/>
      <c r="BVD128" s="30"/>
      <c r="BVF128" s="30"/>
      <c r="BVH128" s="30"/>
      <c r="BVJ128" s="30"/>
      <c r="BVL128" s="30"/>
      <c r="BVN128" s="30"/>
      <c r="BVP128" s="30"/>
      <c r="BVR128" s="30"/>
      <c r="BVT128" s="30"/>
      <c r="BVV128" s="30"/>
      <c r="BVX128" s="30"/>
      <c r="BVZ128" s="30"/>
      <c r="BWB128" s="30"/>
      <c r="BWD128" s="30"/>
      <c r="BWF128" s="30"/>
      <c r="BWH128" s="30"/>
      <c r="BWJ128" s="30"/>
      <c r="BWL128" s="30"/>
      <c r="BWN128" s="30"/>
      <c r="BWP128" s="30"/>
      <c r="BWR128" s="30"/>
      <c r="BWT128" s="30"/>
      <c r="BWV128" s="30"/>
      <c r="BWX128" s="30"/>
      <c r="BWZ128" s="30"/>
      <c r="BXB128" s="30"/>
      <c r="BXD128" s="30"/>
      <c r="BXF128" s="30"/>
      <c r="BXH128" s="30"/>
      <c r="BXJ128" s="30"/>
      <c r="BXL128" s="30"/>
      <c r="BXN128" s="30"/>
      <c r="BXP128" s="30"/>
      <c r="BXR128" s="30"/>
      <c r="BXT128" s="30"/>
      <c r="BXV128" s="30"/>
      <c r="BXX128" s="30"/>
      <c r="BXZ128" s="30"/>
      <c r="BYB128" s="30"/>
      <c r="BYD128" s="30"/>
      <c r="BYF128" s="30"/>
      <c r="BYH128" s="30"/>
      <c r="BYJ128" s="30"/>
      <c r="BYL128" s="30"/>
      <c r="BYN128" s="30"/>
      <c r="BYP128" s="30"/>
      <c r="BYR128" s="30"/>
      <c r="BYT128" s="30"/>
      <c r="BYV128" s="30"/>
      <c r="BYX128" s="30"/>
      <c r="BYZ128" s="30"/>
      <c r="BZB128" s="30"/>
      <c r="BZD128" s="30"/>
      <c r="BZF128" s="30"/>
      <c r="BZH128" s="30"/>
      <c r="BZJ128" s="30"/>
      <c r="BZL128" s="30"/>
      <c r="BZN128" s="30"/>
      <c r="BZP128" s="30"/>
      <c r="BZR128" s="30"/>
      <c r="BZT128" s="30"/>
      <c r="BZV128" s="30"/>
      <c r="BZX128" s="30"/>
      <c r="BZZ128" s="30"/>
      <c r="CAB128" s="30"/>
      <c r="CAD128" s="30"/>
      <c r="CAF128" s="30"/>
      <c r="CAH128" s="30"/>
      <c r="CAJ128" s="30"/>
      <c r="CAL128" s="30"/>
      <c r="CAN128" s="30"/>
      <c r="CAP128" s="30"/>
      <c r="CAR128" s="30"/>
      <c r="CAT128" s="30"/>
      <c r="CAV128" s="30"/>
      <c r="CAX128" s="30"/>
      <c r="CAZ128" s="30"/>
      <c r="CBB128" s="30"/>
      <c r="CBD128" s="30"/>
      <c r="CBF128" s="30"/>
      <c r="CBH128" s="30"/>
      <c r="CBJ128" s="30"/>
      <c r="CBL128" s="30"/>
      <c r="CBN128" s="30"/>
      <c r="CBP128" s="30"/>
      <c r="CBR128" s="30"/>
      <c r="CBT128" s="30"/>
      <c r="CBV128" s="30"/>
      <c r="CBX128" s="30"/>
      <c r="CBZ128" s="30"/>
      <c r="CCB128" s="30"/>
      <c r="CCD128" s="30"/>
      <c r="CCF128" s="30"/>
      <c r="CCH128" s="30"/>
      <c r="CCJ128" s="30"/>
      <c r="CCL128" s="30"/>
      <c r="CCN128" s="30"/>
      <c r="CCP128" s="30"/>
      <c r="CCR128" s="30"/>
      <c r="CCT128" s="30"/>
      <c r="CCV128" s="30"/>
      <c r="CCX128" s="30"/>
      <c r="CCZ128" s="30"/>
      <c r="CDB128" s="30"/>
      <c r="CDD128" s="30"/>
      <c r="CDF128" s="30"/>
      <c r="CDH128" s="30"/>
      <c r="CDJ128" s="30"/>
      <c r="CDL128" s="30"/>
      <c r="CDN128" s="30"/>
      <c r="CDP128" s="30"/>
      <c r="CDR128" s="30"/>
      <c r="CDT128" s="30"/>
      <c r="CDV128" s="30"/>
      <c r="CDX128" s="30"/>
      <c r="CDZ128" s="30"/>
      <c r="CEB128" s="30"/>
      <c r="CED128" s="30"/>
      <c r="CEF128" s="30"/>
      <c r="CEH128" s="30"/>
      <c r="CEJ128" s="30"/>
      <c r="CEL128" s="30"/>
      <c r="CEN128" s="30"/>
      <c r="CEP128" s="30"/>
      <c r="CER128" s="30"/>
      <c r="CET128" s="30"/>
      <c r="CEV128" s="30"/>
      <c r="CEX128" s="30"/>
      <c r="CEZ128" s="30"/>
      <c r="CFB128" s="30"/>
      <c r="CFD128" s="30"/>
      <c r="CFF128" s="30"/>
      <c r="CFH128" s="30"/>
      <c r="CFJ128" s="30"/>
      <c r="CFL128" s="30"/>
      <c r="CFN128" s="30"/>
      <c r="CFP128" s="30"/>
      <c r="CFR128" s="30"/>
      <c r="CFT128" s="30"/>
      <c r="CFV128" s="30"/>
      <c r="CFX128" s="30"/>
      <c r="CFZ128" s="30"/>
      <c r="CGB128" s="30"/>
      <c r="CGD128" s="30"/>
      <c r="CGF128" s="30"/>
      <c r="CGH128" s="30"/>
      <c r="CGJ128" s="30"/>
      <c r="CGL128" s="30"/>
      <c r="CGN128" s="30"/>
      <c r="CGP128" s="30"/>
      <c r="CGR128" s="30"/>
      <c r="CGT128" s="30"/>
      <c r="CGV128" s="30"/>
      <c r="CGX128" s="30"/>
      <c r="CGZ128" s="30"/>
      <c r="CHB128" s="30"/>
      <c r="CHD128" s="30"/>
      <c r="CHF128" s="30"/>
      <c r="CHH128" s="30"/>
      <c r="CHJ128" s="30"/>
      <c r="CHL128" s="30"/>
      <c r="CHN128" s="30"/>
      <c r="CHP128" s="30"/>
      <c r="CHR128" s="30"/>
      <c r="CHT128" s="30"/>
      <c r="CHV128" s="30"/>
      <c r="CHX128" s="30"/>
      <c r="CHZ128" s="30"/>
      <c r="CIB128" s="30"/>
      <c r="CID128" s="30"/>
      <c r="CIF128" s="30"/>
      <c r="CIH128" s="30"/>
      <c r="CIJ128" s="30"/>
      <c r="CIL128" s="30"/>
      <c r="CIN128" s="30"/>
      <c r="CIP128" s="30"/>
      <c r="CIR128" s="30"/>
      <c r="CIT128" s="30"/>
      <c r="CIV128" s="30"/>
      <c r="CIX128" s="30"/>
      <c r="CIZ128" s="30"/>
      <c r="CJB128" s="30"/>
      <c r="CJD128" s="30"/>
      <c r="CJF128" s="30"/>
      <c r="CJH128" s="30"/>
      <c r="CJJ128" s="30"/>
      <c r="CJL128" s="30"/>
      <c r="CJN128" s="30"/>
      <c r="CJP128" s="30"/>
      <c r="CJR128" s="30"/>
      <c r="CJT128" s="30"/>
      <c r="CJV128" s="30"/>
      <c r="CJX128" s="30"/>
      <c r="CJZ128" s="30"/>
      <c r="CKB128" s="30"/>
      <c r="CKD128" s="30"/>
      <c r="CKF128" s="30"/>
      <c r="CKH128" s="30"/>
      <c r="CKJ128" s="30"/>
      <c r="CKL128" s="30"/>
      <c r="CKN128" s="30"/>
      <c r="CKP128" s="30"/>
      <c r="CKR128" s="30"/>
      <c r="CKT128" s="30"/>
      <c r="CKV128" s="30"/>
      <c r="CKX128" s="30"/>
      <c r="CKZ128" s="30"/>
      <c r="CLB128" s="30"/>
      <c r="CLD128" s="30"/>
      <c r="CLF128" s="30"/>
      <c r="CLH128" s="30"/>
      <c r="CLJ128" s="30"/>
      <c r="CLL128" s="30"/>
      <c r="CLN128" s="30"/>
      <c r="CLP128" s="30"/>
      <c r="CLR128" s="30"/>
      <c r="CLT128" s="30"/>
      <c r="CLV128" s="30"/>
      <c r="CLX128" s="30"/>
      <c r="CLZ128" s="30"/>
      <c r="CMB128" s="30"/>
      <c r="CMD128" s="30"/>
      <c r="CMF128" s="30"/>
      <c r="CMH128" s="30"/>
      <c r="CMJ128" s="30"/>
      <c r="CML128" s="30"/>
      <c r="CMN128" s="30"/>
      <c r="CMP128" s="30"/>
      <c r="CMR128" s="30"/>
      <c r="CMT128" s="30"/>
      <c r="CMV128" s="30"/>
      <c r="CMX128" s="30"/>
      <c r="CMZ128" s="30"/>
      <c r="CNB128" s="30"/>
      <c r="CND128" s="30"/>
      <c r="CNF128" s="30"/>
      <c r="CNH128" s="30"/>
      <c r="CNJ128" s="30"/>
      <c r="CNL128" s="30"/>
      <c r="CNN128" s="30"/>
      <c r="CNP128" s="30"/>
      <c r="CNR128" s="30"/>
      <c r="CNT128" s="30"/>
      <c r="CNV128" s="30"/>
      <c r="CNX128" s="30"/>
      <c r="CNZ128" s="30"/>
      <c r="COB128" s="30"/>
      <c r="COD128" s="30"/>
      <c r="COF128" s="30"/>
      <c r="COH128" s="30"/>
      <c r="COJ128" s="30"/>
      <c r="COL128" s="30"/>
      <c r="CON128" s="30"/>
      <c r="COP128" s="30"/>
      <c r="COR128" s="30"/>
      <c r="COT128" s="30"/>
      <c r="COV128" s="30"/>
      <c r="COX128" s="30"/>
      <c r="COZ128" s="30"/>
      <c r="CPB128" s="30"/>
      <c r="CPD128" s="30"/>
      <c r="CPF128" s="30"/>
      <c r="CPH128" s="30"/>
      <c r="CPJ128" s="30"/>
      <c r="CPL128" s="30"/>
      <c r="CPN128" s="30"/>
      <c r="CPP128" s="30"/>
      <c r="CPR128" s="30"/>
      <c r="CPT128" s="30"/>
      <c r="CPV128" s="30"/>
      <c r="CPX128" s="30"/>
      <c r="CPZ128" s="30"/>
      <c r="CQB128" s="30"/>
      <c r="CQD128" s="30"/>
      <c r="CQF128" s="30"/>
      <c r="CQH128" s="30"/>
      <c r="CQJ128" s="30"/>
      <c r="CQL128" s="30"/>
      <c r="CQN128" s="30"/>
      <c r="CQP128" s="30"/>
      <c r="CQR128" s="30"/>
      <c r="CQT128" s="30"/>
      <c r="CQV128" s="30"/>
      <c r="CQX128" s="30"/>
      <c r="CQZ128" s="30"/>
      <c r="CRB128" s="30"/>
      <c r="CRD128" s="30"/>
      <c r="CRF128" s="30"/>
      <c r="CRH128" s="30"/>
      <c r="CRJ128" s="30"/>
      <c r="CRL128" s="30"/>
      <c r="CRN128" s="30"/>
      <c r="CRP128" s="30"/>
      <c r="CRR128" s="30"/>
      <c r="CRT128" s="30"/>
      <c r="CRV128" s="30"/>
      <c r="CRX128" s="30"/>
      <c r="CRZ128" s="30"/>
      <c r="CSB128" s="30"/>
      <c r="CSD128" s="30"/>
      <c r="CSF128" s="30"/>
      <c r="CSH128" s="30"/>
      <c r="CSJ128" s="30"/>
      <c r="CSL128" s="30"/>
      <c r="CSN128" s="30"/>
      <c r="CSP128" s="30"/>
      <c r="CSR128" s="30"/>
      <c r="CST128" s="30"/>
      <c r="CSV128" s="30"/>
      <c r="CSX128" s="30"/>
      <c r="CSZ128" s="30"/>
      <c r="CTB128" s="30"/>
      <c r="CTD128" s="30"/>
      <c r="CTF128" s="30"/>
      <c r="CTH128" s="30"/>
      <c r="CTJ128" s="30"/>
      <c r="CTL128" s="30"/>
      <c r="CTN128" s="30"/>
      <c r="CTP128" s="30"/>
      <c r="CTR128" s="30"/>
      <c r="CTT128" s="30"/>
      <c r="CTV128" s="30"/>
      <c r="CTX128" s="30"/>
      <c r="CTZ128" s="30"/>
      <c r="CUB128" s="30"/>
      <c r="CUD128" s="30"/>
      <c r="CUF128" s="30"/>
      <c r="CUH128" s="30"/>
      <c r="CUJ128" s="30"/>
      <c r="CUL128" s="30"/>
      <c r="CUN128" s="30"/>
      <c r="CUP128" s="30"/>
      <c r="CUR128" s="30"/>
      <c r="CUT128" s="30"/>
      <c r="CUV128" s="30"/>
      <c r="CUX128" s="30"/>
      <c r="CUZ128" s="30"/>
      <c r="CVB128" s="30"/>
      <c r="CVD128" s="30"/>
      <c r="CVF128" s="30"/>
      <c r="CVH128" s="30"/>
      <c r="CVJ128" s="30"/>
      <c r="CVL128" s="30"/>
      <c r="CVN128" s="30"/>
      <c r="CVP128" s="30"/>
      <c r="CVR128" s="30"/>
      <c r="CVT128" s="30"/>
      <c r="CVV128" s="30"/>
      <c r="CVX128" s="30"/>
      <c r="CVZ128" s="30"/>
      <c r="CWB128" s="30"/>
      <c r="CWD128" s="30"/>
      <c r="CWF128" s="30"/>
      <c r="CWH128" s="30"/>
      <c r="CWJ128" s="30"/>
      <c r="CWL128" s="30"/>
      <c r="CWN128" s="30"/>
      <c r="CWP128" s="30"/>
      <c r="CWR128" s="30"/>
      <c r="CWT128" s="30"/>
      <c r="CWV128" s="30"/>
      <c r="CWX128" s="30"/>
      <c r="CWZ128" s="30"/>
      <c r="CXB128" s="30"/>
      <c r="CXD128" s="30"/>
      <c r="CXF128" s="30"/>
      <c r="CXH128" s="30"/>
      <c r="CXJ128" s="30"/>
      <c r="CXL128" s="30"/>
      <c r="CXN128" s="30"/>
      <c r="CXP128" s="30"/>
      <c r="CXR128" s="30"/>
      <c r="CXT128" s="30"/>
      <c r="CXV128" s="30"/>
      <c r="CXX128" s="30"/>
      <c r="CXZ128" s="30"/>
      <c r="CYB128" s="30"/>
      <c r="CYD128" s="30"/>
      <c r="CYF128" s="30"/>
      <c r="CYH128" s="30"/>
      <c r="CYJ128" s="30"/>
      <c r="CYL128" s="30"/>
      <c r="CYN128" s="30"/>
      <c r="CYP128" s="30"/>
      <c r="CYR128" s="30"/>
      <c r="CYT128" s="30"/>
      <c r="CYV128" s="30"/>
      <c r="CYX128" s="30"/>
      <c r="CYZ128" s="30"/>
      <c r="CZB128" s="30"/>
      <c r="CZD128" s="30"/>
      <c r="CZF128" s="30"/>
      <c r="CZH128" s="30"/>
      <c r="CZJ128" s="30"/>
      <c r="CZL128" s="30"/>
      <c r="CZN128" s="30"/>
      <c r="CZP128" s="30"/>
      <c r="CZR128" s="30"/>
      <c r="CZT128" s="30"/>
      <c r="CZV128" s="30"/>
      <c r="CZX128" s="30"/>
      <c r="CZZ128" s="30"/>
      <c r="DAB128" s="30"/>
      <c r="DAD128" s="30"/>
      <c r="DAF128" s="30"/>
      <c r="DAH128" s="30"/>
      <c r="DAJ128" s="30"/>
      <c r="DAL128" s="30"/>
      <c r="DAN128" s="30"/>
      <c r="DAP128" s="30"/>
      <c r="DAR128" s="30"/>
      <c r="DAT128" s="30"/>
      <c r="DAV128" s="30"/>
      <c r="DAX128" s="30"/>
      <c r="DAZ128" s="30"/>
      <c r="DBB128" s="30"/>
      <c r="DBD128" s="30"/>
      <c r="DBF128" s="30"/>
      <c r="DBH128" s="30"/>
      <c r="DBJ128" s="30"/>
      <c r="DBL128" s="30"/>
      <c r="DBN128" s="30"/>
      <c r="DBP128" s="30"/>
      <c r="DBR128" s="30"/>
      <c r="DBT128" s="30"/>
      <c r="DBV128" s="30"/>
      <c r="DBX128" s="30"/>
      <c r="DBZ128" s="30"/>
      <c r="DCB128" s="30"/>
      <c r="DCD128" s="30"/>
      <c r="DCF128" s="30"/>
      <c r="DCH128" s="30"/>
      <c r="DCJ128" s="30"/>
      <c r="DCL128" s="30"/>
      <c r="DCN128" s="30"/>
      <c r="DCP128" s="30"/>
      <c r="DCR128" s="30"/>
      <c r="DCT128" s="30"/>
      <c r="DCV128" s="30"/>
      <c r="DCX128" s="30"/>
      <c r="DCZ128" s="30"/>
      <c r="DDB128" s="30"/>
      <c r="DDD128" s="30"/>
      <c r="DDF128" s="30"/>
      <c r="DDH128" s="30"/>
      <c r="DDJ128" s="30"/>
      <c r="DDL128" s="30"/>
      <c r="DDN128" s="30"/>
      <c r="DDP128" s="30"/>
      <c r="DDR128" s="30"/>
      <c r="DDT128" s="30"/>
      <c r="DDV128" s="30"/>
      <c r="DDX128" s="30"/>
      <c r="DDZ128" s="30"/>
      <c r="DEB128" s="30"/>
      <c r="DED128" s="30"/>
      <c r="DEF128" s="30"/>
      <c r="DEH128" s="30"/>
      <c r="DEJ128" s="30"/>
      <c r="DEL128" s="30"/>
      <c r="DEN128" s="30"/>
      <c r="DEP128" s="30"/>
      <c r="DER128" s="30"/>
      <c r="DET128" s="30"/>
      <c r="DEV128" s="30"/>
      <c r="DEX128" s="30"/>
      <c r="DEZ128" s="30"/>
      <c r="DFB128" s="30"/>
      <c r="DFD128" s="30"/>
      <c r="DFF128" s="30"/>
      <c r="DFH128" s="30"/>
      <c r="DFJ128" s="30"/>
      <c r="DFL128" s="30"/>
      <c r="DFN128" s="30"/>
      <c r="DFP128" s="30"/>
      <c r="DFR128" s="30"/>
      <c r="DFT128" s="30"/>
      <c r="DFV128" s="30"/>
      <c r="DFX128" s="30"/>
      <c r="DFZ128" s="30"/>
      <c r="DGB128" s="30"/>
      <c r="DGD128" s="30"/>
      <c r="DGF128" s="30"/>
      <c r="DGH128" s="30"/>
      <c r="DGJ128" s="30"/>
      <c r="DGL128" s="30"/>
      <c r="DGN128" s="30"/>
      <c r="DGP128" s="30"/>
      <c r="DGR128" s="30"/>
      <c r="DGT128" s="30"/>
      <c r="DGV128" s="30"/>
      <c r="DGX128" s="30"/>
      <c r="DGZ128" s="30"/>
      <c r="DHB128" s="30"/>
      <c r="DHD128" s="30"/>
      <c r="DHF128" s="30"/>
      <c r="DHH128" s="30"/>
      <c r="DHJ128" s="30"/>
      <c r="DHL128" s="30"/>
      <c r="DHN128" s="30"/>
      <c r="DHP128" s="30"/>
      <c r="DHR128" s="30"/>
      <c r="DHT128" s="30"/>
      <c r="DHV128" s="30"/>
      <c r="DHX128" s="30"/>
      <c r="DHZ128" s="30"/>
      <c r="DIB128" s="30"/>
      <c r="DID128" s="30"/>
      <c r="DIF128" s="30"/>
      <c r="DIH128" s="30"/>
      <c r="DIJ128" s="30"/>
      <c r="DIL128" s="30"/>
      <c r="DIN128" s="30"/>
      <c r="DIP128" s="30"/>
      <c r="DIR128" s="30"/>
      <c r="DIT128" s="30"/>
      <c r="DIV128" s="30"/>
      <c r="DIX128" s="30"/>
      <c r="DIZ128" s="30"/>
      <c r="DJB128" s="30"/>
      <c r="DJD128" s="30"/>
      <c r="DJF128" s="30"/>
      <c r="DJH128" s="30"/>
      <c r="DJJ128" s="30"/>
      <c r="DJL128" s="30"/>
      <c r="DJN128" s="30"/>
      <c r="DJP128" s="30"/>
      <c r="DJR128" s="30"/>
      <c r="DJT128" s="30"/>
      <c r="DJV128" s="30"/>
      <c r="DJX128" s="30"/>
      <c r="DJZ128" s="30"/>
      <c r="DKB128" s="30"/>
      <c r="DKD128" s="30"/>
      <c r="DKF128" s="30"/>
      <c r="DKH128" s="30"/>
      <c r="DKJ128" s="30"/>
      <c r="DKL128" s="30"/>
      <c r="DKN128" s="30"/>
      <c r="DKP128" s="30"/>
      <c r="DKR128" s="30"/>
      <c r="DKT128" s="30"/>
      <c r="DKV128" s="30"/>
      <c r="DKX128" s="30"/>
      <c r="DKZ128" s="30"/>
      <c r="DLB128" s="30"/>
      <c r="DLD128" s="30"/>
      <c r="DLF128" s="30"/>
      <c r="DLH128" s="30"/>
      <c r="DLJ128" s="30"/>
      <c r="DLL128" s="30"/>
      <c r="DLN128" s="30"/>
      <c r="DLP128" s="30"/>
      <c r="DLR128" s="30"/>
      <c r="DLT128" s="30"/>
      <c r="DLV128" s="30"/>
      <c r="DLX128" s="30"/>
      <c r="DLZ128" s="30"/>
      <c r="DMB128" s="30"/>
      <c r="DMD128" s="30"/>
      <c r="DMF128" s="30"/>
      <c r="DMH128" s="30"/>
      <c r="DMJ128" s="30"/>
      <c r="DML128" s="30"/>
      <c r="DMN128" s="30"/>
      <c r="DMP128" s="30"/>
      <c r="DMR128" s="30"/>
      <c r="DMT128" s="30"/>
      <c r="DMV128" s="30"/>
      <c r="DMX128" s="30"/>
      <c r="DMZ128" s="30"/>
      <c r="DNB128" s="30"/>
      <c r="DND128" s="30"/>
      <c r="DNF128" s="30"/>
      <c r="DNH128" s="30"/>
      <c r="DNJ128" s="30"/>
      <c r="DNL128" s="30"/>
      <c r="DNN128" s="30"/>
      <c r="DNP128" s="30"/>
      <c r="DNR128" s="30"/>
      <c r="DNT128" s="30"/>
      <c r="DNV128" s="30"/>
      <c r="DNX128" s="30"/>
      <c r="DNZ128" s="30"/>
      <c r="DOB128" s="30"/>
      <c r="DOD128" s="30"/>
      <c r="DOF128" s="30"/>
      <c r="DOH128" s="30"/>
      <c r="DOJ128" s="30"/>
      <c r="DOL128" s="30"/>
      <c r="DON128" s="30"/>
      <c r="DOP128" s="30"/>
      <c r="DOR128" s="30"/>
      <c r="DOT128" s="30"/>
      <c r="DOV128" s="30"/>
      <c r="DOX128" s="30"/>
      <c r="DOZ128" s="30"/>
      <c r="DPB128" s="30"/>
      <c r="DPD128" s="30"/>
      <c r="DPF128" s="30"/>
      <c r="DPH128" s="30"/>
      <c r="DPJ128" s="30"/>
      <c r="DPL128" s="30"/>
      <c r="DPN128" s="30"/>
      <c r="DPP128" s="30"/>
      <c r="DPR128" s="30"/>
      <c r="DPT128" s="30"/>
      <c r="DPV128" s="30"/>
      <c r="DPX128" s="30"/>
      <c r="DPZ128" s="30"/>
      <c r="DQB128" s="30"/>
      <c r="DQD128" s="30"/>
      <c r="DQF128" s="30"/>
      <c r="DQH128" s="30"/>
      <c r="DQJ128" s="30"/>
      <c r="DQL128" s="30"/>
      <c r="DQN128" s="30"/>
      <c r="DQP128" s="30"/>
      <c r="DQR128" s="30"/>
      <c r="DQT128" s="30"/>
      <c r="DQV128" s="30"/>
      <c r="DQX128" s="30"/>
      <c r="DQZ128" s="30"/>
      <c r="DRB128" s="30"/>
      <c r="DRD128" s="30"/>
      <c r="DRF128" s="30"/>
      <c r="DRH128" s="30"/>
      <c r="DRJ128" s="30"/>
      <c r="DRL128" s="30"/>
      <c r="DRN128" s="30"/>
      <c r="DRP128" s="30"/>
      <c r="DRR128" s="30"/>
      <c r="DRT128" s="30"/>
      <c r="DRV128" s="30"/>
      <c r="DRX128" s="30"/>
      <c r="DRZ128" s="30"/>
      <c r="DSB128" s="30"/>
      <c r="DSD128" s="30"/>
      <c r="DSF128" s="30"/>
      <c r="DSH128" s="30"/>
      <c r="DSJ128" s="30"/>
      <c r="DSL128" s="30"/>
      <c r="DSN128" s="30"/>
      <c r="DSP128" s="30"/>
      <c r="DSR128" s="30"/>
      <c r="DST128" s="30"/>
      <c r="DSV128" s="30"/>
      <c r="DSX128" s="30"/>
      <c r="DSZ128" s="30"/>
      <c r="DTB128" s="30"/>
      <c r="DTD128" s="30"/>
      <c r="DTF128" s="30"/>
      <c r="DTH128" s="30"/>
      <c r="DTJ128" s="30"/>
      <c r="DTL128" s="30"/>
      <c r="DTN128" s="30"/>
      <c r="DTP128" s="30"/>
      <c r="DTR128" s="30"/>
      <c r="DTT128" s="30"/>
      <c r="DTV128" s="30"/>
      <c r="DTX128" s="30"/>
      <c r="DTZ128" s="30"/>
      <c r="DUB128" s="30"/>
      <c r="DUD128" s="30"/>
      <c r="DUF128" s="30"/>
      <c r="DUH128" s="30"/>
      <c r="DUJ128" s="30"/>
      <c r="DUL128" s="30"/>
      <c r="DUN128" s="30"/>
      <c r="DUP128" s="30"/>
      <c r="DUR128" s="30"/>
      <c r="DUT128" s="30"/>
      <c r="DUV128" s="30"/>
      <c r="DUX128" s="30"/>
      <c r="DUZ128" s="30"/>
      <c r="DVB128" s="30"/>
      <c r="DVD128" s="30"/>
      <c r="DVF128" s="30"/>
      <c r="DVH128" s="30"/>
      <c r="DVJ128" s="30"/>
      <c r="DVL128" s="30"/>
      <c r="DVN128" s="30"/>
      <c r="DVP128" s="30"/>
      <c r="DVR128" s="30"/>
      <c r="DVT128" s="30"/>
      <c r="DVV128" s="30"/>
      <c r="DVX128" s="30"/>
      <c r="DVZ128" s="30"/>
      <c r="DWB128" s="30"/>
      <c r="DWD128" s="30"/>
      <c r="DWF128" s="30"/>
      <c r="DWH128" s="30"/>
      <c r="DWJ128" s="30"/>
      <c r="DWL128" s="30"/>
      <c r="DWN128" s="30"/>
      <c r="DWP128" s="30"/>
      <c r="DWR128" s="30"/>
      <c r="DWT128" s="30"/>
      <c r="DWV128" s="30"/>
      <c r="DWX128" s="30"/>
      <c r="DWZ128" s="30"/>
      <c r="DXB128" s="30"/>
      <c r="DXD128" s="30"/>
      <c r="DXF128" s="30"/>
      <c r="DXH128" s="30"/>
      <c r="DXJ128" s="30"/>
      <c r="DXL128" s="30"/>
      <c r="DXN128" s="30"/>
      <c r="DXP128" s="30"/>
      <c r="DXR128" s="30"/>
      <c r="DXT128" s="30"/>
      <c r="DXV128" s="30"/>
      <c r="DXX128" s="30"/>
      <c r="DXZ128" s="30"/>
      <c r="DYB128" s="30"/>
      <c r="DYD128" s="30"/>
      <c r="DYF128" s="30"/>
      <c r="DYH128" s="30"/>
      <c r="DYJ128" s="30"/>
      <c r="DYL128" s="30"/>
      <c r="DYN128" s="30"/>
      <c r="DYP128" s="30"/>
      <c r="DYR128" s="30"/>
      <c r="DYT128" s="30"/>
      <c r="DYV128" s="30"/>
      <c r="DYX128" s="30"/>
      <c r="DYZ128" s="30"/>
      <c r="DZB128" s="30"/>
      <c r="DZD128" s="30"/>
      <c r="DZF128" s="30"/>
      <c r="DZH128" s="30"/>
      <c r="DZJ128" s="30"/>
      <c r="DZL128" s="30"/>
      <c r="DZN128" s="30"/>
      <c r="DZP128" s="30"/>
      <c r="DZR128" s="30"/>
      <c r="DZT128" s="30"/>
      <c r="DZV128" s="30"/>
      <c r="DZX128" s="30"/>
      <c r="DZZ128" s="30"/>
      <c r="EAB128" s="30"/>
      <c r="EAD128" s="30"/>
      <c r="EAF128" s="30"/>
      <c r="EAH128" s="30"/>
      <c r="EAJ128" s="30"/>
      <c r="EAL128" s="30"/>
      <c r="EAN128" s="30"/>
      <c r="EAP128" s="30"/>
      <c r="EAR128" s="30"/>
      <c r="EAT128" s="30"/>
      <c r="EAV128" s="30"/>
      <c r="EAX128" s="30"/>
      <c r="EAZ128" s="30"/>
      <c r="EBB128" s="30"/>
      <c r="EBD128" s="30"/>
      <c r="EBF128" s="30"/>
      <c r="EBH128" s="30"/>
      <c r="EBJ128" s="30"/>
      <c r="EBL128" s="30"/>
      <c r="EBN128" s="30"/>
      <c r="EBP128" s="30"/>
      <c r="EBR128" s="30"/>
      <c r="EBT128" s="30"/>
      <c r="EBV128" s="30"/>
      <c r="EBX128" s="30"/>
      <c r="EBZ128" s="30"/>
      <c r="ECB128" s="30"/>
      <c r="ECD128" s="30"/>
      <c r="ECF128" s="30"/>
      <c r="ECH128" s="30"/>
      <c r="ECJ128" s="30"/>
      <c r="ECL128" s="30"/>
      <c r="ECN128" s="30"/>
      <c r="ECP128" s="30"/>
      <c r="ECR128" s="30"/>
      <c r="ECT128" s="30"/>
      <c r="ECV128" s="30"/>
      <c r="ECX128" s="30"/>
      <c r="ECZ128" s="30"/>
      <c r="EDB128" s="30"/>
      <c r="EDD128" s="30"/>
      <c r="EDF128" s="30"/>
      <c r="EDH128" s="30"/>
      <c r="EDJ128" s="30"/>
      <c r="EDL128" s="30"/>
      <c r="EDN128" s="30"/>
      <c r="EDP128" s="30"/>
      <c r="EDR128" s="30"/>
      <c r="EDT128" s="30"/>
      <c r="EDV128" s="30"/>
      <c r="EDX128" s="30"/>
      <c r="EDZ128" s="30"/>
      <c r="EEB128" s="30"/>
      <c r="EED128" s="30"/>
      <c r="EEF128" s="30"/>
      <c r="EEH128" s="30"/>
      <c r="EEJ128" s="30"/>
      <c r="EEL128" s="30"/>
      <c r="EEN128" s="30"/>
      <c r="EEP128" s="30"/>
      <c r="EER128" s="30"/>
      <c r="EET128" s="30"/>
      <c r="EEV128" s="30"/>
      <c r="EEX128" s="30"/>
      <c r="EEZ128" s="30"/>
      <c r="EFB128" s="30"/>
      <c r="EFD128" s="30"/>
      <c r="EFF128" s="30"/>
      <c r="EFH128" s="30"/>
      <c r="EFJ128" s="30"/>
      <c r="EFL128" s="30"/>
      <c r="EFN128" s="30"/>
      <c r="EFP128" s="30"/>
      <c r="EFR128" s="30"/>
      <c r="EFT128" s="30"/>
      <c r="EFV128" s="30"/>
      <c r="EFX128" s="30"/>
      <c r="EFZ128" s="30"/>
      <c r="EGB128" s="30"/>
      <c r="EGD128" s="30"/>
      <c r="EGF128" s="30"/>
      <c r="EGH128" s="30"/>
      <c r="EGJ128" s="30"/>
      <c r="EGL128" s="30"/>
      <c r="EGN128" s="30"/>
      <c r="EGP128" s="30"/>
      <c r="EGR128" s="30"/>
      <c r="EGT128" s="30"/>
      <c r="EGV128" s="30"/>
      <c r="EGX128" s="30"/>
      <c r="EGZ128" s="30"/>
      <c r="EHB128" s="30"/>
      <c r="EHD128" s="30"/>
      <c r="EHF128" s="30"/>
      <c r="EHH128" s="30"/>
      <c r="EHJ128" s="30"/>
      <c r="EHL128" s="30"/>
      <c r="EHN128" s="30"/>
      <c r="EHP128" s="30"/>
      <c r="EHR128" s="30"/>
      <c r="EHT128" s="30"/>
      <c r="EHV128" s="30"/>
      <c r="EHX128" s="30"/>
      <c r="EHZ128" s="30"/>
      <c r="EIB128" s="30"/>
      <c r="EID128" s="30"/>
      <c r="EIF128" s="30"/>
      <c r="EIH128" s="30"/>
      <c r="EIJ128" s="30"/>
      <c r="EIL128" s="30"/>
      <c r="EIN128" s="30"/>
      <c r="EIP128" s="30"/>
      <c r="EIR128" s="30"/>
      <c r="EIT128" s="30"/>
      <c r="EIV128" s="30"/>
      <c r="EIX128" s="30"/>
      <c r="EIZ128" s="30"/>
      <c r="EJB128" s="30"/>
      <c r="EJD128" s="30"/>
      <c r="EJF128" s="30"/>
      <c r="EJH128" s="30"/>
      <c r="EJJ128" s="30"/>
      <c r="EJL128" s="30"/>
      <c r="EJN128" s="30"/>
      <c r="EJP128" s="30"/>
      <c r="EJR128" s="30"/>
      <c r="EJT128" s="30"/>
      <c r="EJV128" s="30"/>
      <c r="EJX128" s="30"/>
      <c r="EJZ128" s="30"/>
      <c r="EKB128" s="30"/>
      <c r="EKD128" s="30"/>
      <c r="EKF128" s="30"/>
      <c r="EKH128" s="30"/>
      <c r="EKJ128" s="30"/>
      <c r="EKL128" s="30"/>
      <c r="EKN128" s="30"/>
      <c r="EKP128" s="30"/>
      <c r="EKR128" s="30"/>
      <c r="EKT128" s="30"/>
      <c r="EKV128" s="30"/>
      <c r="EKX128" s="30"/>
      <c r="EKZ128" s="30"/>
      <c r="ELB128" s="30"/>
      <c r="ELD128" s="30"/>
      <c r="ELF128" s="30"/>
      <c r="ELH128" s="30"/>
      <c r="ELJ128" s="30"/>
      <c r="ELL128" s="30"/>
      <c r="ELN128" s="30"/>
      <c r="ELP128" s="30"/>
      <c r="ELR128" s="30"/>
      <c r="ELT128" s="30"/>
      <c r="ELV128" s="30"/>
      <c r="ELX128" s="30"/>
      <c r="ELZ128" s="30"/>
      <c r="EMB128" s="30"/>
      <c r="EMD128" s="30"/>
      <c r="EMF128" s="30"/>
      <c r="EMH128" s="30"/>
      <c r="EMJ128" s="30"/>
      <c r="EML128" s="30"/>
      <c r="EMN128" s="30"/>
      <c r="EMP128" s="30"/>
      <c r="EMR128" s="30"/>
      <c r="EMT128" s="30"/>
      <c r="EMV128" s="30"/>
      <c r="EMX128" s="30"/>
      <c r="EMZ128" s="30"/>
      <c r="ENB128" s="30"/>
      <c r="END128" s="30"/>
      <c r="ENF128" s="30"/>
      <c r="ENH128" s="30"/>
      <c r="ENJ128" s="30"/>
      <c r="ENL128" s="30"/>
      <c r="ENN128" s="30"/>
      <c r="ENP128" s="30"/>
      <c r="ENR128" s="30"/>
      <c r="ENT128" s="30"/>
      <c r="ENV128" s="30"/>
      <c r="ENX128" s="30"/>
      <c r="ENZ128" s="30"/>
      <c r="EOB128" s="30"/>
      <c r="EOD128" s="30"/>
      <c r="EOF128" s="30"/>
      <c r="EOH128" s="30"/>
      <c r="EOJ128" s="30"/>
      <c r="EOL128" s="30"/>
      <c r="EON128" s="30"/>
      <c r="EOP128" s="30"/>
      <c r="EOR128" s="30"/>
      <c r="EOT128" s="30"/>
      <c r="EOV128" s="30"/>
      <c r="EOX128" s="30"/>
      <c r="EOZ128" s="30"/>
      <c r="EPB128" s="30"/>
      <c r="EPD128" s="30"/>
      <c r="EPF128" s="30"/>
      <c r="EPH128" s="30"/>
      <c r="EPJ128" s="30"/>
      <c r="EPL128" s="30"/>
      <c r="EPN128" s="30"/>
      <c r="EPP128" s="30"/>
      <c r="EPR128" s="30"/>
      <c r="EPT128" s="30"/>
      <c r="EPV128" s="30"/>
      <c r="EPX128" s="30"/>
      <c r="EPZ128" s="30"/>
      <c r="EQB128" s="30"/>
      <c r="EQD128" s="30"/>
      <c r="EQF128" s="30"/>
      <c r="EQH128" s="30"/>
      <c r="EQJ128" s="30"/>
      <c r="EQL128" s="30"/>
      <c r="EQN128" s="30"/>
      <c r="EQP128" s="30"/>
      <c r="EQR128" s="30"/>
      <c r="EQT128" s="30"/>
      <c r="EQV128" s="30"/>
      <c r="EQX128" s="30"/>
      <c r="EQZ128" s="30"/>
      <c r="ERB128" s="30"/>
      <c r="ERD128" s="30"/>
      <c r="ERF128" s="30"/>
      <c r="ERH128" s="30"/>
      <c r="ERJ128" s="30"/>
      <c r="ERL128" s="30"/>
      <c r="ERN128" s="30"/>
      <c r="ERP128" s="30"/>
      <c r="ERR128" s="30"/>
      <c r="ERT128" s="30"/>
      <c r="ERV128" s="30"/>
      <c r="ERX128" s="30"/>
      <c r="ERZ128" s="30"/>
      <c r="ESB128" s="30"/>
      <c r="ESD128" s="30"/>
      <c r="ESF128" s="30"/>
      <c r="ESH128" s="30"/>
      <c r="ESJ128" s="30"/>
      <c r="ESL128" s="30"/>
      <c r="ESN128" s="30"/>
      <c r="ESP128" s="30"/>
      <c r="ESR128" s="30"/>
      <c r="EST128" s="30"/>
      <c r="ESV128" s="30"/>
      <c r="ESX128" s="30"/>
      <c r="ESZ128" s="30"/>
      <c r="ETB128" s="30"/>
      <c r="ETD128" s="30"/>
      <c r="ETF128" s="30"/>
      <c r="ETH128" s="30"/>
      <c r="ETJ128" s="30"/>
      <c r="ETL128" s="30"/>
      <c r="ETN128" s="30"/>
      <c r="ETP128" s="30"/>
      <c r="ETR128" s="30"/>
      <c r="ETT128" s="30"/>
      <c r="ETV128" s="30"/>
      <c r="ETX128" s="30"/>
      <c r="ETZ128" s="30"/>
      <c r="EUB128" s="30"/>
      <c r="EUD128" s="30"/>
      <c r="EUF128" s="30"/>
      <c r="EUH128" s="30"/>
      <c r="EUJ128" s="30"/>
      <c r="EUL128" s="30"/>
      <c r="EUN128" s="30"/>
      <c r="EUP128" s="30"/>
      <c r="EUR128" s="30"/>
      <c r="EUT128" s="30"/>
      <c r="EUV128" s="30"/>
      <c r="EUX128" s="30"/>
      <c r="EUZ128" s="30"/>
      <c r="EVB128" s="30"/>
      <c r="EVD128" s="30"/>
      <c r="EVF128" s="30"/>
      <c r="EVH128" s="30"/>
      <c r="EVJ128" s="30"/>
      <c r="EVL128" s="30"/>
      <c r="EVN128" s="30"/>
      <c r="EVP128" s="30"/>
      <c r="EVR128" s="30"/>
      <c r="EVT128" s="30"/>
      <c r="EVV128" s="30"/>
      <c r="EVX128" s="30"/>
      <c r="EVZ128" s="30"/>
      <c r="EWB128" s="30"/>
      <c r="EWD128" s="30"/>
      <c r="EWF128" s="30"/>
      <c r="EWH128" s="30"/>
      <c r="EWJ128" s="30"/>
      <c r="EWL128" s="30"/>
      <c r="EWN128" s="30"/>
      <c r="EWP128" s="30"/>
      <c r="EWR128" s="30"/>
      <c r="EWT128" s="30"/>
      <c r="EWV128" s="30"/>
      <c r="EWX128" s="30"/>
      <c r="EWZ128" s="30"/>
      <c r="EXB128" s="30"/>
      <c r="EXD128" s="30"/>
      <c r="EXF128" s="30"/>
      <c r="EXH128" s="30"/>
      <c r="EXJ128" s="30"/>
      <c r="EXL128" s="30"/>
      <c r="EXN128" s="30"/>
      <c r="EXP128" s="30"/>
      <c r="EXR128" s="30"/>
      <c r="EXT128" s="30"/>
      <c r="EXV128" s="30"/>
      <c r="EXX128" s="30"/>
      <c r="EXZ128" s="30"/>
      <c r="EYB128" s="30"/>
      <c r="EYD128" s="30"/>
      <c r="EYF128" s="30"/>
      <c r="EYH128" s="30"/>
      <c r="EYJ128" s="30"/>
      <c r="EYL128" s="30"/>
      <c r="EYN128" s="30"/>
      <c r="EYP128" s="30"/>
      <c r="EYR128" s="30"/>
      <c r="EYT128" s="30"/>
      <c r="EYV128" s="30"/>
      <c r="EYX128" s="30"/>
      <c r="EYZ128" s="30"/>
      <c r="EZB128" s="30"/>
      <c r="EZD128" s="30"/>
      <c r="EZF128" s="30"/>
      <c r="EZH128" s="30"/>
      <c r="EZJ128" s="30"/>
      <c r="EZL128" s="30"/>
      <c r="EZN128" s="30"/>
      <c r="EZP128" s="30"/>
      <c r="EZR128" s="30"/>
      <c r="EZT128" s="30"/>
      <c r="EZV128" s="30"/>
      <c r="EZX128" s="30"/>
      <c r="EZZ128" s="30"/>
      <c r="FAB128" s="30"/>
      <c r="FAD128" s="30"/>
      <c r="FAF128" s="30"/>
      <c r="FAH128" s="30"/>
      <c r="FAJ128" s="30"/>
      <c r="FAL128" s="30"/>
      <c r="FAN128" s="30"/>
      <c r="FAP128" s="30"/>
      <c r="FAR128" s="30"/>
      <c r="FAT128" s="30"/>
      <c r="FAV128" s="30"/>
      <c r="FAX128" s="30"/>
      <c r="FAZ128" s="30"/>
      <c r="FBB128" s="30"/>
      <c r="FBD128" s="30"/>
      <c r="FBF128" s="30"/>
      <c r="FBH128" s="30"/>
      <c r="FBJ128" s="30"/>
      <c r="FBL128" s="30"/>
      <c r="FBN128" s="30"/>
      <c r="FBP128" s="30"/>
      <c r="FBR128" s="30"/>
      <c r="FBT128" s="30"/>
      <c r="FBV128" s="30"/>
      <c r="FBX128" s="30"/>
      <c r="FBZ128" s="30"/>
      <c r="FCB128" s="30"/>
      <c r="FCD128" s="30"/>
      <c r="FCF128" s="30"/>
      <c r="FCH128" s="30"/>
      <c r="FCJ128" s="30"/>
      <c r="FCL128" s="30"/>
      <c r="FCN128" s="30"/>
      <c r="FCP128" s="30"/>
      <c r="FCR128" s="30"/>
      <c r="FCT128" s="30"/>
      <c r="FCV128" s="30"/>
      <c r="FCX128" s="30"/>
      <c r="FCZ128" s="30"/>
      <c r="FDB128" s="30"/>
      <c r="FDD128" s="30"/>
      <c r="FDF128" s="30"/>
      <c r="FDH128" s="30"/>
      <c r="FDJ128" s="30"/>
      <c r="FDL128" s="30"/>
      <c r="FDN128" s="30"/>
      <c r="FDP128" s="30"/>
      <c r="FDR128" s="30"/>
      <c r="FDT128" s="30"/>
      <c r="FDV128" s="30"/>
      <c r="FDX128" s="30"/>
      <c r="FDZ128" s="30"/>
      <c r="FEB128" s="30"/>
      <c r="FED128" s="30"/>
      <c r="FEF128" s="30"/>
      <c r="FEH128" s="30"/>
      <c r="FEJ128" s="30"/>
      <c r="FEL128" s="30"/>
      <c r="FEN128" s="30"/>
      <c r="FEP128" s="30"/>
      <c r="FER128" s="30"/>
      <c r="FET128" s="30"/>
      <c r="FEV128" s="30"/>
      <c r="FEX128" s="30"/>
      <c r="FEZ128" s="30"/>
      <c r="FFB128" s="30"/>
      <c r="FFD128" s="30"/>
      <c r="FFF128" s="30"/>
      <c r="FFH128" s="30"/>
      <c r="FFJ128" s="30"/>
      <c r="FFL128" s="30"/>
      <c r="FFN128" s="30"/>
      <c r="FFP128" s="30"/>
      <c r="FFR128" s="30"/>
      <c r="FFT128" s="30"/>
      <c r="FFV128" s="30"/>
      <c r="FFX128" s="30"/>
      <c r="FFZ128" s="30"/>
      <c r="FGB128" s="30"/>
      <c r="FGD128" s="30"/>
      <c r="FGF128" s="30"/>
      <c r="FGH128" s="30"/>
      <c r="FGJ128" s="30"/>
      <c r="FGL128" s="30"/>
      <c r="FGN128" s="30"/>
      <c r="FGP128" s="30"/>
      <c r="FGR128" s="30"/>
      <c r="FGT128" s="30"/>
      <c r="FGV128" s="30"/>
      <c r="FGX128" s="30"/>
      <c r="FGZ128" s="30"/>
      <c r="FHB128" s="30"/>
      <c r="FHD128" s="30"/>
      <c r="FHF128" s="30"/>
      <c r="FHH128" s="30"/>
      <c r="FHJ128" s="30"/>
      <c r="FHL128" s="30"/>
      <c r="FHN128" s="30"/>
      <c r="FHP128" s="30"/>
      <c r="FHR128" s="30"/>
      <c r="FHT128" s="30"/>
      <c r="FHV128" s="30"/>
      <c r="FHX128" s="30"/>
      <c r="FHZ128" s="30"/>
      <c r="FIB128" s="30"/>
      <c r="FID128" s="30"/>
      <c r="FIF128" s="30"/>
      <c r="FIH128" s="30"/>
      <c r="FIJ128" s="30"/>
      <c r="FIL128" s="30"/>
      <c r="FIN128" s="30"/>
      <c r="FIP128" s="30"/>
      <c r="FIR128" s="30"/>
      <c r="FIT128" s="30"/>
      <c r="FIV128" s="30"/>
      <c r="FIX128" s="30"/>
      <c r="FIZ128" s="30"/>
      <c r="FJB128" s="30"/>
      <c r="FJD128" s="30"/>
      <c r="FJF128" s="30"/>
      <c r="FJH128" s="30"/>
      <c r="FJJ128" s="30"/>
      <c r="FJL128" s="30"/>
      <c r="FJN128" s="30"/>
      <c r="FJP128" s="30"/>
      <c r="FJR128" s="30"/>
      <c r="FJT128" s="30"/>
      <c r="FJV128" s="30"/>
      <c r="FJX128" s="30"/>
      <c r="FJZ128" s="30"/>
      <c r="FKB128" s="30"/>
      <c r="FKD128" s="30"/>
      <c r="FKF128" s="30"/>
      <c r="FKH128" s="30"/>
      <c r="FKJ128" s="30"/>
      <c r="FKL128" s="30"/>
      <c r="FKN128" s="30"/>
      <c r="FKP128" s="30"/>
      <c r="FKR128" s="30"/>
      <c r="FKT128" s="30"/>
      <c r="FKV128" s="30"/>
      <c r="FKX128" s="30"/>
      <c r="FKZ128" s="30"/>
      <c r="FLB128" s="30"/>
      <c r="FLD128" s="30"/>
      <c r="FLF128" s="30"/>
      <c r="FLH128" s="30"/>
      <c r="FLJ128" s="30"/>
      <c r="FLL128" s="30"/>
      <c r="FLN128" s="30"/>
      <c r="FLP128" s="30"/>
      <c r="FLR128" s="30"/>
      <c r="FLT128" s="30"/>
      <c r="FLV128" s="30"/>
      <c r="FLX128" s="30"/>
      <c r="FLZ128" s="30"/>
      <c r="FMB128" s="30"/>
      <c r="FMD128" s="30"/>
      <c r="FMF128" s="30"/>
      <c r="FMH128" s="30"/>
      <c r="FMJ128" s="30"/>
      <c r="FML128" s="30"/>
      <c r="FMN128" s="30"/>
      <c r="FMP128" s="30"/>
      <c r="FMR128" s="30"/>
      <c r="FMT128" s="30"/>
      <c r="FMV128" s="30"/>
      <c r="FMX128" s="30"/>
      <c r="FMZ128" s="30"/>
      <c r="FNB128" s="30"/>
      <c r="FND128" s="30"/>
      <c r="FNF128" s="30"/>
      <c r="FNH128" s="30"/>
      <c r="FNJ128" s="30"/>
      <c r="FNL128" s="30"/>
      <c r="FNN128" s="30"/>
      <c r="FNP128" s="30"/>
      <c r="FNR128" s="30"/>
      <c r="FNT128" s="30"/>
      <c r="FNV128" s="30"/>
      <c r="FNX128" s="30"/>
      <c r="FNZ128" s="30"/>
      <c r="FOB128" s="30"/>
      <c r="FOD128" s="30"/>
      <c r="FOF128" s="30"/>
      <c r="FOH128" s="30"/>
      <c r="FOJ128" s="30"/>
      <c r="FOL128" s="30"/>
      <c r="FON128" s="30"/>
      <c r="FOP128" s="30"/>
      <c r="FOR128" s="30"/>
      <c r="FOT128" s="30"/>
      <c r="FOV128" s="30"/>
      <c r="FOX128" s="30"/>
      <c r="FOZ128" s="30"/>
      <c r="FPB128" s="30"/>
      <c r="FPD128" s="30"/>
      <c r="FPF128" s="30"/>
      <c r="FPH128" s="30"/>
      <c r="FPJ128" s="30"/>
      <c r="FPL128" s="30"/>
      <c r="FPN128" s="30"/>
      <c r="FPP128" s="30"/>
      <c r="FPR128" s="30"/>
      <c r="FPT128" s="30"/>
      <c r="FPV128" s="30"/>
      <c r="FPX128" s="30"/>
      <c r="FPZ128" s="30"/>
      <c r="FQB128" s="30"/>
      <c r="FQD128" s="30"/>
      <c r="FQF128" s="30"/>
      <c r="FQH128" s="30"/>
      <c r="FQJ128" s="30"/>
      <c r="FQL128" s="30"/>
      <c r="FQN128" s="30"/>
      <c r="FQP128" s="30"/>
      <c r="FQR128" s="30"/>
      <c r="FQT128" s="30"/>
      <c r="FQV128" s="30"/>
      <c r="FQX128" s="30"/>
      <c r="FQZ128" s="30"/>
      <c r="FRB128" s="30"/>
      <c r="FRD128" s="30"/>
      <c r="FRF128" s="30"/>
      <c r="FRH128" s="30"/>
      <c r="FRJ128" s="30"/>
      <c r="FRL128" s="30"/>
      <c r="FRN128" s="30"/>
      <c r="FRP128" s="30"/>
      <c r="FRR128" s="30"/>
      <c r="FRT128" s="30"/>
      <c r="FRV128" s="30"/>
      <c r="FRX128" s="30"/>
      <c r="FRZ128" s="30"/>
      <c r="FSB128" s="30"/>
      <c r="FSD128" s="30"/>
      <c r="FSF128" s="30"/>
      <c r="FSH128" s="30"/>
      <c r="FSJ128" s="30"/>
      <c r="FSL128" s="30"/>
      <c r="FSN128" s="30"/>
      <c r="FSP128" s="30"/>
      <c r="FSR128" s="30"/>
      <c r="FST128" s="30"/>
      <c r="FSV128" s="30"/>
      <c r="FSX128" s="30"/>
      <c r="FSZ128" s="30"/>
      <c r="FTB128" s="30"/>
      <c r="FTD128" s="30"/>
      <c r="FTF128" s="30"/>
      <c r="FTH128" s="30"/>
      <c r="FTJ128" s="30"/>
      <c r="FTL128" s="30"/>
      <c r="FTN128" s="30"/>
      <c r="FTP128" s="30"/>
      <c r="FTR128" s="30"/>
      <c r="FTT128" s="30"/>
      <c r="FTV128" s="30"/>
      <c r="FTX128" s="30"/>
      <c r="FTZ128" s="30"/>
      <c r="FUB128" s="30"/>
      <c r="FUD128" s="30"/>
      <c r="FUF128" s="30"/>
      <c r="FUH128" s="30"/>
      <c r="FUJ128" s="30"/>
      <c r="FUL128" s="30"/>
      <c r="FUN128" s="30"/>
      <c r="FUP128" s="30"/>
      <c r="FUR128" s="30"/>
      <c r="FUT128" s="30"/>
      <c r="FUV128" s="30"/>
      <c r="FUX128" s="30"/>
      <c r="FUZ128" s="30"/>
      <c r="FVB128" s="30"/>
      <c r="FVD128" s="30"/>
      <c r="FVF128" s="30"/>
      <c r="FVH128" s="30"/>
      <c r="FVJ128" s="30"/>
      <c r="FVL128" s="30"/>
      <c r="FVN128" s="30"/>
      <c r="FVP128" s="30"/>
      <c r="FVR128" s="30"/>
      <c r="FVT128" s="30"/>
      <c r="FVV128" s="30"/>
      <c r="FVX128" s="30"/>
      <c r="FVZ128" s="30"/>
      <c r="FWB128" s="30"/>
      <c r="FWD128" s="30"/>
      <c r="FWF128" s="30"/>
      <c r="FWH128" s="30"/>
      <c r="FWJ128" s="30"/>
      <c r="FWL128" s="30"/>
      <c r="FWN128" s="30"/>
      <c r="FWP128" s="30"/>
      <c r="FWR128" s="30"/>
      <c r="FWT128" s="30"/>
      <c r="FWV128" s="30"/>
      <c r="FWX128" s="30"/>
      <c r="FWZ128" s="30"/>
      <c r="FXB128" s="30"/>
      <c r="FXD128" s="30"/>
      <c r="FXF128" s="30"/>
      <c r="FXH128" s="30"/>
      <c r="FXJ128" s="30"/>
      <c r="FXL128" s="30"/>
      <c r="FXN128" s="30"/>
      <c r="FXP128" s="30"/>
      <c r="FXR128" s="30"/>
      <c r="FXT128" s="30"/>
      <c r="FXV128" s="30"/>
      <c r="FXX128" s="30"/>
      <c r="FXZ128" s="30"/>
      <c r="FYB128" s="30"/>
      <c r="FYD128" s="30"/>
      <c r="FYF128" s="30"/>
      <c r="FYH128" s="30"/>
      <c r="FYJ128" s="30"/>
      <c r="FYL128" s="30"/>
      <c r="FYN128" s="30"/>
      <c r="FYP128" s="30"/>
      <c r="FYR128" s="30"/>
      <c r="FYT128" s="30"/>
      <c r="FYV128" s="30"/>
      <c r="FYX128" s="30"/>
      <c r="FYZ128" s="30"/>
      <c r="FZB128" s="30"/>
      <c r="FZD128" s="30"/>
      <c r="FZF128" s="30"/>
      <c r="FZH128" s="30"/>
      <c r="FZJ128" s="30"/>
      <c r="FZL128" s="30"/>
      <c r="FZN128" s="30"/>
      <c r="FZP128" s="30"/>
      <c r="FZR128" s="30"/>
      <c r="FZT128" s="30"/>
      <c r="FZV128" s="30"/>
      <c r="FZX128" s="30"/>
      <c r="FZZ128" s="30"/>
      <c r="GAB128" s="30"/>
      <c r="GAD128" s="30"/>
      <c r="GAF128" s="30"/>
      <c r="GAH128" s="30"/>
      <c r="GAJ128" s="30"/>
      <c r="GAL128" s="30"/>
      <c r="GAN128" s="30"/>
      <c r="GAP128" s="30"/>
      <c r="GAR128" s="30"/>
      <c r="GAT128" s="30"/>
      <c r="GAV128" s="30"/>
      <c r="GAX128" s="30"/>
      <c r="GAZ128" s="30"/>
      <c r="GBB128" s="30"/>
      <c r="GBD128" s="30"/>
      <c r="GBF128" s="30"/>
      <c r="GBH128" s="30"/>
      <c r="GBJ128" s="30"/>
      <c r="GBL128" s="30"/>
      <c r="GBN128" s="30"/>
      <c r="GBP128" s="30"/>
      <c r="GBR128" s="30"/>
      <c r="GBT128" s="30"/>
      <c r="GBV128" s="30"/>
      <c r="GBX128" s="30"/>
      <c r="GBZ128" s="30"/>
      <c r="GCB128" s="30"/>
      <c r="GCD128" s="30"/>
      <c r="GCF128" s="30"/>
      <c r="GCH128" s="30"/>
      <c r="GCJ128" s="30"/>
      <c r="GCL128" s="30"/>
      <c r="GCN128" s="30"/>
      <c r="GCP128" s="30"/>
      <c r="GCR128" s="30"/>
      <c r="GCT128" s="30"/>
      <c r="GCV128" s="30"/>
      <c r="GCX128" s="30"/>
      <c r="GCZ128" s="30"/>
      <c r="GDB128" s="30"/>
      <c r="GDD128" s="30"/>
      <c r="GDF128" s="30"/>
      <c r="GDH128" s="30"/>
      <c r="GDJ128" s="30"/>
      <c r="GDL128" s="30"/>
      <c r="GDN128" s="30"/>
      <c r="GDP128" s="30"/>
      <c r="GDR128" s="30"/>
      <c r="GDT128" s="30"/>
      <c r="GDV128" s="30"/>
      <c r="GDX128" s="30"/>
      <c r="GDZ128" s="30"/>
      <c r="GEB128" s="30"/>
      <c r="GED128" s="30"/>
      <c r="GEF128" s="30"/>
      <c r="GEH128" s="30"/>
      <c r="GEJ128" s="30"/>
      <c r="GEL128" s="30"/>
      <c r="GEN128" s="30"/>
      <c r="GEP128" s="30"/>
      <c r="GER128" s="30"/>
      <c r="GET128" s="30"/>
      <c r="GEV128" s="30"/>
      <c r="GEX128" s="30"/>
      <c r="GEZ128" s="30"/>
      <c r="GFB128" s="30"/>
      <c r="GFD128" s="30"/>
      <c r="GFF128" s="30"/>
      <c r="GFH128" s="30"/>
      <c r="GFJ128" s="30"/>
      <c r="GFL128" s="30"/>
      <c r="GFN128" s="30"/>
      <c r="GFP128" s="30"/>
      <c r="GFR128" s="30"/>
      <c r="GFT128" s="30"/>
      <c r="GFV128" s="30"/>
      <c r="GFX128" s="30"/>
      <c r="GFZ128" s="30"/>
      <c r="GGB128" s="30"/>
      <c r="GGD128" s="30"/>
      <c r="GGF128" s="30"/>
      <c r="GGH128" s="30"/>
      <c r="GGJ128" s="30"/>
      <c r="GGL128" s="30"/>
      <c r="GGN128" s="30"/>
      <c r="GGP128" s="30"/>
      <c r="GGR128" s="30"/>
      <c r="GGT128" s="30"/>
      <c r="GGV128" s="30"/>
      <c r="GGX128" s="30"/>
      <c r="GGZ128" s="30"/>
      <c r="GHB128" s="30"/>
      <c r="GHD128" s="30"/>
      <c r="GHF128" s="30"/>
      <c r="GHH128" s="30"/>
      <c r="GHJ128" s="30"/>
      <c r="GHL128" s="30"/>
      <c r="GHN128" s="30"/>
      <c r="GHP128" s="30"/>
      <c r="GHR128" s="30"/>
      <c r="GHT128" s="30"/>
      <c r="GHV128" s="30"/>
      <c r="GHX128" s="30"/>
      <c r="GHZ128" s="30"/>
      <c r="GIB128" s="30"/>
      <c r="GID128" s="30"/>
      <c r="GIF128" s="30"/>
      <c r="GIH128" s="30"/>
      <c r="GIJ128" s="30"/>
      <c r="GIL128" s="30"/>
      <c r="GIN128" s="30"/>
      <c r="GIP128" s="30"/>
      <c r="GIR128" s="30"/>
      <c r="GIT128" s="30"/>
      <c r="GIV128" s="30"/>
      <c r="GIX128" s="30"/>
      <c r="GIZ128" s="30"/>
      <c r="GJB128" s="30"/>
      <c r="GJD128" s="30"/>
      <c r="GJF128" s="30"/>
      <c r="GJH128" s="30"/>
      <c r="GJJ128" s="30"/>
      <c r="GJL128" s="30"/>
      <c r="GJN128" s="30"/>
      <c r="GJP128" s="30"/>
      <c r="GJR128" s="30"/>
      <c r="GJT128" s="30"/>
      <c r="GJV128" s="30"/>
      <c r="GJX128" s="30"/>
      <c r="GJZ128" s="30"/>
      <c r="GKB128" s="30"/>
      <c r="GKD128" s="30"/>
      <c r="GKF128" s="30"/>
      <c r="GKH128" s="30"/>
      <c r="GKJ128" s="30"/>
      <c r="GKL128" s="30"/>
      <c r="GKN128" s="30"/>
      <c r="GKP128" s="30"/>
      <c r="GKR128" s="30"/>
      <c r="GKT128" s="30"/>
      <c r="GKV128" s="30"/>
      <c r="GKX128" s="30"/>
      <c r="GKZ128" s="30"/>
      <c r="GLB128" s="30"/>
      <c r="GLD128" s="30"/>
      <c r="GLF128" s="30"/>
      <c r="GLH128" s="30"/>
      <c r="GLJ128" s="30"/>
      <c r="GLL128" s="30"/>
      <c r="GLN128" s="30"/>
      <c r="GLP128" s="30"/>
      <c r="GLR128" s="30"/>
      <c r="GLT128" s="30"/>
      <c r="GLV128" s="30"/>
      <c r="GLX128" s="30"/>
      <c r="GLZ128" s="30"/>
      <c r="GMB128" s="30"/>
      <c r="GMD128" s="30"/>
      <c r="GMF128" s="30"/>
      <c r="GMH128" s="30"/>
      <c r="GMJ128" s="30"/>
      <c r="GML128" s="30"/>
      <c r="GMN128" s="30"/>
      <c r="GMP128" s="30"/>
      <c r="GMR128" s="30"/>
      <c r="GMT128" s="30"/>
      <c r="GMV128" s="30"/>
      <c r="GMX128" s="30"/>
      <c r="GMZ128" s="30"/>
      <c r="GNB128" s="30"/>
      <c r="GND128" s="30"/>
      <c r="GNF128" s="30"/>
      <c r="GNH128" s="30"/>
      <c r="GNJ128" s="30"/>
      <c r="GNL128" s="30"/>
      <c r="GNN128" s="30"/>
      <c r="GNP128" s="30"/>
      <c r="GNR128" s="30"/>
      <c r="GNT128" s="30"/>
      <c r="GNV128" s="30"/>
      <c r="GNX128" s="30"/>
      <c r="GNZ128" s="30"/>
      <c r="GOB128" s="30"/>
      <c r="GOD128" s="30"/>
      <c r="GOF128" s="30"/>
      <c r="GOH128" s="30"/>
      <c r="GOJ128" s="30"/>
      <c r="GOL128" s="30"/>
      <c r="GON128" s="30"/>
      <c r="GOP128" s="30"/>
      <c r="GOR128" s="30"/>
      <c r="GOT128" s="30"/>
      <c r="GOV128" s="30"/>
      <c r="GOX128" s="30"/>
      <c r="GOZ128" s="30"/>
      <c r="GPB128" s="30"/>
      <c r="GPD128" s="30"/>
      <c r="GPF128" s="30"/>
      <c r="GPH128" s="30"/>
      <c r="GPJ128" s="30"/>
      <c r="GPL128" s="30"/>
      <c r="GPN128" s="30"/>
      <c r="GPP128" s="30"/>
      <c r="GPR128" s="30"/>
      <c r="GPT128" s="30"/>
      <c r="GPV128" s="30"/>
      <c r="GPX128" s="30"/>
      <c r="GPZ128" s="30"/>
      <c r="GQB128" s="30"/>
      <c r="GQD128" s="30"/>
      <c r="GQF128" s="30"/>
      <c r="GQH128" s="30"/>
      <c r="GQJ128" s="30"/>
      <c r="GQL128" s="30"/>
      <c r="GQN128" s="30"/>
      <c r="GQP128" s="30"/>
      <c r="GQR128" s="30"/>
      <c r="GQT128" s="30"/>
      <c r="GQV128" s="30"/>
      <c r="GQX128" s="30"/>
      <c r="GQZ128" s="30"/>
      <c r="GRB128" s="30"/>
      <c r="GRD128" s="30"/>
      <c r="GRF128" s="30"/>
      <c r="GRH128" s="30"/>
      <c r="GRJ128" s="30"/>
      <c r="GRL128" s="30"/>
      <c r="GRN128" s="30"/>
      <c r="GRP128" s="30"/>
      <c r="GRR128" s="30"/>
      <c r="GRT128" s="30"/>
      <c r="GRV128" s="30"/>
      <c r="GRX128" s="30"/>
      <c r="GRZ128" s="30"/>
      <c r="GSB128" s="30"/>
      <c r="GSD128" s="30"/>
      <c r="GSF128" s="30"/>
      <c r="GSH128" s="30"/>
      <c r="GSJ128" s="30"/>
      <c r="GSL128" s="30"/>
      <c r="GSN128" s="30"/>
      <c r="GSP128" s="30"/>
      <c r="GSR128" s="30"/>
      <c r="GST128" s="30"/>
      <c r="GSV128" s="30"/>
      <c r="GSX128" s="30"/>
      <c r="GSZ128" s="30"/>
      <c r="GTB128" s="30"/>
      <c r="GTD128" s="30"/>
      <c r="GTF128" s="30"/>
      <c r="GTH128" s="30"/>
      <c r="GTJ128" s="30"/>
      <c r="GTL128" s="30"/>
      <c r="GTN128" s="30"/>
      <c r="GTP128" s="30"/>
      <c r="GTR128" s="30"/>
      <c r="GTT128" s="30"/>
      <c r="GTV128" s="30"/>
      <c r="GTX128" s="30"/>
      <c r="GTZ128" s="30"/>
      <c r="GUB128" s="30"/>
      <c r="GUD128" s="30"/>
      <c r="GUF128" s="30"/>
      <c r="GUH128" s="30"/>
      <c r="GUJ128" s="30"/>
      <c r="GUL128" s="30"/>
      <c r="GUN128" s="30"/>
      <c r="GUP128" s="30"/>
      <c r="GUR128" s="30"/>
      <c r="GUT128" s="30"/>
      <c r="GUV128" s="30"/>
      <c r="GUX128" s="30"/>
      <c r="GUZ128" s="30"/>
      <c r="GVB128" s="30"/>
      <c r="GVD128" s="30"/>
      <c r="GVF128" s="30"/>
      <c r="GVH128" s="30"/>
      <c r="GVJ128" s="30"/>
      <c r="GVL128" s="30"/>
      <c r="GVN128" s="30"/>
      <c r="GVP128" s="30"/>
      <c r="GVR128" s="30"/>
      <c r="GVT128" s="30"/>
      <c r="GVV128" s="30"/>
      <c r="GVX128" s="30"/>
      <c r="GVZ128" s="30"/>
      <c r="GWB128" s="30"/>
      <c r="GWD128" s="30"/>
      <c r="GWF128" s="30"/>
      <c r="GWH128" s="30"/>
      <c r="GWJ128" s="30"/>
      <c r="GWL128" s="30"/>
      <c r="GWN128" s="30"/>
      <c r="GWP128" s="30"/>
      <c r="GWR128" s="30"/>
      <c r="GWT128" s="30"/>
      <c r="GWV128" s="30"/>
      <c r="GWX128" s="30"/>
      <c r="GWZ128" s="30"/>
      <c r="GXB128" s="30"/>
      <c r="GXD128" s="30"/>
      <c r="GXF128" s="30"/>
      <c r="GXH128" s="30"/>
      <c r="GXJ128" s="30"/>
      <c r="GXL128" s="30"/>
      <c r="GXN128" s="30"/>
      <c r="GXP128" s="30"/>
      <c r="GXR128" s="30"/>
      <c r="GXT128" s="30"/>
      <c r="GXV128" s="30"/>
      <c r="GXX128" s="30"/>
      <c r="GXZ128" s="30"/>
      <c r="GYB128" s="30"/>
      <c r="GYD128" s="30"/>
      <c r="GYF128" s="30"/>
      <c r="GYH128" s="30"/>
      <c r="GYJ128" s="30"/>
      <c r="GYL128" s="30"/>
      <c r="GYN128" s="30"/>
      <c r="GYP128" s="30"/>
      <c r="GYR128" s="30"/>
      <c r="GYT128" s="30"/>
      <c r="GYV128" s="30"/>
      <c r="GYX128" s="30"/>
      <c r="GYZ128" s="30"/>
      <c r="GZB128" s="30"/>
      <c r="GZD128" s="30"/>
      <c r="GZF128" s="30"/>
      <c r="GZH128" s="30"/>
      <c r="GZJ128" s="30"/>
      <c r="GZL128" s="30"/>
      <c r="GZN128" s="30"/>
      <c r="GZP128" s="30"/>
      <c r="GZR128" s="30"/>
      <c r="GZT128" s="30"/>
      <c r="GZV128" s="30"/>
      <c r="GZX128" s="30"/>
      <c r="GZZ128" s="30"/>
      <c r="HAB128" s="30"/>
      <c r="HAD128" s="30"/>
      <c r="HAF128" s="30"/>
      <c r="HAH128" s="30"/>
      <c r="HAJ128" s="30"/>
      <c r="HAL128" s="30"/>
      <c r="HAN128" s="30"/>
      <c r="HAP128" s="30"/>
      <c r="HAR128" s="30"/>
      <c r="HAT128" s="30"/>
      <c r="HAV128" s="30"/>
      <c r="HAX128" s="30"/>
      <c r="HAZ128" s="30"/>
      <c r="HBB128" s="30"/>
      <c r="HBD128" s="30"/>
      <c r="HBF128" s="30"/>
      <c r="HBH128" s="30"/>
      <c r="HBJ128" s="30"/>
      <c r="HBL128" s="30"/>
      <c r="HBN128" s="30"/>
      <c r="HBP128" s="30"/>
      <c r="HBR128" s="30"/>
      <c r="HBT128" s="30"/>
      <c r="HBV128" s="30"/>
      <c r="HBX128" s="30"/>
      <c r="HBZ128" s="30"/>
      <c r="HCB128" s="30"/>
      <c r="HCD128" s="30"/>
      <c r="HCF128" s="30"/>
      <c r="HCH128" s="30"/>
      <c r="HCJ128" s="30"/>
      <c r="HCL128" s="30"/>
      <c r="HCN128" s="30"/>
      <c r="HCP128" s="30"/>
      <c r="HCR128" s="30"/>
      <c r="HCT128" s="30"/>
      <c r="HCV128" s="30"/>
      <c r="HCX128" s="30"/>
      <c r="HCZ128" s="30"/>
      <c r="HDB128" s="30"/>
      <c r="HDD128" s="30"/>
      <c r="HDF128" s="30"/>
      <c r="HDH128" s="30"/>
      <c r="HDJ128" s="30"/>
      <c r="HDL128" s="30"/>
      <c r="HDN128" s="30"/>
      <c r="HDP128" s="30"/>
      <c r="HDR128" s="30"/>
      <c r="HDT128" s="30"/>
      <c r="HDV128" s="30"/>
      <c r="HDX128" s="30"/>
      <c r="HDZ128" s="30"/>
      <c r="HEB128" s="30"/>
      <c r="HED128" s="30"/>
      <c r="HEF128" s="30"/>
      <c r="HEH128" s="30"/>
      <c r="HEJ128" s="30"/>
      <c r="HEL128" s="30"/>
      <c r="HEN128" s="30"/>
      <c r="HEP128" s="30"/>
      <c r="HER128" s="30"/>
      <c r="HET128" s="30"/>
      <c r="HEV128" s="30"/>
      <c r="HEX128" s="30"/>
      <c r="HEZ128" s="30"/>
      <c r="HFB128" s="30"/>
      <c r="HFD128" s="30"/>
      <c r="HFF128" s="30"/>
      <c r="HFH128" s="30"/>
      <c r="HFJ128" s="30"/>
      <c r="HFL128" s="30"/>
      <c r="HFN128" s="30"/>
      <c r="HFP128" s="30"/>
      <c r="HFR128" s="30"/>
      <c r="HFT128" s="30"/>
      <c r="HFV128" s="30"/>
      <c r="HFX128" s="30"/>
      <c r="HFZ128" s="30"/>
      <c r="HGB128" s="30"/>
      <c r="HGD128" s="30"/>
      <c r="HGF128" s="30"/>
      <c r="HGH128" s="30"/>
      <c r="HGJ128" s="30"/>
      <c r="HGL128" s="30"/>
      <c r="HGN128" s="30"/>
      <c r="HGP128" s="30"/>
      <c r="HGR128" s="30"/>
      <c r="HGT128" s="30"/>
      <c r="HGV128" s="30"/>
      <c r="HGX128" s="30"/>
      <c r="HGZ128" s="30"/>
      <c r="HHB128" s="30"/>
      <c r="HHD128" s="30"/>
      <c r="HHF128" s="30"/>
      <c r="HHH128" s="30"/>
      <c r="HHJ128" s="30"/>
      <c r="HHL128" s="30"/>
      <c r="HHN128" s="30"/>
      <c r="HHP128" s="30"/>
      <c r="HHR128" s="30"/>
      <c r="HHT128" s="30"/>
      <c r="HHV128" s="30"/>
      <c r="HHX128" s="30"/>
      <c r="HHZ128" s="30"/>
      <c r="HIB128" s="30"/>
      <c r="HID128" s="30"/>
      <c r="HIF128" s="30"/>
      <c r="HIH128" s="30"/>
      <c r="HIJ128" s="30"/>
      <c r="HIL128" s="30"/>
      <c r="HIN128" s="30"/>
      <c r="HIP128" s="30"/>
      <c r="HIR128" s="30"/>
      <c r="HIT128" s="30"/>
      <c r="HIV128" s="30"/>
      <c r="HIX128" s="30"/>
      <c r="HIZ128" s="30"/>
      <c r="HJB128" s="30"/>
      <c r="HJD128" s="30"/>
      <c r="HJF128" s="30"/>
      <c r="HJH128" s="30"/>
      <c r="HJJ128" s="30"/>
      <c r="HJL128" s="30"/>
      <c r="HJN128" s="30"/>
      <c r="HJP128" s="30"/>
      <c r="HJR128" s="30"/>
      <c r="HJT128" s="30"/>
      <c r="HJV128" s="30"/>
      <c r="HJX128" s="30"/>
      <c r="HJZ128" s="30"/>
      <c r="HKB128" s="30"/>
      <c r="HKD128" s="30"/>
      <c r="HKF128" s="30"/>
      <c r="HKH128" s="30"/>
      <c r="HKJ128" s="30"/>
      <c r="HKL128" s="30"/>
      <c r="HKN128" s="30"/>
      <c r="HKP128" s="30"/>
      <c r="HKR128" s="30"/>
      <c r="HKT128" s="30"/>
      <c r="HKV128" s="30"/>
      <c r="HKX128" s="30"/>
      <c r="HKZ128" s="30"/>
      <c r="HLB128" s="30"/>
      <c r="HLD128" s="30"/>
      <c r="HLF128" s="30"/>
      <c r="HLH128" s="30"/>
      <c r="HLJ128" s="30"/>
      <c r="HLL128" s="30"/>
      <c r="HLN128" s="30"/>
      <c r="HLP128" s="30"/>
      <c r="HLR128" s="30"/>
      <c r="HLT128" s="30"/>
      <c r="HLV128" s="30"/>
      <c r="HLX128" s="30"/>
      <c r="HLZ128" s="30"/>
      <c r="HMB128" s="30"/>
      <c r="HMD128" s="30"/>
      <c r="HMF128" s="30"/>
      <c r="HMH128" s="30"/>
      <c r="HMJ128" s="30"/>
      <c r="HML128" s="30"/>
      <c r="HMN128" s="30"/>
      <c r="HMP128" s="30"/>
      <c r="HMR128" s="30"/>
      <c r="HMT128" s="30"/>
      <c r="HMV128" s="30"/>
      <c r="HMX128" s="30"/>
      <c r="HMZ128" s="30"/>
      <c r="HNB128" s="30"/>
      <c r="HND128" s="30"/>
      <c r="HNF128" s="30"/>
      <c r="HNH128" s="30"/>
      <c r="HNJ128" s="30"/>
      <c r="HNL128" s="30"/>
      <c r="HNN128" s="30"/>
      <c r="HNP128" s="30"/>
      <c r="HNR128" s="30"/>
      <c r="HNT128" s="30"/>
      <c r="HNV128" s="30"/>
      <c r="HNX128" s="30"/>
      <c r="HNZ128" s="30"/>
      <c r="HOB128" s="30"/>
      <c r="HOD128" s="30"/>
      <c r="HOF128" s="30"/>
      <c r="HOH128" s="30"/>
      <c r="HOJ128" s="30"/>
      <c r="HOL128" s="30"/>
      <c r="HON128" s="30"/>
      <c r="HOP128" s="30"/>
      <c r="HOR128" s="30"/>
      <c r="HOT128" s="30"/>
      <c r="HOV128" s="30"/>
      <c r="HOX128" s="30"/>
      <c r="HOZ128" s="30"/>
      <c r="HPB128" s="30"/>
      <c r="HPD128" s="30"/>
      <c r="HPF128" s="30"/>
      <c r="HPH128" s="30"/>
      <c r="HPJ128" s="30"/>
      <c r="HPL128" s="30"/>
      <c r="HPN128" s="30"/>
      <c r="HPP128" s="30"/>
      <c r="HPR128" s="30"/>
      <c r="HPT128" s="30"/>
      <c r="HPV128" s="30"/>
      <c r="HPX128" s="30"/>
      <c r="HPZ128" s="30"/>
      <c r="HQB128" s="30"/>
      <c r="HQD128" s="30"/>
      <c r="HQF128" s="30"/>
      <c r="HQH128" s="30"/>
      <c r="HQJ128" s="30"/>
      <c r="HQL128" s="30"/>
      <c r="HQN128" s="30"/>
      <c r="HQP128" s="30"/>
      <c r="HQR128" s="30"/>
      <c r="HQT128" s="30"/>
      <c r="HQV128" s="30"/>
      <c r="HQX128" s="30"/>
      <c r="HQZ128" s="30"/>
      <c r="HRB128" s="30"/>
      <c r="HRD128" s="30"/>
      <c r="HRF128" s="30"/>
      <c r="HRH128" s="30"/>
      <c r="HRJ128" s="30"/>
      <c r="HRL128" s="30"/>
      <c r="HRN128" s="30"/>
      <c r="HRP128" s="30"/>
      <c r="HRR128" s="30"/>
      <c r="HRT128" s="30"/>
      <c r="HRV128" s="30"/>
      <c r="HRX128" s="30"/>
      <c r="HRZ128" s="30"/>
      <c r="HSB128" s="30"/>
      <c r="HSD128" s="30"/>
      <c r="HSF128" s="30"/>
      <c r="HSH128" s="30"/>
      <c r="HSJ128" s="30"/>
      <c r="HSL128" s="30"/>
      <c r="HSN128" s="30"/>
      <c r="HSP128" s="30"/>
      <c r="HSR128" s="30"/>
      <c r="HST128" s="30"/>
      <c r="HSV128" s="30"/>
      <c r="HSX128" s="30"/>
      <c r="HSZ128" s="30"/>
      <c r="HTB128" s="30"/>
      <c r="HTD128" s="30"/>
      <c r="HTF128" s="30"/>
      <c r="HTH128" s="30"/>
      <c r="HTJ128" s="30"/>
      <c r="HTL128" s="30"/>
      <c r="HTN128" s="30"/>
      <c r="HTP128" s="30"/>
      <c r="HTR128" s="30"/>
      <c r="HTT128" s="30"/>
      <c r="HTV128" s="30"/>
      <c r="HTX128" s="30"/>
      <c r="HTZ128" s="30"/>
      <c r="HUB128" s="30"/>
      <c r="HUD128" s="30"/>
      <c r="HUF128" s="30"/>
      <c r="HUH128" s="30"/>
      <c r="HUJ128" s="30"/>
      <c r="HUL128" s="30"/>
      <c r="HUN128" s="30"/>
      <c r="HUP128" s="30"/>
      <c r="HUR128" s="30"/>
      <c r="HUT128" s="30"/>
      <c r="HUV128" s="30"/>
      <c r="HUX128" s="30"/>
      <c r="HUZ128" s="30"/>
      <c r="HVB128" s="30"/>
      <c r="HVD128" s="30"/>
      <c r="HVF128" s="30"/>
      <c r="HVH128" s="30"/>
      <c r="HVJ128" s="30"/>
      <c r="HVL128" s="30"/>
      <c r="HVN128" s="30"/>
      <c r="HVP128" s="30"/>
      <c r="HVR128" s="30"/>
      <c r="HVT128" s="30"/>
      <c r="HVV128" s="30"/>
      <c r="HVX128" s="30"/>
      <c r="HVZ128" s="30"/>
      <c r="HWB128" s="30"/>
      <c r="HWD128" s="30"/>
      <c r="HWF128" s="30"/>
      <c r="HWH128" s="30"/>
      <c r="HWJ128" s="30"/>
      <c r="HWL128" s="30"/>
      <c r="HWN128" s="30"/>
      <c r="HWP128" s="30"/>
      <c r="HWR128" s="30"/>
      <c r="HWT128" s="30"/>
      <c r="HWV128" s="30"/>
      <c r="HWX128" s="30"/>
      <c r="HWZ128" s="30"/>
      <c r="HXB128" s="30"/>
      <c r="HXD128" s="30"/>
      <c r="HXF128" s="30"/>
      <c r="HXH128" s="30"/>
      <c r="HXJ128" s="30"/>
      <c r="HXL128" s="30"/>
      <c r="HXN128" s="30"/>
      <c r="HXP128" s="30"/>
      <c r="HXR128" s="30"/>
      <c r="HXT128" s="30"/>
      <c r="HXV128" s="30"/>
      <c r="HXX128" s="30"/>
      <c r="HXZ128" s="30"/>
      <c r="HYB128" s="30"/>
      <c r="HYD128" s="30"/>
      <c r="HYF128" s="30"/>
      <c r="HYH128" s="30"/>
      <c r="HYJ128" s="30"/>
      <c r="HYL128" s="30"/>
      <c r="HYN128" s="30"/>
      <c r="HYP128" s="30"/>
      <c r="HYR128" s="30"/>
      <c r="HYT128" s="30"/>
      <c r="HYV128" s="30"/>
      <c r="HYX128" s="30"/>
      <c r="HYZ128" s="30"/>
      <c r="HZB128" s="30"/>
      <c r="HZD128" s="30"/>
      <c r="HZF128" s="30"/>
      <c r="HZH128" s="30"/>
      <c r="HZJ128" s="30"/>
      <c r="HZL128" s="30"/>
      <c r="HZN128" s="30"/>
      <c r="HZP128" s="30"/>
      <c r="HZR128" s="30"/>
      <c r="HZT128" s="30"/>
      <c r="HZV128" s="30"/>
      <c r="HZX128" s="30"/>
      <c r="HZZ128" s="30"/>
      <c r="IAB128" s="30"/>
      <c r="IAD128" s="30"/>
      <c r="IAF128" s="30"/>
      <c r="IAH128" s="30"/>
      <c r="IAJ128" s="30"/>
      <c r="IAL128" s="30"/>
      <c r="IAN128" s="30"/>
      <c r="IAP128" s="30"/>
      <c r="IAR128" s="30"/>
      <c r="IAT128" s="30"/>
      <c r="IAV128" s="30"/>
      <c r="IAX128" s="30"/>
      <c r="IAZ128" s="30"/>
      <c r="IBB128" s="30"/>
      <c r="IBD128" s="30"/>
      <c r="IBF128" s="30"/>
      <c r="IBH128" s="30"/>
      <c r="IBJ128" s="30"/>
      <c r="IBL128" s="30"/>
      <c r="IBN128" s="30"/>
      <c r="IBP128" s="30"/>
      <c r="IBR128" s="30"/>
      <c r="IBT128" s="30"/>
      <c r="IBV128" s="30"/>
      <c r="IBX128" s="30"/>
      <c r="IBZ128" s="30"/>
      <c r="ICB128" s="30"/>
      <c r="ICD128" s="30"/>
      <c r="ICF128" s="30"/>
      <c r="ICH128" s="30"/>
      <c r="ICJ128" s="30"/>
      <c r="ICL128" s="30"/>
      <c r="ICN128" s="30"/>
      <c r="ICP128" s="30"/>
      <c r="ICR128" s="30"/>
      <c r="ICT128" s="30"/>
      <c r="ICV128" s="30"/>
      <c r="ICX128" s="30"/>
      <c r="ICZ128" s="30"/>
      <c r="IDB128" s="30"/>
      <c r="IDD128" s="30"/>
      <c r="IDF128" s="30"/>
      <c r="IDH128" s="30"/>
      <c r="IDJ128" s="30"/>
      <c r="IDL128" s="30"/>
      <c r="IDN128" s="30"/>
      <c r="IDP128" s="30"/>
      <c r="IDR128" s="30"/>
      <c r="IDT128" s="30"/>
      <c r="IDV128" s="30"/>
      <c r="IDX128" s="30"/>
      <c r="IDZ128" s="30"/>
      <c r="IEB128" s="30"/>
      <c r="IED128" s="30"/>
      <c r="IEF128" s="30"/>
      <c r="IEH128" s="30"/>
      <c r="IEJ128" s="30"/>
      <c r="IEL128" s="30"/>
      <c r="IEN128" s="30"/>
      <c r="IEP128" s="30"/>
      <c r="IER128" s="30"/>
      <c r="IET128" s="30"/>
      <c r="IEV128" s="30"/>
      <c r="IEX128" s="30"/>
      <c r="IEZ128" s="30"/>
      <c r="IFB128" s="30"/>
      <c r="IFD128" s="30"/>
      <c r="IFF128" s="30"/>
      <c r="IFH128" s="30"/>
      <c r="IFJ128" s="30"/>
      <c r="IFL128" s="30"/>
      <c r="IFN128" s="30"/>
      <c r="IFP128" s="30"/>
      <c r="IFR128" s="30"/>
      <c r="IFT128" s="30"/>
      <c r="IFV128" s="30"/>
      <c r="IFX128" s="30"/>
      <c r="IFZ128" s="30"/>
      <c r="IGB128" s="30"/>
      <c r="IGD128" s="30"/>
      <c r="IGF128" s="30"/>
      <c r="IGH128" s="30"/>
      <c r="IGJ128" s="30"/>
      <c r="IGL128" s="30"/>
      <c r="IGN128" s="30"/>
      <c r="IGP128" s="30"/>
      <c r="IGR128" s="30"/>
      <c r="IGT128" s="30"/>
      <c r="IGV128" s="30"/>
      <c r="IGX128" s="30"/>
      <c r="IGZ128" s="30"/>
      <c r="IHB128" s="30"/>
      <c r="IHD128" s="30"/>
      <c r="IHF128" s="30"/>
      <c r="IHH128" s="30"/>
      <c r="IHJ128" s="30"/>
      <c r="IHL128" s="30"/>
      <c r="IHN128" s="30"/>
      <c r="IHP128" s="30"/>
      <c r="IHR128" s="30"/>
      <c r="IHT128" s="30"/>
      <c r="IHV128" s="30"/>
      <c r="IHX128" s="30"/>
      <c r="IHZ128" s="30"/>
      <c r="IIB128" s="30"/>
      <c r="IID128" s="30"/>
      <c r="IIF128" s="30"/>
      <c r="IIH128" s="30"/>
      <c r="IIJ128" s="30"/>
      <c r="IIL128" s="30"/>
      <c r="IIN128" s="30"/>
      <c r="IIP128" s="30"/>
      <c r="IIR128" s="30"/>
      <c r="IIT128" s="30"/>
      <c r="IIV128" s="30"/>
      <c r="IIX128" s="30"/>
      <c r="IIZ128" s="30"/>
      <c r="IJB128" s="30"/>
      <c r="IJD128" s="30"/>
      <c r="IJF128" s="30"/>
      <c r="IJH128" s="30"/>
      <c r="IJJ128" s="30"/>
      <c r="IJL128" s="30"/>
      <c r="IJN128" s="30"/>
      <c r="IJP128" s="30"/>
      <c r="IJR128" s="30"/>
      <c r="IJT128" s="30"/>
      <c r="IJV128" s="30"/>
      <c r="IJX128" s="30"/>
      <c r="IJZ128" s="30"/>
      <c r="IKB128" s="30"/>
      <c r="IKD128" s="30"/>
      <c r="IKF128" s="30"/>
      <c r="IKH128" s="30"/>
      <c r="IKJ128" s="30"/>
      <c r="IKL128" s="30"/>
      <c r="IKN128" s="30"/>
      <c r="IKP128" s="30"/>
      <c r="IKR128" s="30"/>
      <c r="IKT128" s="30"/>
      <c r="IKV128" s="30"/>
      <c r="IKX128" s="30"/>
      <c r="IKZ128" s="30"/>
      <c r="ILB128" s="30"/>
      <c r="ILD128" s="30"/>
      <c r="ILF128" s="30"/>
      <c r="ILH128" s="30"/>
      <c r="ILJ128" s="30"/>
      <c r="ILL128" s="30"/>
      <c r="ILN128" s="30"/>
      <c r="ILP128" s="30"/>
      <c r="ILR128" s="30"/>
      <c r="ILT128" s="30"/>
      <c r="ILV128" s="30"/>
      <c r="ILX128" s="30"/>
      <c r="ILZ128" s="30"/>
      <c r="IMB128" s="30"/>
      <c r="IMD128" s="30"/>
      <c r="IMF128" s="30"/>
      <c r="IMH128" s="30"/>
      <c r="IMJ128" s="30"/>
      <c r="IML128" s="30"/>
      <c r="IMN128" s="30"/>
      <c r="IMP128" s="30"/>
      <c r="IMR128" s="30"/>
      <c r="IMT128" s="30"/>
      <c r="IMV128" s="30"/>
      <c r="IMX128" s="30"/>
      <c r="IMZ128" s="30"/>
      <c r="INB128" s="30"/>
      <c r="IND128" s="30"/>
      <c r="INF128" s="30"/>
      <c r="INH128" s="30"/>
      <c r="INJ128" s="30"/>
      <c r="INL128" s="30"/>
      <c r="INN128" s="30"/>
      <c r="INP128" s="30"/>
      <c r="INR128" s="30"/>
      <c r="INT128" s="30"/>
      <c r="INV128" s="30"/>
      <c r="INX128" s="30"/>
      <c r="INZ128" s="30"/>
      <c r="IOB128" s="30"/>
      <c r="IOD128" s="30"/>
      <c r="IOF128" s="30"/>
      <c r="IOH128" s="30"/>
      <c r="IOJ128" s="30"/>
      <c r="IOL128" s="30"/>
      <c r="ION128" s="30"/>
      <c r="IOP128" s="30"/>
      <c r="IOR128" s="30"/>
      <c r="IOT128" s="30"/>
      <c r="IOV128" s="30"/>
      <c r="IOX128" s="30"/>
      <c r="IOZ128" s="30"/>
      <c r="IPB128" s="30"/>
      <c r="IPD128" s="30"/>
      <c r="IPF128" s="30"/>
      <c r="IPH128" s="30"/>
      <c r="IPJ128" s="30"/>
      <c r="IPL128" s="30"/>
      <c r="IPN128" s="30"/>
      <c r="IPP128" s="30"/>
      <c r="IPR128" s="30"/>
      <c r="IPT128" s="30"/>
      <c r="IPV128" s="30"/>
      <c r="IPX128" s="30"/>
      <c r="IPZ128" s="30"/>
      <c r="IQB128" s="30"/>
      <c r="IQD128" s="30"/>
      <c r="IQF128" s="30"/>
      <c r="IQH128" s="30"/>
      <c r="IQJ128" s="30"/>
      <c r="IQL128" s="30"/>
      <c r="IQN128" s="30"/>
      <c r="IQP128" s="30"/>
      <c r="IQR128" s="30"/>
      <c r="IQT128" s="30"/>
      <c r="IQV128" s="30"/>
      <c r="IQX128" s="30"/>
      <c r="IQZ128" s="30"/>
      <c r="IRB128" s="30"/>
      <c r="IRD128" s="30"/>
      <c r="IRF128" s="30"/>
      <c r="IRH128" s="30"/>
      <c r="IRJ128" s="30"/>
      <c r="IRL128" s="30"/>
      <c r="IRN128" s="30"/>
      <c r="IRP128" s="30"/>
      <c r="IRR128" s="30"/>
      <c r="IRT128" s="30"/>
      <c r="IRV128" s="30"/>
      <c r="IRX128" s="30"/>
      <c r="IRZ128" s="30"/>
      <c r="ISB128" s="30"/>
      <c r="ISD128" s="30"/>
      <c r="ISF128" s="30"/>
      <c r="ISH128" s="30"/>
      <c r="ISJ128" s="30"/>
      <c r="ISL128" s="30"/>
      <c r="ISN128" s="30"/>
      <c r="ISP128" s="30"/>
      <c r="ISR128" s="30"/>
      <c r="IST128" s="30"/>
      <c r="ISV128" s="30"/>
      <c r="ISX128" s="30"/>
      <c r="ISZ128" s="30"/>
      <c r="ITB128" s="30"/>
      <c r="ITD128" s="30"/>
      <c r="ITF128" s="30"/>
      <c r="ITH128" s="30"/>
      <c r="ITJ128" s="30"/>
      <c r="ITL128" s="30"/>
      <c r="ITN128" s="30"/>
      <c r="ITP128" s="30"/>
      <c r="ITR128" s="30"/>
      <c r="ITT128" s="30"/>
      <c r="ITV128" s="30"/>
      <c r="ITX128" s="30"/>
      <c r="ITZ128" s="30"/>
      <c r="IUB128" s="30"/>
      <c r="IUD128" s="30"/>
      <c r="IUF128" s="30"/>
      <c r="IUH128" s="30"/>
      <c r="IUJ128" s="30"/>
      <c r="IUL128" s="30"/>
      <c r="IUN128" s="30"/>
      <c r="IUP128" s="30"/>
      <c r="IUR128" s="30"/>
      <c r="IUT128" s="30"/>
      <c r="IUV128" s="30"/>
      <c r="IUX128" s="30"/>
      <c r="IUZ128" s="30"/>
      <c r="IVB128" s="30"/>
      <c r="IVD128" s="30"/>
      <c r="IVF128" s="30"/>
      <c r="IVH128" s="30"/>
      <c r="IVJ128" s="30"/>
      <c r="IVL128" s="30"/>
      <c r="IVN128" s="30"/>
      <c r="IVP128" s="30"/>
      <c r="IVR128" s="30"/>
      <c r="IVT128" s="30"/>
      <c r="IVV128" s="30"/>
      <c r="IVX128" s="30"/>
      <c r="IVZ128" s="30"/>
      <c r="IWB128" s="30"/>
      <c r="IWD128" s="30"/>
      <c r="IWF128" s="30"/>
      <c r="IWH128" s="30"/>
      <c r="IWJ128" s="30"/>
      <c r="IWL128" s="30"/>
      <c r="IWN128" s="30"/>
      <c r="IWP128" s="30"/>
      <c r="IWR128" s="30"/>
      <c r="IWT128" s="30"/>
      <c r="IWV128" s="30"/>
      <c r="IWX128" s="30"/>
      <c r="IWZ128" s="30"/>
      <c r="IXB128" s="30"/>
      <c r="IXD128" s="30"/>
      <c r="IXF128" s="30"/>
      <c r="IXH128" s="30"/>
      <c r="IXJ128" s="30"/>
      <c r="IXL128" s="30"/>
      <c r="IXN128" s="30"/>
      <c r="IXP128" s="30"/>
      <c r="IXR128" s="30"/>
      <c r="IXT128" s="30"/>
      <c r="IXV128" s="30"/>
      <c r="IXX128" s="30"/>
      <c r="IXZ128" s="30"/>
      <c r="IYB128" s="30"/>
      <c r="IYD128" s="30"/>
      <c r="IYF128" s="30"/>
      <c r="IYH128" s="30"/>
      <c r="IYJ128" s="30"/>
      <c r="IYL128" s="30"/>
      <c r="IYN128" s="30"/>
      <c r="IYP128" s="30"/>
      <c r="IYR128" s="30"/>
      <c r="IYT128" s="30"/>
      <c r="IYV128" s="30"/>
      <c r="IYX128" s="30"/>
      <c r="IYZ128" s="30"/>
      <c r="IZB128" s="30"/>
      <c r="IZD128" s="30"/>
      <c r="IZF128" s="30"/>
      <c r="IZH128" s="30"/>
      <c r="IZJ128" s="30"/>
      <c r="IZL128" s="30"/>
      <c r="IZN128" s="30"/>
      <c r="IZP128" s="30"/>
      <c r="IZR128" s="30"/>
      <c r="IZT128" s="30"/>
      <c r="IZV128" s="30"/>
      <c r="IZX128" s="30"/>
      <c r="IZZ128" s="30"/>
      <c r="JAB128" s="30"/>
      <c r="JAD128" s="30"/>
      <c r="JAF128" s="30"/>
      <c r="JAH128" s="30"/>
      <c r="JAJ128" s="30"/>
      <c r="JAL128" s="30"/>
      <c r="JAN128" s="30"/>
      <c r="JAP128" s="30"/>
      <c r="JAR128" s="30"/>
      <c r="JAT128" s="30"/>
      <c r="JAV128" s="30"/>
      <c r="JAX128" s="30"/>
      <c r="JAZ128" s="30"/>
      <c r="JBB128" s="30"/>
      <c r="JBD128" s="30"/>
      <c r="JBF128" s="30"/>
      <c r="JBH128" s="30"/>
      <c r="JBJ128" s="30"/>
      <c r="JBL128" s="30"/>
      <c r="JBN128" s="30"/>
      <c r="JBP128" s="30"/>
      <c r="JBR128" s="30"/>
      <c r="JBT128" s="30"/>
      <c r="JBV128" s="30"/>
      <c r="JBX128" s="30"/>
      <c r="JBZ128" s="30"/>
      <c r="JCB128" s="30"/>
      <c r="JCD128" s="30"/>
      <c r="JCF128" s="30"/>
      <c r="JCH128" s="30"/>
      <c r="JCJ128" s="30"/>
      <c r="JCL128" s="30"/>
      <c r="JCN128" s="30"/>
      <c r="JCP128" s="30"/>
      <c r="JCR128" s="30"/>
      <c r="JCT128" s="30"/>
      <c r="JCV128" s="30"/>
      <c r="JCX128" s="30"/>
      <c r="JCZ128" s="30"/>
      <c r="JDB128" s="30"/>
      <c r="JDD128" s="30"/>
      <c r="JDF128" s="30"/>
      <c r="JDH128" s="30"/>
      <c r="JDJ128" s="30"/>
      <c r="JDL128" s="30"/>
      <c r="JDN128" s="30"/>
      <c r="JDP128" s="30"/>
      <c r="JDR128" s="30"/>
      <c r="JDT128" s="30"/>
      <c r="JDV128" s="30"/>
      <c r="JDX128" s="30"/>
      <c r="JDZ128" s="30"/>
      <c r="JEB128" s="30"/>
      <c r="JED128" s="30"/>
      <c r="JEF128" s="30"/>
      <c r="JEH128" s="30"/>
      <c r="JEJ128" s="30"/>
      <c r="JEL128" s="30"/>
      <c r="JEN128" s="30"/>
      <c r="JEP128" s="30"/>
      <c r="JER128" s="30"/>
      <c r="JET128" s="30"/>
      <c r="JEV128" s="30"/>
      <c r="JEX128" s="30"/>
      <c r="JEZ128" s="30"/>
      <c r="JFB128" s="30"/>
      <c r="JFD128" s="30"/>
      <c r="JFF128" s="30"/>
      <c r="JFH128" s="30"/>
      <c r="JFJ128" s="30"/>
      <c r="JFL128" s="30"/>
      <c r="JFN128" s="30"/>
      <c r="JFP128" s="30"/>
      <c r="JFR128" s="30"/>
      <c r="JFT128" s="30"/>
      <c r="JFV128" s="30"/>
      <c r="JFX128" s="30"/>
      <c r="JFZ128" s="30"/>
      <c r="JGB128" s="30"/>
      <c r="JGD128" s="30"/>
      <c r="JGF128" s="30"/>
      <c r="JGH128" s="30"/>
      <c r="JGJ128" s="30"/>
      <c r="JGL128" s="30"/>
      <c r="JGN128" s="30"/>
      <c r="JGP128" s="30"/>
      <c r="JGR128" s="30"/>
      <c r="JGT128" s="30"/>
      <c r="JGV128" s="30"/>
      <c r="JGX128" s="30"/>
      <c r="JGZ128" s="30"/>
      <c r="JHB128" s="30"/>
      <c r="JHD128" s="30"/>
      <c r="JHF128" s="30"/>
      <c r="JHH128" s="30"/>
      <c r="JHJ128" s="30"/>
      <c r="JHL128" s="30"/>
      <c r="JHN128" s="30"/>
      <c r="JHP128" s="30"/>
      <c r="JHR128" s="30"/>
      <c r="JHT128" s="30"/>
      <c r="JHV128" s="30"/>
      <c r="JHX128" s="30"/>
      <c r="JHZ128" s="30"/>
      <c r="JIB128" s="30"/>
      <c r="JID128" s="30"/>
      <c r="JIF128" s="30"/>
      <c r="JIH128" s="30"/>
      <c r="JIJ128" s="30"/>
      <c r="JIL128" s="30"/>
      <c r="JIN128" s="30"/>
      <c r="JIP128" s="30"/>
      <c r="JIR128" s="30"/>
      <c r="JIT128" s="30"/>
      <c r="JIV128" s="30"/>
      <c r="JIX128" s="30"/>
      <c r="JIZ128" s="30"/>
      <c r="JJB128" s="30"/>
      <c r="JJD128" s="30"/>
      <c r="JJF128" s="30"/>
      <c r="JJH128" s="30"/>
      <c r="JJJ128" s="30"/>
      <c r="JJL128" s="30"/>
      <c r="JJN128" s="30"/>
      <c r="JJP128" s="30"/>
      <c r="JJR128" s="30"/>
      <c r="JJT128" s="30"/>
      <c r="JJV128" s="30"/>
      <c r="JJX128" s="30"/>
      <c r="JJZ128" s="30"/>
      <c r="JKB128" s="30"/>
      <c r="JKD128" s="30"/>
      <c r="JKF128" s="30"/>
      <c r="JKH128" s="30"/>
      <c r="JKJ128" s="30"/>
      <c r="JKL128" s="30"/>
      <c r="JKN128" s="30"/>
      <c r="JKP128" s="30"/>
      <c r="JKR128" s="30"/>
      <c r="JKT128" s="30"/>
      <c r="JKV128" s="30"/>
      <c r="JKX128" s="30"/>
      <c r="JKZ128" s="30"/>
      <c r="JLB128" s="30"/>
      <c r="JLD128" s="30"/>
      <c r="JLF128" s="30"/>
      <c r="JLH128" s="30"/>
      <c r="JLJ128" s="30"/>
      <c r="JLL128" s="30"/>
      <c r="JLN128" s="30"/>
      <c r="JLP128" s="30"/>
      <c r="JLR128" s="30"/>
      <c r="JLT128" s="30"/>
      <c r="JLV128" s="30"/>
      <c r="JLX128" s="30"/>
      <c r="JLZ128" s="30"/>
      <c r="JMB128" s="30"/>
      <c r="JMD128" s="30"/>
      <c r="JMF128" s="30"/>
      <c r="JMH128" s="30"/>
      <c r="JMJ128" s="30"/>
      <c r="JML128" s="30"/>
      <c r="JMN128" s="30"/>
      <c r="JMP128" s="30"/>
      <c r="JMR128" s="30"/>
      <c r="JMT128" s="30"/>
      <c r="JMV128" s="30"/>
      <c r="JMX128" s="30"/>
      <c r="JMZ128" s="30"/>
      <c r="JNB128" s="30"/>
      <c r="JND128" s="30"/>
      <c r="JNF128" s="30"/>
      <c r="JNH128" s="30"/>
      <c r="JNJ128" s="30"/>
      <c r="JNL128" s="30"/>
      <c r="JNN128" s="30"/>
      <c r="JNP128" s="30"/>
      <c r="JNR128" s="30"/>
      <c r="JNT128" s="30"/>
      <c r="JNV128" s="30"/>
      <c r="JNX128" s="30"/>
      <c r="JNZ128" s="30"/>
      <c r="JOB128" s="30"/>
      <c r="JOD128" s="30"/>
      <c r="JOF128" s="30"/>
      <c r="JOH128" s="30"/>
      <c r="JOJ128" s="30"/>
      <c r="JOL128" s="30"/>
      <c r="JON128" s="30"/>
      <c r="JOP128" s="30"/>
      <c r="JOR128" s="30"/>
      <c r="JOT128" s="30"/>
      <c r="JOV128" s="30"/>
      <c r="JOX128" s="30"/>
      <c r="JOZ128" s="30"/>
      <c r="JPB128" s="30"/>
      <c r="JPD128" s="30"/>
      <c r="JPF128" s="30"/>
      <c r="JPH128" s="30"/>
      <c r="JPJ128" s="30"/>
      <c r="JPL128" s="30"/>
      <c r="JPN128" s="30"/>
      <c r="JPP128" s="30"/>
      <c r="JPR128" s="30"/>
      <c r="JPT128" s="30"/>
      <c r="JPV128" s="30"/>
      <c r="JPX128" s="30"/>
      <c r="JPZ128" s="30"/>
      <c r="JQB128" s="30"/>
      <c r="JQD128" s="30"/>
      <c r="JQF128" s="30"/>
      <c r="JQH128" s="30"/>
      <c r="JQJ128" s="30"/>
      <c r="JQL128" s="30"/>
      <c r="JQN128" s="30"/>
      <c r="JQP128" s="30"/>
      <c r="JQR128" s="30"/>
      <c r="JQT128" s="30"/>
      <c r="JQV128" s="30"/>
      <c r="JQX128" s="30"/>
      <c r="JQZ128" s="30"/>
      <c r="JRB128" s="30"/>
      <c r="JRD128" s="30"/>
      <c r="JRF128" s="30"/>
      <c r="JRH128" s="30"/>
      <c r="JRJ128" s="30"/>
      <c r="JRL128" s="30"/>
      <c r="JRN128" s="30"/>
      <c r="JRP128" s="30"/>
      <c r="JRR128" s="30"/>
      <c r="JRT128" s="30"/>
      <c r="JRV128" s="30"/>
      <c r="JRX128" s="30"/>
      <c r="JRZ128" s="30"/>
      <c r="JSB128" s="30"/>
      <c r="JSD128" s="30"/>
      <c r="JSF128" s="30"/>
      <c r="JSH128" s="30"/>
      <c r="JSJ128" s="30"/>
      <c r="JSL128" s="30"/>
      <c r="JSN128" s="30"/>
      <c r="JSP128" s="30"/>
      <c r="JSR128" s="30"/>
      <c r="JST128" s="30"/>
      <c r="JSV128" s="30"/>
      <c r="JSX128" s="30"/>
      <c r="JSZ128" s="30"/>
      <c r="JTB128" s="30"/>
      <c r="JTD128" s="30"/>
      <c r="JTF128" s="30"/>
      <c r="JTH128" s="30"/>
      <c r="JTJ128" s="30"/>
      <c r="JTL128" s="30"/>
      <c r="JTN128" s="30"/>
      <c r="JTP128" s="30"/>
      <c r="JTR128" s="30"/>
      <c r="JTT128" s="30"/>
      <c r="JTV128" s="30"/>
      <c r="JTX128" s="30"/>
      <c r="JTZ128" s="30"/>
      <c r="JUB128" s="30"/>
      <c r="JUD128" s="30"/>
      <c r="JUF128" s="30"/>
      <c r="JUH128" s="30"/>
      <c r="JUJ128" s="30"/>
      <c r="JUL128" s="30"/>
      <c r="JUN128" s="30"/>
      <c r="JUP128" s="30"/>
      <c r="JUR128" s="30"/>
      <c r="JUT128" s="30"/>
      <c r="JUV128" s="30"/>
      <c r="JUX128" s="30"/>
      <c r="JUZ128" s="30"/>
      <c r="JVB128" s="30"/>
      <c r="JVD128" s="30"/>
      <c r="JVF128" s="30"/>
      <c r="JVH128" s="30"/>
      <c r="JVJ128" s="30"/>
      <c r="JVL128" s="30"/>
      <c r="JVN128" s="30"/>
      <c r="JVP128" s="30"/>
      <c r="JVR128" s="30"/>
      <c r="JVT128" s="30"/>
      <c r="JVV128" s="30"/>
      <c r="JVX128" s="30"/>
      <c r="JVZ128" s="30"/>
      <c r="JWB128" s="30"/>
      <c r="JWD128" s="30"/>
      <c r="JWF128" s="30"/>
      <c r="JWH128" s="30"/>
      <c r="JWJ128" s="30"/>
      <c r="JWL128" s="30"/>
      <c r="JWN128" s="30"/>
      <c r="JWP128" s="30"/>
      <c r="JWR128" s="30"/>
      <c r="JWT128" s="30"/>
      <c r="JWV128" s="30"/>
      <c r="JWX128" s="30"/>
      <c r="JWZ128" s="30"/>
      <c r="JXB128" s="30"/>
      <c r="JXD128" s="30"/>
      <c r="JXF128" s="30"/>
      <c r="JXH128" s="30"/>
      <c r="JXJ128" s="30"/>
      <c r="JXL128" s="30"/>
      <c r="JXN128" s="30"/>
      <c r="JXP128" s="30"/>
      <c r="JXR128" s="30"/>
      <c r="JXT128" s="30"/>
      <c r="JXV128" s="30"/>
      <c r="JXX128" s="30"/>
      <c r="JXZ128" s="30"/>
      <c r="JYB128" s="30"/>
      <c r="JYD128" s="30"/>
      <c r="JYF128" s="30"/>
      <c r="JYH128" s="30"/>
      <c r="JYJ128" s="30"/>
      <c r="JYL128" s="30"/>
      <c r="JYN128" s="30"/>
      <c r="JYP128" s="30"/>
      <c r="JYR128" s="30"/>
      <c r="JYT128" s="30"/>
      <c r="JYV128" s="30"/>
      <c r="JYX128" s="30"/>
      <c r="JYZ128" s="30"/>
      <c r="JZB128" s="30"/>
      <c r="JZD128" s="30"/>
      <c r="JZF128" s="30"/>
      <c r="JZH128" s="30"/>
      <c r="JZJ128" s="30"/>
      <c r="JZL128" s="30"/>
      <c r="JZN128" s="30"/>
      <c r="JZP128" s="30"/>
      <c r="JZR128" s="30"/>
      <c r="JZT128" s="30"/>
      <c r="JZV128" s="30"/>
      <c r="JZX128" s="30"/>
      <c r="JZZ128" s="30"/>
      <c r="KAB128" s="30"/>
      <c r="KAD128" s="30"/>
      <c r="KAF128" s="30"/>
      <c r="KAH128" s="30"/>
      <c r="KAJ128" s="30"/>
      <c r="KAL128" s="30"/>
      <c r="KAN128" s="30"/>
      <c r="KAP128" s="30"/>
      <c r="KAR128" s="30"/>
      <c r="KAT128" s="30"/>
      <c r="KAV128" s="30"/>
      <c r="KAX128" s="30"/>
      <c r="KAZ128" s="30"/>
      <c r="KBB128" s="30"/>
      <c r="KBD128" s="30"/>
      <c r="KBF128" s="30"/>
      <c r="KBH128" s="30"/>
      <c r="KBJ128" s="30"/>
      <c r="KBL128" s="30"/>
      <c r="KBN128" s="30"/>
      <c r="KBP128" s="30"/>
      <c r="KBR128" s="30"/>
      <c r="KBT128" s="30"/>
      <c r="KBV128" s="30"/>
      <c r="KBX128" s="30"/>
      <c r="KBZ128" s="30"/>
      <c r="KCB128" s="30"/>
      <c r="KCD128" s="30"/>
      <c r="KCF128" s="30"/>
      <c r="KCH128" s="30"/>
      <c r="KCJ128" s="30"/>
      <c r="KCL128" s="30"/>
      <c r="KCN128" s="30"/>
      <c r="KCP128" s="30"/>
      <c r="KCR128" s="30"/>
      <c r="KCT128" s="30"/>
      <c r="KCV128" s="30"/>
      <c r="KCX128" s="30"/>
      <c r="KCZ128" s="30"/>
      <c r="KDB128" s="30"/>
      <c r="KDD128" s="30"/>
      <c r="KDF128" s="30"/>
      <c r="KDH128" s="30"/>
      <c r="KDJ128" s="30"/>
      <c r="KDL128" s="30"/>
      <c r="KDN128" s="30"/>
      <c r="KDP128" s="30"/>
      <c r="KDR128" s="30"/>
      <c r="KDT128" s="30"/>
      <c r="KDV128" s="30"/>
      <c r="KDX128" s="30"/>
      <c r="KDZ128" s="30"/>
      <c r="KEB128" s="30"/>
      <c r="KED128" s="30"/>
      <c r="KEF128" s="30"/>
      <c r="KEH128" s="30"/>
      <c r="KEJ128" s="30"/>
      <c r="KEL128" s="30"/>
      <c r="KEN128" s="30"/>
      <c r="KEP128" s="30"/>
      <c r="KER128" s="30"/>
      <c r="KET128" s="30"/>
      <c r="KEV128" s="30"/>
      <c r="KEX128" s="30"/>
      <c r="KEZ128" s="30"/>
      <c r="KFB128" s="30"/>
      <c r="KFD128" s="30"/>
      <c r="KFF128" s="30"/>
      <c r="KFH128" s="30"/>
      <c r="KFJ128" s="30"/>
      <c r="KFL128" s="30"/>
      <c r="KFN128" s="30"/>
      <c r="KFP128" s="30"/>
      <c r="KFR128" s="30"/>
      <c r="KFT128" s="30"/>
      <c r="KFV128" s="30"/>
      <c r="KFX128" s="30"/>
      <c r="KFZ128" s="30"/>
      <c r="KGB128" s="30"/>
      <c r="KGD128" s="30"/>
      <c r="KGF128" s="30"/>
      <c r="KGH128" s="30"/>
      <c r="KGJ128" s="30"/>
      <c r="KGL128" s="30"/>
      <c r="KGN128" s="30"/>
      <c r="KGP128" s="30"/>
      <c r="KGR128" s="30"/>
      <c r="KGT128" s="30"/>
      <c r="KGV128" s="30"/>
      <c r="KGX128" s="30"/>
      <c r="KGZ128" s="30"/>
      <c r="KHB128" s="30"/>
      <c r="KHD128" s="30"/>
      <c r="KHF128" s="30"/>
      <c r="KHH128" s="30"/>
      <c r="KHJ128" s="30"/>
      <c r="KHL128" s="30"/>
      <c r="KHN128" s="30"/>
      <c r="KHP128" s="30"/>
      <c r="KHR128" s="30"/>
      <c r="KHT128" s="30"/>
      <c r="KHV128" s="30"/>
      <c r="KHX128" s="30"/>
      <c r="KHZ128" s="30"/>
      <c r="KIB128" s="30"/>
      <c r="KID128" s="30"/>
      <c r="KIF128" s="30"/>
      <c r="KIH128" s="30"/>
      <c r="KIJ128" s="30"/>
      <c r="KIL128" s="30"/>
      <c r="KIN128" s="30"/>
      <c r="KIP128" s="30"/>
      <c r="KIR128" s="30"/>
      <c r="KIT128" s="30"/>
      <c r="KIV128" s="30"/>
      <c r="KIX128" s="30"/>
      <c r="KIZ128" s="30"/>
      <c r="KJB128" s="30"/>
      <c r="KJD128" s="30"/>
      <c r="KJF128" s="30"/>
      <c r="KJH128" s="30"/>
      <c r="KJJ128" s="30"/>
      <c r="KJL128" s="30"/>
      <c r="KJN128" s="30"/>
      <c r="KJP128" s="30"/>
      <c r="KJR128" s="30"/>
      <c r="KJT128" s="30"/>
      <c r="KJV128" s="30"/>
      <c r="KJX128" s="30"/>
      <c r="KJZ128" s="30"/>
      <c r="KKB128" s="30"/>
      <c r="KKD128" s="30"/>
      <c r="KKF128" s="30"/>
      <c r="KKH128" s="30"/>
      <c r="KKJ128" s="30"/>
      <c r="KKL128" s="30"/>
      <c r="KKN128" s="30"/>
      <c r="KKP128" s="30"/>
      <c r="KKR128" s="30"/>
      <c r="KKT128" s="30"/>
      <c r="KKV128" s="30"/>
      <c r="KKX128" s="30"/>
      <c r="KKZ128" s="30"/>
      <c r="KLB128" s="30"/>
      <c r="KLD128" s="30"/>
      <c r="KLF128" s="30"/>
      <c r="KLH128" s="30"/>
      <c r="KLJ128" s="30"/>
      <c r="KLL128" s="30"/>
      <c r="KLN128" s="30"/>
      <c r="KLP128" s="30"/>
      <c r="KLR128" s="30"/>
      <c r="KLT128" s="30"/>
      <c r="KLV128" s="30"/>
      <c r="KLX128" s="30"/>
      <c r="KLZ128" s="30"/>
      <c r="KMB128" s="30"/>
      <c r="KMD128" s="30"/>
      <c r="KMF128" s="30"/>
      <c r="KMH128" s="30"/>
      <c r="KMJ128" s="30"/>
      <c r="KML128" s="30"/>
      <c r="KMN128" s="30"/>
      <c r="KMP128" s="30"/>
      <c r="KMR128" s="30"/>
      <c r="KMT128" s="30"/>
      <c r="KMV128" s="30"/>
      <c r="KMX128" s="30"/>
      <c r="KMZ128" s="30"/>
      <c r="KNB128" s="30"/>
      <c r="KND128" s="30"/>
      <c r="KNF128" s="30"/>
      <c r="KNH128" s="30"/>
      <c r="KNJ128" s="30"/>
      <c r="KNL128" s="30"/>
      <c r="KNN128" s="30"/>
      <c r="KNP128" s="30"/>
      <c r="KNR128" s="30"/>
      <c r="KNT128" s="30"/>
      <c r="KNV128" s="30"/>
      <c r="KNX128" s="30"/>
      <c r="KNZ128" s="30"/>
      <c r="KOB128" s="30"/>
      <c r="KOD128" s="30"/>
      <c r="KOF128" s="30"/>
      <c r="KOH128" s="30"/>
      <c r="KOJ128" s="30"/>
      <c r="KOL128" s="30"/>
      <c r="KON128" s="30"/>
      <c r="KOP128" s="30"/>
      <c r="KOR128" s="30"/>
      <c r="KOT128" s="30"/>
      <c r="KOV128" s="30"/>
      <c r="KOX128" s="30"/>
      <c r="KOZ128" s="30"/>
      <c r="KPB128" s="30"/>
      <c r="KPD128" s="30"/>
      <c r="KPF128" s="30"/>
      <c r="KPH128" s="30"/>
      <c r="KPJ128" s="30"/>
      <c r="KPL128" s="30"/>
      <c r="KPN128" s="30"/>
      <c r="KPP128" s="30"/>
      <c r="KPR128" s="30"/>
      <c r="KPT128" s="30"/>
      <c r="KPV128" s="30"/>
      <c r="KPX128" s="30"/>
      <c r="KPZ128" s="30"/>
      <c r="KQB128" s="30"/>
      <c r="KQD128" s="30"/>
      <c r="KQF128" s="30"/>
      <c r="KQH128" s="30"/>
      <c r="KQJ128" s="30"/>
      <c r="KQL128" s="30"/>
      <c r="KQN128" s="30"/>
      <c r="KQP128" s="30"/>
      <c r="KQR128" s="30"/>
      <c r="KQT128" s="30"/>
      <c r="KQV128" s="30"/>
      <c r="KQX128" s="30"/>
      <c r="KQZ128" s="30"/>
      <c r="KRB128" s="30"/>
      <c r="KRD128" s="30"/>
      <c r="KRF128" s="30"/>
      <c r="KRH128" s="30"/>
      <c r="KRJ128" s="30"/>
      <c r="KRL128" s="30"/>
      <c r="KRN128" s="30"/>
      <c r="KRP128" s="30"/>
      <c r="KRR128" s="30"/>
      <c r="KRT128" s="30"/>
      <c r="KRV128" s="30"/>
      <c r="KRX128" s="30"/>
      <c r="KRZ128" s="30"/>
      <c r="KSB128" s="30"/>
      <c r="KSD128" s="30"/>
      <c r="KSF128" s="30"/>
      <c r="KSH128" s="30"/>
      <c r="KSJ128" s="30"/>
      <c r="KSL128" s="30"/>
      <c r="KSN128" s="30"/>
      <c r="KSP128" s="30"/>
      <c r="KSR128" s="30"/>
      <c r="KST128" s="30"/>
      <c r="KSV128" s="30"/>
      <c r="KSX128" s="30"/>
      <c r="KSZ128" s="30"/>
      <c r="KTB128" s="30"/>
      <c r="KTD128" s="30"/>
      <c r="KTF128" s="30"/>
      <c r="KTH128" s="30"/>
      <c r="KTJ128" s="30"/>
      <c r="KTL128" s="30"/>
      <c r="KTN128" s="30"/>
      <c r="KTP128" s="30"/>
      <c r="KTR128" s="30"/>
      <c r="KTT128" s="30"/>
      <c r="KTV128" s="30"/>
      <c r="KTX128" s="30"/>
      <c r="KTZ128" s="30"/>
      <c r="KUB128" s="30"/>
      <c r="KUD128" s="30"/>
      <c r="KUF128" s="30"/>
      <c r="KUH128" s="30"/>
      <c r="KUJ128" s="30"/>
      <c r="KUL128" s="30"/>
      <c r="KUN128" s="30"/>
      <c r="KUP128" s="30"/>
      <c r="KUR128" s="30"/>
      <c r="KUT128" s="30"/>
      <c r="KUV128" s="30"/>
      <c r="KUX128" s="30"/>
      <c r="KUZ128" s="30"/>
      <c r="KVB128" s="30"/>
      <c r="KVD128" s="30"/>
      <c r="KVF128" s="30"/>
      <c r="KVH128" s="30"/>
      <c r="KVJ128" s="30"/>
      <c r="KVL128" s="30"/>
      <c r="KVN128" s="30"/>
      <c r="KVP128" s="30"/>
      <c r="KVR128" s="30"/>
      <c r="KVT128" s="30"/>
      <c r="KVV128" s="30"/>
      <c r="KVX128" s="30"/>
      <c r="KVZ128" s="30"/>
      <c r="KWB128" s="30"/>
      <c r="KWD128" s="30"/>
      <c r="KWF128" s="30"/>
      <c r="KWH128" s="30"/>
      <c r="KWJ128" s="30"/>
      <c r="KWL128" s="30"/>
      <c r="KWN128" s="30"/>
      <c r="KWP128" s="30"/>
      <c r="KWR128" s="30"/>
      <c r="KWT128" s="30"/>
      <c r="KWV128" s="30"/>
      <c r="KWX128" s="30"/>
      <c r="KWZ128" s="30"/>
      <c r="KXB128" s="30"/>
      <c r="KXD128" s="30"/>
      <c r="KXF128" s="30"/>
      <c r="KXH128" s="30"/>
      <c r="KXJ128" s="30"/>
      <c r="KXL128" s="30"/>
      <c r="KXN128" s="30"/>
      <c r="KXP128" s="30"/>
      <c r="KXR128" s="30"/>
      <c r="KXT128" s="30"/>
      <c r="KXV128" s="30"/>
      <c r="KXX128" s="30"/>
      <c r="KXZ128" s="30"/>
      <c r="KYB128" s="30"/>
      <c r="KYD128" s="30"/>
      <c r="KYF128" s="30"/>
      <c r="KYH128" s="30"/>
      <c r="KYJ128" s="30"/>
      <c r="KYL128" s="30"/>
      <c r="KYN128" s="30"/>
      <c r="KYP128" s="30"/>
      <c r="KYR128" s="30"/>
      <c r="KYT128" s="30"/>
      <c r="KYV128" s="30"/>
      <c r="KYX128" s="30"/>
      <c r="KYZ128" s="30"/>
      <c r="KZB128" s="30"/>
      <c r="KZD128" s="30"/>
      <c r="KZF128" s="30"/>
      <c r="KZH128" s="30"/>
      <c r="KZJ128" s="30"/>
      <c r="KZL128" s="30"/>
      <c r="KZN128" s="30"/>
      <c r="KZP128" s="30"/>
      <c r="KZR128" s="30"/>
      <c r="KZT128" s="30"/>
      <c r="KZV128" s="30"/>
      <c r="KZX128" s="30"/>
      <c r="KZZ128" s="30"/>
      <c r="LAB128" s="30"/>
      <c r="LAD128" s="30"/>
      <c r="LAF128" s="30"/>
      <c r="LAH128" s="30"/>
      <c r="LAJ128" s="30"/>
      <c r="LAL128" s="30"/>
      <c r="LAN128" s="30"/>
      <c r="LAP128" s="30"/>
      <c r="LAR128" s="30"/>
      <c r="LAT128" s="30"/>
      <c r="LAV128" s="30"/>
      <c r="LAX128" s="30"/>
      <c r="LAZ128" s="30"/>
      <c r="LBB128" s="30"/>
      <c r="LBD128" s="30"/>
      <c r="LBF128" s="30"/>
      <c r="LBH128" s="30"/>
      <c r="LBJ128" s="30"/>
      <c r="LBL128" s="30"/>
      <c r="LBN128" s="30"/>
      <c r="LBP128" s="30"/>
      <c r="LBR128" s="30"/>
      <c r="LBT128" s="30"/>
      <c r="LBV128" s="30"/>
      <c r="LBX128" s="30"/>
      <c r="LBZ128" s="30"/>
      <c r="LCB128" s="30"/>
      <c r="LCD128" s="30"/>
      <c r="LCF128" s="30"/>
      <c r="LCH128" s="30"/>
      <c r="LCJ128" s="30"/>
      <c r="LCL128" s="30"/>
      <c r="LCN128" s="30"/>
      <c r="LCP128" s="30"/>
      <c r="LCR128" s="30"/>
      <c r="LCT128" s="30"/>
      <c r="LCV128" s="30"/>
      <c r="LCX128" s="30"/>
      <c r="LCZ128" s="30"/>
      <c r="LDB128" s="30"/>
      <c r="LDD128" s="30"/>
      <c r="LDF128" s="30"/>
      <c r="LDH128" s="30"/>
      <c r="LDJ128" s="30"/>
      <c r="LDL128" s="30"/>
      <c r="LDN128" s="30"/>
      <c r="LDP128" s="30"/>
      <c r="LDR128" s="30"/>
      <c r="LDT128" s="30"/>
      <c r="LDV128" s="30"/>
      <c r="LDX128" s="30"/>
      <c r="LDZ128" s="30"/>
      <c r="LEB128" s="30"/>
      <c r="LED128" s="30"/>
      <c r="LEF128" s="30"/>
      <c r="LEH128" s="30"/>
      <c r="LEJ128" s="30"/>
      <c r="LEL128" s="30"/>
      <c r="LEN128" s="30"/>
      <c r="LEP128" s="30"/>
      <c r="LER128" s="30"/>
      <c r="LET128" s="30"/>
      <c r="LEV128" s="30"/>
      <c r="LEX128" s="30"/>
      <c r="LEZ128" s="30"/>
      <c r="LFB128" s="30"/>
      <c r="LFD128" s="30"/>
      <c r="LFF128" s="30"/>
      <c r="LFH128" s="30"/>
      <c r="LFJ128" s="30"/>
      <c r="LFL128" s="30"/>
      <c r="LFN128" s="30"/>
      <c r="LFP128" s="30"/>
      <c r="LFR128" s="30"/>
      <c r="LFT128" s="30"/>
      <c r="LFV128" s="30"/>
      <c r="LFX128" s="30"/>
      <c r="LFZ128" s="30"/>
      <c r="LGB128" s="30"/>
      <c r="LGD128" s="30"/>
      <c r="LGF128" s="30"/>
      <c r="LGH128" s="30"/>
      <c r="LGJ128" s="30"/>
      <c r="LGL128" s="30"/>
      <c r="LGN128" s="30"/>
      <c r="LGP128" s="30"/>
      <c r="LGR128" s="30"/>
      <c r="LGT128" s="30"/>
      <c r="LGV128" s="30"/>
      <c r="LGX128" s="30"/>
      <c r="LGZ128" s="30"/>
      <c r="LHB128" s="30"/>
      <c r="LHD128" s="30"/>
      <c r="LHF128" s="30"/>
      <c r="LHH128" s="30"/>
      <c r="LHJ128" s="30"/>
      <c r="LHL128" s="30"/>
      <c r="LHN128" s="30"/>
      <c r="LHP128" s="30"/>
      <c r="LHR128" s="30"/>
      <c r="LHT128" s="30"/>
      <c r="LHV128" s="30"/>
      <c r="LHX128" s="30"/>
      <c r="LHZ128" s="30"/>
      <c r="LIB128" s="30"/>
      <c r="LID128" s="30"/>
      <c r="LIF128" s="30"/>
      <c r="LIH128" s="30"/>
      <c r="LIJ128" s="30"/>
      <c r="LIL128" s="30"/>
      <c r="LIN128" s="30"/>
      <c r="LIP128" s="30"/>
      <c r="LIR128" s="30"/>
      <c r="LIT128" s="30"/>
      <c r="LIV128" s="30"/>
      <c r="LIX128" s="30"/>
      <c r="LIZ128" s="30"/>
      <c r="LJB128" s="30"/>
      <c r="LJD128" s="30"/>
      <c r="LJF128" s="30"/>
      <c r="LJH128" s="30"/>
      <c r="LJJ128" s="30"/>
      <c r="LJL128" s="30"/>
      <c r="LJN128" s="30"/>
      <c r="LJP128" s="30"/>
      <c r="LJR128" s="30"/>
      <c r="LJT128" s="30"/>
      <c r="LJV128" s="30"/>
      <c r="LJX128" s="30"/>
      <c r="LJZ128" s="30"/>
      <c r="LKB128" s="30"/>
      <c r="LKD128" s="30"/>
      <c r="LKF128" s="30"/>
      <c r="LKH128" s="30"/>
      <c r="LKJ128" s="30"/>
      <c r="LKL128" s="30"/>
      <c r="LKN128" s="30"/>
      <c r="LKP128" s="30"/>
      <c r="LKR128" s="30"/>
      <c r="LKT128" s="30"/>
      <c r="LKV128" s="30"/>
      <c r="LKX128" s="30"/>
      <c r="LKZ128" s="30"/>
      <c r="LLB128" s="30"/>
      <c r="LLD128" s="30"/>
      <c r="LLF128" s="30"/>
      <c r="LLH128" s="30"/>
      <c r="LLJ128" s="30"/>
      <c r="LLL128" s="30"/>
      <c r="LLN128" s="30"/>
      <c r="LLP128" s="30"/>
      <c r="LLR128" s="30"/>
      <c r="LLT128" s="30"/>
      <c r="LLV128" s="30"/>
      <c r="LLX128" s="30"/>
      <c r="LLZ128" s="30"/>
      <c r="LMB128" s="30"/>
      <c r="LMD128" s="30"/>
      <c r="LMF128" s="30"/>
      <c r="LMH128" s="30"/>
      <c r="LMJ128" s="30"/>
      <c r="LML128" s="30"/>
      <c r="LMN128" s="30"/>
      <c r="LMP128" s="30"/>
      <c r="LMR128" s="30"/>
      <c r="LMT128" s="30"/>
      <c r="LMV128" s="30"/>
      <c r="LMX128" s="30"/>
      <c r="LMZ128" s="30"/>
      <c r="LNB128" s="30"/>
      <c r="LND128" s="30"/>
      <c r="LNF128" s="30"/>
      <c r="LNH128" s="30"/>
      <c r="LNJ128" s="30"/>
      <c r="LNL128" s="30"/>
      <c r="LNN128" s="30"/>
      <c r="LNP128" s="30"/>
      <c r="LNR128" s="30"/>
      <c r="LNT128" s="30"/>
      <c r="LNV128" s="30"/>
      <c r="LNX128" s="30"/>
      <c r="LNZ128" s="30"/>
      <c r="LOB128" s="30"/>
      <c r="LOD128" s="30"/>
      <c r="LOF128" s="30"/>
      <c r="LOH128" s="30"/>
      <c r="LOJ128" s="30"/>
      <c r="LOL128" s="30"/>
      <c r="LON128" s="30"/>
      <c r="LOP128" s="30"/>
      <c r="LOR128" s="30"/>
      <c r="LOT128" s="30"/>
      <c r="LOV128" s="30"/>
      <c r="LOX128" s="30"/>
      <c r="LOZ128" s="30"/>
      <c r="LPB128" s="30"/>
      <c r="LPD128" s="30"/>
      <c r="LPF128" s="30"/>
      <c r="LPH128" s="30"/>
      <c r="LPJ128" s="30"/>
      <c r="LPL128" s="30"/>
      <c r="LPN128" s="30"/>
      <c r="LPP128" s="30"/>
      <c r="LPR128" s="30"/>
      <c r="LPT128" s="30"/>
      <c r="LPV128" s="30"/>
      <c r="LPX128" s="30"/>
      <c r="LPZ128" s="30"/>
      <c r="LQB128" s="30"/>
      <c r="LQD128" s="30"/>
      <c r="LQF128" s="30"/>
      <c r="LQH128" s="30"/>
      <c r="LQJ128" s="30"/>
      <c r="LQL128" s="30"/>
      <c r="LQN128" s="30"/>
      <c r="LQP128" s="30"/>
      <c r="LQR128" s="30"/>
      <c r="LQT128" s="30"/>
      <c r="LQV128" s="30"/>
      <c r="LQX128" s="30"/>
      <c r="LQZ128" s="30"/>
      <c r="LRB128" s="30"/>
      <c r="LRD128" s="30"/>
      <c r="LRF128" s="30"/>
      <c r="LRH128" s="30"/>
      <c r="LRJ128" s="30"/>
      <c r="LRL128" s="30"/>
      <c r="LRN128" s="30"/>
      <c r="LRP128" s="30"/>
      <c r="LRR128" s="30"/>
      <c r="LRT128" s="30"/>
      <c r="LRV128" s="30"/>
      <c r="LRX128" s="30"/>
      <c r="LRZ128" s="30"/>
      <c r="LSB128" s="30"/>
      <c r="LSD128" s="30"/>
      <c r="LSF128" s="30"/>
      <c r="LSH128" s="30"/>
      <c r="LSJ128" s="30"/>
      <c r="LSL128" s="30"/>
      <c r="LSN128" s="30"/>
      <c r="LSP128" s="30"/>
      <c r="LSR128" s="30"/>
      <c r="LST128" s="30"/>
      <c r="LSV128" s="30"/>
      <c r="LSX128" s="30"/>
      <c r="LSZ128" s="30"/>
      <c r="LTB128" s="30"/>
      <c r="LTD128" s="30"/>
      <c r="LTF128" s="30"/>
      <c r="LTH128" s="30"/>
      <c r="LTJ128" s="30"/>
      <c r="LTL128" s="30"/>
      <c r="LTN128" s="30"/>
      <c r="LTP128" s="30"/>
      <c r="LTR128" s="30"/>
      <c r="LTT128" s="30"/>
      <c r="LTV128" s="30"/>
      <c r="LTX128" s="30"/>
      <c r="LTZ128" s="30"/>
      <c r="LUB128" s="30"/>
      <c r="LUD128" s="30"/>
      <c r="LUF128" s="30"/>
      <c r="LUH128" s="30"/>
      <c r="LUJ128" s="30"/>
      <c r="LUL128" s="30"/>
      <c r="LUN128" s="30"/>
      <c r="LUP128" s="30"/>
      <c r="LUR128" s="30"/>
      <c r="LUT128" s="30"/>
      <c r="LUV128" s="30"/>
      <c r="LUX128" s="30"/>
      <c r="LUZ128" s="30"/>
      <c r="LVB128" s="30"/>
      <c r="LVD128" s="30"/>
      <c r="LVF128" s="30"/>
      <c r="LVH128" s="30"/>
      <c r="LVJ128" s="30"/>
      <c r="LVL128" s="30"/>
      <c r="LVN128" s="30"/>
      <c r="LVP128" s="30"/>
      <c r="LVR128" s="30"/>
      <c r="LVT128" s="30"/>
      <c r="LVV128" s="30"/>
      <c r="LVX128" s="30"/>
      <c r="LVZ128" s="30"/>
      <c r="LWB128" s="30"/>
      <c r="LWD128" s="30"/>
      <c r="LWF128" s="30"/>
      <c r="LWH128" s="30"/>
      <c r="LWJ128" s="30"/>
      <c r="LWL128" s="30"/>
      <c r="LWN128" s="30"/>
      <c r="LWP128" s="30"/>
      <c r="LWR128" s="30"/>
      <c r="LWT128" s="30"/>
      <c r="LWV128" s="30"/>
      <c r="LWX128" s="30"/>
      <c r="LWZ128" s="30"/>
      <c r="LXB128" s="30"/>
      <c r="LXD128" s="30"/>
      <c r="LXF128" s="30"/>
      <c r="LXH128" s="30"/>
      <c r="LXJ128" s="30"/>
      <c r="LXL128" s="30"/>
      <c r="LXN128" s="30"/>
      <c r="LXP128" s="30"/>
      <c r="LXR128" s="30"/>
      <c r="LXT128" s="30"/>
      <c r="LXV128" s="30"/>
      <c r="LXX128" s="30"/>
      <c r="LXZ128" s="30"/>
      <c r="LYB128" s="30"/>
      <c r="LYD128" s="30"/>
      <c r="LYF128" s="30"/>
      <c r="LYH128" s="30"/>
      <c r="LYJ128" s="30"/>
      <c r="LYL128" s="30"/>
      <c r="LYN128" s="30"/>
      <c r="LYP128" s="30"/>
      <c r="LYR128" s="30"/>
      <c r="LYT128" s="30"/>
      <c r="LYV128" s="30"/>
      <c r="LYX128" s="30"/>
      <c r="LYZ128" s="30"/>
      <c r="LZB128" s="30"/>
      <c r="LZD128" s="30"/>
      <c r="LZF128" s="30"/>
      <c r="LZH128" s="30"/>
      <c r="LZJ128" s="30"/>
      <c r="LZL128" s="30"/>
      <c r="LZN128" s="30"/>
      <c r="LZP128" s="30"/>
      <c r="LZR128" s="30"/>
      <c r="LZT128" s="30"/>
      <c r="LZV128" s="30"/>
      <c r="LZX128" s="30"/>
      <c r="LZZ128" s="30"/>
      <c r="MAB128" s="30"/>
      <c r="MAD128" s="30"/>
      <c r="MAF128" s="30"/>
      <c r="MAH128" s="30"/>
      <c r="MAJ128" s="30"/>
      <c r="MAL128" s="30"/>
      <c r="MAN128" s="30"/>
      <c r="MAP128" s="30"/>
      <c r="MAR128" s="30"/>
      <c r="MAT128" s="30"/>
      <c r="MAV128" s="30"/>
      <c r="MAX128" s="30"/>
      <c r="MAZ128" s="30"/>
      <c r="MBB128" s="30"/>
      <c r="MBD128" s="30"/>
      <c r="MBF128" s="30"/>
      <c r="MBH128" s="30"/>
      <c r="MBJ128" s="30"/>
      <c r="MBL128" s="30"/>
      <c r="MBN128" s="30"/>
      <c r="MBP128" s="30"/>
      <c r="MBR128" s="30"/>
      <c r="MBT128" s="30"/>
      <c r="MBV128" s="30"/>
      <c r="MBX128" s="30"/>
      <c r="MBZ128" s="30"/>
      <c r="MCB128" s="30"/>
      <c r="MCD128" s="30"/>
      <c r="MCF128" s="30"/>
      <c r="MCH128" s="30"/>
      <c r="MCJ128" s="30"/>
      <c r="MCL128" s="30"/>
      <c r="MCN128" s="30"/>
      <c r="MCP128" s="30"/>
      <c r="MCR128" s="30"/>
      <c r="MCT128" s="30"/>
      <c r="MCV128" s="30"/>
      <c r="MCX128" s="30"/>
      <c r="MCZ128" s="30"/>
      <c r="MDB128" s="30"/>
      <c r="MDD128" s="30"/>
      <c r="MDF128" s="30"/>
      <c r="MDH128" s="30"/>
      <c r="MDJ128" s="30"/>
      <c r="MDL128" s="30"/>
      <c r="MDN128" s="30"/>
      <c r="MDP128" s="30"/>
      <c r="MDR128" s="30"/>
      <c r="MDT128" s="30"/>
      <c r="MDV128" s="30"/>
      <c r="MDX128" s="30"/>
      <c r="MDZ128" s="30"/>
      <c r="MEB128" s="30"/>
      <c r="MED128" s="30"/>
      <c r="MEF128" s="30"/>
      <c r="MEH128" s="30"/>
      <c r="MEJ128" s="30"/>
      <c r="MEL128" s="30"/>
      <c r="MEN128" s="30"/>
      <c r="MEP128" s="30"/>
      <c r="MER128" s="30"/>
      <c r="MET128" s="30"/>
      <c r="MEV128" s="30"/>
      <c r="MEX128" s="30"/>
      <c r="MEZ128" s="30"/>
      <c r="MFB128" s="30"/>
      <c r="MFD128" s="30"/>
      <c r="MFF128" s="30"/>
      <c r="MFH128" s="30"/>
      <c r="MFJ128" s="30"/>
      <c r="MFL128" s="30"/>
      <c r="MFN128" s="30"/>
      <c r="MFP128" s="30"/>
      <c r="MFR128" s="30"/>
      <c r="MFT128" s="30"/>
      <c r="MFV128" s="30"/>
      <c r="MFX128" s="30"/>
      <c r="MFZ128" s="30"/>
      <c r="MGB128" s="30"/>
      <c r="MGD128" s="30"/>
      <c r="MGF128" s="30"/>
      <c r="MGH128" s="30"/>
      <c r="MGJ128" s="30"/>
      <c r="MGL128" s="30"/>
      <c r="MGN128" s="30"/>
      <c r="MGP128" s="30"/>
      <c r="MGR128" s="30"/>
      <c r="MGT128" s="30"/>
      <c r="MGV128" s="30"/>
      <c r="MGX128" s="30"/>
      <c r="MGZ128" s="30"/>
      <c r="MHB128" s="30"/>
      <c r="MHD128" s="30"/>
      <c r="MHF128" s="30"/>
      <c r="MHH128" s="30"/>
      <c r="MHJ128" s="30"/>
      <c r="MHL128" s="30"/>
      <c r="MHN128" s="30"/>
      <c r="MHP128" s="30"/>
      <c r="MHR128" s="30"/>
      <c r="MHT128" s="30"/>
      <c r="MHV128" s="30"/>
      <c r="MHX128" s="30"/>
      <c r="MHZ128" s="30"/>
      <c r="MIB128" s="30"/>
      <c r="MID128" s="30"/>
      <c r="MIF128" s="30"/>
      <c r="MIH128" s="30"/>
      <c r="MIJ128" s="30"/>
      <c r="MIL128" s="30"/>
      <c r="MIN128" s="30"/>
      <c r="MIP128" s="30"/>
      <c r="MIR128" s="30"/>
      <c r="MIT128" s="30"/>
      <c r="MIV128" s="30"/>
      <c r="MIX128" s="30"/>
      <c r="MIZ128" s="30"/>
      <c r="MJB128" s="30"/>
      <c r="MJD128" s="30"/>
      <c r="MJF128" s="30"/>
      <c r="MJH128" s="30"/>
      <c r="MJJ128" s="30"/>
      <c r="MJL128" s="30"/>
      <c r="MJN128" s="30"/>
      <c r="MJP128" s="30"/>
      <c r="MJR128" s="30"/>
      <c r="MJT128" s="30"/>
      <c r="MJV128" s="30"/>
      <c r="MJX128" s="30"/>
      <c r="MJZ128" s="30"/>
      <c r="MKB128" s="30"/>
      <c r="MKD128" s="30"/>
      <c r="MKF128" s="30"/>
      <c r="MKH128" s="30"/>
      <c r="MKJ128" s="30"/>
      <c r="MKL128" s="30"/>
      <c r="MKN128" s="30"/>
      <c r="MKP128" s="30"/>
      <c r="MKR128" s="30"/>
      <c r="MKT128" s="30"/>
      <c r="MKV128" s="30"/>
      <c r="MKX128" s="30"/>
      <c r="MKZ128" s="30"/>
      <c r="MLB128" s="30"/>
      <c r="MLD128" s="30"/>
      <c r="MLF128" s="30"/>
      <c r="MLH128" s="30"/>
      <c r="MLJ128" s="30"/>
      <c r="MLL128" s="30"/>
      <c r="MLN128" s="30"/>
      <c r="MLP128" s="30"/>
      <c r="MLR128" s="30"/>
      <c r="MLT128" s="30"/>
      <c r="MLV128" s="30"/>
      <c r="MLX128" s="30"/>
      <c r="MLZ128" s="30"/>
      <c r="MMB128" s="30"/>
      <c r="MMD128" s="30"/>
      <c r="MMF128" s="30"/>
      <c r="MMH128" s="30"/>
      <c r="MMJ128" s="30"/>
      <c r="MML128" s="30"/>
      <c r="MMN128" s="30"/>
      <c r="MMP128" s="30"/>
      <c r="MMR128" s="30"/>
      <c r="MMT128" s="30"/>
      <c r="MMV128" s="30"/>
      <c r="MMX128" s="30"/>
      <c r="MMZ128" s="30"/>
      <c r="MNB128" s="30"/>
      <c r="MND128" s="30"/>
      <c r="MNF128" s="30"/>
      <c r="MNH128" s="30"/>
      <c r="MNJ128" s="30"/>
      <c r="MNL128" s="30"/>
      <c r="MNN128" s="30"/>
      <c r="MNP128" s="30"/>
      <c r="MNR128" s="30"/>
      <c r="MNT128" s="30"/>
      <c r="MNV128" s="30"/>
      <c r="MNX128" s="30"/>
      <c r="MNZ128" s="30"/>
      <c r="MOB128" s="30"/>
      <c r="MOD128" s="30"/>
      <c r="MOF128" s="30"/>
      <c r="MOH128" s="30"/>
      <c r="MOJ128" s="30"/>
      <c r="MOL128" s="30"/>
      <c r="MON128" s="30"/>
      <c r="MOP128" s="30"/>
      <c r="MOR128" s="30"/>
      <c r="MOT128" s="30"/>
      <c r="MOV128" s="30"/>
      <c r="MOX128" s="30"/>
      <c r="MOZ128" s="30"/>
      <c r="MPB128" s="30"/>
      <c r="MPD128" s="30"/>
      <c r="MPF128" s="30"/>
      <c r="MPH128" s="30"/>
      <c r="MPJ128" s="30"/>
      <c r="MPL128" s="30"/>
      <c r="MPN128" s="30"/>
      <c r="MPP128" s="30"/>
      <c r="MPR128" s="30"/>
      <c r="MPT128" s="30"/>
      <c r="MPV128" s="30"/>
      <c r="MPX128" s="30"/>
      <c r="MPZ128" s="30"/>
      <c r="MQB128" s="30"/>
      <c r="MQD128" s="30"/>
      <c r="MQF128" s="30"/>
      <c r="MQH128" s="30"/>
      <c r="MQJ128" s="30"/>
      <c r="MQL128" s="30"/>
      <c r="MQN128" s="30"/>
      <c r="MQP128" s="30"/>
      <c r="MQR128" s="30"/>
      <c r="MQT128" s="30"/>
      <c r="MQV128" s="30"/>
      <c r="MQX128" s="30"/>
      <c r="MQZ128" s="30"/>
      <c r="MRB128" s="30"/>
      <c r="MRD128" s="30"/>
      <c r="MRF128" s="30"/>
      <c r="MRH128" s="30"/>
      <c r="MRJ128" s="30"/>
      <c r="MRL128" s="30"/>
      <c r="MRN128" s="30"/>
      <c r="MRP128" s="30"/>
      <c r="MRR128" s="30"/>
      <c r="MRT128" s="30"/>
      <c r="MRV128" s="30"/>
      <c r="MRX128" s="30"/>
      <c r="MRZ128" s="30"/>
      <c r="MSB128" s="30"/>
      <c r="MSD128" s="30"/>
      <c r="MSF128" s="30"/>
      <c r="MSH128" s="30"/>
      <c r="MSJ128" s="30"/>
      <c r="MSL128" s="30"/>
      <c r="MSN128" s="30"/>
      <c r="MSP128" s="30"/>
      <c r="MSR128" s="30"/>
      <c r="MST128" s="30"/>
      <c r="MSV128" s="30"/>
      <c r="MSX128" s="30"/>
      <c r="MSZ128" s="30"/>
      <c r="MTB128" s="30"/>
      <c r="MTD128" s="30"/>
      <c r="MTF128" s="30"/>
      <c r="MTH128" s="30"/>
      <c r="MTJ128" s="30"/>
      <c r="MTL128" s="30"/>
      <c r="MTN128" s="30"/>
      <c r="MTP128" s="30"/>
      <c r="MTR128" s="30"/>
      <c r="MTT128" s="30"/>
      <c r="MTV128" s="30"/>
      <c r="MTX128" s="30"/>
      <c r="MTZ128" s="30"/>
      <c r="MUB128" s="30"/>
      <c r="MUD128" s="30"/>
      <c r="MUF128" s="30"/>
      <c r="MUH128" s="30"/>
      <c r="MUJ128" s="30"/>
      <c r="MUL128" s="30"/>
      <c r="MUN128" s="30"/>
      <c r="MUP128" s="30"/>
      <c r="MUR128" s="30"/>
      <c r="MUT128" s="30"/>
      <c r="MUV128" s="30"/>
      <c r="MUX128" s="30"/>
      <c r="MUZ128" s="30"/>
      <c r="MVB128" s="30"/>
      <c r="MVD128" s="30"/>
      <c r="MVF128" s="30"/>
      <c r="MVH128" s="30"/>
      <c r="MVJ128" s="30"/>
      <c r="MVL128" s="30"/>
      <c r="MVN128" s="30"/>
      <c r="MVP128" s="30"/>
      <c r="MVR128" s="30"/>
      <c r="MVT128" s="30"/>
      <c r="MVV128" s="30"/>
      <c r="MVX128" s="30"/>
      <c r="MVZ128" s="30"/>
      <c r="MWB128" s="30"/>
      <c r="MWD128" s="30"/>
      <c r="MWF128" s="30"/>
      <c r="MWH128" s="30"/>
      <c r="MWJ128" s="30"/>
      <c r="MWL128" s="30"/>
      <c r="MWN128" s="30"/>
      <c r="MWP128" s="30"/>
      <c r="MWR128" s="30"/>
      <c r="MWT128" s="30"/>
      <c r="MWV128" s="30"/>
      <c r="MWX128" s="30"/>
      <c r="MWZ128" s="30"/>
      <c r="MXB128" s="30"/>
      <c r="MXD128" s="30"/>
      <c r="MXF128" s="30"/>
      <c r="MXH128" s="30"/>
      <c r="MXJ128" s="30"/>
      <c r="MXL128" s="30"/>
      <c r="MXN128" s="30"/>
      <c r="MXP128" s="30"/>
      <c r="MXR128" s="30"/>
      <c r="MXT128" s="30"/>
      <c r="MXV128" s="30"/>
      <c r="MXX128" s="30"/>
      <c r="MXZ128" s="30"/>
      <c r="MYB128" s="30"/>
      <c r="MYD128" s="30"/>
      <c r="MYF128" s="30"/>
      <c r="MYH128" s="30"/>
      <c r="MYJ128" s="30"/>
      <c r="MYL128" s="30"/>
      <c r="MYN128" s="30"/>
      <c r="MYP128" s="30"/>
      <c r="MYR128" s="30"/>
      <c r="MYT128" s="30"/>
      <c r="MYV128" s="30"/>
      <c r="MYX128" s="30"/>
      <c r="MYZ128" s="30"/>
      <c r="MZB128" s="30"/>
      <c r="MZD128" s="30"/>
      <c r="MZF128" s="30"/>
      <c r="MZH128" s="30"/>
      <c r="MZJ128" s="30"/>
      <c r="MZL128" s="30"/>
      <c r="MZN128" s="30"/>
      <c r="MZP128" s="30"/>
      <c r="MZR128" s="30"/>
      <c r="MZT128" s="30"/>
      <c r="MZV128" s="30"/>
      <c r="MZX128" s="30"/>
      <c r="MZZ128" s="30"/>
      <c r="NAB128" s="30"/>
      <c r="NAD128" s="30"/>
      <c r="NAF128" s="30"/>
      <c r="NAH128" s="30"/>
      <c r="NAJ128" s="30"/>
      <c r="NAL128" s="30"/>
      <c r="NAN128" s="30"/>
      <c r="NAP128" s="30"/>
      <c r="NAR128" s="30"/>
      <c r="NAT128" s="30"/>
      <c r="NAV128" s="30"/>
      <c r="NAX128" s="30"/>
      <c r="NAZ128" s="30"/>
      <c r="NBB128" s="30"/>
      <c r="NBD128" s="30"/>
      <c r="NBF128" s="30"/>
      <c r="NBH128" s="30"/>
      <c r="NBJ128" s="30"/>
      <c r="NBL128" s="30"/>
      <c r="NBN128" s="30"/>
      <c r="NBP128" s="30"/>
      <c r="NBR128" s="30"/>
      <c r="NBT128" s="30"/>
      <c r="NBV128" s="30"/>
      <c r="NBX128" s="30"/>
      <c r="NBZ128" s="30"/>
      <c r="NCB128" s="30"/>
      <c r="NCD128" s="30"/>
      <c r="NCF128" s="30"/>
      <c r="NCH128" s="30"/>
      <c r="NCJ128" s="30"/>
      <c r="NCL128" s="30"/>
      <c r="NCN128" s="30"/>
      <c r="NCP128" s="30"/>
      <c r="NCR128" s="30"/>
      <c r="NCT128" s="30"/>
      <c r="NCV128" s="30"/>
      <c r="NCX128" s="30"/>
      <c r="NCZ128" s="30"/>
      <c r="NDB128" s="30"/>
      <c r="NDD128" s="30"/>
      <c r="NDF128" s="30"/>
      <c r="NDH128" s="30"/>
      <c r="NDJ128" s="30"/>
      <c r="NDL128" s="30"/>
      <c r="NDN128" s="30"/>
      <c r="NDP128" s="30"/>
      <c r="NDR128" s="30"/>
      <c r="NDT128" s="30"/>
      <c r="NDV128" s="30"/>
      <c r="NDX128" s="30"/>
      <c r="NDZ128" s="30"/>
      <c r="NEB128" s="30"/>
      <c r="NED128" s="30"/>
      <c r="NEF128" s="30"/>
      <c r="NEH128" s="30"/>
      <c r="NEJ128" s="30"/>
      <c r="NEL128" s="30"/>
      <c r="NEN128" s="30"/>
      <c r="NEP128" s="30"/>
      <c r="NER128" s="30"/>
      <c r="NET128" s="30"/>
      <c r="NEV128" s="30"/>
      <c r="NEX128" s="30"/>
      <c r="NEZ128" s="30"/>
      <c r="NFB128" s="30"/>
      <c r="NFD128" s="30"/>
      <c r="NFF128" s="30"/>
      <c r="NFH128" s="30"/>
      <c r="NFJ128" s="30"/>
      <c r="NFL128" s="30"/>
      <c r="NFN128" s="30"/>
      <c r="NFP128" s="30"/>
      <c r="NFR128" s="30"/>
      <c r="NFT128" s="30"/>
      <c r="NFV128" s="30"/>
      <c r="NFX128" s="30"/>
      <c r="NFZ128" s="30"/>
      <c r="NGB128" s="30"/>
      <c r="NGD128" s="30"/>
      <c r="NGF128" s="30"/>
      <c r="NGH128" s="30"/>
      <c r="NGJ128" s="30"/>
      <c r="NGL128" s="30"/>
      <c r="NGN128" s="30"/>
      <c r="NGP128" s="30"/>
      <c r="NGR128" s="30"/>
      <c r="NGT128" s="30"/>
      <c r="NGV128" s="30"/>
      <c r="NGX128" s="30"/>
      <c r="NGZ128" s="30"/>
      <c r="NHB128" s="30"/>
      <c r="NHD128" s="30"/>
      <c r="NHF128" s="30"/>
      <c r="NHH128" s="30"/>
      <c r="NHJ128" s="30"/>
      <c r="NHL128" s="30"/>
      <c r="NHN128" s="30"/>
      <c r="NHP128" s="30"/>
      <c r="NHR128" s="30"/>
      <c r="NHT128" s="30"/>
      <c r="NHV128" s="30"/>
      <c r="NHX128" s="30"/>
      <c r="NHZ128" s="30"/>
      <c r="NIB128" s="30"/>
      <c r="NID128" s="30"/>
      <c r="NIF128" s="30"/>
      <c r="NIH128" s="30"/>
      <c r="NIJ128" s="30"/>
      <c r="NIL128" s="30"/>
      <c r="NIN128" s="30"/>
      <c r="NIP128" s="30"/>
      <c r="NIR128" s="30"/>
      <c r="NIT128" s="30"/>
      <c r="NIV128" s="30"/>
      <c r="NIX128" s="30"/>
      <c r="NIZ128" s="30"/>
      <c r="NJB128" s="30"/>
      <c r="NJD128" s="30"/>
      <c r="NJF128" s="30"/>
      <c r="NJH128" s="30"/>
      <c r="NJJ128" s="30"/>
      <c r="NJL128" s="30"/>
      <c r="NJN128" s="30"/>
      <c r="NJP128" s="30"/>
      <c r="NJR128" s="30"/>
      <c r="NJT128" s="30"/>
      <c r="NJV128" s="30"/>
      <c r="NJX128" s="30"/>
      <c r="NJZ128" s="30"/>
      <c r="NKB128" s="30"/>
      <c r="NKD128" s="30"/>
      <c r="NKF128" s="30"/>
      <c r="NKH128" s="30"/>
      <c r="NKJ128" s="30"/>
      <c r="NKL128" s="30"/>
      <c r="NKN128" s="30"/>
      <c r="NKP128" s="30"/>
      <c r="NKR128" s="30"/>
      <c r="NKT128" s="30"/>
      <c r="NKV128" s="30"/>
      <c r="NKX128" s="30"/>
      <c r="NKZ128" s="30"/>
      <c r="NLB128" s="30"/>
      <c r="NLD128" s="30"/>
      <c r="NLF128" s="30"/>
      <c r="NLH128" s="30"/>
      <c r="NLJ128" s="30"/>
      <c r="NLL128" s="30"/>
      <c r="NLN128" s="30"/>
      <c r="NLP128" s="30"/>
      <c r="NLR128" s="30"/>
      <c r="NLT128" s="30"/>
      <c r="NLV128" s="30"/>
      <c r="NLX128" s="30"/>
      <c r="NLZ128" s="30"/>
      <c r="NMB128" s="30"/>
      <c r="NMD128" s="30"/>
      <c r="NMF128" s="30"/>
      <c r="NMH128" s="30"/>
      <c r="NMJ128" s="30"/>
      <c r="NML128" s="30"/>
      <c r="NMN128" s="30"/>
      <c r="NMP128" s="30"/>
      <c r="NMR128" s="30"/>
      <c r="NMT128" s="30"/>
      <c r="NMV128" s="30"/>
      <c r="NMX128" s="30"/>
      <c r="NMZ128" s="30"/>
      <c r="NNB128" s="30"/>
      <c r="NND128" s="30"/>
      <c r="NNF128" s="30"/>
      <c r="NNH128" s="30"/>
      <c r="NNJ128" s="30"/>
      <c r="NNL128" s="30"/>
      <c r="NNN128" s="30"/>
      <c r="NNP128" s="30"/>
      <c r="NNR128" s="30"/>
      <c r="NNT128" s="30"/>
      <c r="NNV128" s="30"/>
      <c r="NNX128" s="30"/>
      <c r="NNZ128" s="30"/>
      <c r="NOB128" s="30"/>
      <c r="NOD128" s="30"/>
      <c r="NOF128" s="30"/>
      <c r="NOH128" s="30"/>
      <c r="NOJ128" s="30"/>
      <c r="NOL128" s="30"/>
      <c r="NON128" s="30"/>
      <c r="NOP128" s="30"/>
      <c r="NOR128" s="30"/>
      <c r="NOT128" s="30"/>
      <c r="NOV128" s="30"/>
      <c r="NOX128" s="30"/>
      <c r="NOZ128" s="30"/>
      <c r="NPB128" s="30"/>
      <c r="NPD128" s="30"/>
      <c r="NPF128" s="30"/>
      <c r="NPH128" s="30"/>
      <c r="NPJ128" s="30"/>
      <c r="NPL128" s="30"/>
      <c r="NPN128" s="30"/>
      <c r="NPP128" s="30"/>
      <c r="NPR128" s="30"/>
      <c r="NPT128" s="30"/>
      <c r="NPV128" s="30"/>
      <c r="NPX128" s="30"/>
      <c r="NPZ128" s="30"/>
      <c r="NQB128" s="30"/>
      <c r="NQD128" s="30"/>
      <c r="NQF128" s="30"/>
      <c r="NQH128" s="30"/>
      <c r="NQJ128" s="30"/>
      <c r="NQL128" s="30"/>
      <c r="NQN128" s="30"/>
      <c r="NQP128" s="30"/>
      <c r="NQR128" s="30"/>
      <c r="NQT128" s="30"/>
      <c r="NQV128" s="30"/>
      <c r="NQX128" s="30"/>
      <c r="NQZ128" s="30"/>
      <c r="NRB128" s="30"/>
      <c r="NRD128" s="30"/>
      <c r="NRF128" s="30"/>
      <c r="NRH128" s="30"/>
      <c r="NRJ128" s="30"/>
      <c r="NRL128" s="30"/>
      <c r="NRN128" s="30"/>
      <c r="NRP128" s="30"/>
      <c r="NRR128" s="30"/>
      <c r="NRT128" s="30"/>
      <c r="NRV128" s="30"/>
      <c r="NRX128" s="30"/>
      <c r="NRZ128" s="30"/>
      <c r="NSB128" s="30"/>
      <c r="NSD128" s="30"/>
      <c r="NSF128" s="30"/>
      <c r="NSH128" s="30"/>
      <c r="NSJ128" s="30"/>
      <c r="NSL128" s="30"/>
      <c r="NSN128" s="30"/>
      <c r="NSP128" s="30"/>
      <c r="NSR128" s="30"/>
      <c r="NST128" s="30"/>
      <c r="NSV128" s="30"/>
      <c r="NSX128" s="30"/>
      <c r="NSZ128" s="30"/>
      <c r="NTB128" s="30"/>
      <c r="NTD128" s="30"/>
      <c r="NTF128" s="30"/>
      <c r="NTH128" s="30"/>
      <c r="NTJ128" s="30"/>
      <c r="NTL128" s="30"/>
      <c r="NTN128" s="30"/>
      <c r="NTP128" s="30"/>
      <c r="NTR128" s="30"/>
      <c r="NTT128" s="30"/>
      <c r="NTV128" s="30"/>
      <c r="NTX128" s="30"/>
      <c r="NTZ128" s="30"/>
      <c r="NUB128" s="30"/>
      <c r="NUD128" s="30"/>
      <c r="NUF128" s="30"/>
      <c r="NUH128" s="30"/>
      <c r="NUJ128" s="30"/>
      <c r="NUL128" s="30"/>
      <c r="NUN128" s="30"/>
      <c r="NUP128" s="30"/>
      <c r="NUR128" s="30"/>
      <c r="NUT128" s="30"/>
      <c r="NUV128" s="30"/>
      <c r="NUX128" s="30"/>
      <c r="NUZ128" s="30"/>
      <c r="NVB128" s="30"/>
      <c r="NVD128" s="30"/>
      <c r="NVF128" s="30"/>
      <c r="NVH128" s="30"/>
      <c r="NVJ128" s="30"/>
      <c r="NVL128" s="30"/>
      <c r="NVN128" s="30"/>
      <c r="NVP128" s="30"/>
      <c r="NVR128" s="30"/>
      <c r="NVT128" s="30"/>
      <c r="NVV128" s="30"/>
      <c r="NVX128" s="30"/>
      <c r="NVZ128" s="30"/>
      <c r="NWB128" s="30"/>
      <c r="NWD128" s="30"/>
      <c r="NWF128" s="30"/>
      <c r="NWH128" s="30"/>
      <c r="NWJ128" s="30"/>
      <c r="NWL128" s="30"/>
      <c r="NWN128" s="30"/>
      <c r="NWP128" s="30"/>
      <c r="NWR128" s="30"/>
      <c r="NWT128" s="30"/>
      <c r="NWV128" s="30"/>
      <c r="NWX128" s="30"/>
      <c r="NWZ128" s="30"/>
      <c r="NXB128" s="30"/>
      <c r="NXD128" s="30"/>
      <c r="NXF128" s="30"/>
      <c r="NXH128" s="30"/>
      <c r="NXJ128" s="30"/>
      <c r="NXL128" s="30"/>
      <c r="NXN128" s="30"/>
      <c r="NXP128" s="30"/>
      <c r="NXR128" s="30"/>
      <c r="NXT128" s="30"/>
      <c r="NXV128" s="30"/>
      <c r="NXX128" s="30"/>
      <c r="NXZ128" s="30"/>
      <c r="NYB128" s="30"/>
      <c r="NYD128" s="30"/>
      <c r="NYF128" s="30"/>
      <c r="NYH128" s="30"/>
      <c r="NYJ128" s="30"/>
      <c r="NYL128" s="30"/>
      <c r="NYN128" s="30"/>
      <c r="NYP128" s="30"/>
      <c r="NYR128" s="30"/>
      <c r="NYT128" s="30"/>
      <c r="NYV128" s="30"/>
      <c r="NYX128" s="30"/>
      <c r="NYZ128" s="30"/>
      <c r="NZB128" s="30"/>
      <c r="NZD128" s="30"/>
      <c r="NZF128" s="30"/>
      <c r="NZH128" s="30"/>
      <c r="NZJ128" s="30"/>
      <c r="NZL128" s="30"/>
      <c r="NZN128" s="30"/>
      <c r="NZP128" s="30"/>
      <c r="NZR128" s="30"/>
      <c r="NZT128" s="30"/>
      <c r="NZV128" s="30"/>
      <c r="NZX128" s="30"/>
      <c r="NZZ128" s="30"/>
      <c r="OAB128" s="30"/>
      <c r="OAD128" s="30"/>
      <c r="OAF128" s="30"/>
      <c r="OAH128" s="30"/>
      <c r="OAJ128" s="30"/>
      <c r="OAL128" s="30"/>
      <c r="OAN128" s="30"/>
      <c r="OAP128" s="30"/>
      <c r="OAR128" s="30"/>
      <c r="OAT128" s="30"/>
      <c r="OAV128" s="30"/>
      <c r="OAX128" s="30"/>
      <c r="OAZ128" s="30"/>
      <c r="OBB128" s="30"/>
      <c r="OBD128" s="30"/>
      <c r="OBF128" s="30"/>
      <c r="OBH128" s="30"/>
      <c r="OBJ128" s="30"/>
      <c r="OBL128" s="30"/>
      <c r="OBN128" s="30"/>
      <c r="OBP128" s="30"/>
      <c r="OBR128" s="30"/>
      <c r="OBT128" s="30"/>
      <c r="OBV128" s="30"/>
      <c r="OBX128" s="30"/>
      <c r="OBZ128" s="30"/>
      <c r="OCB128" s="30"/>
      <c r="OCD128" s="30"/>
      <c r="OCF128" s="30"/>
      <c r="OCH128" s="30"/>
      <c r="OCJ128" s="30"/>
      <c r="OCL128" s="30"/>
      <c r="OCN128" s="30"/>
      <c r="OCP128" s="30"/>
      <c r="OCR128" s="30"/>
      <c r="OCT128" s="30"/>
      <c r="OCV128" s="30"/>
      <c r="OCX128" s="30"/>
      <c r="OCZ128" s="30"/>
      <c r="ODB128" s="30"/>
      <c r="ODD128" s="30"/>
      <c r="ODF128" s="30"/>
      <c r="ODH128" s="30"/>
      <c r="ODJ128" s="30"/>
      <c r="ODL128" s="30"/>
      <c r="ODN128" s="30"/>
      <c r="ODP128" s="30"/>
      <c r="ODR128" s="30"/>
      <c r="ODT128" s="30"/>
      <c r="ODV128" s="30"/>
      <c r="ODX128" s="30"/>
      <c r="ODZ128" s="30"/>
      <c r="OEB128" s="30"/>
      <c r="OED128" s="30"/>
      <c r="OEF128" s="30"/>
      <c r="OEH128" s="30"/>
      <c r="OEJ128" s="30"/>
      <c r="OEL128" s="30"/>
      <c r="OEN128" s="30"/>
      <c r="OEP128" s="30"/>
      <c r="OER128" s="30"/>
      <c r="OET128" s="30"/>
      <c r="OEV128" s="30"/>
      <c r="OEX128" s="30"/>
      <c r="OEZ128" s="30"/>
      <c r="OFB128" s="30"/>
      <c r="OFD128" s="30"/>
      <c r="OFF128" s="30"/>
      <c r="OFH128" s="30"/>
      <c r="OFJ128" s="30"/>
      <c r="OFL128" s="30"/>
      <c r="OFN128" s="30"/>
      <c r="OFP128" s="30"/>
      <c r="OFR128" s="30"/>
      <c r="OFT128" s="30"/>
      <c r="OFV128" s="30"/>
      <c r="OFX128" s="30"/>
      <c r="OFZ128" s="30"/>
      <c r="OGB128" s="30"/>
      <c r="OGD128" s="30"/>
      <c r="OGF128" s="30"/>
      <c r="OGH128" s="30"/>
      <c r="OGJ128" s="30"/>
      <c r="OGL128" s="30"/>
      <c r="OGN128" s="30"/>
      <c r="OGP128" s="30"/>
      <c r="OGR128" s="30"/>
      <c r="OGT128" s="30"/>
      <c r="OGV128" s="30"/>
      <c r="OGX128" s="30"/>
      <c r="OGZ128" s="30"/>
      <c r="OHB128" s="30"/>
      <c r="OHD128" s="30"/>
      <c r="OHF128" s="30"/>
      <c r="OHH128" s="30"/>
      <c r="OHJ128" s="30"/>
      <c r="OHL128" s="30"/>
      <c r="OHN128" s="30"/>
      <c r="OHP128" s="30"/>
      <c r="OHR128" s="30"/>
      <c r="OHT128" s="30"/>
      <c r="OHV128" s="30"/>
      <c r="OHX128" s="30"/>
      <c r="OHZ128" s="30"/>
      <c r="OIB128" s="30"/>
      <c r="OID128" s="30"/>
      <c r="OIF128" s="30"/>
      <c r="OIH128" s="30"/>
      <c r="OIJ128" s="30"/>
      <c r="OIL128" s="30"/>
      <c r="OIN128" s="30"/>
      <c r="OIP128" s="30"/>
      <c r="OIR128" s="30"/>
      <c r="OIT128" s="30"/>
      <c r="OIV128" s="30"/>
      <c r="OIX128" s="30"/>
      <c r="OIZ128" s="30"/>
      <c r="OJB128" s="30"/>
      <c r="OJD128" s="30"/>
      <c r="OJF128" s="30"/>
      <c r="OJH128" s="30"/>
      <c r="OJJ128" s="30"/>
      <c r="OJL128" s="30"/>
      <c r="OJN128" s="30"/>
      <c r="OJP128" s="30"/>
      <c r="OJR128" s="30"/>
      <c r="OJT128" s="30"/>
      <c r="OJV128" s="30"/>
      <c r="OJX128" s="30"/>
      <c r="OJZ128" s="30"/>
      <c r="OKB128" s="30"/>
      <c r="OKD128" s="30"/>
      <c r="OKF128" s="30"/>
      <c r="OKH128" s="30"/>
      <c r="OKJ128" s="30"/>
      <c r="OKL128" s="30"/>
      <c r="OKN128" s="30"/>
      <c r="OKP128" s="30"/>
      <c r="OKR128" s="30"/>
      <c r="OKT128" s="30"/>
      <c r="OKV128" s="30"/>
      <c r="OKX128" s="30"/>
      <c r="OKZ128" s="30"/>
      <c r="OLB128" s="30"/>
      <c r="OLD128" s="30"/>
      <c r="OLF128" s="30"/>
      <c r="OLH128" s="30"/>
      <c r="OLJ128" s="30"/>
      <c r="OLL128" s="30"/>
      <c r="OLN128" s="30"/>
      <c r="OLP128" s="30"/>
      <c r="OLR128" s="30"/>
      <c r="OLT128" s="30"/>
      <c r="OLV128" s="30"/>
      <c r="OLX128" s="30"/>
      <c r="OLZ128" s="30"/>
      <c r="OMB128" s="30"/>
      <c r="OMD128" s="30"/>
      <c r="OMF128" s="30"/>
      <c r="OMH128" s="30"/>
      <c r="OMJ128" s="30"/>
      <c r="OML128" s="30"/>
      <c r="OMN128" s="30"/>
      <c r="OMP128" s="30"/>
      <c r="OMR128" s="30"/>
      <c r="OMT128" s="30"/>
      <c r="OMV128" s="30"/>
      <c r="OMX128" s="30"/>
      <c r="OMZ128" s="30"/>
      <c r="ONB128" s="30"/>
      <c r="OND128" s="30"/>
      <c r="ONF128" s="30"/>
      <c r="ONH128" s="30"/>
      <c r="ONJ128" s="30"/>
      <c r="ONL128" s="30"/>
      <c r="ONN128" s="30"/>
      <c r="ONP128" s="30"/>
      <c r="ONR128" s="30"/>
      <c r="ONT128" s="30"/>
      <c r="ONV128" s="30"/>
      <c r="ONX128" s="30"/>
      <c r="ONZ128" s="30"/>
      <c r="OOB128" s="30"/>
      <c r="OOD128" s="30"/>
      <c r="OOF128" s="30"/>
      <c r="OOH128" s="30"/>
      <c r="OOJ128" s="30"/>
      <c r="OOL128" s="30"/>
      <c r="OON128" s="30"/>
      <c r="OOP128" s="30"/>
      <c r="OOR128" s="30"/>
      <c r="OOT128" s="30"/>
      <c r="OOV128" s="30"/>
      <c r="OOX128" s="30"/>
      <c r="OOZ128" s="30"/>
      <c r="OPB128" s="30"/>
      <c r="OPD128" s="30"/>
      <c r="OPF128" s="30"/>
      <c r="OPH128" s="30"/>
      <c r="OPJ128" s="30"/>
      <c r="OPL128" s="30"/>
      <c r="OPN128" s="30"/>
      <c r="OPP128" s="30"/>
      <c r="OPR128" s="30"/>
      <c r="OPT128" s="30"/>
      <c r="OPV128" s="30"/>
      <c r="OPX128" s="30"/>
      <c r="OPZ128" s="30"/>
      <c r="OQB128" s="30"/>
      <c r="OQD128" s="30"/>
      <c r="OQF128" s="30"/>
      <c r="OQH128" s="30"/>
      <c r="OQJ128" s="30"/>
      <c r="OQL128" s="30"/>
      <c r="OQN128" s="30"/>
      <c r="OQP128" s="30"/>
      <c r="OQR128" s="30"/>
      <c r="OQT128" s="30"/>
      <c r="OQV128" s="30"/>
      <c r="OQX128" s="30"/>
      <c r="OQZ128" s="30"/>
      <c r="ORB128" s="30"/>
      <c r="ORD128" s="30"/>
      <c r="ORF128" s="30"/>
      <c r="ORH128" s="30"/>
      <c r="ORJ128" s="30"/>
      <c r="ORL128" s="30"/>
      <c r="ORN128" s="30"/>
      <c r="ORP128" s="30"/>
      <c r="ORR128" s="30"/>
      <c r="ORT128" s="30"/>
      <c r="ORV128" s="30"/>
      <c r="ORX128" s="30"/>
      <c r="ORZ128" s="30"/>
      <c r="OSB128" s="30"/>
      <c r="OSD128" s="30"/>
      <c r="OSF128" s="30"/>
      <c r="OSH128" s="30"/>
      <c r="OSJ128" s="30"/>
      <c r="OSL128" s="30"/>
      <c r="OSN128" s="30"/>
      <c r="OSP128" s="30"/>
      <c r="OSR128" s="30"/>
      <c r="OST128" s="30"/>
      <c r="OSV128" s="30"/>
      <c r="OSX128" s="30"/>
      <c r="OSZ128" s="30"/>
      <c r="OTB128" s="30"/>
      <c r="OTD128" s="30"/>
      <c r="OTF128" s="30"/>
      <c r="OTH128" s="30"/>
      <c r="OTJ128" s="30"/>
      <c r="OTL128" s="30"/>
      <c r="OTN128" s="30"/>
      <c r="OTP128" s="30"/>
      <c r="OTR128" s="30"/>
      <c r="OTT128" s="30"/>
      <c r="OTV128" s="30"/>
      <c r="OTX128" s="30"/>
      <c r="OTZ128" s="30"/>
      <c r="OUB128" s="30"/>
      <c r="OUD128" s="30"/>
      <c r="OUF128" s="30"/>
      <c r="OUH128" s="30"/>
      <c r="OUJ128" s="30"/>
      <c r="OUL128" s="30"/>
      <c r="OUN128" s="30"/>
      <c r="OUP128" s="30"/>
      <c r="OUR128" s="30"/>
      <c r="OUT128" s="30"/>
      <c r="OUV128" s="30"/>
      <c r="OUX128" s="30"/>
      <c r="OUZ128" s="30"/>
      <c r="OVB128" s="30"/>
      <c r="OVD128" s="30"/>
      <c r="OVF128" s="30"/>
      <c r="OVH128" s="30"/>
      <c r="OVJ128" s="30"/>
      <c r="OVL128" s="30"/>
      <c r="OVN128" s="30"/>
      <c r="OVP128" s="30"/>
      <c r="OVR128" s="30"/>
      <c r="OVT128" s="30"/>
      <c r="OVV128" s="30"/>
      <c r="OVX128" s="30"/>
      <c r="OVZ128" s="30"/>
      <c r="OWB128" s="30"/>
      <c r="OWD128" s="30"/>
      <c r="OWF128" s="30"/>
      <c r="OWH128" s="30"/>
      <c r="OWJ128" s="30"/>
      <c r="OWL128" s="30"/>
      <c r="OWN128" s="30"/>
      <c r="OWP128" s="30"/>
      <c r="OWR128" s="30"/>
      <c r="OWT128" s="30"/>
      <c r="OWV128" s="30"/>
      <c r="OWX128" s="30"/>
      <c r="OWZ128" s="30"/>
      <c r="OXB128" s="30"/>
      <c r="OXD128" s="30"/>
      <c r="OXF128" s="30"/>
      <c r="OXH128" s="30"/>
      <c r="OXJ128" s="30"/>
      <c r="OXL128" s="30"/>
      <c r="OXN128" s="30"/>
      <c r="OXP128" s="30"/>
      <c r="OXR128" s="30"/>
      <c r="OXT128" s="30"/>
      <c r="OXV128" s="30"/>
      <c r="OXX128" s="30"/>
      <c r="OXZ128" s="30"/>
      <c r="OYB128" s="30"/>
      <c r="OYD128" s="30"/>
      <c r="OYF128" s="30"/>
      <c r="OYH128" s="30"/>
      <c r="OYJ128" s="30"/>
      <c r="OYL128" s="30"/>
      <c r="OYN128" s="30"/>
      <c r="OYP128" s="30"/>
      <c r="OYR128" s="30"/>
      <c r="OYT128" s="30"/>
      <c r="OYV128" s="30"/>
      <c r="OYX128" s="30"/>
      <c r="OYZ128" s="30"/>
      <c r="OZB128" s="30"/>
      <c r="OZD128" s="30"/>
      <c r="OZF128" s="30"/>
      <c r="OZH128" s="30"/>
      <c r="OZJ128" s="30"/>
      <c r="OZL128" s="30"/>
      <c r="OZN128" s="30"/>
      <c r="OZP128" s="30"/>
      <c r="OZR128" s="30"/>
      <c r="OZT128" s="30"/>
      <c r="OZV128" s="30"/>
      <c r="OZX128" s="30"/>
      <c r="OZZ128" s="30"/>
      <c r="PAB128" s="30"/>
      <c r="PAD128" s="30"/>
      <c r="PAF128" s="30"/>
      <c r="PAH128" s="30"/>
      <c r="PAJ128" s="30"/>
      <c r="PAL128" s="30"/>
      <c r="PAN128" s="30"/>
      <c r="PAP128" s="30"/>
      <c r="PAR128" s="30"/>
      <c r="PAT128" s="30"/>
      <c r="PAV128" s="30"/>
      <c r="PAX128" s="30"/>
      <c r="PAZ128" s="30"/>
      <c r="PBB128" s="30"/>
      <c r="PBD128" s="30"/>
      <c r="PBF128" s="30"/>
      <c r="PBH128" s="30"/>
      <c r="PBJ128" s="30"/>
      <c r="PBL128" s="30"/>
      <c r="PBN128" s="30"/>
      <c r="PBP128" s="30"/>
      <c r="PBR128" s="30"/>
      <c r="PBT128" s="30"/>
      <c r="PBV128" s="30"/>
      <c r="PBX128" s="30"/>
      <c r="PBZ128" s="30"/>
      <c r="PCB128" s="30"/>
      <c r="PCD128" s="30"/>
      <c r="PCF128" s="30"/>
      <c r="PCH128" s="30"/>
      <c r="PCJ128" s="30"/>
      <c r="PCL128" s="30"/>
      <c r="PCN128" s="30"/>
      <c r="PCP128" s="30"/>
      <c r="PCR128" s="30"/>
      <c r="PCT128" s="30"/>
      <c r="PCV128" s="30"/>
      <c r="PCX128" s="30"/>
      <c r="PCZ128" s="30"/>
      <c r="PDB128" s="30"/>
      <c r="PDD128" s="30"/>
      <c r="PDF128" s="30"/>
      <c r="PDH128" s="30"/>
      <c r="PDJ128" s="30"/>
      <c r="PDL128" s="30"/>
      <c r="PDN128" s="30"/>
      <c r="PDP128" s="30"/>
      <c r="PDR128" s="30"/>
      <c r="PDT128" s="30"/>
      <c r="PDV128" s="30"/>
      <c r="PDX128" s="30"/>
      <c r="PDZ128" s="30"/>
      <c r="PEB128" s="30"/>
      <c r="PED128" s="30"/>
      <c r="PEF128" s="30"/>
      <c r="PEH128" s="30"/>
      <c r="PEJ128" s="30"/>
      <c r="PEL128" s="30"/>
      <c r="PEN128" s="30"/>
      <c r="PEP128" s="30"/>
      <c r="PER128" s="30"/>
      <c r="PET128" s="30"/>
      <c r="PEV128" s="30"/>
      <c r="PEX128" s="30"/>
      <c r="PEZ128" s="30"/>
      <c r="PFB128" s="30"/>
      <c r="PFD128" s="30"/>
      <c r="PFF128" s="30"/>
      <c r="PFH128" s="30"/>
      <c r="PFJ128" s="30"/>
      <c r="PFL128" s="30"/>
      <c r="PFN128" s="30"/>
      <c r="PFP128" s="30"/>
      <c r="PFR128" s="30"/>
      <c r="PFT128" s="30"/>
      <c r="PFV128" s="30"/>
      <c r="PFX128" s="30"/>
      <c r="PFZ128" s="30"/>
      <c r="PGB128" s="30"/>
      <c r="PGD128" s="30"/>
      <c r="PGF128" s="30"/>
      <c r="PGH128" s="30"/>
      <c r="PGJ128" s="30"/>
      <c r="PGL128" s="30"/>
      <c r="PGN128" s="30"/>
      <c r="PGP128" s="30"/>
      <c r="PGR128" s="30"/>
      <c r="PGT128" s="30"/>
      <c r="PGV128" s="30"/>
      <c r="PGX128" s="30"/>
      <c r="PGZ128" s="30"/>
      <c r="PHB128" s="30"/>
      <c r="PHD128" s="30"/>
      <c r="PHF128" s="30"/>
      <c r="PHH128" s="30"/>
      <c r="PHJ128" s="30"/>
      <c r="PHL128" s="30"/>
      <c r="PHN128" s="30"/>
      <c r="PHP128" s="30"/>
      <c r="PHR128" s="30"/>
      <c r="PHT128" s="30"/>
      <c r="PHV128" s="30"/>
      <c r="PHX128" s="30"/>
      <c r="PHZ128" s="30"/>
      <c r="PIB128" s="30"/>
      <c r="PID128" s="30"/>
      <c r="PIF128" s="30"/>
      <c r="PIH128" s="30"/>
      <c r="PIJ128" s="30"/>
      <c r="PIL128" s="30"/>
      <c r="PIN128" s="30"/>
      <c r="PIP128" s="30"/>
      <c r="PIR128" s="30"/>
      <c r="PIT128" s="30"/>
      <c r="PIV128" s="30"/>
      <c r="PIX128" s="30"/>
      <c r="PIZ128" s="30"/>
      <c r="PJB128" s="30"/>
      <c r="PJD128" s="30"/>
      <c r="PJF128" s="30"/>
      <c r="PJH128" s="30"/>
      <c r="PJJ128" s="30"/>
      <c r="PJL128" s="30"/>
      <c r="PJN128" s="30"/>
      <c r="PJP128" s="30"/>
      <c r="PJR128" s="30"/>
      <c r="PJT128" s="30"/>
      <c r="PJV128" s="30"/>
      <c r="PJX128" s="30"/>
      <c r="PJZ128" s="30"/>
      <c r="PKB128" s="30"/>
      <c r="PKD128" s="30"/>
      <c r="PKF128" s="30"/>
      <c r="PKH128" s="30"/>
      <c r="PKJ128" s="30"/>
      <c r="PKL128" s="30"/>
      <c r="PKN128" s="30"/>
      <c r="PKP128" s="30"/>
      <c r="PKR128" s="30"/>
      <c r="PKT128" s="30"/>
      <c r="PKV128" s="30"/>
      <c r="PKX128" s="30"/>
      <c r="PKZ128" s="30"/>
      <c r="PLB128" s="30"/>
      <c r="PLD128" s="30"/>
      <c r="PLF128" s="30"/>
      <c r="PLH128" s="30"/>
      <c r="PLJ128" s="30"/>
      <c r="PLL128" s="30"/>
      <c r="PLN128" s="30"/>
      <c r="PLP128" s="30"/>
      <c r="PLR128" s="30"/>
      <c r="PLT128" s="30"/>
      <c r="PLV128" s="30"/>
      <c r="PLX128" s="30"/>
      <c r="PLZ128" s="30"/>
      <c r="PMB128" s="30"/>
      <c r="PMD128" s="30"/>
      <c r="PMF128" s="30"/>
      <c r="PMH128" s="30"/>
      <c r="PMJ128" s="30"/>
      <c r="PML128" s="30"/>
      <c r="PMN128" s="30"/>
      <c r="PMP128" s="30"/>
      <c r="PMR128" s="30"/>
      <c r="PMT128" s="30"/>
      <c r="PMV128" s="30"/>
      <c r="PMX128" s="30"/>
      <c r="PMZ128" s="30"/>
      <c r="PNB128" s="30"/>
      <c r="PND128" s="30"/>
      <c r="PNF128" s="30"/>
      <c r="PNH128" s="30"/>
      <c r="PNJ128" s="30"/>
      <c r="PNL128" s="30"/>
      <c r="PNN128" s="30"/>
      <c r="PNP128" s="30"/>
      <c r="PNR128" s="30"/>
      <c r="PNT128" s="30"/>
      <c r="PNV128" s="30"/>
      <c r="PNX128" s="30"/>
      <c r="PNZ128" s="30"/>
      <c r="POB128" s="30"/>
      <c r="POD128" s="30"/>
      <c r="POF128" s="30"/>
      <c r="POH128" s="30"/>
      <c r="POJ128" s="30"/>
      <c r="POL128" s="30"/>
      <c r="PON128" s="30"/>
      <c r="POP128" s="30"/>
      <c r="POR128" s="30"/>
      <c r="POT128" s="30"/>
      <c r="POV128" s="30"/>
      <c r="POX128" s="30"/>
      <c r="POZ128" s="30"/>
      <c r="PPB128" s="30"/>
      <c r="PPD128" s="30"/>
      <c r="PPF128" s="30"/>
      <c r="PPH128" s="30"/>
      <c r="PPJ128" s="30"/>
      <c r="PPL128" s="30"/>
      <c r="PPN128" s="30"/>
      <c r="PPP128" s="30"/>
      <c r="PPR128" s="30"/>
      <c r="PPT128" s="30"/>
      <c r="PPV128" s="30"/>
      <c r="PPX128" s="30"/>
      <c r="PPZ128" s="30"/>
      <c r="PQB128" s="30"/>
      <c r="PQD128" s="30"/>
      <c r="PQF128" s="30"/>
      <c r="PQH128" s="30"/>
      <c r="PQJ128" s="30"/>
      <c r="PQL128" s="30"/>
      <c r="PQN128" s="30"/>
      <c r="PQP128" s="30"/>
      <c r="PQR128" s="30"/>
      <c r="PQT128" s="30"/>
      <c r="PQV128" s="30"/>
      <c r="PQX128" s="30"/>
      <c r="PQZ128" s="30"/>
      <c r="PRB128" s="30"/>
      <c r="PRD128" s="30"/>
      <c r="PRF128" s="30"/>
      <c r="PRH128" s="30"/>
      <c r="PRJ128" s="30"/>
      <c r="PRL128" s="30"/>
      <c r="PRN128" s="30"/>
      <c r="PRP128" s="30"/>
      <c r="PRR128" s="30"/>
      <c r="PRT128" s="30"/>
      <c r="PRV128" s="30"/>
      <c r="PRX128" s="30"/>
      <c r="PRZ128" s="30"/>
      <c r="PSB128" s="30"/>
      <c r="PSD128" s="30"/>
      <c r="PSF128" s="30"/>
      <c r="PSH128" s="30"/>
      <c r="PSJ128" s="30"/>
      <c r="PSL128" s="30"/>
      <c r="PSN128" s="30"/>
      <c r="PSP128" s="30"/>
      <c r="PSR128" s="30"/>
      <c r="PST128" s="30"/>
      <c r="PSV128" s="30"/>
      <c r="PSX128" s="30"/>
      <c r="PSZ128" s="30"/>
      <c r="PTB128" s="30"/>
      <c r="PTD128" s="30"/>
      <c r="PTF128" s="30"/>
      <c r="PTH128" s="30"/>
      <c r="PTJ128" s="30"/>
      <c r="PTL128" s="30"/>
      <c r="PTN128" s="30"/>
      <c r="PTP128" s="30"/>
      <c r="PTR128" s="30"/>
      <c r="PTT128" s="30"/>
      <c r="PTV128" s="30"/>
      <c r="PTX128" s="30"/>
      <c r="PTZ128" s="30"/>
      <c r="PUB128" s="30"/>
      <c r="PUD128" s="30"/>
      <c r="PUF128" s="30"/>
      <c r="PUH128" s="30"/>
      <c r="PUJ128" s="30"/>
      <c r="PUL128" s="30"/>
      <c r="PUN128" s="30"/>
      <c r="PUP128" s="30"/>
      <c r="PUR128" s="30"/>
      <c r="PUT128" s="30"/>
      <c r="PUV128" s="30"/>
      <c r="PUX128" s="30"/>
      <c r="PUZ128" s="30"/>
      <c r="PVB128" s="30"/>
      <c r="PVD128" s="30"/>
      <c r="PVF128" s="30"/>
      <c r="PVH128" s="30"/>
      <c r="PVJ128" s="30"/>
      <c r="PVL128" s="30"/>
      <c r="PVN128" s="30"/>
      <c r="PVP128" s="30"/>
      <c r="PVR128" s="30"/>
      <c r="PVT128" s="30"/>
      <c r="PVV128" s="30"/>
      <c r="PVX128" s="30"/>
      <c r="PVZ128" s="30"/>
      <c r="PWB128" s="30"/>
      <c r="PWD128" s="30"/>
      <c r="PWF128" s="30"/>
      <c r="PWH128" s="30"/>
      <c r="PWJ128" s="30"/>
      <c r="PWL128" s="30"/>
      <c r="PWN128" s="30"/>
      <c r="PWP128" s="30"/>
      <c r="PWR128" s="30"/>
      <c r="PWT128" s="30"/>
      <c r="PWV128" s="30"/>
      <c r="PWX128" s="30"/>
      <c r="PWZ128" s="30"/>
      <c r="PXB128" s="30"/>
      <c r="PXD128" s="30"/>
      <c r="PXF128" s="30"/>
      <c r="PXH128" s="30"/>
      <c r="PXJ128" s="30"/>
      <c r="PXL128" s="30"/>
      <c r="PXN128" s="30"/>
      <c r="PXP128" s="30"/>
      <c r="PXR128" s="30"/>
      <c r="PXT128" s="30"/>
      <c r="PXV128" s="30"/>
      <c r="PXX128" s="30"/>
      <c r="PXZ128" s="30"/>
      <c r="PYB128" s="30"/>
      <c r="PYD128" s="30"/>
      <c r="PYF128" s="30"/>
      <c r="PYH128" s="30"/>
      <c r="PYJ128" s="30"/>
      <c r="PYL128" s="30"/>
      <c r="PYN128" s="30"/>
      <c r="PYP128" s="30"/>
      <c r="PYR128" s="30"/>
      <c r="PYT128" s="30"/>
      <c r="PYV128" s="30"/>
      <c r="PYX128" s="30"/>
      <c r="PYZ128" s="30"/>
      <c r="PZB128" s="30"/>
      <c r="PZD128" s="30"/>
      <c r="PZF128" s="30"/>
      <c r="PZH128" s="30"/>
      <c r="PZJ128" s="30"/>
      <c r="PZL128" s="30"/>
      <c r="PZN128" s="30"/>
      <c r="PZP128" s="30"/>
      <c r="PZR128" s="30"/>
      <c r="PZT128" s="30"/>
      <c r="PZV128" s="30"/>
      <c r="PZX128" s="30"/>
      <c r="PZZ128" s="30"/>
      <c r="QAB128" s="30"/>
      <c r="QAD128" s="30"/>
      <c r="QAF128" s="30"/>
      <c r="QAH128" s="30"/>
      <c r="QAJ128" s="30"/>
      <c r="QAL128" s="30"/>
      <c r="QAN128" s="30"/>
      <c r="QAP128" s="30"/>
      <c r="QAR128" s="30"/>
      <c r="QAT128" s="30"/>
      <c r="QAV128" s="30"/>
      <c r="QAX128" s="30"/>
      <c r="QAZ128" s="30"/>
      <c r="QBB128" s="30"/>
      <c r="QBD128" s="30"/>
      <c r="QBF128" s="30"/>
      <c r="QBH128" s="30"/>
      <c r="QBJ128" s="30"/>
      <c r="QBL128" s="30"/>
      <c r="QBN128" s="30"/>
      <c r="QBP128" s="30"/>
      <c r="QBR128" s="30"/>
      <c r="QBT128" s="30"/>
      <c r="QBV128" s="30"/>
      <c r="QBX128" s="30"/>
      <c r="QBZ128" s="30"/>
      <c r="QCB128" s="30"/>
      <c r="QCD128" s="30"/>
      <c r="QCF128" s="30"/>
      <c r="QCH128" s="30"/>
      <c r="QCJ128" s="30"/>
      <c r="QCL128" s="30"/>
      <c r="QCN128" s="30"/>
      <c r="QCP128" s="30"/>
      <c r="QCR128" s="30"/>
      <c r="QCT128" s="30"/>
      <c r="QCV128" s="30"/>
      <c r="QCX128" s="30"/>
      <c r="QCZ128" s="30"/>
      <c r="QDB128" s="30"/>
      <c r="QDD128" s="30"/>
      <c r="QDF128" s="30"/>
      <c r="QDH128" s="30"/>
      <c r="QDJ128" s="30"/>
      <c r="QDL128" s="30"/>
      <c r="QDN128" s="30"/>
      <c r="QDP128" s="30"/>
      <c r="QDR128" s="30"/>
      <c r="QDT128" s="30"/>
      <c r="QDV128" s="30"/>
      <c r="QDX128" s="30"/>
      <c r="QDZ128" s="30"/>
      <c r="QEB128" s="30"/>
      <c r="QED128" s="30"/>
      <c r="QEF128" s="30"/>
      <c r="QEH128" s="30"/>
      <c r="QEJ128" s="30"/>
      <c r="QEL128" s="30"/>
      <c r="QEN128" s="30"/>
      <c r="QEP128" s="30"/>
      <c r="QER128" s="30"/>
      <c r="QET128" s="30"/>
      <c r="QEV128" s="30"/>
      <c r="QEX128" s="30"/>
      <c r="QEZ128" s="30"/>
      <c r="QFB128" s="30"/>
      <c r="QFD128" s="30"/>
      <c r="QFF128" s="30"/>
      <c r="QFH128" s="30"/>
      <c r="QFJ128" s="30"/>
      <c r="QFL128" s="30"/>
      <c r="QFN128" s="30"/>
      <c r="QFP128" s="30"/>
      <c r="QFR128" s="30"/>
      <c r="QFT128" s="30"/>
      <c r="QFV128" s="30"/>
      <c r="QFX128" s="30"/>
      <c r="QFZ128" s="30"/>
      <c r="QGB128" s="30"/>
      <c r="QGD128" s="30"/>
      <c r="QGF128" s="30"/>
      <c r="QGH128" s="30"/>
      <c r="QGJ128" s="30"/>
      <c r="QGL128" s="30"/>
      <c r="QGN128" s="30"/>
      <c r="QGP128" s="30"/>
      <c r="QGR128" s="30"/>
      <c r="QGT128" s="30"/>
      <c r="QGV128" s="30"/>
      <c r="QGX128" s="30"/>
      <c r="QGZ128" s="30"/>
      <c r="QHB128" s="30"/>
      <c r="QHD128" s="30"/>
      <c r="QHF128" s="30"/>
      <c r="QHH128" s="30"/>
      <c r="QHJ128" s="30"/>
      <c r="QHL128" s="30"/>
      <c r="QHN128" s="30"/>
      <c r="QHP128" s="30"/>
      <c r="QHR128" s="30"/>
      <c r="QHT128" s="30"/>
      <c r="QHV128" s="30"/>
      <c r="QHX128" s="30"/>
      <c r="QHZ128" s="30"/>
      <c r="QIB128" s="30"/>
      <c r="QID128" s="30"/>
      <c r="QIF128" s="30"/>
      <c r="QIH128" s="30"/>
      <c r="QIJ128" s="30"/>
      <c r="QIL128" s="30"/>
      <c r="QIN128" s="30"/>
      <c r="QIP128" s="30"/>
      <c r="QIR128" s="30"/>
      <c r="QIT128" s="30"/>
      <c r="QIV128" s="30"/>
      <c r="QIX128" s="30"/>
      <c r="QIZ128" s="30"/>
      <c r="QJB128" s="30"/>
      <c r="QJD128" s="30"/>
      <c r="QJF128" s="30"/>
      <c r="QJH128" s="30"/>
      <c r="QJJ128" s="30"/>
      <c r="QJL128" s="30"/>
      <c r="QJN128" s="30"/>
      <c r="QJP128" s="30"/>
      <c r="QJR128" s="30"/>
      <c r="QJT128" s="30"/>
      <c r="QJV128" s="30"/>
      <c r="QJX128" s="30"/>
      <c r="QJZ128" s="30"/>
      <c r="QKB128" s="30"/>
      <c r="QKD128" s="30"/>
      <c r="QKF128" s="30"/>
      <c r="QKH128" s="30"/>
      <c r="QKJ128" s="30"/>
      <c r="QKL128" s="30"/>
      <c r="QKN128" s="30"/>
      <c r="QKP128" s="30"/>
      <c r="QKR128" s="30"/>
      <c r="QKT128" s="30"/>
      <c r="QKV128" s="30"/>
      <c r="QKX128" s="30"/>
      <c r="QKZ128" s="30"/>
      <c r="QLB128" s="30"/>
      <c r="QLD128" s="30"/>
      <c r="QLF128" s="30"/>
      <c r="QLH128" s="30"/>
      <c r="QLJ128" s="30"/>
      <c r="QLL128" s="30"/>
      <c r="QLN128" s="30"/>
      <c r="QLP128" s="30"/>
      <c r="QLR128" s="30"/>
      <c r="QLT128" s="30"/>
      <c r="QLV128" s="30"/>
      <c r="QLX128" s="30"/>
      <c r="QLZ128" s="30"/>
      <c r="QMB128" s="30"/>
      <c r="QMD128" s="30"/>
      <c r="QMF128" s="30"/>
      <c r="QMH128" s="30"/>
      <c r="QMJ128" s="30"/>
      <c r="QML128" s="30"/>
      <c r="QMN128" s="30"/>
      <c r="QMP128" s="30"/>
      <c r="QMR128" s="30"/>
      <c r="QMT128" s="30"/>
      <c r="QMV128" s="30"/>
      <c r="QMX128" s="30"/>
      <c r="QMZ128" s="30"/>
      <c r="QNB128" s="30"/>
      <c r="QND128" s="30"/>
      <c r="QNF128" s="30"/>
      <c r="QNH128" s="30"/>
      <c r="QNJ128" s="30"/>
      <c r="QNL128" s="30"/>
      <c r="QNN128" s="30"/>
      <c r="QNP128" s="30"/>
      <c r="QNR128" s="30"/>
      <c r="QNT128" s="30"/>
      <c r="QNV128" s="30"/>
      <c r="QNX128" s="30"/>
      <c r="QNZ128" s="30"/>
      <c r="QOB128" s="30"/>
      <c r="QOD128" s="30"/>
      <c r="QOF128" s="30"/>
      <c r="QOH128" s="30"/>
      <c r="QOJ128" s="30"/>
      <c r="QOL128" s="30"/>
      <c r="QON128" s="30"/>
      <c r="QOP128" s="30"/>
      <c r="QOR128" s="30"/>
      <c r="QOT128" s="30"/>
      <c r="QOV128" s="30"/>
      <c r="QOX128" s="30"/>
      <c r="QOZ128" s="30"/>
      <c r="QPB128" s="30"/>
      <c r="QPD128" s="30"/>
      <c r="QPF128" s="30"/>
      <c r="QPH128" s="30"/>
      <c r="QPJ128" s="30"/>
      <c r="QPL128" s="30"/>
      <c r="QPN128" s="30"/>
      <c r="QPP128" s="30"/>
      <c r="QPR128" s="30"/>
      <c r="QPT128" s="30"/>
      <c r="QPV128" s="30"/>
      <c r="QPX128" s="30"/>
      <c r="QPZ128" s="30"/>
      <c r="QQB128" s="30"/>
      <c r="QQD128" s="30"/>
      <c r="QQF128" s="30"/>
      <c r="QQH128" s="30"/>
      <c r="QQJ128" s="30"/>
      <c r="QQL128" s="30"/>
      <c r="QQN128" s="30"/>
      <c r="QQP128" s="30"/>
      <c r="QQR128" s="30"/>
      <c r="QQT128" s="30"/>
      <c r="QQV128" s="30"/>
      <c r="QQX128" s="30"/>
      <c r="QQZ128" s="30"/>
      <c r="QRB128" s="30"/>
      <c r="QRD128" s="30"/>
      <c r="QRF128" s="30"/>
      <c r="QRH128" s="30"/>
      <c r="QRJ128" s="30"/>
      <c r="QRL128" s="30"/>
      <c r="QRN128" s="30"/>
      <c r="QRP128" s="30"/>
      <c r="QRR128" s="30"/>
      <c r="QRT128" s="30"/>
      <c r="QRV128" s="30"/>
      <c r="QRX128" s="30"/>
      <c r="QRZ128" s="30"/>
      <c r="QSB128" s="30"/>
      <c r="QSD128" s="30"/>
      <c r="QSF128" s="30"/>
      <c r="QSH128" s="30"/>
      <c r="QSJ128" s="30"/>
      <c r="QSL128" s="30"/>
      <c r="QSN128" s="30"/>
      <c r="QSP128" s="30"/>
      <c r="QSR128" s="30"/>
      <c r="QST128" s="30"/>
      <c r="QSV128" s="30"/>
      <c r="QSX128" s="30"/>
      <c r="QSZ128" s="30"/>
      <c r="QTB128" s="30"/>
      <c r="QTD128" s="30"/>
      <c r="QTF128" s="30"/>
      <c r="QTH128" s="30"/>
      <c r="QTJ128" s="30"/>
      <c r="QTL128" s="30"/>
      <c r="QTN128" s="30"/>
      <c r="QTP128" s="30"/>
      <c r="QTR128" s="30"/>
      <c r="QTT128" s="30"/>
      <c r="QTV128" s="30"/>
      <c r="QTX128" s="30"/>
      <c r="QTZ128" s="30"/>
      <c r="QUB128" s="30"/>
      <c r="QUD128" s="30"/>
      <c r="QUF128" s="30"/>
      <c r="QUH128" s="30"/>
      <c r="QUJ128" s="30"/>
      <c r="QUL128" s="30"/>
      <c r="QUN128" s="30"/>
      <c r="QUP128" s="30"/>
      <c r="QUR128" s="30"/>
      <c r="QUT128" s="30"/>
      <c r="QUV128" s="30"/>
      <c r="QUX128" s="30"/>
      <c r="QUZ128" s="30"/>
      <c r="QVB128" s="30"/>
      <c r="QVD128" s="30"/>
      <c r="QVF128" s="30"/>
      <c r="QVH128" s="30"/>
      <c r="QVJ128" s="30"/>
      <c r="QVL128" s="30"/>
      <c r="QVN128" s="30"/>
      <c r="QVP128" s="30"/>
      <c r="QVR128" s="30"/>
      <c r="QVT128" s="30"/>
      <c r="QVV128" s="30"/>
      <c r="QVX128" s="30"/>
      <c r="QVZ128" s="30"/>
      <c r="QWB128" s="30"/>
      <c r="QWD128" s="30"/>
      <c r="QWF128" s="30"/>
      <c r="QWH128" s="30"/>
      <c r="QWJ128" s="30"/>
      <c r="QWL128" s="30"/>
      <c r="QWN128" s="30"/>
      <c r="QWP128" s="30"/>
      <c r="QWR128" s="30"/>
      <c r="QWT128" s="30"/>
      <c r="QWV128" s="30"/>
      <c r="QWX128" s="30"/>
      <c r="QWZ128" s="30"/>
      <c r="QXB128" s="30"/>
      <c r="QXD128" s="30"/>
      <c r="QXF128" s="30"/>
      <c r="QXH128" s="30"/>
      <c r="QXJ128" s="30"/>
      <c r="QXL128" s="30"/>
      <c r="QXN128" s="30"/>
      <c r="QXP128" s="30"/>
      <c r="QXR128" s="30"/>
      <c r="QXT128" s="30"/>
      <c r="QXV128" s="30"/>
      <c r="QXX128" s="30"/>
      <c r="QXZ128" s="30"/>
      <c r="QYB128" s="30"/>
      <c r="QYD128" s="30"/>
      <c r="QYF128" s="30"/>
      <c r="QYH128" s="30"/>
      <c r="QYJ128" s="30"/>
      <c r="QYL128" s="30"/>
      <c r="QYN128" s="30"/>
      <c r="QYP128" s="30"/>
      <c r="QYR128" s="30"/>
      <c r="QYT128" s="30"/>
      <c r="QYV128" s="30"/>
      <c r="QYX128" s="30"/>
      <c r="QYZ128" s="30"/>
      <c r="QZB128" s="30"/>
      <c r="QZD128" s="30"/>
      <c r="QZF128" s="30"/>
      <c r="QZH128" s="30"/>
      <c r="QZJ128" s="30"/>
      <c r="QZL128" s="30"/>
      <c r="QZN128" s="30"/>
      <c r="QZP128" s="30"/>
      <c r="QZR128" s="30"/>
      <c r="QZT128" s="30"/>
      <c r="QZV128" s="30"/>
      <c r="QZX128" s="30"/>
      <c r="QZZ128" s="30"/>
      <c r="RAB128" s="30"/>
      <c r="RAD128" s="30"/>
      <c r="RAF128" s="30"/>
      <c r="RAH128" s="30"/>
      <c r="RAJ128" s="30"/>
      <c r="RAL128" s="30"/>
      <c r="RAN128" s="30"/>
      <c r="RAP128" s="30"/>
      <c r="RAR128" s="30"/>
      <c r="RAT128" s="30"/>
      <c r="RAV128" s="30"/>
      <c r="RAX128" s="30"/>
      <c r="RAZ128" s="30"/>
      <c r="RBB128" s="30"/>
      <c r="RBD128" s="30"/>
      <c r="RBF128" s="30"/>
      <c r="RBH128" s="30"/>
      <c r="RBJ128" s="30"/>
      <c r="RBL128" s="30"/>
      <c r="RBN128" s="30"/>
      <c r="RBP128" s="30"/>
      <c r="RBR128" s="30"/>
      <c r="RBT128" s="30"/>
      <c r="RBV128" s="30"/>
      <c r="RBX128" s="30"/>
      <c r="RBZ128" s="30"/>
      <c r="RCB128" s="30"/>
      <c r="RCD128" s="30"/>
      <c r="RCF128" s="30"/>
      <c r="RCH128" s="30"/>
      <c r="RCJ128" s="30"/>
      <c r="RCL128" s="30"/>
      <c r="RCN128" s="30"/>
      <c r="RCP128" s="30"/>
      <c r="RCR128" s="30"/>
      <c r="RCT128" s="30"/>
      <c r="RCV128" s="30"/>
      <c r="RCX128" s="30"/>
      <c r="RCZ128" s="30"/>
      <c r="RDB128" s="30"/>
      <c r="RDD128" s="30"/>
      <c r="RDF128" s="30"/>
      <c r="RDH128" s="30"/>
      <c r="RDJ128" s="30"/>
      <c r="RDL128" s="30"/>
      <c r="RDN128" s="30"/>
      <c r="RDP128" s="30"/>
      <c r="RDR128" s="30"/>
      <c r="RDT128" s="30"/>
      <c r="RDV128" s="30"/>
      <c r="RDX128" s="30"/>
      <c r="RDZ128" s="30"/>
      <c r="REB128" s="30"/>
      <c r="RED128" s="30"/>
      <c r="REF128" s="30"/>
      <c r="REH128" s="30"/>
      <c r="REJ128" s="30"/>
      <c r="REL128" s="30"/>
      <c r="REN128" s="30"/>
      <c r="REP128" s="30"/>
      <c r="RER128" s="30"/>
      <c r="RET128" s="30"/>
      <c r="REV128" s="30"/>
      <c r="REX128" s="30"/>
      <c r="REZ128" s="30"/>
      <c r="RFB128" s="30"/>
      <c r="RFD128" s="30"/>
      <c r="RFF128" s="30"/>
      <c r="RFH128" s="30"/>
      <c r="RFJ128" s="30"/>
      <c r="RFL128" s="30"/>
      <c r="RFN128" s="30"/>
      <c r="RFP128" s="30"/>
      <c r="RFR128" s="30"/>
      <c r="RFT128" s="30"/>
      <c r="RFV128" s="30"/>
      <c r="RFX128" s="30"/>
      <c r="RFZ128" s="30"/>
      <c r="RGB128" s="30"/>
      <c r="RGD128" s="30"/>
      <c r="RGF128" s="30"/>
      <c r="RGH128" s="30"/>
      <c r="RGJ128" s="30"/>
      <c r="RGL128" s="30"/>
      <c r="RGN128" s="30"/>
      <c r="RGP128" s="30"/>
      <c r="RGR128" s="30"/>
      <c r="RGT128" s="30"/>
      <c r="RGV128" s="30"/>
      <c r="RGX128" s="30"/>
      <c r="RGZ128" s="30"/>
      <c r="RHB128" s="30"/>
      <c r="RHD128" s="30"/>
      <c r="RHF128" s="30"/>
      <c r="RHH128" s="30"/>
      <c r="RHJ128" s="30"/>
      <c r="RHL128" s="30"/>
      <c r="RHN128" s="30"/>
      <c r="RHP128" s="30"/>
      <c r="RHR128" s="30"/>
      <c r="RHT128" s="30"/>
      <c r="RHV128" s="30"/>
      <c r="RHX128" s="30"/>
      <c r="RHZ128" s="30"/>
      <c r="RIB128" s="30"/>
      <c r="RID128" s="30"/>
      <c r="RIF128" s="30"/>
      <c r="RIH128" s="30"/>
      <c r="RIJ128" s="30"/>
      <c r="RIL128" s="30"/>
      <c r="RIN128" s="30"/>
      <c r="RIP128" s="30"/>
      <c r="RIR128" s="30"/>
      <c r="RIT128" s="30"/>
      <c r="RIV128" s="30"/>
      <c r="RIX128" s="30"/>
      <c r="RIZ128" s="30"/>
      <c r="RJB128" s="30"/>
      <c r="RJD128" s="30"/>
      <c r="RJF128" s="30"/>
      <c r="RJH128" s="30"/>
      <c r="RJJ128" s="30"/>
      <c r="RJL128" s="30"/>
      <c r="RJN128" s="30"/>
      <c r="RJP128" s="30"/>
      <c r="RJR128" s="30"/>
      <c r="RJT128" s="30"/>
      <c r="RJV128" s="30"/>
      <c r="RJX128" s="30"/>
      <c r="RJZ128" s="30"/>
      <c r="RKB128" s="30"/>
      <c r="RKD128" s="30"/>
      <c r="RKF128" s="30"/>
      <c r="RKH128" s="30"/>
      <c r="RKJ128" s="30"/>
      <c r="RKL128" s="30"/>
      <c r="RKN128" s="30"/>
      <c r="RKP128" s="30"/>
      <c r="RKR128" s="30"/>
      <c r="RKT128" s="30"/>
      <c r="RKV128" s="30"/>
      <c r="RKX128" s="30"/>
      <c r="RKZ128" s="30"/>
      <c r="RLB128" s="30"/>
      <c r="RLD128" s="30"/>
      <c r="RLF128" s="30"/>
      <c r="RLH128" s="30"/>
      <c r="RLJ128" s="30"/>
      <c r="RLL128" s="30"/>
      <c r="RLN128" s="30"/>
      <c r="RLP128" s="30"/>
      <c r="RLR128" s="30"/>
      <c r="RLT128" s="30"/>
      <c r="RLV128" s="30"/>
      <c r="RLX128" s="30"/>
      <c r="RLZ128" s="30"/>
      <c r="RMB128" s="30"/>
      <c r="RMD128" s="30"/>
      <c r="RMF128" s="30"/>
      <c r="RMH128" s="30"/>
      <c r="RMJ128" s="30"/>
      <c r="RML128" s="30"/>
      <c r="RMN128" s="30"/>
      <c r="RMP128" s="30"/>
      <c r="RMR128" s="30"/>
      <c r="RMT128" s="30"/>
      <c r="RMV128" s="30"/>
      <c r="RMX128" s="30"/>
      <c r="RMZ128" s="30"/>
      <c r="RNB128" s="30"/>
      <c r="RND128" s="30"/>
      <c r="RNF128" s="30"/>
      <c r="RNH128" s="30"/>
      <c r="RNJ128" s="30"/>
      <c r="RNL128" s="30"/>
      <c r="RNN128" s="30"/>
      <c r="RNP128" s="30"/>
      <c r="RNR128" s="30"/>
      <c r="RNT128" s="30"/>
      <c r="RNV128" s="30"/>
      <c r="RNX128" s="30"/>
      <c r="RNZ128" s="30"/>
      <c r="ROB128" s="30"/>
      <c r="ROD128" s="30"/>
      <c r="ROF128" s="30"/>
      <c r="ROH128" s="30"/>
      <c r="ROJ128" s="30"/>
      <c r="ROL128" s="30"/>
      <c r="RON128" s="30"/>
      <c r="ROP128" s="30"/>
      <c r="ROR128" s="30"/>
      <c r="ROT128" s="30"/>
      <c r="ROV128" s="30"/>
      <c r="ROX128" s="30"/>
      <c r="ROZ128" s="30"/>
      <c r="RPB128" s="30"/>
      <c r="RPD128" s="30"/>
      <c r="RPF128" s="30"/>
      <c r="RPH128" s="30"/>
      <c r="RPJ128" s="30"/>
      <c r="RPL128" s="30"/>
      <c r="RPN128" s="30"/>
      <c r="RPP128" s="30"/>
      <c r="RPR128" s="30"/>
      <c r="RPT128" s="30"/>
      <c r="RPV128" s="30"/>
      <c r="RPX128" s="30"/>
      <c r="RPZ128" s="30"/>
      <c r="RQB128" s="30"/>
      <c r="RQD128" s="30"/>
      <c r="RQF128" s="30"/>
      <c r="RQH128" s="30"/>
      <c r="RQJ128" s="30"/>
      <c r="RQL128" s="30"/>
      <c r="RQN128" s="30"/>
      <c r="RQP128" s="30"/>
      <c r="RQR128" s="30"/>
      <c r="RQT128" s="30"/>
      <c r="RQV128" s="30"/>
      <c r="RQX128" s="30"/>
      <c r="RQZ128" s="30"/>
      <c r="RRB128" s="30"/>
      <c r="RRD128" s="30"/>
      <c r="RRF128" s="30"/>
      <c r="RRH128" s="30"/>
      <c r="RRJ128" s="30"/>
      <c r="RRL128" s="30"/>
      <c r="RRN128" s="30"/>
      <c r="RRP128" s="30"/>
      <c r="RRR128" s="30"/>
      <c r="RRT128" s="30"/>
      <c r="RRV128" s="30"/>
      <c r="RRX128" s="30"/>
      <c r="RRZ128" s="30"/>
      <c r="RSB128" s="30"/>
      <c r="RSD128" s="30"/>
      <c r="RSF128" s="30"/>
      <c r="RSH128" s="30"/>
      <c r="RSJ128" s="30"/>
      <c r="RSL128" s="30"/>
      <c r="RSN128" s="30"/>
      <c r="RSP128" s="30"/>
      <c r="RSR128" s="30"/>
      <c r="RST128" s="30"/>
      <c r="RSV128" s="30"/>
      <c r="RSX128" s="30"/>
      <c r="RSZ128" s="30"/>
      <c r="RTB128" s="30"/>
      <c r="RTD128" s="30"/>
      <c r="RTF128" s="30"/>
      <c r="RTH128" s="30"/>
      <c r="RTJ128" s="30"/>
      <c r="RTL128" s="30"/>
      <c r="RTN128" s="30"/>
      <c r="RTP128" s="30"/>
      <c r="RTR128" s="30"/>
      <c r="RTT128" s="30"/>
      <c r="RTV128" s="30"/>
      <c r="RTX128" s="30"/>
      <c r="RTZ128" s="30"/>
      <c r="RUB128" s="30"/>
      <c r="RUD128" s="30"/>
      <c r="RUF128" s="30"/>
      <c r="RUH128" s="30"/>
      <c r="RUJ128" s="30"/>
      <c r="RUL128" s="30"/>
      <c r="RUN128" s="30"/>
      <c r="RUP128" s="30"/>
      <c r="RUR128" s="30"/>
      <c r="RUT128" s="30"/>
      <c r="RUV128" s="30"/>
      <c r="RUX128" s="30"/>
      <c r="RUZ128" s="30"/>
      <c r="RVB128" s="30"/>
      <c r="RVD128" s="30"/>
      <c r="RVF128" s="30"/>
      <c r="RVH128" s="30"/>
      <c r="RVJ128" s="30"/>
      <c r="RVL128" s="30"/>
      <c r="RVN128" s="30"/>
      <c r="RVP128" s="30"/>
      <c r="RVR128" s="30"/>
      <c r="RVT128" s="30"/>
      <c r="RVV128" s="30"/>
      <c r="RVX128" s="30"/>
      <c r="RVZ128" s="30"/>
      <c r="RWB128" s="30"/>
      <c r="RWD128" s="30"/>
      <c r="RWF128" s="30"/>
      <c r="RWH128" s="30"/>
      <c r="RWJ128" s="30"/>
      <c r="RWL128" s="30"/>
      <c r="RWN128" s="30"/>
      <c r="RWP128" s="30"/>
      <c r="RWR128" s="30"/>
      <c r="RWT128" s="30"/>
      <c r="RWV128" s="30"/>
      <c r="RWX128" s="30"/>
      <c r="RWZ128" s="30"/>
      <c r="RXB128" s="30"/>
      <c r="RXD128" s="30"/>
      <c r="RXF128" s="30"/>
      <c r="RXH128" s="30"/>
      <c r="RXJ128" s="30"/>
      <c r="RXL128" s="30"/>
      <c r="RXN128" s="30"/>
      <c r="RXP128" s="30"/>
      <c r="RXR128" s="30"/>
      <c r="RXT128" s="30"/>
      <c r="RXV128" s="30"/>
      <c r="RXX128" s="30"/>
      <c r="RXZ128" s="30"/>
      <c r="RYB128" s="30"/>
      <c r="RYD128" s="30"/>
      <c r="RYF128" s="30"/>
      <c r="RYH128" s="30"/>
      <c r="RYJ128" s="30"/>
      <c r="RYL128" s="30"/>
      <c r="RYN128" s="30"/>
      <c r="RYP128" s="30"/>
      <c r="RYR128" s="30"/>
      <c r="RYT128" s="30"/>
      <c r="RYV128" s="30"/>
      <c r="RYX128" s="30"/>
      <c r="RYZ128" s="30"/>
      <c r="RZB128" s="30"/>
      <c r="RZD128" s="30"/>
      <c r="RZF128" s="30"/>
      <c r="RZH128" s="30"/>
      <c r="RZJ128" s="30"/>
      <c r="RZL128" s="30"/>
      <c r="RZN128" s="30"/>
      <c r="RZP128" s="30"/>
      <c r="RZR128" s="30"/>
      <c r="RZT128" s="30"/>
      <c r="RZV128" s="30"/>
      <c r="RZX128" s="30"/>
      <c r="RZZ128" s="30"/>
      <c r="SAB128" s="30"/>
      <c r="SAD128" s="30"/>
      <c r="SAF128" s="30"/>
      <c r="SAH128" s="30"/>
      <c r="SAJ128" s="30"/>
      <c r="SAL128" s="30"/>
      <c r="SAN128" s="30"/>
      <c r="SAP128" s="30"/>
      <c r="SAR128" s="30"/>
      <c r="SAT128" s="30"/>
      <c r="SAV128" s="30"/>
      <c r="SAX128" s="30"/>
      <c r="SAZ128" s="30"/>
      <c r="SBB128" s="30"/>
      <c r="SBD128" s="30"/>
      <c r="SBF128" s="30"/>
      <c r="SBH128" s="30"/>
      <c r="SBJ128" s="30"/>
      <c r="SBL128" s="30"/>
      <c r="SBN128" s="30"/>
      <c r="SBP128" s="30"/>
      <c r="SBR128" s="30"/>
      <c r="SBT128" s="30"/>
      <c r="SBV128" s="30"/>
      <c r="SBX128" s="30"/>
      <c r="SBZ128" s="30"/>
      <c r="SCB128" s="30"/>
      <c r="SCD128" s="30"/>
      <c r="SCF128" s="30"/>
      <c r="SCH128" s="30"/>
      <c r="SCJ128" s="30"/>
      <c r="SCL128" s="30"/>
      <c r="SCN128" s="30"/>
      <c r="SCP128" s="30"/>
      <c r="SCR128" s="30"/>
      <c r="SCT128" s="30"/>
      <c r="SCV128" s="30"/>
      <c r="SCX128" s="30"/>
      <c r="SCZ128" s="30"/>
      <c r="SDB128" s="30"/>
      <c r="SDD128" s="30"/>
      <c r="SDF128" s="30"/>
      <c r="SDH128" s="30"/>
      <c r="SDJ128" s="30"/>
      <c r="SDL128" s="30"/>
      <c r="SDN128" s="30"/>
      <c r="SDP128" s="30"/>
      <c r="SDR128" s="30"/>
      <c r="SDT128" s="30"/>
      <c r="SDV128" s="30"/>
      <c r="SDX128" s="30"/>
      <c r="SDZ128" s="30"/>
      <c r="SEB128" s="30"/>
      <c r="SED128" s="30"/>
      <c r="SEF128" s="30"/>
      <c r="SEH128" s="30"/>
      <c r="SEJ128" s="30"/>
      <c r="SEL128" s="30"/>
      <c r="SEN128" s="30"/>
      <c r="SEP128" s="30"/>
      <c r="SER128" s="30"/>
      <c r="SET128" s="30"/>
      <c r="SEV128" s="30"/>
      <c r="SEX128" s="30"/>
      <c r="SEZ128" s="30"/>
      <c r="SFB128" s="30"/>
      <c r="SFD128" s="30"/>
      <c r="SFF128" s="30"/>
      <c r="SFH128" s="30"/>
      <c r="SFJ128" s="30"/>
      <c r="SFL128" s="30"/>
      <c r="SFN128" s="30"/>
      <c r="SFP128" s="30"/>
      <c r="SFR128" s="30"/>
      <c r="SFT128" s="30"/>
      <c r="SFV128" s="30"/>
      <c r="SFX128" s="30"/>
      <c r="SFZ128" s="30"/>
      <c r="SGB128" s="30"/>
      <c r="SGD128" s="30"/>
      <c r="SGF128" s="30"/>
      <c r="SGH128" s="30"/>
      <c r="SGJ128" s="30"/>
      <c r="SGL128" s="30"/>
      <c r="SGN128" s="30"/>
      <c r="SGP128" s="30"/>
      <c r="SGR128" s="30"/>
      <c r="SGT128" s="30"/>
      <c r="SGV128" s="30"/>
      <c r="SGX128" s="30"/>
      <c r="SGZ128" s="30"/>
      <c r="SHB128" s="30"/>
      <c r="SHD128" s="30"/>
      <c r="SHF128" s="30"/>
      <c r="SHH128" s="30"/>
      <c r="SHJ128" s="30"/>
      <c r="SHL128" s="30"/>
      <c r="SHN128" s="30"/>
      <c r="SHP128" s="30"/>
      <c r="SHR128" s="30"/>
      <c r="SHT128" s="30"/>
      <c r="SHV128" s="30"/>
      <c r="SHX128" s="30"/>
      <c r="SHZ128" s="30"/>
      <c r="SIB128" s="30"/>
      <c r="SID128" s="30"/>
      <c r="SIF128" s="30"/>
      <c r="SIH128" s="30"/>
      <c r="SIJ128" s="30"/>
      <c r="SIL128" s="30"/>
      <c r="SIN128" s="30"/>
      <c r="SIP128" s="30"/>
      <c r="SIR128" s="30"/>
      <c r="SIT128" s="30"/>
      <c r="SIV128" s="30"/>
      <c r="SIX128" s="30"/>
      <c r="SIZ128" s="30"/>
      <c r="SJB128" s="30"/>
      <c r="SJD128" s="30"/>
      <c r="SJF128" s="30"/>
      <c r="SJH128" s="30"/>
      <c r="SJJ128" s="30"/>
      <c r="SJL128" s="30"/>
      <c r="SJN128" s="30"/>
      <c r="SJP128" s="30"/>
      <c r="SJR128" s="30"/>
      <c r="SJT128" s="30"/>
      <c r="SJV128" s="30"/>
      <c r="SJX128" s="30"/>
      <c r="SJZ128" s="30"/>
      <c r="SKB128" s="30"/>
      <c r="SKD128" s="30"/>
      <c r="SKF128" s="30"/>
      <c r="SKH128" s="30"/>
      <c r="SKJ128" s="30"/>
      <c r="SKL128" s="30"/>
      <c r="SKN128" s="30"/>
      <c r="SKP128" s="30"/>
      <c r="SKR128" s="30"/>
      <c r="SKT128" s="30"/>
      <c r="SKV128" s="30"/>
      <c r="SKX128" s="30"/>
      <c r="SKZ128" s="30"/>
      <c r="SLB128" s="30"/>
      <c r="SLD128" s="30"/>
      <c r="SLF128" s="30"/>
      <c r="SLH128" s="30"/>
      <c r="SLJ128" s="30"/>
      <c r="SLL128" s="30"/>
      <c r="SLN128" s="30"/>
      <c r="SLP128" s="30"/>
      <c r="SLR128" s="30"/>
      <c r="SLT128" s="30"/>
      <c r="SLV128" s="30"/>
      <c r="SLX128" s="30"/>
      <c r="SLZ128" s="30"/>
      <c r="SMB128" s="30"/>
      <c r="SMD128" s="30"/>
      <c r="SMF128" s="30"/>
      <c r="SMH128" s="30"/>
      <c r="SMJ128" s="30"/>
      <c r="SML128" s="30"/>
      <c r="SMN128" s="30"/>
      <c r="SMP128" s="30"/>
      <c r="SMR128" s="30"/>
      <c r="SMT128" s="30"/>
      <c r="SMV128" s="30"/>
      <c r="SMX128" s="30"/>
      <c r="SMZ128" s="30"/>
      <c r="SNB128" s="30"/>
      <c r="SND128" s="30"/>
      <c r="SNF128" s="30"/>
      <c r="SNH128" s="30"/>
      <c r="SNJ128" s="30"/>
      <c r="SNL128" s="30"/>
      <c r="SNN128" s="30"/>
      <c r="SNP128" s="30"/>
      <c r="SNR128" s="30"/>
      <c r="SNT128" s="30"/>
      <c r="SNV128" s="30"/>
      <c r="SNX128" s="30"/>
      <c r="SNZ128" s="30"/>
      <c r="SOB128" s="30"/>
      <c r="SOD128" s="30"/>
      <c r="SOF128" s="30"/>
      <c r="SOH128" s="30"/>
      <c r="SOJ128" s="30"/>
      <c r="SOL128" s="30"/>
      <c r="SON128" s="30"/>
      <c r="SOP128" s="30"/>
      <c r="SOR128" s="30"/>
      <c r="SOT128" s="30"/>
      <c r="SOV128" s="30"/>
      <c r="SOX128" s="30"/>
      <c r="SOZ128" s="30"/>
      <c r="SPB128" s="30"/>
      <c r="SPD128" s="30"/>
      <c r="SPF128" s="30"/>
      <c r="SPH128" s="30"/>
      <c r="SPJ128" s="30"/>
      <c r="SPL128" s="30"/>
      <c r="SPN128" s="30"/>
      <c r="SPP128" s="30"/>
      <c r="SPR128" s="30"/>
      <c r="SPT128" s="30"/>
      <c r="SPV128" s="30"/>
      <c r="SPX128" s="30"/>
      <c r="SPZ128" s="30"/>
      <c r="SQB128" s="30"/>
      <c r="SQD128" s="30"/>
      <c r="SQF128" s="30"/>
      <c r="SQH128" s="30"/>
      <c r="SQJ128" s="30"/>
      <c r="SQL128" s="30"/>
      <c r="SQN128" s="30"/>
      <c r="SQP128" s="30"/>
      <c r="SQR128" s="30"/>
      <c r="SQT128" s="30"/>
      <c r="SQV128" s="30"/>
      <c r="SQX128" s="30"/>
      <c r="SQZ128" s="30"/>
      <c r="SRB128" s="30"/>
      <c r="SRD128" s="30"/>
      <c r="SRF128" s="30"/>
      <c r="SRH128" s="30"/>
      <c r="SRJ128" s="30"/>
      <c r="SRL128" s="30"/>
      <c r="SRN128" s="30"/>
      <c r="SRP128" s="30"/>
      <c r="SRR128" s="30"/>
      <c r="SRT128" s="30"/>
      <c r="SRV128" s="30"/>
      <c r="SRX128" s="30"/>
      <c r="SRZ128" s="30"/>
      <c r="SSB128" s="30"/>
      <c r="SSD128" s="30"/>
      <c r="SSF128" s="30"/>
      <c r="SSH128" s="30"/>
      <c r="SSJ128" s="30"/>
      <c r="SSL128" s="30"/>
      <c r="SSN128" s="30"/>
      <c r="SSP128" s="30"/>
      <c r="SSR128" s="30"/>
      <c r="SST128" s="30"/>
      <c r="SSV128" s="30"/>
      <c r="SSX128" s="30"/>
      <c r="SSZ128" s="30"/>
      <c r="STB128" s="30"/>
      <c r="STD128" s="30"/>
      <c r="STF128" s="30"/>
      <c r="STH128" s="30"/>
      <c r="STJ128" s="30"/>
      <c r="STL128" s="30"/>
      <c r="STN128" s="30"/>
      <c r="STP128" s="30"/>
      <c r="STR128" s="30"/>
      <c r="STT128" s="30"/>
      <c r="STV128" s="30"/>
      <c r="STX128" s="30"/>
      <c r="STZ128" s="30"/>
      <c r="SUB128" s="30"/>
      <c r="SUD128" s="30"/>
      <c r="SUF128" s="30"/>
      <c r="SUH128" s="30"/>
      <c r="SUJ128" s="30"/>
      <c r="SUL128" s="30"/>
      <c r="SUN128" s="30"/>
      <c r="SUP128" s="30"/>
      <c r="SUR128" s="30"/>
      <c r="SUT128" s="30"/>
      <c r="SUV128" s="30"/>
      <c r="SUX128" s="30"/>
      <c r="SUZ128" s="30"/>
      <c r="SVB128" s="30"/>
      <c r="SVD128" s="30"/>
      <c r="SVF128" s="30"/>
      <c r="SVH128" s="30"/>
      <c r="SVJ128" s="30"/>
      <c r="SVL128" s="30"/>
      <c r="SVN128" s="30"/>
      <c r="SVP128" s="30"/>
      <c r="SVR128" s="30"/>
      <c r="SVT128" s="30"/>
      <c r="SVV128" s="30"/>
      <c r="SVX128" s="30"/>
      <c r="SVZ128" s="30"/>
      <c r="SWB128" s="30"/>
      <c r="SWD128" s="30"/>
      <c r="SWF128" s="30"/>
      <c r="SWH128" s="30"/>
      <c r="SWJ128" s="30"/>
      <c r="SWL128" s="30"/>
      <c r="SWN128" s="30"/>
      <c r="SWP128" s="30"/>
      <c r="SWR128" s="30"/>
      <c r="SWT128" s="30"/>
      <c r="SWV128" s="30"/>
      <c r="SWX128" s="30"/>
      <c r="SWZ128" s="30"/>
      <c r="SXB128" s="30"/>
      <c r="SXD128" s="30"/>
      <c r="SXF128" s="30"/>
      <c r="SXH128" s="30"/>
      <c r="SXJ128" s="30"/>
      <c r="SXL128" s="30"/>
      <c r="SXN128" s="30"/>
      <c r="SXP128" s="30"/>
      <c r="SXR128" s="30"/>
      <c r="SXT128" s="30"/>
      <c r="SXV128" s="30"/>
      <c r="SXX128" s="30"/>
      <c r="SXZ128" s="30"/>
      <c r="SYB128" s="30"/>
      <c r="SYD128" s="30"/>
      <c r="SYF128" s="30"/>
      <c r="SYH128" s="30"/>
      <c r="SYJ128" s="30"/>
      <c r="SYL128" s="30"/>
      <c r="SYN128" s="30"/>
      <c r="SYP128" s="30"/>
      <c r="SYR128" s="30"/>
      <c r="SYT128" s="30"/>
      <c r="SYV128" s="30"/>
      <c r="SYX128" s="30"/>
      <c r="SYZ128" s="30"/>
      <c r="SZB128" s="30"/>
      <c r="SZD128" s="30"/>
      <c r="SZF128" s="30"/>
      <c r="SZH128" s="30"/>
      <c r="SZJ128" s="30"/>
      <c r="SZL128" s="30"/>
      <c r="SZN128" s="30"/>
      <c r="SZP128" s="30"/>
      <c r="SZR128" s="30"/>
      <c r="SZT128" s="30"/>
      <c r="SZV128" s="30"/>
      <c r="SZX128" s="30"/>
      <c r="SZZ128" s="30"/>
      <c r="TAB128" s="30"/>
      <c r="TAD128" s="30"/>
      <c r="TAF128" s="30"/>
      <c r="TAH128" s="30"/>
      <c r="TAJ128" s="30"/>
      <c r="TAL128" s="30"/>
      <c r="TAN128" s="30"/>
      <c r="TAP128" s="30"/>
      <c r="TAR128" s="30"/>
      <c r="TAT128" s="30"/>
      <c r="TAV128" s="30"/>
      <c r="TAX128" s="30"/>
      <c r="TAZ128" s="30"/>
      <c r="TBB128" s="30"/>
      <c r="TBD128" s="30"/>
      <c r="TBF128" s="30"/>
      <c r="TBH128" s="30"/>
      <c r="TBJ128" s="30"/>
      <c r="TBL128" s="30"/>
      <c r="TBN128" s="30"/>
      <c r="TBP128" s="30"/>
      <c r="TBR128" s="30"/>
      <c r="TBT128" s="30"/>
      <c r="TBV128" s="30"/>
      <c r="TBX128" s="30"/>
      <c r="TBZ128" s="30"/>
      <c r="TCB128" s="30"/>
      <c r="TCD128" s="30"/>
      <c r="TCF128" s="30"/>
      <c r="TCH128" s="30"/>
      <c r="TCJ128" s="30"/>
      <c r="TCL128" s="30"/>
      <c r="TCN128" s="30"/>
      <c r="TCP128" s="30"/>
      <c r="TCR128" s="30"/>
      <c r="TCT128" s="30"/>
      <c r="TCV128" s="30"/>
      <c r="TCX128" s="30"/>
      <c r="TCZ128" s="30"/>
      <c r="TDB128" s="30"/>
      <c r="TDD128" s="30"/>
      <c r="TDF128" s="30"/>
      <c r="TDH128" s="30"/>
      <c r="TDJ128" s="30"/>
      <c r="TDL128" s="30"/>
      <c r="TDN128" s="30"/>
      <c r="TDP128" s="30"/>
      <c r="TDR128" s="30"/>
      <c r="TDT128" s="30"/>
      <c r="TDV128" s="30"/>
      <c r="TDX128" s="30"/>
      <c r="TDZ128" s="30"/>
      <c r="TEB128" s="30"/>
      <c r="TED128" s="30"/>
      <c r="TEF128" s="30"/>
      <c r="TEH128" s="30"/>
      <c r="TEJ128" s="30"/>
      <c r="TEL128" s="30"/>
      <c r="TEN128" s="30"/>
      <c r="TEP128" s="30"/>
      <c r="TER128" s="30"/>
      <c r="TET128" s="30"/>
      <c r="TEV128" s="30"/>
      <c r="TEX128" s="30"/>
      <c r="TEZ128" s="30"/>
      <c r="TFB128" s="30"/>
      <c r="TFD128" s="30"/>
      <c r="TFF128" s="30"/>
      <c r="TFH128" s="30"/>
      <c r="TFJ128" s="30"/>
      <c r="TFL128" s="30"/>
      <c r="TFN128" s="30"/>
      <c r="TFP128" s="30"/>
      <c r="TFR128" s="30"/>
      <c r="TFT128" s="30"/>
      <c r="TFV128" s="30"/>
      <c r="TFX128" s="30"/>
      <c r="TFZ128" s="30"/>
      <c r="TGB128" s="30"/>
      <c r="TGD128" s="30"/>
      <c r="TGF128" s="30"/>
      <c r="TGH128" s="30"/>
      <c r="TGJ128" s="30"/>
      <c r="TGL128" s="30"/>
      <c r="TGN128" s="30"/>
      <c r="TGP128" s="30"/>
      <c r="TGR128" s="30"/>
      <c r="TGT128" s="30"/>
      <c r="TGV128" s="30"/>
      <c r="TGX128" s="30"/>
      <c r="TGZ128" s="30"/>
      <c r="THB128" s="30"/>
      <c r="THD128" s="30"/>
      <c r="THF128" s="30"/>
      <c r="THH128" s="30"/>
      <c r="THJ128" s="30"/>
      <c r="THL128" s="30"/>
      <c r="THN128" s="30"/>
      <c r="THP128" s="30"/>
      <c r="THR128" s="30"/>
      <c r="THT128" s="30"/>
      <c r="THV128" s="30"/>
      <c r="THX128" s="30"/>
      <c r="THZ128" s="30"/>
      <c r="TIB128" s="30"/>
      <c r="TID128" s="30"/>
      <c r="TIF128" s="30"/>
      <c r="TIH128" s="30"/>
      <c r="TIJ128" s="30"/>
      <c r="TIL128" s="30"/>
      <c r="TIN128" s="30"/>
      <c r="TIP128" s="30"/>
      <c r="TIR128" s="30"/>
      <c r="TIT128" s="30"/>
      <c r="TIV128" s="30"/>
      <c r="TIX128" s="30"/>
      <c r="TIZ128" s="30"/>
      <c r="TJB128" s="30"/>
      <c r="TJD128" s="30"/>
      <c r="TJF128" s="30"/>
      <c r="TJH128" s="30"/>
      <c r="TJJ128" s="30"/>
      <c r="TJL128" s="30"/>
      <c r="TJN128" s="30"/>
      <c r="TJP128" s="30"/>
      <c r="TJR128" s="30"/>
      <c r="TJT128" s="30"/>
      <c r="TJV128" s="30"/>
      <c r="TJX128" s="30"/>
      <c r="TJZ128" s="30"/>
      <c r="TKB128" s="30"/>
      <c r="TKD128" s="30"/>
      <c r="TKF128" s="30"/>
      <c r="TKH128" s="30"/>
      <c r="TKJ128" s="30"/>
      <c r="TKL128" s="30"/>
      <c r="TKN128" s="30"/>
      <c r="TKP128" s="30"/>
      <c r="TKR128" s="30"/>
      <c r="TKT128" s="30"/>
      <c r="TKV128" s="30"/>
      <c r="TKX128" s="30"/>
      <c r="TKZ128" s="30"/>
      <c r="TLB128" s="30"/>
      <c r="TLD128" s="30"/>
      <c r="TLF128" s="30"/>
      <c r="TLH128" s="30"/>
      <c r="TLJ128" s="30"/>
      <c r="TLL128" s="30"/>
      <c r="TLN128" s="30"/>
      <c r="TLP128" s="30"/>
      <c r="TLR128" s="30"/>
      <c r="TLT128" s="30"/>
      <c r="TLV128" s="30"/>
      <c r="TLX128" s="30"/>
      <c r="TLZ128" s="30"/>
      <c r="TMB128" s="30"/>
      <c r="TMD128" s="30"/>
      <c r="TMF128" s="30"/>
      <c r="TMH128" s="30"/>
      <c r="TMJ128" s="30"/>
      <c r="TML128" s="30"/>
      <c r="TMN128" s="30"/>
      <c r="TMP128" s="30"/>
      <c r="TMR128" s="30"/>
      <c r="TMT128" s="30"/>
      <c r="TMV128" s="30"/>
      <c r="TMX128" s="30"/>
      <c r="TMZ128" s="30"/>
      <c r="TNB128" s="30"/>
      <c r="TND128" s="30"/>
      <c r="TNF128" s="30"/>
      <c r="TNH128" s="30"/>
      <c r="TNJ128" s="30"/>
      <c r="TNL128" s="30"/>
      <c r="TNN128" s="30"/>
      <c r="TNP128" s="30"/>
      <c r="TNR128" s="30"/>
      <c r="TNT128" s="30"/>
      <c r="TNV128" s="30"/>
      <c r="TNX128" s="30"/>
      <c r="TNZ128" s="30"/>
      <c r="TOB128" s="30"/>
      <c r="TOD128" s="30"/>
      <c r="TOF128" s="30"/>
      <c r="TOH128" s="30"/>
      <c r="TOJ128" s="30"/>
      <c r="TOL128" s="30"/>
      <c r="TON128" s="30"/>
      <c r="TOP128" s="30"/>
      <c r="TOR128" s="30"/>
      <c r="TOT128" s="30"/>
      <c r="TOV128" s="30"/>
      <c r="TOX128" s="30"/>
      <c r="TOZ128" s="30"/>
      <c r="TPB128" s="30"/>
      <c r="TPD128" s="30"/>
      <c r="TPF128" s="30"/>
      <c r="TPH128" s="30"/>
      <c r="TPJ128" s="30"/>
      <c r="TPL128" s="30"/>
      <c r="TPN128" s="30"/>
      <c r="TPP128" s="30"/>
      <c r="TPR128" s="30"/>
      <c r="TPT128" s="30"/>
      <c r="TPV128" s="30"/>
      <c r="TPX128" s="30"/>
      <c r="TPZ128" s="30"/>
      <c r="TQB128" s="30"/>
      <c r="TQD128" s="30"/>
      <c r="TQF128" s="30"/>
      <c r="TQH128" s="30"/>
      <c r="TQJ128" s="30"/>
      <c r="TQL128" s="30"/>
      <c r="TQN128" s="30"/>
      <c r="TQP128" s="30"/>
      <c r="TQR128" s="30"/>
      <c r="TQT128" s="30"/>
      <c r="TQV128" s="30"/>
      <c r="TQX128" s="30"/>
      <c r="TQZ128" s="30"/>
      <c r="TRB128" s="30"/>
      <c r="TRD128" s="30"/>
      <c r="TRF128" s="30"/>
      <c r="TRH128" s="30"/>
      <c r="TRJ128" s="30"/>
      <c r="TRL128" s="30"/>
      <c r="TRN128" s="30"/>
      <c r="TRP128" s="30"/>
      <c r="TRR128" s="30"/>
      <c r="TRT128" s="30"/>
      <c r="TRV128" s="30"/>
      <c r="TRX128" s="30"/>
      <c r="TRZ128" s="30"/>
      <c r="TSB128" s="30"/>
      <c r="TSD128" s="30"/>
      <c r="TSF128" s="30"/>
      <c r="TSH128" s="30"/>
      <c r="TSJ128" s="30"/>
      <c r="TSL128" s="30"/>
      <c r="TSN128" s="30"/>
      <c r="TSP128" s="30"/>
      <c r="TSR128" s="30"/>
      <c r="TST128" s="30"/>
      <c r="TSV128" s="30"/>
      <c r="TSX128" s="30"/>
      <c r="TSZ128" s="30"/>
      <c r="TTB128" s="30"/>
      <c r="TTD128" s="30"/>
      <c r="TTF128" s="30"/>
      <c r="TTH128" s="30"/>
      <c r="TTJ128" s="30"/>
      <c r="TTL128" s="30"/>
      <c r="TTN128" s="30"/>
      <c r="TTP128" s="30"/>
      <c r="TTR128" s="30"/>
      <c r="TTT128" s="30"/>
      <c r="TTV128" s="30"/>
      <c r="TTX128" s="30"/>
      <c r="TTZ128" s="30"/>
      <c r="TUB128" s="30"/>
      <c r="TUD128" s="30"/>
      <c r="TUF128" s="30"/>
      <c r="TUH128" s="30"/>
      <c r="TUJ128" s="30"/>
      <c r="TUL128" s="30"/>
      <c r="TUN128" s="30"/>
      <c r="TUP128" s="30"/>
      <c r="TUR128" s="30"/>
      <c r="TUT128" s="30"/>
      <c r="TUV128" s="30"/>
      <c r="TUX128" s="30"/>
      <c r="TUZ128" s="30"/>
      <c r="TVB128" s="30"/>
      <c r="TVD128" s="30"/>
      <c r="TVF128" s="30"/>
      <c r="TVH128" s="30"/>
      <c r="TVJ128" s="30"/>
      <c r="TVL128" s="30"/>
      <c r="TVN128" s="30"/>
      <c r="TVP128" s="30"/>
      <c r="TVR128" s="30"/>
      <c r="TVT128" s="30"/>
      <c r="TVV128" s="30"/>
      <c r="TVX128" s="30"/>
      <c r="TVZ128" s="30"/>
      <c r="TWB128" s="30"/>
      <c r="TWD128" s="30"/>
      <c r="TWF128" s="30"/>
      <c r="TWH128" s="30"/>
      <c r="TWJ128" s="30"/>
      <c r="TWL128" s="30"/>
      <c r="TWN128" s="30"/>
      <c r="TWP128" s="30"/>
      <c r="TWR128" s="30"/>
      <c r="TWT128" s="30"/>
      <c r="TWV128" s="30"/>
      <c r="TWX128" s="30"/>
      <c r="TWZ128" s="30"/>
      <c r="TXB128" s="30"/>
      <c r="TXD128" s="30"/>
      <c r="TXF128" s="30"/>
      <c r="TXH128" s="30"/>
      <c r="TXJ128" s="30"/>
      <c r="TXL128" s="30"/>
      <c r="TXN128" s="30"/>
      <c r="TXP128" s="30"/>
      <c r="TXR128" s="30"/>
      <c r="TXT128" s="30"/>
      <c r="TXV128" s="30"/>
      <c r="TXX128" s="30"/>
      <c r="TXZ128" s="30"/>
      <c r="TYB128" s="30"/>
      <c r="TYD128" s="30"/>
      <c r="TYF128" s="30"/>
      <c r="TYH128" s="30"/>
      <c r="TYJ128" s="30"/>
      <c r="TYL128" s="30"/>
      <c r="TYN128" s="30"/>
      <c r="TYP128" s="30"/>
      <c r="TYR128" s="30"/>
      <c r="TYT128" s="30"/>
      <c r="TYV128" s="30"/>
      <c r="TYX128" s="30"/>
      <c r="TYZ128" s="30"/>
      <c r="TZB128" s="30"/>
      <c r="TZD128" s="30"/>
      <c r="TZF128" s="30"/>
      <c r="TZH128" s="30"/>
      <c r="TZJ128" s="30"/>
      <c r="TZL128" s="30"/>
      <c r="TZN128" s="30"/>
      <c r="TZP128" s="30"/>
      <c r="TZR128" s="30"/>
      <c r="TZT128" s="30"/>
      <c r="TZV128" s="30"/>
      <c r="TZX128" s="30"/>
      <c r="TZZ128" s="30"/>
      <c r="UAB128" s="30"/>
      <c r="UAD128" s="30"/>
      <c r="UAF128" s="30"/>
      <c r="UAH128" s="30"/>
      <c r="UAJ128" s="30"/>
      <c r="UAL128" s="30"/>
      <c r="UAN128" s="30"/>
      <c r="UAP128" s="30"/>
      <c r="UAR128" s="30"/>
      <c r="UAT128" s="30"/>
      <c r="UAV128" s="30"/>
      <c r="UAX128" s="30"/>
      <c r="UAZ128" s="30"/>
      <c r="UBB128" s="30"/>
      <c r="UBD128" s="30"/>
      <c r="UBF128" s="30"/>
      <c r="UBH128" s="30"/>
      <c r="UBJ128" s="30"/>
      <c r="UBL128" s="30"/>
      <c r="UBN128" s="30"/>
      <c r="UBP128" s="30"/>
      <c r="UBR128" s="30"/>
      <c r="UBT128" s="30"/>
      <c r="UBV128" s="30"/>
      <c r="UBX128" s="30"/>
      <c r="UBZ128" s="30"/>
      <c r="UCB128" s="30"/>
      <c r="UCD128" s="30"/>
      <c r="UCF128" s="30"/>
      <c r="UCH128" s="30"/>
      <c r="UCJ128" s="30"/>
      <c r="UCL128" s="30"/>
      <c r="UCN128" s="30"/>
      <c r="UCP128" s="30"/>
      <c r="UCR128" s="30"/>
      <c r="UCT128" s="30"/>
      <c r="UCV128" s="30"/>
      <c r="UCX128" s="30"/>
      <c r="UCZ128" s="30"/>
      <c r="UDB128" s="30"/>
      <c r="UDD128" s="30"/>
      <c r="UDF128" s="30"/>
      <c r="UDH128" s="30"/>
      <c r="UDJ128" s="30"/>
      <c r="UDL128" s="30"/>
      <c r="UDN128" s="30"/>
      <c r="UDP128" s="30"/>
      <c r="UDR128" s="30"/>
      <c r="UDT128" s="30"/>
      <c r="UDV128" s="30"/>
      <c r="UDX128" s="30"/>
      <c r="UDZ128" s="30"/>
      <c r="UEB128" s="30"/>
      <c r="UED128" s="30"/>
      <c r="UEF128" s="30"/>
      <c r="UEH128" s="30"/>
      <c r="UEJ128" s="30"/>
      <c r="UEL128" s="30"/>
      <c r="UEN128" s="30"/>
      <c r="UEP128" s="30"/>
      <c r="UER128" s="30"/>
      <c r="UET128" s="30"/>
      <c r="UEV128" s="30"/>
      <c r="UEX128" s="30"/>
      <c r="UEZ128" s="30"/>
      <c r="UFB128" s="30"/>
      <c r="UFD128" s="30"/>
      <c r="UFF128" s="30"/>
      <c r="UFH128" s="30"/>
      <c r="UFJ128" s="30"/>
      <c r="UFL128" s="30"/>
      <c r="UFN128" s="30"/>
      <c r="UFP128" s="30"/>
      <c r="UFR128" s="30"/>
      <c r="UFT128" s="30"/>
      <c r="UFV128" s="30"/>
      <c r="UFX128" s="30"/>
      <c r="UFZ128" s="30"/>
      <c r="UGB128" s="30"/>
      <c r="UGD128" s="30"/>
      <c r="UGF128" s="30"/>
      <c r="UGH128" s="30"/>
      <c r="UGJ128" s="30"/>
      <c r="UGL128" s="30"/>
      <c r="UGN128" s="30"/>
      <c r="UGP128" s="30"/>
      <c r="UGR128" s="30"/>
      <c r="UGT128" s="30"/>
      <c r="UGV128" s="30"/>
      <c r="UGX128" s="30"/>
      <c r="UGZ128" s="30"/>
      <c r="UHB128" s="30"/>
      <c r="UHD128" s="30"/>
      <c r="UHF128" s="30"/>
      <c r="UHH128" s="30"/>
      <c r="UHJ128" s="30"/>
      <c r="UHL128" s="30"/>
      <c r="UHN128" s="30"/>
      <c r="UHP128" s="30"/>
      <c r="UHR128" s="30"/>
      <c r="UHT128" s="30"/>
      <c r="UHV128" s="30"/>
      <c r="UHX128" s="30"/>
      <c r="UHZ128" s="30"/>
      <c r="UIB128" s="30"/>
      <c r="UID128" s="30"/>
      <c r="UIF128" s="30"/>
      <c r="UIH128" s="30"/>
      <c r="UIJ128" s="30"/>
      <c r="UIL128" s="30"/>
      <c r="UIN128" s="30"/>
      <c r="UIP128" s="30"/>
      <c r="UIR128" s="30"/>
      <c r="UIT128" s="30"/>
      <c r="UIV128" s="30"/>
      <c r="UIX128" s="30"/>
      <c r="UIZ128" s="30"/>
      <c r="UJB128" s="30"/>
      <c r="UJD128" s="30"/>
      <c r="UJF128" s="30"/>
      <c r="UJH128" s="30"/>
      <c r="UJJ128" s="30"/>
      <c r="UJL128" s="30"/>
      <c r="UJN128" s="30"/>
      <c r="UJP128" s="30"/>
      <c r="UJR128" s="30"/>
      <c r="UJT128" s="30"/>
      <c r="UJV128" s="30"/>
      <c r="UJX128" s="30"/>
      <c r="UJZ128" s="30"/>
      <c r="UKB128" s="30"/>
      <c r="UKD128" s="30"/>
      <c r="UKF128" s="30"/>
      <c r="UKH128" s="30"/>
      <c r="UKJ128" s="30"/>
      <c r="UKL128" s="30"/>
      <c r="UKN128" s="30"/>
      <c r="UKP128" s="30"/>
      <c r="UKR128" s="30"/>
      <c r="UKT128" s="30"/>
      <c r="UKV128" s="30"/>
      <c r="UKX128" s="30"/>
      <c r="UKZ128" s="30"/>
      <c r="ULB128" s="30"/>
      <c r="ULD128" s="30"/>
      <c r="ULF128" s="30"/>
      <c r="ULH128" s="30"/>
      <c r="ULJ128" s="30"/>
      <c r="ULL128" s="30"/>
      <c r="ULN128" s="30"/>
      <c r="ULP128" s="30"/>
      <c r="ULR128" s="30"/>
      <c r="ULT128" s="30"/>
      <c r="ULV128" s="30"/>
      <c r="ULX128" s="30"/>
      <c r="ULZ128" s="30"/>
      <c r="UMB128" s="30"/>
      <c r="UMD128" s="30"/>
      <c r="UMF128" s="30"/>
      <c r="UMH128" s="30"/>
      <c r="UMJ128" s="30"/>
      <c r="UML128" s="30"/>
      <c r="UMN128" s="30"/>
      <c r="UMP128" s="30"/>
      <c r="UMR128" s="30"/>
      <c r="UMT128" s="30"/>
      <c r="UMV128" s="30"/>
      <c r="UMX128" s="30"/>
      <c r="UMZ128" s="30"/>
      <c r="UNB128" s="30"/>
      <c r="UND128" s="30"/>
      <c r="UNF128" s="30"/>
      <c r="UNH128" s="30"/>
      <c r="UNJ128" s="30"/>
      <c r="UNL128" s="30"/>
      <c r="UNN128" s="30"/>
      <c r="UNP128" s="30"/>
      <c r="UNR128" s="30"/>
      <c r="UNT128" s="30"/>
      <c r="UNV128" s="30"/>
      <c r="UNX128" s="30"/>
      <c r="UNZ128" s="30"/>
      <c r="UOB128" s="30"/>
      <c r="UOD128" s="30"/>
      <c r="UOF128" s="30"/>
      <c r="UOH128" s="30"/>
      <c r="UOJ128" s="30"/>
      <c r="UOL128" s="30"/>
      <c r="UON128" s="30"/>
      <c r="UOP128" s="30"/>
      <c r="UOR128" s="30"/>
      <c r="UOT128" s="30"/>
      <c r="UOV128" s="30"/>
      <c r="UOX128" s="30"/>
      <c r="UOZ128" s="30"/>
      <c r="UPB128" s="30"/>
      <c r="UPD128" s="30"/>
      <c r="UPF128" s="30"/>
      <c r="UPH128" s="30"/>
      <c r="UPJ128" s="30"/>
      <c r="UPL128" s="30"/>
      <c r="UPN128" s="30"/>
      <c r="UPP128" s="30"/>
      <c r="UPR128" s="30"/>
      <c r="UPT128" s="30"/>
      <c r="UPV128" s="30"/>
      <c r="UPX128" s="30"/>
      <c r="UPZ128" s="30"/>
      <c r="UQB128" s="30"/>
      <c r="UQD128" s="30"/>
      <c r="UQF128" s="30"/>
      <c r="UQH128" s="30"/>
      <c r="UQJ128" s="30"/>
      <c r="UQL128" s="30"/>
      <c r="UQN128" s="30"/>
      <c r="UQP128" s="30"/>
      <c r="UQR128" s="30"/>
      <c r="UQT128" s="30"/>
      <c r="UQV128" s="30"/>
      <c r="UQX128" s="30"/>
      <c r="UQZ128" s="30"/>
      <c r="URB128" s="30"/>
      <c r="URD128" s="30"/>
      <c r="URF128" s="30"/>
      <c r="URH128" s="30"/>
      <c r="URJ128" s="30"/>
      <c r="URL128" s="30"/>
      <c r="URN128" s="30"/>
      <c r="URP128" s="30"/>
      <c r="URR128" s="30"/>
      <c r="URT128" s="30"/>
      <c r="URV128" s="30"/>
      <c r="URX128" s="30"/>
      <c r="URZ128" s="30"/>
      <c r="USB128" s="30"/>
      <c r="USD128" s="30"/>
      <c r="USF128" s="30"/>
      <c r="USH128" s="30"/>
      <c r="USJ128" s="30"/>
      <c r="USL128" s="30"/>
      <c r="USN128" s="30"/>
      <c r="USP128" s="30"/>
      <c r="USR128" s="30"/>
      <c r="UST128" s="30"/>
      <c r="USV128" s="30"/>
      <c r="USX128" s="30"/>
      <c r="USZ128" s="30"/>
      <c r="UTB128" s="30"/>
      <c r="UTD128" s="30"/>
      <c r="UTF128" s="30"/>
      <c r="UTH128" s="30"/>
      <c r="UTJ128" s="30"/>
      <c r="UTL128" s="30"/>
      <c r="UTN128" s="30"/>
      <c r="UTP128" s="30"/>
      <c r="UTR128" s="30"/>
      <c r="UTT128" s="30"/>
      <c r="UTV128" s="30"/>
      <c r="UTX128" s="30"/>
      <c r="UTZ128" s="30"/>
      <c r="UUB128" s="30"/>
      <c r="UUD128" s="30"/>
      <c r="UUF128" s="30"/>
      <c r="UUH128" s="30"/>
      <c r="UUJ128" s="30"/>
      <c r="UUL128" s="30"/>
      <c r="UUN128" s="30"/>
      <c r="UUP128" s="30"/>
      <c r="UUR128" s="30"/>
      <c r="UUT128" s="30"/>
      <c r="UUV128" s="30"/>
      <c r="UUX128" s="30"/>
      <c r="UUZ128" s="30"/>
      <c r="UVB128" s="30"/>
      <c r="UVD128" s="30"/>
      <c r="UVF128" s="30"/>
      <c r="UVH128" s="30"/>
      <c r="UVJ128" s="30"/>
      <c r="UVL128" s="30"/>
      <c r="UVN128" s="30"/>
      <c r="UVP128" s="30"/>
      <c r="UVR128" s="30"/>
      <c r="UVT128" s="30"/>
      <c r="UVV128" s="30"/>
      <c r="UVX128" s="30"/>
      <c r="UVZ128" s="30"/>
      <c r="UWB128" s="30"/>
      <c r="UWD128" s="30"/>
      <c r="UWF128" s="30"/>
      <c r="UWH128" s="30"/>
      <c r="UWJ128" s="30"/>
      <c r="UWL128" s="30"/>
      <c r="UWN128" s="30"/>
      <c r="UWP128" s="30"/>
      <c r="UWR128" s="30"/>
      <c r="UWT128" s="30"/>
      <c r="UWV128" s="30"/>
      <c r="UWX128" s="30"/>
      <c r="UWZ128" s="30"/>
      <c r="UXB128" s="30"/>
      <c r="UXD128" s="30"/>
      <c r="UXF128" s="30"/>
      <c r="UXH128" s="30"/>
      <c r="UXJ128" s="30"/>
      <c r="UXL128" s="30"/>
      <c r="UXN128" s="30"/>
      <c r="UXP128" s="30"/>
      <c r="UXR128" s="30"/>
      <c r="UXT128" s="30"/>
      <c r="UXV128" s="30"/>
      <c r="UXX128" s="30"/>
      <c r="UXZ128" s="30"/>
      <c r="UYB128" s="30"/>
      <c r="UYD128" s="30"/>
      <c r="UYF128" s="30"/>
      <c r="UYH128" s="30"/>
      <c r="UYJ128" s="30"/>
      <c r="UYL128" s="30"/>
      <c r="UYN128" s="30"/>
      <c r="UYP128" s="30"/>
      <c r="UYR128" s="30"/>
      <c r="UYT128" s="30"/>
      <c r="UYV128" s="30"/>
      <c r="UYX128" s="30"/>
      <c r="UYZ128" s="30"/>
      <c r="UZB128" s="30"/>
      <c r="UZD128" s="30"/>
      <c r="UZF128" s="30"/>
      <c r="UZH128" s="30"/>
      <c r="UZJ128" s="30"/>
      <c r="UZL128" s="30"/>
      <c r="UZN128" s="30"/>
      <c r="UZP128" s="30"/>
      <c r="UZR128" s="30"/>
      <c r="UZT128" s="30"/>
      <c r="UZV128" s="30"/>
      <c r="UZX128" s="30"/>
      <c r="UZZ128" s="30"/>
      <c r="VAB128" s="30"/>
      <c r="VAD128" s="30"/>
      <c r="VAF128" s="30"/>
      <c r="VAH128" s="30"/>
      <c r="VAJ128" s="30"/>
      <c r="VAL128" s="30"/>
      <c r="VAN128" s="30"/>
      <c r="VAP128" s="30"/>
      <c r="VAR128" s="30"/>
      <c r="VAT128" s="30"/>
      <c r="VAV128" s="30"/>
      <c r="VAX128" s="30"/>
      <c r="VAZ128" s="30"/>
      <c r="VBB128" s="30"/>
      <c r="VBD128" s="30"/>
      <c r="VBF128" s="30"/>
      <c r="VBH128" s="30"/>
      <c r="VBJ128" s="30"/>
      <c r="VBL128" s="30"/>
      <c r="VBN128" s="30"/>
      <c r="VBP128" s="30"/>
      <c r="VBR128" s="30"/>
      <c r="VBT128" s="30"/>
      <c r="VBV128" s="30"/>
      <c r="VBX128" s="30"/>
      <c r="VBZ128" s="30"/>
      <c r="VCB128" s="30"/>
      <c r="VCD128" s="30"/>
      <c r="VCF128" s="30"/>
      <c r="VCH128" s="30"/>
      <c r="VCJ128" s="30"/>
      <c r="VCL128" s="30"/>
      <c r="VCN128" s="30"/>
      <c r="VCP128" s="30"/>
      <c r="VCR128" s="30"/>
      <c r="VCT128" s="30"/>
      <c r="VCV128" s="30"/>
      <c r="VCX128" s="30"/>
      <c r="VCZ128" s="30"/>
      <c r="VDB128" s="30"/>
      <c r="VDD128" s="30"/>
      <c r="VDF128" s="30"/>
      <c r="VDH128" s="30"/>
      <c r="VDJ128" s="30"/>
      <c r="VDL128" s="30"/>
      <c r="VDN128" s="30"/>
      <c r="VDP128" s="30"/>
      <c r="VDR128" s="30"/>
      <c r="VDT128" s="30"/>
      <c r="VDV128" s="30"/>
      <c r="VDX128" s="30"/>
      <c r="VDZ128" s="30"/>
      <c r="VEB128" s="30"/>
      <c r="VED128" s="30"/>
      <c r="VEF128" s="30"/>
      <c r="VEH128" s="30"/>
      <c r="VEJ128" s="30"/>
      <c r="VEL128" s="30"/>
      <c r="VEN128" s="30"/>
      <c r="VEP128" s="30"/>
      <c r="VER128" s="30"/>
      <c r="VET128" s="30"/>
      <c r="VEV128" s="30"/>
      <c r="VEX128" s="30"/>
      <c r="VEZ128" s="30"/>
      <c r="VFB128" s="30"/>
      <c r="VFD128" s="30"/>
      <c r="VFF128" s="30"/>
      <c r="VFH128" s="30"/>
      <c r="VFJ128" s="30"/>
      <c r="VFL128" s="30"/>
      <c r="VFN128" s="30"/>
      <c r="VFP128" s="30"/>
      <c r="VFR128" s="30"/>
      <c r="VFT128" s="30"/>
      <c r="VFV128" s="30"/>
      <c r="VFX128" s="30"/>
      <c r="VFZ128" s="30"/>
      <c r="VGB128" s="30"/>
      <c r="VGD128" s="30"/>
      <c r="VGF128" s="30"/>
      <c r="VGH128" s="30"/>
      <c r="VGJ128" s="30"/>
      <c r="VGL128" s="30"/>
      <c r="VGN128" s="30"/>
      <c r="VGP128" s="30"/>
      <c r="VGR128" s="30"/>
      <c r="VGT128" s="30"/>
      <c r="VGV128" s="30"/>
      <c r="VGX128" s="30"/>
      <c r="VGZ128" s="30"/>
      <c r="VHB128" s="30"/>
      <c r="VHD128" s="30"/>
      <c r="VHF128" s="30"/>
      <c r="VHH128" s="30"/>
      <c r="VHJ128" s="30"/>
      <c r="VHL128" s="30"/>
      <c r="VHN128" s="30"/>
      <c r="VHP128" s="30"/>
      <c r="VHR128" s="30"/>
      <c r="VHT128" s="30"/>
      <c r="VHV128" s="30"/>
      <c r="VHX128" s="30"/>
      <c r="VHZ128" s="30"/>
      <c r="VIB128" s="30"/>
      <c r="VID128" s="30"/>
      <c r="VIF128" s="30"/>
      <c r="VIH128" s="30"/>
      <c r="VIJ128" s="30"/>
      <c r="VIL128" s="30"/>
      <c r="VIN128" s="30"/>
      <c r="VIP128" s="30"/>
      <c r="VIR128" s="30"/>
      <c r="VIT128" s="30"/>
      <c r="VIV128" s="30"/>
      <c r="VIX128" s="30"/>
      <c r="VIZ128" s="30"/>
      <c r="VJB128" s="30"/>
      <c r="VJD128" s="30"/>
      <c r="VJF128" s="30"/>
      <c r="VJH128" s="30"/>
      <c r="VJJ128" s="30"/>
      <c r="VJL128" s="30"/>
      <c r="VJN128" s="30"/>
      <c r="VJP128" s="30"/>
      <c r="VJR128" s="30"/>
      <c r="VJT128" s="30"/>
      <c r="VJV128" s="30"/>
      <c r="VJX128" s="30"/>
      <c r="VJZ128" s="30"/>
      <c r="VKB128" s="30"/>
      <c r="VKD128" s="30"/>
      <c r="VKF128" s="30"/>
      <c r="VKH128" s="30"/>
      <c r="VKJ128" s="30"/>
      <c r="VKL128" s="30"/>
      <c r="VKN128" s="30"/>
      <c r="VKP128" s="30"/>
      <c r="VKR128" s="30"/>
      <c r="VKT128" s="30"/>
      <c r="VKV128" s="30"/>
      <c r="VKX128" s="30"/>
      <c r="VKZ128" s="30"/>
      <c r="VLB128" s="30"/>
      <c r="VLD128" s="30"/>
      <c r="VLF128" s="30"/>
      <c r="VLH128" s="30"/>
      <c r="VLJ128" s="30"/>
      <c r="VLL128" s="30"/>
      <c r="VLN128" s="30"/>
      <c r="VLP128" s="30"/>
      <c r="VLR128" s="30"/>
      <c r="VLT128" s="30"/>
      <c r="VLV128" s="30"/>
      <c r="VLX128" s="30"/>
      <c r="VLZ128" s="30"/>
      <c r="VMB128" s="30"/>
      <c r="VMD128" s="30"/>
      <c r="VMF128" s="30"/>
      <c r="VMH128" s="30"/>
      <c r="VMJ128" s="30"/>
      <c r="VML128" s="30"/>
      <c r="VMN128" s="30"/>
      <c r="VMP128" s="30"/>
      <c r="VMR128" s="30"/>
      <c r="VMT128" s="30"/>
      <c r="VMV128" s="30"/>
      <c r="VMX128" s="30"/>
      <c r="VMZ128" s="30"/>
      <c r="VNB128" s="30"/>
      <c r="VND128" s="30"/>
      <c r="VNF128" s="30"/>
      <c r="VNH128" s="30"/>
      <c r="VNJ128" s="30"/>
      <c r="VNL128" s="30"/>
      <c r="VNN128" s="30"/>
      <c r="VNP128" s="30"/>
      <c r="VNR128" s="30"/>
      <c r="VNT128" s="30"/>
      <c r="VNV128" s="30"/>
      <c r="VNX128" s="30"/>
      <c r="VNZ128" s="30"/>
      <c r="VOB128" s="30"/>
      <c r="VOD128" s="30"/>
      <c r="VOF128" s="30"/>
      <c r="VOH128" s="30"/>
      <c r="VOJ128" s="30"/>
      <c r="VOL128" s="30"/>
      <c r="VON128" s="30"/>
      <c r="VOP128" s="30"/>
      <c r="VOR128" s="30"/>
      <c r="VOT128" s="30"/>
      <c r="VOV128" s="30"/>
      <c r="VOX128" s="30"/>
      <c r="VOZ128" s="30"/>
      <c r="VPB128" s="30"/>
      <c r="VPD128" s="30"/>
      <c r="VPF128" s="30"/>
      <c r="VPH128" s="30"/>
      <c r="VPJ128" s="30"/>
      <c r="VPL128" s="30"/>
      <c r="VPN128" s="30"/>
      <c r="VPP128" s="30"/>
      <c r="VPR128" s="30"/>
      <c r="VPT128" s="30"/>
      <c r="VPV128" s="30"/>
      <c r="VPX128" s="30"/>
      <c r="VPZ128" s="30"/>
      <c r="VQB128" s="30"/>
      <c r="VQD128" s="30"/>
      <c r="VQF128" s="30"/>
      <c r="VQH128" s="30"/>
      <c r="VQJ128" s="30"/>
      <c r="VQL128" s="30"/>
      <c r="VQN128" s="30"/>
      <c r="VQP128" s="30"/>
      <c r="VQR128" s="30"/>
      <c r="VQT128" s="30"/>
      <c r="VQV128" s="30"/>
      <c r="VQX128" s="30"/>
      <c r="VQZ128" s="30"/>
      <c r="VRB128" s="30"/>
      <c r="VRD128" s="30"/>
      <c r="VRF128" s="30"/>
      <c r="VRH128" s="30"/>
      <c r="VRJ128" s="30"/>
      <c r="VRL128" s="30"/>
      <c r="VRN128" s="30"/>
      <c r="VRP128" s="30"/>
      <c r="VRR128" s="30"/>
      <c r="VRT128" s="30"/>
      <c r="VRV128" s="30"/>
      <c r="VRX128" s="30"/>
      <c r="VRZ128" s="30"/>
      <c r="VSB128" s="30"/>
      <c r="VSD128" s="30"/>
      <c r="VSF128" s="30"/>
      <c r="VSH128" s="30"/>
      <c r="VSJ128" s="30"/>
      <c r="VSL128" s="30"/>
      <c r="VSN128" s="30"/>
      <c r="VSP128" s="30"/>
      <c r="VSR128" s="30"/>
      <c r="VST128" s="30"/>
      <c r="VSV128" s="30"/>
      <c r="VSX128" s="30"/>
      <c r="VSZ128" s="30"/>
      <c r="VTB128" s="30"/>
      <c r="VTD128" s="30"/>
      <c r="VTF128" s="30"/>
      <c r="VTH128" s="30"/>
      <c r="VTJ128" s="30"/>
      <c r="VTL128" s="30"/>
      <c r="VTN128" s="30"/>
      <c r="VTP128" s="30"/>
      <c r="VTR128" s="30"/>
      <c r="VTT128" s="30"/>
      <c r="VTV128" s="30"/>
      <c r="VTX128" s="30"/>
      <c r="VTZ128" s="30"/>
      <c r="VUB128" s="30"/>
      <c r="VUD128" s="30"/>
      <c r="VUF128" s="30"/>
      <c r="VUH128" s="30"/>
      <c r="VUJ128" s="30"/>
      <c r="VUL128" s="30"/>
      <c r="VUN128" s="30"/>
      <c r="VUP128" s="30"/>
      <c r="VUR128" s="30"/>
      <c r="VUT128" s="30"/>
      <c r="VUV128" s="30"/>
      <c r="VUX128" s="30"/>
      <c r="VUZ128" s="30"/>
      <c r="VVB128" s="30"/>
      <c r="VVD128" s="30"/>
      <c r="VVF128" s="30"/>
      <c r="VVH128" s="30"/>
      <c r="VVJ128" s="30"/>
      <c r="VVL128" s="30"/>
      <c r="VVN128" s="30"/>
      <c r="VVP128" s="30"/>
      <c r="VVR128" s="30"/>
      <c r="VVT128" s="30"/>
      <c r="VVV128" s="30"/>
      <c r="VVX128" s="30"/>
      <c r="VVZ128" s="30"/>
      <c r="VWB128" s="30"/>
      <c r="VWD128" s="30"/>
      <c r="VWF128" s="30"/>
      <c r="VWH128" s="30"/>
      <c r="VWJ128" s="30"/>
      <c r="VWL128" s="30"/>
      <c r="VWN128" s="30"/>
      <c r="VWP128" s="30"/>
      <c r="VWR128" s="30"/>
      <c r="VWT128" s="30"/>
      <c r="VWV128" s="30"/>
      <c r="VWX128" s="30"/>
      <c r="VWZ128" s="30"/>
      <c r="VXB128" s="30"/>
      <c r="VXD128" s="30"/>
      <c r="VXF128" s="30"/>
      <c r="VXH128" s="30"/>
      <c r="VXJ128" s="30"/>
      <c r="VXL128" s="30"/>
      <c r="VXN128" s="30"/>
      <c r="VXP128" s="30"/>
      <c r="VXR128" s="30"/>
      <c r="VXT128" s="30"/>
      <c r="VXV128" s="30"/>
      <c r="VXX128" s="30"/>
      <c r="VXZ128" s="30"/>
      <c r="VYB128" s="30"/>
      <c r="VYD128" s="30"/>
      <c r="VYF128" s="30"/>
      <c r="VYH128" s="30"/>
      <c r="VYJ128" s="30"/>
      <c r="VYL128" s="30"/>
      <c r="VYN128" s="30"/>
      <c r="VYP128" s="30"/>
      <c r="VYR128" s="30"/>
      <c r="VYT128" s="30"/>
      <c r="VYV128" s="30"/>
      <c r="VYX128" s="30"/>
      <c r="VYZ128" s="30"/>
      <c r="VZB128" s="30"/>
      <c r="VZD128" s="30"/>
      <c r="VZF128" s="30"/>
      <c r="VZH128" s="30"/>
      <c r="VZJ128" s="30"/>
      <c r="VZL128" s="30"/>
      <c r="VZN128" s="30"/>
      <c r="VZP128" s="30"/>
      <c r="VZR128" s="30"/>
      <c r="VZT128" s="30"/>
      <c r="VZV128" s="30"/>
      <c r="VZX128" s="30"/>
      <c r="VZZ128" s="30"/>
      <c r="WAB128" s="30"/>
      <c r="WAD128" s="30"/>
      <c r="WAF128" s="30"/>
      <c r="WAH128" s="30"/>
      <c r="WAJ128" s="30"/>
      <c r="WAL128" s="30"/>
      <c r="WAN128" s="30"/>
      <c r="WAP128" s="30"/>
      <c r="WAR128" s="30"/>
      <c r="WAT128" s="30"/>
      <c r="WAV128" s="30"/>
      <c r="WAX128" s="30"/>
      <c r="WAZ128" s="30"/>
      <c r="WBB128" s="30"/>
      <c r="WBD128" s="30"/>
      <c r="WBF128" s="30"/>
      <c r="WBH128" s="30"/>
      <c r="WBJ128" s="30"/>
      <c r="WBL128" s="30"/>
      <c r="WBN128" s="30"/>
      <c r="WBP128" s="30"/>
      <c r="WBR128" s="30"/>
      <c r="WBT128" s="30"/>
      <c r="WBV128" s="30"/>
      <c r="WBX128" s="30"/>
      <c r="WBZ128" s="30"/>
      <c r="WCB128" s="30"/>
      <c r="WCD128" s="30"/>
      <c r="WCF128" s="30"/>
      <c r="WCH128" s="30"/>
      <c r="WCJ128" s="30"/>
      <c r="WCL128" s="30"/>
      <c r="WCN128" s="30"/>
      <c r="WCP128" s="30"/>
      <c r="WCR128" s="30"/>
      <c r="WCT128" s="30"/>
      <c r="WCV128" s="30"/>
      <c r="WCX128" s="30"/>
      <c r="WCZ128" s="30"/>
      <c r="WDB128" s="30"/>
      <c r="WDD128" s="30"/>
      <c r="WDF128" s="30"/>
      <c r="WDH128" s="30"/>
      <c r="WDJ128" s="30"/>
      <c r="WDL128" s="30"/>
      <c r="WDN128" s="30"/>
      <c r="WDP128" s="30"/>
      <c r="WDR128" s="30"/>
      <c r="WDT128" s="30"/>
      <c r="WDV128" s="30"/>
      <c r="WDX128" s="30"/>
      <c r="WDZ128" s="30"/>
      <c r="WEB128" s="30"/>
      <c r="WED128" s="30"/>
      <c r="WEF128" s="30"/>
      <c r="WEH128" s="30"/>
      <c r="WEJ128" s="30"/>
      <c r="WEL128" s="30"/>
      <c r="WEN128" s="30"/>
      <c r="WEP128" s="30"/>
      <c r="WER128" s="30"/>
      <c r="WET128" s="30"/>
      <c r="WEV128" s="30"/>
      <c r="WEX128" s="30"/>
      <c r="WEZ128" s="30"/>
      <c r="WFB128" s="30"/>
      <c r="WFD128" s="30"/>
      <c r="WFF128" s="30"/>
      <c r="WFH128" s="30"/>
      <c r="WFJ128" s="30"/>
      <c r="WFL128" s="30"/>
      <c r="WFN128" s="30"/>
      <c r="WFP128" s="30"/>
      <c r="WFR128" s="30"/>
      <c r="WFT128" s="30"/>
      <c r="WFV128" s="30"/>
      <c r="WFX128" s="30"/>
      <c r="WFZ128" s="30"/>
      <c r="WGB128" s="30"/>
      <c r="WGD128" s="30"/>
      <c r="WGF128" s="30"/>
      <c r="WGH128" s="30"/>
      <c r="WGJ128" s="30"/>
      <c r="WGL128" s="30"/>
      <c r="WGN128" s="30"/>
      <c r="WGP128" s="30"/>
      <c r="WGR128" s="30"/>
      <c r="WGT128" s="30"/>
      <c r="WGV128" s="30"/>
      <c r="WGX128" s="30"/>
      <c r="WGZ128" s="30"/>
      <c r="WHB128" s="30"/>
      <c r="WHD128" s="30"/>
      <c r="WHF128" s="30"/>
      <c r="WHH128" s="30"/>
      <c r="WHJ128" s="30"/>
      <c r="WHL128" s="30"/>
      <c r="WHN128" s="30"/>
      <c r="WHP128" s="30"/>
      <c r="WHR128" s="30"/>
      <c r="WHT128" s="30"/>
      <c r="WHV128" s="30"/>
      <c r="WHX128" s="30"/>
      <c r="WHZ128" s="30"/>
      <c r="WIB128" s="30"/>
      <c r="WID128" s="30"/>
      <c r="WIF128" s="30"/>
      <c r="WIH128" s="30"/>
      <c r="WIJ128" s="30"/>
      <c r="WIL128" s="30"/>
      <c r="WIN128" s="30"/>
      <c r="WIP128" s="30"/>
      <c r="WIR128" s="30"/>
      <c r="WIT128" s="30"/>
      <c r="WIV128" s="30"/>
      <c r="WIX128" s="30"/>
      <c r="WIZ128" s="30"/>
      <c r="WJB128" s="30"/>
      <c r="WJD128" s="30"/>
      <c r="WJF128" s="30"/>
      <c r="WJH128" s="30"/>
      <c r="WJJ128" s="30"/>
      <c r="WJL128" s="30"/>
      <c r="WJN128" s="30"/>
      <c r="WJP128" s="30"/>
      <c r="WJR128" s="30"/>
      <c r="WJT128" s="30"/>
      <c r="WJV128" s="30"/>
      <c r="WJX128" s="30"/>
      <c r="WJZ128" s="30"/>
      <c r="WKB128" s="30"/>
      <c r="WKD128" s="30"/>
      <c r="WKF128" s="30"/>
      <c r="WKH128" s="30"/>
      <c r="WKJ128" s="30"/>
      <c r="WKL128" s="30"/>
      <c r="WKN128" s="30"/>
      <c r="WKP128" s="30"/>
      <c r="WKR128" s="30"/>
      <c r="WKT128" s="30"/>
      <c r="WKV128" s="30"/>
      <c r="WKX128" s="30"/>
      <c r="WKZ128" s="30"/>
      <c r="WLB128" s="30"/>
      <c r="WLD128" s="30"/>
      <c r="WLF128" s="30"/>
      <c r="WLH128" s="30"/>
      <c r="WLJ128" s="30"/>
      <c r="WLL128" s="30"/>
      <c r="WLN128" s="30"/>
      <c r="WLP128" s="30"/>
      <c r="WLR128" s="30"/>
      <c r="WLT128" s="30"/>
      <c r="WLV128" s="30"/>
      <c r="WLX128" s="30"/>
      <c r="WLZ128" s="30"/>
      <c r="WMB128" s="30"/>
      <c r="WMD128" s="30"/>
      <c r="WMF128" s="30"/>
      <c r="WMH128" s="30"/>
      <c r="WMJ128" s="30"/>
      <c r="WML128" s="30"/>
      <c r="WMN128" s="30"/>
      <c r="WMP128" s="30"/>
      <c r="WMR128" s="30"/>
      <c r="WMT128" s="30"/>
      <c r="WMV128" s="30"/>
      <c r="WMX128" s="30"/>
      <c r="WMZ128" s="30"/>
      <c r="WNB128" s="30"/>
      <c r="WND128" s="30"/>
      <c r="WNF128" s="30"/>
      <c r="WNH128" s="30"/>
      <c r="WNJ128" s="30"/>
      <c r="WNL128" s="30"/>
      <c r="WNN128" s="30"/>
      <c r="WNP128" s="30"/>
      <c r="WNR128" s="30"/>
      <c r="WNT128" s="30"/>
      <c r="WNV128" s="30"/>
      <c r="WNX128" s="30"/>
      <c r="WNZ128" s="30"/>
      <c r="WOB128" s="30"/>
      <c r="WOD128" s="30"/>
      <c r="WOF128" s="30"/>
      <c r="WOH128" s="30"/>
      <c r="WOJ128" s="30"/>
      <c r="WOL128" s="30"/>
      <c r="WON128" s="30"/>
      <c r="WOP128" s="30"/>
      <c r="WOR128" s="30"/>
      <c r="WOT128" s="30"/>
      <c r="WOV128" s="30"/>
      <c r="WOX128" s="30"/>
      <c r="WOZ128" s="30"/>
      <c r="WPB128" s="30"/>
      <c r="WPD128" s="30"/>
      <c r="WPF128" s="30"/>
      <c r="WPH128" s="30"/>
      <c r="WPJ128" s="30"/>
      <c r="WPL128" s="30"/>
      <c r="WPN128" s="30"/>
      <c r="WPP128" s="30"/>
      <c r="WPR128" s="30"/>
      <c r="WPT128" s="30"/>
      <c r="WPV128" s="30"/>
      <c r="WPX128" s="30"/>
      <c r="WPZ128" s="30"/>
      <c r="WQB128" s="30"/>
      <c r="WQD128" s="30"/>
      <c r="WQF128" s="30"/>
      <c r="WQH128" s="30"/>
      <c r="WQJ128" s="30"/>
      <c r="WQL128" s="30"/>
      <c r="WQN128" s="30"/>
      <c r="WQP128" s="30"/>
      <c r="WQR128" s="30"/>
      <c r="WQT128" s="30"/>
      <c r="WQV128" s="30"/>
      <c r="WQX128" s="30"/>
      <c r="WQZ128" s="30"/>
      <c r="WRB128" s="30"/>
      <c r="WRD128" s="30"/>
      <c r="WRF128" s="30"/>
      <c r="WRH128" s="30"/>
      <c r="WRJ128" s="30"/>
      <c r="WRL128" s="30"/>
      <c r="WRN128" s="30"/>
      <c r="WRP128" s="30"/>
      <c r="WRR128" s="30"/>
      <c r="WRT128" s="30"/>
      <c r="WRV128" s="30"/>
      <c r="WRX128" s="30"/>
      <c r="WRZ128" s="30"/>
      <c r="WSB128" s="30"/>
      <c r="WSD128" s="30"/>
      <c r="WSF128" s="30"/>
      <c r="WSH128" s="30"/>
      <c r="WSJ128" s="30"/>
      <c r="WSL128" s="30"/>
      <c r="WSN128" s="30"/>
      <c r="WSP128" s="30"/>
      <c r="WSR128" s="30"/>
      <c r="WST128" s="30"/>
      <c r="WSV128" s="30"/>
      <c r="WSX128" s="30"/>
      <c r="WSZ128" s="30"/>
      <c r="WTB128" s="30"/>
      <c r="WTD128" s="30"/>
      <c r="WTF128" s="30"/>
      <c r="WTH128" s="30"/>
      <c r="WTJ128" s="30"/>
      <c r="WTL128" s="30"/>
      <c r="WTN128" s="30"/>
      <c r="WTP128" s="30"/>
      <c r="WTR128" s="30"/>
      <c r="WTT128" s="30"/>
      <c r="WTV128" s="30"/>
      <c r="WTX128" s="30"/>
      <c r="WTZ128" s="30"/>
      <c r="WUB128" s="30"/>
      <c r="WUD128" s="30"/>
      <c r="WUF128" s="30"/>
      <c r="WUH128" s="30"/>
      <c r="WUJ128" s="30"/>
      <c r="WUL128" s="30"/>
      <c r="WUN128" s="30"/>
      <c r="WUP128" s="30"/>
      <c r="WUR128" s="30"/>
      <c r="WUT128" s="30"/>
      <c r="WUV128" s="30"/>
      <c r="WUX128" s="30"/>
      <c r="WUZ128" s="30"/>
      <c r="WVB128" s="30"/>
      <c r="WVD128" s="30"/>
      <c r="WVF128" s="30"/>
      <c r="WVH128" s="30"/>
      <c r="WVJ128" s="30"/>
      <c r="WVL128" s="30"/>
      <c r="WVN128" s="30"/>
      <c r="WVP128" s="30"/>
      <c r="WVR128" s="30"/>
      <c r="WVT128" s="30"/>
      <c r="WVV128" s="30"/>
      <c r="WVX128" s="30"/>
      <c r="WVZ128" s="30"/>
      <c r="WWB128" s="30"/>
      <c r="WWD128" s="30"/>
      <c r="WWF128" s="30"/>
      <c r="WWH128" s="30"/>
      <c r="WWJ128" s="30"/>
      <c r="WWL128" s="30"/>
      <c r="WWN128" s="30"/>
      <c r="WWP128" s="30"/>
      <c r="WWR128" s="30"/>
      <c r="WWT128" s="30"/>
      <c r="WWV128" s="30"/>
      <c r="WWX128" s="30"/>
      <c r="WWZ128" s="30"/>
      <c r="WXB128" s="30"/>
      <c r="WXD128" s="30"/>
      <c r="WXF128" s="30"/>
      <c r="WXH128" s="30"/>
      <c r="WXJ128" s="30"/>
      <c r="WXL128" s="30"/>
      <c r="WXN128" s="30"/>
      <c r="WXP128" s="30"/>
      <c r="WXR128" s="30"/>
      <c r="WXT128" s="30"/>
      <c r="WXV128" s="30"/>
      <c r="WXX128" s="30"/>
      <c r="WXZ128" s="30"/>
      <c r="WYB128" s="30"/>
      <c r="WYD128" s="30"/>
      <c r="WYF128" s="30"/>
      <c r="WYH128" s="30"/>
      <c r="WYJ128" s="30"/>
      <c r="WYL128" s="30"/>
      <c r="WYN128" s="30"/>
      <c r="WYP128" s="30"/>
      <c r="WYR128" s="30"/>
      <c r="WYT128" s="30"/>
      <c r="WYV128" s="30"/>
      <c r="WYX128" s="30"/>
      <c r="WYZ128" s="30"/>
      <c r="WZB128" s="30"/>
      <c r="WZD128" s="30"/>
      <c r="WZF128" s="30"/>
      <c r="WZH128" s="30"/>
      <c r="WZJ128" s="30"/>
      <c r="WZL128" s="30"/>
      <c r="WZN128" s="30"/>
      <c r="WZP128" s="30"/>
      <c r="WZR128" s="30"/>
      <c r="WZT128" s="30"/>
      <c r="WZV128" s="30"/>
      <c r="WZX128" s="30"/>
      <c r="WZZ128" s="30"/>
      <c r="XAB128" s="30"/>
      <c r="XAD128" s="30"/>
      <c r="XAF128" s="30"/>
      <c r="XAH128" s="30"/>
      <c r="XAJ128" s="30"/>
      <c r="XAL128" s="30"/>
      <c r="XAN128" s="30"/>
      <c r="XAP128" s="30"/>
      <c r="XAR128" s="30"/>
      <c r="XAT128" s="30"/>
      <c r="XAV128" s="30"/>
      <c r="XAX128" s="30"/>
      <c r="XAZ128" s="30"/>
      <c r="XBB128" s="30"/>
      <c r="XBD128" s="30"/>
      <c r="XBF128" s="30"/>
      <c r="XBH128" s="30"/>
      <c r="XBJ128" s="30"/>
      <c r="XBL128" s="30"/>
      <c r="XBN128" s="30"/>
      <c r="XBP128" s="30"/>
      <c r="XBR128" s="30"/>
      <c r="XBT128" s="30"/>
      <c r="XBV128" s="30"/>
      <c r="XBX128" s="30"/>
      <c r="XBZ128" s="30"/>
      <c r="XCB128" s="30"/>
      <c r="XCD128" s="30"/>
      <c r="XCF128" s="30"/>
      <c r="XCH128" s="30"/>
      <c r="XCJ128" s="30"/>
      <c r="XCL128" s="30"/>
      <c r="XCN128" s="30"/>
      <c r="XCP128" s="30"/>
      <c r="XCR128" s="30"/>
      <c r="XCT128" s="30"/>
      <c r="XCV128" s="30"/>
      <c r="XCX128" s="30"/>
      <c r="XCZ128" s="30"/>
      <c r="XDB128" s="30"/>
      <c r="XDD128" s="30"/>
      <c r="XDF128" s="30"/>
      <c r="XDH128" s="30"/>
      <c r="XDJ128" s="30"/>
      <c r="XDL128" s="30"/>
      <c r="XDN128" s="30"/>
      <c r="XDP128" s="30"/>
      <c r="XDR128" s="30"/>
      <c r="XDT128" s="30"/>
      <c r="XDV128" s="30"/>
      <c r="XDX128" s="30"/>
      <c r="XDZ128" s="30"/>
      <c r="XEB128" s="30"/>
      <c r="XED128" s="30"/>
      <c r="XEF128" s="30"/>
      <c r="XEH128" s="30"/>
      <c r="XEJ128" s="30"/>
      <c r="XEL128" s="30"/>
      <c r="XEN128" s="30"/>
      <c r="XEP128" s="30"/>
      <c r="XER128" s="30"/>
      <c r="XET128" s="30"/>
      <c r="XEV128" s="30"/>
      <c r="XEX128" s="30"/>
      <c r="XEZ128" s="30"/>
      <c r="XFB128" s="30"/>
    </row>
    <row r="129" spans="1:1024 1026:2048 2050:3072 3074:4096 4098:5120 5122:6144 6146:7168 7170:8192 8194:9216 9218:10240 10242:11264 11266:12288 12290:13312 13314:14336 14338:15360 15362:16382" x14ac:dyDescent="0.25">
      <c r="C129" s="13"/>
      <c r="D129" s="30"/>
      <c r="E129" s="13"/>
      <c r="F129" s="30"/>
      <c r="G129" s="13"/>
      <c r="H129" s="30"/>
      <c r="I129" s="13"/>
      <c r="J129" s="30"/>
      <c r="K129" s="13"/>
      <c r="L129" s="30"/>
      <c r="M129" s="13"/>
      <c r="N129" s="30"/>
      <c r="O129" s="13"/>
      <c r="P129" s="30"/>
      <c r="Q129" s="13"/>
      <c r="R129" s="30"/>
      <c r="S129" s="13"/>
      <c r="T129" s="30"/>
      <c r="U129" s="13"/>
      <c r="V129" s="30"/>
      <c r="W129" s="13"/>
      <c r="X129" s="30"/>
      <c r="Y129" s="13"/>
      <c r="Z129" s="30"/>
      <c r="AA129" s="13"/>
      <c r="AB129" s="30"/>
      <c r="AC129" s="13"/>
      <c r="AD129" s="30"/>
      <c r="AE129" s="13"/>
      <c r="AF129" s="30"/>
      <c r="AG129" s="13"/>
      <c r="AH129" s="30"/>
      <c r="AI129" s="13"/>
      <c r="AJ129" s="30"/>
      <c r="AK129" s="13"/>
      <c r="AL129" s="30"/>
      <c r="AM129" s="13"/>
      <c r="AN129" s="30"/>
      <c r="AO129" s="13"/>
      <c r="AP129" s="30"/>
      <c r="AQ129" s="13"/>
      <c r="AR129" s="30"/>
      <c r="AS129" s="13"/>
      <c r="AT129" s="30"/>
      <c r="AU129" s="13"/>
      <c r="AV129" s="30"/>
      <c r="AW129" s="13"/>
      <c r="AX129" s="30"/>
      <c r="AY129" s="13"/>
      <c r="AZ129" s="30"/>
      <c r="BA129" s="13"/>
      <c r="BB129" s="30"/>
      <c r="BC129" s="13"/>
      <c r="BD129" s="30"/>
      <c r="BE129" s="13"/>
      <c r="BF129" s="30"/>
      <c r="BH129" s="50"/>
      <c r="BJ129" s="30"/>
      <c r="BL129" s="50"/>
      <c r="BN129" s="30"/>
      <c r="BP129" s="30"/>
      <c r="BR129" s="30"/>
      <c r="BT129" s="30"/>
      <c r="BV129" s="30"/>
      <c r="BX129" s="30"/>
      <c r="BZ129" s="30"/>
      <c r="CB129" s="30"/>
      <c r="CD129" s="30"/>
      <c r="CF129" s="30"/>
      <c r="CH129" s="30"/>
      <c r="CJ129" s="30"/>
      <c r="CL129" s="30"/>
      <c r="CN129" s="30"/>
      <c r="CP129" s="30"/>
      <c r="CR129" s="30"/>
      <c r="CT129" s="30"/>
      <c r="CV129" s="30"/>
      <c r="CX129" s="30"/>
      <c r="CZ129" s="30"/>
      <c r="DB129" s="30"/>
      <c r="DD129" s="30"/>
      <c r="DF129" s="30"/>
      <c r="DH129" s="30"/>
      <c r="DJ129" s="30"/>
      <c r="DL129" s="30"/>
      <c r="DN129" s="30"/>
      <c r="DP129" s="30"/>
      <c r="DR129" s="30"/>
      <c r="DT129" s="30"/>
      <c r="DV129" s="30"/>
      <c r="DX129" s="30"/>
      <c r="DZ129" s="30"/>
      <c r="EB129" s="30"/>
      <c r="ED129" s="30"/>
      <c r="EF129" s="30"/>
      <c r="EH129" s="30"/>
      <c r="EJ129" s="30"/>
      <c r="EL129" s="30"/>
      <c r="EN129" s="30"/>
      <c r="EP129" s="30"/>
      <c r="ER129" s="30"/>
      <c r="ET129" s="30"/>
      <c r="EV129" s="30"/>
      <c r="EX129" s="30"/>
      <c r="EZ129" s="30"/>
      <c r="FB129" s="30"/>
      <c r="FD129" s="30"/>
      <c r="FF129" s="30"/>
      <c r="FH129" s="30"/>
      <c r="FJ129" s="30"/>
      <c r="FL129" s="30"/>
      <c r="FN129" s="30"/>
      <c r="FP129" s="30"/>
      <c r="FR129" s="30"/>
      <c r="FT129" s="30"/>
      <c r="FV129" s="30"/>
      <c r="FX129" s="30"/>
      <c r="FZ129" s="30"/>
      <c r="GB129" s="30"/>
      <c r="GD129" s="30"/>
      <c r="GF129" s="30"/>
      <c r="GH129" s="30"/>
      <c r="GJ129" s="30"/>
      <c r="GL129" s="30"/>
      <c r="GN129" s="30"/>
      <c r="GP129" s="30"/>
      <c r="GR129" s="30"/>
      <c r="GT129" s="30"/>
      <c r="GV129" s="30"/>
      <c r="GX129" s="30"/>
      <c r="GZ129" s="30"/>
      <c r="HB129" s="30"/>
      <c r="HD129" s="30"/>
      <c r="HF129" s="30"/>
      <c r="HH129" s="30"/>
      <c r="HJ129" s="30"/>
      <c r="HL129" s="30"/>
      <c r="HN129" s="30"/>
      <c r="HP129" s="30"/>
      <c r="HR129" s="30"/>
      <c r="HT129" s="30"/>
      <c r="HV129" s="30"/>
      <c r="HX129" s="30"/>
      <c r="HZ129" s="30"/>
      <c r="IB129" s="30"/>
      <c r="ID129" s="30"/>
      <c r="IF129" s="30"/>
      <c r="IH129" s="30"/>
      <c r="IJ129" s="30"/>
      <c r="IL129" s="30"/>
      <c r="IN129" s="30"/>
      <c r="IP129" s="30"/>
      <c r="IR129" s="30"/>
      <c r="IT129" s="30"/>
      <c r="IV129" s="30"/>
      <c r="IX129" s="30"/>
      <c r="IZ129" s="30"/>
      <c r="JB129" s="30"/>
      <c r="JD129" s="30"/>
      <c r="JF129" s="30"/>
      <c r="JH129" s="30"/>
      <c r="JJ129" s="30"/>
      <c r="JL129" s="30"/>
      <c r="JN129" s="30"/>
      <c r="JP129" s="30"/>
      <c r="JR129" s="30"/>
      <c r="JT129" s="30"/>
      <c r="JV129" s="30"/>
      <c r="JX129" s="30"/>
      <c r="JZ129" s="30"/>
      <c r="KB129" s="30"/>
      <c r="KD129" s="30"/>
      <c r="KF129" s="30"/>
      <c r="KH129" s="30"/>
      <c r="KJ129" s="30"/>
      <c r="KL129" s="30"/>
      <c r="KN129" s="30"/>
      <c r="KP129" s="30"/>
      <c r="KR129" s="30"/>
      <c r="KT129" s="30"/>
      <c r="KV129" s="30"/>
      <c r="KX129" s="30"/>
      <c r="KZ129" s="30"/>
      <c r="LB129" s="30"/>
      <c r="LD129" s="30"/>
      <c r="LF129" s="30"/>
      <c r="LH129" s="30"/>
      <c r="LJ129" s="30"/>
      <c r="LL129" s="30"/>
      <c r="LN129" s="30"/>
      <c r="LP129" s="30"/>
      <c r="LR129" s="30"/>
      <c r="LT129" s="30"/>
      <c r="LV129" s="30"/>
      <c r="LX129" s="30"/>
      <c r="LZ129" s="30"/>
      <c r="MB129" s="30"/>
      <c r="MD129" s="30"/>
      <c r="MF129" s="30"/>
      <c r="MH129" s="30"/>
      <c r="MJ129" s="30"/>
      <c r="ML129" s="30"/>
      <c r="MN129" s="30"/>
      <c r="MP129" s="30"/>
      <c r="MR129" s="30"/>
      <c r="MT129" s="30"/>
      <c r="MV129" s="30"/>
      <c r="MX129" s="30"/>
      <c r="MZ129" s="30"/>
      <c r="NB129" s="30"/>
      <c r="ND129" s="30"/>
      <c r="NF129" s="30"/>
      <c r="NH129" s="30"/>
      <c r="NJ129" s="30"/>
      <c r="NL129" s="30"/>
      <c r="NN129" s="30"/>
      <c r="NP129" s="30"/>
      <c r="NR129" s="30"/>
      <c r="NT129" s="30"/>
      <c r="NV129" s="30"/>
      <c r="NX129" s="30"/>
      <c r="NZ129" s="30"/>
      <c r="OB129" s="30"/>
      <c r="OD129" s="30"/>
      <c r="OF129" s="30"/>
      <c r="OH129" s="30"/>
      <c r="OJ129" s="30"/>
      <c r="OL129" s="30"/>
      <c r="ON129" s="30"/>
      <c r="OP129" s="30"/>
      <c r="OR129" s="30"/>
      <c r="OT129" s="30"/>
      <c r="OV129" s="30"/>
      <c r="OX129" s="30"/>
      <c r="OZ129" s="30"/>
      <c r="PB129" s="30"/>
      <c r="PD129" s="30"/>
      <c r="PF129" s="30"/>
      <c r="PH129" s="30"/>
      <c r="PJ129" s="30"/>
      <c r="PL129" s="30"/>
      <c r="PN129" s="30"/>
      <c r="PP129" s="30"/>
      <c r="PR129" s="30"/>
      <c r="PT129" s="30"/>
      <c r="PV129" s="30"/>
      <c r="PX129" s="30"/>
      <c r="PZ129" s="30"/>
      <c r="QB129" s="30"/>
      <c r="QD129" s="30"/>
      <c r="QF129" s="30"/>
      <c r="QH129" s="30"/>
      <c r="QJ129" s="30"/>
      <c r="QL129" s="30"/>
      <c r="QN129" s="30"/>
      <c r="QP129" s="30"/>
      <c r="QR129" s="30"/>
      <c r="QT129" s="30"/>
      <c r="QV129" s="30"/>
      <c r="QX129" s="30"/>
      <c r="QZ129" s="30"/>
      <c r="RB129" s="30"/>
      <c r="RD129" s="30"/>
      <c r="RF129" s="30"/>
      <c r="RH129" s="30"/>
      <c r="RJ129" s="30"/>
      <c r="RL129" s="30"/>
      <c r="RN129" s="30"/>
      <c r="RP129" s="30"/>
      <c r="RR129" s="30"/>
      <c r="RT129" s="30"/>
      <c r="RV129" s="30"/>
      <c r="RX129" s="30"/>
      <c r="RZ129" s="30"/>
      <c r="SB129" s="30"/>
      <c r="SD129" s="30"/>
      <c r="SF129" s="30"/>
      <c r="SH129" s="30"/>
      <c r="SJ129" s="30"/>
      <c r="SL129" s="30"/>
      <c r="SN129" s="30"/>
      <c r="SP129" s="30"/>
      <c r="SR129" s="30"/>
      <c r="ST129" s="30"/>
      <c r="SV129" s="30"/>
      <c r="SX129" s="30"/>
      <c r="SZ129" s="30"/>
      <c r="TB129" s="30"/>
      <c r="TD129" s="30"/>
      <c r="TF129" s="30"/>
      <c r="TH129" s="30"/>
      <c r="TJ129" s="30"/>
      <c r="TL129" s="30"/>
      <c r="TN129" s="30"/>
      <c r="TP129" s="30"/>
      <c r="TR129" s="30"/>
      <c r="TT129" s="30"/>
      <c r="TV129" s="30"/>
      <c r="TX129" s="30"/>
      <c r="TZ129" s="30"/>
      <c r="UB129" s="30"/>
      <c r="UD129" s="30"/>
      <c r="UF129" s="30"/>
      <c r="UH129" s="30"/>
      <c r="UJ129" s="30"/>
      <c r="UL129" s="30"/>
      <c r="UN129" s="30"/>
      <c r="UP129" s="30"/>
      <c r="UR129" s="30"/>
      <c r="UT129" s="30"/>
      <c r="UV129" s="30"/>
      <c r="UX129" s="30"/>
      <c r="UZ129" s="30"/>
      <c r="VB129" s="30"/>
      <c r="VD129" s="30"/>
      <c r="VF129" s="30"/>
      <c r="VH129" s="30"/>
      <c r="VJ129" s="30"/>
      <c r="VL129" s="30"/>
      <c r="VN129" s="30"/>
      <c r="VP129" s="30"/>
      <c r="VR129" s="30"/>
      <c r="VT129" s="30"/>
      <c r="VV129" s="30"/>
      <c r="VX129" s="30"/>
      <c r="VZ129" s="30"/>
      <c r="WB129" s="30"/>
      <c r="WD129" s="30"/>
      <c r="WF129" s="30"/>
      <c r="WH129" s="30"/>
      <c r="WJ129" s="30"/>
      <c r="WL129" s="30"/>
      <c r="WN129" s="30"/>
      <c r="WP129" s="30"/>
      <c r="WR129" s="30"/>
      <c r="WT129" s="30"/>
      <c r="WV129" s="30"/>
      <c r="WX129" s="30"/>
      <c r="WZ129" s="30"/>
      <c r="XB129" s="30"/>
      <c r="XD129" s="30"/>
      <c r="XF129" s="30"/>
      <c r="XH129" s="30"/>
      <c r="XJ129" s="30"/>
      <c r="XL129" s="30"/>
      <c r="XN129" s="30"/>
      <c r="XP129" s="30"/>
      <c r="XR129" s="30"/>
      <c r="XT129" s="30"/>
      <c r="XV129" s="30"/>
      <c r="XX129" s="30"/>
      <c r="XZ129" s="30"/>
      <c r="YB129" s="30"/>
      <c r="YD129" s="30"/>
      <c r="YF129" s="30"/>
      <c r="YH129" s="30"/>
      <c r="YJ129" s="30"/>
      <c r="YL129" s="30"/>
      <c r="YN129" s="30"/>
      <c r="YP129" s="30"/>
      <c r="YR129" s="30"/>
      <c r="YT129" s="30"/>
      <c r="YV129" s="30"/>
      <c r="YX129" s="30"/>
      <c r="YZ129" s="30"/>
      <c r="ZB129" s="30"/>
      <c r="ZD129" s="30"/>
      <c r="ZF129" s="30"/>
      <c r="ZH129" s="30"/>
      <c r="ZJ129" s="30"/>
      <c r="ZL129" s="30"/>
      <c r="ZN129" s="30"/>
      <c r="ZP129" s="30"/>
      <c r="ZR129" s="30"/>
      <c r="ZT129" s="30"/>
      <c r="ZV129" s="30"/>
      <c r="ZX129" s="30"/>
      <c r="ZZ129" s="30"/>
      <c r="AAB129" s="30"/>
      <c r="AAD129" s="30"/>
      <c r="AAF129" s="30"/>
      <c r="AAH129" s="30"/>
      <c r="AAJ129" s="30"/>
      <c r="AAL129" s="30"/>
      <c r="AAN129" s="30"/>
      <c r="AAP129" s="30"/>
      <c r="AAR129" s="30"/>
      <c r="AAT129" s="30"/>
      <c r="AAV129" s="30"/>
      <c r="AAX129" s="30"/>
      <c r="AAZ129" s="30"/>
      <c r="ABB129" s="30"/>
      <c r="ABD129" s="30"/>
      <c r="ABF129" s="30"/>
      <c r="ABH129" s="30"/>
      <c r="ABJ129" s="30"/>
      <c r="ABL129" s="30"/>
      <c r="ABN129" s="30"/>
      <c r="ABP129" s="30"/>
      <c r="ABR129" s="30"/>
      <c r="ABT129" s="30"/>
      <c r="ABV129" s="30"/>
      <c r="ABX129" s="30"/>
      <c r="ABZ129" s="30"/>
      <c r="ACB129" s="30"/>
      <c r="ACD129" s="30"/>
      <c r="ACF129" s="30"/>
      <c r="ACH129" s="30"/>
      <c r="ACJ129" s="30"/>
      <c r="ACL129" s="30"/>
      <c r="ACN129" s="30"/>
      <c r="ACP129" s="30"/>
      <c r="ACR129" s="30"/>
      <c r="ACT129" s="30"/>
      <c r="ACV129" s="30"/>
      <c r="ACX129" s="30"/>
      <c r="ACZ129" s="30"/>
      <c r="ADB129" s="30"/>
      <c r="ADD129" s="30"/>
      <c r="ADF129" s="30"/>
      <c r="ADH129" s="30"/>
      <c r="ADJ129" s="30"/>
      <c r="ADL129" s="30"/>
      <c r="ADN129" s="30"/>
      <c r="ADP129" s="30"/>
      <c r="ADR129" s="30"/>
      <c r="ADT129" s="30"/>
      <c r="ADV129" s="30"/>
      <c r="ADX129" s="30"/>
      <c r="ADZ129" s="30"/>
      <c r="AEB129" s="30"/>
      <c r="AED129" s="30"/>
      <c r="AEF129" s="30"/>
      <c r="AEH129" s="30"/>
      <c r="AEJ129" s="30"/>
      <c r="AEL129" s="30"/>
      <c r="AEN129" s="30"/>
      <c r="AEP129" s="30"/>
      <c r="AER129" s="30"/>
      <c r="AET129" s="30"/>
      <c r="AEV129" s="30"/>
      <c r="AEX129" s="30"/>
      <c r="AEZ129" s="30"/>
      <c r="AFB129" s="30"/>
      <c r="AFD129" s="30"/>
      <c r="AFF129" s="30"/>
      <c r="AFH129" s="30"/>
      <c r="AFJ129" s="30"/>
      <c r="AFL129" s="30"/>
      <c r="AFN129" s="30"/>
      <c r="AFP129" s="30"/>
      <c r="AFR129" s="30"/>
      <c r="AFT129" s="30"/>
      <c r="AFV129" s="30"/>
      <c r="AFX129" s="30"/>
      <c r="AFZ129" s="30"/>
      <c r="AGB129" s="30"/>
      <c r="AGD129" s="30"/>
      <c r="AGF129" s="30"/>
      <c r="AGH129" s="30"/>
      <c r="AGJ129" s="30"/>
      <c r="AGL129" s="30"/>
      <c r="AGN129" s="30"/>
      <c r="AGP129" s="30"/>
      <c r="AGR129" s="30"/>
      <c r="AGT129" s="30"/>
      <c r="AGV129" s="30"/>
      <c r="AGX129" s="30"/>
      <c r="AGZ129" s="30"/>
      <c r="AHB129" s="30"/>
      <c r="AHD129" s="30"/>
      <c r="AHF129" s="30"/>
      <c r="AHH129" s="30"/>
      <c r="AHJ129" s="30"/>
      <c r="AHL129" s="30"/>
      <c r="AHN129" s="30"/>
      <c r="AHP129" s="30"/>
      <c r="AHR129" s="30"/>
      <c r="AHT129" s="30"/>
      <c r="AHV129" s="30"/>
      <c r="AHX129" s="30"/>
      <c r="AHZ129" s="30"/>
      <c r="AIB129" s="30"/>
      <c r="AID129" s="30"/>
      <c r="AIF129" s="30"/>
      <c r="AIH129" s="30"/>
      <c r="AIJ129" s="30"/>
      <c r="AIL129" s="30"/>
      <c r="AIN129" s="30"/>
      <c r="AIP129" s="30"/>
      <c r="AIR129" s="30"/>
      <c r="AIT129" s="30"/>
      <c r="AIV129" s="30"/>
      <c r="AIX129" s="30"/>
      <c r="AIZ129" s="30"/>
      <c r="AJB129" s="30"/>
      <c r="AJD129" s="30"/>
      <c r="AJF129" s="30"/>
      <c r="AJH129" s="30"/>
      <c r="AJJ129" s="30"/>
      <c r="AJL129" s="30"/>
      <c r="AJN129" s="30"/>
      <c r="AJP129" s="30"/>
      <c r="AJR129" s="30"/>
      <c r="AJT129" s="30"/>
      <c r="AJV129" s="30"/>
      <c r="AJX129" s="30"/>
      <c r="AJZ129" s="30"/>
      <c r="AKB129" s="30"/>
      <c r="AKD129" s="30"/>
      <c r="AKF129" s="30"/>
      <c r="AKH129" s="30"/>
      <c r="AKJ129" s="30"/>
      <c r="AKL129" s="30"/>
      <c r="AKN129" s="30"/>
      <c r="AKP129" s="30"/>
      <c r="AKR129" s="30"/>
      <c r="AKT129" s="30"/>
      <c r="AKV129" s="30"/>
      <c r="AKX129" s="30"/>
      <c r="AKZ129" s="30"/>
      <c r="ALB129" s="30"/>
      <c r="ALD129" s="30"/>
      <c r="ALF129" s="30"/>
      <c r="ALH129" s="30"/>
      <c r="ALJ129" s="30"/>
      <c r="ALL129" s="30"/>
      <c r="ALN129" s="30"/>
      <c r="ALP129" s="30"/>
      <c r="ALR129" s="30"/>
      <c r="ALT129" s="30"/>
      <c r="ALV129" s="30"/>
      <c r="ALX129" s="30"/>
      <c r="ALZ129" s="30"/>
      <c r="AMB129" s="30"/>
      <c r="AMD129" s="30"/>
      <c r="AMF129" s="30"/>
      <c r="AMH129" s="30"/>
      <c r="AMJ129" s="30"/>
      <c r="AML129" s="30"/>
      <c r="AMN129" s="30"/>
      <c r="AMP129" s="30"/>
      <c r="AMR129" s="30"/>
      <c r="AMT129" s="30"/>
      <c r="AMV129" s="30"/>
      <c r="AMX129" s="30"/>
      <c r="AMZ129" s="30"/>
      <c r="ANB129" s="30"/>
      <c r="AND129" s="30"/>
      <c r="ANF129" s="30"/>
      <c r="ANH129" s="30"/>
      <c r="ANJ129" s="30"/>
      <c r="ANL129" s="30"/>
      <c r="ANN129" s="30"/>
      <c r="ANP129" s="30"/>
      <c r="ANR129" s="30"/>
      <c r="ANT129" s="30"/>
      <c r="ANV129" s="30"/>
      <c r="ANX129" s="30"/>
      <c r="ANZ129" s="30"/>
      <c r="AOB129" s="30"/>
      <c r="AOD129" s="30"/>
      <c r="AOF129" s="30"/>
      <c r="AOH129" s="30"/>
      <c r="AOJ129" s="30"/>
      <c r="AOL129" s="30"/>
      <c r="AON129" s="30"/>
      <c r="AOP129" s="30"/>
      <c r="AOR129" s="30"/>
      <c r="AOT129" s="30"/>
      <c r="AOV129" s="30"/>
      <c r="AOX129" s="30"/>
      <c r="AOZ129" s="30"/>
      <c r="APB129" s="30"/>
      <c r="APD129" s="30"/>
      <c r="APF129" s="30"/>
      <c r="APH129" s="30"/>
      <c r="APJ129" s="30"/>
      <c r="APL129" s="30"/>
      <c r="APN129" s="30"/>
      <c r="APP129" s="30"/>
      <c r="APR129" s="30"/>
      <c r="APT129" s="30"/>
      <c r="APV129" s="30"/>
      <c r="APX129" s="30"/>
      <c r="APZ129" s="30"/>
      <c r="AQB129" s="30"/>
      <c r="AQD129" s="30"/>
      <c r="AQF129" s="30"/>
      <c r="AQH129" s="30"/>
      <c r="AQJ129" s="30"/>
      <c r="AQL129" s="30"/>
      <c r="AQN129" s="30"/>
      <c r="AQP129" s="30"/>
      <c r="AQR129" s="30"/>
      <c r="AQT129" s="30"/>
      <c r="AQV129" s="30"/>
      <c r="AQX129" s="30"/>
      <c r="AQZ129" s="30"/>
      <c r="ARB129" s="30"/>
      <c r="ARD129" s="30"/>
      <c r="ARF129" s="30"/>
      <c r="ARH129" s="30"/>
      <c r="ARJ129" s="30"/>
      <c r="ARL129" s="30"/>
      <c r="ARN129" s="30"/>
      <c r="ARP129" s="30"/>
      <c r="ARR129" s="30"/>
      <c r="ART129" s="30"/>
      <c r="ARV129" s="30"/>
      <c r="ARX129" s="30"/>
      <c r="ARZ129" s="30"/>
      <c r="ASB129" s="30"/>
      <c r="ASD129" s="30"/>
      <c r="ASF129" s="30"/>
      <c r="ASH129" s="30"/>
      <c r="ASJ129" s="30"/>
      <c r="ASL129" s="30"/>
      <c r="ASN129" s="30"/>
      <c r="ASP129" s="30"/>
      <c r="ASR129" s="30"/>
      <c r="AST129" s="30"/>
      <c r="ASV129" s="30"/>
      <c r="ASX129" s="30"/>
      <c r="ASZ129" s="30"/>
      <c r="ATB129" s="30"/>
      <c r="ATD129" s="30"/>
      <c r="ATF129" s="30"/>
      <c r="ATH129" s="30"/>
      <c r="ATJ129" s="30"/>
      <c r="ATL129" s="30"/>
      <c r="ATN129" s="30"/>
      <c r="ATP129" s="30"/>
      <c r="ATR129" s="30"/>
      <c r="ATT129" s="30"/>
      <c r="ATV129" s="30"/>
      <c r="ATX129" s="30"/>
      <c r="ATZ129" s="30"/>
      <c r="AUB129" s="30"/>
      <c r="AUD129" s="30"/>
      <c r="AUF129" s="30"/>
      <c r="AUH129" s="30"/>
      <c r="AUJ129" s="30"/>
      <c r="AUL129" s="30"/>
      <c r="AUN129" s="30"/>
      <c r="AUP129" s="30"/>
      <c r="AUR129" s="30"/>
      <c r="AUT129" s="30"/>
      <c r="AUV129" s="30"/>
      <c r="AUX129" s="30"/>
      <c r="AUZ129" s="30"/>
      <c r="AVB129" s="30"/>
      <c r="AVD129" s="30"/>
      <c r="AVF129" s="30"/>
      <c r="AVH129" s="30"/>
      <c r="AVJ129" s="30"/>
      <c r="AVL129" s="30"/>
      <c r="AVN129" s="30"/>
      <c r="AVP129" s="30"/>
      <c r="AVR129" s="30"/>
      <c r="AVT129" s="30"/>
      <c r="AVV129" s="30"/>
      <c r="AVX129" s="30"/>
      <c r="AVZ129" s="30"/>
      <c r="AWB129" s="30"/>
      <c r="AWD129" s="30"/>
      <c r="AWF129" s="30"/>
      <c r="AWH129" s="30"/>
      <c r="AWJ129" s="30"/>
      <c r="AWL129" s="30"/>
      <c r="AWN129" s="30"/>
      <c r="AWP129" s="30"/>
      <c r="AWR129" s="30"/>
      <c r="AWT129" s="30"/>
      <c r="AWV129" s="30"/>
      <c r="AWX129" s="30"/>
      <c r="AWZ129" s="30"/>
      <c r="AXB129" s="30"/>
      <c r="AXD129" s="30"/>
      <c r="AXF129" s="30"/>
      <c r="AXH129" s="30"/>
      <c r="AXJ129" s="30"/>
      <c r="AXL129" s="30"/>
      <c r="AXN129" s="30"/>
      <c r="AXP129" s="30"/>
      <c r="AXR129" s="30"/>
      <c r="AXT129" s="30"/>
      <c r="AXV129" s="30"/>
      <c r="AXX129" s="30"/>
      <c r="AXZ129" s="30"/>
      <c r="AYB129" s="30"/>
      <c r="AYD129" s="30"/>
      <c r="AYF129" s="30"/>
      <c r="AYH129" s="30"/>
      <c r="AYJ129" s="30"/>
      <c r="AYL129" s="30"/>
      <c r="AYN129" s="30"/>
      <c r="AYP129" s="30"/>
      <c r="AYR129" s="30"/>
      <c r="AYT129" s="30"/>
      <c r="AYV129" s="30"/>
      <c r="AYX129" s="30"/>
      <c r="AYZ129" s="30"/>
      <c r="AZB129" s="30"/>
      <c r="AZD129" s="30"/>
      <c r="AZF129" s="30"/>
      <c r="AZH129" s="30"/>
      <c r="AZJ129" s="30"/>
      <c r="AZL129" s="30"/>
      <c r="AZN129" s="30"/>
      <c r="AZP129" s="30"/>
      <c r="AZR129" s="30"/>
      <c r="AZT129" s="30"/>
      <c r="AZV129" s="30"/>
      <c r="AZX129" s="30"/>
      <c r="AZZ129" s="30"/>
      <c r="BAB129" s="30"/>
      <c r="BAD129" s="30"/>
      <c r="BAF129" s="30"/>
      <c r="BAH129" s="30"/>
      <c r="BAJ129" s="30"/>
      <c r="BAL129" s="30"/>
      <c r="BAN129" s="30"/>
      <c r="BAP129" s="30"/>
      <c r="BAR129" s="30"/>
      <c r="BAT129" s="30"/>
      <c r="BAV129" s="30"/>
      <c r="BAX129" s="30"/>
      <c r="BAZ129" s="30"/>
      <c r="BBB129" s="30"/>
      <c r="BBD129" s="30"/>
      <c r="BBF129" s="30"/>
      <c r="BBH129" s="30"/>
      <c r="BBJ129" s="30"/>
      <c r="BBL129" s="30"/>
      <c r="BBN129" s="30"/>
      <c r="BBP129" s="30"/>
      <c r="BBR129" s="30"/>
      <c r="BBT129" s="30"/>
      <c r="BBV129" s="30"/>
      <c r="BBX129" s="30"/>
      <c r="BBZ129" s="30"/>
      <c r="BCB129" s="30"/>
      <c r="BCD129" s="30"/>
      <c r="BCF129" s="30"/>
      <c r="BCH129" s="30"/>
      <c r="BCJ129" s="30"/>
      <c r="BCL129" s="30"/>
      <c r="BCN129" s="30"/>
      <c r="BCP129" s="30"/>
      <c r="BCR129" s="30"/>
      <c r="BCT129" s="30"/>
      <c r="BCV129" s="30"/>
      <c r="BCX129" s="30"/>
      <c r="BCZ129" s="30"/>
      <c r="BDB129" s="30"/>
      <c r="BDD129" s="30"/>
      <c r="BDF129" s="30"/>
      <c r="BDH129" s="30"/>
      <c r="BDJ129" s="30"/>
      <c r="BDL129" s="30"/>
      <c r="BDN129" s="30"/>
      <c r="BDP129" s="30"/>
      <c r="BDR129" s="30"/>
      <c r="BDT129" s="30"/>
      <c r="BDV129" s="30"/>
      <c r="BDX129" s="30"/>
      <c r="BDZ129" s="30"/>
      <c r="BEB129" s="30"/>
      <c r="BED129" s="30"/>
      <c r="BEF129" s="30"/>
      <c r="BEH129" s="30"/>
      <c r="BEJ129" s="30"/>
      <c r="BEL129" s="30"/>
      <c r="BEN129" s="30"/>
      <c r="BEP129" s="30"/>
      <c r="BER129" s="30"/>
      <c r="BET129" s="30"/>
      <c r="BEV129" s="30"/>
      <c r="BEX129" s="30"/>
      <c r="BEZ129" s="30"/>
      <c r="BFB129" s="30"/>
      <c r="BFD129" s="30"/>
      <c r="BFF129" s="30"/>
      <c r="BFH129" s="30"/>
      <c r="BFJ129" s="30"/>
      <c r="BFL129" s="30"/>
      <c r="BFN129" s="30"/>
      <c r="BFP129" s="30"/>
      <c r="BFR129" s="30"/>
      <c r="BFT129" s="30"/>
      <c r="BFV129" s="30"/>
      <c r="BFX129" s="30"/>
      <c r="BFZ129" s="30"/>
      <c r="BGB129" s="30"/>
      <c r="BGD129" s="30"/>
      <c r="BGF129" s="30"/>
      <c r="BGH129" s="30"/>
      <c r="BGJ129" s="30"/>
      <c r="BGL129" s="30"/>
      <c r="BGN129" s="30"/>
      <c r="BGP129" s="30"/>
      <c r="BGR129" s="30"/>
      <c r="BGT129" s="30"/>
      <c r="BGV129" s="30"/>
      <c r="BGX129" s="30"/>
      <c r="BGZ129" s="30"/>
      <c r="BHB129" s="30"/>
      <c r="BHD129" s="30"/>
      <c r="BHF129" s="30"/>
      <c r="BHH129" s="30"/>
      <c r="BHJ129" s="30"/>
      <c r="BHL129" s="30"/>
      <c r="BHN129" s="30"/>
      <c r="BHP129" s="30"/>
      <c r="BHR129" s="30"/>
      <c r="BHT129" s="30"/>
      <c r="BHV129" s="30"/>
      <c r="BHX129" s="30"/>
      <c r="BHZ129" s="30"/>
      <c r="BIB129" s="30"/>
      <c r="BID129" s="30"/>
      <c r="BIF129" s="30"/>
      <c r="BIH129" s="30"/>
      <c r="BIJ129" s="30"/>
      <c r="BIL129" s="30"/>
      <c r="BIN129" s="30"/>
      <c r="BIP129" s="30"/>
      <c r="BIR129" s="30"/>
      <c r="BIT129" s="30"/>
      <c r="BIV129" s="30"/>
      <c r="BIX129" s="30"/>
      <c r="BIZ129" s="30"/>
      <c r="BJB129" s="30"/>
      <c r="BJD129" s="30"/>
      <c r="BJF129" s="30"/>
      <c r="BJH129" s="30"/>
      <c r="BJJ129" s="30"/>
      <c r="BJL129" s="30"/>
      <c r="BJN129" s="30"/>
      <c r="BJP129" s="30"/>
      <c r="BJR129" s="30"/>
      <c r="BJT129" s="30"/>
      <c r="BJV129" s="30"/>
      <c r="BJX129" s="30"/>
      <c r="BJZ129" s="30"/>
      <c r="BKB129" s="30"/>
      <c r="BKD129" s="30"/>
      <c r="BKF129" s="30"/>
      <c r="BKH129" s="30"/>
      <c r="BKJ129" s="30"/>
      <c r="BKL129" s="30"/>
      <c r="BKN129" s="30"/>
      <c r="BKP129" s="30"/>
      <c r="BKR129" s="30"/>
      <c r="BKT129" s="30"/>
      <c r="BKV129" s="30"/>
      <c r="BKX129" s="30"/>
      <c r="BKZ129" s="30"/>
      <c r="BLB129" s="30"/>
      <c r="BLD129" s="30"/>
      <c r="BLF129" s="30"/>
      <c r="BLH129" s="30"/>
      <c r="BLJ129" s="30"/>
      <c r="BLL129" s="30"/>
      <c r="BLN129" s="30"/>
      <c r="BLP129" s="30"/>
      <c r="BLR129" s="30"/>
      <c r="BLT129" s="30"/>
      <c r="BLV129" s="30"/>
      <c r="BLX129" s="30"/>
      <c r="BLZ129" s="30"/>
      <c r="BMB129" s="30"/>
      <c r="BMD129" s="30"/>
      <c r="BMF129" s="30"/>
      <c r="BMH129" s="30"/>
      <c r="BMJ129" s="30"/>
      <c r="BML129" s="30"/>
      <c r="BMN129" s="30"/>
      <c r="BMP129" s="30"/>
      <c r="BMR129" s="30"/>
      <c r="BMT129" s="30"/>
      <c r="BMV129" s="30"/>
      <c r="BMX129" s="30"/>
      <c r="BMZ129" s="30"/>
      <c r="BNB129" s="30"/>
      <c r="BND129" s="30"/>
      <c r="BNF129" s="30"/>
      <c r="BNH129" s="30"/>
      <c r="BNJ129" s="30"/>
      <c r="BNL129" s="30"/>
      <c r="BNN129" s="30"/>
      <c r="BNP129" s="30"/>
      <c r="BNR129" s="30"/>
      <c r="BNT129" s="30"/>
      <c r="BNV129" s="30"/>
      <c r="BNX129" s="30"/>
      <c r="BNZ129" s="30"/>
      <c r="BOB129" s="30"/>
      <c r="BOD129" s="30"/>
      <c r="BOF129" s="30"/>
      <c r="BOH129" s="30"/>
      <c r="BOJ129" s="30"/>
      <c r="BOL129" s="30"/>
      <c r="BON129" s="30"/>
      <c r="BOP129" s="30"/>
      <c r="BOR129" s="30"/>
      <c r="BOT129" s="30"/>
      <c r="BOV129" s="30"/>
      <c r="BOX129" s="30"/>
      <c r="BOZ129" s="30"/>
      <c r="BPB129" s="30"/>
      <c r="BPD129" s="30"/>
      <c r="BPF129" s="30"/>
      <c r="BPH129" s="30"/>
      <c r="BPJ129" s="30"/>
      <c r="BPL129" s="30"/>
      <c r="BPN129" s="30"/>
      <c r="BPP129" s="30"/>
      <c r="BPR129" s="30"/>
      <c r="BPT129" s="30"/>
      <c r="BPV129" s="30"/>
      <c r="BPX129" s="30"/>
      <c r="BPZ129" s="30"/>
      <c r="BQB129" s="30"/>
      <c r="BQD129" s="30"/>
      <c r="BQF129" s="30"/>
      <c r="BQH129" s="30"/>
      <c r="BQJ129" s="30"/>
      <c r="BQL129" s="30"/>
      <c r="BQN129" s="30"/>
      <c r="BQP129" s="30"/>
      <c r="BQR129" s="30"/>
      <c r="BQT129" s="30"/>
      <c r="BQV129" s="30"/>
      <c r="BQX129" s="30"/>
      <c r="BQZ129" s="30"/>
      <c r="BRB129" s="30"/>
      <c r="BRD129" s="30"/>
      <c r="BRF129" s="30"/>
      <c r="BRH129" s="30"/>
      <c r="BRJ129" s="30"/>
      <c r="BRL129" s="30"/>
      <c r="BRN129" s="30"/>
      <c r="BRP129" s="30"/>
      <c r="BRR129" s="30"/>
      <c r="BRT129" s="30"/>
      <c r="BRV129" s="30"/>
      <c r="BRX129" s="30"/>
      <c r="BRZ129" s="30"/>
      <c r="BSB129" s="30"/>
      <c r="BSD129" s="30"/>
      <c r="BSF129" s="30"/>
      <c r="BSH129" s="30"/>
      <c r="BSJ129" s="30"/>
      <c r="BSL129" s="30"/>
      <c r="BSN129" s="30"/>
      <c r="BSP129" s="30"/>
      <c r="BSR129" s="30"/>
      <c r="BST129" s="30"/>
      <c r="BSV129" s="30"/>
      <c r="BSX129" s="30"/>
      <c r="BSZ129" s="30"/>
      <c r="BTB129" s="30"/>
      <c r="BTD129" s="30"/>
      <c r="BTF129" s="30"/>
      <c r="BTH129" s="30"/>
      <c r="BTJ129" s="30"/>
      <c r="BTL129" s="30"/>
      <c r="BTN129" s="30"/>
      <c r="BTP129" s="30"/>
      <c r="BTR129" s="30"/>
      <c r="BTT129" s="30"/>
      <c r="BTV129" s="30"/>
      <c r="BTX129" s="30"/>
      <c r="BTZ129" s="30"/>
      <c r="BUB129" s="30"/>
      <c r="BUD129" s="30"/>
      <c r="BUF129" s="30"/>
      <c r="BUH129" s="30"/>
      <c r="BUJ129" s="30"/>
      <c r="BUL129" s="30"/>
      <c r="BUN129" s="30"/>
      <c r="BUP129" s="30"/>
      <c r="BUR129" s="30"/>
      <c r="BUT129" s="30"/>
      <c r="BUV129" s="30"/>
      <c r="BUX129" s="30"/>
      <c r="BUZ129" s="30"/>
      <c r="BVB129" s="30"/>
      <c r="BVD129" s="30"/>
      <c r="BVF129" s="30"/>
      <c r="BVH129" s="30"/>
      <c r="BVJ129" s="30"/>
      <c r="BVL129" s="30"/>
      <c r="BVN129" s="30"/>
      <c r="BVP129" s="30"/>
      <c r="BVR129" s="30"/>
      <c r="BVT129" s="30"/>
      <c r="BVV129" s="30"/>
      <c r="BVX129" s="30"/>
      <c r="BVZ129" s="30"/>
      <c r="BWB129" s="30"/>
      <c r="BWD129" s="30"/>
      <c r="BWF129" s="30"/>
      <c r="BWH129" s="30"/>
      <c r="BWJ129" s="30"/>
      <c r="BWL129" s="30"/>
      <c r="BWN129" s="30"/>
      <c r="BWP129" s="30"/>
      <c r="BWR129" s="30"/>
      <c r="BWT129" s="30"/>
      <c r="BWV129" s="30"/>
      <c r="BWX129" s="30"/>
      <c r="BWZ129" s="30"/>
      <c r="BXB129" s="30"/>
      <c r="BXD129" s="30"/>
      <c r="BXF129" s="30"/>
      <c r="BXH129" s="30"/>
      <c r="BXJ129" s="30"/>
      <c r="BXL129" s="30"/>
      <c r="BXN129" s="30"/>
      <c r="BXP129" s="30"/>
      <c r="BXR129" s="30"/>
      <c r="BXT129" s="30"/>
      <c r="BXV129" s="30"/>
      <c r="BXX129" s="30"/>
      <c r="BXZ129" s="30"/>
      <c r="BYB129" s="30"/>
      <c r="BYD129" s="30"/>
      <c r="BYF129" s="30"/>
      <c r="BYH129" s="30"/>
      <c r="BYJ129" s="30"/>
      <c r="BYL129" s="30"/>
      <c r="BYN129" s="30"/>
      <c r="BYP129" s="30"/>
      <c r="BYR129" s="30"/>
      <c r="BYT129" s="30"/>
      <c r="BYV129" s="30"/>
      <c r="BYX129" s="30"/>
      <c r="BYZ129" s="30"/>
      <c r="BZB129" s="30"/>
      <c r="BZD129" s="30"/>
      <c r="BZF129" s="30"/>
      <c r="BZH129" s="30"/>
      <c r="BZJ129" s="30"/>
      <c r="BZL129" s="30"/>
      <c r="BZN129" s="30"/>
      <c r="BZP129" s="30"/>
      <c r="BZR129" s="30"/>
      <c r="BZT129" s="30"/>
      <c r="BZV129" s="30"/>
      <c r="BZX129" s="30"/>
      <c r="BZZ129" s="30"/>
      <c r="CAB129" s="30"/>
      <c r="CAD129" s="30"/>
      <c r="CAF129" s="30"/>
      <c r="CAH129" s="30"/>
      <c r="CAJ129" s="30"/>
      <c r="CAL129" s="30"/>
      <c r="CAN129" s="30"/>
      <c r="CAP129" s="30"/>
      <c r="CAR129" s="30"/>
      <c r="CAT129" s="30"/>
      <c r="CAV129" s="30"/>
      <c r="CAX129" s="30"/>
      <c r="CAZ129" s="30"/>
      <c r="CBB129" s="30"/>
      <c r="CBD129" s="30"/>
      <c r="CBF129" s="30"/>
      <c r="CBH129" s="30"/>
      <c r="CBJ129" s="30"/>
      <c r="CBL129" s="30"/>
      <c r="CBN129" s="30"/>
      <c r="CBP129" s="30"/>
      <c r="CBR129" s="30"/>
      <c r="CBT129" s="30"/>
      <c r="CBV129" s="30"/>
      <c r="CBX129" s="30"/>
      <c r="CBZ129" s="30"/>
      <c r="CCB129" s="30"/>
      <c r="CCD129" s="30"/>
      <c r="CCF129" s="30"/>
      <c r="CCH129" s="30"/>
      <c r="CCJ129" s="30"/>
      <c r="CCL129" s="30"/>
      <c r="CCN129" s="30"/>
      <c r="CCP129" s="30"/>
      <c r="CCR129" s="30"/>
      <c r="CCT129" s="30"/>
      <c r="CCV129" s="30"/>
      <c r="CCX129" s="30"/>
      <c r="CCZ129" s="30"/>
      <c r="CDB129" s="30"/>
      <c r="CDD129" s="30"/>
      <c r="CDF129" s="30"/>
      <c r="CDH129" s="30"/>
      <c r="CDJ129" s="30"/>
      <c r="CDL129" s="30"/>
      <c r="CDN129" s="30"/>
      <c r="CDP129" s="30"/>
      <c r="CDR129" s="30"/>
      <c r="CDT129" s="30"/>
      <c r="CDV129" s="30"/>
      <c r="CDX129" s="30"/>
      <c r="CDZ129" s="30"/>
      <c r="CEB129" s="30"/>
      <c r="CED129" s="30"/>
      <c r="CEF129" s="30"/>
      <c r="CEH129" s="30"/>
      <c r="CEJ129" s="30"/>
      <c r="CEL129" s="30"/>
      <c r="CEN129" s="30"/>
      <c r="CEP129" s="30"/>
      <c r="CER129" s="30"/>
      <c r="CET129" s="30"/>
      <c r="CEV129" s="30"/>
      <c r="CEX129" s="30"/>
      <c r="CEZ129" s="30"/>
      <c r="CFB129" s="30"/>
      <c r="CFD129" s="30"/>
      <c r="CFF129" s="30"/>
      <c r="CFH129" s="30"/>
      <c r="CFJ129" s="30"/>
      <c r="CFL129" s="30"/>
      <c r="CFN129" s="30"/>
      <c r="CFP129" s="30"/>
      <c r="CFR129" s="30"/>
      <c r="CFT129" s="30"/>
      <c r="CFV129" s="30"/>
      <c r="CFX129" s="30"/>
      <c r="CFZ129" s="30"/>
      <c r="CGB129" s="30"/>
      <c r="CGD129" s="30"/>
      <c r="CGF129" s="30"/>
      <c r="CGH129" s="30"/>
      <c r="CGJ129" s="30"/>
      <c r="CGL129" s="30"/>
      <c r="CGN129" s="30"/>
      <c r="CGP129" s="30"/>
      <c r="CGR129" s="30"/>
      <c r="CGT129" s="30"/>
      <c r="CGV129" s="30"/>
      <c r="CGX129" s="30"/>
      <c r="CGZ129" s="30"/>
      <c r="CHB129" s="30"/>
      <c r="CHD129" s="30"/>
      <c r="CHF129" s="30"/>
      <c r="CHH129" s="30"/>
      <c r="CHJ129" s="30"/>
      <c r="CHL129" s="30"/>
      <c r="CHN129" s="30"/>
      <c r="CHP129" s="30"/>
      <c r="CHR129" s="30"/>
      <c r="CHT129" s="30"/>
      <c r="CHV129" s="30"/>
      <c r="CHX129" s="30"/>
      <c r="CHZ129" s="30"/>
      <c r="CIB129" s="30"/>
      <c r="CID129" s="30"/>
      <c r="CIF129" s="30"/>
      <c r="CIH129" s="30"/>
      <c r="CIJ129" s="30"/>
      <c r="CIL129" s="30"/>
      <c r="CIN129" s="30"/>
      <c r="CIP129" s="30"/>
      <c r="CIR129" s="30"/>
      <c r="CIT129" s="30"/>
      <c r="CIV129" s="30"/>
      <c r="CIX129" s="30"/>
      <c r="CIZ129" s="30"/>
      <c r="CJB129" s="30"/>
      <c r="CJD129" s="30"/>
      <c r="CJF129" s="30"/>
      <c r="CJH129" s="30"/>
      <c r="CJJ129" s="30"/>
      <c r="CJL129" s="30"/>
      <c r="CJN129" s="30"/>
      <c r="CJP129" s="30"/>
      <c r="CJR129" s="30"/>
      <c r="CJT129" s="30"/>
      <c r="CJV129" s="30"/>
      <c r="CJX129" s="30"/>
      <c r="CJZ129" s="30"/>
      <c r="CKB129" s="30"/>
      <c r="CKD129" s="30"/>
      <c r="CKF129" s="30"/>
      <c r="CKH129" s="30"/>
      <c r="CKJ129" s="30"/>
      <c r="CKL129" s="30"/>
      <c r="CKN129" s="30"/>
      <c r="CKP129" s="30"/>
      <c r="CKR129" s="30"/>
      <c r="CKT129" s="30"/>
      <c r="CKV129" s="30"/>
      <c r="CKX129" s="30"/>
      <c r="CKZ129" s="30"/>
      <c r="CLB129" s="30"/>
      <c r="CLD129" s="30"/>
      <c r="CLF129" s="30"/>
      <c r="CLH129" s="30"/>
      <c r="CLJ129" s="30"/>
      <c r="CLL129" s="30"/>
      <c r="CLN129" s="30"/>
      <c r="CLP129" s="30"/>
      <c r="CLR129" s="30"/>
      <c r="CLT129" s="30"/>
      <c r="CLV129" s="30"/>
      <c r="CLX129" s="30"/>
      <c r="CLZ129" s="30"/>
      <c r="CMB129" s="30"/>
      <c r="CMD129" s="30"/>
      <c r="CMF129" s="30"/>
      <c r="CMH129" s="30"/>
      <c r="CMJ129" s="30"/>
      <c r="CML129" s="30"/>
      <c r="CMN129" s="30"/>
      <c r="CMP129" s="30"/>
      <c r="CMR129" s="30"/>
      <c r="CMT129" s="30"/>
      <c r="CMV129" s="30"/>
      <c r="CMX129" s="30"/>
      <c r="CMZ129" s="30"/>
      <c r="CNB129" s="30"/>
      <c r="CND129" s="30"/>
      <c r="CNF129" s="30"/>
      <c r="CNH129" s="30"/>
      <c r="CNJ129" s="30"/>
      <c r="CNL129" s="30"/>
      <c r="CNN129" s="30"/>
      <c r="CNP129" s="30"/>
      <c r="CNR129" s="30"/>
      <c r="CNT129" s="30"/>
      <c r="CNV129" s="30"/>
      <c r="CNX129" s="30"/>
      <c r="CNZ129" s="30"/>
      <c r="COB129" s="30"/>
      <c r="COD129" s="30"/>
      <c r="COF129" s="30"/>
      <c r="COH129" s="30"/>
      <c r="COJ129" s="30"/>
      <c r="COL129" s="30"/>
      <c r="CON129" s="30"/>
      <c r="COP129" s="30"/>
      <c r="COR129" s="30"/>
      <c r="COT129" s="30"/>
      <c r="COV129" s="30"/>
      <c r="COX129" s="30"/>
      <c r="COZ129" s="30"/>
      <c r="CPB129" s="30"/>
      <c r="CPD129" s="30"/>
      <c r="CPF129" s="30"/>
      <c r="CPH129" s="30"/>
      <c r="CPJ129" s="30"/>
      <c r="CPL129" s="30"/>
      <c r="CPN129" s="30"/>
      <c r="CPP129" s="30"/>
      <c r="CPR129" s="30"/>
      <c r="CPT129" s="30"/>
      <c r="CPV129" s="30"/>
      <c r="CPX129" s="30"/>
      <c r="CPZ129" s="30"/>
      <c r="CQB129" s="30"/>
      <c r="CQD129" s="30"/>
      <c r="CQF129" s="30"/>
      <c r="CQH129" s="30"/>
      <c r="CQJ129" s="30"/>
      <c r="CQL129" s="30"/>
      <c r="CQN129" s="30"/>
      <c r="CQP129" s="30"/>
      <c r="CQR129" s="30"/>
      <c r="CQT129" s="30"/>
      <c r="CQV129" s="30"/>
      <c r="CQX129" s="30"/>
      <c r="CQZ129" s="30"/>
      <c r="CRB129" s="30"/>
      <c r="CRD129" s="30"/>
      <c r="CRF129" s="30"/>
      <c r="CRH129" s="30"/>
      <c r="CRJ129" s="30"/>
      <c r="CRL129" s="30"/>
      <c r="CRN129" s="30"/>
      <c r="CRP129" s="30"/>
      <c r="CRR129" s="30"/>
      <c r="CRT129" s="30"/>
      <c r="CRV129" s="30"/>
      <c r="CRX129" s="30"/>
      <c r="CRZ129" s="30"/>
      <c r="CSB129" s="30"/>
      <c r="CSD129" s="30"/>
      <c r="CSF129" s="30"/>
      <c r="CSH129" s="30"/>
      <c r="CSJ129" s="30"/>
      <c r="CSL129" s="30"/>
      <c r="CSN129" s="30"/>
      <c r="CSP129" s="30"/>
      <c r="CSR129" s="30"/>
      <c r="CST129" s="30"/>
      <c r="CSV129" s="30"/>
      <c r="CSX129" s="30"/>
      <c r="CSZ129" s="30"/>
      <c r="CTB129" s="30"/>
      <c r="CTD129" s="30"/>
      <c r="CTF129" s="30"/>
      <c r="CTH129" s="30"/>
      <c r="CTJ129" s="30"/>
      <c r="CTL129" s="30"/>
      <c r="CTN129" s="30"/>
      <c r="CTP129" s="30"/>
      <c r="CTR129" s="30"/>
      <c r="CTT129" s="30"/>
      <c r="CTV129" s="30"/>
      <c r="CTX129" s="30"/>
      <c r="CTZ129" s="30"/>
      <c r="CUB129" s="30"/>
      <c r="CUD129" s="30"/>
      <c r="CUF129" s="30"/>
      <c r="CUH129" s="30"/>
      <c r="CUJ129" s="30"/>
      <c r="CUL129" s="30"/>
      <c r="CUN129" s="30"/>
      <c r="CUP129" s="30"/>
      <c r="CUR129" s="30"/>
      <c r="CUT129" s="30"/>
      <c r="CUV129" s="30"/>
      <c r="CUX129" s="30"/>
      <c r="CUZ129" s="30"/>
      <c r="CVB129" s="30"/>
      <c r="CVD129" s="30"/>
      <c r="CVF129" s="30"/>
      <c r="CVH129" s="30"/>
      <c r="CVJ129" s="30"/>
      <c r="CVL129" s="30"/>
      <c r="CVN129" s="30"/>
      <c r="CVP129" s="30"/>
      <c r="CVR129" s="30"/>
      <c r="CVT129" s="30"/>
      <c r="CVV129" s="30"/>
      <c r="CVX129" s="30"/>
      <c r="CVZ129" s="30"/>
      <c r="CWB129" s="30"/>
      <c r="CWD129" s="30"/>
      <c r="CWF129" s="30"/>
      <c r="CWH129" s="30"/>
      <c r="CWJ129" s="30"/>
      <c r="CWL129" s="30"/>
      <c r="CWN129" s="30"/>
      <c r="CWP129" s="30"/>
      <c r="CWR129" s="30"/>
      <c r="CWT129" s="30"/>
      <c r="CWV129" s="30"/>
      <c r="CWX129" s="30"/>
      <c r="CWZ129" s="30"/>
      <c r="CXB129" s="30"/>
      <c r="CXD129" s="30"/>
      <c r="CXF129" s="30"/>
      <c r="CXH129" s="30"/>
      <c r="CXJ129" s="30"/>
      <c r="CXL129" s="30"/>
      <c r="CXN129" s="30"/>
      <c r="CXP129" s="30"/>
      <c r="CXR129" s="30"/>
      <c r="CXT129" s="30"/>
      <c r="CXV129" s="30"/>
      <c r="CXX129" s="30"/>
      <c r="CXZ129" s="30"/>
      <c r="CYB129" s="30"/>
      <c r="CYD129" s="30"/>
      <c r="CYF129" s="30"/>
      <c r="CYH129" s="30"/>
      <c r="CYJ129" s="30"/>
      <c r="CYL129" s="30"/>
      <c r="CYN129" s="30"/>
      <c r="CYP129" s="30"/>
      <c r="CYR129" s="30"/>
      <c r="CYT129" s="30"/>
      <c r="CYV129" s="30"/>
      <c r="CYX129" s="30"/>
      <c r="CYZ129" s="30"/>
      <c r="CZB129" s="30"/>
      <c r="CZD129" s="30"/>
      <c r="CZF129" s="30"/>
      <c r="CZH129" s="30"/>
      <c r="CZJ129" s="30"/>
      <c r="CZL129" s="30"/>
      <c r="CZN129" s="30"/>
      <c r="CZP129" s="30"/>
      <c r="CZR129" s="30"/>
      <c r="CZT129" s="30"/>
      <c r="CZV129" s="30"/>
      <c r="CZX129" s="30"/>
      <c r="CZZ129" s="30"/>
      <c r="DAB129" s="30"/>
      <c r="DAD129" s="30"/>
      <c r="DAF129" s="30"/>
      <c r="DAH129" s="30"/>
      <c r="DAJ129" s="30"/>
      <c r="DAL129" s="30"/>
      <c r="DAN129" s="30"/>
      <c r="DAP129" s="30"/>
      <c r="DAR129" s="30"/>
      <c r="DAT129" s="30"/>
      <c r="DAV129" s="30"/>
      <c r="DAX129" s="30"/>
      <c r="DAZ129" s="30"/>
      <c r="DBB129" s="30"/>
      <c r="DBD129" s="30"/>
      <c r="DBF129" s="30"/>
      <c r="DBH129" s="30"/>
      <c r="DBJ129" s="30"/>
      <c r="DBL129" s="30"/>
      <c r="DBN129" s="30"/>
      <c r="DBP129" s="30"/>
      <c r="DBR129" s="30"/>
      <c r="DBT129" s="30"/>
      <c r="DBV129" s="30"/>
      <c r="DBX129" s="30"/>
      <c r="DBZ129" s="30"/>
      <c r="DCB129" s="30"/>
      <c r="DCD129" s="30"/>
      <c r="DCF129" s="30"/>
      <c r="DCH129" s="30"/>
      <c r="DCJ129" s="30"/>
      <c r="DCL129" s="30"/>
      <c r="DCN129" s="30"/>
      <c r="DCP129" s="30"/>
      <c r="DCR129" s="30"/>
      <c r="DCT129" s="30"/>
      <c r="DCV129" s="30"/>
      <c r="DCX129" s="30"/>
      <c r="DCZ129" s="30"/>
      <c r="DDB129" s="30"/>
      <c r="DDD129" s="30"/>
      <c r="DDF129" s="30"/>
      <c r="DDH129" s="30"/>
      <c r="DDJ129" s="30"/>
      <c r="DDL129" s="30"/>
      <c r="DDN129" s="30"/>
      <c r="DDP129" s="30"/>
      <c r="DDR129" s="30"/>
      <c r="DDT129" s="30"/>
      <c r="DDV129" s="30"/>
      <c r="DDX129" s="30"/>
      <c r="DDZ129" s="30"/>
      <c r="DEB129" s="30"/>
      <c r="DED129" s="30"/>
      <c r="DEF129" s="30"/>
      <c r="DEH129" s="30"/>
      <c r="DEJ129" s="30"/>
      <c r="DEL129" s="30"/>
      <c r="DEN129" s="30"/>
      <c r="DEP129" s="30"/>
      <c r="DER129" s="30"/>
      <c r="DET129" s="30"/>
      <c r="DEV129" s="30"/>
      <c r="DEX129" s="30"/>
      <c r="DEZ129" s="30"/>
      <c r="DFB129" s="30"/>
      <c r="DFD129" s="30"/>
      <c r="DFF129" s="30"/>
      <c r="DFH129" s="30"/>
      <c r="DFJ129" s="30"/>
      <c r="DFL129" s="30"/>
      <c r="DFN129" s="30"/>
      <c r="DFP129" s="30"/>
      <c r="DFR129" s="30"/>
      <c r="DFT129" s="30"/>
      <c r="DFV129" s="30"/>
      <c r="DFX129" s="30"/>
      <c r="DFZ129" s="30"/>
      <c r="DGB129" s="30"/>
      <c r="DGD129" s="30"/>
      <c r="DGF129" s="30"/>
      <c r="DGH129" s="30"/>
      <c r="DGJ129" s="30"/>
      <c r="DGL129" s="30"/>
      <c r="DGN129" s="30"/>
      <c r="DGP129" s="30"/>
      <c r="DGR129" s="30"/>
      <c r="DGT129" s="30"/>
      <c r="DGV129" s="30"/>
      <c r="DGX129" s="30"/>
      <c r="DGZ129" s="30"/>
      <c r="DHB129" s="30"/>
      <c r="DHD129" s="30"/>
      <c r="DHF129" s="30"/>
      <c r="DHH129" s="30"/>
      <c r="DHJ129" s="30"/>
      <c r="DHL129" s="30"/>
      <c r="DHN129" s="30"/>
      <c r="DHP129" s="30"/>
      <c r="DHR129" s="30"/>
      <c r="DHT129" s="30"/>
      <c r="DHV129" s="30"/>
      <c r="DHX129" s="30"/>
      <c r="DHZ129" s="30"/>
      <c r="DIB129" s="30"/>
      <c r="DID129" s="30"/>
      <c r="DIF129" s="30"/>
      <c r="DIH129" s="30"/>
      <c r="DIJ129" s="30"/>
      <c r="DIL129" s="30"/>
      <c r="DIN129" s="30"/>
      <c r="DIP129" s="30"/>
      <c r="DIR129" s="30"/>
      <c r="DIT129" s="30"/>
      <c r="DIV129" s="30"/>
      <c r="DIX129" s="30"/>
      <c r="DIZ129" s="30"/>
      <c r="DJB129" s="30"/>
      <c r="DJD129" s="30"/>
      <c r="DJF129" s="30"/>
      <c r="DJH129" s="30"/>
      <c r="DJJ129" s="30"/>
      <c r="DJL129" s="30"/>
      <c r="DJN129" s="30"/>
      <c r="DJP129" s="30"/>
      <c r="DJR129" s="30"/>
      <c r="DJT129" s="30"/>
      <c r="DJV129" s="30"/>
      <c r="DJX129" s="30"/>
      <c r="DJZ129" s="30"/>
      <c r="DKB129" s="30"/>
      <c r="DKD129" s="30"/>
      <c r="DKF129" s="30"/>
      <c r="DKH129" s="30"/>
      <c r="DKJ129" s="30"/>
      <c r="DKL129" s="30"/>
      <c r="DKN129" s="30"/>
      <c r="DKP129" s="30"/>
      <c r="DKR129" s="30"/>
      <c r="DKT129" s="30"/>
      <c r="DKV129" s="30"/>
      <c r="DKX129" s="30"/>
      <c r="DKZ129" s="30"/>
      <c r="DLB129" s="30"/>
      <c r="DLD129" s="30"/>
      <c r="DLF129" s="30"/>
      <c r="DLH129" s="30"/>
      <c r="DLJ129" s="30"/>
      <c r="DLL129" s="30"/>
      <c r="DLN129" s="30"/>
      <c r="DLP129" s="30"/>
      <c r="DLR129" s="30"/>
      <c r="DLT129" s="30"/>
      <c r="DLV129" s="30"/>
      <c r="DLX129" s="30"/>
      <c r="DLZ129" s="30"/>
      <c r="DMB129" s="30"/>
      <c r="DMD129" s="30"/>
      <c r="DMF129" s="30"/>
      <c r="DMH129" s="30"/>
      <c r="DMJ129" s="30"/>
      <c r="DML129" s="30"/>
      <c r="DMN129" s="30"/>
      <c r="DMP129" s="30"/>
      <c r="DMR129" s="30"/>
      <c r="DMT129" s="30"/>
      <c r="DMV129" s="30"/>
      <c r="DMX129" s="30"/>
      <c r="DMZ129" s="30"/>
      <c r="DNB129" s="30"/>
      <c r="DND129" s="30"/>
      <c r="DNF129" s="30"/>
      <c r="DNH129" s="30"/>
      <c r="DNJ129" s="30"/>
      <c r="DNL129" s="30"/>
      <c r="DNN129" s="30"/>
      <c r="DNP129" s="30"/>
      <c r="DNR129" s="30"/>
      <c r="DNT129" s="30"/>
      <c r="DNV129" s="30"/>
      <c r="DNX129" s="30"/>
      <c r="DNZ129" s="30"/>
      <c r="DOB129" s="30"/>
      <c r="DOD129" s="30"/>
      <c r="DOF129" s="30"/>
      <c r="DOH129" s="30"/>
      <c r="DOJ129" s="30"/>
      <c r="DOL129" s="30"/>
      <c r="DON129" s="30"/>
      <c r="DOP129" s="30"/>
      <c r="DOR129" s="30"/>
      <c r="DOT129" s="30"/>
      <c r="DOV129" s="30"/>
      <c r="DOX129" s="30"/>
      <c r="DOZ129" s="30"/>
      <c r="DPB129" s="30"/>
      <c r="DPD129" s="30"/>
      <c r="DPF129" s="30"/>
      <c r="DPH129" s="30"/>
      <c r="DPJ129" s="30"/>
      <c r="DPL129" s="30"/>
      <c r="DPN129" s="30"/>
      <c r="DPP129" s="30"/>
      <c r="DPR129" s="30"/>
      <c r="DPT129" s="30"/>
      <c r="DPV129" s="30"/>
      <c r="DPX129" s="30"/>
      <c r="DPZ129" s="30"/>
      <c r="DQB129" s="30"/>
      <c r="DQD129" s="30"/>
      <c r="DQF129" s="30"/>
      <c r="DQH129" s="30"/>
      <c r="DQJ129" s="30"/>
      <c r="DQL129" s="30"/>
      <c r="DQN129" s="30"/>
      <c r="DQP129" s="30"/>
      <c r="DQR129" s="30"/>
      <c r="DQT129" s="30"/>
      <c r="DQV129" s="30"/>
      <c r="DQX129" s="30"/>
      <c r="DQZ129" s="30"/>
      <c r="DRB129" s="30"/>
      <c r="DRD129" s="30"/>
      <c r="DRF129" s="30"/>
      <c r="DRH129" s="30"/>
      <c r="DRJ129" s="30"/>
      <c r="DRL129" s="30"/>
      <c r="DRN129" s="30"/>
      <c r="DRP129" s="30"/>
      <c r="DRR129" s="30"/>
      <c r="DRT129" s="30"/>
      <c r="DRV129" s="30"/>
      <c r="DRX129" s="30"/>
      <c r="DRZ129" s="30"/>
      <c r="DSB129" s="30"/>
      <c r="DSD129" s="30"/>
      <c r="DSF129" s="30"/>
      <c r="DSH129" s="30"/>
      <c r="DSJ129" s="30"/>
      <c r="DSL129" s="30"/>
      <c r="DSN129" s="30"/>
      <c r="DSP129" s="30"/>
      <c r="DSR129" s="30"/>
      <c r="DST129" s="30"/>
      <c r="DSV129" s="30"/>
      <c r="DSX129" s="30"/>
      <c r="DSZ129" s="30"/>
      <c r="DTB129" s="30"/>
      <c r="DTD129" s="30"/>
      <c r="DTF129" s="30"/>
      <c r="DTH129" s="30"/>
      <c r="DTJ129" s="30"/>
      <c r="DTL129" s="30"/>
      <c r="DTN129" s="30"/>
      <c r="DTP129" s="30"/>
      <c r="DTR129" s="30"/>
      <c r="DTT129" s="30"/>
      <c r="DTV129" s="30"/>
      <c r="DTX129" s="30"/>
      <c r="DTZ129" s="30"/>
      <c r="DUB129" s="30"/>
      <c r="DUD129" s="30"/>
      <c r="DUF129" s="30"/>
      <c r="DUH129" s="30"/>
      <c r="DUJ129" s="30"/>
      <c r="DUL129" s="30"/>
      <c r="DUN129" s="30"/>
      <c r="DUP129" s="30"/>
      <c r="DUR129" s="30"/>
      <c r="DUT129" s="30"/>
      <c r="DUV129" s="30"/>
      <c r="DUX129" s="30"/>
      <c r="DUZ129" s="30"/>
      <c r="DVB129" s="30"/>
      <c r="DVD129" s="30"/>
      <c r="DVF129" s="30"/>
      <c r="DVH129" s="30"/>
      <c r="DVJ129" s="30"/>
      <c r="DVL129" s="30"/>
      <c r="DVN129" s="30"/>
      <c r="DVP129" s="30"/>
      <c r="DVR129" s="30"/>
      <c r="DVT129" s="30"/>
      <c r="DVV129" s="30"/>
      <c r="DVX129" s="30"/>
      <c r="DVZ129" s="30"/>
      <c r="DWB129" s="30"/>
      <c r="DWD129" s="30"/>
      <c r="DWF129" s="30"/>
      <c r="DWH129" s="30"/>
      <c r="DWJ129" s="30"/>
      <c r="DWL129" s="30"/>
      <c r="DWN129" s="30"/>
      <c r="DWP129" s="30"/>
      <c r="DWR129" s="30"/>
      <c r="DWT129" s="30"/>
      <c r="DWV129" s="30"/>
      <c r="DWX129" s="30"/>
      <c r="DWZ129" s="30"/>
      <c r="DXB129" s="30"/>
      <c r="DXD129" s="30"/>
      <c r="DXF129" s="30"/>
      <c r="DXH129" s="30"/>
      <c r="DXJ129" s="30"/>
      <c r="DXL129" s="30"/>
      <c r="DXN129" s="30"/>
      <c r="DXP129" s="30"/>
      <c r="DXR129" s="30"/>
      <c r="DXT129" s="30"/>
      <c r="DXV129" s="30"/>
      <c r="DXX129" s="30"/>
      <c r="DXZ129" s="30"/>
      <c r="DYB129" s="30"/>
      <c r="DYD129" s="30"/>
      <c r="DYF129" s="30"/>
      <c r="DYH129" s="30"/>
      <c r="DYJ129" s="30"/>
      <c r="DYL129" s="30"/>
      <c r="DYN129" s="30"/>
      <c r="DYP129" s="30"/>
      <c r="DYR129" s="30"/>
      <c r="DYT129" s="30"/>
      <c r="DYV129" s="30"/>
      <c r="DYX129" s="30"/>
      <c r="DYZ129" s="30"/>
      <c r="DZB129" s="30"/>
      <c r="DZD129" s="30"/>
      <c r="DZF129" s="30"/>
      <c r="DZH129" s="30"/>
      <c r="DZJ129" s="30"/>
      <c r="DZL129" s="30"/>
      <c r="DZN129" s="30"/>
      <c r="DZP129" s="30"/>
      <c r="DZR129" s="30"/>
      <c r="DZT129" s="30"/>
      <c r="DZV129" s="30"/>
      <c r="DZX129" s="30"/>
      <c r="DZZ129" s="30"/>
      <c r="EAB129" s="30"/>
      <c r="EAD129" s="30"/>
      <c r="EAF129" s="30"/>
      <c r="EAH129" s="30"/>
      <c r="EAJ129" s="30"/>
      <c r="EAL129" s="30"/>
      <c r="EAN129" s="30"/>
      <c r="EAP129" s="30"/>
      <c r="EAR129" s="30"/>
      <c r="EAT129" s="30"/>
      <c r="EAV129" s="30"/>
      <c r="EAX129" s="30"/>
      <c r="EAZ129" s="30"/>
      <c r="EBB129" s="30"/>
      <c r="EBD129" s="30"/>
      <c r="EBF129" s="30"/>
      <c r="EBH129" s="30"/>
      <c r="EBJ129" s="30"/>
      <c r="EBL129" s="30"/>
      <c r="EBN129" s="30"/>
      <c r="EBP129" s="30"/>
      <c r="EBR129" s="30"/>
      <c r="EBT129" s="30"/>
      <c r="EBV129" s="30"/>
      <c r="EBX129" s="30"/>
      <c r="EBZ129" s="30"/>
      <c r="ECB129" s="30"/>
      <c r="ECD129" s="30"/>
      <c r="ECF129" s="30"/>
      <c r="ECH129" s="30"/>
      <c r="ECJ129" s="30"/>
      <c r="ECL129" s="30"/>
      <c r="ECN129" s="30"/>
      <c r="ECP129" s="30"/>
      <c r="ECR129" s="30"/>
      <c r="ECT129" s="30"/>
      <c r="ECV129" s="30"/>
      <c r="ECX129" s="30"/>
      <c r="ECZ129" s="30"/>
      <c r="EDB129" s="30"/>
      <c r="EDD129" s="30"/>
      <c r="EDF129" s="30"/>
      <c r="EDH129" s="30"/>
      <c r="EDJ129" s="30"/>
      <c r="EDL129" s="30"/>
      <c r="EDN129" s="30"/>
      <c r="EDP129" s="30"/>
      <c r="EDR129" s="30"/>
      <c r="EDT129" s="30"/>
      <c r="EDV129" s="30"/>
      <c r="EDX129" s="30"/>
      <c r="EDZ129" s="30"/>
      <c r="EEB129" s="30"/>
      <c r="EED129" s="30"/>
      <c r="EEF129" s="30"/>
      <c r="EEH129" s="30"/>
      <c r="EEJ129" s="30"/>
      <c r="EEL129" s="30"/>
      <c r="EEN129" s="30"/>
      <c r="EEP129" s="30"/>
      <c r="EER129" s="30"/>
      <c r="EET129" s="30"/>
      <c r="EEV129" s="30"/>
      <c r="EEX129" s="30"/>
      <c r="EEZ129" s="30"/>
      <c r="EFB129" s="30"/>
      <c r="EFD129" s="30"/>
      <c r="EFF129" s="30"/>
      <c r="EFH129" s="30"/>
      <c r="EFJ129" s="30"/>
      <c r="EFL129" s="30"/>
      <c r="EFN129" s="30"/>
      <c r="EFP129" s="30"/>
      <c r="EFR129" s="30"/>
      <c r="EFT129" s="30"/>
      <c r="EFV129" s="30"/>
      <c r="EFX129" s="30"/>
      <c r="EFZ129" s="30"/>
      <c r="EGB129" s="30"/>
      <c r="EGD129" s="30"/>
      <c r="EGF129" s="30"/>
      <c r="EGH129" s="30"/>
      <c r="EGJ129" s="30"/>
      <c r="EGL129" s="30"/>
      <c r="EGN129" s="30"/>
      <c r="EGP129" s="30"/>
      <c r="EGR129" s="30"/>
      <c r="EGT129" s="30"/>
      <c r="EGV129" s="30"/>
      <c r="EGX129" s="30"/>
      <c r="EGZ129" s="30"/>
      <c r="EHB129" s="30"/>
      <c r="EHD129" s="30"/>
      <c r="EHF129" s="30"/>
      <c r="EHH129" s="30"/>
      <c r="EHJ129" s="30"/>
      <c r="EHL129" s="30"/>
      <c r="EHN129" s="30"/>
      <c r="EHP129" s="30"/>
      <c r="EHR129" s="30"/>
      <c r="EHT129" s="30"/>
      <c r="EHV129" s="30"/>
      <c r="EHX129" s="30"/>
      <c r="EHZ129" s="30"/>
      <c r="EIB129" s="30"/>
      <c r="EID129" s="30"/>
      <c r="EIF129" s="30"/>
      <c r="EIH129" s="30"/>
      <c r="EIJ129" s="30"/>
      <c r="EIL129" s="30"/>
      <c r="EIN129" s="30"/>
      <c r="EIP129" s="30"/>
      <c r="EIR129" s="30"/>
      <c r="EIT129" s="30"/>
      <c r="EIV129" s="30"/>
      <c r="EIX129" s="30"/>
      <c r="EIZ129" s="30"/>
      <c r="EJB129" s="30"/>
      <c r="EJD129" s="30"/>
      <c r="EJF129" s="30"/>
      <c r="EJH129" s="30"/>
      <c r="EJJ129" s="30"/>
      <c r="EJL129" s="30"/>
      <c r="EJN129" s="30"/>
      <c r="EJP129" s="30"/>
      <c r="EJR129" s="30"/>
      <c r="EJT129" s="30"/>
      <c r="EJV129" s="30"/>
      <c r="EJX129" s="30"/>
      <c r="EJZ129" s="30"/>
      <c r="EKB129" s="30"/>
      <c r="EKD129" s="30"/>
      <c r="EKF129" s="30"/>
      <c r="EKH129" s="30"/>
      <c r="EKJ129" s="30"/>
      <c r="EKL129" s="30"/>
      <c r="EKN129" s="30"/>
      <c r="EKP129" s="30"/>
      <c r="EKR129" s="30"/>
      <c r="EKT129" s="30"/>
      <c r="EKV129" s="30"/>
      <c r="EKX129" s="30"/>
      <c r="EKZ129" s="30"/>
      <c r="ELB129" s="30"/>
      <c r="ELD129" s="30"/>
      <c r="ELF129" s="30"/>
      <c r="ELH129" s="30"/>
      <c r="ELJ129" s="30"/>
      <c r="ELL129" s="30"/>
      <c r="ELN129" s="30"/>
      <c r="ELP129" s="30"/>
      <c r="ELR129" s="30"/>
      <c r="ELT129" s="30"/>
      <c r="ELV129" s="30"/>
      <c r="ELX129" s="30"/>
      <c r="ELZ129" s="30"/>
      <c r="EMB129" s="30"/>
      <c r="EMD129" s="30"/>
      <c r="EMF129" s="30"/>
      <c r="EMH129" s="30"/>
      <c r="EMJ129" s="30"/>
      <c r="EML129" s="30"/>
      <c r="EMN129" s="30"/>
      <c r="EMP129" s="30"/>
      <c r="EMR129" s="30"/>
      <c r="EMT129" s="30"/>
      <c r="EMV129" s="30"/>
      <c r="EMX129" s="30"/>
      <c r="EMZ129" s="30"/>
      <c r="ENB129" s="30"/>
      <c r="END129" s="30"/>
      <c r="ENF129" s="30"/>
      <c r="ENH129" s="30"/>
      <c r="ENJ129" s="30"/>
      <c r="ENL129" s="30"/>
      <c r="ENN129" s="30"/>
      <c r="ENP129" s="30"/>
      <c r="ENR129" s="30"/>
      <c r="ENT129" s="30"/>
      <c r="ENV129" s="30"/>
      <c r="ENX129" s="30"/>
      <c r="ENZ129" s="30"/>
      <c r="EOB129" s="30"/>
      <c r="EOD129" s="30"/>
      <c r="EOF129" s="30"/>
      <c r="EOH129" s="30"/>
      <c r="EOJ129" s="30"/>
      <c r="EOL129" s="30"/>
      <c r="EON129" s="30"/>
      <c r="EOP129" s="30"/>
      <c r="EOR129" s="30"/>
      <c r="EOT129" s="30"/>
      <c r="EOV129" s="30"/>
      <c r="EOX129" s="30"/>
      <c r="EOZ129" s="30"/>
      <c r="EPB129" s="30"/>
      <c r="EPD129" s="30"/>
      <c r="EPF129" s="30"/>
      <c r="EPH129" s="30"/>
      <c r="EPJ129" s="30"/>
      <c r="EPL129" s="30"/>
      <c r="EPN129" s="30"/>
      <c r="EPP129" s="30"/>
      <c r="EPR129" s="30"/>
      <c r="EPT129" s="30"/>
      <c r="EPV129" s="30"/>
      <c r="EPX129" s="30"/>
      <c r="EPZ129" s="30"/>
      <c r="EQB129" s="30"/>
      <c r="EQD129" s="30"/>
      <c r="EQF129" s="30"/>
      <c r="EQH129" s="30"/>
      <c r="EQJ129" s="30"/>
      <c r="EQL129" s="30"/>
      <c r="EQN129" s="30"/>
      <c r="EQP129" s="30"/>
      <c r="EQR129" s="30"/>
      <c r="EQT129" s="30"/>
      <c r="EQV129" s="30"/>
      <c r="EQX129" s="30"/>
      <c r="EQZ129" s="30"/>
      <c r="ERB129" s="30"/>
      <c r="ERD129" s="30"/>
      <c r="ERF129" s="30"/>
      <c r="ERH129" s="30"/>
      <c r="ERJ129" s="30"/>
      <c r="ERL129" s="30"/>
      <c r="ERN129" s="30"/>
      <c r="ERP129" s="30"/>
      <c r="ERR129" s="30"/>
      <c r="ERT129" s="30"/>
      <c r="ERV129" s="30"/>
      <c r="ERX129" s="30"/>
      <c r="ERZ129" s="30"/>
      <c r="ESB129" s="30"/>
      <c r="ESD129" s="30"/>
      <c r="ESF129" s="30"/>
      <c r="ESH129" s="30"/>
      <c r="ESJ129" s="30"/>
      <c r="ESL129" s="30"/>
      <c r="ESN129" s="30"/>
      <c r="ESP129" s="30"/>
      <c r="ESR129" s="30"/>
      <c r="EST129" s="30"/>
      <c r="ESV129" s="30"/>
      <c r="ESX129" s="30"/>
      <c r="ESZ129" s="30"/>
      <c r="ETB129" s="30"/>
      <c r="ETD129" s="30"/>
      <c r="ETF129" s="30"/>
      <c r="ETH129" s="30"/>
      <c r="ETJ129" s="30"/>
      <c r="ETL129" s="30"/>
      <c r="ETN129" s="30"/>
      <c r="ETP129" s="30"/>
      <c r="ETR129" s="30"/>
      <c r="ETT129" s="30"/>
      <c r="ETV129" s="30"/>
      <c r="ETX129" s="30"/>
      <c r="ETZ129" s="30"/>
      <c r="EUB129" s="30"/>
      <c r="EUD129" s="30"/>
      <c r="EUF129" s="30"/>
      <c r="EUH129" s="30"/>
      <c r="EUJ129" s="30"/>
      <c r="EUL129" s="30"/>
      <c r="EUN129" s="30"/>
      <c r="EUP129" s="30"/>
      <c r="EUR129" s="30"/>
      <c r="EUT129" s="30"/>
      <c r="EUV129" s="30"/>
      <c r="EUX129" s="30"/>
      <c r="EUZ129" s="30"/>
      <c r="EVB129" s="30"/>
      <c r="EVD129" s="30"/>
      <c r="EVF129" s="30"/>
      <c r="EVH129" s="30"/>
      <c r="EVJ129" s="30"/>
      <c r="EVL129" s="30"/>
      <c r="EVN129" s="30"/>
      <c r="EVP129" s="30"/>
      <c r="EVR129" s="30"/>
      <c r="EVT129" s="30"/>
      <c r="EVV129" s="30"/>
      <c r="EVX129" s="30"/>
      <c r="EVZ129" s="30"/>
      <c r="EWB129" s="30"/>
      <c r="EWD129" s="30"/>
      <c r="EWF129" s="30"/>
      <c r="EWH129" s="30"/>
      <c r="EWJ129" s="30"/>
      <c r="EWL129" s="30"/>
      <c r="EWN129" s="30"/>
      <c r="EWP129" s="30"/>
      <c r="EWR129" s="30"/>
      <c r="EWT129" s="30"/>
      <c r="EWV129" s="30"/>
      <c r="EWX129" s="30"/>
      <c r="EWZ129" s="30"/>
      <c r="EXB129" s="30"/>
      <c r="EXD129" s="30"/>
      <c r="EXF129" s="30"/>
      <c r="EXH129" s="30"/>
      <c r="EXJ129" s="30"/>
      <c r="EXL129" s="30"/>
      <c r="EXN129" s="30"/>
      <c r="EXP129" s="30"/>
      <c r="EXR129" s="30"/>
      <c r="EXT129" s="30"/>
      <c r="EXV129" s="30"/>
      <c r="EXX129" s="30"/>
      <c r="EXZ129" s="30"/>
      <c r="EYB129" s="30"/>
      <c r="EYD129" s="30"/>
      <c r="EYF129" s="30"/>
      <c r="EYH129" s="30"/>
      <c r="EYJ129" s="30"/>
      <c r="EYL129" s="30"/>
      <c r="EYN129" s="30"/>
      <c r="EYP129" s="30"/>
      <c r="EYR129" s="30"/>
      <c r="EYT129" s="30"/>
      <c r="EYV129" s="30"/>
      <c r="EYX129" s="30"/>
      <c r="EYZ129" s="30"/>
      <c r="EZB129" s="30"/>
      <c r="EZD129" s="30"/>
      <c r="EZF129" s="30"/>
      <c r="EZH129" s="30"/>
      <c r="EZJ129" s="30"/>
      <c r="EZL129" s="30"/>
      <c r="EZN129" s="30"/>
      <c r="EZP129" s="30"/>
      <c r="EZR129" s="30"/>
      <c r="EZT129" s="30"/>
      <c r="EZV129" s="30"/>
      <c r="EZX129" s="30"/>
      <c r="EZZ129" s="30"/>
      <c r="FAB129" s="30"/>
      <c r="FAD129" s="30"/>
      <c r="FAF129" s="30"/>
      <c r="FAH129" s="30"/>
      <c r="FAJ129" s="30"/>
      <c r="FAL129" s="30"/>
      <c r="FAN129" s="30"/>
      <c r="FAP129" s="30"/>
      <c r="FAR129" s="30"/>
      <c r="FAT129" s="30"/>
      <c r="FAV129" s="30"/>
      <c r="FAX129" s="30"/>
      <c r="FAZ129" s="30"/>
      <c r="FBB129" s="30"/>
      <c r="FBD129" s="30"/>
      <c r="FBF129" s="30"/>
      <c r="FBH129" s="30"/>
      <c r="FBJ129" s="30"/>
      <c r="FBL129" s="30"/>
      <c r="FBN129" s="30"/>
      <c r="FBP129" s="30"/>
      <c r="FBR129" s="30"/>
      <c r="FBT129" s="30"/>
      <c r="FBV129" s="30"/>
      <c r="FBX129" s="30"/>
      <c r="FBZ129" s="30"/>
      <c r="FCB129" s="30"/>
      <c r="FCD129" s="30"/>
      <c r="FCF129" s="30"/>
      <c r="FCH129" s="30"/>
      <c r="FCJ129" s="30"/>
      <c r="FCL129" s="30"/>
      <c r="FCN129" s="30"/>
      <c r="FCP129" s="30"/>
      <c r="FCR129" s="30"/>
      <c r="FCT129" s="30"/>
      <c r="FCV129" s="30"/>
      <c r="FCX129" s="30"/>
      <c r="FCZ129" s="30"/>
      <c r="FDB129" s="30"/>
      <c r="FDD129" s="30"/>
      <c r="FDF129" s="30"/>
      <c r="FDH129" s="30"/>
      <c r="FDJ129" s="30"/>
      <c r="FDL129" s="30"/>
      <c r="FDN129" s="30"/>
      <c r="FDP129" s="30"/>
      <c r="FDR129" s="30"/>
      <c r="FDT129" s="30"/>
      <c r="FDV129" s="30"/>
      <c r="FDX129" s="30"/>
      <c r="FDZ129" s="30"/>
      <c r="FEB129" s="30"/>
      <c r="FED129" s="30"/>
      <c r="FEF129" s="30"/>
      <c r="FEH129" s="30"/>
      <c r="FEJ129" s="30"/>
      <c r="FEL129" s="30"/>
      <c r="FEN129" s="30"/>
      <c r="FEP129" s="30"/>
      <c r="FER129" s="30"/>
      <c r="FET129" s="30"/>
      <c r="FEV129" s="30"/>
      <c r="FEX129" s="30"/>
      <c r="FEZ129" s="30"/>
      <c r="FFB129" s="30"/>
      <c r="FFD129" s="30"/>
      <c r="FFF129" s="30"/>
      <c r="FFH129" s="30"/>
      <c r="FFJ129" s="30"/>
      <c r="FFL129" s="30"/>
      <c r="FFN129" s="30"/>
      <c r="FFP129" s="30"/>
      <c r="FFR129" s="30"/>
      <c r="FFT129" s="30"/>
      <c r="FFV129" s="30"/>
      <c r="FFX129" s="30"/>
      <c r="FFZ129" s="30"/>
      <c r="FGB129" s="30"/>
      <c r="FGD129" s="30"/>
      <c r="FGF129" s="30"/>
      <c r="FGH129" s="30"/>
      <c r="FGJ129" s="30"/>
      <c r="FGL129" s="30"/>
      <c r="FGN129" s="30"/>
      <c r="FGP129" s="30"/>
      <c r="FGR129" s="30"/>
      <c r="FGT129" s="30"/>
      <c r="FGV129" s="30"/>
      <c r="FGX129" s="30"/>
      <c r="FGZ129" s="30"/>
      <c r="FHB129" s="30"/>
      <c r="FHD129" s="30"/>
      <c r="FHF129" s="30"/>
      <c r="FHH129" s="30"/>
      <c r="FHJ129" s="30"/>
      <c r="FHL129" s="30"/>
      <c r="FHN129" s="30"/>
      <c r="FHP129" s="30"/>
      <c r="FHR129" s="30"/>
      <c r="FHT129" s="30"/>
      <c r="FHV129" s="30"/>
      <c r="FHX129" s="30"/>
      <c r="FHZ129" s="30"/>
      <c r="FIB129" s="30"/>
      <c r="FID129" s="30"/>
      <c r="FIF129" s="30"/>
      <c r="FIH129" s="30"/>
      <c r="FIJ129" s="30"/>
      <c r="FIL129" s="30"/>
      <c r="FIN129" s="30"/>
      <c r="FIP129" s="30"/>
      <c r="FIR129" s="30"/>
      <c r="FIT129" s="30"/>
      <c r="FIV129" s="30"/>
      <c r="FIX129" s="30"/>
      <c r="FIZ129" s="30"/>
      <c r="FJB129" s="30"/>
      <c r="FJD129" s="30"/>
      <c r="FJF129" s="30"/>
      <c r="FJH129" s="30"/>
      <c r="FJJ129" s="30"/>
      <c r="FJL129" s="30"/>
      <c r="FJN129" s="30"/>
      <c r="FJP129" s="30"/>
      <c r="FJR129" s="30"/>
      <c r="FJT129" s="30"/>
      <c r="FJV129" s="30"/>
      <c r="FJX129" s="30"/>
      <c r="FJZ129" s="30"/>
      <c r="FKB129" s="30"/>
      <c r="FKD129" s="30"/>
      <c r="FKF129" s="30"/>
      <c r="FKH129" s="30"/>
      <c r="FKJ129" s="30"/>
      <c r="FKL129" s="30"/>
      <c r="FKN129" s="30"/>
      <c r="FKP129" s="30"/>
      <c r="FKR129" s="30"/>
      <c r="FKT129" s="30"/>
      <c r="FKV129" s="30"/>
      <c r="FKX129" s="30"/>
      <c r="FKZ129" s="30"/>
      <c r="FLB129" s="30"/>
      <c r="FLD129" s="30"/>
      <c r="FLF129" s="30"/>
      <c r="FLH129" s="30"/>
      <c r="FLJ129" s="30"/>
      <c r="FLL129" s="30"/>
      <c r="FLN129" s="30"/>
      <c r="FLP129" s="30"/>
      <c r="FLR129" s="30"/>
      <c r="FLT129" s="30"/>
      <c r="FLV129" s="30"/>
      <c r="FLX129" s="30"/>
      <c r="FLZ129" s="30"/>
      <c r="FMB129" s="30"/>
      <c r="FMD129" s="30"/>
      <c r="FMF129" s="30"/>
      <c r="FMH129" s="30"/>
      <c r="FMJ129" s="30"/>
      <c r="FML129" s="30"/>
      <c r="FMN129" s="30"/>
      <c r="FMP129" s="30"/>
      <c r="FMR129" s="30"/>
      <c r="FMT129" s="30"/>
      <c r="FMV129" s="30"/>
      <c r="FMX129" s="30"/>
      <c r="FMZ129" s="30"/>
      <c r="FNB129" s="30"/>
      <c r="FND129" s="30"/>
      <c r="FNF129" s="30"/>
      <c r="FNH129" s="30"/>
      <c r="FNJ129" s="30"/>
      <c r="FNL129" s="30"/>
      <c r="FNN129" s="30"/>
      <c r="FNP129" s="30"/>
      <c r="FNR129" s="30"/>
      <c r="FNT129" s="30"/>
      <c r="FNV129" s="30"/>
      <c r="FNX129" s="30"/>
      <c r="FNZ129" s="30"/>
      <c r="FOB129" s="30"/>
      <c r="FOD129" s="30"/>
      <c r="FOF129" s="30"/>
      <c r="FOH129" s="30"/>
      <c r="FOJ129" s="30"/>
      <c r="FOL129" s="30"/>
      <c r="FON129" s="30"/>
      <c r="FOP129" s="30"/>
      <c r="FOR129" s="30"/>
      <c r="FOT129" s="30"/>
      <c r="FOV129" s="30"/>
      <c r="FOX129" s="30"/>
      <c r="FOZ129" s="30"/>
      <c r="FPB129" s="30"/>
      <c r="FPD129" s="30"/>
      <c r="FPF129" s="30"/>
      <c r="FPH129" s="30"/>
      <c r="FPJ129" s="30"/>
      <c r="FPL129" s="30"/>
      <c r="FPN129" s="30"/>
      <c r="FPP129" s="30"/>
      <c r="FPR129" s="30"/>
      <c r="FPT129" s="30"/>
      <c r="FPV129" s="30"/>
      <c r="FPX129" s="30"/>
      <c r="FPZ129" s="30"/>
      <c r="FQB129" s="30"/>
      <c r="FQD129" s="30"/>
      <c r="FQF129" s="30"/>
      <c r="FQH129" s="30"/>
      <c r="FQJ129" s="30"/>
      <c r="FQL129" s="30"/>
      <c r="FQN129" s="30"/>
      <c r="FQP129" s="30"/>
      <c r="FQR129" s="30"/>
      <c r="FQT129" s="30"/>
      <c r="FQV129" s="30"/>
      <c r="FQX129" s="30"/>
      <c r="FQZ129" s="30"/>
      <c r="FRB129" s="30"/>
      <c r="FRD129" s="30"/>
      <c r="FRF129" s="30"/>
      <c r="FRH129" s="30"/>
      <c r="FRJ129" s="30"/>
      <c r="FRL129" s="30"/>
      <c r="FRN129" s="30"/>
      <c r="FRP129" s="30"/>
      <c r="FRR129" s="30"/>
      <c r="FRT129" s="30"/>
      <c r="FRV129" s="30"/>
      <c r="FRX129" s="30"/>
      <c r="FRZ129" s="30"/>
      <c r="FSB129" s="30"/>
      <c r="FSD129" s="30"/>
      <c r="FSF129" s="30"/>
      <c r="FSH129" s="30"/>
      <c r="FSJ129" s="30"/>
      <c r="FSL129" s="30"/>
      <c r="FSN129" s="30"/>
      <c r="FSP129" s="30"/>
      <c r="FSR129" s="30"/>
      <c r="FST129" s="30"/>
      <c r="FSV129" s="30"/>
      <c r="FSX129" s="30"/>
      <c r="FSZ129" s="30"/>
      <c r="FTB129" s="30"/>
      <c r="FTD129" s="30"/>
      <c r="FTF129" s="30"/>
      <c r="FTH129" s="30"/>
      <c r="FTJ129" s="30"/>
      <c r="FTL129" s="30"/>
      <c r="FTN129" s="30"/>
      <c r="FTP129" s="30"/>
      <c r="FTR129" s="30"/>
      <c r="FTT129" s="30"/>
      <c r="FTV129" s="30"/>
      <c r="FTX129" s="30"/>
      <c r="FTZ129" s="30"/>
      <c r="FUB129" s="30"/>
      <c r="FUD129" s="30"/>
      <c r="FUF129" s="30"/>
      <c r="FUH129" s="30"/>
      <c r="FUJ129" s="30"/>
      <c r="FUL129" s="30"/>
      <c r="FUN129" s="30"/>
      <c r="FUP129" s="30"/>
      <c r="FUR129" s="30"/>
      <c r="FUT129" s="30"/>
      <c r="FUV129" s="30"/>
      <c r="FUX129" s="30"/>
      <c r="FUZ129" s="30"/>
      <c r="FVB129" s="30"/>
      <c r="FVD129" s="30"/>
      <c r="FVF129" s="30"/>
      <c r="FVH129" s="30"/>
      <c r="FVJ129" s="30"/>
      <c r="FVL129" s="30"/>
      <c r="FVN129" s="30"/>
      <c r="FVP129" s="30"/>
      <c r="FVR129" s="30"/>
      <c r="FVT129" s="30"/>
      <c r="FVV129" s="30"/>
      <c r="FVX129" s="30"/>
      <c r="FVZ129" s="30"/>
      <c r="FWB129" s="30"/>
      <c r="FWD129" s="30"/>
      <c r="FWF129" s="30"/>
      <c r="FWH129" s="30"/>
      <c r="FWJ129" s="30"/>
      <c r="FWL129" s="30"/>
      <c r="FWN129" s="30"/>
      <c r="FWP129" s="30"/>
      <c r="FWR129" s="30"/>
      <c r="FWT129" s="30"/>
      <c r="FWV129" s="30"/>
      <c r="FWX129" s="30"/>
      <c r="FWZ129" s="30"/>
      <c r="FXB129" s="30"/>
      <c r="FXD129" s="30"/>
      <c r="FXF129" s="30"/>
      <c r="FXH129" s="30"/>
      <c r="FXJ129" s="30"/>
      <c r="FXL129" s="30"/>
      <c r="FXN129" s="30"/>
      <c r="FXP129" s="30"/>
      <c r="FXR129" s="30"/>
      <c r="FXT129" s="30"/>
      <c r="FXV129" s="30"/>
      <c r="FXX129" s="30"/>
      <c r="FXZ129" s="30"/>
      <c r="FYB129" s="30"/>
      <c r="FYD129" s="30"/>
      <c r="FYF129" s="30"/>
      <c r="FYH129" s="30"/>
      <c r="FYJ129" s="30"/>
      <c r="FYL129" s="30"/>
      <c r="FYN129" s="30"/>
      <c r="FYP129" s="30"/>
      <c r="FYR129" s="30"/>
      <c r="FYT129" s="30"/>
      <c r="FYV129" s="30"/>
      <c r="FYX129" s="30"/>
      <c r="FYZ129" s="30"/>
      <c r="FZB129" s="30"/>
      <c r="FZD129" s="30"/>
      <c r="FZF129" s="30"/>
      <c r="FZH129" s="30"/>
      <c r="FZJ129" s="30"/>
      <c r="FZL129" s="30"/>
      <c r="FZN129" s="30"/>
      <c r="FZP129" s="30"/>
      <c r="FZR129" s="30"/>
      <c r="FZT129" s="30"/>
      <c r="FZV129" s="30"/>
      <c r="FZX129" s="30"/>
      <c r="FZZ129" s="30"/>
      <c r="GAB129" s="30"/>
      <c r="GAD129" s="30"/>
      <c r="GAF129" s="30"/>
      <c r="GAH129" s="30"/>
      <c r="GAJ129" s="30"/>
      <c r="GAL129" s="30"/>
      <c r="GAN129" s="30"/>
      <c r="GAP129" s="30"/>
      <c r="GAR129" s="30"/>
      <c r="GAT129" s="30"/>
      <c r="GAV129" s="30"/>
      <c r="GAX129" s="30"/>
      <c r="GAZ129" s="30"/>
      <c r="GBB129" s="30"/>
      <c r="GBD129" s="30"/>
      <c r="GBF129" s="30"/>
      <c r="GBH129" s="30"/>
      <c r="GBJ129" s="30"/>
      <c r="GBL129" s="30"/>
      <c r="GBN129" s="30"/>
      <c r="GBP129" s="30"/>
      <c r="GBR129" s="30"/>
      <c r="GBT129" s="30"/>
      <c r="GBV129" s="30"/>
      <c r="GBX129" s="30"/>
      <c r="GBZ129" s="30"/>
      <c r="GCB129" s="30"/>
      <c r="GCD129" s="30"/>
      <c r="GCF129" s="30"/>
      <c r="GCH129" s="30"/>
      <c r="GCJ129" s="30"/>
      <c r="GCL129" s="30"/>
      <c r="GCN129" s="30"/>
      <c r="GCP129" s="30"/>
      <c r="GCR129" s="30"/>
      <c r="GCT129" s="30"/>
      <c r="GCV129" s="30"/>
      <c r="GCX129" s="30"/>
      <c r="GCZ129" s="30"/>
      <c r="GDB129" s="30"/>
      <c r="GDD129" s="30"/>
      <c r="GDF129" s="30"/>
      <c r="GDH129" s="30"/>
      <c r="GDJ129" s="30"/>
      <c r="GDL129" s="30"/>
      <c r="GDN129" s="30"/>
      <c r="GDP129" s="30"/>
      <c r="GDR129" s="30"/>
      <c r="GDT129" s="30"/>
      <c r="GDV129" s="30"/>
      <c r="GDX129" s="30"/>
      <c r="GDZ129" s="30"/>
      <c r="GEB129" s="30"/>
      <c r="GED129" s="30"/>
      <c r="GEF129" s="30"/>
      <c r="GEH129" s="30"/>
      <c r="GEJ129" s="30"/>
      <c r="GEL129" s="30"/>
      <c r="GEN129" s="30"/>
      <c r="GEP129" s="30"/>
      <c r="GER129" s="30"/>
      <c r="GET129" s="30"/>
      <c r="GEV129" s="30"/>
      <c r="GEX129" s="30"/>
      <c r="GEZ129" s="30"/>
      <c r="GFB129" s="30"/>
      <c r="GFD129" s="30"/>
      <c r="GFF129" s="30"/>
      <c r="GFH129" s="30"/>
      <c r="GFJ129" s="30"/>
      <c r="GFL129" s="30"/>
      <c r="GFN129" s="30"/>
      <c r="GFP129" s="30"/>
      <c r="GFR129" s="30"/>
      <c r="GFT129" s="30"/>
      <c r="GFV129" s="30"/>
      <c r="GFX129" s="30"/>
      <c r="GFZ129" s="30"/>
      <c r="GGB129" s="30"/>
      <c r="GGD129" s="30"/>
      <c r="GGF129" s="30"/>
      <c r="GGH129" s="30"/>
      <c r="GGJ129" s="30"/>
      <c r="GGL129" s="30"/>
      <c r="GGN129" s="30"/>
      <c r="GGP129" s="30"/>
      <c r="GGR129" s="30"/>
      <c r="GGT129" s="30"/>
      <c r="GGV129" s="30"/>
      <c r="GGX129" s="30"/>
      <c r="GGZ129" s="30"/>
      <c r="GHB129" s="30"/>
      <c r="GHD129" s="30"/>
      <c r="GHF129" s="30"/>
      <c r="GHH129" s="30"/>
      <c r="GHJ129" s="30"/>
      <c r="GHL129" s="30"/>
      <c r="GHN129" s="30"/>
      <c r="GHP129" s="30"/>
      <c r="GHR129" s="30"/>
      <c r="GHT129" s="30"/>
      <c r="GHV129" s="30"/>
      <c r="GHX129" s="30"/>
      <c r="GHZ129" s="30"/>
      <c r="GIB129" s="30"/>
      <c r="GID129" s="30"/>
      <c r="GIF129" s="30"/>
      <c r="GIH129" s="30"/>
      <c r="GIJ129" s="30"/>
      <c r="GIL129" s="30"/>
      <c r="GIN129" s="30"/>
      <c r="GIP129" s="30"/>
      <c r="GIR129" s="30"/>
      <c r="GIT129" s="30"/>
      <c r="GIV129" s="30"/>
      <c r="GIX129" s="30"/>
      <c r="GIZ129" s="30"/>
      <c r="GJB129" s="30"/>
      <c r="GJD129" s="30"/>
      <c r="GJF129" s="30"/>
      <c r="GJH129" s="30"/>
      <c r="GJJ129" s="30"/>
      <c r="GJL129" s="30"/>
      <c r="GJN129" s="30"/>
      <c r="GJP129" s="30"/>
      <c r="GJR129" s="30"/>
      <c r="GJT129" s="30"/>
      <c r="GJV129" s="30"/>
      <c r="GJX129" s="30"/>
      <c r="GJZ129" s="30"/>
      <c r="GKB129" s="30"/>
      <c r="GKD129" s="30"/>
      <c r="GKF129" s="30"/>
      <c r="GKH129" s="30"/>
      <c r="GKJ129" s="30"/>
      <c r="GKL129" s="30"/>
      <c r="GKN129" s="30"/>
      <c r="GKP129" s="30"/>
      <c r="GKR129" s="30"/>
      <c r="GKT129" s="30"/>
      <c r="GKV129" s="30"/>
      <c r="GKX129" s="30"/>
      <c r="GKZ129" s="30"/>
      <c r="GLB129" s="30"/>
      <c r="GLD129" s="30"/>
      <c r="GLF129" s="30"/>
      <c r="GLH129" s="30"/>
      <c r="GLJ129" s="30"/>
      <c r="GLL129" s="30"/>
      <c r="GLN129" s="30"/>
      <c r="GLP129" s="30"/>
      <c r="GLR129" s="30"/>
      <c r="GLT129" s="30"/>
      <c r="GLV129" s="30"/>
      <c r="GLX129" s="30"/>
      <c r="GLZ129" s="30"/>
      <c r="GMB129" s="30"/>
      <c r="GMD129" s="30"/>
      <c r="GMF129" s="30"/>
      <c r="GMH129" s="30"/>
      <c r="GMJ129" s="30"/>
      <c r="GML129" s="30"/>
      <c r="GMN129" s="30"/>
      <c r="GMP129" s="30"/>
      <c r="GMR129" s="30"/>
      <c r="GMT129" s="30"/>
      <c r="GMV129" s="30"/>
      <c r="GMX129" s="30"/>
      <c r="GMZ129" s="30"/>
      <c r="GNB129" s="30"/>
      <c r="GND129" s="30"/>
      <c r="GNF129" s="30"/>
      <c r="GNH129" s="30"/>
      <c r="GNJ129" s="30"/>
      <c r="GNL129" s="30"/>
      <c r="GNN129" s="30"/>
      <c r="GNP129" s="30"/>
      <c r="GNR129" s="30"/>
      <c r="GNT129" s="30"/>
      <c r="GNV129" s="30"/>
      <c r="GNX129" s="30"/>
      <c r="GNZ129" s="30"/>
      <c r="GOB129" s="30"/>
      <c r="GOD129" s="30"/>
      <c r="GOF129" s="30"/>
      <c r="GOH129" s="30"/>
      <c r="GOJ129" s="30"/>
      <c r="GOL129" s="30"/>
      <c r="GON129" s="30"/>
      <c r="GOP129" s="30"/>
      <c r="GOR129" s="30"/>
      <c r="GOT129" s="30"/>
      <c r="GOV129" s="30"/>
      <c r="GOX129" s="30"/>
      <c r="GOZ129" s="30"/>
      <c r="GPB129" s="30"/>
      <c r="GPD129" s="30"/>
      <c r="GPF129" s="30"/>
      <c r="GPH129" s="30"/>
      <c r="GPJ129" s="30"/>
      <c r="GPL129" s="30"/>
      <c r="GPN129" s="30"/>
      <c r="GPP129" s="30"/>
      <c r="GPR129" s="30"/>
      <c r="GPT129" s="30"/>
      <c r="GPV129" s="30"/>
      <c r="GPX129" s="30"/>
      <c r="GPZ129" s="30"/>
      <c r="GQB129" s="30"/>
      <c r="GQD129" s="30"/>
      <c r="GQF129" s="30"/>
      <c r="GQH129" s="30"/>
      <c r="GQJ129" s="30"/>
      <c r="GQL129" s="30"/>
      <c r="GQN129" s="30"/>
      <c r="GQP129" s="30"/>
      <c r="GQR129" s="30"/>
      <c r="GQT129" s="30"/>
      <c r="GQV129" s="30"/>
      <c r="GQX129" s="30"/>
      <c r="GQZ129" s="30"/>
      <c r="GRB129" s="30"/>
      <c r="GRD129" s="30"/>
      <c r="GRF129" s="30"/>
      <c r="GRH129" s="30"/>
      <c r="GRJ129" s="30"/>
      <c r="GRL129" s="30"/>
      <c r="GRN129" s="30"/>
      <c r="GRP129" s="30"/>
      <c r="GRR129" s="30"/>
      <c r="GRT129" s="30"/>
      <c r="GRV129" s="30"/>
      <c r="GRX129" s="30"/>
      <c r="GRZ129" s="30"/>
      <c r="GSB129" s="30"/>
      <c r="GSD129" s="30"/>
      <c r="GSF129" s="30"/>
      <c r="GSH129" s="30"/>
      <c r="GSJ129" s="30"/>
      <c r="GSL129" s="30"/>
      <c r="GSN129" s="30"/>
      <c r="GSP129" s="30"/>
      <c r="GSR129" s="30"/>
      <c r="GST129" s="30"/>
      <c r="GSV129" s="30"/>
      <c r="GSX129" s="30"/>
      <c r="GSZ129" s="30"/>
      <c r="GTB129" s="30"/>
      <c r="GTD129" s="30"/>
      <c r="GTF129" s="30"/>
      <c r="GTH129" s="30"/>
      <c r="GTJ129" s="30"/>
      <c r="GTL129" s="30"/>
      <c r="GTN129" s="30"/>
      <c r="GTP129" s="30"/>
      <c r="GTR129" s="30"/>
      <c r="GTT129" s="30"/>
      <c r="GTV129" s="30"/>
      <c r="GTX129" s="30"/>
      <c r="GTZ129" s="30"/>
      <c r="GUB129" s="30"/>
      <c r="GUD129" s="30"/>
      <c r="GUF129" s="30"/>
      <c r="GUH129" s="30"/>
      <c r="GUJ129" s="30"/>
      <c r="GUL129" s="30"/>
      <c r="GUN129" s="30"/>
      <c r="GUP129" s="30"/>
      <c r="GUR129" s="30"/>
      <c r="GUT129" s="30"/>
      <c r="GUV129" s="30"/>
      <c r="GUX129" s="30"/>
      <c r="GUZ129" s="30"/>
      <c r="GVB129" s="30"/>
      <c r="GVD129" s="30"/>
      <c r="GVF129" s="30"/>
      <c r="GVH129" s="30"/>
      <c r="GVJ129" s="30"/>
      <c r="GVL129" s="30"/>
      <c r="GVN129" s="30"/>
      <c r="GVP129" s="30"/>
      <c r="GVR129" s="30"/>
      <c r="GVT129" s="30"/>
      <c r="GVV129" s="30"/>
      <c r="GVX129" s="30"/>
      <c r="GVZ129" s="30"/>
      <c r="GWB129" s="30"/>
      <c r="GWD129" s="30"/>
      <c r="GWF129" s="30"/>
      <c r="GWH129" s="30"/>
      <c r="GWJ129" s="30"/>
      <c r="GWL129" s="30"/>
      <c r="GWN129" s="30"/>
      <c r="GWP129" s="30"/>
      <c r="GWR129" s="30"/>
      <c r="GWT129" s="30"/>
      <c r="GWV129" s="30"/>
      <c r="GWX129" s="30"/>
      <c r="GWZ129" s="30"/>
      <c r="GXB129" s="30"/>
      <c r="GXD129" s="30"/>
      <c r="GXF129" s="30"/>
      <c r="GXH129" s="30"/>
      <c r="GXJ129" s="30"/>
      <c r="GXL129" s="30"/>
      <c r="GXN129" s="30"/>
      <c r="GXP129" s="30"/>
      <c r="GXR129" s="30"/>
      <c r="GXT129" s="30"/>
      <c r="GXV129" s="30"/>
      <c r="GXX129" s="30"/>
      <c r="GXZ129" s="30"/>
      <c r="GYB129" s="30"/>
      <c r="GYD129" s="30"/>
      <c r="GYF129" s="30"/>
      <c r="GYH129" s="30"/>
      <c r="GYJ129" s="30"/>
      <c r="GYL129" s="30"/>
      <c r="GYN129" s="30"/>
      <c r="GYP129" s="30"/>
      <c r="GYR129" s="30"/>
      <c r="GYT129" s="30"/>
      <c r="GYV129" s="30"/>
      <c r="GYX129" s="30"/>
      <c r="GYZ129" s="30"/>
      <c r="GZB129" s="30"/>
      <c r="GZD129" s="30"/>
      <c r="GZF129" s="30"/>
      <c r="GZH129" s="30"/>
      <c r="GZJ129" s="30"/>
      <c r="GZL129" s="30"/>
      <c r="GZN129" s="30"/>
      <c r="GZP129" s="30"/>
      <c r="GZR129" s="30"/>
      <c r="GZT129" s="30"/>
      <c r="GZV129" s="30"/>
      <c r="GZX129" s="30"/>
      <c r="GZZ129" s="30"/>
      <c r="HAB129" s="30"/>
      <c r="HAD129" s="30"/>
      <c r="HAF129" s="30"/>
      <c r="HAH129" s="30"/>
      <c r="HAJ129" s="30"/>
      <c r="HAL129" s="30"/>
      <c r="HAN129" s="30"/>
      <c r="HAP129" s="30"/>
      <c r="HAR129" s="30"/>
      <c r="HAT129" s="30"/>
      <c r="HAV129" s="30"/>
      <c r="HAX129" s="30"/>
      <c r="HAZ129" s="30"/>
      <c r="HBB129" s="30"/>
      <c r="HBD129" s="30"/>
      <c r="HBF129" s="30"/>
      <c r="HBH129" s="30"/>
      <c r="HBJ129" s="30"/>
      <c r="HBL129" s="30"/>
      <c r="HBN129" s="30"/>
      <c r="HBP129" s="30"/>
      <c r="HBR129" s="30"/>
      <c r="HBT129" s="30"/>
      <c r="HBV129" s="30"/>
      <c r="HBX129" s="30"/>
      <c r="HBZ129" s="30"/>
      <c r="HCB129" s="30"/>
      <c r="HCD129" s="30"/>
      <c r="HCF129" s="30"/>
      <c r="HCH129" s="30"/>
      <c r="HCJ129" s="30"/>
      <c r="HCL129" s="30"/>
      <c r="HCN129" s="30"/>
      <c r="HCP129" s="30"/>
      <c r="HCR129" s="30"/>
      <c r="HCT129" s="30"/>
      <c r="HCV129" s="30"/>
      <c r="HCX129" s="30"/>
      <c r="HCZ129" s="30"/>
      <c r="HDB129" s="30"/>
      <c r="HDD129" s="30"/>
      <c r="HDF129" s="30"/>
      <c r="HDH129" s="30"/>
      <c r="HDJ129" s="30"/>
      <c r="HDL129" s="30"/>
      <c r="HDN129" s="30"/>
      <c r="HDP129" s="30"/>
      <c r="HDR129" s="30"/>
      <c r="HDT129" s="30"/>
      <c r="HDV129" s="30"/>
      <c r="HDX129" s="30"/>
      <c r="HDZ129" s="30"/>
      <c r="HEB129" s="30"/>
      <c r="HED129" s="30"/>
      <c r="HEF129" s="30"/>
      <c r="HEH129" s="30"/>
      <c r="HEJ129" s="30"/>
      <c r="HEL129" s="30"/>
      <c r="HEN129" s="30"/>
      <c r="HEP129" s="30"/>
      <c r="HER129" s="30"/>
      <c r="HET129" s="30"/>
      <c r="HEV129" s="30"/>
      <c r="HEX129" s="30"/>
      <c r="HEZ129" s="30"/>
      <c r="HFB129" s="30"/>
      <c r="HFD129" s="30"/>
      <c r="HFF129" s="30"/>
      <c r="HFH129" s="30"/>
      <c r="HFJ129" s="30"/>
      <c r="HFL129" s="30"/>
      <c r="HFN129" s="30"/>
      <c r="HFP129" s="30"/>
      <c r="HFR129" s="30"/>
      <c r="HFT129" s="30"/>
      <c r="HFV129" s="30"/>
      <c r="HFX129" s="30"/>
      <c r="HFZ129" s="30"/>
      <c r="HGB129" s="30"/>
      <c r="HGD129" s="30"/>
      <c r="HGF129" s="30"/>
      <c r="HGH129" s="30"/>
      <c r="HGJ129" s="30"/>
      <c r="HGL129" s="30"/>
      <c r="HGN129" s="30"/>
      <c r="HGP129" s="30"/>
      <c r="HGR129" s="30"/>
      <c r="HGT129" s="30"/>
      <c r="HGV129" s="30"/>
      <c r="HGX129" s="30"/>
      <c r="HGZ129" s="30"/>
      <c r="HHB129" s="30"/>
      <c r="HHD129" s="30"/>
      <c r="HHF129" s="30"/>
      <c r="HHH129" s="30"/>
      <c r="HHJ129" s="30"/>
      <c r="HHL129" s="30"/>
      <c r="HHN129" s="30"/>
      <c r="HHP129" s="30"/>
      <c r="HHR129" s="30"/>
      <c r="HHT129" s="30"/>
      <c r="HHV129" s="30"/>
      <c r="HHX129" s="30"/>
      <c r="HHZ129" s="30"/>
      <c r="HIB129" s="30"/>
      <c r="HID129" s="30"/>
      <c r="HIF129" s="30"/>
      <c r="HIH129" s="30"/>
      <c r="HIJ129" s="30"/>
      <c r="HIL129" s="30"/>
      <c r="HIN129" s="30"/>
      <c r="HIP129" s="30"/>
      <c r="HIR129" s="30"/>
      <c r="HIT129" s="30"/>
      <c r="HIV129" s="30"/>
      <c r="HIX129" s="30"/>
      <c r="HIZ129" s="30"/>
      <c r="HJB129" s="30"/>
      <c r="HJD129" s="30"/>
      <c r="HJF129" s="30"/>
      <c r="HJH129" s="30"/>
      <c r="HJJ129" s="30"/>
      <c r="HJL129" s="30"/>
      <c r="HJN129" s="30"/>
      <c r="HJP129" s="30"/>
      <c r="HJR129" s="30"/>
      <c r="HJT129" s="30"/>
      <c r="HJV129" s="30"/>
      <c r="HJX129" s="30"/>
      <c r="HJZ129" s="30"/>
      <c r="HKB129" s="30"/>
      <c r="HKD129" s="30"/>
      <c r="HKF129" s="30"/>
      <c r="HKH129" s="30"/>
      <c r="HKJ129" s="30"/>
      <c r="HKL129" s="30"/>
      <c r="HKN129" s="30"/>
      <c r="HKP129" s="30"/>
      <c r="HKR129" s="30"/>
      <c r="HKT129" s="30"/>
      <c r="HKV129" s="30"/>
      <c r="HKX129" s="30"/>
      <c r="HKZ129" s="30"/>
      <c r="HLB129" s="30"/>
      <c r="HLD129" s="30"/>
      <c r="HLF129" s="30"/>
      <c r="HLH129" s="30"/>
      <c r="HLJ129" s="30"/>
      <c r="HLL129" s="30"/>
      <c r="HLN129" s="30"/>
      <c r="HLP129" s="30"/>
      <c r="HLR129" s="30"/>
      <c r="HLT129" s="30"/>
      <c r="HLV129" s="30"/>
      <c r="HLX129" s="30"/>
      <c r="HLZ129" s="30"/>
      <c r="HMB129" s="30"/>
      <c r="HMD129" s="30"/>
      <c r="HMF129" s="30"/>
      <c r="HMH129" s="30"/>
      <c r="HMJ129" s="30"/>
      <c r="HML129" s="30"/>
      <c r="HMN129" s="30"/>
      <c r="HMP129" s="30"/>
      <c r="HMR129" s="30"/>
      <c r="HMT129" s="30"/>
      <c r="HMV129" s="30"/>
      <c r="HMX129" s="30"/>
      <c r="HMZ129" s="30"/>
      <c r="HNB129" s="30"/>
      <c r="HND129" s="30"/>
      <c r="HNF129" s="30"/>
      <c r="HNH129" s="30"/>
      <c r="HNJ129" s="30"/>
      <c r="HNL129" s="30"/>
      <c r="HNN129" s="30"/>
      <c r="HNP129" s="30"/>
      <c r="HNR129" s="30"/>
      <c r="HNT129" s="30"/>
      <c r="HNV129" s="30"/>
      <c r="HNX129" s="30"/>
      <c r="HNZ129" s="30"/>
      <c r="HOB129" s="30"/>
      <c r="HOD129" s="30"/>
      <c r="HOF129" s="30"/>
      <c r="HOH129" s="30"/>
      <c r="HOJ129" s="30"/>
      <c r="HOL129" s="30"/>
      <c r="HON129" s="30"/>
      <c r="HOP129" s="30"/>
      <c r="HOR129" s="30"/>
      <c r="HOT129" s="30"/>
      <c r="HOV129" s="30"/>
      <c r="HOX129" s="30"/>
      <c r="HOZ129" s="30"/>
      <c r="HPB129" s="30"/>
      <c r="HPD129" s="30"/>
      <c r="HPF129" s="30"/>
      <c r="HPH129" s="30"/>
      <c r="HPJ129" s="30"/>
      <c r="HPL129" s="30"/>
      <c r="HPN129" s="30"/>
      <c r="HPP129" s="30"/>
      <c r="HPR129" s="30"/>
      <c r="HPT129" s="30"/>
      <c r="HPV129" s="30"/>
      <c r="HPX129" s="30"/>
      <c r="HPZ129" s="30"/>
      <c r="HQB129" s="30"/>
      <c r="HQD129" s="30"/>
      <c r="HQF129" s="30"/>
      <c r="HQH129" s="30"/>
      <c r="HQJ129" s="30"/>
      <c r="HQL129" s="30"/>
      <c r="HQN129" s="30"/>
      <c r="HQP129" s="30"/>
      <c r="HQR129" s="30"/>
      <c r="HQT129" s="30"/>
      <c r="HQV129" s="30"/>
      <c r="HQX129" s="30"/>
      <c r="HQZ129" s="30"/>
      <c r="HRB129" s="30"/>
      <c r="HRD129" s="30"/>
      <c r="HRF129" s="30"/>
      <c r="HRH129" s="30"/>
      <c r="HRJ129" s="30"/>
      <c r="HRL129" s="30"/>
      <c r="HRN129" s="30"/>
      <c r="HRP129" s="30"/>
      <c r="HRR129" s="30"/>
      <c r="HRT129" s="30"/>
      <c r="HRV129" s="30"/>
      <c r="HRX129" s="30"/>
      <c r="HRZ129" s="30"/>
      <c r="HSB129" s="30"/>
      <c r="HSD129" s="30"/>
      <c r="HSF129" s="30"/>
      <c r="HSH129" s="30"/>
      <c r="HSJ129" s="30"/>
      <c r="HSL129" s="30"/>
      <c r="HSN129" s="30"/>
      <c r="HSP129" s="30"/>
      <c r="HSR129" s="30"/>
      <c r="HST129" s="30"/>
      <c r="HSV129" s="30"/>
      <c r="HSX129" s="30"/>
      <c r="HSZ129" s="30"/>
      <c r="HTB129" s="30"/>
      <c r="HTD129" s="30"/>
      <c r="HTF129" s="30"/>
      <c r="HTH129" s="30"/>
      <c r="HTJ129" s="30"/>
      <c r="HTL129" s="30"/>
      <c r="HTN129" s="30"/>
      <c r="HTP129" s="30"/>
      <c r="HTR129" s="30"/>
      <c r="HTT129" s="30"/>
      <c r="HTV129" s="30"/>
      <c r="HTX129" s="30"/>
      <c r="HTZ129" s="30"/>
      <c r="HUB129" s="30"/>
      <c r="HUD129" s="30"/>
      <c r="HUF129" s="30"/>
      <c r="HUH129" s="30"/>
      <c r="HUJ129" s="30"/>
      <c r="HUL129" s="30"/>
      <c r="HUN129" s="30"/>
      <c r="HUP129" s="30"/>
      <c r="HUR129" s="30"/>
      <c r="HUT129" s="30"/>
      <c r="HUV129" s="30"/>
      <c r="HUX129" s="30"/>
      <c r="HUZ129" s="30"/>
      <c r="HVB129" s="30"/>
      <c r="HVD129" s="30"/>
      <c r="HVF129" s="30"/>
      <c r="HVH129" s="30"/>
      <c r="HVJ129" s="30"/>
      <c r="HVL129" s="30"/>
      <c r="HVN129" s="30"/>
      <c r="HVP129" s="30"/>
      <c r="HVR129" s="30"/>
      <c r="HVT129" s="30"/>
      <c r="HVV129" s="30"/>
      <c r="HVX129" s="30"/>
      <c r="HVZ129" s="30"/>
      <c r="HWB129" s="30"/>
      <c r="HWD129" s="30"/>
      <c r="HWF129" s="30"/>
      <c r="HWH129" s="30"/>
      <c r="HWJ129" s="30"/>
      <c r="HWL129" s="30"/>
      <c r="HWN129" s="30"/>
      <c r="HWP129" s="30"/>
      <c r="HWR129" s="30"/>
      <c r="HWT129" s="30"/>
      <c r="HWV129" s="30"/>
      <c r="HWX129" s="30"/>
      <c r="HWZ129" s="30"/>
      <c r="HXB129" s="30"/>
      <c r="HXD129" s="30"/>
      <c r="HXF129" s="30"/>
      <c r="HXH129" s="30"/>
      <c r="HXJ129" s="30"/>
      <c r="HXL129" s="30"/>
      <c r="HXN129" s="30"/>
      <c r="HXP129" s="30"/>
      <c r="HXR129" s="30"/>
      <c r="HXT129" s="30"/>
      <c r="HXV129" s="30"/>
      <c r="HXX129" s="30"/>
      <c r="HXZ129" s="30"/>
      <c r="HYB129" s="30"/>
      <c r="HYD129" s="30"/>
      <c r="HYF129" s="30"/>
      <c r="HYH129" s="30"/>
      <c r="HYJ129" s="30"/>
      <c r="HYL129" s="30"/>
      <c r="HYN129" s="30"/>
      <c r="HYP129" s="30"/>
      <c r="HYR129" s="30"/>
      <c r="HYT129" s="30"/>
      <c r="HYV129" s="30"/>
      <c r="HYX129" s="30"/>
      <c r="HYZ129" s="30"/>
      <c r="HZB129" s="30"/>
      <c r="HZD129" s="30"/>
      <c r="HZF129" s="30"/>
      <c r="HZH129" s="30"/>
      <c r="HZJ129" s="30"/>
      <c r="HZL129" s="30"/>
      <c r="HZN129" s="30"/>
      <c r="HZP129" s="30"/>
      <c r="HZR129" s="30"/>
      <c r="HZT129" s="30"/>
      <c r="HZV129" s="30"/>
      <c r="HZX129" s="30"/>
      <c r="HZZ129" s="30"/>
      <c r="IAB129" s="30"/>
      <c r="IAD129" s="30"/>
      <c r="IAF129" s="30"/>
      <c r="IAH129" s="30"/>
      <c r="IAJ129" s="30"/>
      <c r="IAL129" s="30"/>
      <c r="IAN129" s="30"/>
      <c r="IAP129" s="30"/>
      <c r="IAR129" s="30"/>
      <c r="IAT129" s="30"/>
      <c r="IAV129" s="30"/>
      <c r="IAX129" s="30"/>
      <c r="IAZ129" s="30"/>
      <c r="IBB129" s="30"/>
      <c r="IBD129" s="30"/>
      <c r="IBF129" s="30"/>
      <c r="IBH129" s="30"/>
      <c r="IBJ129" s="30"/>
      <c r="IBL129" s="30"/>
      <c r="IBN129" s="30"/>
      <c r="IBP129" s="30"/>
      <c r="IBR129" s="30"/>
      <c r="IBT129" s="30"/>
      <c r="IBV129" s="30"/>
      <c r="IBX129" s="30"/>
      <c r="IBZ129" s="30"/>
      <c r="ICB129" s="30"/>
      <c r="ICD129" s="30"/>
      <c r="ICF129" s="30"/>
      <c r="ICH129" s="30"/>
      <c r="ICJ129" s="30"/>
      <c r="ICL129" s="30"/>
      <c r="ICN129" s="30"/>
      <c r="ICP129" s="30"/>
      <c r="ICR129" s="30"/>
      <c r="ICT129" s="30"/>
      <c r="ICV129" s="30"/>
      <c r="ICX129" s="30"/>
      <c r="ICZ129" s="30"/>
      <c r="IDB129" s="30"/>
      <c r="IDD129" s="30"/>
      <c r="IDF129" s="30"/>
      <c r="IDH129" s="30"/>
      <c r="IDJ129" s="30"/>
      <c r="IDL129" s="30"/>
      <c r="IDN129" s="30"/>
      <c r="IDP129" s="30"/>
      <c r="IDR129" s="30"/>
      <c r="IDT129" s="30"/>
      <c r="IDV129" s="30"/>
      <c r="IDX129" s="30"/>
      <c r="IDZ129" s="30"/>
      <c r="IEB129" s="30"/>
      <c r="IED129" s="30"/>
      <c r="IEF129" s="30"/>
      <c r="IEH129" s="30"/>
      <c r="IEJ129" s="30"/>
      <c r="IEL129" s="30"/>
      <c r="IEN129" s="30"/>
      <c r="IEP129" s="30"/>
      <c r="IER129" s="30"/>
      <c r="IET129" s="30"/>
      <c r="IEV129" s="30"/>
      <c r="IEX129" s="30"/>
      <c r="IEZ129" s="30"/>
      <c r="IFB129" s="30"/>
      <c r="IFD129" s="30"/>
      <c r="IFF129" s="30"/>
      <c r="IFH129" s="30"/>
      <c r="IFJ129" s="30"/>
      <c r="IFL129" s="30"/>
      <c r="IFN129" s="30"/>
      <c r="IFP129" s="30"/>
      <c r="IFR129" s="30"/>
      <c r="IFT129" s="30"/>
      <c r="IFV129" s="30"/>
      <c r="IFX129" s="30"/>
      <c r="IFZ129" s="30"/>
      <c r="IGB129" s="30"/>
      <c r="IGD129" s="30"/>
      <c r="IGF129" s="30"/>
      <c r="IGH129" s="30"/>
      <c r="IGJ129" s="30"/>
      <c r="IGL129" s="30"/>
      <c r="IGN129" s="30"/>
      <c r="IGP129" s="30"/>
      <c r="IGR129" s="30"/>
      <c r="IGT129" s="30"/>
      <c r="IGV129" s="30"/>
      <c r="IGX129" s="30"/>
      <c r="IGZ129" s="30"/>
      <c r="IHB129" s="30"/>
      <c r="IHD129" s="30"/>
      <c r="IHF129" s="30"/>
      <c r="IHH129" s="30"/>
      <c r="IHJ129" s="30"/>
      <c r="IHL129" s="30"/>
      <c r="IHN129" s="30"/>
      <c r="IHP129" s="30"/>
      <c r="IHR129" s="30"/>
      <c r="IHT129" s="30"/>
      <c r="IHV129" s="30"/>
      <c r="IHX129" s="30"/>
      <c r="IHZ129" s="30"/>
      <c r="IIB129" s="30"/>
      <c r="IID129" s="30"/>
      <c r="IIF129" s="30"/>
      <c r="IIH129" s="30"/>
      <c r="IIJ129" s="30"/>
      <c r="IIL129" s="30"/>
      <c r="IIN129" s="30"/>
      <c r="IIP129" s="30"/>
      <c r="IIR129" s="30"/>
      <c r="IIT129" s="30"/>
      <c r="IIV129" s="30"/>
      <c r="IIX129" s="30"/>
      <c r="IIZ129" s="30"/>
      <c r="IJB129" s="30"/>
      <c r="IJD129" s="30"/>
      <c r="IJF129" s="30"/>
      <c r="IJH129" s="30"/>
      <c r="IJJ129" s="30"/>
      <c r="IJL129" s="30"/>
      <c r="IJN129" s="30"/>
      <c r="IJP129" s="30"/>
      <c r="IJR129" s="30"/>
      <c r="IJT129" s="30"/>
      <c r="IJV129" s="30"/>
      <c r="IJX129" s="30"/>
      <c r="IJZ129" s="30"/>
      <c r="IKB129" s="30"/>
      <c r="IKD129" s="30"/>
      <c r="IKF129" s="30"/>
      <c r="IKH129" s="30"/>
      <c r="IKJ129" s="30"/>
      <c r="IKL129" s="30"/>
      <c r="IKN129" s="30"/>
      <c r="IKP129" s="30"/>
      <c r="IKR129" s="30"/>
      <c r="IKT129" s="30"/>
      <c r="IKV129" s="30"/>
      <c r="IKX129" s="30"/>
      <c r="IKZ129" s="30"/>
      <c r="ILB129" s="30"/>
      <c r="ILD129" s="30"/>
      <c r="ILF129" s="30"/>
      <c r="ILH129" s="30"/>
      <c r="ILJ129" s="30"/>
      <c r="ILL129" s="30"/>
      <c r="ILN129" s="30"/>
      <c r="ILP129" s="30"/>
      <c r="ILR129" s="30"/>
      <c r="ILT129" s="30"/>
      <c r="ILV129" s="30"/>
      <c r="ILX129" s="30"/>
      <c r="ILZ129" s="30"/>
      <c r="IMB129" s="30"/>
      <c r="IMD129" s="30"/>
      <c r="IMF129" s="30"/>
      <c r="IMH129" s="30"/>
      <c r="IMJ129" s="30"/>
      <c r="IML129" s="30"/>
      <c r="IMN129" s="30"/>
      <c r="IMP129" s="30"/>
      <c r="IMR129" s="30"/>
      <c r="IMT129" s="30"/>
      <c r="IMV129" s="30"/>
      <c r="IMX129" s="30"/>
      <c r="IMZ129" s="30"/>
      <c r="INB129" s="30"/>
      <c r="IND129" s="30"/>
      <c r="INF129" s="30"/>
      <c r="INH129" s="30"/>
      <c r="INJ129" s="30"/>
      <c r="INL129" s="30"/>
      <c r="INN129" s="30"/>
      <c r="INP129" s="30"/>
      <c r="INR129" s="30"/>
      <c r="INT129" s="30"/>
      <c r="INV129" s="30"/>
      <c r="INX129" s="30"/>
      <c r="INZ129" s="30"/>
      <c r="IOB129" s="30"/>
      <c r="IOD129" s="30"/>
      <c r="IOF129" s="30"/>
      <c r="IOH129" s="30"/>
      <c r="IOJ129" s="30"/>
      <c r="IOL129" s="30"/>
      <c r="ION129" s="30"/>
      <c r="IOP129" s="30"/>
      <c r="IOR129" s="30"/>
      <c r="IOT129" s="30"/>
      <c r="IOV129" s="30"/>
      <c r="IOX129" s="30"/>
      <c r="IOZ129" s="30"/>
      <c r="IPB129" s="30"/>
      <c r="IPD129" s="30"/>
      <c r="IPF129" s="30"/>
      <c r="IPH129" s="30"/>
      <c r="IPJ129" s="30"/>
      <c r="IPL129" s="30"/>
      <c r="IPN129" s="30"/>
      <c r="IPP129" s="30"/>
      <c r="IPR129" s="30"/>
      <c r="IPT129" s="30"/>
      <c r="IPV129" s="30"/>
      <c r="IPX129" s="30"/>
      <c r="IPZ129" s="30"/>
      <c r="IQB129" s="30"/>
      <c r="IQD129" s="30"/>
      <c r="IQF129" s="30"/>
      <c r="IQH129" s="30"/>
      <c r="IQJ129" s="30"/>
      <c r="IQL129" s="30"/>
      <c r="IQN129" s="30"/>
      <c r="IQP129" s="30"/>
      <c r="IQR129" s="30"/>
      <c r="IQT129" s="30"/>
      <c r="IQV129" s="30"/>
      <c r="IQX129" s="30"/>
      <c r="IQZ129" s="30"/>
      <c r="IRB129" s="30"/>
      <c r="IRD129" s="30"/>
      <c r="IRF129" s="30"/>
      <c r="IRH129" s="30"/>
      <c r="IRJ129" s="30"/>
      <c r="IRL129" s="30"/>
      <c r="IRN129" s="30"/>
      <c r="IRP129" s="30"/>
      <c r="IRR129" s="30"/>
      <c r="IRT129" s="30"/>
      <c r="IRV129" s="30"/>
      <c r="IRX129" s="30"/>
      <c r="IRZ129" s="30"/>
      <c r="ISB129" s="30"/>
      <c r="ISD129" s="30"/>
      <c r="ISF129" s="30"/>
      <c r="ISH129" s="30"/>
      <c r="ISJ129" s="30"/>
      <c r="ISL129" s="30"/>
      <c r="ISN129" s="30"/>
      <c r="ISP129" s="30"/>
      <c r="ISR129" s="30"/>
      <c r="IST129" s="30"/>
      <c r="ISV129" s="30"/>
      <c r="ISX129" s="30"/>
      <c r="ISZ129" s="30"/>
      <c r="ITB129" s="30"/>
      <c r="ITD129" s="30"/>
      <c r="ITF129" s="30"/>
      <c r="ITH129" s="30"/>
      <c r="ITJ129" s="30"/>
      <c r="ITL129" s="30"/>
      <c r="ITN129" s="30"/>
      <c r="ITP129" s="30"/>
      <c r="ITR129" s="30"/>
      <c r="ITT129" s="30"/>
      <c r="ITV129" s="30"/>
      <c r="ITX129" s="30"/>
      <c r="ITZ129" s="30"/>
      <c r="IUB129" s="30"/>
      <c r="IUD129" s="30"/>
      <c r="IUF129" s="30"/>
      <c r="IUH129" s="30"/>
      <c r="IUJ129" s="30"/>
      <c r="IUL129" s="30"/>
      <c r="IUN129" s="30"/>
      <c r="IUP129" s="30"/>
      <c r="IUR129" s="30"/>
      <c r="IUT129" s="30"/>
      <c r="IUV129" s="30"/>
      <c r="IUX129" s="30"/>
      <c r="IUZ129" s="30"/>
      <c r="IVB129" s="30"/>
      <c r="IVD129" s="30"/>
      <c r="IVF129" s="30"/>
      <c r="IVH129" s="30"/>
      <c r="IVJ129" s="30"/>
      <c r="IVL129" s="30"/>
      <c r="IVN129" s="30"/>
      <c r="IVP129" s="30"/>
      <c r="IVR129" s="30"/>
      <c r="IVT129" s="30"/>
      <c r="IVV129" s="30"/>
      <c r="IVX129" s="30"/>
      <c r="IVZ129" s="30"/>
      <c r="IWB129" s="30"/>
      <c r="IWD129" s="30"/>
      <c r="IWF129" s="30"/>
      <c r="IWH129" s="30"/>
      <c r="IWJ129" s="30"/>
      <c r="IWL129" s="30"/>
      <c r="IWN129" s="30"/>
      <c r="IWP129" s="30"/>
      <c r="IWR129" s="30"/>
      <c r="IWT129" s="30"/>
      <c r="IWV129" s="30"/>
      <c r="IWX129" s="30"/>
      <c r="IWZ129" s="30"/>
      <c r="IXB129" s="30"/>
      <c r="IXD129" s="30"/>
      <c r="IXF129" s="30"/>
      <c r="IXH129" s="30"/>
      <c r="IXJ129" s="30"/>
      <c r="IXL129" s="30"/>
      <c r="IXN129" s="30"/>
      <c r="IXP129" s="30"/>
      <c r="IXR129" s="30"/>
      <c r="IXT129" s="30"/>
      <c r="IXV129" s="30"/>
      <c r="IXX129" s="30"/>
      <c r="IXZ129" s="30"/>
      <c r="IYB129" s="30"/>
      <c r="IYD129" s="30"/>
      <c r="IYF129" s="30"/>
      <c r="IYH129" s="30"/>
      <c r="IYJ129" s="30"/>
      <c r="IYL129" s="30"/>
      <c r="IYN129" s="30"/>
      <c r="IYP129" s="30"/>
      <c r="IYR129" s="30"/>
      <c r="IYT129" s="30"/>
      <c r="IYV129" s="30"/>
      <c r="IYX129" s="30"/>
      <c r="IYZ129" s="30"/>
      <c r="IZB129" s="30"/>
      <c r="IZD129" s="30"/>
      <c r="IZF129" s="30"/>
      <c r="IZH129" s="30"/>
      <c r="IZJ129" s="30"/>
      <c r="IZL129" s="30"/>
      <c r="IZN129" s="30"/>
      <c r="IZP129" s="30"/>
      <c r="IZR129" s="30"/>
      <c r="IZT129" s="30"/>
      <c r="IZV129" s="30"/>
      <c r="IZX129" s="30"/>
      <c r="IZZ129" s="30"/>
      <c r="JAB129" s="30"/>
      <c r="JAD129" s="30"/>
      <c r="JAF129" s="30"/>
      <c r="JAH129" s="30"/>
      <c r="JAJ129" s="30"/>
      <c r="JAL129" s="30"/>
      <c r="JAN129" s="30"/>
      <c r="JAP129" s="30"/>
      <c r="JAR129" s="30"/>
      <c r="JAT129" s="30"/>
      <c r="JAV129" s="30"/>
      <c r="JAX129" s="30"/>
      <c r="JAZ129" s="30"/>
      <c r="JBB129" s="30"/>
      <c r="JBD129" s="30"/>
      <c r="JBF129" s="30"/>
      <c r="JBH129" s="30"/>
      <c r="JBJ129" s="30"/>
      <c r="JBL129" s="30"/>
      <c r="JBN129" s="30"/>
      <c r="JBP129" s="30"/>
      <c r="JBR129" s="30"/>
      <c r="JBT129" s="30"/>
      <c r="JBV129" s="30"/>
      <c r="JBX129" s="30"/>
      <c r="JBZ129" s="30"/>
      <c r="JCB129" s="30"/>
      <c r="JCD129" s="30"/>
      <c r="JCF129" s="30"/>
      <c r="JCH129" s="30"/>
      <c r="JCJ129" s="30"/>
      <c r="JCL129" s="30"/>
      <c r="JCN129" s="30"/>
      <c r="JCP129" s="30"/>
      <c r="JCR129" s="30"/>
      <c r="JCT129" s="30"/>
      <c r="JCV129" s="30"/>
      <c r="JCX129" s="30"/>
      <c r="JCZ129" s="30"/>
      <c r="JDB129" s="30"/>
      <c r="JDD129" s="30"/>
      <c r="JDF129" s="30"/>
      <c r="JDH129" s="30"/>
      <c r="JDJ129" s="30"/>
      <c r="JDL129" s="30"/>
      <c r="JDN129" s="30"/>
      <c r="JDP129" s="30"/>
      <c r="JDR129" s="30"/>
      <c r="JDT129" s="30"/>
      <c r="JDV129" s="30"/>
      <c r="JDX129" s="30"/>
      <c r="JDZ129" s="30"/>
      <c r="JEB129" s="30"/>
      <c r="JED129" s="30"/>
      <c r="JEF129" s="30"/>
      <c r="JEH129" s="30"/>
      <c r="JEJ129" s="30"/>
      <c r="JEL129" s="30"/>
      <c r="JEN129" s="30"/>
      <c r="JEP129" s="30"/>
      <c r="JER129" s="30"/>
      <c r="JET129" s="30"/>
      <c r="JEV129" s="30"/>
      <c r="JEX129" s="30"/>
      <c r="JEZ129" s="30"/>
      <c r="JFB129" s="30"/>
      <c r="JFD129" s="30"/>
      <c r="JFF129" s="30"/>
      <c r="JFH129" s="30"/>
      <c r="JFJ129" s="30"/>
      <c r="JFL129" s="30"/>
      <c r="JFN129" s="30"/>
      <c r="JFP129" s="30"/>
      <c r="JFR129" s="30"/>
      <c r="JFT129" s="30"/>
      <c r="JFV129" s="30"/>
      <c r="JFX129" s="30"/>
      <c r="JFZ129" s="30"/>
      <c r="JGB129" s="30"/>
      <c r="JGD129" s="30"/>
      <c r="JGF129" s="30"/>
      <c r="JGH129" s="30"/>
      <c r="JGJ129" s="30"/>
      <c r="JGL129" s="30"/>
      <c r="JGN129" s="30"/>
      <c r="JGP129" s="30"/>
      <c r="JGR129" s="30"/>
      <c r="JGT129" s="30"/>
      <c r="JGV129" s="30"/>
      <c r="JGX129" s="30"/>
      <c r="JGZ129" s="30"/>
      <c r="JHB129" s="30"/>
      <c r="JHD129" s="30"/>
      <c r="JHF129" s="30"/>
      <c r="JHH129" s="30"/>
      <c r="JHJ129" s="30"/>
      <c r="JHL129" s="30"/>
      <c r="JHN129" s="30"/>
      <c r="JHP129" s="30"/>
      <c r="JHR129" s="30"/>
      <c r="JHT129" s="30"/>
      <c r="JHV129" s="30"/>
      <c r="JHX129" s="30"/>
      <c r="JHZ129" s="30"/>
      <c r="JIB129" s="30"/>
      <c r="JID129" s="30"/>
      <c r="JIF129" s="30"/>
      <c r="JIH129" s="30"/>
      <c r="JIJ129" s="30"/>
      <c r="JIL129" s="30"/>
      <c r="JIN129" s="30"/>
      <c r="JIP129" s="30"/>
      <c r="JIR129" s="30"/>
      <c r="JIT129" s="30"/>
      <c r="JIV129" s="30"/>
      <c r="JIX129" s="30"/>
      <c r="JIZ129" s="30"/>
      <c r="JJB129" s="30"/>
      <c r="JJD129" s="30"/>
      <c r="JJF129" s="30"/>
      <c r="JJH129" s="30"/>
      <c r="JJJ129" s="30"/>
      <c r="JJL129" s="30"/>
      <c r="JJN129" s="30"/>
      <c r="JJP129" s="30"/>
      <c r="JJR129" s="30"/>
      <c r="JJT129" s="30"/>
      <c r="JJV129" s="30"/>
      <c r="JJX129" s="30"/>
      <c r="JJZ129" s="30"/>
      <c r="JKB129" s="30"/>
      <c r="JKD129" s="30"/>
      <c r="JKF129" s="30"/>
      <c r="JKH129" s="30"/>
      <c r="JKJ129" s="30"/>
      <c r="JKL129" s="30"/>
      <c r="JKN129" s="30"/>
      <c r="JKP129" s="30"/>
      <c r="JKR129" s="30"/>
      <c r="JKT129" s="30"/>
      <c r="JKV129" s="30"/>
      <c r="JKX129" s="30"/>
      <c r="JKZ129" s="30"/>
      <c r="JLB129" s="30"/>
      <c r="JLD129" s="30"/>
      <c r="JLF129" s="30"/>
      <c r="JLH129" s="30"/>
      <c r="JLJ129" s="30"/>
      <c r="JLL129" s="30"/>
      <c r="JLN129" s="30"/>
      <c r="JLP129" s="30"/>
      <c r="JLR129" s="30"/>
      <c r="JLT129" s="30"/>
      <c r="JLV129" s="30"/>
      <c r="JLX129" s="30"/>
      <c r="JLZ129" s="30"/>
      <c r="JMB129" s="30"/>
      <c r="JMD129" s="30"/>
      <c r="JMF129" s="30"/>
      <c r="JMH129" s="30"/>
      <c r="JMJ129" s="30"/>
      <c r="JML129" s="30"/>
      <c r="JMN129" s="30"/>
      <c r="JMP129" s="30"/>
      <c r="JMR129" s="30"/>
      <c r="JMT129" s="30"/>
      <c r="JMV129" s="30"/>
      <c r="JMX129" s="30"/>
      <c r="JMZ129" s="30"/>
      <c r="JNB129" s="30"/>
      <c r="JND129" s="30"/>
      <c r="JNF129" s="30"/>
      <c r="JNH129" s="30"/>
      <c r="JNJ129" s="30"/>
      <c r="JNL129" s="30"/>
      <c r="JNN129" s="30"/>
      <c r="JNP129" s="30"/>
      <c r="JNR129" s="30"/>
      <c r="JNT129" s="30"/>
      <c r="JNV129" s="30"/>
      <c r="JNX129" s="30"/>
      <c r="JNZ129" s="30"/>
      <c r="JOB129" s="30"/>
      <c r="JOD129" s="30"/>
      <c r="JOF129" s="30"/>
      <c r="JOH129" s="30"/>
      <c r="JOJ129" s="30"/>
      <c r="JOL129" s="30"/>
      <c r="JON129" s="30"/>
      <c r="JOP129" s="30"/>
      <c r="JOR129" s="30"/>
      <c r="JOT129" s="30"/>
      <c r="JOV129" s="30"/>
      <c r="JOX129" s="30"/>
      <c r="JOZ129" s="30"/>
      <c r="JPB129" s="30"/>
      <c r="JPD129" s="30"/>
      <c r="JPF129" s="30"/>
      <c r="JPH129" s="30"/>
      <c r="JPJ129" s="30"/>
      <c r="JPL129" s="30"/>
      <c r="JPN129" s="30"/>
      <c r="JPP129" s="30"/>
      <c r="JPR129" s="30"/>
      <c r="JPT129" s="30"/>
      <c r="JPV129" s="30"/>
      <c r="JPX129" s="30"/>
      <c r="JPZ129" s="30"/>
      <c r="JQB129" s="30"/>
      <c r="JQD129" s="30"/>
      <c r="JQF129" s="30"/>
      <c r="JQH129" s="30"/>
      <c r="JQJ129" s="30"/>
      <c r="JQL129" s="30"/>
      <c r="JQN129" s="30"/>
      <c r="JQP129" s="30"/>
      <c r="JQR129" s="30"/>
      <c r="JQT129" s="30"/>
      <c r="JQV129" s="30"/>
      <c r="JQX129" s="30"/>
      <c r="JQZ129" s="30"/>
      <c r="JRB129" s="30"/>
      <c r="JRD129" s="30"/>
      <c r="JRF129" s="30"/>
      <c r="JRH129" s="30"/>
      <c r="JRJ129" s="30"/>
      <c r="JRL129" s="30"/>
      <c r="JRN129" s="30"/>
      <c r="JRP129" s="30"/>
      <c r="JRR129" s="30"/>
      <c r="JRT129" s="30"/>
      <c r="JRV129" s="30"/>
      <c r="JRX129" s="30"/>
      <c r="JRZ129" s="30"/>
      <c r="JSB129" s="30"/>
      <c r="JSD129" s="30"/>
      <c r="JSF129" s="30"/>
      <c r="JSH129" s="30"/>
      <c r="JSJ129" s="30"/>
      <c r="JSL129" s="30"/>
      <c r="JSN129" s="30"/>
      <c r="JSP129" s="30"/>
      <c r="JSR129" s="30"/>
      <c r="JST129" s="30"/>
      <c r="JSV129" s="30"/>
      <c r="JSX129" s="30"/>
      <c r="JSZ129" s="30"/>
      <c r="JTB129" s="30"/>
      <c r="JTD129" s="30"/>
      <c r="JTF129" s="30"/>
      <c r="JTH129" s="30"/>
      <c r="JTJ129" s="30"/>
      <c r="JTL129" s="30"/>
      <c r="JTN129" s="30"/>
      <c r="JTP129" s="30"/>
      <c r="JTR129" s="30"/>
      <c r="JTT129" s="30"/>
      <c r="JTV129" s="30"/>
      <c r="JTX129" s="30"/>
      <c r="JTZ129" s="30"/>
      <c r="JUB129" s="30"/>
      <c r="JUD129" s="30"/>
      <c r="JUF129" s="30"/>
      <c r="JUH129" s="30"/>
      <c r="JUJ129" s="30"/>
      <c r="JUL129" s="30"/>
      <c r="JUN129" s="30"/>
      <c r="JUP129" s="30"/>
      <c r="JUR129" s="30"/>
      <c r="JUT129" s="30"/>
      <c r="JUV129" s="30"/>
      <c r="JUX129" s="30"/>
      <c r="JUZ129" s="30"/>
      <c r="JVB129" s="30"/>
      <c r="JVD129" s="30"/>
      <c r="JVF129" s="30"/>
      <c r="JVH129" s="30"/>
      <c r="JVJ129" s="30"/>
      <c r="JVL129" s="30"/>
      <c r="JVN129" s="30"/>
      <c r="JVP129" s="30"/>
      <c r="JVR129" s="30"/>
      <c r="JVT129" s="30"/>
      <c r="JVV129" s="30"/>
      <c r="JVX129" s="30"/>
      <c r="JVZ129" s="30"/>
      <c r="JWB129" s="30"/>
      <c r="JWD129" s="30"/>
      <c r="JWF129" s="30"/>
      <c r="JWH129" s="30"/>
      <c r="JWJ129" s="30"/>
      <c r="JWL129" s="30"/>
      <c r="JWN129" s="30"/>
      <c r="JWP129" s="30"/>
      <c r="JWR129" s="30"/>
      <c r="JWT129" s="30"/>
      <c r="JWV129" s="30"/>
      <c r="JWX129" s="30"/>
      <c r="JWZ129" s="30"/>
      <c r="JXB129" s="30"/>
      <c r="JXD129" s="30"/>
      <c r="JXF129" s="30"/>
      <c r="JXH129" s="30"/>
      <c r="JXJ129" s="30"/>
      <c r="JXL129" s="30"/>
      <c r="JXN129" s="30"/>
      <c r="JXP129" s="30"/>
      <c r="JXR129" s="30"/>
      <c r="JXT129" s="30"/>
      <c r="JXV129" s="30"/>
      <c r="JXX129" s="30"/>
      <c r="JXZ129" s="30"/>
      <c r="JYB129" s="30"/>
      <c r="JYD129" s="30"/>
      <c r="JYF129" s="30"/>
      <c r="JYH129" s="30"/>
      <c r="JYJ129" s="30"/>
      <c r="JYL129" s="30"/>
      <c r="JYN129" s="30"/>
      <c r="JYP129" s="30"/>
      <c r="JYR129" s="30"/>
      <c r="JYT129" s="30"/>
      <c r="JYV129" s="30"/>
      <c r="JYX129" s="30"/>
      <c r="JYZ129" s="30"/>
      <c r="JZB129" s="30"/>
      <c r="JZD129" s="30"/>
      <c r="JZF129" s="30"/>
      <c r="JZH129" s="30"/>
      <c r="JZJ129" s="30"/>
      <c r="JZL129" s="30"/>
      <c r="JZN129" s="30"/>
      <c r="JZP129" s="30"/>
      <c r="JZR129" s="30"/>
      <c r="JZT129" s="30"/>
      <c r="JZV129" s="30"/>
      <c r="JZX129" s="30"/>
      <c r="JZZ129" s="30"/>
      <c r="KAB129" s="30"/>
      <c r="KAD129" s="30"/>
      <c r="KAF129" s="30"/>
      <c r="KAH129" s="30"/>
      <c r="KAJ129" s="30"/>
      <c r="KAL129" s="30"/>
      <c r="KAN129" s="30"/>
      <c r="KAP129" s="30"/>
      <c r="KAR129" s="30"/>
      <c r="KAT129" s="30"/>
      <c r="KAV129" s="30"/>
      <c r="KAX129" s="30"/>
      <c r="KAZ129" s="30"/>
      <c r="KBB129" s="30"/>
      <c r="KBD129" s="30"/>
      <c r="KBF129" s="30"/>
      <c r="KBH129" s="30"/>
      <c r="KBJ129" s="30"/>
      <c r="KBL129" s="30"/>
      <c r="KBN129" s="30"/>
      <c r="KBP129" s="30"/>
      <c r="KBR129" s="30"/>
      <c r="KBT129" s="30"/>
      <c r="KBV129" s="30"/>
      <c r="KBX129" s="30"/>
      <c r="KBZ129" s="30"/>
      <c r="KCB129" s="30"/>
      <c r="KCD129" s="30"/>
      <c r="KCF129" s="30"/>
      <c r="KCH129" s="30"/>
      <c r="KCJ129" s="30"/>
      <c r="KCL129" s="30"/>
      <c r="KCN129" s="30"/>
      <c r="KCP129" s="30"/>
      <c r="KCR129" s="30"/>
      <c r="KCT129" s="30"/>
      <c r="KCV129" s="30"/>
      <c r="KCX129" s="30"/>
      <c r="KCZ129" s="30"/>
      <c r="KDB129" s="30"/>
      <c r="KDD129" s="30"/>
      <c r="KDF129" s="30"/>
      <c r="KDH129" s="30"/>
      <c r="KDJ129" s="30"/>
      <c r="KDL129" s="30"/>
      <c r="KDN129" s="30"/>
      <c r="KDP129" s="30"/>
      <c r="KDR129" s="30"/>
      <c r="KDT129" s="30"/>
      <c r="KDV129" s="30"/>
      <c r="KDX129" s="30"/>
      <c r="KDZ129" s="30"/>
      <c r="KEB129" s="30"/>
      <c r="KED129" s="30"/>
      <c r="KEF129" s="30"/>
      <c r="KEH129" s="30"/>
      <c r="KEJ129" s="30"/>
      <c r="KEL129" s="30"/>
      <c r="KEN129" s="30"/>
      <c r="KEP129" s="30"/>
      <c r="KER129" s="30"/>
      <c r="KET129" s="30"/>
      <c r="KEV129" s="30"/>
      <c r="KEX129" s="30"/>
      <c r="KEZ129" s="30"/>
      <c r="KFB129" s="30"/>
      <c r="KFD129" s="30"/>
      <c r="KFF129" s="30"/>
      <c r="KFH129" s="30"/>
      <c r="KFJ129" s="30"/>
      <c r="KFL129" s="30"/>
      <c r="KFN129" s="30"/>
      <c r="KFP129" s="30"/>
      <c r="KFR129" s="30"/>
      <c r="KFT129" s="30"/>
      <c r="KFV129" s="30"/>
      <c r="KFX129" s="30"/>
      <c r="KFZ129" s="30"/>
      <c r="KGB129" s="30"/>
      <c r="KGD129" s="30"/>
      <c r="KGF129" s="30"/>
      <c r="KGH129" s="30"/>
      <c r="KGJ129" s="30"/>
      <c r="KGL129" s="30"/>
      <c r="KGN129" s="30"/>
      <c r="KGP129" s="30"/>
      <c r="KGR129" s="30"/>
      <c r="KGT129" s="30"/>
      <c r="KGV129" s="30"/>
      <c r="KGX129" s="30"/>
      <c r="KGZ129" s="30"/>
      <c r="KHB129" s="30"/>
      <c r="KHD129" s="30"/>
      <c r="KHF129" s="30"/>
      <c r="KHH129" s="30"/>
      <c r="KHJ129" s="30"/>
      <c r="KHL129" s="30"/>
      <c r="KHN129" s="30"/>
      <c r="KHP129" s="30"/>
      <c r="KHR129" s="30"/>
      <c r="KHT129" s="30"/>
      <c r="KHV129" s="30"/>
      <c r="KHX129" s="30"/>
      <c r="KHZ129" s="30"/>
      <c r="KIB129" s="30"/>
      <c r="KID129" s="30"/>
      <c r="KIF129" s="30"/>
      <c r="KIH129" s="30"/>
      <c r="KIJ129" s="30"/>
      <c r="KIL129" s="30"/>
      <c r="KIN129" s="30"/>
      <c r="KIP129" s="30"/>
      <c r="KIR129" s="30"/>
      <c r="KIT129" s="30"/>
      <c r="KIV129" s="30"/>
      <c r="KIX129" s="30"/>
      <c r="KIZ129" s="30"/>
      <c r="KJB129" s="30"/>
      <c r="KJD129" s="30"/>
      <c r="KJF129" s="30"/>
      <c r="KJH129" s="30"/>
      <c r="KJJ129" s="30"/>
      <c r="KJL129" s="30"/>
      <c r="KJN129" s="30"/>
      <c r="KJP129" s="30"/>
      <c r="KJR129" s="30"/>
      <c r="KJT129" s="30"/>
      <c r="KJV129" s="30"/>
      <c r="KJX129" s="30"/>
      <c r="KJZ129" s="30"/>
      <c r="KKB129" s="30"/>
      <c r="KKD129" s="30"/>
      <c r="KKF129" s="30"/>
      <c r="KKH129" s="30"/>
      <c r="KKJ129" s="30"/>
      <c r="KKL129" s="30"/>
      <c r="KKN129" s="30"/>
      <c r="KKP129" s="30"/>
      <c r="KKR129" s="30"/>
      <c r="KKT129" s="30"/>
      <c r="KKV129" s="30"/>
      <c r="KKX129" s="30"/>
      <c r="KKZ129" s="30"/>
      <c r="KLB129" s="30"/>
      <c r="KLD129" s="30"/>
      <c r="KLF129" s="30"/>
      <c r="KLH129" s="30"/>
      <c r="KLJ129" s="30"/>
      <c r="KLL129" s="30"/>
      <c r="KLN129" s="30"/>
      <c r="KLP129" s="30"/>
      <c r="KLR129" s="30"/>
      <c r="KLT129" s="30"/>
      <c r="KLV129" s="30"/>
      <c r="KLX129" s="30"/>
      <c r="KLZ129" s="30"/>
      <c r="KMB129" s="30"/>
      <c r="KMD129" s="30"/>
      <c r="KMF129" s="30"/>
      <c r="KMH129" s="30"/>
      <c r="KMJ129" s="30"/>
      <c r="KML129" s="30"/>
      <c r="KMN129" s="30"/>
      <c r="KMP129" s="30"/>
      <c r="KMR129" s="30"/>
      <c r="KMT129" s="30"/>
      <c r="KMV129" s="30"/>
      <c r="KMX129" s="30"/>
      <c r="KMZ129" s="30"/>
      <c r="KNB129" s="30"/>
      <c r="KND129" s="30"/>
      <c r="KNF129" s="30"/>
      <c r="KNH129" s="30"/>
      <c r="KNJ129" s="30"/>
      <c r="KNL129" s="30"/>
      <c r="KNN129" s="30"/>
      <c r="KNP129" s="30"/>
      <c r="KNR129" s="30"/>
      <c r="KNT129" s="30"/>
      <c r="KNV129" s="30"/>
      <c r="KNX129" s="30"/>
      <c r="KNZ129" s="30"/>
      <c r="KOB129" s="30"/>
      <c r="KOD129" s="30"/>
      <c r="KOF129" s="30"/>
      <c r="KOH129" s="30"/>
      <c r="KOJ129" s="30"/>
      <c r="KOL129" s="30"/>
      <c r="KON129" s="30"/>
      <c r="KOP129" s="30"/>
      <c r="KOR129" s="30"/>
      <c r="KOT129" s="30"/>
      <c r="KOV129" s="30"/>
      <c r="KOX129" s="30"/>
      <c r="KOZ129" s="30"/>
      <c r="KPB129" s="30"/>
      <c r="KPD129" s="30"/>
      <c r="KPF129" s="30"/>
      <c r="KPH129" s="30"/>
      <c r="KPJ129" s="30"/>
      <c r="KPL129" s="30"/>
      <c r="KPN129" s="30"/>
      <c r="KPP129" s="30"/>
      <c r="KPR129" s="30"/>
      <c r="KPT129" s="30"/>
      <c r="KPV129" s="30"/>
      <c r="KPX129" s="30"/>
      <c r="KPZ129" s="30"/>
      <c r="KQB129" s="30"/>
      <c r="KQD129" s="30"/>
      <c r="KQF129" s="30"/>
      <c r="KQH129" s="30"/>
      <c r="KQJ129" s="30"/>
      <c r="KQL129" s="30"/>
      <c r="KQN129" s="30"/>
      <c r="KQP129" s="30"/>
      <c r="KQR129" s="30"/>
      <c r="KQT129" s="30"/>
      <c r="KQV129" s="30"/>
      <c r="KQX129" s="30"/>
      <c r="KQZ129" s="30"/>
      <c r="KRB129" s="30"/>
      <c r="KRD129" s="30"/>
      <c r="KRF129" s="30"/>
      <c r="KRH129" s="30"/>
      <c r="KRJ129" s="30"/>
      <c r="KRL129" s="30"/>
      <c r="KRN129" s="30"/>
      <c r="KRP129" s="30"/>
      <c r="KRR129" s="30"/>
      <c r="KRT129" s="30"/>
      <c r="KRV129" s="30"/>
      <c r="KRX129" s="30"/>
      <c r="KRZ129" s="30"/>
      <c r="KSB129" s="30"/>
      <c r="KSD129" s="30"/>
      <c r="KSF129" s="30"/>
      <c r="KSH129" s="30"/>
      <c r="KSJ129" s="30"/>
      <c r="KSL129" s="30"/>
      <c r="KSN129" s="30"/>
      <c r="KSP129" s="30"/>
      <c r="KSR129" s="30"/>
      <c r="KST129" s="30"/>
      <c r="KSV129" s="30"/>
      <c r="KSX129" s="30"/>
      <c r="KSZ129" s="30"/>
      <c r="KTB129" s="30"/>
      <c r="KTD129" s="30"/>
      <c r="KTF129" s="30"/>
      <c r="KTH129" s="30"/>
      <c r="KTJ129" s="30"/>
      <c r="KTL129" s="30"/>
      <c r="KTN129" s="30"/>
      <c r="KTP129" s="30"/>
      <c r="KTR129" s="30"/>
      <c r="KTT129" s="30"/>
      <c r="KTV129" s="30"/>
      <c r="KTX129" s="30"/>
      <c r="KTZ129" s="30"/>
      <c r="KUB129" s="30"/>
      <c r="KUD129" s="30"/>
      <c r="KUF129" s="30"/>
      <c r="KUH129" s="30"/>
      <c r="KUJ129" s="30"/>
      <c r="KUL129" s="30"/>
      <c r="KUN129" s="30"/>
      <c r="KUP129" s="30"/>
      <c r="KUR129" s="30"/>
      <c r="KUT129" s="30"/>
      <c r="KUV129" s="30"/>
      <c r="KUX129" s="30"/>
      <c r="KUZ129" s="30"/>
      <c r="KVB129" s="30"/>
      <c r="KVD129" s="30"/>
      <c r="KVF129" s="30"/>
      <c r="KVH129" s="30"/>
      <c r="KVJ129" s="30"/>
      <c r="KVL129" s="30"/>
      <c r="KVN129" s="30"/>
      <c r="KVP129" s="30"/>
      <c r="KVR129" s="30"/>
      <c r="KVT129" s="30"/>
      <c r="KVV129" s="30"/>
      <c r="KVX129" s="30"/>
      <c r="KVZ129" s="30"/>
      <c r="KWB129" s="30"/>
      <c r="KWD129" s="30"/>
      <c r="KWF129" s="30"/>
      <c r="KWH129" s="30"/>
      <c r="KWJ129" s="30"/>
      <c r="KWL129" s="30"/>
      <c r="KWN129" s="30"/>
      <c r="KWP129" s="30"/>
      <c r="KWR129" s="30"/>
      <c r="KWT129" s="30"/>
      <c r="KWV129" s="30"/>
      <c r="KWX129" s="30"/>
      <c r="KWZ129" s="30"/>
      <c r="KXB129" s="30"/>
      <c r="KXD129" s="30"/>
      <c r="KXF129" s="30"/>
      <c r="KXH129" s="30"/>
      <c r="KXJ129" s="30"/>
      <c r="KXL129" s="30"/>
      <c r="KXN129" s="30"/>
      <c r="KXP129" s="30"/>
      <c r="KXR129" s="30"/>
      <c r="KXT129" s="30"/>
      <c r="KXV129" s="30"/>
      <c r="KXX129" s="30"/>
      <c r="KXZ129" s="30"/>
      <c r="KYB129" s="30"/>
      <c r="KYD129" s="30"/>
      <c r="KYF129" s="30"/>
      <c r="KYH129" s="30"/>
      <c r="KYJ129" s="30"/>
      <c r="KYL129" s="30"/>
      <c r="KYN129" s="30"/>
      <c r="KYP129" s="30"/>
      <c r="KYR129" s="30"/>
      <c r="KYT129" s="30"/>
      <c r="KYV129" s="30"/>
      <c r="KYX129" s="30"/>
      <c r="KYZ129" s="30"/>
      <c r="KZB129" s="30"/>
      <c r="KZD129" s="30"/>
      <c r="KZF129" s="30"/>
      <c r="KZH129" s="30"/>
      <c r="KZJ129" s="30"/>
      <c r="KZL129" s="30"/>
      <c r="KZN129" s="30"/>
      <c r="KZP129" s="30"/>
      <c r="KZR129" s="30"/>
      <c r="KZT129" s="30"/>
      <c r="KZV129" s="30"/>
      <c r="KZX129" s="30"/>
      <c r="KZZ129" s="30"/>
      <c r="LAB129" s="30"/>
      <c r="LAD129" s="30"/>
      <c r="LAF129" s="30"/>
      <c r="LAH129" s="30"/>
      <c r="LAJ129" s="30"/>
      <c r="LAL129" s="30"/>
      <c r="LAN129" s="30"/>
      <c r="LAP129" s="30"/>
      <c r="LAR129" s="30"/>
      <c r="LAT129" s="30"/>
      <c r="LAV129" s="30"/>
      <c r="LAX129" s="30"/>
      <c r="LAZ129" s="30"/>
      <c r="LBB129" s="30"/>
      <c r="LBD129" s="30"/>
      <c r="LBF129" s="30"/>
      <c r="LBH129" s="30"/>
      <c r="LBJ129" s="30"/>
      <c r="LBL129" s="30"/>
      <c r="LBN129" s="30"/>
      <c r="LBP129" s="30"/>
      <c r="LBR129" s="30"/>
      <c r="LBT129" s="30"/>
      <c r="LBV129" s="30"/>
      <c r="LBX129" s="30"/>
      <c r="LBZ129" s="30"/>
      <c r="LCB129" s="30"/>
      <c r="LCD129" s="30"/>
      <c r="LCF129" s="30"/>
      <c r="LCH129" s="30"/>
      <c r="LCJ129" s="30"/>
      <c r="LCL129" s="30"/>
      <c r="LCN129" s="30"/>
      <c r="LCP129" s="30"/>
      <c r="LCR129" s="30"/>
      <c r="LCT129" s="30"/>
      <c r="LCV129" s="30"/>
      <c r="LCX129" s="30"/>
      <c r="LCZ129" s="30"/>
      <c r="LDB129" s="30"/>
      <c r="LDD129" s="30"/>
      <c r="LDF129" s="30"/>
      <c r="LDH129" s="30"/>
      <c r="LDJ129" s="30"/>
      <c r="LDL129" s="30"/>
      <c r="LDN129" s="30"/>
      <c r="LDP129" s="30"/>
      <c r="LDR129" s="30"/>
      <c r="LDT129" s="30"/>
      <c r="LDV129" s="30"/>
      <c r="LDX129" s="30"/>
      <c r="LDZ129" s="30"/>
      <c r="LEB129" s="30"/>
      <c r="LED129" s="30"/>
      <c r="LEF129" s="30"/>
      <c r="LEH129" s="30"/>
      <c r="LEJ129" s="30"/>
      <c r="LEL129" s="30"/>
      <c r="LEN129" s="30"/>
      <c r="LEP129" s="30"/>
      <c r="LER129" s="30"/>
      <c r="LET129" s="30"/>
      <c r="LEV129" s="30"/>
      <c r="LEX129" s="30"/>
      <c r="LEZ129" s="30"/>
      <c r="LFB129" s="30"/>
      <c r="LFD129" s="30"/>
      <c r="LFF129" s="30"/>
      <c r="LFH129" s="30"/>
      <c r="LFJ129" s="30"/>
      <c r="LFL129" s="30"/>
      <c r="LFN129" s="30"/>
      <c r="LFP129" s="30"/>
      <c r="LFR129" s="30"/>
      <c r="LFT129" s="30"/>
      <c r="LFV129" s="30"/>
      <c r="LFX129" s="30"/>
      <c r="LFZ129" s="30"/>
      <c r="LGB129" s="30"/>
      <c r="LGD129" s="30"/>
      <c r="LGF129" s="30"/>
      <c r="LGH129" s="30"/>
      <c r="LGJ129" s="30"/>
      <c r="LGL129" s="30"/>
      <c r="LGN129" s="30"/>
      <c r="LGP129" s="30"/>
      <c r="LGR129" s="30"/>
      <c r="LGT129" s="30"/>
      <c r="LGV129" s="30"/>
      <c r="LGX129" s="30"/>
      <c r="LGZ129" s="30"/>
      <c r="LHB129" s="30"/>
      <c r="LHD129" s="30"/>
      <c r="LHF129" s="30"/>
      <c r="LHH129" s="30"/>
      <c r="LHJ129" s="30"/>
      <c r="LHL129" s="30"/>
      <c r="LHN129" s="30"/>
      <c r="LHP129" s="30"/>
      <c r="LHR129" s="30"/>
      <c r="LHT129" s="30"/>
      <c r="LHV129" s="30"/>
      <c r="LHX129" s="30"/>
      <c r="LHZ129" s="30"/>
      <c r="LIB129" s="30"/>
      <c r="LID129" s="30"/>
      <c r="LIF129" s="30"/>
      <c r="LIH129" s="30"/>
      <c r="LIJ129" s="30"/>
      <c r="LIL129" s="30"/>
      <c r="LIN129" s="30"/>
      <c r="LIP129" s="30"/>
      <c r="LIR129" s="30"/>
      <c r="LIT129" s="30"/>
      <c r="LIV129" s="30"/>
      <c r="LIX129" s="30"/>
      <c r="LIZ129" s="30"/>
      <c r="LJB129" s="30"/>
      <c r="LJD129" s="30"/>
      <c r="LJF129" s="30"/>
      <c r="LJH129" s="30"/>
      <c r="LJJ129" s="30"/>
      <c r="LJL129" s="30"/>
      <c r="LJN129" s="30"/>
      <c r="LJP129" s="30"/>
      <c r="LJR129" s="30"/>
      <c r="LJT129" s="30"/>
      <c r="LJV129" s="30"/>
      <c r="LJX129" s="30"/>
      <c r="LJZ129" s="30"/>
      <c r="LKB129" s="30"/>
      <c r="LKD129" s="30"/>
      <c r="LKF129" s="30"/>
      <c r="LKH129" s="30"/>
      <c r="LKJ129" s="30"/>
      <c r="LKL129" s="30"/>
      <c r="LKN129" s="30"/>
      <c r="LKP129" s="30"/>
      <c r="LKR129" s="30"/>
      <c r="LKT129" s="30"/>
      <c r="LKV129" s="30"/>
      <c r="LKX129" s="30"/>
      <c r="LKZ129" s="30"/>
      <c r="LLB129" s="30"/>
      <c r="LLD129" s="30"/>
      <c r="LLF129" s="30"/>
      <c r="LLH129" s="30"/>
      <c r="LLJ129" s="30"/>
      <c r="LLL129" s="30"/>
      <c r="LLN129" s="30"/>
      <c r="LLP129" s="30"/>
      <c r="LLR129" s="30"/>
      <c r="LLT129" s="30"/>
      <c r="LLV129" s="30"/>
      <c r="LLX129" s="30"/>
      <c r="LLZ129" s="30"/>
      <c r="LMB129" s="30"/>
      <c r="LMD129" s="30"/>
      <c r="LMF129" s="30"/>
      <c r="LMH129" s="30"/>
      <c r="LMJ129" s="30"/>
      <c r="LML129" s="30"/>
      <c r="LMN129" s="30"/>
      <c r="LMP129" s="30"/>
      <c r="LMR129" s="30"/>
      <c r="LMT129" s="30"/>
      <c r="LMV129" s="30"/>
      <c r="LMX129" s="30"/>
      <c r="LMZ129" s="30"/>
      <c r="LNB129" s="30"/>
      <c r="LND129" s="30"/>
      <c r="LNF129" s="30"/>
      <c r="LNH129" s="30"/>
      <c r="LNJ129" s="30"/>
      <c r="LNL129" s="30"/>
      <c r="LNN129" s="30"/>
      <c r="LNP129" s="30"/>
      <c r="LNR129" s="30"/>
      <c r="LNT129" s="30"/>
      <c r="LNV129" s="30"/>
      <c r="LNX129" s="30"/>
      <c r="LNZ129" s="30"/>
      <c r="LOB129" s="30"/>
      <c r="LOD129" s="30"/>
      <c r="LOF129" s="30"/>
      <c r="LOH129" s="30"/>
      <c r="LOJ129" s="30"/>
      <c r="LOL129" s="30"/>
      <c r="LON129" s="30"/>
      <c r="LOP129" s="30"/>
      <c r="LOR129" s="30"/>
      <c r="LOT129" s="30"/>
      <c r="LOV129" s="30"/>
      <c r="LOX129" s="30"/>
      <c r="LOZ129" s="30"/>
      <c r="LPB129" s="30"/>
      <c r="LPD129" s="30"/>
      <c r="LPF129" s="30"/>
      <c r="LPH129" s="30"/>
      <c r="LPJ129" s="30"/>
      <c r="LPL129" s="30"/>
      <c r="LPN129" s="30"/>
      <c r="LPP129" s="30"/>
      <c r="LPR129" s="30"/>
      <c r="LPT129" s="30"/>
      <c r="LPV129" s="30"/>
      <c r="LPX129" s="30"/>
      <c r="LPZ129" s="30"/>
      <c r="LQB129" s="30"/>
      <c r="LQD129" s="30"/>
      <c r="LQF129" s="30"/>
      <c r="LQH129" s="30"/>
      <c r="LQJ129" s="30"/>
      <c r="LQL129" s="30"/>
      <c r="LQN129" s="30"/>
      <c r="LQP129" s="30"/>
      <c r="LQR129" s="30"/>
      <c r="LQT129" s="30"/>
      <c r="LQV129" s="30"/>
      <c r="LQX129" s="30"/>
      <c r="LQZ129" s="30"/>
      <c r="LRB129" s="30"/>
      <c r="LRD129" s="30"/>
      <c r="LRF129" s="30"/>
      <c r="LRH129" s="30"/>
      <c r="LRJ129" s="30"/>
      <c r="LRL129" s="30"/>
      <c r="LRN129" s="30"/>
      <c r="LRP129" s="30"/>
      <c r="LRR129" s="30"/>
      <c r="LRT129" s="30"/>
      <c r="LRV129" s="30"/>
      <c r="LRX129" s="30"/>
      <c r="LRZ129" s="30"/>
      <c r="LSB129" s="30"/>
      <c r="LSD129" s="30"/>
      <c r="LSF129" s="30"/>
      <c r="LSH129" s="30"/>
      <c r="LSJ129" s="30"/>
      <c r="LSL129" s="30"/>
      <c r="LSN129" s="30"/>
      <c r="LSP129" s="30"/>
      <c r="LSR129" s="30"/>
      <c r="LST129" s="30"/>
      <c r="LSV129" s="30"/>
      <c r="LSX129" s="30"/>
      <c r="LSZ129" s="30"/>
      <c r="LTB129" s="30"/>
      <c r="LTD129" s="30"/>
      <c r="LTF129" s="30"/>
      <c r="LTH129" s="30"/>
      <c r="LTJ129" s="30"/>
      <c r="LTL129" s="30"/>
      <c r="LTN129" s="30"/>
      <c r="LTP129" s="30"/>
      <c r="LTR129" s="30"/>
      <c r="LTT129" s="30"/>
      <c r="LTV129" s="30"/>
      <c r="LTX129" s="30"/>
      <c r="LTZ129" s="30"/>
      <c r="LUB129" s="30"/>
      <c r="LUD129" s="30"/>
      <c r="LUF129" s="30"/>
      <c r="LUH129" s="30"/>
      <c r="LUJ129" s="30"/>
      <c r="LUL129" s="30"/>
      <c r="LUN129" s="30"/>
      <c r="LUP129" s="30"/>
      <c r="LUR129" s="30"/>
      <c r="LUT129" s="30"/>
      <c r="LUV129" s="30"/>
      <c r="LUX129" s="30"/>
      <c r="LUZ129" s="30"/>
      <c r="LVB129" s="30"/>
      <c r="LVD129" s="30"/>
      <c r="LVF129" s="30"/>
      <c r="LVH129" s="30"/>
      <c r="LVJ129" s="30"/>
      <c r="LVL129" s="30"/>
      <c r="LVN129" s="30"/>
      <c r="LVP129" s="30"/>
      <c r="LVR129" s="30"/>
      <c r="LVT129" s="30"/>
      <c r="LVV129" s="30"/>
      <c r="LVX129" s="30"/>
      <c r="LVZ129" s="30"/>
      <c r="LWB129" s="30"/>
      <c r="LWD129" s="30"/>
      <c r="LWF129" s="30"/>
      <c r="LWH129" s="30"/>
      <c r="LWJ129" s="30"/>
      <c r="LWL129" s="30"/>
      <c r="LWN129" s="30"/>
      <c r="LWP129" s="30"/>
      <c r="LWR129" s="30"/>
      <c r="LWT129" s="30"/>
      <c r="LWV129" s="30"/>
      <c r="LWX129" s="30"/>
      <c r="LWZ129" s="30"/>
      <c r="LXB129" s="30"/>
      <c r="LXD129" s="30"/>
      <c r="LXF129" s="30"/>
      <c r="LXH129" s="30"/>
      <c r="LXJ129" s="30"/>
      <c r="LXL129" s="30"/>
      <c r="LXN129" s="30"/>
      <c r="LXP129" s="30"/>
      <c r="LXR129" s="30"/>
      <c r="LXT129" s="30"/>
      <c r="LXV129" s="30"/>
      <c r="LXX129" s="30"/>
      <c r="LXZ129" s="30"/>
      <c r="LYB129" s="30"/>
      <c r="LYD129" s="30"/>
      <c r="LYF129" s="30"/>
      <c r="LYH129" s="30"/>
      <c r="LYJ129" s="30"/>
      <c r="LYL129" s="30"/>
      <c r="LYN129" s="30"/>
      <c r="LYP129" s="30"/>
      <c r="LYR129" s="30"/>
      <c r="LYT129" s="30"/>
      <c r="LYV129" s="30"/>
      <c r="LYX129" s="30"/>
      <c r="LYZ129" s="30"/>
      <c r="LZB129" s="30"/>
      <c r="LZD129" s="30"/>
      <c r="LZF129" s="30"/>
      <c r="LZH129" s="30"/>
      <c r="LZJ129" s="30"/>
      <c r="LZL129" s="30"/>
      <c r="LZN129" s="30"/>
      <c r="LZP129" s="30"/>
      <c r="LZR129" s="30"/>
      <c r="LZT129" s="30"/>
      <c r="LZV129" s="30"/>
      <c r="LZX129" s="30"/>
      <c r="LZZ129" s="30"/>
      <c r="MAB129" s="30"/>
      <c r="MAD129" s="30"/>
      <c r="MAF129" s="30"/>
      <c r="MAH129" s="30"/>
      <c r="MAJ129" s="30"/>
      <c r="MAL129" s="30"/>
      <c r="MAN129" s="30"/>
      <c r="MAP129" s="30"/>
      <c r="MAR129" s="30"/>
      <c r="MAT129" s="30"/>
      <c r="MAV129" s="30"/>
      <c r="MAX129" s="30"/>
      <c r="MAZ129" s="30"/>
      <c r="MBB129" s="30"/>
      <c r="MBD129" s="30"/>
      <c r="MBF129" s="30"/>
      <c r="MBH129" s="30"/>
      <c r="MBJ129" s="30"/>
      <c r="MBL129" s="30"/>
      <c r="MBN129" s="30"/>
      <c r="MBP129" s="30"/>
      <c r="MBR129" s="30"/>
      <c r="MBT129" s="30"/>
      <c r="MBV129" s="30"/>
      <c r="MBX129" s="30"/>
      <c r="MBZ129" s="30"/>
      <c r="MCB129" s="30"/>
      <c r="MCD129" s="30"/>
      <c r="MCF129" s="30"/>
      <c r="MCH129" s="30"/>
      <c r="MCJ129" s="30"/>
      <c r="MCL129" s="30"/>
      <c r="MCN129" s="30"/>
      <c r="MCP129" s="30"/>
      <c r="MCR129" s="30"/>
      <c r="MCT129" s="30"/>
      <c r="MCV129" s="30"/>
      <c r="MCX129" s="30"/>
      <c r="MCZ129" s="30"/>
      <c r="MDB129" s="30"/>
      <c r="MDD129" s="30"/>
      <c r="MDF129" s="30"/>
      <c r="MDH129" s="30"/>
      <c r="MDJ129" s="30"/>
      <c r="MDL129" s="30"/>
      <c r="MDN129" s="30"/>
      <c r="MDP129" s="30"/>
      <c r="MDR129" s="30"/>
      <c r="MDT129" s="30"/>
      <c r="MDV129" s="30"/>
      <c r="MDX129" s="30"/>
      <c r="MDZ129" s="30"/>
      <c r="MEB129" s="30"/>
      <c r="MED129" s="30"/>
      <c r="MEF129" s="30"/>
      <c r="MEH129" s="30"/>
      <c r="MEJ129" s="30"/>
      <c r="MEL129" s="30"/>
      <c r="MEN129" s="30"/>
      <c r="MEP129" s="30"/>
      <c r="MER129" s="30"/>
      <c r="MET129" s="30"/>
      <c r="MEV129" s="30"/>
      <c r="MEX129" s="30"/>
      <c r="MEZ129" s="30"/>
      <c r="MFB129" s="30"/>
      <c r="MFD129" s="30"/>
      <c r="MFF129" s="30"/>
      <c r="MFH129" s="30"/>
      <c r="MFJ129" s="30"/>
      <c r="MFL129" s="30"/>
      <c r="MFN129" s="30"/>
      <c r="MFP129" s="30"/>
      <c r="MFR129" s="30"/>
      <c r="MFT129" s="30"/>
      <c r="MFV129" s="30"/>
      <c r="MFX129" s="30"/>
      <c r="MFZ129" s="30"/>
      <c r="MGB129" s="30"/>
      <c r="MGD129" s="30"/>
      <c r="MGF129" s="30"/>
      <c r="MGH129" s="30"/>
      <c r="MGJ129" s="30"/>
      <c r="MGL129" s="30"/>
      <c r="MGN129" s="30"/>
      <c r="MGP129" s="30"/>
      <c r="MGR129" s="30"/>
      <c r="MGT129" s="30"/>
      <c r="MGV129" s="30"/>
      <c r="MGX129" s="30"/>
      <c r="MGZ129" s="30"/>
      <c r="MHB129" s="30"/>
      <c r="MHD129" s="30"/>
      <c r="MHF129" s="30"/>
      <c r="MHH129" s="30"/>
      <c r="MHJ129" s="30"/>
      <c r="MHL129" s="30"/>
      <c r="MHN129" s="30"/>
      <c r="MHP129" s="30"/>
      <c r="MHR129" s="30"/>
      <c r="MHT129" s="30"/>
      <c r="MHV129" s="30"/>
      <c r="MHX129" s="30"/>
      <c r="MHZ129" s="30"/>
      <c r="MIB129" s="30"/>
      <c r="MID129" s="30"/>
      <c r="MIF129" s="30"/>
      <c r="MIH129" s="30"/>
      <c r="MIJ129" s="30"/>
      <c r="MIL129" s="30"/>
      <c r="MIN129" s="30"/>
      <c r="MIP129" s="30"/>
      <c r="MIR129" s="30"/>
      <c r="MIT129" s="30"/>
      <c r="MIV129" s="30"/>
      <c r="MIX129" s="30"/>
      <c r="MIZ129" s="30"/>
      <c r="MJB129" s="30"/>
      <c r="MJD129" s="30"/>
      <c r="MJF129" s="30"/>
      <c r="MJH129" s="30"/>
      <c r="MJJ129" s="30"/>
      <c r="MJL129" s="30"/>
      <c r="MJN129" s="30"/>
      <c r="MJP129" s="30"/>
      <c r="MJR129" s="30"/>
      <c r="MJT129" s="30"/>
      <c r="MJV129" s="30"/>
      <c r="MJX129" s="30"/>
      <c r="MJZ129" s="30"/>
      <c r="MKB129" s="30"/>
      <c r="MKD129" s="30"/>
      <c r="MKF129" s="30"/>
      <c r="MKH129" s="30"/>
      <c r="MKJ129" s="30"/>
      <c r="MKL129" s="30"/>
      <c r="MKN129" s="30"/>
      <c r="MKP129" s="30"/>
      <c r="MKR129" s="30"/>
      <c r="MKT129" s="30"/>
      <c r="MKV129" s="30"/>
      <c r="MKX129" s="30"/>
      <c r="MKZ129" s="30"/>
      <c r="MLB129" s="30"/>
      <c r="MLD129" s="30"/>
      <c r="MLF129" s="30"/>
      <c r="MLH129" s="30"/>
      <c r="MLJ129" s="30"/>
      <c r="MLL129" s="30"/>
      <c r="MLN129" s="30"/>
      <c r="MLP129" s="30"/>
      <c r="MLR129" s="30"/>
      <c r="MLT129" s="30"/>
      <c r="MLV129" s="30"/>
      <c r="MLX129" s="30"/>
      <c r="MLZ129" s="30"/>
      <c r="MMB129" s="30"/>
      <c r="MMD129" s="30"/>
      <c r="MMF129" s="30"/>
      <c r="MMH129" s="30"/>
      <c r="MMJ129" s="30"/>
      <c r="MML129" s="30"/>
      <c r="MMN129" s="30"/>
      <c r="MMP129" s="30"/>
      <c r="MMR129" s="30"/>
      <c r="MMT129" s="30"/>
      <c r="MMV129" s="30"/>
      <c r="MMX129" s="30"/>
      <c r="MMZ129" s="30"/>
      <c r="MNB129" s="30"/>
      <c r="MND129" s="30"/>
      <c r="MNF129" s="30"/>
      <c r="MNH129" s="30"/>
      <c r="MNJ129" s="30"/>
      <c r="MNL129" s="30"/>
      <c r="MNN129" s="30"/>
      <c r="MNP129" s="30"/>
      <c r="MNR129" s="30"/>
      <c r="MNT129" s="30"/>
      <c r="MNV129" s="30"/>
      <c r="MNX129" s="30"/>
      <c r="MNZ129" s="30"/>
      <c r="MOB129" s="30"/>
      <c r="MOD129" s="30"/>
      <c r="MOF129" s="30"/>
      <c r="MOH129" s="30"/>
      <c r="MOJ129" s="30"/>
      <c r="MOL129" s="30"/>
      <c r="MON129" s="30"/>
      <c r="MOP129" s="30"/>
      <c r="MOR129" s="30"/>
      <c r="MOT129" s="30"/>
      <c r="MOV129" s="30"/>
      <c r="MOX129" s="30"/>
      <c r="MOZ129" s="30"/>
      <c r="MPB129" s="30"/>
      <c r="MPD129" s="30"/>
      <c r="MPF129" s="30"/>
      <c r="MPH129" s="30"/>
      <c r="MPJ129" s="30"/>
      <c r="MPL129" s="30"/>
      <c r="MPN129" s="30"/>
      <c r="MPP129" s="30"/>
      <c r="MPR129" s="30"/>
      <c r="MPT129" s="30"/>
      <c r="MPV129" s="30"/>
      <c r="MPX129" s="30"/>
      <c r="MPZ129" s="30"/>
      <c r="MQB129" s="30"/>
      <c r="MQD129" s="30"/>
      <c r="MQF129" s="30"/>
      <c r="MQH129" s="30"/>
      <c r="MQJ129" s="30"/>
      <c r="MQL129" s="30"/>
      <c r="MQN129" s="30"/>
      <c r="MQP129" s="30"/>
      <c r="MQR129" s="30"/>
      <c r="MQT129" s="30"/>
      <c r="MQV129" s="30"/>
      <c r="MQX129" s="30"/>
      <c r="MQZ129" s="30"/>
      <c r="MRB129" s="30"/>
      <c r="MRD129" s="30"/>
      <c r="MRF129" s="30"/>
      <c r="MRH129" s="30"/>
      <c r="MRJ129" s="30"/>
      <c r="MRL129" s="30"/>
      <c r="MRN129" s="30"/>
      <c r="MRP129" s="30"/>
      <c r="MRR129" s="30"/>
      <c r="MRT129" s="30"/>
      <c r="MRV129" s="30"/>
      <c r="MRX129" s="30"/>
      <c r="MRZ129" s="30"/>
      <c r="MSB129" s="30"/>
      <c r="MSD129" s="30"/>
      <c r="MSF129" s="30"/>
      <c r="MSH129" s="30"/>
      <c r="MSJ129" s="30"/>
      <c r="MSL129" s="30"/>
      <c r="MSN129" s="30"/>
      <c r="MSP129" s="30"/>
      <c r="MSR129" s="30"/>
      <c r="MST129" s="30"/>
      <c r="MSV129" s="30"/>
      <c r="MSX129" s="30"/>
      <c r="MSZ129" s="30"/>
      <c r="MTB129" s="30"/>
      <c r="MTD129" s="30"/>
      <c r="MTF129" s="30"/>
      <c r="MTH129" s="30"/>
      <c r="MTJ129" s="30"/>
      <c r="MTL129" s="30"/>
      <c r="MTN129" s="30"/>
      <c r="MTP129" s="30"/>
      <c r="MTR129" s="30"/>
      <c r="MTT129" s="30"/>
      <c r="MTV129" s="30"/>
      <c r="MTX129" s="30"/>
      <c r="MTZ129" s="30"/>
      <c r="MUB129" s="30"/>
      <c r="MUD129" s="30"/>
      <c r="MUF129" s="30"/>
      <c r="MUH129" s="30"/>
      <c r="MUJ129" s="30"/>
      <c r="MUL129" s="30"/>
      <c r="MUN129" s="30"/>
      <c r="MUP129" s="30"/>
      <c r="MUR129" s="30"/>
      <c r="MUT129" s="30"/>
      <c r="MUV129" s="30"/>
      <c r="MUX129" s="30"/>
      <c r="MUZ129" s="30"/>
      <c r="MVB129" s="30"/>
      <c r="MVD129" s="30"/>
      <c r="MVF129" s="30"/>
      <c r="MVH129" s="30"/>
      <c r="MVJ129" s="30"/>
      <c r="MVL129" s="30"/>
      <c r="MVN129" s="30"/>
      <c r="MVP129" s="30"/>
      <c r="MVR129" s="30"/>
      <c r="MVT129" s="30"/>
      <c r="MVV129" s="30"/>
      <c r="MVX129" s="30"/>
      <c r="MVZ129" s="30"/>
      <c r="MWB129" s="30"/>
      <c r="MWD129" s="30"/>
      <c r="MWF129" s="30"/>
      <c r="MWH129" s="30"/>
      <c r="MWJ129" s="30"/>
      <c r="MWL129" s="30"/>
      <c r="MWN129" s="30"/>
      <c r="MWP129" s="30"/>
      <c r="MWR129" s="30"/>
      <c r="MWT129" s="30"/>
      <c r="MWV129" s="30"/>
      <c r="MWX129" s="30"/>
      <c r="MWZ129" s="30"/>
      <c r="MXB129" s="30"/>
      <c r="MXD129" s="30"/>
      <c r="MXF129" s="30"/>
      <c r="MXH129" s="30"/>
      <c r="MXJ129" s="30"/>
      <c r="MXL129" s="30"/>
      <c r="MXN129" s="30"/>
      <c r="MXP129" s="30"/>
      <c r="MXR129" s="30"/>
      <c r="MXT129" s="30"/>
      <c r="MXV129" s="30"/>
      <c r="MXX129" s="30"/>
      <c r="MXZ129" s="30"/>
      <c r="MYB129" s="30"/>
      <c r="MYD129" s="30"/>
      <c r="MYF129" s="30"/>
      <c r="MYH129" s="30"/>
      <c r="MYJ129" s="30"/>
      <c r="MYL129" s="30"/>
      <c r="MYN129" s="30"/>
      <c r="MYP129" s="30"/>
      <c r="MYR129" s="30"/>
      <c r="MYT129" s="30"/>
      <c r="MYV129" s="30"/>
      <c r="MYX129" s="30"/>
      <c r="MYZ129" s="30"/>
      <c r="MZB129" s="30"/>
      <c r="MZD129" s="30"/>
      <c r="MZF129" s="30"/>
      <c r="MZH129" s="30"/>
      <c r="MZJ129" s="30"/>
      <c r="MZL129" s="30"/>
      <c r="MZN129" s="30"/>
      <c r="MZP129" s="30"/>
      <c r="MZR129" s="30"/>
      <c r="MZT129" s="30"/>
      <c r="MZV129" s="30"/>
      <c r="MZX129" s="30"/>
      <c r="MZZ129" s="30"/>
      <c r="NAB129" s="30"/>
      <c r="NAD129" s="30"/>
      <c r="NAF129" s="30"/>
      <c r="NAH129" s="30"/>
      <c r="NAJ129" s="30"/>
      <c r="NAL129" s="30"/>
      <c r="NAN129" s="30"/>
      <c r="NAP129" s="30"/>
      <c r="NAR129" s="30"/>
      <c r="NAT129" s="30"/>
      <c r="NAV129" s="30"/>
      <c r="NAX129" s="30"/>
      <c r="NAZ129" s="30"/>
      <c r="NBB129" s="30"/>
      <c r="NBD129" s="30"/>
      <c r="NBF129" s="30"/>
      <c r="NBH129" s="30"/>
      <c r="NBJ129" s="30"/>
      <c r="NBL129" s="30"/>
      <c r="NBN129" s="30"/>
      <c r="NBP129" s="30"/>
      <c r="NBR129" s="30"/>
      <c r="NBT129" s="30"/>
      <c r="NBV129" s="30"/>
      <c r="NBX129" s="30"/>
      <c r="NBZ129" s="30"/>
      <c r="NCB129" s="30"/>
      <c r="NCD129" s="30"/>
      <c r="NCF129" s="30"/>
      <c r="NCH129" s="30"/>
      <c r="NCJ129" s="30"/>
      <c r="NCL129" s="30"/>
      <c r="NCN129" s="30"/>
      <c r="NCP129" s="30"/>
      <c r="NCR129" s="30"/>
      <c r="NCT129" s="30"/>
      <c r="NCV129" s="30"/>
      <c r="NCX129" s="30"/>
      <c r="NCZ129" s="30"/>
      <c r="NDB129" s="30"/>
      <c r="NDD129" s="30"/>
      <c r="NDF129" s="30"/>
      <c r="NDH129" s="30"/>
      <c r="NDJ129" s="30"/>
      <c r="NDL129" s="30"/>
      <c r="NDN129" s="30"/>
      <c r="NDP129" s="30"/>
      <c r="NDR129" s="30"/>
      <c r="NDT129" s="30"/>
      <c r="NDV129" s="30"/>
      <c r="NDX129" s="30"/>
      <c r="NDZ129" s="30"/>
      <c r="NEB129" s="30"/>
      <c r="NED129" s="30"/>
      <c r="NEF129" s="30"/>
      <c r="NEH129" s="30"/>
      <c r="NEJ129" s="30"/>
      <c r="NEL129" s="30"/>
      <c r="NEN129" s="30"/>
      <c r="NEP129" s="30"/>
      <c r="NER129" s="30"/>
      <c r="NET129" s="30"/>
      <c r="NEV129" s="30"/>
      <c r="NEX129" s="30"/>
      <c r="NEZ129" s="30"/>
      <c r="NFB129" s="30"/>
      <c r="NFD129" s="30"/>
      <c r="NFF129" s="30"/>
      <c r="NFH129" s="30"/>
      <c r="NFJ129" s="30"/>
      <c r="NFL129" s="30"/>
      <c r="NFN129" s="30"/>
      <c r="NFP129" s="30"/>
      <c r="NFR129" s="30"/>
      <c r="NFT129" s="30"/>
      <c r="NFV129" s="30"/>
      <c r="NFX129" s="30"/>
      <c r="NFZ129" s="30"/>
      <c r="NGB129" s="30"/>
      <c r="NGD129" s="30"/>
      <c r="NGF129" s="30"/>
      <c r="NGH129" s="30"/>
      <c r="NGJ129" s="30"/>
      <c r="NGL129" s="30"/>
      <c r="NGN129" s="30"/>
      <c r="NGP129" s="30"/>
      <c r="NGR129" s="30"/>
      <c r="NGT129" s="30"/>
      <c r="NGV129" s="30"/>
      <c r="NGX129" s="30"/>
      <c r="NGZ129" s="30"/>
      <c r="NHB129" s="30"/>
      <c r="NHD129" s="30"/>
      <c r="NHF129" s="30"/>
      <c r="NHH129" s="30"/>
      <c r="NHJ129" s="30"/>
      <c r="NHL129" s="30"/>
      <c r="NHN129" s="30"/>
      <c r="NHP129" s="30"/>
      <c r="NHR129" s="30"/>
      <c r="NHT129" s="30"/>
      <c r="NHV129" s="30"/>
      <c r="NHX129" s="30"/>
      <c r="NHZ129" s="30"/>
      <c r="NIB129" s="30"/>
      <c r="NID129" s="30"/>
      <c r="NIF129" s="30"/>
      <c r="NIH129" s="30"/>
      <c r="NIJ129" s="30"/>
      <c r="NIL129" s="30"/>
      <c r="NIN129" s="30"/>
      <c r="NIP129" s="30"/>
      <c r="NIR129" s="30"/>
      <c r="NIT129" s="30"/>
      <c r="NIV129" s="30"/>
      <c r="NIX129" s="30"/>
      <c r="NIZ129" s="30"/>
      <c r="NJB129" s="30"/>
      <c r="NJD129" s="30"/>
      <c r="NJF129" s="30"/>
      <c r="NJH129" s="30"/>
      <c r="NJJ129" s="30"/>
      <c r="NJL129" s="30"/>
      <c r="NJN129" s="30"/>
      <c r="NJP129" s="30"/>
      <c r="NJR129" s="30"/>
      <c r="NJT129" s="30"/>
      <c r="NJV129" s="30"/>
      <c r="NJX129" s="30"/>
      <c r="NJZ129" s="30"/>
      <c r="NKB129" s="30"/>
      <c r="NKD129" s="30"/>
      <c r="NKF129" s="30"/>
      <c r="NKH129" s="30"/>
      <c r="NKJ129" s="30"/>
      <c r="NKL129" s="30"/>
      <c r="NKN129" s="30"/>
      <c r="NKP129" s="30"/>
      <c r="NKR129" s="30"/>
      <c r="NKT129" s="30"/>
      <c r="NKV129" s="30"/>
      <c r="NKX129" s="30"/>
      <c r="NKZ129" s="30"/>
      <c r="NLB129" s="30"/>
      <c r="NLD129" s="30"/>
      <c r="NLF129" s="30"/>
      <c r="NLH129" s="30"/>
      <c r="NLJ129" s="30"/>
      <c r="NLL129" s="30"/>
      <c r="NLN129" s="30"/>
      <c r="NLP129" s="30"/>
      <c r="NLR129" s="30"/>
      <c r="NLT129" s="30"/>
      <c r="NLV129" s="30"/>
      <c r="NLX129" s="30"/>
      <c r="NLZ129" s="30"/>
      <c r="NMB129" s="30"/>
      <c r="NMD129" s="30"/>
      <c r="NMF129" s="30"/>
      <c r="NMH129" s="30"/>
      <c r="NMJ129" s="30"/>
      <c r="NML129" s="30"/>
      <c r="NMN129" s="30"/>
      <c r="NMP129" s="30"/>
      <c r="NMR129" s="30"/>
      <c r="NMT129" s="30"/>
      <c r="NMV129" s="30"/>
      <c r="NMX129" s="30"/>
      <c r="NMZ129" s="30"/>
      <c r="NNB129" s="30"/>
      <c r="NND129" s="30"/>
      <c r="NNF129" s="30"/>
      <c r="NNH129" s="30"/>
      <c r="NNJ129" s="30"/>
      <c r="NNL129" s="30"/>
      <c r="NNN129" s="30"/>
      <c r="NNP129" s="30"/>
      <c r="NNR129" s="30"/>
      <c r="NNT129" s="30"/>
      <c r="NNV129" s="30"/>
      <c r="NNX129" s="30"/>
      <c r="NNZ129" s="30"/>
      <c r="NOB129" s="30"/>
      <c r="NOD129" s="30"/>
      <c r="NOF129" s="30"/>
      <c r="NOH129" s="30"/>
      <c r="NOJ129" s="30"/>
      <c r="NOL129" s="30"/>
      <c r="NON129" s="30"/>
      <c r="NOP129" s="30"/>
      <c r="NOR129" s="30"/>
      <c r="NOT129" s="30"/>
      <c r="NOV129" s="30"/>
      <c r="NOX129" s="30"/>
      <c r="NOZ129" s="30"/>
      <c r="NPB129" s="30"/>
      <c r="NPD129" s="30"/>
      <c r="NPF129" s="30"/>
      <c r="NPH129" s="30"/>
      <c r="NPJ129" s="30"/>
      <c r="NPL129" s="30"/>
      <c r="NPN129" s="30"/>
      <c r="NPP129" s="30"/>
      <c r="NPR129" s="30"/>
      <c r="NPT129" s="30"/>
      <c r="NPV129" s="30"/>
      <c r="NPX129" s="30"/>
      <c r="NPZ129" s="30"/>
      <c r="NQB129" s="30"/>
      <c r="NQD129" s="30"/>
      <c r="NQF129" s="30"/>
      <c r="NQH129" s="30"/>
      <c r="NQJ129" s="30"/>
      <c r="NQL129" s="30"/>
      <c r="NQN129" s="30"/>
      <c r="NQP129" s="30"/>
      <c r="NQR129" s="30"/>
      <c r="NQT129" s="30"/>
      <c r="NQV129" s="30"/>
      <c r="NQX129" s="30"/>
      <c r="NQZ129" s="30"/>
      <c r="NRB129" s="30"/>
      <c r="NRD129" s="30"/>
      <c r="NRF129" s="30"/>
      <c r="NRH129" s="30"/>
      <c r="NRJ129" s="30"/>
      <c r="NRL129" s="30"/>
      <c r="NRN129" s="30"/>
      <c r="NRP129" s="30"/>
      <c r="NRR129" s="30"/>
      <c r="NRT129" s="30"/>
      <c r="NRV129" s="30"/>
      <c r="NRX129" s="30"/>
      <c r="NRZ129" s="30"/>
      <c r="NSB129" s="30"/>
      <c r="NSD129" s="30"/>
      <c r="NSF129" s="30"/>
      <c r="NSH129" s="30"/>
      <c r="NSJ129" s="30"/>
      <c r="NSL129" s="30"/>
      <c r="NSN129" s="30"/>
      <c r="NSP129" s="30"/>
      <c r="NSR129" s="30"/>
      <c r="NST129" s="30"/>
      <c r="NSV129" s="30"/>
      <c r="NSX129" s="30"/>
      <c r="NSZ129" s="30"/>
      <c r="NTB129" s="30"/>
      <c r="NTD129" s="30"/>
      <c r="NTF129" s="30"/>
      <c r="NTH129" s="30"/>
      <c r="NTJ129" s="30"/>
      <c r="NTL129" s="30"/>
      <c r="NTN129" s="30"/>
      <c r="NTP129" s="30"/>
      <c r="NTR129" s="30"/>
      <c r="NTT129" s="30"/>
      <c r="NTV129" s="30"/>
      <c r="NTX129" s="30"/>
      <c r="NTZ129" s="30"/>
      <c r="NUB129" s="30"/>
      <c r="NUD129" s="30"/>
      <c r="NUF129" s="30"/>
      <c r="NUH129" s="30"/>
      <c r="NUJ129" s="30"/>
      <c r="NUL129" s="30"/>
      <c r="NUN129" s="30"/>
      <c r="NUP129" s="30"/>
      <c r="NUR129" s="30"/>
      <c r="NUT129" s="30"/>
      <c r="NUV129" s="30"/>
      <c r="NUX129" s="30"/>
      <c r="NUZ129" s="30"/>
      <c r="NVB129" s="30"/>
      <c r="NVD129" s="30"/>
      <c r="NVF129" s="30"/>
      <c r="NVH129" s="30"/>
      <c r="NVJ129" s="30"/>
      <c r="NVL129" s="30"/>
      <c r="NVN129" s="30"/>
      <c r="NVP129" s="30"/>
      <c r="NVR129" s="30"/>
      <c r="NVT129" s="30"/>
      <c r="NVV129" s="30"/>
      <c r="NVX129" s="30"/>
      <c r="NVZ129" s="30"/>
      <c r="NWB129" s="30"/>
      <c r="NWD129" s="30"/>
      <c r="NWF129" s="30"/>
      <c r="NWH129" s="30"/>
      <c r="NWJ129" s="30"/>
      <c r="NWL129" s="30"/>
      <c r="NWN129" s="30"/>
      <c r="NWP129" s="30"/>
      <c r="NWR129" s="30"/>
      <c r="NWT129" s="30"/>
      <c r="NWV129" s="30"/>
      <c r="NWX129" s="30"/>
      <c r="NWZ129" s="30"/>
      <c r="NXB129" s="30"/>
      <c r="NXD129" s="30"/>
      <c r="NXF129" s="30"/>
      <c r="NXH129" s="30"/>
      <c r="NXJ129" s="30"/>
      <c r="NXL129" s="30"/>
      <c r="NXN129" s="30"/>
      <c r="NXP129" s="30"/>
      <c r="NXR129" s="30"/>
      <c r="NXT129" s="30"/>
      <c r="NXV129" s="30"/>
      <c r="NXX129" s="30"/>
      <c r="NXZ129" s="30"/>
      <c r="NYB129" s="30"/>
      <c r="NYD129" s="30"/>
      <c r="NYF129" s="30"/>
      <c r="NYH129" s="30"/>
      <c r="NYJ129" s="30"/>
      <c r="NYL129" s="30"/>
      <c r="NYN129" s="30"/>
      <c r="NYP129" s="30"/>
      <c r="NYR129" s="30"/>
      <c r="NYT129" s="30"/>
      <c r="NYV129" s="30"/>
      <c r="NYX129" s="30"/>
      <c r="NYZ129" s="30"/>
      <c r="NZB129" s="30"/>
      <c r="NZD129" s="30"/>
      <c r="NZF129" s="30"/>
      <c r="NZH129" s="30"/>
      <c r="NZJ129" s="30"/>
      <c r="NZL129" s="30"/>
      <c r="NZN129" s="30"/>
      <c r="NZP129" s="30"/>
      <c r="NZR129" s="30"/>
      <c r="NZT129" s="30"/>
      <c r="NZV129" s="30"/>
      <c r="NZX129" s="30"/>
      <c r="NZZ129" s="30"/>
      <c r="OAB129" s="30"/>
      <c r="OAD129" s="30"/>
      <c r="OAF129" s="30"/>
      <c r="OAH129" s="30"/>
      <c r="OAJ129" s="30"/>
      <c r="OAL129" s="30"/>
      <c r="OAN129" s="30"/>
      <c r="OAP129" s="30"/>
      <c r="OAR129" s="30"/>
      <c r="OAT129" s="30"/>
      <c r="OAV129" s="30"/>
      <c r="OAX129" s="30"/>
      <c r="OAZ129" s="30"/>
      <c r="OBB129" s="30"/>
      <c r="OBD129" s="30"/>
      <c r="OBF129" s="30"/>
      <c r="OBH129" s="30"/>
      <c r="OBJ129" s="30"/>
      <c r="OBL129" s="30"/>
      <c r="OBN129" s="30"/>
      <c r="OBP129" s="30"/>
      <c r="OBR129" s="30"/>
      <c r="OBT129" s="30"/>
      <c r="OBV129" s="30"/>
      <c r="OBX129" s="30"/>
      <c r="OBZ129" s="30"/>
      <c r="OCB129" s="30"/>
      <c r="OCD129" s="30"/>
      <c r="OCF129" s="30"/>
      <c r="OCH129" s="30"/>
      <c r="OCJ129" s="30"/>
      <c r="OCL129" s="30"/>
      <c r="OCN129" s="30"/>
      <c r="OCP129" s="30"/>
      <c r="OCR129" s="30"/>
      <c r="OCT129" s="30"/>
      <c r="OCV129" s="30"/>
      <c r="OCX129" s="30"/>
      <c r="OCZ129" s="30"/>
      <c r="ODB129" s="30"/>
      <c r="ODD129" s="30"/>
      <c r="ODF129" s="30"/>
      <c r="ODH129" s="30"/>
      <c r="ODJ129" s="30"/>
      <c r="ODL129" s="30"/>
      <c r="ODN129" s="30"/>
      <c r="ODP129" s="30"/>
      <c r="ODR129" s="30"/>
      <c r="ODT129" s="30"/>
      <c r="ODV129" s="30"/>
      <c r="ODX129" s="30"/>
      <c r="ODZ129" s="30"/>
      <c r="OEB129" s="30"/>
      <c r="OED129" s="30"/>
      <c r="OEF129" s="30"/>
      <c r="OEH129" s="30"/>
      <c r="OEJ129" s="30"/>
      <c r="OEL129" s="30"/>
      <c r="OEN129" s="30"/>
      <c r="OEP129" s="30"/>
      <c r="OER129" s="30"/>
      <c r="OET129" s="30"/>
      <c r="OEV129" s="30"/>
      <c r="OEX129" s="30"/>
      <c r="OEZ129" s="30"/>
      <c r="OFB129" s="30"/>
      <c r="OFD129" s="30"/>
      <c r="OFF129" s="30"/>
      <c r="OFH129" s="30"/>
      <c r="OFJ129" s="30"/>
      <c r="OFL129" s="30"/>
      <c r="OFN129" s="30"/>
      <c r="OFP129" s="30"/>
      <c r="OFR129" s="30"/>
      <c r="OFT129" s="30"/>
      <c r="OFV129" s="30"/>
      <c r="OFX129" s="30"/>
      <c r="OFZ129" s="30"/>
      <c r="OGB129" s="30"/>
      <c r="OGD129" s="30"/>
      <c r="OGF129" s="30"/>
      <c r="OGH129" s="30"/>
      <c r="OGJ129" s="30"/>
      <c r="OGL129" s="30"/>
      <c r="OGN129" s="30"/>
      <c r="OGP129" s="30"/>
      <c r="OGR129" s="30"/>
      <c r="OGT129" s="30"/>
      <c r="OGV129" s="30"/>
      <c r="OGX129" s="30"/>
      <c r="OGZ129" s="30"/>
      <c r="OHB129" s="30"/>
      <c r="OHD129" s="30"/>
      <c r="OHF129" s="30"/>
      <c r="OHH129" s="30"/>
      <c r="OHJ129" s="30"/>
      <c r="OHL129" s="30"/>
      <c r="OHN129" s="30"/>
      <c r="OHP129" s="30"/>
      <c r="OHR129" s="30"/>
      <c r="OHT129" s="30"/>
      <c r="OHV129" s="30"/>
      <c r="OHX129" s="30"/>
      <c r="OHZ129" s="30"/>
      <c r="OIB129" s="30"/>
      <c r="OID129" s="30"/>
      <c r="OIF129" s="30"/>
      <c r="OIH129" s="30"/>
      <c r="OIJ129" s="30"/>
      <c r="OIL129" s="30"/>
      <c r="OIN129" s="30"/>
      <c r="OIP129" s="30"/>
      <c r="OIR129" s="30"/>
      <c r="OIT129" s="30"/>
      <c r="OIV129" s="30"/>
      <c r="OIX129" s="30"/>
      <c r="OIZ129" s="30"/>
      <c r="OJB129" s="30"/>
      <c r="OJD129" s="30"/>
      <c r="OJF129" s="30"/>
      <c r="OJH129" s="30"/>
      <c r="OJJ129" s="30"/>
      <c r="OJL129" s="30"/>
      <c r="OJN129" s="30"/>
      <c r="OJP129" s="30"/>
      <c r="OJR129" s="30"/>
      <c r="OJT129" s="30"/>
      <c r="OJV129" s="30"/>
      <c r="OJX129" s="30"/>
      <c r="OJZ129" s="30"/>
      <c r="OKB129" s="30"/>
      <c r="OKD129" s="30"/>
      <c r="OKF129" s="30"/>
      <c r="OKH129" s="30"/>
      <c r="OKJ129" s="30"/>
      <c r="OKL129" s="30"/>
      <c r="OKN129" s="30"/>
      <c r="OKP129" s="30"/>
      <c r="OKR129" s="30"/>
      <c r="OKT129" s="30"/>
      <c r="OKV129" s="30"/>
      <c r="OKX129" s="30"/>
      <c r="OKZ129" s="30"/>
      <c r="OLB129" s="30"/>
      <c r="OLD129" s="30"/>
      <c r="OLF129" s="30"/>
      <c r="OLH129" s="30"/>
      <c r="OLJ129" s="30"/>
      <c r="OLL129" s="30"/>
      <c r="OLN129" s="30"/>
      <c r="OLP129" s="30"/>
      <c r="OLR129" s="30"/>
      <c r="OLT129" s="30"/>
      <c r="OLV129" s="30"/>
      <c r="OLX129" s="30"/>
      <c r="OLZ129" s="30"/>
      <c r="OMB129" s="30"/>
      <c r="OMD129" s="30"/>
      <c r="OMF129" s="30"/>
      <c r="OMH129" s="30"/>
      <c r="OMJ129" s="30"/>
      <c r="OML129" s="30"/>
      <c r="OMN129" s="30"/>
      <c r="OMP129" s="30"/>
      <c r="OMR129" s="30"/>
      <c r="OMT129" s="30"/>
      <c r="OMV129" s="30"/>
      <c r="OMX129" s="30"/>
      <c r="OMZ129" s="30"/>
      <c r="ONB129" s="30"/>
      <c r="OND129" s="30"/>
      <c r="ONF129" s="30"/>
      <c r="ONH129" s="30"/>
      <c r="ONJ129" s="30"/>
      <c r="ONL129" s="30"/>
      <c r="ONN129" s="30"/>
      <c r="ONP129" s="30"/>
      <c r="ONR129" s="30"/>
      <c r="ONT129" s="30"/>
      <c r="ONV129" s="30"/>
      <c r="ONX129" s="30"/>
      <c r="ONZ129" s="30"/>
      <c r="OOB129" s="30"/>
      <c r="OOD129" s="30"/>
      <c r="OOF129" s="30"/>
      <c r="OOH129" s="30"/>
      <c r="OOJ129" s="30"/>
      <c r="OOL129" s="30"/>
      <c r="OON129" s="30"/>
      <c r="OOP129" s="30"/>
      <c r="OOR129" s="30"/>
      <c r="OOT129" s="30"/>
      <c r="OOV129" s="30"/>
      <c r="OOX129" s="30"/>
      <c r="OOZ129" s="30"/>
      <c r="OPB129" s="30"/>
      <c r="OPD129" s="30"/>
      <c r="OPF129" s="30"/>
      <c r="OPH129" s="30"/>
      <c r="OPJ129" s="30"/>
      <c r="OPL129" s="30"/>
      <c r="OPN129" s="30"/>
      <c r="OPP129" s="30"/>
      <c r="OPR129" s="30"/>
      <c r="OPT129" s="30"/>
      <c r="OPV129" s="30"/>
      <c r="OPX129" s="30"/>
      <c r="OPZ129" s="30"/>
      <c r="OQB129" s="30"/>
      <c r="OQD129" s="30"/>
      <c r="OQF129" s="30"/>
      <c r="OQH129" s="30"/>
      <c r="OQJ129" s="30"/>
      <c r="OQL129" s="30"/>
      <c r="OQN129" s="30"/>
      <c r="OQP129" s="30"/>
      <c r="OQR129" s="30"/>
      <c r="OQT129" s="30"/>
      <c r="OQV129" s="30"/>
      <c r="OQX129" s="30"/>
      <c r="OQZ129" s="30"/>
      <c r="ORB129" s="30"/>
      <c r="ORD129" s="30"/>
      <c r="ORF129" s="30"/>
      <c r="ORH129" s="30"/>
      <c r="ORJ129" s="30"/>
      <c r="ORL129" s="30"/>
      <c r="ORN129" s="30"/>
      <c r="ORP129" s="30"/>
      <c r="ORR129" s="30"/>
      <c r="ORT129" s="30"/>
      <c r="ORV129" s="30"/>
      <c r="ORX129" s="30"/>
      <c r="ORZ129" s="30"/>
      <c r="OSB129" s="30"/>
      <c r="OSD129" s="30"/>
      <c r="OSF129" s="30"/>
      <c r="OSH129" s="30"/>
      <c r="OSJ129" s="30"/>
      <c r="OSL129" s="30"/>
      <c r="OSN129" s="30"/>
      <c r="OSP129" s="30"/>
      <c r="OSR129" s="30"/>
      <c r="OST129" s="30"/>
      <c r="OSV129" s="30"/>
      <c r="OSX129" s="30"/>
      <c r="OSZ129" s="30"/>
      <c r="OTB129" s="30"/>
      <c r="OTD129" s="30"/>
      <c r="OTF129" s="30"/>
      <c r="OTH129" s="30"/>
      <c r="OTJ129" s="30"/>
      <c r="OTL129" s="30"/>
      <c r="OTN129" s="30"/>
      <c r="OTP129" s="30"/>
      <c r="OTR129" s="30"/>
      <c r="OTT129" s="30"/>
      <c r="OTV129" s="30"/>
      <c r="OTX129" s="30"/>
      <c r="OTZ129" s="30"/>
      <c r="OUB129" s="30"/>
      <c r="OUD129" s="30"/>
      <c r="OUF129" s="30"/>
      <c r="OUH129" s="30"/>
      <c r="OUJ129" s="30"/>
      <c r="OUL129" s="30"/>
      <c r="OUN129" s="30"/>
      <c r="OUP129" s="30"/>
      <c r="OUR129" s="30"/>
      <c r="OUT129" s="30"/>
      <c r="OUV129" s="30"/>
      <c r="OUX129" s="30"/>
      <c r="OUZ129" s="30"/>
      <c r="OVB129" s="30"/>
      <c r="OVD129" s="30"/>
      <c r="OVF129" s="30"/>
      <c r="OVH129" s="30"/>
      <c r="OVJ129" s="30"/>
      <c r="OVL129" s="30"/>
      <c r="OVN129" s="30"/>
      <c r="OVP129" s="30"/>
      <c r="OVR129" s="30"/>
      <c r="OVT129" s="30"/>
      <c r="OVV129" s="30"/>
      <c r="OVX129" s="30"/>
      <c r="OVZ129" s="30"/>
      <c r="OWB129" s="30"/>
      <c r="OWD129" s="30"/>
      <c r="OWF129" s="30"/>
      <c r="OWH129" s="30"/>
      <c r="OWJ129" s="30"/>
      <c r="OWL129" s="30"/>
      <c r="OWN129" s="30"/>
      <c r="OWP129" s="30"/>
      <c r="OWR129" s="30"/>
      <c r="OWT129" s="30"/>
      <c r="OWV129" s="30"/>
      <c r="OWX129" s="30"/>
      <c r="OWZ129" s="30"/>
      <c r="OXB129" s="30"/>
      <c r="OXD129" s="30"/>
      <c r="OXF129" s="30"/>
      <c r="OXH129" s="30"/>
      <c r="OXJ129" s="30"/>
      <c r="OXL129" s="30"/>
      <c r="OXN129" s="30"/>
      <c r="OXP129" s="30"/>
      <c r="OXR129" s="30"/>
      <c r="OXT129" s="30"/>
      <c r="OXV129" s="30"/>
      <c r="OXX129" s="30"/>
      <c r="OXZ129" s="30"/>
      <c r="OYB129" s="30"/>
      <c r="OYD129" s="30"/>
      <c r="OYF129" s="30"/>
      <c r="OYH129" s="30"/>
      <c r="OYJ129" s="30"/>
      <c r="OYL129" s="30"/>
      <c r="OYN129" s="30"/>
      <c r="OYP129" s="30"/>
      <c r="OYR129" s="30"/>
      <c r="OYT129" s="30"/>
      <c r="OYV129" s="30"/>
      <c r="OYX129" s="30"/>
      <c r="OYZ129" s="30"/>
      <c r="OZB129" s="30"/>
      <c r="OZD129" s="30"/>
      <c r="OZF129" s="30"/>
      <c r="OZH129" s="30"/>
      <c r="OZJ129" s="30"/>
      <c r="OZL129" s="30"/>
      <c r="OZN129" s="30"/>
      <c r="OZP129" s="30"/>
      <c r="OZR129" s="30"/>
      <c r="OZT129" s="30"/>
      <c r="OZV129" s="30"/>
      <c r="OZX129" s="30"/>
      <c r="OZZ129" s="30"/>
      <c r="PAB129" s="30"/>
      <c r="PAD129" s="30"/>
      <c r="PAF129" s="30"/>
      <c r="PAH129" s="30"/>
      <c r="PAJ129" s="30"/>
      <c r="PAL129" s="30"/>
      <c r="PAN129" s="30"/>
      <c r="PAP129" s="30"/>
      <c r="PAR129" s="30"/>
      <c r="PAT129" s="30"/>
      <c r="PAV129" s="30"/>
      <c r="PAX129" s="30"/>
      <c r="PAZ129" s="30"/>
      <c r="PBB129" s="30"/>
      <c r="PBD129" s="30"/>
      <c r="PBF129" s="30"/>
      <c r="PBH129" s="30"/>
      <c r="PBJ129" s="30"/>
      <c r="PBL129" s="30"/>
      <c r="PBN129" s="30"/>
      <c r="PBP129" s="30"/>
      <c r="PBR129" s="30"/>
      <c r="PBT129" s="30"/>
      <c r="PBV129" s="30"/>
      <c r="PBX129" s="30"/>
      <c r="PBZ129" s="30"/>
      <c r="PCB129" s="30"/>
      <c r="PCD129" s="30"/>
      <c r="PCF129" s="30"/>
      <c r="PCH129" s="30"/>
      <c r="PCJ129" s="30"/>
      <c r="PCL129" s="30"/>
      <c r="PCN129" s="30"/>
      <c r="PCP129" s="30"/>
      <c r="PCR129" s="30"/>
      <c r="PCT129" s="30"/>
      <c r="PCV129" s="30"/>
      <c r="PCX129" s="30"/>
      <c r="PCZ129" s="30"/>
      <c r="PDB129" s="30"/>
      <c r="PDD129" s="30"/>
      <c r="PDF129" s="30"/>
      <c r="PDH129" s="30"/>
      <c r="PDJ129" s="30"/>
      <c r="PDL129" s="30"/>
      <c r="PDN129" s="30"/>
      <c r="PDP129" s="30"/>
      <c r="PDR129" s="30"/>
      <c r="PDT129" s="30"/>
      <c r="PDV129" s="30"/>
      <c r="PDX129" s="30"/>
      <c r="PDZ129" s="30"/>
      <c r="PEB129" s="30"/>
      <c r="PED129" s="30"/>
      <c r="PEF129" s="30"/>
      <c r="PEH129" s="30"/>
      <c r="PEJ129" s="30"/>
      <c r="PEL129" s="30"/>
      <c r="PEN129" s="30"/>
      <c r="PEP129" s="30"/>
      <c r="PER129" s="30"/>
      <c r="PET129" s="30"/>
      <c r="PEV129" s="30"/>
      <c r="PEX129" s="30"/>
      <c r="PEZ129" s="30"/>
      <c r="PFB129" s="30"/>
      <c r="PFD129" s="30"/>
      <c r="PFF129" s="30"/>
      <c r="PFH129" s="30"/>
      <c r="PFJ129" s="30"/>
      <c r="PFL129" s="30"/>
      <c r="PFN129" s="30"/>
      <c r="PFP129" s="30"/>
      <c r="PFR129" s="30"/>
      <c r="PFT129" s="30"/>
      <c r="PFV129" s="30"/>
      <c r="PFX129" s="30"/>
      <c r="PFZ129" s="30"/>
      <c r="PGB129" s="30"/>
      <c r="PGD129" s="30"/>
      <c r="PGF129" s="30"/>
      <c r="PGH129" s="30"/>
      <c r="PGJ129" s="30"/>
      <c r="PGL129" s="30"/>
      <c r="PGN129" s="30"/>
      <c r="PGP129" s="30"/>
      <c r="PGR129" s="30"/>
      <c r="PGT129" s="30"/>
      <c r="PGV129" s="30"/>
      <c r="PGX129" s="30"/>
      <c r="PGZ129" s="30"/>
      <c r="PHB129" s="30"/>
      <c r="PHD129" s="30"/>
      <c r="PHF129" s="30"/>
      <c r="PHH129" s="30"/>
      <c r="PHJ129" s="30"/>
      <c r="PHL129" s="30"/>
      <c r="PHN129" s="30"/>
      <c r="PHP129" s="30"/>
      <c r="PHR129" s="30"/>
      <c r="PHT129" s="30"/>
      <c r="PHV129" s="30"/>
      <c r="PHX129" s="30"/>
      <c r="PHZ129" s="30"/>
      <c r="PIB129" s="30"/>
      <c r="PID129" s="30"/>
      <c r="PIF129" s="30"/>
      <c r="PIH129" s="30"/>
      <c r="PIJ129" s="30"/>
      <c r="PIL129" s="30"/>
      <c r="PIN129" s="30"/>
      <c r="PIP129" s="30"/>
      <c r="PIR129" s="30"/>
      <c r="PIT129" s="30"/>
      <c r="PIV129" s="30"/>
      <c r="PIX129" s="30"/>
      <c r="PIZ129" s="30"/>
      <c r="PJB129" s="30"/>
      <c r="PJD129" s="30"/>
      <c r="PJF129" s="30"/>
      <c r="PJH129" s="30"/>
      <c r="PJJ129" s="30"/>
      <c r="PJL129" s="30"/>
      <c r="PJN129" s="30"/>
      <c r="PJP129" s="30"/>
      <c r="PJR129" s="30"/>
      <c r="PJT129" s="30"/>
      <c r="PJV129" s="30"/>
      <c r="PJX129" s="30"/>
      <c r="PJZ129" s="30"/>
      <c r="PKB129" s="30"/>
      <c r="PKD129" s="30"/>
      <c r="PKF129" s="30"/>
      <c r="PKH129" s="30"/>
      <c r="PKJ129" s="30"/>
      <c r="PKL129" s="30"/>
      <c r="PKN129" s="30"/>
      <c r="PKP129" s="30"/>
      <c r="PKR129" s="30"/>
      <c r="PKT129" s="30"/>
      <c r="PKV129" s="30"/>
      <c r="PKX129" s="30"/>
      <c r="PKZ129" s="30"/>
      <c r="PLB129" s="30"/>
      <c r="PLD129" s="30"/>
      <c r="PLF129" s="30"/>
      <c r="PLH129" s="30"/>
      <c r="PLJ129" s="30"/>
      <c r="PLL129" s="30"/>
      <c r="PLN129" s="30"/>
      <c r="PLP129" s="30"/>
      <c r="PLR129" s="30"/>
      <c r="PLT129" s="30"/>
      <c r="PLV129" s="30"/>
      <c r="PLX129" s="30"/>
      <c r="PLZ129" s="30"/>
      <c r="PMB129" s="30"/>
      <c r="PMD129" s="30"/>
      <c r="PMF129" s="30"/>
      <c r="PMH129" s="30"/>
      <c r="PMJ129" s="30"/>
      <c r="PML129" s="30"/>
      <c r="PMN129" s="30"/>
      <c r="PMP129" s="30"/>
      <c r="PMR129" s="30"/>
      <c r="PMT129" s="30"/>
      <c r="PMV129" s="30"/>
      <c r="PMX129" s="30"/>
      <c r="PMZ129" s="30"/>
      <c r="PNB129" s="30"/>
      <c r="PND129" s="30"/>
      <c r="PNF129" s="30"/>
      <c r="PNH129" s="30"/>
      <c r="PNJ129" s="30"/>
      <c r="PNL129" s="30"/>
      <c r="PNN129" s="30"/>
      <c r="PNP129" s="30"/>
      <c r="PNR129" s="30"/>
      <c r="PNT129" s="30"/>
      <c r="PNV129" s="30"/>
      <c r="PNX129" s="30"/>
      <c r="PNZ129" s="30"/>
      <c r="POB129" s="30"/>
      <c r="POD129" s="30"/>
      <c r="POF129" s="30"/>
      <c r="POH129" s="30"/>
      <c r="POJ129" s="30"/>
      <c r="POL129" s="30"/>
      <c r="PON129" s="30"/>
      <c r="POP129" s="30"/>
      <c r="POR129" s="30"/>
      <c r="POT129" s="30"/>
      <c r="POV129" s="30"/>
      <c r="POX129" s="30"/>
      <c r="POZ129" s="30"/>
      <c r="PPB129" s="30"/>
      <c r="PPD129" s="30"/>
      <c r="PPF129" s="30"/>
      <c r="PPH129" s="30"/>
      <c r="PPJ129" s="30"/>
      <c r="PPL129" s="30"/>
      <c r="PPN129" s="30"/>
      <c r="PPP129" s="30"/>
      <c r="PPR129" s="30"/>
      <c r="PPT129" s="30"/>
      <c r="PPV129" s="30"/>
      <c r="PPX129" s="30"/>
      <c r="PPZ129" s="30"/>
      <c r="PQB129" s="30"/>
      <c r="PQD129" s="30"/>
      <c r="PQF129" s="30"/>
      <c r="PQH129" s="30"/>
      <c r="PQJ129" s="30"/>
      <c r="PQL129" s="30"/>
      <c r="PQN129" s="30"/>
      <c r="PQP129" s="30"/>
      <c r="PQR129" s="30"/>
      <c r="PQT129" s="30"/>
      <c r="PQV129" s="30"/>
      <c r="PQX129" s="30"/>
      <c r="PQZ129" s="30"/>
      <c r="PRB129" s="30"/>
      <c r="PRD129" s="30"/>
      <c r="PRF129" s="30"/>
      <c r="PRH129" s="30"/>
      <c r="PRJ129" s="30"/>
      <c r="PRL129" s="30"/>
      <c r="PRN129" s="30"/>
      <c r="PRP129" s="30"/>
      <c r="PRR129" s="30"/>
      <c r="PRT129" s="30"/>
      <c r="PRV129" s="30"/>
      <c r="PRX129" s="30"/>
      <c r="PRZ129" s="30"/>
      <c r="PSB129" s="30"/>
      <c r="PSD129" s="30"/>
      <c r="PSF129" s="30"/>
      <c r="PSH129" s="30"/>
      <c r="PSJ129" s="30"/>
      <c r="PSL129" s="30"/>
      <c r="PSN129" s="30"/>
      <c r="PSP129" s="30"/>
      <c r="PSR129" s="30"/>
      <c r="PST129" s="30"/>
      <c r="PSV129" s="30"/>
      <c r="PSX129" s="30"/>
      <c r="PSZ129" s="30"/>
      <c r="PTB129" s="30"/>
      <c r="PTD129" s="30"/>
      <c r="PTF129" s="30"/>
      <c r="PTH129" s="30"/>
      <c r="PTJ129" s="30"/>
      <c r="PTL129" s="30"/>
      <c r="PTN129" s="30"/>
      <c r="PTP129" s="30"/>
      <c r="PTR129" s="30"/>
      <c r="PTT129" s="30"/>
      <c r="PTV129" s="30"/>
      <c r="PTX129" s="30"/>
      <c r="PTZ129" s="30"/>
      <c r="PUB129" s="30"/>
      <c r="PUD129" s="30"/>
      <c r="PUF129" s="30"/>
      <c r="PUH129" s="30"/>
      <c r="PUJ129" s="30"/>
      <c r="PUL129" s="30"/>
      <c r="PUN129" s="30"/>
      <c r="PUP129" s="30"/>
      <c r="PUR129" s="30"/>
      <c r="PUT129" s="30"/>
      <c r="PUV129" s="30"/>
      <c r="PUX129" s="30"/>
      <c r="PUZ129" s="30"/>
      <c r="PVB129" s="30"/>
      <c r="PVD129" s="30"/>
      <c r="PVF129" s="30"/>
      <c r="PVH129" s="30"/>
      <c r="PVJ129" s="30"/>
      <c r="PVL129" s="30"/>
      <c r="PVN129" s="30"/>
      <c r="PVP129" s="30"/>
      <c r="PVR129" s="30"/>
      <c r="PVT129" s="30"/>
      <c r="PVV129" s="30"/>
      <c r="PVX129" s="30"/>
      <c r="PVZ129" s="30"/>
      <c r="PWB129" s="30"/>
      <c r="PWD129" s="30"/>
      <c r="PWF129" s="30"/>
      <c r="PWH129" s="30"/>
      <c r="PWJ129" s="30"/>
      <c r="PWL129" s="30"/>
      <c r="PWN129" s="30"/>
      <c r="PWP129" s="30"/>
      <c r="PWR129" s="30"/>
      <c r="PWT129" s="30"/>
      <c r="PWV129" s="30"/>
      <c r="PWX129" s="30"/>
      <c r="PWZ129" s="30"/>
      <c r="PXB129" s="30"/>
      <c r="PXD129" s="30"/>
      <c r="PXF129" s="30"/>
      <c r="PXH129" s="30"/>
      <c r="PXJ129" s="30"/>
      <c r="PXL129" s="30"/>
      <c r="PXN129" s="30"/>
      <c r="PXP129" s="30"/>
      <c r="PXR129" s="30"/>
      <c r="PXT129" s="30"/>
      <c r="PXV129" s="30"/>
      <c r="PXX129" s="30"/>
      <c r="PXZ129" s="30"/>
      <c r="PYB129" s="30"/>
      <c r="PYD129" s="30"/>
      <c r="PYF129" s="30"/>
      <c r="PYH129" s="30"/>
      <c r="PYJ129" s="30"/>
      <c r="PYL129" s="30"/>
      <c r="PYN129" s="30"/>
      <c r="PYP129" s="30"/>
      <c r="PYR129" s="30"/>
      <c r="PYT129" s="30"/>
      <c r="PYV129" s="30"/>
      <c r="PYX129" s="30"/>
      <c r="PYZ129" s="30"/>
      <c r="PZB129" s="30"/>
      <c r="PZD129" s="30"/>
      <c r="PZF129" s="30"/>
      <c r="PZH129" s="30"/>
      <c r="PZJ129" s="30"/>
      <c r="PZL129" s="30"/>
      <c r="PZN129" s="30"/>
      <c r="PZP129" s="30"/>
      <c r="PZR129" s="30"/>
      <c r="PZT129" s="30"/>
      <c r="PZV129" s="30"/>
      <c r="PZX129" s="30"/>
      <c r="PZZ129" s="30"/>
      <c r="QAB129" s="30"/>
      <c r="QAD129" s="30"/>
      <c r="QAF129" s="30"/>
      <c r="QAH129" s="30"/>
      <c r="QAJ129" s="30"/>
      <c r="QAL129" s="30"/>
      <c r="QAN129" s="30"/>
      <c r="QAP129" s="30"/>
      <c r="QAR129" s="30"/>
      <c r="QAT129" s="30"/>
      <c r="QAV129" s="30"/>
      <c r="QAX129" s="30"/>
      <c r="QAZ129" s="30"/>
      <c r="QBB129" s="30"/>
      <c r="QBD129" s="30"/>
      <c r="QBF129" s="30"/>
      <c r="QBH129" s="30"/>
      <c r="QBJ129" s="30"/>
      <c r="QBL129" s="30"/>
      <c r="QBN129" s="30"/>
      <c r="QBP129" s="30"/>
      <c r="QBR129" s="30"/>
      <c r="QBT129" s="30"/>
      <c r="QBV129" s="30"/>
      <c r="QBX129" s="30"/>
      <c r="QBZ129" s="30"/>
      <c r="QCB129" s="30"/>
      <c r="QCD129" s="30"/>
      <c r="QCF129" s="30"/>
      <c r="QCH129" s="30"/>
      <c r="QCJ129" s="30"/>
      <c r="QCL129" s="30"/>
      <c r="QCN129" s="30"/>
      <c r="QCP129" s="30"/>
      <c r="QCR129" s="30"/>
      <c r="QCT129" s="30"/>
      <c r="QCV129" s="30"/>
      <c r="QCX129" s="30"/>
      <c r="QCZ129" s="30"/>
      <c r="QDB129" s="30"/>
      <c r="QDD129" s="30"/>
      <c r="QDF129" s="30"/>
      <c r="QDH129" s="30"/>
      <c r="QDJ129" s="30"/>
      <c r="QDL129" s="30"/>
      <c r="QDN129" s="30"/>
      <c r="QDP129" s="30"/>
      <c r="QDR129" s="30"/>
      <c r="QDT129" s="30"/>
      <c r="QDV129" s="30"/>
      <c r="QDX129" s="30"/>
      <c r="QDZ129" s="30"/>
      <c r="QEB129" s="30"/>
      <c r="QED129" s="30"/>
      <c r="QEF129" s="30"/>
      <c r="QEH129" s="30"/>
      <c r="QEJ129" s="30"/>
      <c r="QEL129" s="30"/>
      <c r="QEN129" s="30"/>
      <c r="QEP129" s="30"/>
      <c r="QER129" s="30"/>
      <c r="QET129" s="30"/>
      <c r="QEV129" s="30"/>
      <c r="QEX129" s="30"/>
      <c r="QEZ129" s="30"/>
      <c r="QFB129" s="30"/>
      <c r="QFD129" s="30"/>
      <c r="QFF129" s="30"/>
      <c r="QFH129" s="30"/>
      <c r="QFJ129" s="30"/>
      <c r="QFL129" s="30"/>
      <c r="QFN129" s="30"/>
      <c r="QFP129" s="30"/>
      <c r="QFR129" s="30"/>
      <c r="QFT129" s="30"/>
      <c r="QFV129" s="30"/>
      <c r="QFX129" s="30"/>
      <c r="QFZ129" s="30"/>
      <c r="QGB129" s="30"/>
      <c r="QGD129" s="30"/>
      <c r="QGF129" s="30"/>
      <c r="QGH129" s="30"/>
      <c r="QGJ129" s="30"/>
      <c r="QGL129" s="30"/>
      <c r="QGN129" s="30"/>
      <c r="QGP129" s="30"/>
      <c r="QGR129" s="30"/>
      <c r="QGT129" s="30"/>
      <c r="QGV129" s="30"/>
      <c r="QGX129" s="30"/>
      <c r="QGZ129" s="30"/>
      <c r="QHB129" s="30"/>
      <c r="QHD129" s="30"/>
      <c r="QHF129" s="30"/>
      <c r="QHH129" s="30"/>
      <c r="QHJ129" s="30"/>
      <c r="QHL129" s="30"/>
      <c r="QHN129" s="30"/>
      <c r="QHP129" s="30"/>
      <c r="QHR129" s="30"/>
      <c r="QHT129" s="30"/>
      <c r="QHV129" s="30"/>
      <c r="QHX129" s="30"/>
      <c r="QHZ129" s="30"/>
      <c r="QIB129" s="30"/>
      <c r="QID129" s="30"/>
      <c r="QIF129" s="30"/>
      <c r="QIH129" s="30"/>
      <c r="QIJ129" s="30"/>
      <c r="QIL129" s="30"/>
      <c r="QIN129" s="30"/>
      <c r="QIP129" s="30"/>
      <c r="QIR129" s="30"/>
      <c r="QIT129" s="30"/>
      <c r="QIV129" s="30"/>
      <c r="QIX129" s="30"/>
      <c r="QIZ129" s="30"/>
      <c r="QJB129" s="30"/>
      <c r="QJD129" s="30"/>
      <c r="QJF129" s="30"/>
      <c r="QJH129" s="30"/>
      <c r="QJJ129" s="30"/>
      <c r="QJL129" s="30"/>
      <c r="QJN129" s="30"/>
      <c r="QJP129" s="30"/>
      <c r="QJR129" s="30"/>
      <c r="QJT129" s="30"/>
      <c r="QJV129" s="30"/>
      <c r="QJX129" s="30"/>
      <c r="QJZ129" s="30"/>
      <c r="QKB129" s="30"/>
      <c r="QKD129" s="30"/>
      <c r="QKF129" s="30"/>
      <c r="QKH129" s="30"/>
      <c r="QKJ129" s="30"/>
      <c r="QKL129" s="30"/>
      <c r="QKN129" s="30"/>
      <c r="QKP129" s="30"/>
      <c r="QKR129" s="30"/>
      <c r="QKT129" s="30"/>
      <c r="QKV129" s="30"/>
      <c r="QKX129" s="30"/>
      <c r="QKZ129" s="30"/>
      <c r="QLB129" s="30"/>
      <c r="QLD129" s="30"/>
      <c r="QLF129" s="30"/>
      <c r="QLH129" s="30"/>
      <c r="QLJ129" s="30"/>
      <c r="QLL129" s="30"/>
      <c r="QLN129" s="30"/>
      <c r="QLP129" s="30"/>
      <c r="QLR129" s="30"/>
      <c r="QLT129" s="30"/>
      <c r="QLV129" s="30"/>
      <c r="QLX129" s="30"/>
      <c r="QLZ129" s="30"/>
      <c r="QMB129" s="30"/>
      <c r="QMD129" s="30"/>
      <c r="QMF129" s="30"/>
      <c r="QMH129" s="30"/>
      <c r="QMJ129" s="30"/>
      <c r="QML129" s="30"/>
      <c r="QMN129" s="30"/>
      <c r="QMP129" s="30"/>
      <c r="QMR129" s="30"/>
      <c r="QMT129" s="30"/>
      <c r="QMV129" s="30"/>
      <c r="QMX129" s="30"/>
      <c r="QMZ129" s="30"/>
      <c r="QNB129" s="30"/>
      <c r="QND129" s="30"/>
      <c r="QNF129" s="30"/>
      <c r="QNH129" s="30"/>
      <c r="QNJ129" s="30"/>
      <c r="QNL129" s="30"/>
      <c r="QNN129" s="30"/>
      <c r="QNP129" s="30"/>
      <c r="QNR129" s="30"/>
      <c r="QNT129" s="30"/>
      <c r="QNV129" s="30"/>
      <c r="QNX129" s="30"/>
      <c r="QNZ129" s="30"/>
      <c r="QOB129" s="30"/>
      <c r="QOD129" s="30"/>
      <c r="QOF129" s="30"/>
      <c r="QOH129" s="30"/>
      <c r="QOJ129" s="30"/>
      <c r="QOL129" s="30"/>
      <c r="QON129" s="30"/>
      <c r="QOP129" s="30"/>
      <c r="QOR129" s="30"/>
      <c r="QOT129" s="30"/>
      <c r="QOV129" s="30"/>
      <c r="QOX129" s="30"/>
      <c r="QOZ129" s="30"/>
      <c r="QPB129" s="30"/>
      <c r="QPD129" s="30"/>
      <c r="QPF129" s="30"/>
      <c r="QPH129" s="30"/>
      <c r="QPJ129" s="30"/>
      <c r="QPL129" s="30"/>
      <c r="QPN129" s="30"/>
      <c r="QPP129" s="30"/>
      <c r="QPR129" s="30"/>
      <c r="QPT129" s="30"/>
      <c r="QPV129" s="30"/>
      <c r="QPX129" s="30"/>
      <c r="QPZ129" s="30"/>
      <c r="QQB129" s="30"/>
      <c r="QQD129" s="30"/>
      <c r="QQF129" s="30"/>
      <c r="QQH129" s="30"/>
      <c r="QQJ129" s="30"/>
      <c r="QQL129" s="30"/>
      <c r="QQN129" s="30"/>
      <c r="QQP129" s="30"/>
      <c r="QQR129" s="30"/>
      <c r="QQT129" s="30"/>
      <c r="QQV129" s="30"/>
      <c r="QQX129" s="30"/>
      <c r="QQZ129" s="30"/>
      <c r="QRB129" s="30"/>
      <c r="QRD129" s="30"/>
      <c r="QRF129" s="30"/>
      <c r="QRH129" s="30"/>
      <c r="QRJ129" s="30"/>
      <c r="QRL129" s="30"/>
      <c r="QRN129" s="30"/>
      <c r="QRP129" s="30"/>
      <c r="QRR129" s="30"/>
      <c r="QRT129" s="30"/>
      <c r="QRV129" s="30"/>
      <c r="QRX129" s="30"/>
      <c r="QRZ129" s="30"/>
      <c r="QSB129" s="30"/>
      <c r="QSD129" s="30"/>
      <c r="QSF129" s="30"/>
      <c r="QSH129" s="30"/>
      <c r="QSJ129" s="30"/>
      <c r="QSL129" s="30"/>
      <c r="QSN129" s="30"/>
      <c r="QSP129" s="30"/>
      <c r="QSR129" s="30"/>
      <c r="QST129" s="30"/>
      <c r="QSV129" s="30"/>
      <c r="QSX129" s="30"/>
      <c r="QSZ129" s="30"/>
      <c r="QTB129" s="30"/>
      <c r="QTD129" s="30"/>
      <c r="QTF129" s="30"/>
      <c r="QTH129" s="30"/>
      <c r="QTJ129" s="30"/>
      <c r="QTL129" s="30"/>
      <c r="QTN129" s="30"/>
      <c r="QTP129" s="30"/>
      <c r="QTR129" s="30"/>
      <c r="QTT129" s="30"/>
      <c r="QTV129" s="30"/>
      <c r="QTX129" s="30"/>
      <c r="QTZ129" s="30"/>
      <c r="QUB129" s="30"/>
      <c r="QUD129" s="30"/>
      <c r="QUF129" s="30"/>
      <c r="QUH129" s="30"/>
      <c r="QUJ129" s="30"/>
      <c r="QUL129" s="30"/>
      <c r="QUN129" s="30"/>
      <c r="QUP129" s="30"/>
      <c r="QUR129" s="30"/>
      <c r="QUT129" s="30"/>
      <c r="QUV129" s="30"/>
      <c r="QUX129" s="30"/>
      <c r="QUZ129" s="30"/>
      <c r="QVB129" s="30"/>
      <c r="QVD129" s="30"/>
      <c r="QVF129" s="30"/>
      <c r="QVH129" s="30"/>
      <c r="QVJ129" s="30"/>
      <c r="QVL129" s="30"/>
      <c r="QVN129" s="30"/>
      <c r="QVP129" s="30"/>
      <c r="QVR129" s="30"/>
      <c r="QVT129" s="30"/>
      <c r="QVV129" s="30"/>
      <c r="QVX129" s="30"/>
      <c r="QVZ129" s="30"/>
      <c r="QWB129" s="30"/>
      <c r="QWD129" s="30"/>
      <c r="QWF129" s="30"/>
      <c r="QWH129" s="30"/>
      <c r="QWJ129" s="30"/>
      <c r="QWL129" s="30"/>
      <c r="QWN129" s="30"/>
      <c r="QWP129" s="30"/>
      <c r="QWR129" s="30"/>
      <c r="QWT129" s="30"/>
      <c r="QWV129" s="30"/>
      <c r="QWX129" s="30"/>
      <c r="QWZ129" s="30"/>
      <c r="QXB129" s="30"/>
      <c r="QXD129" s="30"/>
      <c r="QXF129" s="30"/>
      <c r="QXH129" s="30"/>
      <c r="QXJ129" s="30"/>
      <c r="QXL129" s="30"/>
      <c r="QXN129" s="30"/>
      <c r="QXP129" s="30"/>
      <c r="QXR129" s="30"/>
      <c r="QXT129" s="30"/>
      <c r="QXV129" s="30"/>
      <c r="QXX129" s="30"/>
      <c r="QXZ129" s="30"/>
      <c r="QYB129" s="30"/>
      <c r="QYD129" s="30"/>
      <c r="QYF129" s="30"/>
      <c r="QYH129" s="30"/>
      <c r="QYJ129" s="30"/>
      <c r="QYL129" s="30"/>
      <c r="QYN129" s="30"/>
      <c r="QYP129" s="30"/>
      <c r="QYR129" s="30"/>
      <c r="QYT129" s="30"/>
      <c r="QYV129" s="30"/>
      <c r="QYX129" s="30"/>
      <c r="QYZ129" s="30"/>
      <c r="QZB129" s="30"/>
      <c r="QZD129" s="30"/>
      <c r="QZF129" s="30"/>
      <c r="QZH129" s="30"/>
      <c r="QZJ129" s="30"/>
      <c r="QZL129" s="30"/>
      <c r="QZN129" s="30"/>
      <c r="QZP129" s="30"/>
      <c r="QZR129" s="30"/>
      <c r="QZT129" s="30"/>
      <c r="QZV129" s="30"/>
      <c r="QZX129" s="30"/>
      <c r="QZZ129" s="30"/>
      <c r="RAB129" s="30"/>
      <c r="RAD129" s="30"/>
      <c r="RAF129" s="30"/>
      <c r="RAH129" s="30"/>
      <c r="RAJ129" s="30"/>
      <c r="RAL129" s="30"/>
      <c r="RAN129" s="30"/>
      <c r="RAP129" s="30"/>
      <c r="RAR129" s="30"/>
      <c r="RAT129" s="30"/>
      <c r="RAV129" s="30"/>
      <c r="RAX129" s="30"/>
      <c r="RAZ129" s="30"/>
      <c r="RBB129" s="30"/>
      <c r="RBD129" s="30"/>
      <c r="RBF129" s="30"/>
      <c r="RBH129" s="30"/>
      <c r="RBJ129" s="30"/>
      <c r="RBL129" s="30"/>
      <c r="RBN129" s="30"/>
      <c r="RBP129" s="30"/>
      <c r="RBR129" s="30"/>
      <c r="RBT129" s="30"/>
      <c r="RBV129" s="30"/>
      <c r="RBX129" s="30"/>
      <c r="RBZ129" s="30"/>
      <c r="RCB129" s="30"/>
      <c r="RCD129" s="30"/>
      <c r="RCF129" s="30"/>
      <c r="RCH129" s="30"/>
      <c r="RCJ129" s="30"/>
      <c r="RCL129" s="30"/>
      <c r="RCN129" s="30"/>
      <c r="RCP129" s="30"/>
      <c r="RCR129" s="30"/>
      <c r="RCT129" s="30"/>
      <c r="RCV129" s="30"/>
      <c r="RCX129" s="30"/>
      <c r="RCZ129" s="30"/>
      <c r="RDB129" s="30"/>
      <c r="RDD129" s="30"/>
      <c r="RDF129" s="30"/>
      <c r="RDH129" s="30"/>
      <c r="RDJ129" s="30"/>
      <c r="RDL129" s="30"/>
      <c r="RDN129" s="30"/>
      <c r="RDP129" s="30"/>
      <c r="RDR129" s="30"/>
      <c r="RDT129" s="30"/>
      <c r="RDV129" s="30"/>
      <c r="RDX129" s="30"/>
      <c r="RDZ129" s="30"/>
      <c r="REB129" s="30"/>
      <c r="RED129" s="30"/>
      <c r="REF129" s="30"/>
      <c r="REH129" s="30"/>
      <c r="REJ129" s="30"/>
      <c r="REL129" s="30"/>
      <c r="REN129" s="30"/>
      <c r="REP129" s="30"/>
      <c r="RER129" s="30"/>
      <c r="RET129" s="30"/>
      <c r="REV129" s="30"/>
      <c r="REX129" s="30"/>
      <c r="REZ129" s="30"/>
      <c r="RFB129" s="30"/>
      <c r="RFD129" s="30"/>
      <c r="RFF129" s="30"/>
      <c r="RFH129" s="30"/>
      <c r="RFJ129" s="30"/>
      <c r="RFL129" s="30"/>
      <c r="RFN129" s="30"/>
      <c r="RFP129" s="30"/>
      <c r="RFR129" s="30"/>
      <c r="RFT129" s="30"/>
      <c r="RFV129" s="30"/>
      <c r="RFX129" s="30"/>
      <c r="RFZ129" s="30"/>
      <c r="RGB129" s="30"/>
      <c r="RGD129" s="30"/>
      <c r="RGF129" s="30"/>
      <c r="RGH129" s="30"/>
      <c r="RGJ129" s="30"/>
      <c r="RGL129" s="30"/>
      <c r="RGN129" s="30"/>
      <c r="RGP129" s="30"/>
      <c r="RGR129" s="30"/>
      <c r="RGT129" s="30"/>
      <c r="RGV129" s="30"/>
      <c r="RGX129" s="30"/>
      <c r="RGZ129" s="30"/>
      <c r="RHB129" s="30"/>
      <c r="RHD129" s="30"/>
      <c r="RHF129" s="30"/>
      <c r="RHH129" s="30"/>
      <c r="RHJ129" s="30"/>
      <c r="RHL129" s="30"/>
      <c r="RHN129" s="30"/>
      <c r="RHP129" s="30"/>
      <c r="RHR129" s="30"/>
      <c r="RHT129" s="30"/>
      <c r="RHV129" s="30"/>
      <c r="RHX129" s="30"/>
      <c r="RHZ129" s="30"/>
      <c r="RIB129" s="30"/>
      <c r="RID129" s="30"/>
      <c r="RIF129" s="30"/>
      <c r="RIH129" s="30"/>
      <c r="RIJ129" s="30"/>
      <c r="RIL129" s="30"/>
      <c r="RIN129" s="30"/>
      <c r="RIP129" s="30"/>
      <c r="RIR129" s="30"/>
      <c r="RIT129" s="30"/>
      <c r="RIV129" s="30"/>
      <c r="RIX129" s="30"/>
      <c r="RIZ129" s="30"/>
      <c r="RJB129" s="30"/>
      <c r="RJD129" s="30"/>
      <c r="RJF129" s="30"/>
      <c r="RJH129" s="30"/>
      <c r="RJJ129" s="30"/>
      <c r="RJL129" s="30"/>
      <c r="RJN129" s="30"/>
      <c r="RJP129" s="30"/>
      <c r="RJR129" s="30"/>
      <c r="RJT129" s="30"/>
      <c r="RJV129" s="30"/>
      <c r="RJX129" s="30"/>
      <c r="RJZ129" s="30"/>
      <c r="RKB129" s="30"/>
      <c r="RKD129" s="30"/>
      <c r="RKF129" s="30"/>
      <c r="RKH129" s="30"/>
      <c r="RKJ129" s="30"/>
      <c r="RKL129" s="30"/>
      <c r="RKN129" s="30"/>
      <c r="RKP129" s="30"/>
      <c r="RKR129" s="30"/>
      <c r="RKT129" s="30"/>
      <c r="RKV129" s="30"/>
      <c r="RKX129" s="30"/>
      <c r="RKZ129" s="30"/>
      <c r="RLB129" s="30"/>
      <c r="RLD129" s="30"/>
      <c r="RLF129" s="30"/>
      <c r="RLH129" s="30"/>
      <c r="RLJ129" s="30"/>
      <c r="RLL129" s="30"/>
      <c r="RLN129" s="30"/>
      <c r="RLP129" s="30"/>
      <c r="RLR129" s="30"/>
      <c r="RLT129" s="30"/>
      <c r="RLV129" s="30"/>
      <c r="RLX129" s="30"/>
      <c r="RLZ129" s="30"/>
      <c r="RMB129" s="30"/>
      <c r="RMD129" s="30"/>
      <c r="RMF129" s="30"/>
      <c r="RMH129" s="30"/>
      <c r="RMJ129" s="30"/>
      <c r="RML129" s="30"/>
      <c r="RMN129" s="30"/>
      <c r="RMP129" s="30"/>
      <c r="RMR129" s="30"/>
      <c r="RMT129" s="30"/>
      <c r="RMV129" s="30"/>
      <c r="RMX129" s="30"/>
      <c r="RMZ129" s="30"/>
      <c r="RNB129" s="30"/>
      <c r="RND129" s="30"/>
      <c r="RNF129" s="30"/>
      <c r="RNH129" s="30"/>
      <c r="RNJ129" s="30"/>
      <c r="RNL129" s="30"/>
      <c r="RNN129" s="30"/>
      <c r="RNP129" s="30"/>
      <c r="RNR129" s="30"/>
      <c r="RNT129" s="30"/>
      <c r="RNV129" s="30"/>
      <c r="RNX129" s="30"/>
      <c r="RNZ129" s="30"/>
      <c r="ROB129" s="30"/>
      <c r="ROD129" s="30"/>
      <c r="ROF129" s="30"/>
      <c r="ROH129" s="30"/>
      <c r="ROJ129" s="30"/>
      <c r="ROL129" s="30"/>
      <c r="RON129" s="30"/>
      <c r="ROP129" s="30"/>
      <c r="ROR129" s="30"/>
      <c r="ROT129" s="30"/>
      <c r="ROV129" s="30"/>
      <c r="ROX129" s="30"/>
      <c r="ROZ129" s="30"/>
      <c r="RPB129" s="30"/>
      <c r="RPD129" s="30"/>
      <c r="RPF129" s="30"/>
      <c r="RPH129" s="30"/>
      <c r="RPJ129" s="30"/>
      <c r="RPL129" s="30"/>
      <c r="RPN129" s="30"/>
      <c r="RPP129" s="30"/>
      <c r="RPR129" s="30"/>
      <c r="RPT129" s="30"/>
      <c r="RPV129" s="30"/>
      <c r="RPX129" s="30"/>
      <c r="RPZ129" s="30"/>
      <c r="RQB129" s="30"/>
      <c r="RQD129" s="30"/>
      <c r="RQF129" s="30"/>
      <c r="RQH129" s="30"/>
      <c r="RQJ129" s="30"/>
      <c r="RQL129" s="30"/>
      <c r="RQN129" s="30"/>
      <c r="RQP129" s="30"/>
      <c r="RQR129" s="30"/>
      <c r="RQT129" s="30"/>
      <c r="RQV129" s="30"/>
      <c r="RQX129" s="30"/>
      <c r="RQZ129" s="30"/>
      <c r="RRB129" s="30"/>
      <c r="RRD129" s="30"/>
      <c r="RRF129" s="30"/>
      <c r="RRH129" s="30"/>
      <c r="RRJ129" s="30"/>
      <c r="RRL129" s="30"/>
      <c r="RRN129" s="30"/>
      <c r="RRP129" s="30"/>
      <c r="RRR129" s="30"/>
      <c r="RRT129" s="30"/>
      <c r="RRV129" s="30"/>
      <c r="RRX129" s="30"/>
      <c r="RRZ129" s="30"/>
      <c r="RSB129" s="30"/>
      <c r="RSD129" s="30"/>
      <c r="RSF129" s="30"/>
      <c r="RSH129" s="30"/>
      <c r="RSJ129" s="30"/>
      <c r="RSL129" s="30"/>
      <c r="RSN129" s="30"/>
      <c r="RSP129" s="30"/>
      <c r="RSR129" s="30"/>
      <c r="RST129" s="30"/>
      <c r="RSV129" s="30"/>
      <c r="RSX129" s="30"/>
      <c r="RSZ129" s="30"/>
      <c r="RTB129" s="30"/>
      <c r="RTD129" s="30"/>
      <c r="RTF129" s="30"/>
      <c r="RTH129" s="30"/>
      <c r="RTJ129" s="30"/>
      <c r="RTL129" s="30"/>
      <c r="RTN129" s="30"/>
      <c r="RTP129" s="30"/>
      <c r="RTR129" s="30"/>
      <c r="RTT129" s="30"/>
      <c r="RTV129" s="30"/>
      <c r="RTX129" s="30"/>
      <c r="RTZ129" s="30"/>
      <c r="RUB129" s="30"/>
      <c r="RUD129" s="30"/>
      <c r="RUF129" s="30"/>
      <c r="RUH129" s="30"/>
      <c r="RUJ129" s="30"/>
      <c r="RUL129" s="30"/>
      <c r="RUN129" s="30"/>
      <c r="RUP129" s="30"/>
      <c r="RUR129" s="30"/>
      <c r="RUT129" s="30"/>
      <c r="RUV129" s="30"/>
      <c r="RUX129" s="30"/>
      <c r="RUZ129" s="30"/>
      <c r="RVB129" s="30"/>
      <c r="RVD129" s="30"/>
      <c r="RVF129" s="30"/>
      <c r="RVH129" s="30"/>
      <c r="RVJ129" s="30"/>
      <c r="RVL129" s="30"/>
      <c r="RVN129" s="30"/>
      <c r="RVP129" s="30"/>
      <c r="RVR129" s="30"/>
      <c r="RVT129" s="30"/>
      <c r="RVV129" s="30"/>
      <c r="RVX129" s="30"/>
      <c r="RVZ129" s="30"/>
      <c r="RWB129" s="30"/>
      <c r="RWD129" s="30"/>
      <c r="RWF129" s="30"/>
      <c r="RWH129" s="30"/>
      <c r="RWJ129" s="30"/>
      <c r="RWL129" s="30"/>
      <c r="RWN129" s="30"/>
      <c r="RWP129" s="30"/>
      <c r="RWR129" s="30"/>
      <c r="RWT129" s="30"/>
      <c r="RWV129" s="30"/>
      <c r="RWX129" s="30"/>
      <c r="RWZ129" s="30"/>
      <c r="RXB129" s="30"/>
      <c r="RXD129" s="30"/>
      <c r="RXF129" s="30"/>
      <c r="RXH129" s="30"/>
      <c r="RXJ129" s="30"/>
      <c r="RXL129" s="30"/>
      <c r="RXN129" s="30"/>
      <c r="RXP129" s="30"/>
      <c r="RXR129" s="30"/>
      <c r="RXT129" s="30"/>
      <c r="RXV129" s="30"/>
      <c r="RXX129" s="30"/>
      <c r="RXZ129" s="30"/>
      <c r="RYB129" s="30"/>
      <c r="RYD129" s="30"/>
      <c r="RYF129" s="30"/>
      <c r="RYH129" s="30"/>
      <c r="RYJ129" s="30"/>
      <c r="RYL129" s="30"/>
      <c r="RYN129" s="30"/>
      <c r="RYP129" s="30"/>
      <c r="RYR129" s="30"/>
      <c r="RYT129" s="30"/>
      <c r="RYV129" s="30"/>
      <c r="RYX129" s="30"/>
      <c r="RYZ129" s="30"/>
      <c r="RZB129" s="30"/>
      <c r="RZD129" s="30"/>
      <c r="RZF129" s="30"/>
      <c r="RZH129" s="30"/>
      <c r="RZJ129" s="30"/>
      <c r="RZL129" s="30"/>
      <c r="RZN129" s="30"/>
      <c r="RZP129" s="30"/>
      <c r="RZR129" s="30"/>
      <c r="RZT129" s="30"/>
      <c r="RZV129" s="30"/>
      <c r="RZX129" s="30"/>
      <c r="RZZ129" s="30"/>
      <c r="SAB129" s="30"/>
      <c r="SAD129" s="30"/>
      <c r="SAF129" s="30"/>
      <c r="SAH129" s="30"/>
      <c r="SAJ129" s="30"/>
      <c r="SAL129" s="30"/>
      <c r="SAN129" s="30"/>
      <c r="SAP129" s="30"/>
      <c r="SAR129" s="30"/>
      <c r="SAT129" s="30"/>
      <c r="SAV129" s="30"/>
      <c r="SAX129" s="30"/>
      <c r="SAZ129" s="30"/>
      <c r="SBB129" s="30"/>
      <c r="SBD129" s="30"/>
      <c r="SBF129" s="30"/>
      <c r="SBH129" s="30"/>
      <c r="SBJ129" s="30"/>
      <c r="SBL129" s="30"/>
      <c r="SBN129" s="30"/>
      <c r="SBP129" s="30"/>
      <c r="SBR129" s="30"/>
      <c r="SBT129" s="30"/>
      <c r="SBV129" s="30"/>
      <c r="SBX129" s="30"/>
      <c r="SBZ129" s="30"/>
      <c r="SCB129" s="30"/>
      <c r="SCD129" s="30"/>
      <c r="SCF129" s="30"/>
      <c r="SCH129" s="30"/>
      <c r="SCJ129" s="30"/>
      <c r="SCL129" s="30"/>
      <c r="SCN129" s="30"/>
      <c r="SCP129" s="30"/>
      <c r="SCR129" s="30"/>
      <c r="SCT129" s="30"/>
      <c r="SCV129" s="30"/>
      <c r="SCX129" s="30"/>
      <c r="SCZ129" s="30"/>
      <c r="SDB129" s="30"/>
      <c r="SDD129" s="30"/>
      <c r="SDF129" s="30"/>
      <c r="SDH129" s="30"/>
      <c r="SDJ129" s="30"/>
      <c r="SDL129" s="30"/>
      <c r="SDN129" s="30"/>
      <c r="SDP129" s="30"/>
      <c r="SDR129" s="30"/>
      <c r="SDT129" s="30"/>
      <c r="SDV129" s="30"/>
      <c r="SDX129" s="30"/>
      <c r="SDZ129" s="30"/>
      <c r="SEB129" s="30"/>
      <c r="SED129" s="30"/>
      <c r="SEF129" s="30"/>
      <c r="SEH129" s="30"/>
      <c r="SEJ129" s="30"/>
      <c r="SEL129" s="30"/>
      <c r="SEN129" s="30"/>
      <c r="SEP129" s="30"/>
      <c r="SER129" s="30"/>
      <c r="SET129" s="30"/>
      <c r="SEV129" s="30"/>
      <c r="SEX129" s="30"/>
      <c r="SEZ129" s="30"/>
      <c r="SFB129" s="30"/>
      <c r="SFD129" s="30"/>
      <c r="SFF129" s="30"/>
      <c r="SFH129" s="30"/>
      <c r="SFJ129" s="30"/>
      <c r="SFL129" s="30"/>
      <c r="SFN129" s="30"/>
      <c r="SFP129" s="30"/>
      <c r="SFR129" s="30"/>
      <c r="SFT129" s="30"/>
      <c r="SFV129" s="30"/>
      <c r="SFX129" s="30"/>
      <c r="SFZ129" s="30"/>
      <c r="SGB129" s="30"/>
      <c r="SGD129" s="30"/>
      <c r="SGF129" s="30"/>
      <c r="SGH129" s="30"/>
      <c r="SGJ129" s="30"/>
      <c r="SGL129" s="30"/>
      <c r="SGN129" s="30"/>
      <c r="SGP129" s="30"/>
      <c r="SGR129" s="30"/>
      <c r="SGT129" s="30"/>
      <c r="SGV129" s="30"/>
      <c r="SGX129" s="30"/>
      <c r="SGZ129" s="30"/>
      <c r="SHB129" s="30"/>
      <c r="SHD129" s="30"/>
      <c r="SHF129" s="30"/>
      <c r="SHH129" s="30"/>
      <c r="SHJ129" s="30"/>
      <c r="SHL129" s="30"/>
      <c r="SHN129" s="30"/>
      <c r="SHP129" s="30"/>
      <c r="SHR129" s="30"/>
      <c r="SHT129" s="30"/>
      <c r="SHV129" s="30"/>
      <c r="SHX129" s="30"/>
      <c r="SHZ129" s="30"/>
      <c r="SIB129" s="30"/>
      <c r="SID129" s="30"/>
      <c r="SIF129" s="30"/>
      <c r="SIH129" s="30"/>
      <c r="SIJ129" s="30"/>
      <c r="SIL129" s="30"/>
      <c r="SIN129" s="30"/>
      <c r="SIP129" s="30"/>
      <c r="SIR129" s="30"/>
      <c r="SIT129" s="30"/>
      <c r="SIV129" s="30"/>
      <c r="SIX129" s="30"/>
      <c r="SIZ129" s="30"/>
      <c r="SJB129" s="30"/>
      <c r="SJD129" s="30"/>
      <c r="SJF129" s="30"/>
      <c r="SJH129" s="30"/>
      <c r="SJJ129" s="30"/>
      <c r="SJL129" s="30"/>
      <c r="SJN129" s="30"/>
      <c r="SJP129" s="30"/>
      <c r="SJR129" s="30"/>
      <c r="SJT129" s="30"/>
      <c r="SJV129" s="30"/>
      <c r="SJX129" s="30"/>
      <c r="SJZ129" s="30"/>
      <c r="SKB129" s="30"/>
      <c r="SKD129" s="30"/>
      <c r="SKF129" s="30"/>
      <c r="SKH129" s="30"/>
      <c r="SKJ129" s="30"/>
      <c r="SKL129" s="30"/>
      <c r="SKN129" s="30"/>
      <c r="SKP129" s="30"/>
      <c r="SKR129" s="30"/>
      <c r="SKT129" s="30"/>
      <c r="SKV129" s="30"/>
      <c r="SKX129" s="30"/>
      <c r="SKZ129" s="30"/>
      <c r="SLB129" s="30"/>
      <c r="SLD129" s="30"/>
      <c r="SLF129" s="30"/>
      <c r="SLH129" s="30"/>
      <c r="SLJ129" s="30"/>
      <c r="SLL129" s="30"/>
      <c r="SLN129" s="30"/>
      <c r="SLP129" s="30"/>
      <c r="SLR129" s="30"/>
      <c r="SLT129" s="30"/>
      <c r="SLV129" s="30"/>
      <c r="SLX129" s="30"/>
      <c r="SLZ129" s="30"/>
      <c r="SMB129" s="30"/>
      <c r="SMD129" s="30"/>
      <c r="SMF129" s="30"/>
      <c r="SMH129" s="30"/>
      <c r="SMJ129" s="30"/>
      <c r="SML129" s="30"/>
      <c r="SMN129" s="30"/>
      <c r="SMP129" s="30"/>
      <c r="SMR129" s="30"/>
      <c r="SMT129" s="30"/>
      <c r="SMV129" s="30"/>
      <c r="SMX129" s="30"/>
      <c r="SMZ129" s="30"/>
      <c r="SNB129" s="30"/>
      <c r="SND129" s="30"/>
      <c r="SNF129" s="30"/>
      <c r="SNH129" s="30"/>
      <c r="SNJ129" s="30"/>
      <c r="SNL129" s="30"/>
      <c r="SNN129" s="30"/>
      <c r="SNP129" s="30"/>
      <c r="SNR129" s="30"/>
      <c r="SNT129" s="30"/>
      <c r="SNV129" s="30"/>
      <c r="SNX129" s="30"/>
      <c r="SNZ129" s="30"/>
      <c r="SOB129" s="30"/>
      <c r="SOD129" s="30"/>
      <c r="SOF129" s="30"/>
      <c r="SOH129" s="30"/>
      <c r="SOJ129" s="30"/>
      <c r="SOL129" s="30"/>
      <c r="SON129" s="30"/>
      <c r="SOP129" s="30"/>
      <c r="SOR129" s="30"/>
      <c r="SOT129" s="30"/>
      <c r="SOV129" s="30"/>
      <c r="SOX129" s="30"/>
      <c r="SOZ129" s="30"/>
      <c r="SPB129" s="30"/>
      <c r="SPD129" s="30"/>
      <c r="SPF129" s="30"/>
      <c r="SPH129" s="30"/>
      <c r="SPJ129" s="30"/>
      <c r="SPL129" s="30"/>
      <c r="SPN129" s="30"/>
      <c r="SPP129" s="30"/>
      <c r="SPR129" s="30"/>
      <c r="SPT129" s="30"/>
      <c r="SPV129" s="30"/>
      <c r="SPX129" s="30"/>
      <c r="SPZ129" s="30"/>
      <c r="SQB129" s="30"/>
      <c r="SQD129" s="30"/>
      <c r="SQF129" s="30"/>
      <c r="SQH129" s="30"/>
      <c r="SQJ129" s="30"/>
      <c r="SQL129" s="30"/>
      <c r="SQN129" s="30"/>
      <c r="SQP129" s="30"/>
      <c r="SQR129" s="30"/>
      <c r="SQT129" s="30"/>
      <c r="SQV129" s="30"/>
      <c r="SQX129" s="30"/>
      <c r="SQZ129" s="30"/>
      <c r="SRB129" s="30"/>
      <c r="SRD129" s="30"/>
      <c r="SRF129" s="30"/>
      <c r="SRH129" s="30"/>
      <c r="SRJ129" s="30"/>
      <c r="SRL129" s="30"/>
      <c r="SRN129" s="30"/>
      <c r="SRP129" s="30"/>
      <c r="SRR129" s="30"/>
      <c r="SRT129" s="30"/>
      <c r="SRV129" s="30"/>
      <c r="SRX129" s="30"/>
      <c r="SRZ129" s="30"/>
      <c r="SSB129" s="30"/>
      <c r="SSD129" s="30"/>
      <c r="SSF129" s="30"/>
      <c r="SSH129" s="30"/>
      <c r="SSJ129" s="30"/>
      <c r="SSL129" s="30"/>
      <c r="SSN129" s="30"/>
      <c r="SSP129" s="30"/>
      <c r="SSR129" s="30"/>
      <c r="SST129" s="30"/>
      <c r="SSV129" s="30"/>
      <c r="SSX129" s="30"/>
      <c r="SSZ129" s="30"/>
      <c r="STB129" s="30"/>
      <c r="STD129" s="30"/>
      <c r="STF129" s="30"/>
      <c r="STH129" s="30"/>
      <c r="STJ129" s="30"/>
      <c r="STL129" s="30"/>
      <c r="STN129" s="30"/>
      <c r="STP129" s="30"/>
      <c r="STR129" s="30"/>
      <c r="STT129" s="30"/>
      <c r="STV129" s="30"/>
      <c r="STX129" s="30"/>
      <c r="STZ129" s="30"/>
      <c r="SUB129" s="30"/>
      <c r="SUD129" s="30"/>
      <c r="SUF129" s="30"/>
      <c r="SUH129" s="30"/>
      <c r="SUJ129" s="30"/>
      <c r="SUL129" s="30"/>
      <c r="SUN129" s="30"/>
      <c r="SUP129" s="30"/>
      <c r="SUR129" s="30"/>
      <c r="SUT129" s="30"/>
      <c r="SUV129" s="30"/>
      <c r="SUX129" s="30"/>
      <c r="SUZ129" s="30"/>
      <c r="SVB129" s="30"/>
      <c r="SVD129" s="30"/>
      <c r="SVF129" s="30"/>
      <c r="SVH129" s="30"/>
      <c r="SVJ129" s="30"/>
      <c r="SVL129" s="30"/>
      <c r="SVN129" s="30"/>
      <c r="SVP129" s="30"/>
      <c r="SVR129" s="30"/>
      <c r="SVT129" s="30"/>
      <c r="SVV129" s="30"/>
      <c r="SVX129" s="30"/>
      <c r="SVZ129" s="30"/>
      <c r="SWB129" s="30"/>
      <c r="SWD129" s="30"/>
      <c r="SWF129" s="30"/>
      <c r="SWH129" s="30"/>
      <c r="SWJ129" s="30"/>
      <c r="SWL129" s="30"/>
      <c r="SWN129" s="30"/>
      <c r="SWP129" s="30"/>
      <c r="SWR129" s="30"/>
      <c r="SWT129" s="30"/>
      <c r="SWV129" s="30"/>
      <c r="SWX129" s="30"/>
      <c r="SWZ129" s="30"/>
      <c r="SXB129" s="30"/>
      <c r="SXD129" s="30"/>
      <c r="SXF129" s="30"/>
      <c r="SXH129" s="30"/>
      <c r="SXJ129" s="30"/>
      <c r="SXL129" s="30"/>
      <c r="SXN129" s="30"/>
      <c r="SXP129" s="30"/>
      <c r="SXR129" s="30"/>
      <c r="SXT129" s="30"/>
      <c r="SXV129" s="30"/>
      <c r="SXX129" s="30"/>
      <c r="SXZ129" s="30"/>
      <c r="SYB129" s="30"/>
      <c r="SYD129" s="30"/>
      <c r="SYF129" s="30"/>
      <c r="SYH129" s="30"/>
      <c r="SYJ129" s="30"/>
      <c r="SYL129" s="30"/>
      <c r="SYN129" s="30"/>
      <c r="SYP129" s="30"/>
      <c r="SYR129" s="30"/>
      <c r="SYT129" s="30"/>
      <c r="SYV129" s="30"/>
      <c r="SYX129" s="30"/>
      <c r="SYZ129" s="30"/>
      <c r="SZB129" s="30"/>
      <c r="SZD129" s="30"/>
      <c r="SZF129" s="30"/>
      <c r="SZH129" s="30"/>
      <c r="SZJ129" s="30"/>
      <c r="SZL129" s="30"/>
      <c r="SZN129" s="30"/>
      <c r="SZP129" s="30"/>
      <c r="SZR129" s="30"/>
      <c r="SZT129" s="30"/>
      <c r="SZV129" s="30"/>
      <c r="SZX129" s="30"/>
      <c r="SZZ129" s="30"/>
      <c r="TAB129" s="30"/>
      <c r="TAD129" s="30"/>
      <c r="TAF129" s="30"/>
      <c r="TAH129" s="30"/>
      <c r="TAJ129" s="30"/>
      <c r="TAL129" s="30"/>
      <c r="TAN129" s="30"/>
      <c r="TAP129" s="30"/>
      <c r="TAR129" s="30"/>
      <c r="TAT129" s="30"/>
      <c r="TAV129" s="30"/>
      <c r="TAX129" s="30"/>
      <c r="TAZ129" s="30"/>
      <c r="TBB129" s="30"/>
      <c r="TBD129" s="30"/>
      <c r="TBF129" s="30"/>
      <c r="TBH129" s="30"/>
      <c r="TBJ129" s="30"/>
      <c r="TBL129" s="30"/>
      <c r="TBN129" s="30"/>
      <c r="TBP129" s="30"/>
      <c r="TBR129" s="30"/>
      <c r="TBT129" s="30"/>
      <c r="TBV129" s="30"/>
      <c r="TBX129" s="30"/>
      <c r="TBZ129" s="30"/>
      <c r="TCB129" s="30"/>
      <c r="TCD129" s="30"/>
      <c r="TCF129" s="30"/>
      <c r="TCH129" s="30"/>
      <c r="TCJ129" s="30"/>
      <c r="TCL129" s="30"/>
      <c r="TCN129" s="30"/>
      <c r="TCP129" s="30"/>
      <c r="TCR129" s="30"/>
      <c r="TCT129" s="30"/>
      <c r="TCV129" s="30"/>
      <c r="TCX129" s="30"/>
      <c r="TCZ129" s="30"/>
      <c r="TDB129" s="30"/>
      <c r="TDD129" s="30"/>
      <c r="TDF129" s="30"/>
      <c r="TDH129" s="30"/>
      <c r="TDJ129" s="30"/>
      <c r="TDL129" s="30"/>
      <c r="TDN129" s="30"/>
      <c r="TDP129" s="30"/>
      <c r="TDR129" s="30"/>
      <c r="TDT129" s="30"/>
      <c r="TDV129" s="30"/>
      <c r="TDX129" s="30"/>
      <c r="TDZ129" s="30"/>
      <c r="TEB129" s="30"/>
      <c r="TED129" s="30"/>
      <c r="TEF129" s="30"/>
      <c r="TEH129" s="30"/>
      <c r="TEJ129" s="30"/>
      <c r="TEL129" s="30"/>
      <c r="TEN129" s="30"/>
      <c r="TEP129" s="30"/>
      <c r="TER129" s="30"/>
      <c r="TET129" s="30"/>
      <c r="TEV129" s="30"/>
      <c r="TEX129" s="30"/>
      <c r="TEZ129" s="30"/>
      <c r="TFB129" s="30"/>
      <c r="TFD129" s="30"/>
      <c r="TFF129" s="30"/>
      <c r="TFH129" s="30"/>
      <c r="TFJ129" s="30"/>
      <c r="TFL129" s="30"/>
      <c r="TFN129" s="30"/>
      <c r="TFP129" s="30"/>
      <c r="TFR129" s="30"/>
      <c r="TFT129" s="30"/>
      <c r="TFV129" s="30"/>
      <c r="TFX129" s="30"/>
      <c r="TFZ129" s="30"/>
      <c r="TGB129" s="30"/>
      <c r="TGD129" s="30"/>
      <c r="TGF129" s="30"/>
      <c r="TGH129" s="30"/>
      <c r="TGJ129" s="30"/>
      <c r="TGL129" s="30"/>
      <c r="TGN129" s="30"/>
      <c r="TGP129" s="30"/>
      <c r="TGR129" s="30"/>
      <c r="TGT129" s="30"/>
      <c r="TGV129" s="30"/>
      <c r="TGX129" s="30"/>
      <c r="TGZ129" s="30"/>
      <c r="THB129" s="30"/>
      <c r="THD129" s="30"/>
      <c r="THF129" s="30"/>
      <c r="THH129" s="30"/>
      <c r="THJ129" s="30"/>
      <c r="THL129" s="30"/>
      <c r="THN129" s="30"/>
      <c r="THP129" s="30"/>
      <c r="THR129" s="30"/>
      <c r="THT129" s="30"/>
      <c r="THV129" s="30"/>
      <c r="THX129" s="30"/>
      <c r="THZ129" s="30"/>
      <c r="TIB129" s="30"/>
      <c r="TID129" s="30"/>
      <c r="TIF129" s="30"/>
      <c r="TIH129" s="30"/>
      <c r="TIJ129" s="30"/>
      <c r="TIL129" s="30"/>
      <c r="TIN129" s="30"/>
      <c r="TIP129" s="30"/>
      <c r="TIR129" s="30"/>
      <c r="TIT129" s="30"/>
      <c r="TIV129" s="30"/>
      <c r="TIX129" s="30"/>
      <c r="TIZ129" s="30"/>
      <c r="TJB129" s="30"/>
      <c r="TJD129" s="30"/>
      <c r="TJF129" s="30"/>
      <c r="TJH129" s="30"/>
      <c r="TJJ129" s="30"/>
      <c r="TJL129" s="30"/>
      <c r="TJN129" s="30"/>
      <c r="TJP129" s="30"/>
      <c r="TJR129" s="30"/>
      <c r="TJT129" s="30"/>
      <c r="TJV129" s="30"/>
      <c r="TJX129" s="30"/>
      <c r="TJZ129" s="30"/>
      <c r="TKB129" s="30"/>
      <c r="TKD129" s="30"/>
      <c r="TKF129" s="30"/>
      <c r="TKH129" s="30"/>
      <c r="TKJ129" s="30"/>
      <c r="TKL129" s="30"/>
      <c r="TKN129" s="30"/>
      <c r="TKP129" s="30"/>
      <c r="TKR129" s="30"/>
      <c r="TKT129" s="30"/>
      <c r="TKV129" s="30"/>
      <c r="TKX129" s="30"/>
      <c r="TKZ129" s="30"/>
      <c r="TLB129" s="30"/>
      <c r="TLD129" s="30"/>
      <c r="TLF129" s="30"/>
      <c r="TLH129" s="30"/>
      <c r="TLJ129" s="30"/>
      <c r="TLL129" s="30"/>
      <c r="TLN129" s="30"/>
      <c r="TLP129" s="30"/>
      <c r="TLR129" s="30"/>
      <c r="TLT129" s="30"/>
      <c r="TLV129" s="30"/>
      <c r="TLX129" s="30"/>
      <c r="TLZ129" s="30"/>
      <c r="TMB129" s="30"/>
      <c r="TMD129" s="30"/>
      <c r="TMF129" s="30"/>
      <c r="TMH129" s="30"/>
      <c r="TMJ129" s="30"/>
      <c r="TML129" s="30"/>
      <c r="TMN129" s="30"/>
      <c r="TMP129" s="30"/>
      <c r="TMR129" s="30"/>
      <c r="TMT129" s="30"/>
      <c r="TMV129" s="30"/>
      <c r="TMX129" s="30"/>
      <c r="TMZ129" s="30"/>
      <c r="TNB129" s="30"/>
      <c r="TND129" s="30"/>
      <c r="TNF129" s="30"/>
      <c r="TNH129" s="30"/>
      <c r="TNJ129" s="30"/>
      <c r="TNL129" s="30"/>
      <c r="TNN129" s="30"/>
      <c r="TNP129" s="30"/>
      <c r="TNR129" s="30"/>
      <c r="TNT129" s="30"/>
      <c r="TNV129" s="30"/>
      <c r="TNX129" s="30"/>
      <c r="TNZ129" s="30"/>
      <c r="TOB129" s="30"/>
      <c r="TOD129" s="30"/>
      <c r="TOF129" s="30"/>
      <c r="TOH129" s="30"/>
      <c r="TOJ129" s="30"/>
      <c r="TOL129" s="30"/>
      <c r="TON129" s="30"/>
      <c r="TOP129" s="30"/>
      <c r="TOR129" s="30"/>
      <c r="TOT129" s="30"/>
      <c r="TOV129" s="30"/>
      <c r="TOX129" s="30"/>
      <c r="TOZ129" s="30"/>
      <c r="TPB129" s="30"/>
      <c r="TPD129" s="30"/>
      <c r="TPF129" s="30"/>
      <c r="TPH129" s="30"/>
      <c r="TPJ129" s="30"/>
      <c r="TPL129" s="30"/>
      <c r="TPN129" s="30"/>
      <c r="TPP129" s="30"/>
      <c r="TPR129" s="30"/>
      <c r="TPT129" s="30"/>
      <c r="TPV129" s="30"/>
      <c r="TPX129" s="30"/>
      <c r="TPZ129" s="30"/>
      <c r="TQB129" s="30"/>
      <c r="TQD129" s="30"/>
      <c r="TQF129" s="30"/>
      <c r="TQH129" s="30"/>
      <c r="TQJ129" s="30"/>
      <c r="TQL129" s="30"/>
      <c r="TQN129" s="30"/>
      <c r="TQP129" s="30"/>
      <c r="TQR129" s="30"/>
      <c r="TQT129" s="30"/>
      <c r="TQV129" s="30"/>
      <c r="TQX129" s="30"/>
      <c r="TQZ129" s="30"/>
      <c r="TRB129" s="30"/>
      <c r="TRD129" s="30"/>
      <c r="TRF129" s="30"/>
      <c r="TRH129" s="30"/>
      <c r="TRJ129" s="30"/>
      <c r="TRL129" s="30"/>
      <c r="TRN129" s="30"/>
      <c r="TRP129" s="30"/>
      <c r="TRR129" s="30"/>
      <c r="TRT129" s="30"/>
      <c r="TRV129" s="30"/>
      <c r="TRX129" s="30"/>
      <c r="TRZ129" s="30"/>
      <c r="TSB129" s="30"/>
      <c r="TSD129" s="30"/>
      <c r="TSF129" s="30"/>
      <c r="TSH129" s="30"/>
      <c r="TSJ129" s="30"/>
      <c r="TSL129" s="30"/>
      <c r="TSN129" s="30"/>
      <c r="TSP129" s="30"/>
      <c r="TSR129" s="30"/>
      <c r="TST129" s="30"/>
      <c r="TSV129" s="30"/>
      <c r="TSX129" s="30"/>
      <c r="TSZ129" s="30"/>
      <c r="TTB129" s="30"/>
      <c r="TTD129" s="30"/>
      <c r="TTF129" s="30"/>
      <c r="TTH129" s="30"/>
      <c r="TTJ129" s="30"/>
      <c r="TTL129" s="30"/>
      <c r="TTN129" s="30"/>
      <c r="TTP129" s="30"/>
      <c r="TTR129" s="30"/>
      <c r="TTT129" s="30"/>
      <c r="TTV129" s="30"/>
      <c r="TTX129" s="30"/>
      <c r="TTZ129" s="30"/>
      <c r="TUB129" s="30"/>
      <c r="TUD129" s="30"/>
      <c r="TUF129" s="30"/>
      <c r="TUH129" s="30"/>
      <c r="TUJ129" s="30"/>
      <c r="TUL129" s="30"/>
      <c r="TUN129" s="30"/>
      <c r="TUP129" s="30"/>
      <c r="TUR129" s="30"/>
      <c r="TUT129" s="30"/>
      <c r="TUV129" s="30"/>
      <c r="TUX129" s="30"/>
      <c r="TUZ129" s="30"/>
      <c r="TVB129" s="30"/>
      <c r="TVD129" s="30"/>
      <c r="TVF129" s="30"/>
      <c r="TVH129" s="30"/>
      <c r="TVJ129" s="30"/>
      <c r="TVL129" s="30"/>
      <c r="TVN129" s="30"/>
      <c r="TVP129" s="30"/>
      <c r="TVR129" s="30"/>
      <c r="TVT129" s="30"/>
      <c r="TVV129" s="30"/>
      <c r="TVX129" s="30"/>
      <c r="TVZ129" s="30"/>
      <c r="TWB129" s="30"/>
      <c r="TWD129" s="30"/>
      <c r="TWF129" s="30"/>
      <c r="TWH129" s="30"/>
      <c r="TWJ129" s="30"/>
      <c r="TWL129" s="30"/>
      <c r="TWN129" s="30"/>
      <c r="TWP129" s="30"/>
      <c r="TWR129" s="30"/>
      <c r="TWT129" s="30"/>
      <c r="TWV129" s="30"/>
      <c r="TWX129" s="30"/>
      <c r="TWZ129" s="30"/>
      <c r="TXB129" s="30"/>
      <c r="TXD129" s="30"/>
      <c r="TXF129" s="30"/>
      <c r="TXH129" s="30"/>
      <c r="TXJ129" s="30"/>
      <c r="TXL129" s="30"/>
      <c r="TXN129" s="30"/>
      <c r="TXP129" s="30"/>
      <c r="TXR129" s="30"/>
      <c r="TXT129" s="30"/>
      <c r="TXV129" s="30"/>
      <c r="TXX129" s="30"/>
      <c r="TXZ129" s="30"/>
      <c r="TYB129" s="30"/>
      <c r="TYD129" s="30"/>
      <c r="TYF129" s="30"/>
      <c r="TYH129" s="30"/>
      <c r="TYJ129" s="30"/>
      <c r="TYL129" s="30"/>
      <c r="TYN129" s="30"/>
      <c r="TYP129" s="30"/>
      <c r="TYR129" s="30"/>
      <c r="TYT129" s="30"/>
      <c r="TYV129" s="30"/>
      <c r="TYX129" s="30"/>
      <c r="TYZ129" s="30"/>
      <c r="TZB129" s="30"/>
      <c r="TZD129" s="30"/>
      <c r="TZF129" s="30"/>
      <c r="TZH129" s="30"/>
      <c r="TZJ129" s="30"/>
      <c r="TZL129" s="30"/>
      <c r="TZN129" s="30"/>
      <c r="TZP129" s="30"/>
      <c r="TZR129" s="30"/>
      <c r="TZT129" s="30"/>
      <c r="TZV129" s="30"/>
      <c r="TZX129" s="30"/>
      <c r="TZZ129" s="30"/>
      <c r="UAB129" s="30"/>
      <c r="UAD129" s="30"/>
      <c r="UAF129" s="30"/>
      <c r="UAH129" s="30"/>
      <c r="UAJ129" s="30"/>
      <c r="UAL129" s="30"/>
      <c r="UAN129" s="30"/>
      <c r="UAP129" s="30"/>
      <c r="UAR129" s="30"/>
      <c r="UAT129" s="30"/>
      <c r="UAV129" s="30"/>
      <c r="UAX129" s="30"/>
      <c r="UAZ129" s="30"/>
      <c r="UBB129" s="30"/>
      <c r="UBD129" s="30"/>
      <c r="UBF129" s="30"/>
      <c r="UBH129" s="30"/>
      <c r="UBJ129" s="30"/>
      <c r="UBL129" s="30"/>
      <c r="UBN129" s="30"/>
      <c r="UBP129" s="30"/>
      <c r="UBR129" s="30"/>
      <c r="UBT129" s="30"/>
      <c r="UBV129" s="30"/>
      <c r="UBX129" s="30"/>
      <c r="UBZ129" s="30"/>
      <c r="UCB129" s="30"/>
      <c r="UCD129" s="30"/>
      <c r="UCF129" s="30"/>
      <c r="UCH129" s="30"/>
      <c r="UCJ129" s="30"/>
      <c r="UCL129" s="30"/>
      <c r="UCN129" s="30"/>
      <c r="UCP129" s="30"/>
      <c r="UCR129" s="30"/>
      <c r="UCT129" s="30"/>
      <c r="UCV129" s="30"/>
      <c r="UCX129" s="30"/>
      <c r="UCZ129" s="30"/>
      <c r="UDB129" s="30"/>
      <c r="UDD129" s="30"/>
      <c r="UDF129" s="30"/>
      <c r="UDH129" s="30"/>
      <c r="UDJ129" s="30"/>
      <c r="UDL129" s="30"/>
      <c r="UDN129" s="30"/>
      <c r="UDP129" s="30"/>
      <c r="UDR129" s="30"/>
      <c r="UDT129" s="30"/>
      <c r="UDV129" s="30"/>
      <c r="UDX129" s="30"/>
      <c r="UDZ129" s="30"/>
      <c r="UEB129" s="30"/>
      <c r="UED129" s="30"/>
      <c r="UEF129" s="30"/>
      <c r="UEH129" s="30"/>
      <c r="UEJ129" s="30"/>
      <c r="UEL129" s="30"/>
      <c r="UEN129" s="30"/>
      <c r="UEP129" s="30"/>
      <c r="UER129" s="30"/>
      <c r="UET129" s="30"/>
      <c r="UEV129" s="30"/>
      <c r="UEX129" s="30"/>
      <c r="UEZ129" s="30"/>
      <c r="UFB129" s="30"/>
      <c r="UFD129" s="30"/>
      <c r="UFF129" s="30"/>
      <c r="UFH129" s="30"/>
      <c r="UFJ129" s="30"/>
      <c r="UFL129" s="30"/>
      <c r="UFN129" s="30"/>
      <c r="UFP129" s="30"/>
      <c r="UFR129" s="30"/>
      <c r="UFT129" s="30"/>
      <c r="UFV129" s="30"/>
      <c r="UFX129" s="30"/>
      <c r="UFZ129" s="30"/>
      <c r="UGB129" s="30"/>
      <c r="UGD129" s="30"/>
      <c r="UGF129" s="30"/>
      <c r="UGH129" s="30"/>
      <c r="UGJ129" s="30"/>
      <c r="UGL129" s="30"/>
      <c r="UGN129" s="30"/>
      <c r="UGP129" s="30"/>
      <c r="UGR129" s="30"/>
      <c r="UGT129" s="30"/>
      <c r="UGV129" s="30"/>
      <c r="UGX129" s="30"/>
      <c r="UGZ129" s="30"/>
      <c r="UHB129" s="30"/>
      <c r="UHD129" s="30"/>
      <c r="UHF129" s="30"/>
      <c r="UHH129" s="30"/>
      <c r="UHJ129" s="30"/>
      <c r="UHL129" s="30"/>
      <c r="UHN129" s="30"/>
      <c r="UHP129" s="30"/>
      <c r="UHR129" s="30"/>
      <c r="UHT129" s="30"/>
      <c r="UHV129" s="30"/>
      <c r="UHX129" s="30"/>
      <c r="UHZ129" s="30"/>
      <c r="UIB129" s="30"/>
      <c r="UID129" s="30"/>
      <c r="UIF129" s="30"/>
      <c r="UIH129" s="30"/>
      <c r="UIJ129" s="30"/>
      <c r="UIL129" s="30"/>
      <c r="UIN129" s="30"/>
      <c r="UIP129" s="30"/>
      <c r="UIR129" s="30"/>
      <c r="UIT129" s="30"/>
      <c r="UIV129" s="30"/>
      <c r="UIX129" s="30"/>
      <c r="UIZ129" s="30"/>
      <c r="UJB129" s="30"/>
      <c r="UJD129" s="30"/>
      <c r="UJF129" s="30"/>
      <c r="UJH129" s="30"/>
      <c r="UJJ129" s="30"/>
      <c r="UJL129" s="30"/>
      <c r="UJN129" s="30"/>
      <c r="UJP129" s="30"/>
      <c r="UJR129" s="30"/>
      <c r="UJT129" s="30"/>
      <c r="UJV129" s="30"/>
      <c r="UJX129" s="30"/>
      <c r="UJZ129" s="30"/>
      <c r="UKB129" s="30"/>
      <c r="UKD129" s="30"/>
      <c r="UKF129" s="30"/>
      <c r="UKH129" s="30"/>
      <c r="UKJ129" s="30"/>
      <c r="UKL129" s="30"/>
      <c r="UKN129" s="30"/>
      <c r="UKP129" s="30"/>
      <c r="UKR129" s="30"/>
      <c r="UKT129" s="30"/>
      <c r="UKV129" s="30"/>
      <c r="UKX129" s="30"/>
      <c r="UKZ129" s="30"/>
      <c r="ULB129" s="30"/>
      <c r="ULD129" s="30"/>
      <c r="ULF129" s="30"/>
      <c r="ULH129" s="30"/>
      <c r="ULJ129" s="30"/>
      <c r="ULL129" s="30"/>
      <c r="ULN129" s="30"/>
      <c r="ULP129" s="30"/>
      <c r="ULR129" s="30"/>
      <c r="ULT129" s="30"/>
      <c r="ULV129" s="30"/>
      <c r="ULX129" s="30"/>
      <c r="ULZ129" s="30"/>
      <c r="UMB129" s="30"/>
      <c r="UMD129" s="30"/>
      <c r="UMF129" s="30"/>
      <c r="UMH129" s="30"/>
      <c r="UMJ129" s="30"/>
      <c r="UML129" s="30"/>
      <c r="UMN129" s="30"/>
      <c r="UMP129" s="30"/>
      <c r="UMR129" s="30"/>
      <c r="UMT129" s="30"/>
      <c r="UMV129" s="30"/>
      <c r="UMX129" s="30"/>
      <c r="UMZ129" s="30"/>
      <c r="UNB129" s="30"/>
      <c r="UND129" s="30"/>
      <c r="UNF129" s="30"/>
      <c r="UNH129" s="30"/>
      <c r="UNJ129" s="30"/>
      <c r="UNL129" s="30"/>
      <c r="UNN129" s="30"/>
      <c r="UNP129" s="30"/>
      <c r="UNR129" s="30"/>
      <c r="UNT129" s="30"/>
      <c r="UNV129" s="30"/>
      <c r="UNX129" s="30"/>
      <c r="UNZ129" s="30"/>
      <c r="UOB129" s="30"/>
      <c r="UOD129" s="30"/>
      <c r="UOF129" s="30"/>
      <c r="UOH129" s="30"/>
      <c r="UOJ129" s="30"/>
      <c r="UOL129" s="30"/>
      <c r="UON129" s="30"/>
      <c r="UOP129" s="30"/>
      <c r="UOR129" s="30"/>
      <c r="UOT129" s="30"/>
      <c r="UOV129" s="30"/>
      <c r="UOX129" s="30"/>
      <c r="UOZ129" s="30"/>
      <c r="UPB129" s="30"/>
      <c r="UPD129" s="30"/>
      <c r="UPF129" s="30"/>
      <c r="UPH129" s="30"/>
      <c r="UPJ129" s="30"/>
      <c r="UPL129" s="30"/>
      <c r="UPN129" s="30"/>
      <c r="UPP129" s="30"/>
      <c r="UPR129" s="30"/>
      <c r="UPT129" s="30"/>
      <c r="UPV129" s="30"/>
      <c r="UPX129" s="30"/>
      <c r="UPZ129" s="30"/>
      <c r="UQB129" s="30"/>
      <c r="UQD129" s="30"/>
      <c r="UQF129" s="30"/>
      <c r="UQH129" s="30"/>
      <c r="UQJ129" s="30"/>
      <c r="UQL129" s="30"/>
      <c r="UQN129" s="30"/>
      <c r="UQP129" s="30"/>
      <c r="UQR129" s="30"/>
      <c r="UQT129" s="30"/>
      <c r="UQV129" s="30"/>
      <c r="UQX129" s="30"/>
      <c r="UQZ129" s="30"/>
      <c r="URB129" s="30"/>
      <c r="URD129" s="30"/>
      <c r="URF129" s="30"/>
      <c r="URH129" s="30"/>
      <c r="URJ129" s="30"/>
      <c r="URL129" s="30"/>
      <c r="URN129" s="30"/>
      <c r="URP129" s="30"/>
      <c r="URR129" s="30"/>
      <c r="URT129" s="30"/>
      <c r="URV129" s="30"/>
      <c r="URX129" s="30"/>
      <c r="URZ129" s="30"/>
      <c r="USB129" s="30"/>
      <c r="USD129" s="30"/>
      <c r="USF129" s="30"/>
      <c r="USH129" s="30"/>
      <c r="USJ129" s="30"/>
      <c r="USL129" s="30"/>
      <c r="USN129" s="30"/>
      <c r="USP129" s="30"/>
      <c r="USR129" s="30"/>
      <c r="UST129" s="30"/>
      <c r="USV129" s="30"/>
      <c r="USX129" s="30"/>
      <c r="USZ129" s="30"/>
      <c r="UTB129" s="30"/>
      <c r="UTD129" s="30"/>
      <c r="UTF129" s="30"/>
      <c r="UTH129" s="30"/>
      <c r="UTJ129" s="30"/>
      <c r="UTL129" s="30"/>
      <c r="UTN129" s="30"/>
      <c r="UTP129" s="30"/>
      <c r="UTR129" s="30"/>
      <c r="UTT129" s="30"/>
      <c r="UTV129" s="30"/>
      <c r="UTX129" s="30"/>
      <c r="UTZ129" s="30"/>
      <c r="UUB129" s="30"/>
      <c r="UUD129" s="30"/>
      <c r="UUF129" s="30"/>
      <c r="UUH129" s="30"/>
      <c r="UUJ129" s="30"/>
      <c r="UUL129" s="30"/>
      <c r="UUN129" s="30"/>
      <c r="UUP129" s="30"/>
      <c r="UUR129" s="30"/>
      <c r="UUT129" s="30"/>
      <c r="UUV129" s="30"/>
      <c r="UUX129" s="30"/>
      <c r="UUZ129" s="30"/>
      <c r="UVB129" s="30"/>
      <c r="UVD129" s="30"/>
      <c r="UVF129" s="30"/>
      <c r="UVH129" s="30"/>
      <c r="UVJ129" s="30"/>
      <c r="UVL129" s="30"/>
      <c r="UVN129" s="30"/>
      <c r="UVP129" s="30"/>
      <c r="UVR129" s="30"/>
      <c r="UVT129" s="30"/>
      <c r="UVV129" s="30"/>
      <c r="UVX129" s="30"/>
      <c r="UVZ129" s="30"/>
      <c r="UWB129" s="30"/>
      <c r="UWD129" s="30"/>
      <c r="UWF129" s="30"/>
      <c r="UWH129" s="30"/>
      <c r="UWJ129" s="30"/>
      <c r="UWL129" s="30"/>
      <c r="UWN129" s="30"/>
      <c r="UWP129" s="30"/>
      <c r="UWR129" s="30"/>
      <c r="UWT129" s="30"/>
      <c r="UWV129" s="30"/>
      <c r="UWX129" s="30"/>
      <c r="UWZ129" s="30"/>
      <c r="UXB129" s="30"/>
      <c r="UXD129" s="30"/>
      <c r="UXF129" s="30"/>
      <c r="UXH129" s="30"/>
      <c r="UXJ129" s="30"/>
      <c r="UXL129" s="30"/>
      <c r="UXN129" s="30"/>
      <c r="UXP129" s="30"/>
      <c r="UXR129" s="30"/>
      <c r="UXT129" s="30"/>
      <c r="UXV129" s="30"/>
      <c r="UXX129" s="30"/>
      <c r="UXZ129" s="30"/>
      <c r="UYB129" s="30"/>
      <c r="UYD129" s="30"/>
      <c r="UYF129" s="30"/>
      <c r="UYH129" s="30"/>
      <c r="UYJ129" s="30"/>
      <c r="UYL129" s="30"/>
      <c r="UYN129" s="30"/>
      <c r="UYP129" s="30"/>
      <c r="UYR129" s="30"/>
      <c r="UYT129" s="30"/>
      <c r="UYV129" s="30"/>
      <c r="UYX129" s="30"/>
      <c r="UYZ129" s="30"/>
      <c r="UZB129" s="30"/>
      <c r="UZD129" s="30"/>
      <c r="UZF129" s="30"/>
      <c r="UZH129" s="30"/>
      <c r="UZJ129" s="30"/>
      <c r="UZL129" s="30"/>
      <c r="UZN129" s="30"/>
      <c r="UZP129" s="30"/>
      <c r="UZR129" s="30"/>
      <c r="UZT129" s="30"/>
      <c r="UZV129" s="30"/>
      <c r="UZX129" s="30"/>
      <c r="UZZ129" s="30"/>
      <c r="VAB129" s="30"/>
      <c r="VAD129" s="30"/>
      <c r="VAF129" s="30"/>
      <c r="VAH129" s="30"/>
      <c r="VAJ129" s="30"/>
      <c r="VAL129" s="30"/>
      <c r="VAN129" s="30"/>
      <c r="VAP129" s="30"/>
      <c r="VAR129" s="30"/>
      <c r="VAT129" s="30"/>
      <c r="VAV129" s="30"/>
      <c r="VAX129" s="30"/>
      <c r="VAZ129" s="30"/>
      <c r="VBB129" s="30"/>
      <c r="VBD129" s="30"/>
      <c r="VBF129" s="30"/>
      <c r="VBH129" s="30"/>
      <c r="VBJ129" s="30"/>
      <c r="VBL129" s="30"/>
      <c r="VBN129" s="30"/>
      <c r="VBP129" s="30"/>
      <c r="VBR129" s="30"/>
      <c r="VBT129" s="30"/>
      <c r="VBV129" s="30"/>
      <c r="VBX129" s="30"/>
      <c r="VBZ129" s="30"/>
      <c r="VCB129" s="30"/>
      <c r="VCD129" s="30"/>
      <c r="VCF129" s="30"/>
      <c r="VCH129" s="30"/>
      <c r="VCJ129" s="30"/>
      <c r="VCL129" s="30"/>
      <c r="VCN129" s="30"/>
      <c r="VCP129" s="30"/>
      <c r="VCR129" s="30"/>
      <c r="VCT129" s="30"/>
      <c r="VCV129" s="30"/>
      <c r="VCX129" s="30"/>
      <c r="VCZ129" s="30"/>
      <c r="VDB129" s="30"/>
      <c r="VDD129" s="30"/>
      <c r="VDF129" s="30"/>
      <c r="VDH129" s="30"/>
      <c r="VDJ129" s="30"/>
      <c r="VDL129" s="30"/>
      <c r="VDN129" s="30"/>
      <c r="VDP129" s="30"/>
      <c r="VDR129" s="30"/>
      <c r="VDT129" s="30"/>
      <c r="VDV129" s="30"/>
      <c r="VDX129" s="30"/>
      <c r="VDZ129" s="30"/>
      <c r="VEB129" s="30"/>
      <c r="VED129" s="30"/>
      <c r="VEF129" s="30"/>
      <c r="VEH129" s="30"/>
      <c r="VEJ129" s="30"/>
      <c r="VEL129" s="30"/>
      <c r="VEN129" s="30"/>
      <c r="VEP129" s="30"/>
      <c r="VER129" s="30"/>
      <c r="VET129" s="30"/>
      <c r="VEV129" s="30"/>
      <c r="VEX129" s="30"/>
      <c r="VEZ129" s="30"/>
      <c r="VFB129" s="30"/>
      <c r="VFD129" s="30"/>
      <c r="VFF129" s="30"/>
      <c r="VFH129" s="30"/>
      <c r="VFJ129" s="30"/>
      <c r="VFL129" s="30"/>
      <c r="VFN129" s="30"/>
      <c r="VFP129" s="30"/>
      <c r="VFR129" s="30"/>
      <c r="VFT129" s="30"/>
      <c r="VFV129" s="30"/>
      <c r="VFX129" s="30"/>
      <c r="VFZ129" s="30"/>
      <c r="VGB129" s="30"/>
      <c r="VGD129" s="30"/>
      <c r="VGF129" s="30"/>
      <c r="VGH129" s="30"/>
      <c r="VGJ129" s="30"/>
      <c r="VGL129" s="30"/>
      <c r="VGN129" s="30"/>
      <c r="VGP129" s="30"/>
      <c r="VGR129" s="30"/>
      <c r="VGT129" s="30"/>
      <c r="VGV129" s="30"/>
      <c r="VGX129" s="30"/>
      <c r="VGZ129" s="30"/>
      <c r="VHB129" s="30"/>
      <c r="VHD129" s="30"/>
      <c r="VHF129" s="30"/>
      <c r="VHH129" s="30"/>
      <c r="VHJ129" s="30"/>
      <c r="VHL129" s="30"/>
      <c r="VHN129" s="30"/>
      <c r="VHP129" s="30"/>
      <c r="VHR129" s="30"/>
      <c r="VHT129" s="30"/>
      <c r="VHV129" s="30"/>
      <c r="VHX129" s="30"/>
      <c r="VHZ129" s="30"/>
      <c r="VIB129" s="30"/>
      <c r="VID129" s="30"/>
      <c r="VIF129" s="30"/>
      <c r="VIH129" s="30"/>
      <c r="VIJ129" s="30"/>
      <c r="VIL129" s="30"/>
      <c r="VIN129" s="30"/>
      <c r="VIP129" s="30"/>
      <c r="VIR129" s="30"/>
      <c r="VIT129" s="30"/>
      <c r="VIV129" s="30"/>
      <c r="VIX129" s="30"/>
      <c r="VIZ129" s="30"/>
      <c r="VJB129" s="30"/>
      <c r="VJD129" s="30"/>
      <c r="VJF129" s="30"/>
      <c r="VJH129" s="30"/>
      <c r="VJJ129" s="30"/>
      <c r="VJL129" s="30"/>
      <c r="VJN129" s="30"/>
      <c r="VJP129" s="30"/>
      <c r="VJR129" s="30"/>
      <c r="VJT129" s="30"/>
      <c r="VJV129" s="30"/>
      <c r="VJX129" s="30"/>
      <c r="VJZ129" s="30"/>
      <c r="VKB129" s="30"/>
      <c r="VKD129" s="30"/>
      <c r="VKF129" s="30"/>
      <c r="VKH129" s="30"/>
      <c r="VKJ129" s="30"/>
      <c r="VKL129" s="30"/>
      <c r="VKN129" s="30"/>
      <c r="VKP129" s="30"/>
      <c r="VKR129" s="30"/>
      <c r="VKT129" s="30"/>
      <c r="VKV129" s="30"/>
      <c r="VKX129" s="30"/>
      <c r="VKZ129" s="30"/>
      <c r="VLB129" s="30"/>
      <c r="VLD129" s="30"/>
      <c r="VLF129" s="30"/>
      <c r="VLH129" s="30"/>
      <c r="VLJ129" s="30"/>
      <c r="VLL129" s="30"/>
      <c r="VLN129" s="30"/>
      <c r="VLP129" s="30"/>
      <c r="VLR129" s="30"/>
      <c r="VLT129" s="30"/>
      <c r="VLV129" s="30"/>
      <c r="VLX129" s="30"/>
      <c r="VLZ129" s="30"/>
      <c r="VMB129" s="30"/>
      <c r="VMD129" s="30"/>
      <c r="VMF129" s="30"/>
      <c r="VMH129" s="30"/>
      <c r="VMJ129" s="30"/>
      <c r="VML129" s="30"/>
      <c r="VMN129" s="30"/>
      <c r="VMP129" s="30"/>
      <c r="VMR129" s="30"/>
      <c r="VMT129" s="30"/>
      <c r="VMV129" s="30"/>
      <c r="VMX129" s="30"/>
      <c r="VMZ129" s="30"/>
      <c r="VNB129" s="30"/>
      <c r="VND129" s="30"/>
      <c r="VNF129" s="30"/>
      <c r="VNH129" s="30"/>
      <c r="VNJ129" s="30"/>
      <c r="VNL129" s="30"/>
      <c r="VNN129" s="30"/>
      <c r="VNP129" s="30"/>
      <c r="VNR129" s="30"/>
      <c r="VNT129" s="30"/>
      <c r="VNV129" s="30"/>
      <c r="VNX129" s="30"/>
      <c r="VNZ129" s="30"/>
      <c r="VOB129" s="30"/>
      <c r="VOD129" s="30"/>
      <c r="VOF129" s="30"/>
      <c r="VOH129" s="30"/>
      <c r="VOJ129" s="30"/>
      <c r="VOL129" s="30"/>
      <c r="VON129" s="30"/>
      <c r="VOP129" s="30"/>
      <c r="VOR129" s="30"/>
      <c r="VOT129" s="30"/>
      <c r="VOV129" s="30"/>
      <c r="VOX129" s="30"/>
      <c r="VOZ129" s="30"/>
      <c r="VPB129" s="30"/>
      <c r="VPD129" s="30"/>
      <c r="VPF129" s="30"/>
      <c r="VPH129" s="30"/>
      <c r="VPJ129" s="30"/>
      <c r="VPL129" s="30"/>
      <c r="VPN129" s="30"/>
      <c r="VPP129" s="30"/>
      <c r="VPR129" s="30"/>
      <c r="VPT129" s="30"/>
      <c r="VPV129" s="30"/>
      <c r="VPX129" s="30"/>
      <c r="VPZ129" s="30"/>
      <c r="VQB129" s="30"/>
      <c r="VQD129" s="30"/>
      <c r="VQF129" s="30"/>
      <c r="VQH129" s="30"/>
      <c r="VQJ129" s="30"/>
      <c r="VQL129" s="30"/>
      <c r="VQN129" s="30"/>
      <c r="VQP129" s="30"/>
      <c r="VQR129" s="30"/>
      <c r="VQT129" s="30"/>
      <c r="VQV129" s="30"/>
      <c r="VQX129" s="30"/>
      <c r="VQZ129" s="30"/>
      <c r="VRB129" s="30"/>
      <c r="VRD129" s="30"/>
      <c r="VRF129" s="30"/>
      <c r="VRH129" s="30"/>
      <c r="VRJ129" s="30"/>
      <c r="VRL129" s="30"/>
      <c r="VRN129" s="30"/>
      <c r="VRP129" s="30"/>
      <c r="VRR129" s="30"/>
      <c r="VRT129" s="30"/>
      <c r="VRV129" s="30"/>
      <c r="VRX129" s="30"/>
      <c r="VRZ129" s="30"/>
      <c r="VSB129" s="30"/>
      <c r="VSD129" s="30"/>
      <c r="VSF129" s="30"/>
      <c r="VSH129" s="30"/>
      <c r="VSJ129" s="30"/>
      <c r="VSL129" s="30"/>
      <c r="VSN129" s="30"/>
      <c r="VSP129" s="30"/>
      <c r="VSR129" s="30"/>
      <c r="VST129" s="30"/>
      <c r="VSV129" s="30"/>
      <c r="VSX129" s="30"/>
      <c r="VSZ129" s="30"/>
      <c r="VTB129" s="30"/>
      <c r="VTD129" s="30"/>
      <c r="VTF129" s="30"/>
      <c r="VTH129" s="30"/>
      <c r="VTJ129" s="30"/>
      <c r="VTL129" s="30"/>
      <c r="VTN129" s="30"/>
      <c r="VTP129" s="30"/>
      <c r="VTR129" s="30"/>
      <c r="VTT129" s="30"/>
      <c r="VTV129" s="30"/>
      <c r="VTX129" s="30"/>
      <c r="VTZ129" s="30"/>
      <c r="VUB129" s="30"/>
      <c r="VUD129" s="30"/>
      <c r="VUF129" s="30"/>
      <c r="VUH129" s="30"/>
      <c r="VUJ129" s="30"/>
      <c r="VUL129" s="30"/>
      <c r="VUN129" s="30"/>
      <c r="VUP129" s="30"/>
      <c r="VUR129" s="30"/>
      <c r="VUT129" s="30"/>
      <c r="VUV129" s="30"/>
      <c r="VUX129" s="30"/>
      <c r="VUZ129" s="30"/>
      <c r="VVB129" s="30"/>
      <c r="VVD129" s="30"/>
      <c r="VVF129" s="30"/>
      <c r="VVH129" s="30"/>
      <c r="VVJ129" s="30"/>
      <c r="VVL129" s="30"/>
      <c r="VVN129" s="30"/>
      <c r="VVP129" s="30"/>
      <c r="VVR129" s="30"/>
      <c r="VVT129" s="30"/>
      <c r="VVV129" s="30"/>
      <c r="VVX129" s="30"/>
      <c r="VVZ129" s="30"/>
      <c r="VWB129" s="30"/>
      <c r="VWD129" s="30"/>
      <c r="VWF129" s="30"/>
      <c r="VWH129" s="30"/>
      <c r="VWJ129" s="30"/>
      <c r="VWL129" s="30"/>
      <c r="VWN129" s="30"/>
      <c r="VWP129" s="30"/>
      <c r="VWR129" s="30"/>
      <c r="VWT129" s="30"/>
      <c r="VWV129" s="30"/>
      <c r="VWX129" s="30"/>
      <c r="VWZ129" s="30"/>
      <c r="VXB129" s="30"/>
      <c r="VXD129" s="30"/>
      <c r="VXF129" s="30"/>
      <c r="VXH129" s="30"/>
      <c r="VXJ129" s="30"/>
      <c r="VXL129" s="30"/>
      <c r="VXN129" s="30"/>
      <c r="VXP129" s="30"/>
      <c r="VXR129" s="30"/>
      <c r="VXT129" s="30"/>
      <c r="VXV129" s="30"/>
      <c r="VXX129" s="30"/>
      <c r="VXZ129" s="30"/>
      <c r="VYB129" s="30"/>
      <c r="VYD129" s="30"/>
      <c r="VYF129" s="30"/>
      <c r="VYH129" s="30"/>
      <c r="VYJ129" s="30"/>
      <c r="VYL129" s="30"/>
      <c r="VYN129" s="30"/>
      <c r="VYP129" s="30"/>
      <c r="VYR129" s="30"/>
      <c r="VYT129" s="30"/>
      <c r="VYV129" s="30"/>
      <c r="VYX129" s="30"/>
      <c r="VYZ129" s="30"/>
      <c r="VZB129" s="30"/>
      <c r="VZD129" s="30"/>
      <c r="VZF129" s="30"/>
      <c r="VZH129" s="30"/>
      <c r="VZJ129" s="30"/>
      <c r="VZL129" s="30"/>
      <c r="VZN129" s="30"/>
      <c r="VZP129" s="30"/>
      <c r="VZR129" s="30"/>
      <c r="VZT129" s="30"/>
      <c r="VZV129" s="30"/>
      <c r="VZX129" s="30"/>
      <c r="VZZ129" s="30"/>
      <c r="WAB129" s="30"/>
      <c r="WAD129" s="30"/>
      <c r="WAF129" s="30"/>
      <c r="WAH129" s="30"/>
      <c r="WAJ129" s="30"/>
      <c r="WAL129" s="30"/>
      <c r="WAN129" s="30"/>
      <c r="WAP129" s="30"/>
      <c r="WAR129" s="30"/>
      <c r="WAT129" s="30"/>
      <c r="WAV129" s="30"/>
      <c r="WAX129" s="30"/>
      <c r="WAZ129" s="30"/>
      <c r="WBB129" s="30"/>
      <c r="WBD129" s="30"/>
      <c r="WBF129" s="30"/>
      <c r="WBH129" s="30"/>
      <c r="WBJ129" s="30"/>
      <c r="WBL129" s="30"/>
      <c r="WBN129" s="30"/>
      <c r="WBP129" s="30"/>
      <c r="WBR129" s="30"/>
      <c r="WBT129" s="30"/>
      <c r="WBV129" s="30"/>
      <c r="WBX129" s="30"/>
      <c r="WBZ129" s="30"/>
      <c r="WCB129" s="30"/>
      <c r="WCD129" s="30"/>
      <c r="WCF129" s="30"/>
      <c r="WCH129" s="30"/>
      <c r="WCJ129" s="30"/>
      <c r="WCL129" s="30"/>
      <c r="WCN129" s="30"/>
      <c r="WCP129" s="30"/>
      <c r="WCR129" s="30"/>
      <c r="WCT129" s="30"/>
      <c r="WCV129" s="30"/>
      <c r="WCX129" s="30"/>
      <c r="WCZ129" s="30"/>
      <c r="WDB129" s="30"/>
      <c r="WDD129" s="30"/>
      <c r="WDF129" s="30"/>
      <c r="WDH129" s="30"/>
      <c r="WDJ129" s="30"/>
      <c r="WDL129" s="30"/>
      <c r="WDN129" s="30"/>
      <c r="WDP129" s="30"/>
      <c r="WDR129" s="30"/>
      <c r="WDT129" s="30"/>
      <c r="WDV129" s="30"/>
      <c r="WDX129" s="30"/>
      <c r="WDZ129" s="30"/>
      <c r="WEB129" s="30"/>
      <c r="WED129" s="30"/>
      <c r="WEF129" s="30"/>
      <c r="WEH129" s="30"/>
      <c r="WEJ129" s="30"/>
      <c r="WEL129" s="30"/>
      <c r="WEN129" s="30"/>
      <c r="WEP129" s="30"/>
      <c r="WER129" s="30"/>
      <c r="WET129" s="30"/>
      <c r="WEV129" s="30"/>
      <c r="WEX129" s="30"/>
      <c r="WEZ129" s="30"/>
      <c r="WFB129" s="30"/>
      <c r="WFD129" s="30"/>
      <c r="WFF129" s="30"/>
      <c r="WFH129" s="30"/>
      <c r="WFJ129" s="30"/>
      <c r="WFL129" s="30"/>
      <c r="WFN129" s="30"/>
      <c r="WFP129" s="30"/>
      <c r="WFR129" s="30"/>
      <c r="WFT129" s="30"/>
      <c r="WFV129" s="30"/>
      <c r="WFX129" s="30"/>
      <c r="WFZ129" s="30"/>
      <c r="WGB129" s="30"/>
      <c r="WGD129" s="30"/>
      <c r="WGF129" s="30"/>
      <c r="WGH129" s="30"/>
      <c r="WGJ129" s="30"/>
      <c r="WGL129" s="30"/>
      <c r="WGN129" s="30"/>
      <c r="WGP129" s="30"/>
      <c r="WGR129" s="30"/>
      <c r="WGT129" s="30"/>
      <c r="WGV129" s="30"/>
      <c r="WGX129" s="30"/>
      <c r="WGZ129" s="30"/>
      <c r="WHB129" s="30"/>
      <c r="WHD129" s="30"/>
      <c r="WHF129" s="30"/>
      <c r="WHH129" s="30"/>
      <c r="WHJ129" s="30"/>
      <c r="WHL129" s="30"/>
      <c r="WHN129" s="30"/>
      <c r="WHP129" s="30"/>
      <c r="WHR129" s="30"/>
      <c r="WHT129" s="30"/>
      <c r="WHV129" s="30"/>
      <c r="WHX129" s="30"/>
      <c r="WHZ129" s="30"/>
      <c r="WIB129" s="30"/>
      <c r="WID129" s="30"/>
      <c r="WIF129" s="30"/>
      <c r="WIH129" s="30"/>
      <c r="WIJ129" s="30"/>
      <c r="WIL129" s="30"/>
      <c r="WIN129" s="30"/>
      <c r="WIP129" s="30"/>
      <c r="WIR129" s="30"/>
      <c r="WIT129" s="30"/>
      <c r="WIV129" s="30"/>
      <c r="WIX129" s="30"/>
      <c r="WIZ129" s="30"/>
      <c r="WJB129" s="30"/>
      <c r="WJD129" s="30"/>
      <c r="WJF129" s="30"/>
      <c r="WJH129" s="30"/>
      <c r="WJJ129" s="30"/>
      <c r="WJL129" s="30"/>
      <c r="WJN129" s="30"/>
      <c r="WJP129" s="30"/>
      <c r="WJR129" s="30"/>
      <c r="WJT129" s="30"/>
      <c r="WJV129" s="30"/>
      <c r="WJX129" s="30"/>
      <c r="WJZ129" s="30"/>
      <c r="WKB129" s="30"/>
      <c r="WKD129" s="30"/>
      <c r="WKF129" s="30"/>
      <c r="WKH129" s="30"/>
      <c r="WKJ129" s="30"/>
      <c r="WKL129" s="30"/>
      <c r="WKN129" s="30"/>
      <c r="WKP129" s="30"/>
      <c r="WKR129" s="30"/>
      <c r="WKT129" s="30"/>
      <c r="WKV129" s="30"/>
      <c r="WKX129" s="30"/>
      <c r="WKZ129" s="30"/>
      <c r="WLB129" s="30"/>
      <c r="WLD129" s="30"/>
      <c r="WLF129" s="30"/>
      <c r="WLH129" s="30"/>
      <c r="WLJ129" s="30"/>
      <c r="WLL129" s="30"/>
      <c r="WLN129" s="30"/>
      <c r="WLP129" s="30"/>
      <c r="WLR129" s="30"/>
      <c r="WLT129" s="30"/>
      <c r="WLV129" s="30"/>
      <c r="WLX129" s="30"/>
      <c r="WLZ129" s="30"/>
      <c r="WMB129" s="30"/>
      <c r="WMD129" s="30"/>
      <c r="WMF129" s="30"/>
      <c r="WMH129" s="30"/>
      <c r="WMJ129" s="30"/>
      <c r="WML129" s="30"/>
      <c r="WMN129" s="30"/>
      <c r="WMP129" s="30"/>
      <c r="WMR129" s="30"/>
      <c r="WMT129" s="30"/>
      <c r="WMV129" s="30"/>
      <c r="WMX129" s="30"/>
      <c r="WMZ129" s="30"/>
      <c r="WNB129" s="30"/>
      <c r="WND129" s="30"/>
      <c r="WNF129" s="30"/>
      <c r="WNH129" s="30"/>
      <c r="WNJ129" s="30"/>
      <c r="WNL129" s="30"/>
      <c r="WNN129" s="30"/>
      <c r="WNP129" s="30"/>
      <c r="WNR129" s="30"/>
      <c r="WNT129" s="30"/>
      <c r="WNV129" s="30"/>
      <c r="WNX129" s="30"/>
      <c r="WNZ129" s="30"/>
      <c r="WOB129" s="30"/>
      <c r="WOD129" s="30"/>
      <c r="WOF129" s="30"/>
      <c r="WOH129" s="30"/>
      <c r="WOJ129" s="30"/>
      <c r="WOL129" s="30"/>
      <c r="WON129" s="30"/>
      <c r="WOP129" s="30"/>
      <c r="WOR129" s="30"/>
      <c r="WOT129" s="30"/>
      <c r="WOV129" s="30"/>
      <c r="WOX129" s="30"/>
      <c r="WOZ129" s="30"/>
      <c r="WPB129" s="30"/>
      <c r="WPD129" s="30"/>
      <c r="WPF129" s="30"/>
      <c r="WPH129" s="30"/>
      <c r="WPJ129" s="30"/>
      <c r="WPL129" s="30"/>
      <c r="WPN129" s="30"/>
      <c r="WPP129" s="30"/>
      <c r="WPR129" s="30"/>
      <c r="WPT129" s="30"/>
      <c r="WPV129" s="30"/>
      <c r="WPX129" s="30"/>
      <c r="WPZ129" s="30"/>
      <c r="WQB129" s="30"/>
      <c r="WQD129" s="30"/>
      <c r="WQF129" s="30"/>
      <c r="WQH129" s="30"/>
      <c r="WQJ129" s="30"/>
      <c r="WQL129" s="30"/>
      <c r="WQN129" s="30"/>
      <c r="WQP129" s="30"/>
      <c r="WQR129" s="30"/>
      <c r="WQT129" s="30"/>
      <c r="WQV129" s="30"/>
      <c r="WQX129" s="30"/>
      <c r="WQZ129" s="30"/>
      <c r="WRB129" s="30"/>
      <c r="WRD129" s="30"/>
      <c r="WRF129" s="30"/>
      <c r="WRH129" s="30"/>
      <c r="WRJ129" s="30"/>
      <c r="WRL129" s="30"/>
      <c r="WRN129" s="30"/>
      <c r="WRP129" s="30"/>
      <c r="WRR129" s="30"/>
      <c r="WRT129" s="30"/>
      <c r="WRV129" s="30"/>
      <c r="WRX129" s="30"/>
      <c r="WRZ129" s="30"/>
      <c r="WSB129" s="30"/>
      <c r="WSD129" s="30"/>
      <c r="WSF129" s="30"/>
      <c r="WSH129" s="30"/>
      <c r="WSJ129" s="30"/>
      <c r="WSL129" s="30"/>
      <c r="WSN129" s="30"/>
      <c r="WSP129" s="30"/>
      <c r="WSR129" s="30"/>
      <c r="WST129" s="30"/>
      <c r="WSV129" s="30"/>
      <c r="WSX129" s="30"/>
      <c r="WSZ129" s="30"/>
      <c r="WTB129" s="30"/>
      <c r="WTD129" s="30"/>
      <c r="WTF129" s="30"/>
      <c r="WTH129" s="30"/>
      <c r="WTJ129" s="30"/>
      <c r="WTL129" s="30"/>
      <c r="WTN129" s="30"/>
      <c r="WTP129" s="30"/>
      <c r="WTR129" s="30"/>
      <c r="WTT129" s="30"/>
      <c r="WTV129" s="30"/>
      <c r="WTX129" s="30"/>
      <c r="WTZ129" s="30"/>
      <c r="WUB129" s="30"/>
      <c r="WUD129" s="30"/>
      <c r="WUF129" s="30"/>
      <c r="WUH129" s="30"/>
      <c r="WUJ129" s="30"/>
      <c r="WUL129" s="30"/>
      <c r="WUN129" s="30"/>
      <c r="WUP129" s="30"/>
      <c r="WUR129" s="30"/>
      <c r="WUT129" s="30"/>
      <c r="WUV129" s="30"/>
      <c r="WUX129" s="30"/>
      <c r="WUZ129" s="30"/>
      <c r="WVB129" s="30"/>
      <c r="WVD129" s="30"/>
      <c r="WVF129" s="30"/>
      <c r="WVH129" s="30"/>
      <c r="WVJ129" s="30"/>
      <c r="WVL129" s="30"/>
      <c r="WVN129" s="30"/>
      <c r="WVP129" s="30"/>
      <c r="WVR129" s="30"/>
      <c r="WVT129" s="30"/>
      <c r="WVV129" s="30"/>
      <c r="WVX129" s="30"/>
      <c r="WVZ129" s="30"/>
      <c r="WWB129" s="30"/>
      <c r="WWD129" s="30"/>
      <c r="WWF129" s="30"/>
      <c r="WWH129" s="30"/>
      <c r="WWJ129" s="30"/>
      <c r="WWL129" s="30"/>
      <c r="WWN129" s="30"/>
      <c r="WWP129" s="30"/>
      <c r="WWR129" s="30"/>
      <c r="WWT129" s="30"/>
      <c r="WWV129" s="30"/>
      <c r="WWX129" s="30"/>
      <c r="WWZ129" s="30"/>
      <c r="WXB129" s="30"/>
      <c r="WXD129" s="30"/>
      <c r="WXF129" s="30"/>
      <c r="WXH129" s="30"/>
      <c r="WXJ129" s="30"/>
      <c r="WXL129" s="30"/>
      <c r="WXN129" s="30"/>
      <c r="WXP129" s="30"/>
      <c r="WXR129" s="30"/>
      <c r="WXT129" s="30"/>
      <c r="WXV129" s="30"/>
      <c r="WXX129" s="30"/>
      <c r="WXZ129" s="30"/>
      <c r="WYB129" s="30"/>
      <c r="WYD129" s="30"/>
      <c r="WYF129" s="30"/>
      <c r="WYH129" s="30"/>
      <c r="WYJ129" s="30"/>
      <c r="WYL129" s="30"/>
      <c r="WYN129" s="30"/>
      <c r="WYP129" s="30"/>
      <c r="WYR129" s="30"/>
      <c r="WYT129" s="30"/>
      <c r="WYV129" s="30"/>
      <c r="WYX129" s="30"/>
      <c r="WYZ129" s="30"/>
      <c r="WZB129" s="30"/>
      <c r="WZD129" s="30"/>
      <c r="WZF129" s="30"/>
      <c r="WZH129" s="30"/>
      <c r="WZJ129" s="30"/>
      <c r="WZL129" s="30"/>
      <c r="WZN129" s="30"/>
      <c r="WZP129" s="30"/>
      <c r="WZR129" s="30"/>
      <c r="WZT129" s="30"/>
      <c r="WZV129" s="30"/>
      <c r="WZX129" s="30"/>
      <c r="WZZ129" s="30"/>
      <c r="XAB129" s="30"/>
      <c r="XAD129" s="30"/>
      <c r="XAF129" s="30"/>
      <c r="XAH129" s="30"/>
      <c r="XAJ129" s="30"/>
      <c r="XAL129" s="30"/>
      <c r="XAN129" s="30"/>
      <c r="XAP129" s="30"/>
      <c r="XAR129" s="30"/>
      <c r="XAT129" s="30"/>
      <c r="XAV129" s="30"/>
      <c r="XAX129" s="30"/>
      <c r="XAZ129" s="30"/>
      <c r="XBB129" s="30"/>
      <c r="XBD129" s="30"/>
      <c r="XBF129" s="30"/>
      <c r="XBH129" s="30"/>
      <c r="XBJ129" s="30"/>
      <c r="XBL129" s="30"/>
      <c r="XBN129" s="30"/>
      <c r="XBP129" s="30"/>
      <c r="XBR129" s="30"/>
      <c r="XBT129" s="30"/>
      <c r="XBV129" s="30"/>
      <c r="XBX129" s="30"/>
      <c r="XBZ129" s="30"/>
      <c r="XCB129" s="30"/>
      <c r="XCD129" s="30"/>
      <c r="XCF129" s="30"/>
      <c r="XCH129" s="30"/>
      <c r="XCJ129" s="30"/>
      <c r="XCL129" s="30"/>
      <c r="XCN129" s="30"/>
      <c r="XCP129" s="30"/>
      <c r="XCR129" s="30"/>
      <c r="XCT129" s="30"/>
      <c r="XCV129" s="30"/>
      <c r="XCX129" s="30"/>
      <c r="XCZ129" s="30"/>
      <c r="XDB129" s="30"/>
      <c r="XDD129" s="30"/>
      <c r="XDF129" s="30"/>
      <c r="XDH129" s="30"/>
      <c r="XDJ129" s="30"/>
      <c r="XDL129" s="30"/>
      <c r="XDN129" s="30"/>
      <c r="XDP129" s="30"/>
      <c r="XDR129" s="30"/>
      <c r="XDT129" s="30"/>
      <c r="XDV129" s="30"/>
      <c r="XDX129" s="30"/>
      <c r="XDZ129" s="30"/>
      <c r="XEB129" s="30"/>
      <c r="XED129" s="30"/>
      <c r="XEF129" s="30"/>
      <c r="XEH129" s="30"/>
      <c r="XEJ129" s="30"/>
      <c r="XEL129" s="30"/>
      <c r="XEN129" s="30"/>
      <c r="XEP129" s="30"/>
      <c r="XER129" s="30"/>
      <c r="XET129" s="30"/>
      <c r="XEV129" s="30"/>
      <c r="XEX129" s="30"/>
      <c r="XEZ129" s="30"/>
      <c r="XFB129" s="30"/>
    </row>
    <row r="130" spans="1:1024 1026:2048 2050:3072 3074:4096 4098:5120 5122:6144 6146:7168 7170:8192 8194:9216 9218:10240 10242:11264 11266:12288 12290:13312 13314:14336 14338:15360 15362:16382" x14ac:dyDescent="0.25">
      <c r="C130" s="13"/>
      <c r="D130" s="30"/>
      <c r="E130" s="13"/>
      <c r="F130" s="30"/>
      <c r="G130" s="13"/>
      <c r="H130" s="30"/>
      <c r="I130" s="13"/>
      <c r="J130" s="30"/>
      <c r="K130" s="13"/>
      <c r="L130" s="30"/>
      <c r="M130" s="13"/>
      <c r="N130" s="30"/>
      <c r="O130" s="13"/>
      <c r="P130" s="30"/>
      <c r="Q130" s="13"/>
      <c r="R130" s="30"/>
      <c r="S130" s="13"/>
      <c r="T130" s="30"/>
      <c r="U130" s="13"/>
      <c r="V130" s="30"/>
      <c r="W130" s="13"/>
      <c r="X130" s="30"/>
      <c r="Y130" s="13"/>
      <c r="Z130" s="30"/>
      <c r="AA130" s="13"/>
      <c r="AB130" s="30"/>
      <c r="AC130" s="13"/>
      <c r="AD130" s="30"/>
      <c r="AE130" s="13"/>
      <c r="AF130" s="30"/>
      <c r="AG130" s="13"/>
      <c r="AH130" s="30"/>
      <c r="AI130" s="13"/>
      <c r="AJ130" s="30"/>
      <c r="AK130" s="13"/>
      <c r="AL130" s="30"/>
      <c r="AM130" s="13"/>
      <c r="AN130" s="30"/>
      <c r="AO130" s="13"/>
      <c r="AP130" s="30"/>
      <c r="AQ130" s="13"/>
      <c r="AR130" s="30"/>
      <c r="AS130" s="13"/>
      <c r="AT130" s="30"/>
      <c r="AU130" s="13"/>
      <c r="AV130" s="30"/>
      <c r="AW130" s="13"/>
      <c r="AX130" s="30"/>
      <c r="AY130" s="13"/>
      <c r="AZ130" s="30"/>
      <c r="BA130" s="13"/>
      <c r="BB130" s="30"/>
      <c r="BC130" s="13"/>
      <c r="BD130" s="30"/>
      <c r="BE130" s="13"/>
      <c r="BF130" s="30"/>
      <c r="BH130" s="50"/>
      <c r="BJ130" s="30"/>
      <c r="BL130" s="50"/>
      <c r="BN130" s="30"/>
      <c r="BP130" s="30"/>
      <c r="BR130" s="30"/>
      <c r="BT130" s="30"/>
      <c r="BV130" s="30"/>
      <c r="BX130" s="30"/>
      <c r="BZ130" s="30"/>
      <c r="CB130" s="30"/>
      <c r="CD130" s="30"/>
      <c r="CF130" s="30"/>
      <c r="CH130" s="30"/>
      <c r="CJ130" s="30"/>
      <c r="CL130" s="30"/>
      <c r="CN130" s="30"/>
      <c r="CP130" s="30"/>
      <c r="CR130" s="30"/>
      <c r="CT130" s="30"/>
      <c r="CV130" s="30"/>
      <c r="CX130" s="30"/>
      <c r="CZ130" s="30"/>
      <c r="DB130" s="30"/>
      <c r="DD130" s="30"/>
      <c r="DF130" s="30"/>
      <c r="DH130" s="30"/>
      <c r="DJ130" s="30"/>
      <c r="DL130" s="30"/>
      <c r="DN130" s="30"/>
      <c r="DP130" s="30"/>
      <c r="DR130" s="30"/>
      <c r="DT130" s="30"/>
      <c r="DV130" s="30"/>
      <c r="DX130" s="30"/>
      <c r="DZ130" s="30"/>
      <c r="EB130" s="30"/>
      <c r="ED130" s="30"/>
      <c r="EF130" s="30"/>
      <c r="EH130" s="30"/>
      <c r="EJ130" s="30"/>
      <c r="EL130" s="30"/>
      <c r="EN130" s="30"/>
      <c r="EP130" s="30"/>
      <c r="ER130" s="30"/>
      <c r="ET130" s="30"/>
      <c r="EV130" s="30"/>
      <c r="EX130" s="30"/>
      <c r="EZ130" s="30"/>
      <c r="FB130" s="30"/>
      <c r="FD130" s="30"/>
      <c r="FF130" s="30"/>
      <c r="FH130" s="30"/>
      <c r="FJ130" s="30"/>
      <c r="FL130" s="30"/>
      <c r="FN130" s="30"/>
      <c r="FP130" s="30"/>
      <c r="FR130" s="30"/>
      <c r="FT130" s="30"/>
      <c r="FV130" s="30"/>
      <c r="FX130" s="30"/>
      <c r="FZ130" s="30"/>
      <c r="GB130" s="30"/>
      <c r="GD130" s="30"/>
      <c r="GF130" s="30"/>
      <c r="GH130" s="30"/>
      <c r="GJ130" s="30"/>
      <c r="GL130" s="30"/>
      <c r="GN130" s="30"/>
      <c r="GP130" s="30"/>
      <c r="GR130" s="30"/>
      <c r="GT130" s="30"/>
      <c r="GV130" s="30"/>
      <c r="GX130" s="30"/>
      <c r="GZ130" s="30"/>
      <c r="HB130" s="30"/>
      <c r="HD130" s="30"/>
      <c r="HF130" s="30"/>
      <c r="HH130" s="30"/>
      <c r="HJ130" s="30"/>
      <c r="HL130" s="30"/>
      <c r="HN130" s="30"/>
      <c r="HP130" s="30"/>
      <c r="HR130" s="30"/>
      <c r="HT130" s="30"/>
      <c r="HV130" s="30"/>
      <c r="HX130" s="30"/>
      <c r="HZ130" s="30"/>
      <c r="IB130" s="30"/>
      <c r="ID130" s="30"/>
      <c r="IF130" s="30"/>
      <c r="IH130" s="30"/>
      <c r="IJ130" s="30"/>
      <c r="IL130" s="30"/>
      <c r="IN130" s="30"/>
      <c r="IP130" s="30"/>
      <c r="IR130" s="30"/>
      <c r="IT130" s="30"/>
      <c r="IV130" s="30"/>
      <c r="IX130" s="30"/>
      <c r="IZ130" s="30"/>
      <c r="JB130" s="30"/>
      <c r="JD130" s="30"/>
      <c r="JF130" s="30"/>
      <c r="JH130" s="30"/>
      <c r="JJ130" s="30"/>
      <c r="JL130" s="30"/>
      <c r="JN130" s="30"/>
      <c r="JP130" s="30"/>
      <c r="JR130" s="30"/>
      <c r="JT130" s="30"/>
      <c r="JV130" s="30"/>
      <c r="JX130" s="30"/>
      <c r="JZ130" s="30"/>
      <c r="KB130" s="30"/>
      <c r="KD130" s="30"/>
      <c r="KF130" s="30"/>
      <c r="KH130" s="30"/>
      <c r="KJ130" s="30"/>
      <c r="KL130" s="30"/>
      <c r="KN130" s="30"/>
      <c r="KP130" s="30"/>
      <c r="KR130" s="30"/>
      <c r="KT130" s="30"/>
      <c r="KV130" s="30"/>
      <c r="KX130" s="30"/>
      <c r="KZ130" s="30"/>
      <c r="LB130" s="30"/>
      <c r="LD130" s="30"/>
      <c r="LF130" s="30"/>
      <c r="LH130" s="30"/>
      <c r="LJ130" s="30"/>
      <c r="LL130" s="30"/>
      <c r="LN130" s="30"/>
      <c r="LP130" s="30"/>
      <c r="LR130" s="30"/>
      <c r="LT130" s="30"/>
      <c r="LV130" s="30"/>
      <c r="LX130" s="30"/>
      <c r="LZ130" s="30"/>
      <c r="MB130" s="30"/>
      <c r="MD130" s="30"/>
      <c r="MF130" s="30"/>
      <c r="MH130" s="30"/>
      <c r="MJ130" s="30"/>
      <c r="ML130" s="30"/>
      <c r="MN130" s="30"/>
      <c r="MP130" s="30"/>
      <c r="MR130" s="30"/>
      <c r="MT130" s="30"/>
      <c r="MV130" s="30"/>
      <c r="MX130" s="30"/>
      <c r="MZ130" s="30"/>
      <c r="NB130" s="30"/>
      <c r="ND130" s="30"/>
      <c r="NF130" s="30"/>
      <c r="NH130" s="30"/>
      <c r="NJ130" s="30"/>
      <c r="NL130" s="30"/>
      <c r="NN130" s="30"/>
      <c r="NP130" s="30"/>
      <c r="NR130" s="30"/>
      <c r="NT130" s="30"/>
      <c r="NV130" s="30"/>
      <c r="NX130" s="30"/>
      <c r="NZ130" s="30"/>
      <c r="OB130" s="30"/>
      <c r="OD130" s="30"/>
      <c r="OF130" s="30"/>
      <c r="OH130" s="30"/>
      <c r="OJ130" s="30"/>
      <c r="OL130" s="30"/>
      <c r="ON130" s="30"/>
      <c r="OP130" s="30"/>
      <c r="OR130" s="30"/>
      <c r="OT130" s="30"/>
      <c r="OV130" s="30"/>
      <c r="OX130" s="30"/>
      <c r="OZ130" s="30"/>
      <c r="PB130" s="30"/>
      <c r="PD130" s="30"/>
      <c r="PF130" s="30"/>
      <c r="PH130" s="30"/>
      <c r="PJ130" s="30"/>
      <c r="PL130" s="30"/>
      <c r="PN130" s="30"/>
      <c r="PP130" s="30"/>
      <c r="PR130" s="30"/>
      <c r="PT130" s="30"/>
      <c r="PV130" s="30"/>
      <c r="PX130" s="30"/>
      <c r="PZ130" s="30"/>
      <c r="QB130" s="30"/>
      <c r="QD130" s="30"/>
      <c r="QF130" s="30"/>
      <c r="QH130" s="30"/>
      <c r="QJ130" s="30"/>
      <c r="QL130" s="30"/>
      <c r="QN130" s="30"/>
      <c r="QP130" s="30"/>
      <c r="QR130" s="30"/>
      <c r="QT130" s="30"/>
      <c r="QV130" s="30"/>
      <c r="QX130" s="30"/>
      <c r="QZ130" s="30"/>
      <c r="RB130" s="30"/>
      <c r="RD130" s="30"/>
      <c r="RF130" s="30"/>
      <c r="RH130" s="30"/>
      <c r="RJ130" s="30"/>
      <c r="RL130" s="30"/>
      <c r="RN130" s="30"/>
      <c r="RP130" s="30"/>
      <c r="RR130" s="30"/>
      <c r="RT130" s="30"/>
      <c r="RV130" s="30"/>
      <c r="RX130" s="30"/>
      <c r="RZ130" s="30"/>
      <c r="SB130" s="30"/>
      <c r="SD130" s="30"/>
      <c r="SF130" s="30"/>
      <c r="SH130" s="30"/>
      <c r="SJ130" s="30"/>
      <c r="SL130" s="30"/>
      <c r="SN130" s="30"/>
      <c r="SP130" s="30"/>
      <c r="SR130" s="30"/>
      <c r="ST130" s="30"/>
      <c r="SV130" s="30"/>
      <c r="SX130" s="30"/>
      <c r="SZ130" s="30"/>
      <c r="TB130" s="30"/>
      <c r="TD130" s="30"/>
      <c r="TF130" s="30"/>
      <c r="TH130" s="30"/>
      <c r="TJ130" s="30"/>
      <c r="TL130" s="30"/>
      <c r="TN130" s="30"/>
      <c r="TP130" s="30"/>
      <c r="TR130" s="30"/>
      <c r="TT130" s="30"/>
      <c r="TV130" s="30"/>
      <c r="TX130" s="30"/>
      <c r="TZ130" s="30"/>
      <c r="UB130" s="30"/>
      <c r="UD130" s="30"/>
      <c r="UF130" s="30"/>
      <c r="UH130" s="30"/>
      <c r="UJ130" s="30"/>
      <c r="UL130" s="30"/>
      <c r="UN130" s="30"/>
      <c r="UP130" s="30"/>
      <c r="UR130" s="30"/>
      <c r="UT130" s="30"/>
      <c r="UV130" s="30"/>
      <c r="UX130" s="30"/>
      <c r="UZ130" s="30"/>
      <c r="VB130" s="30"/>
      <c r="VD130" s="30"/>
      <c r="VF130" s="30"/>
      <c r="VH130" s="30"/>
      <c r="VJ130" s="30"/>
      <c r="VL130" s="30"/>
      <c r="VN130" s="30"/>
      <c r="VP130" s="30"/>
      <c r="VR130" s="30"/>
      <c r="VT130" s="30"/>
      <c r="VV130" s="30"/>
      <c r="VX130" s="30"/>
      <c r="VZ130" s="30"/>
      <c r="WB130" s="30"/>
      <c r="WD130" s="30"/>
      <c r="WF130" s="30"/>
      <c r="WH130" s="30"/>
      <c r="WJ130" s="30"/>
      <c r="WL130" s="30"/>
      <c r="WN130" s="30"/>
      <c r="WP130" s="30"/>
      <c r="WR130" s="30"/>
      <c r="WT130" s="30"/>
      <c r="WV130" s="30"/>
      <c r="WX130" s="30"/>
      <c r="WZ130" s="30"/>
      <c r="XB130" s="30"/>
      <c r="XD130" s="30"/>
      <c r="XF130" s="30"/>
      <c r="XH130" s="30"/>
      <c r="XJ130" s="30"/>
      <c r="XL130" s="30"/>
      <c r="XN130" s="30"/>
      <c r="XP130" s="30"/>
      <c r="XR130" s="30"/>
      <c r="XT130" s="30"/>
      <c r="XV130" s="30"/>
      <c r="XX130" s="30"/>
      <c r="XZ130" s="30"/>
      <c r="YB130" s="30"/>
      <c r="YD130" s="30"/>
      <c r="YF130" s="30"/>
      <c r="YH130" s="30"/>
      <c r="YJ130" s="30"/>
      <c r="YL130" s="30"/>
      <c r="YN130" s="30"/>
      <c r="YP130" s="30"/>
      <c r="YR130" s="30"/>
      <c r="YT130" s="30"/>
      <c r="YV130" s="30"/>
      <c r="YX130" s="30"/>
      <c r="YZ130" s="30"/>
      <c r="ZB130" s="30"/>
      <c r="ZD130" s="30"/>
      <c r="ZF130" s="30"/>
      <c r="ZH130" s="30"/>
      <c r="ZJ130" s="30"/>
      <c r="ZL130" s="30"/>
      <c r="ZN130" s="30"/>
      <c r="ZP130" s="30"/>
      <c r="ZR130" s="30"/>
      <c r="ZT130" s="30"/>
      <c r="ZV130" s="30"/>
      <c r="ZX130" s="30"/>
      <c r="ZZ130" s="30"/>
      <c r="AAB130" s="30"/>
      <c r="AAD130" s="30"/>
      <c r="AAF130" s="30"/>
      <c r="AAH130" s="30"/>
      <c r="AAJ130" s="30"/>
      <c r="AAL130" s="30"/>
      <c r="AAN130" s="30"/>
      <c r="AAP130" s="30"/>
      <c r="AAR130" s="30"/>
      <c r="AAT130" s="30"/>
      <c r="AAV130" s="30"/>
      <c r="AAX130" s="30"/>
      <c r="AAZ130" s="30"/>
      <c r="ABB130" s="30"/>
      <c r="ABD130" s="30"/>
      <c r="ABF130" s="30"/>
      <c r="ABH130" s="30"/>
      <c r="ABJ130" s="30"/>
      <c r="ABL130" s="30"/>
      <c r="ABN130" s="30"/>
      <c r="ABP130" s="30"/>
      <c r="ABR130" s="30"/>
      <c r="ABT130" s="30"/>
      <c r="ABV130" s="30"/>
      <c r="ABX130" s="30"/>
      <c r="ABZ130" s="30"/>
      <c r="ACB130" s="30"/>
      <c r="ACD130" s="30"/>
      <c r="ACF130" s="30"/>
      <c r="ACH130" s="30"/>
      <c r="ACJ130" s="30"/>
      <c r="ACL130" s="30"/>
      <c r="ACN130" s="30"/>
      <c r="ACP130" s="30"/>
      <c r="ACR130" s="30"/>
      <c r="ACT130" s="30"/>
      <c r="ACV130" s="30"/>
      <c r="ACX130" s="30"/>
      <c r="ACZ130" s="30"/>
      <c r="ADB130" s="30"/>
      <c r="ADD130" s="30"/>
      <c r="ADF130" s="30"/>
      <c r="ADH130" s="30"/>
      <c r="ADJ130" s="30"/>
      <c r="ADL130" s="30"/>
      <c r="ADN130" s="30"/>
      <c r="ADP130" s="30"/>
      <c r="ADR130" s="30"/>
      <c r="ADT130" s="30"/>
      <c r="ADV130" s="30"/>
      <c r="ADX130" s="30"/>
      <c r="ADZ130" s="30"/>
      <c r="AEB130" s="30"/>
      <c r="AED130" s="30"/>
      <c r="AEF130" s="30"/>
      <c r="AEH130" s="30"/>
      <c r="AEJ130" s="30"/>
      <c r="AEL130" s="30"/>
      <c r="AEN130" s="30"/>
      <c r="AEP130" s="30"/>
      <c r="AER130" s="30"/>
      <c r="AET130" s="30"/>
      <c r="AEV130" s="30"/>
      <c r="AEX130" s="30"/>
      <c r="AEZ130" s="30"/>
      <c r="AFB130" s="30"/>
      <c r="AFD130" s="30"/>
      <c r="AFF130" s="30"/>
      <c r="AFH130" s="30"/>
      <c r="AFJ130" s="30"/>
      <c r="AFL130" s="30"/>
      <c r="AFN130" s="30"/>
      <c r="AFP130" s="30"/>
      <c r="AFR130" s="30"/>
      <c r="AFT130" s="30"/>
      <c r="AFV130" s="30"/>
      <c r="AFX130" s="30"/>
      <c r="AFZ130" s="30"/>
      <c r="AGB130" s="30"/>
      <c r="AGD130" s="30"/>
      <c r="AGF130" s="30"/>
      <c r="AGH130" s="30"/>
      <c r="AGJ130" s="30"/>
      <c r="AGL130" s="30"/>
      <c r="AGN130" s="30"/>
      <c r="AGP130" s="30"/>
      <c r="AGR130" s="30"/>
      <c r="AGT130" s="30"/>
      <c r="AGV130" s="30"/>
      <c r="AGX130" s="30"/>
      <c r="AGZ130" s="30"/>
      <c r="AHB130" s="30"/>
      <c r="AHD130" s="30"/>
      <c r="AHF130" s="30"/>
      <c r="AHH130" s="30"/>
      <c r="AHJ130" s="30"/>
      <c r="AHL130" s="30"/>
      <c r="AHN130" s="30"/>
      <c r="AHP130" s="30"/>
      <c r="AHR130" s="30"/>
      <c r="AHT130" s="30"/>
      <c r="AHV130" s="30"/>
      <c r="AHX130" s="30"/>
      <c r="AHZ130" s="30"/>
      <c r="AIB130" s="30"/>
      <c r="AID130" s="30"/>
      <c r="AIF130" s="30"/>
      <c r="AIH130" s="30"/>
      <c r="AIJ130" s="30"/>
      <c r="AIL130" s="30"/>
      <c r="AIN130" s="30"/>
      <c r="AIP130" s="30"/>
      <c r="AIR130" s="30"/>
      <c r="AIT130" s="30"/>
      <c r="AIV130" s="30"/>
      <c r="AIX130" s="30"/>
      <c r="AIZ130" s="30"/>
      <c r="AJB130" s="30"/>
      <c r="AJD130" s="30"/>
      <c r="AJF130" s="30"/>
      <c r="AJH130" s="30"/>
      <c r="AJJ130" s="30"/>
      <c r="AJL130" s="30"/>
      <c r="AJN130" s="30"/>
      <c r="AJP130" s="30"/>
      <c r="AJR130" s="30"/>
      <c r="AJT130" s="30"/>
      <c r="AJV130" s="30"/>
      <c r="AJX130" s="30"/>
      <c r="AJZ130" s="30"/>
      <c r="AKB130" s="30"/>
      <c r="AKD130" s="30"/>
      <c r="AKF130" s="30"/>
      <c r="AKH130" s="30"/>
      <c r="AKJ130" s="30"/>
      <c r="AKL130" s="30"/>
      <c r="AKN130" s="30"/>
      <c r="AKP130" s="30"/>
      <c r="AKR130" s="30"/>
      <c r="AKT130" s="30"/>
      <c r="AKV130" s="30"/>
      <c r="AKX130" s="30"/>
      <c r="AKZ130" s="30"/>
      <c r="ALB130" s="30"/>
      <c r="ALD130" s="30"/>
      <c r="ALF130" s="30"/>
      <c r="ALH130" s="30"/>
      <c r="ALJ130" s="30"/>
      <c r="ALL130" s="30"/>
      <c r="ALN130" s="30"/>
      <c r="ALP130" s="30"/>
      <c r="ALR130" s="30"/>
      <c r="ALT130" s="30"/>
      <c r="ALV130" s="30"/>
      <c r="ALX130" s="30"/>
      <c r="ALZ130" s="30"/>
      <c r="AMB130" s="30"/>
      <c r="AMD130" s="30"/>
      <c r="AMF130" s="30"/>
      <c r="AMH130" s="30"/>
      <c r="AMJ130" s="30"/>
      <c r="AML130" s="30"/>
      <c r="AMN130" s="30"/>
      <c r="AMP130" s="30"/>
      <c r="AMR130" s="30"/>
      <c r="AMT130" s="30"/>
      <c r="AMV130" s="30"/>
      <c r="AMX130" s="30"/>
      <c r="AMZ130" s="30"/>
      <c r="ANB130" s="30"/>
      <c r="AND130" s="30"/>
      <c r="ANF130" s="30"/>
      <c r="ANH130" s="30"/>
      <c r="ANJ130" s="30"/>
      <c r="ANL130" s="30"/>
      <c r="ANN130" s="30"/>
      <c r="ANP130" s="30"/>
      <c r="ANR130" s="30"/>
      <c r="ANT130" s="30"/>
      <c r="ANV130" s="30"/>
      <c r="ANX130" s="30"/>
      <c r="ANZ130" s="30"/>
      <c r="AOB130" s="30"/>
      <c r="AOD130" s="30"/>
      <c r="AOF130" s="30"/>
      <c r="AOH130" s="30"/>
      <c r="AOJ130" s="30"/>
      <c r="AOL130" s="30"/>
      <c r="AON130" s="30"/>
      <c r="AOP130" s="30"/>
      <c r="AOR130" s="30"/>
      <c r="AOT130" s="30"/>
      <c r="AOV130" s="30"/>
      <c r="AOX130" s="30"/>
      <c r="AOZ130" s="30"/>
      <c r="APB130" s="30"/>
      <c r="APD130" s="30"/>
      <c r="APF130" s="30"/>
      <c r="APH130" s="30"/>
      <c r="APJ130" s="30"/>
      <c r="APL130" s="30"/>
      <c r="APN130" s="30"/>
      <c r="APP130" s="30"/>
      <c r="APR130" s="30"/>
      <c r="APT130" s="30"/>
      <c r="APV130" s="30"/>
      <c r="APX130" s="30"/>
      <c r="APZ130" s="30"/>
      <c r="AQB130" s="30"/>
      <c r="AQD130" s="30"/>
      <c r="AQF130" s="30"/>
      <c r="AQH130" s="30"/>
      <c r="AQJ130" s="30"/>
      <c r="AQL130" s="30"/>
      <c r="AQN130" s="30"/>
      <c r="AQP130" s="30"/>
      <c r="AQR130" s="30"/>
      <c r="AQT130" s="30"/>
      <c r="AQV130" s="30"/>
      <c r="AQX130" s="30"/>
      <c r="AQZ130" s="30"/>
      <c r="ARB130" s="30"/>
      <c r="ARD130" s="30"/>
      <c r="ARF130" s="30"/>
      <c r="ARH130" s="30"/>
      <c r="ARJ130" s="30"/>
      <c r="ARL130" s="30"/>
      <c r="ARN130" s="30"/>
      <c r="ARP130" s="30"/>
      <c r="ARR130" s="30"/>
      <c r="ART130" s="30"/>
      <c r="ARV130" s="30"/>
      <c r="ARX130" s="30"/>
      <c r="ARZ130" s="30"/>
      <c r="ASB130" s="30"/>
      <c r="ASD130" s="30"/>
      <c r="ASF130" s="30"/>
      <c r="ASH130" s="30"/>
      <c r="ASJ130" s="30"/>
      <c r="ASL130" s="30"/>
      <c r="ASN130" s="30"/>
      <c r="ASP130" s="30"/>
      <c r="ASR130" s="30"/>
      <c r="AST130" s="30"/>
      <c r="ASV130" s="30"/>
      <c r="ASX130" s="30"/>
      <c r="ASZ130" s="30"/>
      <c r="ATB130" s="30"/>
      <c r="ATD130" s="30"/>
      <c r="ATF130" s="30"/>
      <c r="ATH130" s="30"/>
      <c r="ATJ130" s="30"/>
      <c r="ATL130" s="30"/>
      <c r="ATN130" s="30"/>
      <c r="ATP130" s="30"/>
      <c r="ATR130" s="30"/>
      <c r="ATT130" s="30"/>
      <c r="ATV130" s="30"/>
      <c r="ATX130" s="30"/>
      <c r="ATZ130" s="30"/>
      <c r="AUB130" s="30"/>
      <c r="AUD130" s="30"/>
      <c r="AUF130" s="30"/>
      <c r="AUH130" s="30"/>
      <c r="AUJ130" s="30"/>
      <c r="AUL130" s="30"/>
      <c r="AUN130" s="30"/>
      <c r="AUP130" s="30"/>
      <c r="AUR130" s="30"/>
      <c r="AUT130" s="30"/>
      <c r="AUV130" s="30"/>
      <c r="AUX130" s="30"/>
      <c r="AUZ130" s="30"/>
      <c r="AVB130" s="30"/>
      <c r="AVD130" s="30"/>
      <c r="AVF130" s="30"/>
      <c r="AVH130" s="30"/>
      <c r="AVJ130" s="30"/>
      <c r="AVL130" s="30"/>
      <c r="AVN130" s="30"/>
      <c r="AVP130" s="30"/>
      <c r="AVR130" s="30"/>
      <c r="AVT130" s="30"/>
      <c r="AVV130" s="30"/>
      <c r="AVX130" s="30"/>
      <c r="AVZ130" s="30"/>
      <c r="AWB130" s="30"/>
      <c r="AWD130" s="30"/>
      <c r="AWF130" s="30"/>
      <c r="AWH130" s="30"/>
      <c r="AWJ130" s="30"/>
      <c r="AWL130" s="30"/>
      <c r="AWN130" s="30"/>
      <c r="AWP130" s="30"/>
      <c r="AWR130" s="30"/>
      <c r="AWT130" s="30"/>
      <c r="AWV130" s="30"/>
      <c r="AWX130" s="30"/>
      <c r="AWZ130" s="30"/>
      <c r="AXB130" s="30"/>
      <c r="AXD130" s="30"/>
      <c r="AXF130" s="30"/>
      <c r="AXH130" s="30"/>
      <c r="AXJ130" s="30"/>
      <c r="AXL130" s="30"/>
      <c r="AXN130" s="30"/>
      <c r="AXP130" s="30"/>
      <c r="AXR130" s="30"/>
      <c r="AXT130" s="30"/>
      <c r="AXV130" s="30"/>
      <c r="AXX130" s="30"/>
      <c r="AXZ130" s="30"/>
      <c r="AYB130" s="30"/>
      <c r="AYD130" s="30"/>
      <c r="AYF130" s="30"/>
      <c r="AYH130" s="30"/>
      <c r="AYJ130" s="30"/>
      <c r="AYL130" s="30"/>
      <c r="AYN130" s="30"/>
      <c r="AYP130" s="30"/>
      <c r="AYR130" s="30"/>
      <c r="AYT130" s="30"/>
      <c r="AYV130" s="30"/>
      <c r="AYX130" s="30"/>
      <c r="AYZ130" s="30"/>
      <c r="AZB130" s="30"/>
      <c r="AZD130" s="30"/>
      <c r="AZF130" s="30"/>
      <c r="AZH130" s="30"/>
      <c r="AZJ130" s="30"/>
      <c r="AZL130" s="30"/>
      <c r="AZN130" s="30"/>
      <c r="AZP130" s="30"/>
      <c r="AZR130" s="30"/>
      <c r="AZT130" s="30"/>
      <c r="AZV130" s="30"/>
      <c r="AZX130" s="30"/>
      <c r="AZZ130" s="30"/>
      <c r="BAB130" s="30"/>
      <c r="BAD130" s="30"/>
      <c r="BAF130" s="30"/>
      <c r="BAH130" s="30"/>
      <c r="BAJ130" s="30"/>
      <c r="BAL130" s="30"/>
      <c r="BAN130" s="30"/>
      <c r="BAP130" s="30"/>
      <c r="BAR130" s="30"/>
      <c r="BAT130" s="30"/>
      <c r="BAV130" s="30"/>
      <c r="BAX130" s="30"/>
      <c r="BAZ130" s="30"/>
      <c r="BBB130" s="30"/>
      <c r="BBD130" s="30"/>
      <c r="BBF130" s="30"/>
      <c r="BBH130" s="30"/>
      <c r="BBJ130" s="30"/>
      <c r="BBL130" s="30"/>
      <c r="BBN130" s="30"/>
      <c r="BBP130" s="30"/>
      <c r="BBR130" s="30"/>
      <c r="BBT130" s="30"/>
      <c r="BBV130" s="30"/>
      <c r="BBX130" s="30"/>
      <c r="BBZ130" s="30"/>
      <c r="BCB130" s="30"/>
      <c r="BCD130" s="30"/>
      <c r="BCF130" s="30"/>
      <c r="BCH130" s="30"/>
      <c r="BCJ130" s="30"/>
      <c r="BCL130" s="30"/>
      <c r="BCN130" s="30"/>
      <c r="BCP130" s="30"/>
      <c r="BCR130" s="30"/>
      <c r="BCT130" s="30"/>
      <c r="BCV130" s="30"/>
      <c r="BCX130" s="30"/>
      <c r="BCZ130" s="30"/>
      <c r="BDB130" s="30"/>
      <c r="BDD130" s="30"/>
      <c r="BDF130" s="30"/>
      <c r="BDH130" s="30"/>
      <c r="BDJ130" s="30"/>
      <c r="BDL130" s="30"/>
      <c r="BDN130" s="30"/>
      <c r="BDP130" s="30"/>
      <c r="BDR130" s="30"/>
      <c r="BDT130" s="30"/>
      <c r="BDV130" s="30"/>
      <c r="BDX130" s="30"/>
      <c r="BDZ130" s="30"/>
      <c r="BEB130" s="30"/>
      <c r="BED130" s="30"/>
      <c r="BEF130" s="30"/>
      <c r="BEH130" s="30"/>
      <c r="BEJ130" s="30"/>
      <c r="BEL130" s="30"/>
      <c r="BEN130" s="30"/>
      <c r="BEP130" s="30"/>
      <c r="BER130" s="30"/>
      <c r="BET130" s="30"/>
      <c r="BEV130" s="30"/>
      <c r="BEX130" s="30"/>
      <c r="BEZ130" s="30"/>
      <c r="BFB130" s="30"/>
      <c r="BFD130" s="30"/>
      <c r="BFF130" s="30"/>
      <c r="BFH130" s="30"/>
      <c r="BFJ130" s="30"/>
      <c r="BFL130" s="30"/>
      <c r="BFN130" s="30"/>
      <c r="BFP130" s="30"/>
      <c r="BFR130" s="30"/>
      <c r="BFT130" s="30"/>
      <c r="BFV130" s="30"/>
      <c r="BFX130" s="30"/>
      <c r="BFZ130" s="30"/>
      <c r="BGB130" s="30"/>
      <c r="BGD130" s="30"/>
      <c r="BGF130" s="30"/>
      <c r="BGH130" s="30"/>
      <c r="BGJ130" s="30"/>
      <c r="BGL130" s="30"/>
      <c r="BGN130" s="30"/>
      <c r="BGP130" s="30"/>
      <c r="BGR130" s="30"/>
      <c r="BGT130" s="30"/>
      <c r="BGV130" s="30"/>
      <c r="BGX130" s="30"/>
      <c r="BGZ130" s="30"/>
      <c r="BHB130" s="30"/>
      <c r="BHD130" s="30"/>
      <c r="BHF130" s="30"/>
      <c r="BHH130" s="30"/>
      <c r="BHJ130" s="30"/>
      <c r="BHL130" s="30"/>
      <c r="BHN130" s="30"/>
      <c r="BHP130" s="30"/>
      <c r="BHR130" s="30"/>
      <c r="BHT130" s="30"/>
      <c r="BHV130" s="30"/>
      <c r="BHX130" s="30"/>
      <c r="BHZ130" s="30"/>
      <c r="BIB130" s="30"/>
      <c r="BID130" s="30"/>
      <c r="BIF130" s="30"/>
      <c r="BIH130" s="30"/>
      <c r="BIJ130" s="30"/>
      <c r="BIL130" s="30"/>
      <c r="BIN130" s="30"/>
      <c r="BIP130" s="30"/>
      <c r="BIR130" s="30"/>
      <c r="BIT130" s="30"/>
      <c r="BIV130" s="30"/>
      <c r="BIX130" s="30"/>
      <c r="BIZ130" s="30"/>
      <c r="BJB130" s="30"/>
      <c r="BJD130" s="30"/>
      <c r="BJF130" s="30"/>
      <c r="BJH130" s="30"/>
      <c r="BJJ130" s="30"/>
      <c r="BJL130" s="30"/>
      <c r="BJN130" s="30"/>
      <c r="BJP130" s="30"/>
      <c r="BJR130" s="30"/>
      <c r="BJT130" s="30"/>
      <c r="BJV130" s="30"/>
      <c r="BJX130" s="30"/>
      <c r="BJZ130" s="30"/>
      <c r="BKB130" s="30"/>
      <c r="BKD130" s="30"/>
      <c r="BKF130" s="30"/>
      <c r="BKH130" s="30"/>
      <c r="BKJ130" s="30"/>
      <c r="BKL130" s="30"/>
      <c r="BKN130" s="30"/>
      <c r="BKP130" s="30"/>
      <c r="BKR130" s="30"/>
      <c r="BKT130" s="30"/>
      <c r="BKV130" s="30"/>
      <c r="BKX130" s="30"/>
      <c r="BKZ130" s="30"/>
      <c r="BLB130" s="30"/>
      <c r="BLD130" s="30"/>
      <c r="BLF130" s="30"/>
      <c r="BLH130" s="30"/>
      <c r="BLJ130" s="30"/>
      <c r="BLL130" s="30"/>
      <c r="BLN130" s="30"/>
      <c r="BLP130" s="30"/>
      <c r="BLR130" s="30"/>
      <c r="BLT130" s="30"/>
      <c r="BLV130" s="30"/>
      <c r="BLX130" s="30"/>
      <c r="BLZ130" s="30"/>
      <c r="BMB130" s="30"/>
      <c r="BMD130" s="30"/>
      <c r="BMF130" s="30"/>
      <c r="BMH130" s="30"/>
      <c r="BMJ130" s="30"/>
      <c r="BML130" s="30"/>
      <c r="BMN130" s="30"/>
      <c r="BMP130" s="30"/>
      <c r="BMR130" s="30"/>
      <c r="BMT130" s="30"/>
      <c r="BMV130" s="30"/>
      <c r="BMX130" s="30"/>
      <c r="BMZ130" s="30"/>
      <c r="BNB130" s="30"/>
      <c r="BND130" s="30"/>
      <c r="BNF130" s="30"/>
      <c r="BNH130" s="30"/>
      <c r="BNJ130" s="30"/>
      <c r="BNL130" s="30"/>
      <c r="BNN130" s="30"/>
      <c r="BNP130" s="30"/>
      <c r="BNR130" s="30"/>
      <c r="BNT130" s="30"/>
      <c r="BNV130" s="30"/>
      <c r="BNX130" s="30"/>
      <c r="BNZ130" s="30"/>
      <c r="BOB130" s="30"/>
      <c r="BOD130" s="30"/>
      <c r="BOF130" s="30"/>
      <c r="BOH130" s="30"/>
      <c r="BOJ130" s="30"/>
      <c r="BOL130" s="30"/>
      <c r="BON130" s="30"/>
      <c r="BOP130" s="30"/>
      <c r="BOR130" s="30"/>
      <c r="BOT130" s="30"/>
      <c r="BOV130" s="30"/>
      <c r="BOX130" s="30"/>
      <c r="BOZ130" s="30"/>
      <c r="BPB130" s="30"/>
      <c r="BPD130" s="30"/>
      <c r="BPF130" s="30"/>
      <c r="BPH130" s="30"/>
      <c r="BPJ130" s="30"/>
      <c r="BPL130" s="30"/>
      <c r="BPN130" s="30"/>
      <c r="BPP130" s="30"/>
      <c r="BPR130" s="30"/>
      <c r="BPT130" s="30"/>
      <c r="BPV130" s="30"/>
      <c r="BPX130" s="30"/>
      <c r="BPZ130" s="30"/>
      <c r="BQB130" s="30"/>
      <c r="BQD130" s="30"/>
      <c r="BQF130" s="30"/>
      <c r="BQH130" s="30"/>
      <c r="BQJ130" s="30"/>
      <c r="BQL130" s="30"/>
      <c r="BQN130" s="30"/>
      <c r="BQP130" s="30"/>
      <c r="BQR130" s="30"/>
      <c r="BQT130" s="30"/>
      <c r="BQV130" s="30"/>
      <c r="BQX130" s="30"/>
      <c r="BQZ130" s="30"/>
      <c r="BRB130" s="30"/>
      <c r="BRD130" s="30"/>
      <c r="BRF130" s="30"/>
      <c r="BRH130" s="30"/>
      <c r="BRJ130" s="30"/>
      <c r="BRL130" s="30"/>
      <c r="BRN130" s="30"/>
      <c r="BRP130" s="30"/>
      <c r="BRR130" s="30"/>
      <c r="BRT130" s="30"/>
      <c r="BRV130" s="30"/>
      <c r="BRX130" s="30"/>
      <c r="BRZ130" s="30"/>
      <c r="BSB130" s="30"/>
      <c r="BSD130" s="30"/>
      <c r="BSF130" s="30"/>
      <c r="BSH130" s="30"/>
      <c r="BSJ130" s="30"/>
      <c r="BSL130" s="30"/>
      <c r="BSN130" s="30"/>
      <c r="BSP130" s="30"/>
      <c r="BSR130" s="30"/>
      <c r="BST130" s="30"/>
      <c r="BSV130" s="30"/>
      <c r="BSX130" s="30"/>
      <c r="BSZ130" s="30"/>
      <c r="BTB130" s="30"/>
      <c r="BTD130" s="30"/>
      <c r="BTF130" s="30"/>
      <c r="BTH130" s="30"/>
      <c r="BTJ130" s="30"/>
      <c r="BTL130" s="30"/>
      <c r="BTN130" s="30"/>
      <c r="BTP130" s="30"/>
      <c r="BTR130" s="30"/>
      <c r="BTT130" s="30"/>
      <c r="BTV130" s="30"/>
      <c r="BTX130" s="30"/>
      <c r="BTZ130" s="30"/>
      <c r="BUB130" s="30"/>
      <c r="BUD130" s="30"/>
      <c r="BUF130" s="30"/>
      <c r="BUH130" s="30"/>
      <c r="BUJ130" s="30"/>
      <c r="BUL130" s="30"/>
      <c r="BUN130" s="30"/>
      <c r="BUP130" s="30"/>
      <c r="BUR130" s="30"/>
      <c r="BUT130" s="30"/>
      <c r="BUV130" s="30"/>
      <c r="BUX130" s="30"/>
      <c r="BUZ130" s="30"/>
      <c r="BVB130" s="30"/>
      <c r="BVD130" s="30"/>
      <c r="BVF130" s="30"/>
      <c r="BVH130" s="30"/>
      <c r="BVJ130" s="30"/>
      <c r="BVL130" s="30"/>
      <c r="BVN130" s="30"/>
      <c r="BVP130" s="30"/>
      <c r="BVR130" s="30"/>
      <c r="BVT130" s="30"/>
      <c r="BVV130" s="30"/>
      <c r="BVX130" s="30"/>
      <c r="BVZ130" s="30"/>
      <c r="BWB130" s="30"/>
      <c r="BWD130" s="30"/>
      <c r="BWF130" s="30"/>
      <c r="BWH130" s="30"/>
      <c r="BWJ130" s="30"/>
      <c r="BWL130" s="30"/>
      <c r="BWN130" s="30"/>
      <c r="BWP130" s="30"/>
      <c r="BWR130" s="30"/>
      <c r="BWT130" s="30"/>
      <c r="BWV130" s="30"/>
      <c r="BWX130" s="30"/>
      <c r="BWZ130" s="30"/>
      <c r="BXB130" s="30"/>
      <c r="BXD130" s="30"/>
      <c r="BXF130" s="30"/>
      <c r="BXH130" s="30"/>
      <c r="BXJ130" s="30"/>
      <c r="BXL130" s="30"/>
      <c r="BXN130" s="30"/>
      <c r="BXP130" s="30"/>
      <c r="BXR130" s="30"/>
      <c r="BXT130" s="30"/>
      <c r="BXV130" s="30"/>
      <c r="BXX130" s="30"/>
      <c r="BXZ130" s="30"/>
      <c r="BYB130" s="30"/>
      <c r="BYD130" s="30"/>
      <c r="BYF130" s="30"/>
      <c r="BYH130" s="30"/>
      <c r="BYJ130" s="30"/>
      <c r="BYL130" s="30"/>
      <c r="BYN130" s="30"/>
      <c r="BYP130" s="30"/>
      <c r="BYR130" s="30"/>
      <c r="BYT130" s="30"/>
      <c r="BYV130" s="30"/>
      <c r="BYX130" s="30"/>
      <c r="BYZ130" s="30"/>
      <c r="BZB130" s="30"/>
      <c r="BZD130" s="30"/>
      <c r="BZF130" s="30"/>
      <c r="BZH130" s="30"/>
      <c r="BZJ130" s="30"/>
      <c r="BZL130" s="30"/>
      <c r="BZN130" s="30"/>
      <c r="BZP130" s="30"/>
      <c r="BZR130" s="30"/>
      <c r="BZT130" s="30"/>
      <c r="BZV130" s="30"/>
      <c r="BZX130" s="30"/>
      <c r="BZZ130" s="30"/>
      <c r="CAB130" s="30"/>
      <c r="CAD130" s="30"/>
      <c r="CAF130" s="30"/>
      <c r="CAH130" s="30"/>
      <c r="CAJ130" s="30"/>
      <c r="CAL130" s="30"/>
      <c r="CAN130" s="30"/>
      <c r="CAP130" s="30"/>
      <c r="CAR130" s="30"/>
      <c r="CAT130" s="30"/>
      <c r="CAV130" s="30"/>
      <c r="CAX130" s="30"/>
      <c r="CAZ130" s="30"/>
      <c r="CBB130" s="30"/>
      <c r="CBD130" s="30"/>
      <c r="CBF130" s="30"/>
      <c r="CBH130" s="30"/>
      <c r="CBJ130" s="30"/>
      <c r="CBL130" s="30"/>
      <c r="CBN130" s="30"/>
      <c r="CBP130" s="30"/>
      <c r="CBR130" s="30"/>
      <c r="CBT130" s="30"/>
      <c r="CBV130" s="30"/>
      <c r="CBX130" s="30"/>
      <c r="CBZ130" s="30"/>
      <c r="CCB130" s="30"/>
      <c r="CCD130" s="30"/>
      <c r="CCF130" s="30"/>
      <c r="CCH130" s="30"/>
      <c r="CCJ130" s="30"/>
      <c r="CCL130" s="30"/>
      <c r="CCN130" s="30"/>
      <c r="CCP130" s="30"/>
      <c r="CCR130" s="30"/>
      <c r="CCT130" s="30"/>
      <c r="CCV130" s="30"/>
      <c r="CCX130" s="30"/>
      <c r="CCZ130" s="30"/>
      <c r="CDB130" s="30"/>
      <c r="CDD130" s="30"/>
      <c r="CDF130" s="30"/>
      <c r="CDH130" s="30"/>
      <c r="CDJ130" s="30"/>
      <c r="CDL130" s="30"/>
      <c r="CDN130" s="30"/>
      <c r="CDP130" s="30"/>
      <c r="CDR130" s="30"/>
      <c r="CDT130" s="30"/>
      <c r="CDV130" s="30"/>
      <c r="CDX130" s="30"/>
      <c r="CDZ130" s="30"/>
      <c r="CEB130" s="30"/>
      <c r="CED130" s="30"/>
      <c r="CEF130" s="30"/>
      <c r="CEH130" s="30"/>
      <c r="CEJ130" s="30"/>
      <c r="CEL130" s="30"/>
      <c r="CEN130" s="30"/>
      <c r="CEP130" s="30"/>
      <c r="CER130" s="30"/>
      <c r="CET130" s="30"/>
      <c r="CEV130" s="30"/>
      <c r="CEX130" s="30"/>
      <c r="CEZ130" s="30"/>
      <c r="CFB130" s="30"/>
      <c r="CFD130" s="30"/>
      <c r="CFF130" s="30"/>
      <c r="CFH130" s="30"/>
      <c r="CFJ130" s="30"/>
      <c r="CFL130" s="30"/>
      <c r="CFN130" s="30"/>
      <c r="CFP130" s="30"/>
      <c r="CFR130" s="30"/>
      <c r="CFT130" s="30"/>
      <c r="CFV130" s="30"/>
      <c r="CFX130" s="30"/>
      <c r="CFZ130" s="30"/>
      <c r="CGB130" s="30"/>
      <c r="CGD130" s="30"/>
      <c r="CGF130" s="30"/>
      <c r="CGH130" s="30"/>
      <c r="CGJ130" s="30"/>
      <c r="CGL130" s="30"/>
      <c r="CGN130" s="30"/>
      <c r="CGP130" s="30"/>
      <c r="CGR130" s="30"/>
      <c r="CGT130" s="30"/>
      <c r="CGV130" s="30"/>
      <c r="CGX130" s="30"/>
      <c r="CGZ130" s="30"/>
      <c r="CHB130" s="30"/>
      <c r="CHD130" s="30"/>
      <c r="CHF130" s="30"/>
      <c r="CHH130" s="30"/>
      <c r="CHJ130" s="30"/>
      <c r="CHL130" s="30"/>
      <c r="CHN130" s="30"/>
      <c r="CHP130" s="30"/>
      <c r="CHR130" s="30"/>
      <c r="CHT130" s="30"/>
      <c r="CHV130" s="30"/>
      <c r="CHX130" s="30"/>
      <c r="CHZ130" s="30"/>
      <c r="CIB130" s="30"/>
      <c r="CID130" s="30"/>
      <c r="CIF130" s="30"/>
      <c r="CIH130" s="30"/>
      <c r="CIJ130" s="30"/>
      <c r="CIL130" s="30"/>
      <c r="CIN130" s="30"/>
      <c r="CIP130" s="30"/>
      <c r="CIR130" s="30"/>
      <c r="CIT130" s="30"/>
      <c r="CIV130" s="30"/>
      <c r="CIX130" s="30"/>
      <c r="CIZ130" s="30"/>
      <c r="CJB130" s="30"/>
      <c r="CJD130" s="30"/>
      <c r="CJF130" s="30"/>
      <c r="CJH130" s="30"/>
      <c r="CJJ130" s="30"/>
      <c r="CJL130" s="30"/>
      <c r="CJN130" s="30"/>
      <c r="CJP130" s="30"/>
      <c r="CJR130" s="30"/>
      <c r="CJT130" s="30"/>
      <c r="CJV130" s="30"/>
      <c r="CJX130" s="30"/>
      <c r="CJZ130" s="30"/>
      <c r="CKB130" s="30"/>
      <c r="CKD130" s="30"/>
      <c r="CKF130" s="30"/>
      <c r="CKH130" s="30"/>
      <c r="CKJ130" s="30"/>
      <c r="CKL130" s="30"/>
      <c r="CKN130" s="30"/>
      <c r="CKP130" s="30"/>
      <c r="CKR130" s="30"/>
      <c r="CKT130" s="30"/>
      <c r="CKV130" s="30"/>
      <c r="CKX130" s="30"/>
      <c r="CKZ130" s="30"/>
      <c r="CLB130" s="30"/>
      <c r="CLD130" s="30"/>
      <c r="CLF130" s="30"/>
      <c r="CLH130" s="30"/>
      <c r="CLJ130" s="30"/>
      <c r="CLL130" s="30"/>
      <c r="CLN130" s="30"/>
      <c r="CLP130" s="30"/>
      <c r="CLR130" s="30"/>
      <c r="CLT130" s="30"/>
      <c r="CLV130" s="30"/>
      <c r="CLX130" s="30"/>
      <c r="CLZ130" s="30"/>
      <c r="CMB130" s="30"/>
      <c r="CMD130" s="30"/>
      <c r="CMF130" s="30"/>
      <c r="CMH130" s="30"/>
      <c r="CMJ130" s="30"/>
      <c r="CML130" s="30"/>
      <c r="CMN130" s="30"/>
      <c r="CMP130" s="30"/>
      <c r="CMR130" s="30"/>
      <c r="CMT130" s="30"/>
      <c r="CMV130" s="30"/>
      <c r="CMX130" s="30"/>
      <c r="CMZ130" s="30"/>
      <c r="CNB130" s="30"/>
      <c r="CND130" s="30"/>
      <c r="CNF130" s="30"/>
      <c r="CNH130" s="30"/>
      <c r="CNJ130" s="30"/>
      <c r="CNL130" s="30"/>
      <c r="CNN130" s="30"/>
      <c r="CNP130" s="30"/>
      <c r="CNR130" s="30"/>
      <c r="CNT130" s="30"/>
      <c r="CNV130" s="30"/>
      <c r="CNX130" s="30"/>
      <c r="CNZ130" s="30"/>
      <c r="COB130" s="30"/>
      <c r="COD130" s="30"/>
      <c r="COF130" s="30"/>
      <c r="COH130" s="30"/>
      <c r="COJ130" s="30"/>
      <c r="COL130" s="30"/>
      <c r="CON130" s="30"/>
      <c r="COP130" s="30"/>
      <c r="COR130" s="30"/>
      <c r="COT130" s="30"/>
      <c r="COV130" s="30"/>
      <c r="COX130" s="30"/>
      <c r="COZ130" s="30"/>
      <c r="CPB130" s="30"/>
      <c r="CPD130" s="30"/>
      <c r="CPF130" s="30"/>
      <c r="CPH130" s="30"/>
      <c r="CPJ130" s="30"/>
      <c r="CPL130" s="30"/>
      <c r="CPN130" s="30"/>
      <c r="CPP130" s="30"/>
      <c r="CPR130" s="30"/>
      <c r="CPT130" s="30"/>
      <c r="CPV130" s="30"/>
      <c r="CPX130" s="30"/>
      <c r="CPZ130" s="30"/>
      <c r="CQB130" s="30"/>
      <c r="CQD130" s="30"/>
      <c r="CQF130" s="30"/>
      <c r="CQH130" s="30"/>
      <c r="CQJ130" s="30"/>
      <c r="CQL130" s="30"/>
      <c r="CQN130" s="30"/>
      <c r="CQP130" s="30"/>
      <c r="CQR130" s="30"/>
      <c r="CQT130" s="30"/>
      <c r="CQV130" s="30"/>
      <c r="CQX130" s="30"/>
      <c r="CQZ130" s="30"/>
      <c r="CRB130" s="30"/>
      <c r="CRD130" s="30"/>
      <c r="CRF130" s="30"/>
      <c r="CRH130" s="30"/>
      <c r="CRJ130" s="30"/>
      <c r="CRL130" s="30"/>
      <c r="CRN130" s="30"/>
      <c r="CRP130" s="30"/>
      <c r="CRR130" s="30"/>
      <c r="CRT130" s="30"/>
      <c r="CRV130" s="30"/>
      <c r="CRX130" s="30"/>
      <c r="CRZ130" s="30"/>
      <c r="CSB130" s="30"/>
      <c r="CSD130" s="30"/>
      <c r="CSF130" s="30"/>
      <c r="CSH130" s="30"/>
      <c r="CSJ130" s="30"/>
      <c r="CSL130" s="30"/>
      <c r="CSN130" s="30"/>
      <c r="CSP130" s="30"/>
      <c r="CSR130" s="30"/>
      <c r="CST130" s="30"/>
      <c r="CSV130" s="30"/>
      <c r="CSX130" s="30"/>
      <c r="CSZ130" s="30"/>
      <c r="CTB130" s="30"/>
      <c r="CTD130" s="30"/>
      <c r="CTF130" s="30"/>
      <c r="CTH130" s="30"/>
      <c r="CTJ130" s="30"/>
      <c r="CTL130" s="30"/>
      <c r="CTN130" s="30"/>
      <c r="CTP130" s="30"/>
      <c r="CTR130" s="30"/>
      <c r="CTT130" s="30"/>
      <c r="CTV130" s="30"/>
      <c r="CTX130" s="30"/>
      <c r="CTZ130" s="30"/>
      <c r="CUB130" s="30"/>
      <c r="CUD130" s="30"/>
      <c r="CUF130" s="30"/>
      <c r="CUH130" s="30"/>
      <c r="CUJ130" s="30"/>
      <c r="CUL130" s="30"/>
      <c r="CUN130" s="30"/>
      <c r="CUP130" s="30"/>
      <c r="CUR130" s="30"/>
      <c r="CUT130" s="30"/>
      <c r="CUV130" s="30"/>
      <c r="CUX130" s="30"/>
      <c r="CUZ130" s="30"/>
      <c r="CVB130" s="30"/>
      <c r="CVD130" s="30"/>
      <c r="CVF130" s="30"/>
      <c r="CVH130" s="30"/>
      <c r="CVJ130" s="30"/>
      <c r="CVL130" s="30"/>
      <c r="CVN130" s="30"/>
      <c r="CVP130" s="30"/>
      <c r="CVR130" s="30"/>
      <c r="CVT130" s="30"/>
      <c r="CVV130" s="30"/>
      <c r="CVX130" s="30"/>
      <c r="CVZ130" s="30"/>
      <c r="CWB130" s="30"/>
      <c r="CWD130" s="30"/>
      <c r="CWF130" s="30"/>
      <c r="CWH130" s="30"/>
      <c r="CWJ130" s="30"/>
      <c r="CWL130" s="30"/>
      <c r="CWN130" s="30"/>
      <c r="CWP130" s="30"/>
      <c r="CWR130" s="30"/>
      <c r="CWT130" s="30"/>
      <c r="CWV130" s="30"/>
      <c r="CWX130" s="30"/>
      <c r="CWZ130" s="30"/>
      <c r="CXB130" s="30"/>
      <c r="CXD130" s="30"/>
      <c r="CXF130" s="30"/>
      <c r="CXH130" s="30"/>
      <c r="CXJ130" s="30"/>
      <c r="CXL130" s="30"/>
      <c r="CXN130" s="30"/>
      <c r="CXP130" s="30"/>
      <c r="CXR130" s="30"/>
      <c r="CXT130" s="30"/>
      <c r="CXV130" s="30"/>
      <c r="CXX130" s="30"/>
      <c r="CXZ130" s="30"/>
      <c r="CYB130" s="30"/>
      <c r="CYD130" s="30"/>
      <c r="CYF130" s="30"/>
      <c r="CYH130" s="30"/>
      <c r="CYJ130" s="30"/>
      <c r="CYL130" s="30"/>
      <c r="CYN130" s="30"/>
      <c r="CYP130" s="30"/>
      <c r="CYR130" s="30"/>
      <c r="CYT130" s="30"/>
      <c r="CYV130" s="30"/>
      <c r="CYX130" s="30"/>
      <c r="CYZ130" s="30"/>
      <c r="CZB130" s="30"/>
      <c r="CZD130" s="30"/>
      <c r="CZF130" s="30"/>
      <c r="CZH130" s="30"/>
      <c r="CZJ130" s="30"/>
      <c r="CZL130" s="30"/>
      <c r="CZN130" s="30"/>
      <c r="CZP130" s="30"/>
      <c r="CZR130" s="30"/>
      <c r="CZT130" s="30"/>
      <c r="CZV130" s="30"/>
      <c r="CZX130" s="30"/>
      <c r="CZZ130" s="30"/>
      <c r="DAB130" s="30"/>
      <c r="DAD130" s="30"/>
      <c r="DAF130" s="30"/>
      <c r="DAH130" s="30"/>
      <c r="DAJ130" s="30"/>
      <c r="DAL130" s="30"/>
      <c r="DAN130" s="30"/>
      <c r="DAP130" s="30"/>
      <c r="DAR130" s="30"/>
      <c r="DAT130" s="30"/>
      <c r="DAV130" s="30"/>
      <c r="DAX130" s="30"/>
      <c r="DAZ130" s="30"/>
      <c r="DBB130" s="30"/>
      <c r="DBD130" s="30"/>
      <c r="DBF130" s="30"/>
      <c r="DBH130" s="30"/>
      <c r="DBJ130" s="30"/>
      <c r="DBL130" s="30"/>
      <c r="DBN130" s="30"/>
      <c r="DBP130" s="30"/>
      <c r="DBR130" s="30"/>
      <c r="DBT130" s="30"/>
      <c r="DBV130" s="30"/>
      <c r="DBX130" s="30"/>
      <c r="DBZ130" s="30"/>
      <c r="DCB130" s="30"/>
      <c r="DCD130" s="30"/>
      <c r="DCF130" s="30"/>
      <c r="DCH130" s="30"/>
      <c r="DCJ130" s="30"/>
      <c r="DCL130" s="30"/>
      <c r="DCN130" s="30"/>
      <c r="DCP130" s="30"/>
      <c r="DCR130" s="30"/>
      <c r="DCT130" s="30"/>
      <c r="DCV130" s="30"/>
      <c r="DCX130" s="30"/>
      <c r="DCZ130" s="30"/>
      <c r="DDB130" s="30"/>
      <c r="DDD130" s="30"/>
      <c r="DDF130" s="30"/>
      <c r="DDH130" s="30"/>
      <c r="DDJ130" s="30"/>
      <c r="DDL130" s="30"/>
      <c r="DDN130" s="30"/>
      <c r="DDP130" s="30"/>
      <c r="DDR130" s="30"/>
      <c r="DDT130" s="30"/>
      <c r="DDV130" s="30"/>
      <c r="DDX130" s="30"/>
      <c r="DDZ130" s="30"/>
      <c r="DEB130" s="30"/>
      <c r="DED130" s="30"/>
      <c r="DEF130" s="30"/>
      <c r="DEH130" s="30"/>
      <c r="DEJ130" s="30"/>
      <c r="DEL130" s="30"/>
      <c r="DEN130" s="30"/>
      <c r="DEP130" s="30"/>
      <c r="DER130" s="30"/>
      <c r="DET130" s="30"/>
      <c r="DEV130" s="30"/>
      <c r="DEX130" s="30"/>
      <c r="DEZ130" s="30"/>
      <c r="DFB130" s="30"/>
      <c r="DFD130" s="30"/>
      <c r="DFF130" s="30"/>
      <c r="DFH130" s="30"/>
      <c r="DFJ130" s="30"/>
      <c r="DFL130" s="30"/>
      <c r="DFN130" s="30"/>
      <c r="DFP130" s="30"/>
      <c r="DFR130" s="30"/>
      <c r="DFT130" s="30"/>
      <c r="DFV130" s="30"/>
      <c r="DFX130" s="30"/>
      <c r="DFZ130" s="30"/>
      <c r="DGB130" s="30"/>
      <c r="DGD130" s="30"/>
      <c r="DGF130" s="30"/>
      <c r="DGH130" s="30"/>
      <c r="DGJ130" s="30"/>
      <c r="DGL130" s="30"/>
      <c r="DGN130" s="30"/>
      <c r="DGP130" s="30"/>
      <c r="DGR130" s="30"/>
      <c r="DGT130" s="30"/>
      <c r="DGV130" s="30"/>
      <c r="DGX130" s="30"/>
      <c r="DGZ130" s="30"/>
      <c r="DHB130" s="30"/>
      <c r="DHD130" s="30"/>
      <c r="DHF130" s="30"/>
      <c r="DHH130" s="30"/>
      <c r="DHJ130" s="30"/>
      <c r="DHL130" s="30"/>
      <c r="DHN130" s="30"/>
      <c r="DHP130" s="30"/>
      <c r="DHR130" s="30"/>
      <c r="DHT130" s="30"/>
      <c r="DHV130" s="30"/>
      <c r="DHX130" s="30"/>
      <c r="DHZ130" s="30"/>
      <c r="DIB130" s="30"/>
      <c r="DID130" s="30"/>
      <c r="DIF130" s="30"/>
      <c r="DIH130" s="30"/>
      <c r="DIJ130" s="30"/>
      <c r="DIL130" s="30"/>
      <c r="DIN130" s="30"/>
      <c r="DIP130" s="30"/>
      <c r="DIR130" s="30"/>
      <c r="DIT130" s="30"/>
      <c r="DIV130" s="30"/>
      <c r="DIX130" s="30"/>
      <c r="DIZ130" s="30"/>
      <c r="DJB130" s="30"/>
      <c r="DJD130" s="30"/>
      <c r="DJF130" s="30"/>
      <c r="DJH130" s="30"/>
      <c r="DJJ130" s="30"/>
      <c r="DJL130" s="30"/>
      <c r="DJN130" s="30"/>
      <c r="DJP130" s="30"/>
      <c r="DJR130" s="30"/>
      <c r="DJT130" s="30"/>
      <c r="DJV130" s="30"/>
      <c r="DJX130" s="30"/>
      <c r="DJZ130" s="30"/>
      <c r="DKB130" s="30"/>
      <c r="DKD130" s="30"/>
      <c r="DKF130" s="30"/>
      <c r="DKH130" s="30"/>
      <c r="DKJ130" s="30"/>
      <c r="DKL130" s="30"/>
      <c r="DKN130" s="30"/>
      <c r="DKP130" s="30"/>
      <c r="DKR130" s="30"/>
      <c r="DKT130" s="30"/>
      <c r="DKV130" s="30"/>
      <c r="DKX130" s="30"/>
      <c r="DKZ130" s="30"/>
      <c r="DLB130" s="30"/>
      <c r="DLD130" s="30"/>
      <c r="DLF130" s="30"/>
      <c r="DLH130" s="30"/>
      <c r="DLJ130" s="30"/>
      <c r="DLL130" s="30"/>
      <c r="DLN130" s="30"/>
      <c r="DLP130" s="30"/>
      <c r="DLR130" s="30"/>
      <c r="DLT130" s="30"/>
      <c r="DLV130" s="30"/>
      <c r="DLX130" s="30"/>
      <c r="DLZ130" s="30"/>
      <c r="DMB130" s="30"/>
      <c r="DMD130" s="30"/>
      <c r="DMF130" s="30"/>
      <c r="DMH130" s="30"/>
      <c r="DMJ130" s="30"/>
      <c r="DML130" s="30"/>
      <c r="DMN130" s="30"/>
      <c r="DMP130" s="30"/>
      <c r="DMR130" s="30"/>
      <c r="DMT130" s="30"/>
      <c r="DMV130" s="30"/>
      <c r="DMX130" s="30"/>
      <c r="DMZ130" s="30"/>
      <c r="DNB130" s="30"/>
      <c r="DND130" s="30"/>
      <c r="DNF130" s="30"/>
      <c r="DNH130" s="30"/>
      <c r="DNJ130" s="30"/>
      <c r="DNL130" s="30"/>
      <c r="DNN130" s="30"/>
      <c r="DNP130" s="30"/>
      <c r="DNR130" s="30"/>
      <c r="DNT130" s="30"/>
      <c r="DNV130" s="30"/>
      <c r="DNX130" s="30"/>
      <c r="DNZ130" s="30"/>
      <c r="DOB130" s="30"/>
      <c r="DOD130" s="30"/>
      <c r="DOF130" s="30"/>
      <c r="DOH130" s="30"/>
      <c r="DOJ130" s="30"/>
      <c r="DOL130" s="30"/>
      <c r="DON130" s="30"/>
      <c r="DOP130" s="30"/>
      <c r="DOR130" s="30"/>
      <c r="DOT130" s="30"/>
      <c r="DOV130" s="30"/>
      <c r="DOX130" s="30"/>
      <c r="DOZ130" s="30"/>
      <c r="DPB130" s="30"/>
      <c r="DPD130" s="30"/>
      <c r="DPF130" s="30"/>
      <c r="DPH130" s="30"/>
      <c r="DPJ130" s="30"/>
      <c r="DPL130" s="30"/>
      <c r="DPN130" s="30"/>
      <c r="DPP130" s="30"/>
      <c r="DPR130" s="30"/>
      <c r="DPT130" s="30"/>
      <c r="DPV130" s="30"/>
      <c r="DPX130" s="30"/>
      <c r="DPZ130" s="30"/>
      <c r="DQB130" s="30"/>
      <c r="DQD130" s="30"/>
      <c r="DQF130" s="30"/>
      <c r="DQH130" s="30"/>
      <c r="DQJ130" s="30"/>
      <c r="DQL130" s="30"/>
      <c r="DQN130" s="30"/>
      <c r="DQP130" s="30"/>
      <c r="DQR130" s="30"/>
      <c r="DQT130" s="30"/>
      <c r="DQV130" s="30"/>
      <c r="DQX130" s="30"/>
      <c r="DQZ130" s="30"/>
      <c r="DRB130" s="30"/>
      <c r="DRD130" s="30"/>
      <c r="DRF130" s="30"/>
      <c r="DRH130" s="30"/>
      <c r="DRJ130" s="30"/>
      <c r="DRL130" s="30"/>
      <c r="DRN130" s="30"/>
      <c r="DRP130" s="30"/>
      <c r="DRR130" s="30"/>
      <c r="DRT130" s="30"/>
      <c r="DRV130" s="30"/>
      <c r="DRX130" s="30"/>
      <c r="DRZ130" s="30"/>
      <c r="DSB130" s="30"/>
      <c r="DSD130" s="30"/>
      <c r="DSF130" s="30"/>
      <c r="DSH130" s="30"/>
      <c r="DSJ130" s="30"/>
      <c r="DSL130" s="30"/>
      <c r="DSN130" s="30"/>
      <c r="DSP130" s="30"/>
      <c r="DSR130" s="30"/>
      <c r="DST130" s="30"/>
      <c r="DSV130" s="30"/>
      <c r="DSX130" s="30"/>
      <c r="DSZ130" s="30"/>
      <c r="DTB130" s="30"/>
      <c r="DTD130" s="30"/>
      <c r="DTF130" s="30"/>
      <c r="DTH130" s="30"/>
      <c r="DTJ130" s="30"/>
      <c r="DTL130" s="30"/>
      <c r="DTN130" s="30"/>
      <c r="DTP130" s="30"/>
      <c r="DTR130" s="30"/>
      <c r="DTT130" s="30"/>
      <c r="DTV130" s="30"/>
      <c r="DTX130" s="30"/>
      <c r="DTZ130" s="30"/>
      <c r="DUB130" s="30"/>
      <c r="DUD130" s="30"/>
      <c r="DUF130" s="30"/>
      <c r="DUH130" s="30"/>
      <c r="DUJ130" s="30"/>
      <c r="DUL130" s="30"/>
      <c r="DUN130" s="30"/>
      <c r="DUP130" s="30"/>
      <c r="DUR130" s="30"/>
      <c r="DUT130" s="30"/>
      <c r="DUV130" s="30"/>
      <c r="DUX130" s="30"/>
      <c r="DUZ130" s="30"/>
      <c r="DVB130" s="30"/>
      <c r="DVD130" s="30"/>
      <c r="DVF130" s="30"/>
      <c r="DVH130" s="30"/>
      <c r="DVJ130" s="30"/>
      <c r="DVL130" s="30"/>
      <c r="DVN130" s="30"/>
      <c r="DVP130" s="30"/>
      <c r="DVR130" s="30"/>
      <c r="DVT130" s="30"/>
      <c r="DVV130" s="30"/>
      <c r="DVX130" s="30"/>
      <c r="DVZ130" s="30"/>
      <c r="DWB130" s="30"/>
      <c r="DWD130" s="30"/>
      <c r="DWF130" s="30"/>
      <c r="DWH130" s="30"/>
      <c r="DWJ130" s="30"/>
      <c r="DWL130" s="30"/>
      <c r="DWN130" s="30"/>
      <c r="DWP130" s="30"/>
      <c r="DWR130" s="30"/>
      <c r="DWT130" s="30"/>
      <c r="DWV130" s="30"/>
      <c r="DWX130" s="30"/>
      <c r="DWZ130" s="30"/>
      <c r="DXB130" s="30"/>
      <c r="DXD130" s="30"/>
      <c r="DXF130" s="30"/>
      <c r="DXH130" s="30"/>
      <c r="DXJ130" s="30"/>
      <c r="DXL130" s="30"/>
      <c r="DXN130" s="30"/>
      <c r="DXP130" s="30"/>
      <c r="DXR130" s="30"/>
      <c r="DXT130" s="30"/>
      <c r="DXV130" s="30"/>
      <c r="DXX130" s="30"/>
      <c r="DXZ130" s="30"/>
      <c r="DYB130" s="30"/>
      <c r="DYD130" s="30"/>
      <c r="DYF130" s="30"/>
      <c r="DYH130" s="30"/>
      <c r="DYJ130" s="30"/>
      <c r="DYL130" s="30"/>
      <c r="DYN130" s="30"/>
      <c r="DYP130" s="30"/>
      <c r="DYR130" s="30"/>
      <c r="DYT130" s="30"/>
      <c r="DYV130" s="30"/>
      <c r="DYX130" s="30"/>
      <c r="DYZ130" s="30"/>
      <c r="DZB130" s="30"/>
      <c r="DZD130" s="30"/>
      <c r="DZF130" s="30"/>
      <c r="DZH130" s="30"/>
      <c r="DZJ130" s="30"/>
      <c r="DZL130" s="30"/>
      <c r="DZN130" s="30"/>
      <c r="DZP130" s="30"/>
      <c r="DZR130" s="30"/>
      <c r="DZT130" s="30"/>
      <c r="DZV130" s="30"/>
      <c r="DZX130" s="30"/>
      <c r="DZZ130" s="30"/>
      <c r="EAB130" s="30"/>
      <c r="EAD130" s="30"/>
      <c r="EAF130" s="30"/>
      <c r="EAH130" s="30"/>
      <c r="EAJ130" s="30"/>
      <c r="EAL130" s="30"/>
      <c r="EAN130" s="30"/>
      <c r="EAP130" s="30"/>
      <c r="EAR130" s="30"/>
      <c r="EAT130" s="30"/>
      <c r="EAV130" s="30"/>
      <c r="EAX130" s="30"/>
      <c r="EAZ130" s="30"/>
      <c r="EBB130" s="30"/>
      <c r="EBD130" s="30"/>
      <c r="EBF130" s="30"/>
      <c r="EBH130" s="30"/>
      <c r="EBJ130" s="30"/>
      <c r="EBL130" s="30"/>
      <c r="EBN130" s="30"/>
      <c r="EBP130" s="30"/>
      <c r="EBR130" s="30"/>
      <c r="EBT130" s="30"/>
      <c r="EBV130" s="30"/>
      <c r="EBX130" s="30"/>
      <c r="EBZ130" s="30"/>
      <c r="ECB130" s="30"/>
      <c r="ECD130" s="30"/>
      <c r="ECF130" s="30"/>
      <c r="ECH130" s="30"/>
      <c r="ECJ130" s="30"/>
      <c r="ECL130" s="30"/>
      <c r="ECN130" s="30"/>
      <c r="ECP130" s="30"/>
      <c r="ECR130" s="30"/>
      <c r="ECT130" s="30"/>
      <c r="ECV130" s="30"/>
      <c r="ECX130" s="30"/>
      <c r="ECZ130" s="30"/>
      <c r="EDB130" s="30"/>
      <c r="EDD130" s="30"/>
      <c r="EDF130" s="30"/>
      <c r="EDH130" s="30"/>
      <c r="EDJ130" s="30"/>
      <c r="EDL130" s="30"/>
      <c r="EDN130" s="30"/>
      <c r="EDP130" s="30"/>
      <c r="EDR130" s="30"/>
      <c r="EDT130" s="30"/>
      <c r="EDV130" s="30"/>
      <c r="EDX130" s="30"/>
      <c r="EDZ130" s="30"/>
      <c r="EEB130" s="30"/>
      <c r="EED130" s="30"/>
      <c r="EEF130" s="30"/>
      <c r="EEH130" s="30"/>
      <c r="EEJ130" s="30"/>
      <c r="EEL130" s="30"/>
      <c r="EEN130" s="30"/>
      <c r="EEP130" s="30"/>
      <c r="EER130" s="30"/>
      <c r="EET130" s="30"/>
      <c r="EEV130" s="30"/>
      <c r="EEX130" s="30"/>
      <c r="EEZ130" s="30"/>
      <c r="EFB130" s="30"/>
      <c r="EFD130" s="30"/>
      <c r="EFF130" s="30"/>
      <c r="EFH130" s="30"/>
      <c r="EFJ130" s="30"/>
      <c r="EFL130" s="30"/>
      <c r="EFN130" s="30"/>
      <c r="EFP130" s="30"/>
      <c r="EFR130" s="30"/>
      <c r="EFT130" s="30"/>
      <c r="EFV130" s="30"/>
      <c r="EFX130" s="30"/>
      <c r="EFZ130" s="30"/>
      <c r="EGB130" s="30"/>
      <c r="EGD130" s="30"/>
      <c r="EGF130" s="30"/>
      <c r="EGH130" s="30"/>
      <c r="EGJ130" s="30"/>
      <c r="EGL130" s="30"/>
      <c r="EGN130" s="30"/>
      <c r="EGP130" s="30"/>
      <c r="EGR130" s="30"/>
      <c r="EGT130" s="30"/>
      <c r="EGV130" s="30"/>
      <c r="EGX130" s="30"/>
      <c r="EGZ130" s="30"/>
      <c r="EHB130" s="30"/>
      <c r="EHD130" s="30"/>
      <c r="EHF130" s="30"/>
      <c r="EHH130" s="30"/>
      <c r="EHJ130" s="30"/>
      <c r="EHL130" s="30"/>
      <c r="EHN130" s="30"/>
      <c r="EHP130" s="30"/>
      <c r="EHR130" s="30"/>
      <c r="EHT130" s="30"/>
      <c r="EHV130" s="30"/>
      <c r="EHX130" s="30"/>
      <c r="EHZ130" s="30"/>
      <c r="EIB130" s="30"/>
      <c r="EID130" s="30"/>
      <c r="EIF130" s="30"/>
      <c r="EIH130" s="30"/>
      <c r="EIJ130" s="30"/>
      <c r="EIL130" s="30"/>
      <c r="EIN130" s="30"/>
      <c r="EIP130" s="30"/>
      <c r="EIR130" s="30"/>
      <c r="EIT130" s="30"/>
      <c r="EIV130" s="30"/>
      <c r="EIX130" s="30"/>
      <c r="EIZ130" s="30"/>
      <c r="EJB130" s="30"/>
      <c r="EJD130" s="30"/>
      <c r="EJF130" s="30"/>
      <c r="EJH130" s="30"/>
      <c r="EJJ130" s="30"/>
      <c r="EJL130" s="30"/>
      <c r="EJN130" s="30"/>
      <c r="EJP130" s="30"/>
      <c r="EJR130" s="30"/>
      <c r="EJT130" s="30"/>
      <c r="EJV130" s="30"/>
      <c r="EJX130" s="30"/>
      <c r="EJZ130" s="30"/>
      <c r="EKB130" s="30"/>
      <c r="EKD130" s="30"/>
      <c r="EKF130" s="30"/>
      <c r="EKH130" s="30"/>
      <c r="EKJ130" s="30"/>
      <c r="EKL130" s="30"/>
      <c r="EKN130" s="30"/>
      <c r="EKP130" s="30"/>
      <c r="EKR130" s="30"/>
      <c r="EKT130" s="30"/>
      <c r="EKV130" s="30"/>
      <c r="EKX130" s="30"/>
      <c r="EKZ130" s="30"/>
      <c r="ELB130" s="30"/>
      <c r="ELD130" s="30"/>
      <c r="ELF130" s="30"/>
      <c r="ELH130" s="30"/>
      <c r="ELJ130" s="30"/>
      <c r="ELL130" s="30"/>
      <c r="ELN130" s="30"/>
      <c r="ELP130" s="30"/>
      <c r="ELR130" s="30"/>
      <c r="ELT130" s="30"/>
      <c r="ELV130" s="30"/>
      <c r="ELX130" s="30"/>
      <c r="ELZ130" s="30"/>
      <c r="EMB130" s="30"/>
      <c r="EMD130" s="30"/>
      <c r="EMF130" s="30"/>
      <c r="EMH130" s="30"/>
      <c r="EMJ130" s="30"/>
      <c r="EML130" s="30"/>
      <c r="EMN130" s="30"/>
      <c r="EMP130" s="30"/>
      <c r="EMR130" s="30"/>
      <c r="EMT130" s="30"/>
      <c r="EMV130" s="30"/>
      <c r="EMX130" s="30"/>
      <c r="EMZ130" s="30"/>
      <c r="ENB130" s="30"/>
      <c r="END130" s="30"/>
      <c r="ENF130" s="30"/>
      <c r="ENH130" s="30"/>
      <c r="ENJ130" s="30"/>
      <c r="ENL130" s="30"/>
      <c r="ENN130" s="30"/>
      <c r="ENP130" s="30"/>
      <c r="ENR130" s="30"/>
      <c r="ENT130" s="30"/>
      <c r="ENV130" s="30"/>
      <c r="ENX130" s="30"/>
      <c r="ENZ130" s="30"/>
      <c r="EOB130" s="30"/>
      <c r="EOD130" s="30"/>
      <c r="EOF130" s="30"/>
      <c r="EOH130" s="30"/>
      <c r="EOJ130" s="30"/>
      <c r="EOL130" s="30"/>
      <c r="EON130" s="30"/>
      <c r="EOP130" s="30"/>
      <c r="EOR130" s="30"/>
      <c r="EOT130" s="30"/>
      <c r="EOV130" s="30"/>
      <c r="EOX130" s="30"/>
      <c r="EOZ130" s="30"/>
      <c r="EPB130" s="30"/>
      <c r="EPD130" s="30"/>
      <c r="EPF130" s="30"/>
      <c r="EPH130" s="30"/>
      <c r="EPJ130" s="30"/>
      <c r="EPL130" s="30"/>
      <c r="EPN130" s="30"/>
      <c r="EPP130" s="30"/>
      <c r="EPR130" s="30"/>
      <c r="EPT130" s="30"/>
      <c r="EPV130" s="30"/>
      <c r="EPX130" s="30"/>
      <c r="EPZ130" s="30"/>
      <c r="EQB130" s="30"/>
      <c r="EQD130" s="30"/>
      <c r="EQF130" s="30"/>
      <c r="EQH130" s="30"/>
      <c r="EQJ130" s="30"/>
      <c r="EQL130" s="30"/>
      <c r="EQN130" s="30"/>
      <c r="EQP130" s="30"/>
      <c r="EQR130" s="30"/>
      <c r="EQT130" s="30"/>
      <c r="EQV130" s="30"/>
      <c r="EQX130" s="30"/>
      <c r="EQZ130" s="30"/>
      <c r="ERB130" s="30"/>
      <c r="ERD130" s="30"/>
      <c r="ERF130" s="30"/>
      <c r="ERH130" s="30"/>
      <c r="ERJ130" s="30"/>
      <c r="ERL130" s="30"/>
      <c r="ERN130" s="30"/>
      <c r="ERP130" s="30"/>
      <c r="ERR130" s="30"/>
      <c r="ERT130" s="30"/>
      <c r="ERV130" s="30"/>
      <c r="ERX130" s="30"/>
      <c r="ERZ130" s="30"/>
      <c r="ESB130" s="30"/>
      <c r="ESD130" s="30"/>
      <c r="ESF130" s="30"/>
      <c r="ESH130" s="30"/>
      <c r="ESJ130" s="30"/>
      <c r="ESL130" s="30"/>
      <c r="ESN130" s="30"/>
      <c r="ESP130" s="30"/>
      <c r="ESR130" s="30"/>
      <c r="EST130" s="30"/>
      <c r="ESV130" s="30"/>
      <c r="ESX130" s="30"/>
      <c r="ESZ130" s="30"/>
      <c r="ETB130" s="30"/>
      <c r="ETD130" s="30"/>
      <c r="ETF130" s="30"/>
      <c r="ETH130" s="30"/>
      <c r="ETJ130" s="30"/>
      <c r="ETL130" s="30"/>
      <c r="ETN130" s="30"/>
      <c r="ETP130" s="30"/>
      <c r="ETR130" s="30"/>
      <c r="ETT130" s="30"/>
      <c r="ETV130" s="30"/>
      <c r="ETX130" s="30"/>
      <c r="ETZ130" s="30"/>
      <c r="EUB130" s="30"/>
      <c r="EUD130" s="30"/>
      <c r="EUF130" s="30"/>
      <c r="EUH130" s="30"/>
      <c r="EUJ130" s="30"/>
      <c r="EUL130" s="30"/>
      <c r="EUN130" s="30"/>
      <c r="EUP130" s="30"/>
      <c r="EUR130" s="30"/>
      <c r="EUT130" s="30"/>
      <c r="EUV130" s="30"/>
      <c r="EUX130" s="30"/>
      <c r="EUZ130" s="30"/>
      <c r="EVB130" s="30"/>
      <c r="EVD130" s="30"/>
      <c r="EVF130" s="30"/>
      <c r="EVH130" s="30"/>
      <c r="EVJ130" s="30"/>
      <c r="EVL130" s="30"/>
      <c r="EVN130" s="30"/>
      <c r="EVP130" s="30"/>
      <c r="EVR130" s="30"/>
      <c r="EVT130" s="30"/>
      <c r="EVV130" s="30"/>
      <c r="EVX130" s="30"/>
      <c r="EVZ130" s="30"/>
      <c r="EWB130" s="30"/>
      <c r="EWD130" s="30"/>
      <c r="EWF130" s="30"/>
      <c r="EWH130" s="30"/>
      <c r="EWJ130" s="30"/>
      <c r="EWL130" s="30"/>
      <c r="EWN130" s="30"/>
      <c r="EWP130" s="30"/>
      <c r="EWR130" s="30"/>
      <c r="EWT130" s="30"/>
      <c r="EWV130" s="30"/>
      <c r="EWX130" s="30"/>
      <c r="EWZ130" s="30"/>
      <c r="EXB130" s="30"/>
      <c r="EXD130" s="30"/>
      <c r="EXF130" s="30"/>
      <c r="EXH130" s="30"/>
      <c r="EXJ130" s="30"/>
      <c r="EXL130" s="30"/>
      <c r="EXN130" s="30"/>
      <c r="EXP130" s="30"/>
      <c r="EXR130" s="30"/>
      <c r="EXT130" s="30"/>
      <c r="EXV130" s="30"/>
      <c r="EXX130" s="30"/>
      <c r="EXZ130" s="30"/>
      <c r="EYB130" s="30"/>
      <c r="EYD130" s="30"/>
      <c r="EYF130" s="30"/>
      <c r="EYH130" s="30"/>
      <c r="EYJ130" s="30"/>
      <c r="EYL130" s="30"/>
      <c r="EYN130" s="30"/>
      <c r="EYP130" s="30"/>
      <c r="EYR130" s="30"/>
      <c r="EYT130" s="30"/>
      <c r="EYV130" s="30"/>
      <c r="EYX130" s="30"/>
      <c r="EYZ130" s="30"/>
      <c r="EZB130" s="30"/>
      <c r="EZD130" s="30"/>
      <c r="EZF130" s="30"/>
      <c r="EZH130" s="30"/>
      <c r="EZJ130" s="30"/>
      <c r="EZL130" s="30"/>
      <c r="EZN130" s="30"/>
      <c r="EZP130" s="30"/>
      <c r="EZR130" s="30"/>
      <c r="EZT130" s="30"/>
      <c r="EZV130" s="30"/>
      <c r="EZX130" s="30"/>
      <c r="EZZ130" s="30"/>
      <c r="FAB130" s="30"/>
      <c r="FAD130" s="30"/>
      <c r="FAF130" s="30"/>
      <c r="FAH130" s="30"/>
      <c r="FAJ130" s="30"/>
      <c r="FAL130" s="30"/>
      <c r="FAN130" s="30"/>
      <c r="FAP130" s="30"/>
      <c r="FAR130" s="30"/>
      <c r="FAT130" s="30"/>
      <c r="FAV130" s="30"/>
      <c r="FAX130" s="30"/>
      <c r="FAZ130" s="30"/>
      <c r="FBB130" s="30"/>
      <c r="FBD130" s="30"/>
      <c r="FBF130" s="30"/>
      <c r="FBH130" s="30"/>
      <c r="FBJ130" s="30"/>
      <c r="FBL130" s="30"/>
      <c r="FBN130" s="30"/>
      <c r="FBP130" s="30"/>
      <c r="FBR130" s="30"/>
      <c r="FBT130" s="30"/>
      <c r="FBV130" s="30"/>
      <c r="FBX130" s="30"/>
      <c r="FBZ130" s="30"/>
      <c r="FCB130" s="30"/>
      <c r="FCD130" s="30"/>
      <c r="FCF130" s="30"/>
      <c r="FCH130" s="30"/>
      <c r="FCJ130" s="30"/>
      <c r="FCL130" s="30"/>
      <c r="FCN130" s="30"/>
      <c r="FCP130" s="30"/>
      <c r="FCR130" s="30"/>
      <c r="FCT130" s="30"/>
      <c r="FCV130" s="30"/>
      <c r="FCX130" s="30"/>
      <c r="FCZ130" s="30"/>
      <c r="FDB130" s="30"/>
      <c r="FDD130" s="30"/>
      <c r="FDF130" s="30"/>
      <c r="FDH130" s="30"/>
      <c r="FDJ130" s="30"/>
      <c r="FDL130" s="30"/>
      <c r="FDN130" s="30"/>
      <c r="FDP130" s="30"/>
      <c r="FDR130" s="30"/>
      <c r="FDT130" s="30"/>
      <c r="FDV130" s="30"/>
      <c r="FDX130" s="30"/>
      <c r="FDZ130" s="30"/>
      <c r="FEB130" s="30"/>
      <c r="FED130" s="30"/>
      <c r="FEF130" s="30"/>
      <c r="FEH130" s="30"/>
      <c r="FEJ130" s="30"/>
      <c r="FEL130" s="30"/>
      <c r="FEN130" s="30"/>
      <c r="FEP130" s="30"/>
      <c r="FER130" s="30"/>
      <c r="FET130" s="30"/>
      <c r="FEV130" s="30"/>
      <c r="FEX130" s="30"/>
      <c r="FEZ130" s="30"/>
      <c r="FFB130" s="30"/>
      <c r="FFD130" s="30"/>
      <c r="FFF130" s="30"/>
      <c r="FFH130" s="30"/>
      <c r="FFJ130" s="30"/>
      <c r="FFL130" s="30"/>
      <c r="FFN130" s="30"/>
      <c r="FFP130" s="30"/>
      <c r="FFR130" s="30"/>
      <c r="FFT130" s="30"/>
      <c r="FFV130" s="30"/>
      <c r="FFX130" s="30"/>
      <c r="FFZ130" s="30"/>
      <c r="FGB130" s="30"/>
      <c r="FGD130" s="30"/>
      <c r="FGF130" s="30"/>
      <c r="FGH130" s="30"/>
      <c r="FGJ130" s="30"/>
      <c r="FGL130" s="30"/>
      <c r="FGN130" s="30"/>
      <c r="FGP130" s="30"/>
      <c r="FGR130" s="30"/>
      <c r="FGT130" s="30"/>
      <c r="FGV130" s="30"/>
      <c r="FGX130" s="30"/>
      <c r="FGZ130" s="30"/>
      <c r="FHB130" s="30"/>
      <c r="FHD130" s="30"/>
      <c r="FHF130" s="30"/>
      <c r="FHH130" s="30"/>
      <c r="FHJ130" s="30"/>
      <c r="FHL130" s="30"/>
      <c r="FHN130" s="30"/>
      <c r="FHP130" s="30"/>
      <c r="FHR130" s="30"/>
      <c r="FHT130" s="30"/>
      <c r="FHV130" s="30"/>
      <c r="FHX130" s="30"/>
      <c r="FHZ130" s="30"/>
      <c r="FIB130" s="30"/>
      <c r="FID130" s="30"/>
      <c r="FIF130" s="30"/>
      <c r="FIH130" s="30"/>
      <c r="FIJ130" s="30"/>
      <c r="FIL130" s="30"/>
      <c r="FIN130" s="30"/>
      <c r="FIP130" s="30"/>
      <c r="FIR130" s="30"/>
      <c r="FIT130" s="30"/>
      <c r="FIV130" s="30"/>
      <c r="FIX130" s="30"/>
      <c r="FIZ130" s="30"/>
      <c r="FJB130" s="30"/>
      <c r="FJD130" s="30"/>
      <c r="FJF130" s="30"/>
      <c r="FJH130" s="30"/>
      <c r="FJJ130" s="30"/>
      <c r="FJL130" s="30"/>
      <c r="FJN130" s="30"/>
      <c r="FJP130" s="30"/>
      <c r="FJR130" s="30"/>
      <c r="FJT130" s="30"/>
      <c r="FJV130" s="30"/>
      <c r="FJX130" s="30"/>
      <c r="FJZ130" s="30"/>
      <c r="FKB130" s="30"/>
      <c r="FKD130" s="30"/>
      <c r="FKF130" s="30"/>
      <c r="FKH130" s="30"/>
      <c r="FKJ130" s="30"/>
      <c r="FKL130" s="30"/>
      <c r="FKN130" s="30"/>
      <c r="FKP130" s="30"/>
      <c r="FKR130" s="30"/>
      <c r="FKT130" s="30"/>
      <c r="FKV130" s="30"/>
      <c r="FKX130" s="30"/>
      <c r="FKZ130" s="30"/>
      <c r="FLB130" s="30"/>
      <c r="FLD130" s="30"/>
      <c r="FLF130" s="30"/>
      <c r="FLH130" s="30"/>
      <c r="FLJ130" s="30"/>
      <c r="FLL130" s="30"/>
      <c r="FLN130" s="30"/>
      <c r="FLP130" s="30"/>
      <c r="FLR130" s="30"/>
      <c r="FLT130" s="30"/>
      <c r="FLV130" s="30"/>
      <c r="FLX130" s="30"/>
      <c r="FLZ130" s="30"/>
      <c r="FMB130" s="30"/>
      <c r="FMD130" s="30"/>
      <c r="FMF130" s="30"/>
      <c r="FMH130" s="30"/>
      <c r="FMJ130" s="30"/>
      <c r="FML130" s="30"/>
      <c r="FMN130" s="30"/>
      <c r="FMP130" s="30"/>
      <c r="FMR130" s="30"/>
      <c r="FMT130" s="30"/>
      <c r="FMV130" s="30"/>
      <c r="FMX130" s="30"/>
      <c r="FMZ130" s="30"/>
      <c r="FNB130" s="30"/>
      <c r="FND130" s="30"/>
      <c r="FNF130" s="30"/>
      <c r="FNH130" s="30"/>
      <c r="FNJ130" s="30"/>
      <c r="FNL130" s="30"/>
      <c r="FNN130" s="30"/>
      <c r="FNP130" s="30"/>
      <c r="FNR130" s="30"/>
      <c r="FNT130" s="30"/>
      <c r="FNV130" s="30"/>
      <c r="FNX130" s="30"/>
      <c r="FNZ130" s="30"/>
      <c r="FOB130" s="30"/>
      <c r="FOD130" s="30"/>
      <c r="FOF130" s="30"/>
      <c r="FOH130" s="30"/>
      <c r="FOJ130" s="30"/>
      <c r="FOL130" s="30"/>
      <c r="FON130" s="30"/>
      <c r="FOP130" s="30"/>
      <c r="FOR130" s="30"/>
      <c r="FOT130" s="30"/>
      <c r="FOV130" s="30"/>
      <c r="FOX130" s="30"/>
      <c r="FOZ130" s="30"/>
      <c r="FPB130" s="30"/>
      <c r="FPD130" s="30"/>
      <c r="FPF130" s="30"/>
      <c r="FPH130" s="30"/>
      <c r="FPJ130" s="30"/>
      <c r="FPL130" s="30"/>
      <c r="FPN130" s="30"/>
      <c r="FPP130" s="30"/>
      <c r="FPR130" s="30"/>
      <c r="FPT130" s="30"/>
      <c r="FPV130" s="30"/>
      <c r="FPX130" s="30"/>
      <c r="FPZ130" s="30"/>
      <c r="FQB130" s="30"/>
      <c r="FQD130" s="30"/>
      <c r="FQF130" s="30"/>
      <c r="FQH130" s="30"/>
      <c r="FQJ130" s="30"/>
      <c r="FQL130" s="30"/>
      <c r="FQN130" s="30"/>
      <c r="FQP130" s="30"/>
      <c r="FQR130" s="30"/>
      <c r="FQT130" s="30"/>
      <c r="FQV130" s="30"/>
      <c r="FQX130" s="30"/>
      <c r="FQZ130" s="30"/>
      <c r="FRB130" s="30"/>
      <c r="FRD130" s="30"/>
      <c r="FRF130" s="30"/>
      <c r="FRH130" s="30"/>
      <c r="FRJ130" s="30"/>
      <c r="FRL130" s="30"/>
      <c r="FRN130" s="30"/>
      <c r="FRP130" s="30"/>
      <c r="FRR130" s="30"/>
      <c r="FRT130" s="30"/>
      <c r="FRV130" s="30"/>
      <c r="FRX130" s="30"/>
      <c r="FRZ130" s="30"/>
      <c r="FSB130" s="30"/>
      <c r="FSD130" s="30"/>
      <c r="FSF130" s="30"/>
      <c r="FSH130" s="30"/>
      <c r="FSJ130" s="30"/>
      <c r="FSL130" s="30"/>
      <c r="FSN130" s="30"/>
      <c r="FSP130" s="30"/>
      <c r="FSR130" s="30"/>
      <c r="FST130" s="30"/>
      <c r="FSV130" s="30"/>
      <c r="FSX130" s="30"/>
      <c r="FSZ130" s="30"/>
      <c r="FTB130" s="30"/>
      <c r="FTD130" s="30"/>
      <c r="FTF130" s="30"/>
      <c r="FTH130" s="30"/>
      <c r="FTJ130" s="30"/>
      <c r="FTL130" s="30"/>
      <c r="FTN130" s="30"/>
      <c r="FTP130" s="30"/>
      <c r="FTR130" s="30"/>
      <c r="FTT130" s="30"/>
      <c r="FTV130" s="30"/>
      <c r="FTX130" s="30"/>
      <c r="FTZ130" s="30"/>
      <c r="FUB130" s="30"/>
      <c r="FUD130" s="30"/>
      <c r="FUF130" s="30"/>
      <c r="FUH130" s="30"/>
      <c r="FUJ130" s="30"/>
      <c r="FUL130" s="30"/>
      <c r="FUN130" s="30"/>
      <c r="FUP130" s="30"/>
      <c r="FUR130" s="30"/>
      <c r="FUT130" s="30"/>
      <c r="FUV130" s="30"/>
      <c r="FUX130" s="30"/>
      <c r="FUZ130" s="30"/>
      <c r="FVB130" s="30"/>
      <c r="FVD130" s="30"/>
      <c r="FVF130" s="30"/>
      <c r="FVH130" s="30"/>
      <c r="FVJ130" s="30"/>
      <c r="FVL130" s="30"/>
      <c r="FVN130" s="30"/>
      <c r="FVP130" s="30"/>
      <c r="FVR130" s="30"/>
      <c r="FVT130" s="30"/>
      <c r="FVV130" s="30"/>
      <c r="FVX130" s="30"/>
      <c r="FVZ130" s="30"/>
      <c r="FWB130" s="30"/>
      <c r="FWD130" s="30"/>
      <c r="FWF130" s="30"/>
      <c r="FWH130" s="30"/>
      <c r="FWJ130" s="30"/>
      <c r="FWL130" s="30"/>
      <c r="FWN130" s="30"/>
      <c r="FWP130" s="30"/>
      <c r="FWR130" s="30"/>
      <c r="FWT130" s="30"/>
      <c r="FWV130" s="30"/>
      <c r="FWX130" s="30"/>
      <c r="FWZ130" s="30"/>
      <c r="FXB130" s="30"/>
      <c r="FXD130" s="30"/>
      <c r="FXF130" s="30"/>
      <c r="FXH130" s="30"/>
      <c r="FXJ130" s="30"/>
      <c r="FXL130" s="30"/>
      <c r="FXN130" s="30"/>
      <c r="FXP130" s="30"/>
      <c r="FXR130" s="30"/>
      <c r="FXT130" s="30"/>
      <c r="FXV130" s="30"/>
      <c r="FXX130" s="30"/>
      <c r="FXZ130" s="30"/>
      <c r="FYB130" s="30"/>
      <c r="FYD130" s="30"/>
      <c r="FYF130" s="30"/>
      <c r="FYH130" s="30"/>
      <c r="FYJ130" s="30"/>
      <c r="FYL130" s="30"/>
      <c r="FYN130" s="30"/>
      <c r="FYP130" s="30"/>
      <c r="FYR130" s="30"/>
      <c r="FYT130" s="30"/>
      <c r="FYV130" s="30"/>
      <c r="FYX130" s="30"/>
      <c r="FYZ130" s="30"/>
      <c r="FZB130" s="30"/>
      <c r="FZD130" s="30"/>
      <c r="FZF130" s="30"/>
      <c r="FZH130" s="30"/>
      <c r="FZJ130" s="30"/>
      <c r="FZL130" s="30"/>
      <c r="FZN130" s="30"/>
      <c r="FZP130" s="30"/>
      <c r="FZR130" s="30"/>
      <c r="FZT130" s="30"/>
      <c r="FZV130" s="30"/>
      <c r="FZX130" s="30"/>
      <c r="FZZ130" s="30"/>
      <c r="GAB130" s="30"/>
      <c r="GAD130" s="30"/>
      <c r="GAF130" s="30"/>
      <c r="GAH130" s="30"/>
      <c r="GAJ130" s="30"/>
      <c r="GAL130" s="30"/>
      <c r="GAN130" s="30"/>
      <c r="GAP130" s="30"/>
      <c r="GAR130" s="30"/>
      <c r="GAT130" s="30"/>
      <c r="GAV130" s="30"/>
      <c r="GAX130" s="30"/>
      <c r="GAZ130" s="30"/>
      <c r="GBB130" s="30"/>
      <c r="GBD130" s="30"/>
      <c r="GBF130" s="30"/>
      <c r="GBH130" s="30"/>
      <c r="GBJ130" s="30"/>
      <c r="GBL130" s="30"/>
      <c r="GBN130" s="30"/>
      <c r="GBP130" s="30"/>
      <c r="GBR130" s="30"/>
      <c r="GBT130" s="30"/>
      <c r="GBV130" s="30"/>
      <c r="GBX130" s="30"/>
      <c r="GBZ130" s="30"/>
      <c r="GCB130" s="30"/>
      <c r="GCD130" s="30"/>
      <c r="GCF130" s="30"/>
      <c r="GCH130" s="30"/>
      <c r="GCJ130" s="30"/>
      <c r="GCL130" s="30"/>
      <c r="GCN130" s="30"/>
      <c r="GCP130" s="30"/>
      <c r="GCR130" s="30"/>
      <c r="GCT130" s="30"/>
      <c r="GCV130" s="30"/>
      <c r="GCX130" s="30"/>
      <c r="GCZ130" s="30"/>
      <c r="GDB130" s="30"/>
      <c r="GDD130" s="30"/>
      <c r="GDF130" s="30"/>
      <c r="GDH130" s="30"/>
      <c r="GDJ130" s="30"/>
      <c r="GDL130" s="30"/>
      <c r="GDN130" s="30"/>
      <c r="GDP130" s="30"/>
      <c r="GDR130" s="30"/>
      <c r="GDT130" s="30"/>
      <c r="GDV130" s="30"/>
      <c r="GDX130" s="30"/>
      <c r="GDZ130" s="30"/>
      <c r="GEB130" s="30"/>
      <c r="GED130" s="30"/>
      <c r="GEF130" s="30"/>
      <c r="GEH130" s="30"/>
      <c r="GEJ130" s="30"/>
      <c r="GEL130" s="30"/>
      <c r="GEN130" s="30"/>
      <c r="GEP130" s="30"/>
      <c r="GER130" s="30"/>
      <c r="GET130" s="30"/>
      <c r="GEV130" s="30"/>
      <c r="GEX130" s="30"/>
      <c r="GEZ130" s="30"/>
      <c r="GFB130" s="30"/>
      <c r="GFD130" s="30"/>
      <c r="GFF130" s="30"/>
      <c r="GFH130" s="30"/>
      <c r="GFJ130" s="30"/>
      <c r="GFL130" s="30"/>
      <c r="GFN130" s="30"/>
      <c r="GFP130" s="30"/>
      <c r="GFR130" s="30"/>
      <c r="GFT130" s="30"/>
      <c r="GFV130" s="30"/>
      <c r="GFX130" s="30"/>
      <c r="GFZ130" s="30"/>
      <c r="GGB130" s="30"/>
      <c r="GGD130" s="30"/>
      <c r="GGF130" s="30"/>
      <c r="GGH130" s="30"/>
      <c r="GGJ130" s="30"/>
      <c r="GGL130" s="30"/>
      <c r="GGN130" s="30"/>
      <c r="GGP130" s="30"/>
      <c r="GGR130" s="30"/>
      <c r="GGT130" s="30"/>
      <c r="GGV130" s="30"/>
      <c r="GGX130" s="30"/>
      <c r="GGZ130" s="30"/>
      <c r="GHB130" s="30"/>
      <c r="GHD130" s="30"/>
      <c r="GHF130" s="30"/>
      <c r="GHH130" s="30"/>
      <c r="GHJ130" s="30"/>
      <c r="GHL130" s="30"/>
      <c r="GHN130" s="30"/>
      <c r="GHP130" s="30"/>
      <c r="GHR130" s="30"/>
      <c r="GHT130" s="30"/>
      <c r="GHV130" s="30"/>
      <c r="GHX130" s="30"/>
      <c r="GHZ130" s="30"/>
      <c r="GIB130" s="30"/>
      <c r="GID130" s="30"/>
      <c r="GIF130" s="30"/>
      <c r="GIH130" s="30"/>
      <c r="GIJ130" s="30"/>
      <c r="GIL130" s="30"/>
      <c r="GIN130" s="30"/>
      <c r="GIP130" s="30"/>
      <c r="GIR130" s="30"/>
      <c r="GIT130" s="30"/>
      <c r="GIV130" s="30"/>
      <c r="GIX130" s="30"/>
      <c r="GIZ130" s="30"/>
      <c r="GJB130" s="30"/>
      <c r="GJD130" s="30"/>
      <c r="GJF130" s="30"/>
      <c r="GJH130" s="30"/>
      <c r="GJJ130" s="30"/>
      <c r="GJL130" s="30"/>
      <c r="GJN130" s="30"/>
      <c r="GJP130" s="30"/>
      <c r="GJR130" s="30"/>
      <c r="GJT130" s="30"/>
      <c r="GJV130" s="30"/>
      <c r="GJX130" s="30"/>
      <c r="GJZ130" s="30"/>
      <c r="GKB130" s="30"/>
      <c r="GKD130" s="30"/>
      <c r="GKF130" s="30"/>
      <c r="GKH130" s="30"/>
      <c r="GKJ130" s="30"/>
      <c r="GKL130" s="30"/>
      <c r="GKN130" s="30"/>
      <c r="GKP130" s="30"/>
      <c r="GKR130" s="30"/>
      <c r="GKT130" s="30"/>
      <c r="GKV130" s="30"/>
      <c r="GKX130" s="30"/>
      <c r="GKZ130" s="30"/>
      <c r="GLB130" s="30"/>
      <c r="GLD130" s="30"/>
      <c r="GLF130" s="30"/>
      <c r="GLH130" s="30"/>
      <c r="GLJ130" s="30"/>
      <c r="GLL130" s="30"/>
      <c r="GLN130" s="30"/>
      <c r="GLP130" s="30"/>
      <c r="GLR130" s="30"/>
      <c r="GLT130" s="30"/>
      <c r="GLV130" s="30"/>
      <c r="GLX130" s="30"/>
      <c r="GLZ130" s="30"/>
      <c r="GMB130" s="30"/>
      <c r="GMD130" s="30"/>
      <c r="GMF130" s="30"/>
      <c r="GMH130" s="30"/>
      <c r="GMJ130" s="30"/>
      <c r="GML130" s="30"/>
      <c r="GMN130" s="30"/>
      <c r="GMP130" s="30"/>
      <c r="GMR130" s="30"/>
      <c r="GMT130" s="30"/>
      <c r="GMV130" s="30"/>
      <c r="GMX130" s="30"/>
      <c r="GMZ130" s="30"/>
      <c r="GNB130" s="30"/>
      <c r="GND130" s="30"/>
      <c r="GNF130" s="30"/>
      <c r="GNH130" s="30"/>
      <c r="GNJ130" s="30"/>
      <c r="GNL130" s="30"/>
      <c r="GNN130" s="30"/>
      <c r="GNP130" s="30"/>
      <c r="GNR130" s="30"/>
      <c r="GNT130" s="30"/>
      <c r="GNV130" s="30"/>
      <c r="GNX130" s="30"/>
      <c r="GNZ130" s="30"/>
      <c r="GOB130" s="30"/>
      <c r="GOD130" s="30"/>
      <c r="GOF130" s="30"/>
      <c r="GOH130" s="30"/>
      <c r="GOJ130" s="30"/>
      <c r="GOL130" s="30"/>
      <c r="GON130" s="30"/>
      <c r="GOP130" s="30"/>
      <c r="GOR130" s="30"/>
      <c r="GOT130" s="30"/>
      <c r="GOV130" s="30"/>
      <c r="GOX130" s="30"/>
      <c r="GOZ130" s="30"/>
      <c r="GPB130" s="30"/>
      <c r="GPD130" s="30"/>
      <c r="GPF130" s="30"/>
      <c r="GPH130" s="30"/>
      <c r="GPJ130" s="30"/>
      <c r="GPL130" s="30"/>
      <c r="GPN130" s="30"/>
      <c r="GPP130" s="30"/>
      <c r="GPR130" s="30"/>
      <c r="GPT130" s="30"/>
      <c r="GPV130" s="30"/>
      <c r="GPX130" s="30"/>
      <c r="GPZ130" s="30"/>
      <c r="GQB130" s="30"/>
      <c r="GQD130" s="30"/>
      <c r="GQF130" s="30"/>
      <c r="GQH130" s="30"/>
      <c r="GQJ130" s="30"/>
      <c r="GQL130" s="30"/>
      <c r="GQN130" s="30"/>
      <c r="GQP130" s="30"/>
      <c r="GQR130" s="30"/>
      <c r="GQT130" s="30"/>
      <c r="GQV130" s="30"/>
      <c r="GQX130" s="30"/>
      <c r="GQZ130" s="30"/>
      <c r="GRB130" s="30"/>
      <c r="GRD130" s="30"/>
      <c r="GRF130" s="30"/>
      <c r="GRH130" s="30"/>
      <c r="GRJ130" s="30"/>
      <c r="GRL130" s="30"/>
      <c r="GRN130" s="30"/>
      <c r="GRP130" s="30"/>
      <c r="GRR130" s="30"/>
      <c r="GRT130" s="30"/>
      <c r="GRV130" s="30"/>
      <c r="GRX130" s="30"/>
      <c r="GRZ130" s="30"/>
      <c r="GSB130" s="30"/>
      <c r="GSD130" s="30"/>
      <c r="GSF130" s="30"/>
      <c r="GSH130" s="30"/>
      <c r="GSJ130" s="30"/>
      <c r="GSL130" s="30"/>
      <c r="GSN130" s="30"/>
      <c r="GSP130" s="30"/>
      <c r="GSR130" s="30"/>
      <c r="GST130" s="30"/>
      <c r="GSV130" s="30"/>
      <c r="GSX130" s="30"/>
      <c r="GSZ130" s="30"/>
      <c r="GTB130" s="30"/>
      <c r="GTD130" s="30"/>
      <c r="GTF130" s="30"/>
      <c r="GTH130" s="30"/>
      <c r="GTJ130" s="30"/>
      <c r="GTL130" s="30"/>
      <c r="GTN130" s="30"/>
      <c r="GTP130" s="30"/>
      <c r="GTR130" s="30"/>
      <c r="GTT130" s="30"/>
      <c r="GTV130" s="30"/>
      <c r="GTX130" s="30"/>
      <c r="GTZ130" s="30"/>
      <c r="GUB130" s="30"/>
      <c r="GUD130" s="30"/>
      <c r="GUF130" s="30"/>
      <c r="GUH130" s="30"/>
      <c r="GUJ130" s="30"/>
      <c r="GUL130" s="30"/>
      <c r="GUN130" s="30"/>
      <c r="GUP130" s="30"/>
      <c r="GUR130" s="30"/>
      <c r="GUT130" s="30"/>
      <c r="GUV130" s="30"/>
      <c r="GUX130" s="30"/>
      <c r="GUZ130" s="30"/>
      <c r="GVB130" s="30"/>
      <c r="GVD130" s="30"/>
      <c r="GVF130" s="30"/>
      <c r="GVH130" s="30"/>
      <c r="GVJ130" s="30"/>
      <c r="GVL130" s="30"/>
      <c r="GVN130" s="30"/>
      <c r="GVP130" s="30"/>
      <c r="GVR130" s="30"/>
      <c r="GVT130" s="30"/>
      <c r="GVV130" s="30"/>
      <c r="GVX130" s="30"/>
      <c r="GVZ130" s="30"/>
      <c r="GWB130" s="30"/>
      <c r="GWD130" s="30"/>
      <c r="GWF130" s="30"/>
      <c r="GWH130" s="30"/>
      <c r="GWJ130" s="30"/>
      <c r="GWL130" s="30"/>
      <c r="GWN130" s="30"/>
      <c r="GWP130" s="30"/>
      <c r="GWR130" s="30"/>
      <c r="GWT130" s="30"/>
      <c r="GWV130" s="30"/>
      <c r="GWX130" s="30"/>
      <c r="GWZ130" s="30"/>
      <c r="GXB130" s="30"/>
      <c r="GXD130" s="30"/>
      <c r="GXF130" s="30"/>
      <c r="GXH130" s="30"/>
      <c r="GXJ130" s="30"/>
      <c r="GXL130" s="30"/>
      <c r="GXN130" s="30"/>
      <c r="GXP130" s="30"/>
      <c r="GXR130" s="30"/>
      <c r="GXT130" s="30"/>
      <c r="GXV130" s="30"/>
      <c r="GXX130" s="30"/>
      <c r="GXZ130" s="30"/>
      <c r="GYB130" s="30"/>
      <c r="GYD130" s="30"/>
      <c r="GYF130" s="30"/>
      <c r="GYH130" s="30"/>
      <c r="GYJ130" s="30"/>
      <c r="GYL130" s="30"/>
      <c r="GYN130" s="30"/>
      <c r="GYP130" s="30"/>
      <c r="GYR130" s="30"/>
      <c r="GYT130" s="30"/>
      <c r="GYV130" s="30"/>
      <c r="GYX130" s="30"/>
      <c r="GYZ130" s="30"/>
      <c r="GZB130" s="30"/>
      <c r="GZD130" s="30"/>
      <c r="GZF130" s="30"/>
      <c r="GZH130" s="30"/>
      <c r="GZJ130" s="30"/>
      <c r="GZL130" s="30"/>
      <c r="GZN130" s="30"/>
      <c r="GZP130" s="30"/>
      <c r="GZR130" s="30"/>
      <c r="GZT130" s="30"/>
      <c r="GZV130" s="30"/>
      <c r="GZX130" s="30"/>
      <c r="GZZ130" s="30"/>
      <c r="HAB130" s="30"/>
      <c r="HAD130" s="30"/>
      <c r="HAF130" s="30"/>
      <c r="HAH130" s="30"/>
      <c r="HAJ130" s="30"/>
      <c r="HAL130" s="30"/>
      <c r="HAN130" s="30"/>
      <c r="HAP130" s="30"/>
      <c r="HAR130" s="30"/>
      <c r="HAT130" s="30"/>
      <c r="HAV130" s="30"/>
      <c r="HAX130" s="30"/>
      <c r="HAZ130" s="30"/>
      <c r="HBB130" s="30"/>
      <c r="HBD130" s="30"/>
      <c r="HBF130" s="30"/>
      <c r="HBH130" s="30"/>
      <c r="HBJ130" s="30"/>
      <c r="HBL130" s="30"/>
      <c r="HBN130" s="30"/>
      <c r="HBP130" s="30"/>
      <c r="HBR130" s="30"/>
      <c r="HBT130" s="30"/>
      <c r="HBV130" s="30"/>
      <c r="HBX130" s="30"/>
      <c r="HBZ130" s="30"/>
      <c r="HCB130" s="30"/>
      <c r="HCD130" s="30"/>
      <c r="HCF130" s="30"/>
      <c r="HCH130" s="30"/>
      <c r="HCJ130" s="30"/>
      <c r="HCL130" s="30"/>
      <c r="HCN130" s="30"/>
      <c r="HCP130" s="30"/>
      <c r="HCR130" s="30"/>
      <c r="HCT130" s="30"/>
      <c r="HCV130" s="30"/>
      <c r="HCX130" s="30"/>
      <c r="HCZ130" s="30"/>
      <c r="HDB130" s="30"/>
      <c r="HDD130" s="30"/>
      <c r="HDF130" s="30"/>
      <c r="HDH130" s="30"/>
      <c r="HDJ130" s="30"/>
      <c r="HDL130" s="30"/>
      <c r="HDN130" s="30"/>
      <c r="HDP130" s="30"/>
      <c r="HDR130" s="30"/>
      <c r="HDT130" s="30"/>
      <c r="HDV130" s="30"/>
      <c r="HDX130" s="30"/>
      <c r="HDZ130" s="30"/>
      <c r="HEB130" s="30"/>
      <c r="HED130" s="30"/>
      <c r="HEF130" s="30"/>
      <c r="HEH130" s="30"/>
      <c r="HEJ130" s="30"/>
      <c r="HEL130" s="30"/>
      <c r="HEN130" s="30"/>
      <c r="HEP130" s="30"/>
      <c r="HER130" s="30"/>
      <c r="HET130" s="30"/>
      <c r="HEV130" s="30"/>
      <c r="HEX130" s="30"/>
      <c r="HEZ130" s="30"/>
      <c r="HFB130" s="30"/>
      <c r="HFD130" s="30"/>
      <c r="HFF130" s="30"/>
      <c r="HFH130" s="30"/>
      <c r="HFJ130" s="30"/>
      <c r="HFL130" s="30"/>
      <c r="HFN130" s="30"/>
      <c r="HFP130" s="30"/>
      <c r="HFR130" s="30"/>
      <c r="HFT130" s="30"/>
      <c r="HFV130" s="30"/>
      <c r="HFX130" s="30"/>
      <c r="HFZ130" s="30"/>
      <c r="HGB130" s="30"/>
      <c r="HGD130" s="30"/>
      <c r="HGF130" s="30"/>
      <c r="HGH130" s="30"/>
      <c r="HGJ130" s="30"/>
      <c r="HGL130" s="30"/>
      <c r="HGN130" s="30"/>
      <c r="HGP130" s="30"/>
      <c r="HGR130" s="30"/>
      <c r="HGT130" s="30"/>
      <c r="HGV130" s="30"/>
      <c r="HGX130" s="30"/>
      <c r="HGZ130" s="30"/>
      <c r="HHB130" s="30"/>
      <c r="HHD130" s="30"/>
      <c r="HHF130" s="30"/>
      <c r="HHH130" s="30"/>
      <c r="HHJ130" s="30"/>
      <c r="HHL130" s="30"/>
      <c r="HHN130" s="30"/>
      <c r="HHP130" s="30"/>
      <c r="HHR130" s="30"/>
      <c r="HHT130" s="30"/>
      <c r="HHV130" s="30"/>
      <c r="HHX130" s="30"/>
      <c r="HHZ130" s="30"/>
      <c r="HIB130" s="30"/>
      <c r="HID130" s="30"/>
      <c r="HIF130" s="30"/>
      <c r="HIH130" s="30"/>
      <c r="HIJ130" s="30"/>
      <c r="HIL130" s="30"/>
      <c r="HIN130" s="30"/>
      <c r="HIP130" s="30"/>
      <c r="HIR130" s="30"/>
      <c r="HIT130" s="30"/>
      <c r="HIV130" s="30"/>
      <c r="HIX130" s="30"/>
      <c r="HIZ130" s="30"/>
      <c r="HJB130" s="30"/>
      <c r="HJD130" s="30"/>
      <c r="HJF130" s="30"/>
      <c r="HJH130" s="30"/>
      <c r="HJJ130" s="30"/>
      <c r="HJL130" s="30"/>
      <c r="HJN130" s="30"/>
      <c r="HJP130" s="30"/>
      <c r="HJR130" s="30"/>
      <c r="HJT130" s="30"/>
      <c r="HJV130" s="30"/>
      <c r="HJX130" s="30"/>
      <c r="HJZ130" s="30"/>
      <c r="HKB130" s="30"/>
      <c r="HKD130" s="30"/>
      <c r="HKF130" s="30"/>
      <c r="HKH130" s="30"/>
      <c r="HKJ130" s="30"/>
      <c r="HKL130" s="30"/>
      <c r="HKN130" s="30"/>
      <c r="HKP130" s="30"/>
      <c r="HKR130" s="30"/>
      <c r="HKT130" s="30"/>
      <c r="HKV130" s="30"/>
      <c r="HKX130" s="30"/>
      <c r="HKZ130" s="30"/>
      <c r="HLB130" s="30"/>
      <c r="HLD130" s="30"/>
      <c r="HLF130" s="30"/>
      <c r="HLH130" s="30"/>
      <c r="HLJ130" s="30"/>
      <c r="HLL130" s="30"/>
      <c r="HLN130" s="30"/>
      <c r="HLP130" s="30"/>
      <c r="HLR130" s="30"/>
      <c r="HLT130" s="30"/>
      <c r="HLV130" s="30"/>
      <c r="HLX130" s="30"/>
      <c r="HLZ130" s="30"/>
      <c r="HMB130" s="30"/>
      <c r="HMD130" s="30"/>
      <c r="HMF130" s="30"/>
      <c r="HMH130" s="30"/>
      <c r="HMJ130" s="30"/>
      <c r="HML130" s="30"/>
      <c r="HMN130" s="30"/>
      <c r="HMP130" s="30"/>
      <c r="HMR130" s="30"/>
      <c r="HMT130" s="30"/>
      <c r="HMV130" s="30"/>
      <c r="HMX130" s="30"/>
      <c r="HMZ130" s="30"/>
      <c r="HNB130" s="30"/>
      <c r="HND130" s="30"/>
      <c r="HNF130" s="30"/>
      <c r="HNH130" s="30"/>
      <c r="HNJ130" s="30"/>
      <c r="HNL130" s="30"/>
      <c r="HNN130" s="30"/>
      <c r="HNP130" s="30"/>
      <c r="HNR130" s="30"/>
      <c r="HNT130" s="30"/>
      <c r="HNV130" s="30"/>
      <c r="HNX130" s="30"/>
      <c r="HNZ130" s="30"/>
      <c r="HOB130" s="30"/>
      <c r="HOD130" s="30"/>
      <c r="HOF130" s="30"/>
      <c r="HOH130" s="30"/>
      <c r="HOJ130" s="30"/>
      <c r="HOL130" s="30"/>
      <c r="HON130" s="30"/>
      <c r="HOP130" s="30"/>
      <c r="HOR130" s="30"/>
      <c r="HOT130" s="30"/>
      <c r="HOV130" s="30"/>
      <c r="HOX130" s="30"/>
      <c r="HOZ130" s="30"/>
      <c r="HPB130" s="30"/>
      <c r="HPD130" s="30"/>
      <c r="HPF130" s="30"/>
      <c r="HPH130" s="30"/>
      <c r="HPJ130" s="30"/>
      <c r="HPL130" s="30"/>
      <c r="HPN130" s="30"/>
      <c r="HPP130" s="30"/>
      <c r="HPR130" s="30"/>
      <c r="HPT130" s="30"/>
      <c r="HPV130" s="30"/>
      <c r="HPX130" s="30"/>
      <c r="HPZ130" s="30"/>
      <c r="HQB130" s="30"/>
      <c r="HQD130" s="30"/>
      <c r="HQF130" s="30"/>
      <c r="HQH130" s="30"/>
      <c r="HQJ130" s="30"/>
      <c r="HQL130" s="30"/>
      <c r="HQN130" s="30"/>
      <c r="HQP130" s="30"/>
      <c r="HQR130" s="30"/>
      <c r="HQT130" s="30"/>
      <c r="HQV130" s="30"/>
      <c r="HQX130" s="30"/>
      <c r="HQZ130" s="30"/>
      <c r="HRB130" s="30"/>
      <c r="HRD130" s="30"/>
      <c r="HRF130" s="30"/>
      <c r="HRH130" s="30"/>
      <c r="HRJ130" s="30"/>
      <c r="HRL130" s="30"/>
      <c r="HRN130" s="30"/>
      <c r="HRP130" s="30"/>
      <c r="HRR130" s="30"/>
      <c r="HRT130" s="30"/>
      <c r="HRV130" s="30"/>
      <c r="HRX130" s="30"/>
      <c r="HRZ130" s="30"/>
      <c r="HSB130" s="30"/>
      <c r="HSD130" s="30"/>
      <c r="HSF130" s="30"/>
      <c r="HSH130" s="30"/>
      <c r="HSJ130" s="30"/>
      <c r="HSL130" s="30"/>
      <c r="HSN130" s="30"/>
      <c r="HSP130" s="30"/>
      <c r="HSR130" s="30"/>
      <c r="HST130" s="30"/>
      <c r="HSV130" s="30"/>
      <c r="HSX130" s="30"/>
      <c r="HSZ130" s="30"/>
      <c r="HTB130" s="30"/>
      <c r="HTD130" s="30"/>
      <c r="HTF130" s="30"/>
      <c r="HTH130" s="30"/>
      <c r="HTJ130" s="30"/>
      <c r="HTL130" s="30"/>
      <c r="HTN130" s="30"/>
      <c r="HTP130" s="30"/>
      <c r="HTR130" s="30"/>
      <c r="HTT130" s="30"/>
      <c r="HTV130" s="30"/>
      <c r="HTX130" s="30"/>
      <c r="HTZ130" s="30"/>
      <c r="HUB130" s="30"/>
      <c r="HUD130" s="30"/>
      <c r="HUF130" s="30"/>
      <c r="HUH130" s="30"/>
      <c r="HUJ130" s="30"/>
      <c r="HUL130" s="30"/>
      <c r="HUN130" s="30"/>
      <c r="HUP130" s="30"/>
      <c r="HUR130" s="30"/>
      <c r="HUT130" s="30"/>
      <c r="HUV130" s="30"/>
      <c r="HUX130" s="30"/>
      <c r="HUZ130" s="30"/>
      <c r="HVB130" s="30"/>
      <c r="HVD130" s="30"/>
      <c r="HVF130" s="30"/>
      <c r="HVH130" s="30"/>
      <c r="HVJ130" s="30"/>
      <c r="HVL130" s="30"/>
      <c r="HVN130" s="30"/>
      <c r="HVP130" s="30"/>
      <c r="HVR130" s="30"/>
      <c r="HVT130" s="30"/>
      <c r="HVV130" s="30"/>
      <c r="HVX130" s="30"/>
      <c r="HVZ130" s="30"/>
      <c r="HWB130" s="30"/>
      <c r="HWD130" s="30"/>
      <c r="HWF130" s="30"/>
      <c r="HWH130" s="30"/>
      <c r="HWJ130" s="30"/>
      <c r="HWL130" s="30"/>
      <c r="HWN130" s="30"/>
      <c r="HWP130" s="30"/>
      <c r="HWR130" s="30"/>
      <c r="HWT130" s="30"/>
      <c r="HWV130" s="30"/>
      <c r="HWX130" s="30"/>
      <c r="HWZ130" s="30"/>
      <c r="HXB130" s="30"/>
      <c r="HXD130" s="30"/>
      <c r="HXF130" s="30"/>
      <c r="HXH130" s="30"/>
      <c r="HXJ130" s="30"/>
      <c r="HXL130" s="30"/>
      <c r="HXN130" s="30"/>
      <c r="HXP130" s="30"/>
      <c r="HXR130" s="30"/>
      <c r="HXT130" s="30"/>
      <c r="HXV130" s="30"/>
      <c r="HXX130" s="30"/>
      <c r="HXZ130" s="30"/>
      <c r="HYB130" s="30"/>
      <c r="HYD130" s="30"/>
      <c r="HYF130" s="30"/>
      <c r="HYH130" s="30"/>
      <c r="HYJ130" s="30"/>
      <c r="HYL130" s="30"/>
      <c r="HYN130" s="30"/>
      <c r="HYP130" s="30"/>
      <c r="HYR130" s="30"/>
      <c r="HYT130" s="30"/>
      <c r="HYV130" s="30"/>
      <c r="HYX130" s="30"/>
      <c r="HYZ130" s="30"/>
      <c r="HZB130" s="30"/>
      <c r="HZD130" s="30"/>
      <c r="HZF130" s="30"/>
      <c r="HZH130" s="30"/>
      <c r="HZJ130" s="30"/>
      <c r="HZL130" s="30"/>
      <c r="HZN130" s="30"/>
      <c r="HZP130" s="30"/>
      <c r="HZR130" s="30"/>
      <c r="HZT130" s="30"/>
      <c r="HZV130" s="30"/>
      <c r="HZX130" s="30"/>
      <c r="HZZ130" s="30"/>
      <c r="IAB130" s="30"/>
      <c r="IAD130" s="30"/>
      <c r="IAF130" s="30"/>
      <c r="IAH130" s="30"/>
      <c r="IAJ130" s="30"/>
      <c r="IAL130" s="30"/>
      <c r="IAN130" s="30"/>
      <c r="IAP130" s="30"/>
      <c r="IAR130" s="30"/>
      <c r="IAT130" s="30"/>
      <c r="IAV130" s="30"/>
      <c r="IAX130" s="30"/>
      <c r="IAZ130" s="30"/>
      <c r="IBB130" s="30"/>
      <c r="IBD130" s="30"/>
      <c r="IBF130" s="30"/>
      <c r="IBH130" s="30"/>
      <c r="IBJ130" s="30"/>
      <c r="IBL130" s="30"/>
      <c r="IBN130" s="30"/>
      <c r="IBP130" s="30"/>
      <c r="IBR130" s="30"/>
      <c r="IBT130" s="30"/>
      <c r="IBV130" s="30"/>
      <c r="IBX130" s="30"/>
      <c r="IBZ130" s="30"/>
      <c r="ICB130" s="30"/>
      <c r="ICD130" s="30"/>
      <c r="ICF130" s="30"/>
      <c r="ICH130" s="30"/>
      <c r="ICJ130" s="30"/>
      <c r="ICL130" s="30"/>
      <c r="ICN130" s="30"/>
      <c r="ICP130" s="30"/>
      <c r="ICR130" s="30"/>
      <c r="ICT130" s="30"/>
      <c r="ICV130" s="30"/>
      <c r="ICX130" s="30"/>
      <c r="ICZ130" s="30"/>
      <c r="IDB130" s="30"/>
      <c r="IDD130" s="30"/>
      <c r="IDF130" s="30"/>
      <c r="IDH130" s="30"/>
      <c r="IDJ130" s="30"/>
      <c r="IDL130" s="30"/>
      <c r="IDN130" s="30"/>
      <c r="IDP130" s="30"/>
      <c r="IDR130" s="30"/>
      <c r="IDT130" s="30"/>
      <c r="IDV130" s="30"/>
      <c r="IDX130" s="30"/>
      <c r="IDZ130" s="30"/>
      <c r="IEB130" s="30"/>
      <c r="IED130" s="30"/>
      <c r="IEF130" s="30"/>
      <c r="IEH130" s="30"/>
      <c r="IEJ130" s="30"/>
      <c r="IEL130" s="30"/>
      <c r="IEN130" s="30"/>
      <c r="IEP130" s="30"/>
      <c r="IER130" s="30"/>
      <c r="IET130" s="30"/>
      <c r="IEV130" s="30"/>
      <c r="IEX130" s="30"/>
      <c r="IEZ130" s="30"/>
      <c r="IFB130" s="30"/>
      <c r="IFD130" s="30"/>
      <c r="IFF130" s="30"/>
      <c r="IFH130" s="30"/>
      <c r="IFJ130" s="30"/>
      <c r="IFL130" s="30"/>
      <c r="IFN130" s="30"/>
      <c r="IFP130" s="30"/>
      <c r="IFR130" s="30"/>
      <c r="IFT130" s="30"/>
      <c r="IFV130" s="30"/>
      <c r="IFX130" s="30"/>
      <c r="IFZ130" s="30"/>
      <c r="IGB130" s="30"/>
      <c r="IGD130" s="30"/>
      <c r="IGF130" s="30"/>
      <c r="IGH130" s="30"/>
      <c r="IGJ130" s="30"/>
      <c r="IGL130" s="30"/>
      <c r="IGN130" s="30"/>
      <c r="IGP130" s="30"/>
      <c r="IGR130" s="30"/>
      <c r="IGT130" s="30"/>
      <c r="IGV130" s="30"/>
      <c r="IGX130" s="30"/>
      <c r="IGZ130" s="30"/>
      <c r="IHB130" s="30"/>
      <c r="IHD130" s="30"/>
      <c r="IHF130" s="30"/>
      <c r="IHH130" s="30"/>
      <c r="IHJ130" s="30"/>
      <c r="IHL130" s="30"/>
      <c r="IHN130" s="30"/>
      <c r="IHP130" s="30"/>
      <c r="IHR130" s="30"/>
      <c r="IHT130" s="30"/>
      <c r="IHV130" s="30"/>
      <c r="IHX130" s="30"/>
      <c r="IHZ130" s="30"/>
      <c r="IIB130" s="30"/>
      <c r="IID130" s="30"/>
      <c r="IIF130" s="30"/>
      <c r="IIH130" s="30"/>
      <c r="IIJ130" s="30"/>
      <c r="IIL130" s="30"/>
      <c r="IIN130" s="30"/>
      <c r="IIP130" s="30"/>
      <c r="IIR130" s="30"/>
      <c r="IIT130" s="30"/>
      <c r="IIV130" s="30"/>
      <c r="IIX130" s="30"/>
      <c r="IIZ130" s="30"/>
      <c r="IJB130" s="30"/>
      <c r="IJD130" s="30"/>
      <c r="IJF130" s="30"/>
      <c r="IJH130" s="30"/>
      <c r="IJJ130" s="30"/>
      <c r="IJL130" s="30"/>
      <c r="IJN130" s="30"/>
      <c r="IJP130" s="30"/>
      <c r="IJR130" s="30"/>
      <c r="IJT130" s="30"/>
      <c r="IJV130" s="30"/>
      <c r="IJX130" s="30"/>
      <c r="IJZ130" s="30"/>
      <c r="IKB130" s="30"/>
      <c r="IKD130" s="30"/>
      <c r="IKF130" s="30"/>
      <c r="IKH130" s="30"/>
      <c r="IKJ130" s="30"/>
      <c r="IKL130" s="30"/>
      <c r="IKN130" s="30"/>
      <c r="IKP130" s="30"/>
      <c r="IKR130" s="30"/>
      <c r="IKT130" s="30"/>
      <c r="IKV130" s="30"/>
      <c r="IKX130" s="30"/>
      <c r="IKZ130" s="30"/>
      <c r="ILB130" s="30"/>
      <c r="ILD130" s="30"/>
      <c r="ILF130" s="30"/>
      <c r="ILH130" s="30"/>
      <c r="ILJ130" s="30"/>
      <c r="ILL130" s="30"/>
      <c r="ILN130" s="30"/>
      <c r="ILP130" s="30"/>
      <c r="ILR130" s="30"/>
      <c r="ILT130" s="30"/>
      <c r="ILV130" s="30"/>
      <c r="ILX130" s="30"/>
      <c r="ILZ130" s="30"/>
      <c r="IMB130" s="30"/>
      <c r="IMD130" s="30"/>
      <c r="IMF130" s="30"/>
      <c r="IMH130" s="30"/>
      <c r="IMJ130" s="30"/>
      <c r="IML130" s="30"/>
      <c r="IMN130" s="30"/>
      <c r="IMP130" s="30"/>
      <c r="IMR130" s="30"/>
      <c r="IMT130" s="30"/>
      <c r="IMV130" s="30"/>
      <c r="IMX130" s="30"/>
      <c r="IMZ130" s="30"/>
      <c r="INB130" s="30"/>
      <c r="IND130" s="30"/>
      <c r="INF130" s="30"/>
      <c r="INH130" s="30"/>
      <c r="INJ130" s="30"/>
      <c r="INL130" s="30"/>
      <c r="INN130" s="30"/>
      <c r="INP130" s="30"/>
      <c r="INR130" s="30"/>
      <c r="INT130" s="30"/>
      <c r="INV130" s="30"/>
      <c r="INX130" s="30"/>
      <c r="INZ130" s="30"/>
      <c r="IOB130" s="30"/>
      <c r="IOD130" s="30"/>
      <c r="IOF130" s="30"/>
      <c r="IOH130" s="30"/>
      <c r="IOJ130" s="30"/>
      <c r="IOL130" s="30"/>
      <c r="ION130" s="30"/>
      <c r="IOP130" s="30"/>
      <c r="IOR130" s="30"/>
      <c r="IOT130" s="30"/>
      <c r="IOV130" s="30"/>
      <c r="IOX130" s="30"/>
      <c r="IOZ130" s="30"/>
      <c r="IPB130" s="30"/>
      <c r="IPD130" s="30"/>
      <c r="IPF130" s="30"/>
      <c r="IPH130" s="30"/>
      <c r="IPJ130" s="30"/>
      <c r="IPL130" s="30"/>
      <c r="IPN130" s="30"/>
      <c r="IPP130" s="30"/>
      <c r="IPR130" s="30"/>
      <c r="IPT130" s="30"/>
      <c r="IPV130" s="30"/>
      <c r="IPX130" s="30"/>
      <c r="IPZ130" s="30"/>
      <c r="IQB130" s="30"/>
      <c r="IQD130" s="30"/>
      <c r="IQF130" s="30"/>
      <c r="IQH130" s="30"/>
      <c r="IQJ130" s="30"/>
      <c r="IQL130" s="30"/>
      <c r="IQN130" s="30"/>
      <c r="IQP130" s="30"/>
      <c r="IQR130" s="30"/>
      <c r="IQT130" s="30"/>
      <c r="IQV130" s="30"/>
      <c r="IQX130" s="30"/>
      <c r="IQZ130" s="30"/>
      <c r="IRB130" s="30"/>
      <c r="IRD130" s="30"/>
      <c r="IRF130" s="30"/>
      <c r="IRH130" s="30"/>
      <c r="IRJ130" s="30"/>
      <c r="IRL130" s="30"/>
      <c r="IRN130" s="30"/>
      <c r="IRP130" s="30"/>
      <c r="IRR130" s="30"/>
      <c r="IRT130" s="30"/>
      <c r="IRV130" s="30"/>
      <c r="IRX130" s="30"/>
      <c r="IRZ130" s="30"/>
      <c r="ISB130" s="30"/>
      <c r="ISD130" s="30"/>
      <c r="ISF130" s="30"/>
      <c r="ISH130" s="30"/>
      <c r="ISJ130" s="30"/>
      <c r="ISL130" s="30"/>
      <c r="ISN130" s="30"/>
      <c r="ISP130" s="30"/>
      <c r="ISR130" s="30"/>
      <c r="IST130" s="30"/>
      <c r="ISV130" s="30"/>
      <c r="ISX130" s="30"/>
      <c r="ISZ130" s="30"/>
      <c r="ITB130" s="30"/>
      <c r="ITD130" s="30"/>
      <c r="ITF130" s="30"/>
      <c r="ITH130" s="30"/>
      <c r="ITJ130" s="30"/>
      <c r="ITL130" s="30"/>
      <c r="ITN130" s="30"/>
      <c r="ITP130" s="30"/>
      <c r="ITR130" s="30"/>
      <c r="ITT130" s="30"/>
      <c r="ITV130" s="30"/>
      <c r="ITX130" s="30"/>
      <c r="ITZ130" s="30"/>
      <c r="IUB130" s="30"/>
      <c r="IUD130" s="30"/>
      <c r="IUF130" s="30"/>
      <c r="IUH130" s="30"/>
      <c r="IUJ130" s="30"/>
      <c r="IUL130" s="30"/>
      <c r="IUN130" s="30"/>
      <c r="IUP130" s="30"/>
      <c r="IUR130" s="30"/>
      <c r="IUT130" s="30"/>
      <c r="IUV130" s="30"/>
      <c r="IUX130" s="30"/>
      <c r="IUZ130" s="30"/>
      <c r="IVB130" s="30"/>
      <c r="IVD130" s="30"/>
      <c r="IVF130" s="30"/>
      <c r="IVH130" s="30"/>
      <c r="IVJ130" s="30"/>
      <c r="IVL130" s="30"/>
      <c r="IVN130" s="30"/>
      <c r="IVP130" s="30"/>
      <c r="IVR130" s="30"/>
      <c r="IVT130" s="30"/>
      <c r="IVV130" s="30"/>
      <c r="IVX130" s="30"/>
      <c r="IVZ130" s="30"/>
      <c r="IWB130" s="30"/>
      <c r="IWD130" s="30"/>
      <c r="IWF130" s="30"/>
      <c r="IWH130" s="30"/>
      <c r="IWJ130" s="30"/>
      <c r="IWL130" s="30"/>
      <c r="IWN130" s="30"/>
      <c r="IWP130" s="30"/>
      <c r="IWR130" s="30"/>
      <c r="IWT130" s="30"/>
      <c r="IWV130" s="30"/>
      <c r="IWX130" s="30"/>
      <c r="IWZ130" s="30"/>
      <c r="IXB130" s="30"/>
      <c r="IXD130" s="30"/>
      <c r="IXF130" s="30"/>
      <c r="IXH130" s="30"/>
      <c r="IXJ130" s="30"/>
      <c r="IXL130" s="30"/>
      <c r="IXN130" s="30"/>
      <c r="IXP130" s="30"/>
      <c r="IXR130" s="30"/>
      <c r="IXT130" s="30"/>
      <c r="IXV130" s="30"/>
      <c r="IXX130" s="30"/>
      <c r="IXZ130" s="30"/>
      <c r="IYB130" s="30"/>
      <c r="IYD130" s="30"/>
      <c r="IYF130" s="30"/>
      <c r="IYH130" s="30"/>
      <c r="IYJ130" s="30"/>
      <c r="IYL130" s="30"/>
      <c r="IYN130" s="30"/>
      <c r="IYP130" s="30"/>
      <c r="IYR130" s="30"/>
      <c r="IYT130" s="30"/>
      <c r="IYV130" s="30"/>
      <c r="IYX130" s="30"/>
      <c r="IYZ130" s="30"/>
      <c r="IZB130" s="30"/>
      <c r="IZD130" s="30"/>
      <c r="IZF130" s="30"/>
      <c r="IZH130" s="30"/>
      <c r="IZJ130" s="30"/>
      <c r="IZL130" s="30"/>
      <c r="IZN130" s="30"/>
      <c r="IZP130" s="30"/>
      <c r="IZR130" s="30"/>
      <c r="IZT130" s="30"/>
      <c r="IZV130" s="30"/>
      <c r="IZX130" s="30"/>
      <c r="IZZ130" s="30"/>
      <c r="JAB130" s="30"/>
      <c r="JAD130" s="30"/>
      <c r="JAF130" s="30"/>
      <c r="JAH130" s="30"/>
      <c r="JAJ130" s="30"/>
      <c r="JAL130" s="30"/>
      <c r="JAN130" s="30"/>
      <c r="JAP130" s="30"/>
      <c r="JAR130" s="30"/>
      <c r="JAT130" s="30"/>
      <c r="JAV130" s="30"/>
      <c r="JAX130" s="30"/>
      <c r="JAZ130" s="30"/>
      <c r="JBB130" s="30"/>
      <c r="JBD130" s="30"/>
      <c r="JBF130" s="30"/>
      <c r="JBH130" s="30"/>
      <c r="JBJ130" s="30"/>
      <c r="JBL130" s="30"/>
      <c r="JBN130" s="30"/>
      <c r="JBP130" s="30"/>
      <c r="JBR130" s="30"/>
      <c r="JBT130" s="30"/>
      <c r="JBV130" s="30"/>
      <c r="JBX130" s="30"/>
      <c r="JBZ130" s="30"/>
      <c r="JCB130" s="30"/>
      <c r="JCD130" s="30"/>
      <c r="JCF130" s="30"/>
      <c r="JCH130" s="30"/>
      <c r="JCJ130" s="30"/>
      <c r="JCL130" s="30"/>
      <c r="JCN130" s="30"/>
      <c r="JCP130" s="30"/>
      <c r="JCR130" s="30"/>
      <c r="JCT130" s="30"/>
      <c r="JCV130" s="30"/>
      <c r="JCX130" s="30"/>
      <c r="JCZ130" s="30"/>
      <c r="JDB130" s="30"/>
      <c r="JDD130" s="30"/>
      <c r="JDF130" s="30"/>
      <c r="JDH130" s="30"/>
      <c r="JDJ130" s="30"/>
      <c r="JDL130" s="30"/>
      <c r="JDN130" s="30"/>
      <c r="JDP130" s="30"/>
      <c r="JDR130" s="30"/>
      <c r="JDT130" s="30"/>
      <c r="JDV130" s="30"/>
      <c r="JDX130" s="30"/>
      <c r="JDZ130" s="30"/>
      <c r="JEB130" s="30"/>
      <c r="JED130" s="30"/>
      <c r="JEF130" s="30"/>
      <c r="JEH130" s="30"/>
      <c r="JEJ130" s="30"/>
      <c r="JEL130" s="30"/>
      <c r="JEN130" s="30"/>
      <c r="JEP130" s="30"/>
      <c r="JER130" s="30"/>
      <c r="JET130" s="30"/>
      <c r="JEV130" s="30"/>
      <c r="JEX130" s="30"/>
      <c r="JEZ130" s="30"/>
      <c r="JFB130" s="30"/>
      <c r="JFD130" s="30"/>
      <c r="JFF130" s="30"/>
      <c r="JFH130" s="30"/>
      <c r="JFJ130" s="30"/>
      <c r="JFL130" s="30"/>
      <c r="JFN130" s="30"/>
      <c r="JFP130" s="30"/>
      <c r="JFR130" s="30"/>
      <c r="JFT130" s="30"/>
      <c r="JFV130" s="30"/>
      <c r="JFX130" s="30"/>
      <c r="JFZ130" s="30"/>
      <c r="JGB130" s="30"/>
      <c r="JGD130" s="30"/>
      <c r="JGF130" s="30"/>
      <c r="JGH130" s="30"/>
      <c r="JGJ130" s="30"/>
      <c r="JGL130" s="30"/>
      <c r="JGN130" s="30"/>
      <c r="JGP130" s="30"/>
      <c r="JGR130" s="30"/>
      <c r="JGT130" s="30"/>
      <c r="JGV130" s="30"/>
      <c r="JGX130" s="30"/>
      <c r="JGZ130" s="30"/>
      <c r="JHB130" s="30"/>
      <c r="JHD130" s="30"/>
      <c r="JHF130" s="30"/>
      <c r="JHH130" s="30"/>
      <c r="JHJ130" s="30"/>
      <c r="JHL130" s="30"/>
      <c r="JHN130" s="30"/>
      <c r="JHP130" s="30"/>
      <c r="JHR130" s="30"/>
      <c r="JHT130" s="30"/>
      <c r="JHV130" s="30"/>
      <c r="JHX130" s="30"/>
      <c r="JHZ130" s="30"/>
      <c r="JIB130" s="30"/>
      <c r="JID130" s="30"/>
      <c r="JIF130" s="30"/>
      <c r="JIH130" s="30"/>
      <c r="JIJ130" s="30"/>
      <c r="JIL130" s="30"/>
      <c r="JIN130" s="30"/>
      <c r="JIP130" s="30"/>
      <c r="JIR130" s="30"/>
      <c r="JIT130" s="30"/>
      <c r="JIV130" s="30"/>
      <c r="JIX130" s="30"/>
      <c r="JIZ130" s="30"/>
      <c r="JJB130" s="30"/>
      <c r="JJD130" s="30"/>
      <c r="JJF130" s="30"/>
      <c r="JJH130" s="30"/>
      <c r="JJJ130" s="30"/>
      <c r="JJL130" s="30"/>
      <c r="JJN130" s="30"/>
      <c r="JJP130" s="30"/>
      <c r="JJR130" s="30"/>
      <c r="JJT130" s="30"/>
      <c r="JJV130" s="30"/>
      <c r="JJX130" s="30"/>
      <c r="JJZ130" s="30"/>
      <c r="JKB130" s="30"/>
      <c r="JKD130" s="30"/>
      <c r="JKF130" s="30"/>
      <c r="JKH130" s="30"/>
      <c r="JKJ130" s="30"/>
      <c r="JKL130" s="30"/>
      <c r="JKN130" s="30"/>
      <c r="JKP130" s="30"/>
      <c r="JKR130" s="30"/>
      <c r="JKT130" s="30"/>
      <c r="JKV130" s="30"/>
      <c r="JKX130" s="30"/>
      <c r="JKZ130" s="30"/>
      <c r="JLB130" s="30"/>
      <c r="JLD130" s="30"/>
      <c r="JLF130" s="30"/>
      <c r="JLH130" s="30"/>
      <c r="JLJ130" s="30"/>
      <c r="JLL130" s="30"/>
      <c r="JLN130" s="30"/>
      <c r="JLP130" s="30"/>
      <c r="JLR130" s="30"/>
      <c r="JLT130" s="30"/>
      <c r="JLV130" s="30"/>
      <c r="JLX130" s="30"/>
      <c r="JLZ130" s="30"/>
      <c r="JMB130" s="30"/>
      <c r="JMD130" s="30"/>
      <c r="JMF130" s="30"/>
      <c r="JMH130" s="30"/>
      <c r="JMJ130" s="30"/>
      <c r="JML130" s="30"/>
      <c r="JMN130" s="30"/>
      <c r="JMP130" s="30"/>
      <c r="JMR130" s="30"/>
      <c r="JMT130" s="30"/>
      <c r="JMV130" s="30"/>
      <c r="JMX130" s="30"/>
      <c r="JMZ130" s="30"/>
      <c r="JNB130" s="30"/>
      <c r="JND130" s="30"/>
      <c r="JNF130" s="30"/>
      <c r="JNH130" s="30"/>
      <c r="JNJ130" s="30"/>
      <c r="JNL130" s="30"/>
      <c r="JNN130" s="30"/>
      <c r="JNP130" s="30"/>
      <c r="JNR130" s="30"/>
      <c r="JNT130" s="30"/>
      <c r="JNV130" s="30"/>
      <c r="JNX130" s="30"/>
      <c r="JNZ130" s="30"/>
      <c r="JOB130" s="30"/>
      <c r="JOD130" s="30"/>
      <c r="JOF130" s="30"/>
      <c r="JOH130" s="30"/>
      <c r="JOJ130" s="30"/>
      <c r="JOL130" s="30"/>
      <c r="JON130" s="30"/>
      <c r="JOP130" s="30"/>
      <c r="JOR130" s="30"/>
      <c r="JOT130" s="30"/>
      <c r="JOV130" s="30"/>
      <c r="JOX130" s="30"/>
      <c r="JOZ130" s="30"/>
      <c r="JPB130" s="30"/>
      <c r="JPD130" s="30"/>
      <c r="JPF130" s="30"/>
      <c r="JPH130" s="30"/>
      <c r="JPJ130" s="30"/>
      <c r="JPL130" s="30"/>
      <c r="JPN130" s="30"/>
      <c r="JPP130" s="30"/>
      <c r="JPR130" s="30"/>
      <c r="JPT130" s="30"/>
      <c r="JPV130" s="30"/>
      <c r="JPX130" s="30"/>
      <c r="JPZ130" s="30"/>
      <c r="JQB130" s="30"/>
      <c r="JQD130" s="30"/>
      <c r="JQF130" s="30"/>
      <c r="JQH130" s="30"/>
      <c r="JQJ130" s="30"/>
      <c r="JQL130" s="30"/>
      <c r="JQN130" s="30"/>
      <c r="JQP130" s="30"/>
      <c r="JQR130" s="30"/>
      <c r="JQT130" s="30"/>
      <c r="JQV130" s="30"/>
      <c r="JQX130" s="30"/>
      <c r="JQZ130" s="30"/>
      <c r="JRB130" s="30"/>
      <c r="JRD130" s="30"/>
      <c r="JRF130" s="30"/>
      <c r="JRH130" s="30"/>
      <c r="JRJ130" s="30"/>
      <c r="JRL130" s="30"/>
      <c r="JRN130" s="30"/>
      <c r="JRP130" s="30"/>
      <c r="JRR130" s="30"/>
      <c r="JRT130" s="30"/>
      <c r="JRV130" s="30"/>
      <c r="JRX130" s="30"/>
      <c r="JRZ130" s="30"/>
      <c r="JSB130" s="30"/>
      <c r="JSD130" s="30"/>
      <c r="JSF130" s="30"/>
      <c r="JSH130" s="30"/>
      <c r="JSJ130" s="30"/>
      <c r="JSL130" s="30"/>
      <c r="JSN130" s="30"/>
      <c r="JSP130" s="30"/>
      <c r="JSR130" s="30"/>
      <c r="JST130" s="30"/>
      <c r="JSV130" s="30"/>
      <c r="JSX130" s="30"/>
      <c r="JSZ130" s="30"/>
      <c r="JTB130" s="30"/>
      <c r="JTD130" s="30"/>
      <c r="JTF130" s="30"/>
      <c r="JTH130" s="30"/>
      <c r="JTJ130" s="30"/>
      <c r="JTL130" s="30"/>
      <c r="JTN130" s="30"/>
      <c r="JTP130" s="30"/>
      <c r="JTR130" s="30"/>
      <c r="JTT130" s="30"/>
      <c r="JTV130" s="30"/>
      <c r="JTX130" s="30"/>
      <c r="JTZ130" s="30"/>
      <c r="JUB130" s="30"/>
      <c r="JUD130" s="30"/>
      <c r="JUF130" s="30"/>
      <c r="JUH130" s="30"/>
      <c r="JUJ130" s="30"/>
      <c r="JUL130" s="30"/>
      <c r="JUN130" s="30"/>
      <c r="JUP130" s="30"/>
      <c r="JUR130" s="30"/>
      <c r="JUT130" s="30"/>
      <c r="JUV130" s="30"/>
      <c r="JUX130" s="30"/>
      <c r="JUZ130" s="30"/>
      <c r="JVB130" s="30"/>
      <c r="JVD130" s="30"/>
      <c r="JVF130" s="30"/>
      <c r="JVH130" s="30"/>
      <c r="JVJ130" s="30"/>
      <c r="JVL130" s="30"/>
      <c r="JVN130" s="30"/>
      <c r="JVP130" s="30"/>
      <c r="JVR130" s="30"/>
      <c r="JVT130" s="30"/>
      <c r="JVV130" s="30"/>
      <c r="JVX130" s="30"/>
      <c r="JVZ130" s="30"/>
      <c r="JWB130" s="30"/>
      <c r="JWD130" s="30"/>
      <c r="JWF130" s="30"/>
      <c r="JWH130" s="30"/>
      <c r="JWJ130" s="30"/>
      <c r="JWL130" s="30"/>
      <c r="JWN130" s="30"/>
      <c r="JWP130" s="30"/>
      <c r="JWR130" s="30"/>
      <c r="JWT130" s="30"/>
      <c r="JWV130" s="30"/>
      <c r="JWX130" s="30"/>
      <c r="JWZ130" s="30"/>
      <c r="JXB130" s="30"/>
      <c r="JXD130" s="30"/>
      <c r="JXF130" s="30"/>
      <c r="JXH130" s="30"/>
      <c r="JXJ130" s="30"/>
      <c r="JXL130" s="30"/>
      <c r="JXN130" s="30"/>
      <c r="JXP130" s="30"/>
      <c r="JXR130" s="30"/>
      <c r="JXT130" s="30"/>
      <c r="JXV130" s="30"/>
      <c r="JXX130" s="30"/>
      <c r="JXZ130" s="30"/>
      <c r="JYB130" s="30"/>
      <c r="JYD130" s="30"/>
      <c r="JYF130" s="30"/>
      <c r="JYH130" s="30"/>
      <c r="JYJ130" s="30"/>
      <c r="JYL130" s="30"/>
      <c r="JYN130" s="30"/>
      <c r="JYP130" s="30"/>
      <c r="JYR130" s="30"/>
      <c r="JYT130" s="30"/>
      <c r="JYV130" s="30"/>
      <c r="JYX130" s="30"/>
      <c r="JYZ130" s="30"/>
      <c r="JZB130" s="30"/>
      <c r="JZD130" s="30"/>
      <c r="JZF130" s="30"/>
      <c r="JZH130" s="30"/>
      <c r="JZJ130" s="30"/>
      <c r="JZL130" s="30"/>
      <c r="JZN130" s="30"/>
      <c r="JZP130" s="30"/>
      <c r="JZR130" s="30"/>
      <c r="JZT130" s="30"/>
      <c r="JZV130" s="30"/>
      <c r="JZX130" s="30"/>
      <c r="JZZ130" s="30"/>
      <c r="KAB130" s="30"/>
      <c r="KAD130" s="30"/>
      <c r="KAF130" s="30"/>
      <c r="KAH130" s="30"/>
      <c r="KAJ130" s="30"/>
      <c r="KAL130" s="30"/>
      <c r="KAN130" s="30"/>
      <c r="KAP130" s="30"/>
      <c r="KAR130" s="30"/>
      <c r="KAT130" s="30"/>
      <c r="KAV130" s="30"/>
      <c r="KAX130" s="30"/>
      <c r="KAZ130" s="30"/>
      <c r="KBB130" s="30"/>
      <c r="KBD130" s="30"/>
      <c r="KBF130" s="30"/>
      <c r="KBH130" s="30"/>
      <c r="KBJ130" s="30"/>
      <c r="KBL130" s="30"/>
      <c r="KBN130" s="30"/>
      <c r="KBP130" s="30"/>
      <c r="KBR130" s="30"/>
      <c r="KBT130" s="30"/>
      <c r="KBV130" s="30"/>
      <c r="KBX130" s="30"/>
      <c r="KBZ130" s="30"/>
      <c r="KCB130" s="30"/>
      <c r="KCD130" s="30"/>
      <c r="KCF130" s="30"/>
      <c r="KCH130" s="30"/>
      <c r="KCJ130" s="30"/>
      <c r="KCL130" s="30"/>
      <c r="KCN130" s="30"/>
      <c r="KCP130" s="30"/>
      <c r="KCR130" s="30"/>
      <c r="KCT130" s="30"/>
      <c r="KCV130" s="30"/>
      <c r="KCX130" s="30"/>
      <c r="KCZ130" s="30"/>
      <c r="KDB130" s="30"/>
      <c r="KDD130" s="30"/>
      <c r="KDF130" s="30"/>
      <c r="KDH130" s="30"/>
      <c r="KDJ130" s="30"/>
      <c r="KDL130" s="30"/>
      <c r="KDN130" s="30"/>
      <c r="KDP130" s="30"/>
      <c r="KDR130" s="30"/>
      <c r="KDT130" s="30"/>
      <c r="KDV130" s="30"/>
      <c r="KDX130" s="30"/>
      <c r="KDZ130" s="30"/>
      <c r="KEB130" s="30"/>
      <c r="KED130" s="30"/>
      <c r="KEF130" s="30"/>
      <c r="KEH130" s="30"/>
      <c r="KEJ130" s="30"/>
      <c r="KEL130" s="30"/>
      <c r="KEN130" s="30"/>
      <c r="KEP130" s="30"/>
      <c r="KER130" s="30"/>
      <c r="KET130" s="30"/>
      <c r="KEV130" s="30"/>
      <c r="KEX130" s="30"/>
      <c r="KEZ130" s="30"/>
      <c r="KFB130" s="30"/>
      <c r="KFD130" s="30"/>
      <c r="KFF130" s="30"/>
      <c r="KFH130" s="30"/>
      <c r="KFJ130" s="30"/>
      <c r="KFL130" s="30"/>
      <c r="KFN130" s="30"/>
      <c r="KFP130" s="30"/>
      <c r="KFR130" s="30"/>
      <c r="KFT130" s="30"/>
      <c r="KFV130" s="30"/>
      <c r="KFX130" s="30"/>
      <c r="KFZ130" s="30"/>
      <c r="KGB130" s="30"/>
      <c r="KGD130" s="30"/>
      <c r="KGF130" s="30"/>
      <c r="KGH130" s="30"/>
      <c r="KGJ130" s="30"/>
      <c r="KGL130" s="30"/>
      <c r="KGN130" s="30"/>
      <c r="KGP130" s="30"/>
      <c r="KGR130" s="30"/>
      <c r="KGT130" s="30"/>
      <c r="KGV130" s="30"/>
      <c r="KGX130" s="30"/>
      <c r="KGZ130" s="30"/>
      <c r="KHB130" s="30"/>
      <c r="KHD130" s="30"/>
      <c r="KHF130" s="30"/>
      <c r="KHH130" s="30"/>
      <c r="KHJ130" s="30"/>
      <c r="KHL130" s="30"/>
      <c r="KHN130" s="30"/>
      <c r="KHP130" s="30"/>
      <c r="KHR130" s="30"/>
      <c r="KHT130" s="30"/>
      <c r="KHV130" s="30"/>
      <c r="KHX130" s="30"/>
      <c r="KHZ130" s="30"/>
      <c r="KIB130" s="30"/>
      <c r="KID130" s="30"/>
      <c r="KIF130" s="30"/>
      <c r="KIH130" s="30"/>
      <c r="KIJ130" s="30"/>
      <c r="KIL130" s="30"/>
      <c r="KIN130" s="30"/>
      <c r="KIP130" s="30"/>
      <c r="KIR130" s="30"/>
      <c r="KIT130" s="30"/>
      <c r="KIV130" s="30"/>
      <c r="KIX130" s="30"/>
      <c r="KIZ130" s="30"/>
      <c r="KJB130" s="30"/>
      <c r="KJD130" s="30"/>
      <c r="KJF130" s="30"/>
      <c r="KJH130" s="30"/>
      <c r="KJJ130" s="30"/>
      <c r="KJL130" s="30"/>
      <c r="KJN130" s="30"/>
      <c r="KJP130" s="30"/>
      <c r="KJR130" s="30"/>
      <c r="KJT130" s="30"/>
      <c r="KJV130" s="30"/>
      <c r="KJX130" s="30"/>
      <c r="KJZ130" s="30"/>
      <c r="KKB130" s="30"/>
      <c r="KKD130" s="30"/>
      <c r="KKF130" s="30"/>
      <c r="KKH130" s="30"/>
      <c r="KKJ130" s="30"/>
      <c r="KKL130" s="30"/>
      <c r="KKN130" s="30"/>
      <c r="KKP130" s="30"/>
      <c r="KKR130" s="30"/>
      <c r="KKT130" s="30"/>
      <c r="KKV130" s="30"/>
      <c r="KKX130" s="30"/>
      <c r="KKZ130" s="30"/>
      <c r="KLB130" s="30"/>
      <c r="KLD130" s="30"/>
      <c r="KLF130" s="30"/>
      <c r="KLH130" s="30"/>
      <c r="KLJ130" s="30"/>
      <c r="KLL130" s="30"/>
      <c r="KLN130" s="30"/>
      <c r="KLP130" s="30"/>
      <c r="KLR130" s="30"/>
      <c r="KLT130" s="30"/>
      <c r="KLV130" s="30"/>
      <c r="KLX130" s="30"/>
      <c r="KLZ130" s="30"/>
      <c r="KMB130" s="30"/>
      <c r="KMD130" s="30"/>
      <c r="KMF130" s="30"/>
      <c r="KMH130" s="30"/>
      <c r="KMJ130" s="30"/>
      <c r="KML130" s="30"/>
      <c r="KMN130" s="30"/>
      <c r="KMP130" s="30"/>
      <c r="KMR130" s="30"/>
      <c r="KMT130" s="30"/>
      <c r="KMV130" s="30"/>
      <c r="KMX130" s="30"/>
      <c r="KMZ130" s="30"/>
      <c r="KNB130" s="30"/>
      <c r="KND130" s="30"/>
      <c r="KNF130" s="30"/>
      <c r="KNH130" s="30"/>
      <c r="KNJ130" s="30"/>
      <c r="KNL130" s="30"/>
      <c r="KNN130" s="30"/>
      <c r="KNP130" s="30"/>
      <c r="KNR130" s="30"/>
      <c r="KNT130" s="30"/>
      <c r="KNV130" s="30"/>
      <c r="KNX130" s="30"/>
      <c r="KNZ130" s="30"/>
      <c r="KOB130" s="30"/>
      <c r="KOD130" s="30"/>
      <c r="KOF130" s="30"/>
      <c r="KOH130" s="30"/>
      <c r="KOJ130" s="30"/>
      <c r="KOL130" s="30"/>
      <c r="KON130" s="30"/>
      <c r="KOP130" s="30"/>
      <c r="KOR130" s="30"/>
      <c r="KOT130" s="30"/>
      <c r="KOV130" s="30"/>
      <c r="KOX130" s="30"/>
      <c r="KOZ130" s="30"/>
      <c r="KPB130" s="30"/>
      <c r="KPD130" s="30"/>
      <c r="KPF130" s="30"/>
      <c r="KPH130" s="30"/>
      <c r="KPJ130" s="30"/>
      <c r="KPL130" s="30"/>
      <c r="KPN130" s="30"/>
      <c r="KPP130" s="30"/>
      <c r="KPR130" s="30"/>
      <c r="KPT130" s="30"/>
      <c r="KPV130" s="30"/>
      <c r="KPX130" s="30"/>
      <c r="KPZ130" s="30"/>
      <c r="KQB130" s="30"/>
      <c r="KQD130" s="30"/>
      <c r="KQF130" s="30"/>
      <c r="KQH130" s="30"/>
      <c r="KQJ130" s="30"/>
      <c r="KQL130" s="30"/>
      <c r="KQN130" s="30"/>
      <c r="KQP130" s="30"/>
      <c r="KQR130" s="30"/>
      <c r="KQT130" s="30"/>
      <c r="KQV130" s="30"/>
      <c r="KQX130" s="30"/>
      <c r="KQZ130" s="30"/>
      <c r="KRB130" s="30"/>
      <c r="KRD130" s="30"/>
      <c r="KRF130" s="30"/>
      <c r="KRH130" s="30"/>
      <c r="KRJ130" s="30"/>
      <c r="KRL130" s="30"/>
      <c r="KRN130" s="30"/>
      <c r="KRP130" s="30"/>
      <c r="KRR130" s="30"/>
      <c r="KRT130" s="30"/>
      <c r="KRV130" s="30"/>
      <c r="KRX130" s="30"/>
      <c r="KRZ130" s="30"/>
      <c r="KSB130" s="30"/>
      <c r="KSD130" s="30"/>
      <c r="KSF130" s="30"/>
      <c r="KSH130" s="30"/>
      <c r="KSJ130" s="30"/>
      <c r="KSL130" s="30"/>
      <c r="KSN130" s="30"/>
      <c r="KSP130" s="30"/>
      <c r="KSR130" s="30"/>
      <c r="KST130" s="30"/>
      <c r="KSV130" s="30"/>
      <c r="KSX130" s="30"/>
      <c r="KSZ130" s="30"/>
      <c r="KTB130" s="30"/>
      <c r="KTD130" s="30"/>
      <c r="KTF130" s="30"/>
      <c r="KTH130" s="30"/>
      <c r="KTJ130" s="30"/>
      <c r="KTL130" s="30"/>
      <c r="KTN130" s="30"/>
      <c r="KTP130" s="30"/>
      <c r="KTR130" s="30"/>
      <c r="KTT130" s="30"/>
      <c r="KTV130" s="30"/>
      <c r="KTX130" s="30"/>
      <c r="KTZ130" s="30"/>
      <c r="KUB130" s="30"/>
      <c r="KUD130" s="30"/>
      <c r="KUF130" s="30"/>
      <c r="KUH130" s="30"/>
      <c r="KUJ130" s="30"/>
      <c r="KUL130" s="30"/>
      <c r="KUN130" s="30"/>
      <c r="KUP130" s="30"/>
      <c r="KUR130" s="30"/>
      <c r="KUT130" s="30"/>
      <c r="KUV130" s="30"/>
      <c r="KUX130" s="30"/>
      <c r="KUZ130" s="30"/>
      <c r="KVB130" s="30"/>
      <c r="KVD130" s="30"/>
      <c r="KVF130" s="30"/>
      <c r="KVH130" s="30"/>
      <c r="KVJ130" s="30"/>
      <c r="KVL130" s="30"/>
      <c r="KVN130" s="30"/>
      <c r="KVP130" s="30"/>
      <c r="KVR130" s="30"/>
      <c r="KVT130" s="30"/>
      <c r="KVV130" s="30"/>
      <c r="KVX130" s="30"/>
      <c r="KVZ130" s="30"/>
      <c r="KWB130" s="30"/>
      <c r="KWD130" s="30"/>
      <c r="KWF130" s="30"/>
      <c r="KWH130" s="30"/>
      <c r="KWJ130" s="30"/>
      <c r="KWL130" s="30"/>
      <c r="KWN130" s="30"/>
      <c r="KWP130" s="30"/>
      <c r="KWR130" s="30"/>
      <c r="KWT130" s="30"/>
      <c r="KWV130" s="30"/>
      <c r="KWX130" s="30"/>
      <c r="KWZ130" s="30"/>
      <c r="KXB130" s="30"/>
      <c r="KXD130" s="30"/>
      <c r="KXF130" s="30"/>
      <c r="KXH130" s="30"/>
      <c r="KXJ130" s="30"/>
      <c r="KXL130" s="30"/>
      <c r="KXN130" s="30"/>
      <c r="KXP130" s="30"/>
      <c r="KXR130" s="30"/>
      <c r="KXT130" s="30"/>
      <c r="KXV130" s="30"/>
      <c r="KXX130" s="30"/>
      <c r="KXZ130" s="30"/>
      <c r="KYB130" s="30"/>
      <c r="KYD130" s="30"/>
      <c r="KYF130" s="30"/>
      <c r="KYH130" s="30"/>
      <c r="KYJ130" s="30"/>
      <c r="KYL130" s="30"/>
      <c r="KYN130" s="30"/>
      <c r="KYP130" s="30"/>
      <c r="KYR130" s="30"/>
      <c r="KYT130" s="30"/>
      <c r="KYV130" s="30"/>
      <c r="KYX130" s="30"/>
      <c r="KYZ130" s="30"/>
      <c r="KZB130" s="30"/>
      <c r="KZD130" s="30"/>
      <c r="KZF130" s="30"/>
      <c r="KZH130" s="30"/>
      <c r="KZJ130" s="30"/>
      <c r="KZL130" s="30"/>
      <c r="KZN130" s="30"/>
      <c r="KZP130" s="30"/>
      <c r="KZR130" s="30"/>
      <c r="KZT130" s="30"/>
      <c r="KZV130" s="30"/>
      <c r="KZX130" s="30"/>
      <c r="KZZ130" s="30"/>
      <c r="LAB130" s="30"/>
      <c r="LAD130" s="30"/>
      <c r="LAF130" s="30"/>
      <c r="LAH130" s="30"/>
      <c r="LAJ130" s="30"/>
      <c r="LAL130" s="30"/>
      <c r="LAN130" s="30"/>
      <c r="LAP130" s="30"/>
      <c r="LAR130" s="30"/>
      <c r="LAT130" s="30"/>
      <c r="LAV130" s="30"/>
      <c r="LAX130" s="30"/>
      <c r="LAZ130" s="30"/>
      <c r="LBB130" s="30"/>
      <c r="LBD130" s="30"/>
      <c r="LBF130" s="30"/>
      <c r="LBH130" s="30"/>
      <c r="LBJ130" s="30"/>
      <c r="LBL130" s="30"/>
      <c r="LBN130" s="30"/>
      <c r="LBP130" s="30"/>
      <c r="LBR130" s="30"/>
      <c r="LBT130" s="30"/>
      <c r="LBV130" s="30"/>
      <c r="LBX130" s="30"/>
      <c r="LBZ130" s="30"/>
      <c r="LCB130" s="30"/>
      <c r="LCD130" s="30"/>
      <c r="LCF130" s="30"/>
      <c r="LCH130" s="30"/>
      <c r="LCJ130" s="30"/>
      <c r="LCL130" s="30"/>
      <c r="LCN130" s="30"/>
      <c r="LCP130" s="30"/>
      <c r="LCR130" s="30"/>
      <c r="LCT130" s="30"/>
      <c r="LCV130" s="30"/>
      <c r="LCX130" s="30"/>
      <c r="LCZ130" s="30"/>
      <c r="LDB130" s="30"/>
      <c r="LDD130" s="30"/>
      <c r="LDF130" s="30"/>
      <c r="LDH130" s="30"/>
      <c r="LDJ130" s="30"/>
      <c r="LDL130" s="30"/>
      <c r="LDN130" s="30"/>
      <c r="LDP130" s="30"/>
      <c r="LDR130" s="30"/>
      <c r="LDT130" s="30"/>
      <c r="LDV130" s="30"/>
      <c r="LDX130" s="30"/>
      <c r="LDZ130" s="30"/>
      <c r="LEB130" s="30"/>
      <c r="LED130" s="30"/>
      <c r="LEF130" s="30"/>
      <c r="LEH130" s="30"/>
      <c r="LEJ130" s="30"/>
      <c r="LEL130" s="30"/>
      <c r="LEN130" s="30"/>
      <c r="LEP130" s="30"/>
      <c r="LER130" s="30"/>
      <c r="LET130" s="30"/>
      <c r="LEV130" s="30"/>
      <c r="LEX130" s="30"/>
      <c r="LEZ130" s="30"/>
      <c r="LFB130" s="30"/>
      <c r="LFD130" s="30"/>
      <c r="LFF130" s="30"/>
      <c r="LFH130" s="30"/>
      <c r="LFJ130" s="30"/>
      <c r="LFL130" s="30"/>
      <c r="LFN130" s="30"/>
      <c r="LFP130" s="30"/>
      <c r="LFR130" s="30"/>
      <c r="LFT130" s="30"/>
      <c r="LFV130" s="30"/>
      <c r="LFX130" s="30"/>
      <c r="LFZ130" s="30"/>
      <c r="LGB130" s="30"/>
      <c r="LGD130" s="30"/>
      <c r="LGF130" s="30"/>
      <c r="LGH130" s="30"/>
      <c r="LGJ130" s="30"/>
      <c r="LGL130" s="30"/>
      <c r="LGN130" s="30"/>
      <c r="LGP130" s="30"/>
      <c r="LGR130" s="30"/>
      <c r="LGT130" s="30"/>
      <c r="LGV130" s="30"/>
      <c r="LGX130" s="30"/>
      <c r="LGZ130" s="30"/>
      <c r="LHB130" s="30"/>
      <c r="LHD130" s="30"/>
      <c r="LHF130" s="30"/>
      <c r="LHH130" s="30"/>
      <c r="LHJ130" s="30"/>
      <c r="LHL130" s="30"/>
      <c r="LHN130" s="30"/>
      <c r="LHP130" s="30"/>
      <c r="LHR130" s="30"/>
      <c r="LHT130" s="30"/>
      <c r="LHV130" s="30"/>
      <c r="LHX130" s="30"/>
      <c r="LHZ130" s="30"/>
      <c r="LIB130" s="30"/>
      <c r="LID130" s="30"/>
      <c r="LIF130" s="30"/>
      <c r="LIH130" s="30"/>
      <c r="LIJ130" s="30"/>
      <c r="LIL130" s="30"/>
      <c r="LIN130" s="30"/>
      <c r="LIP130" s="30"/>
      <c r="LIR130" s="30"/>
      <c r="LIT130" s="30"/>
      <c r="LIV130" s="30"/>
      <c r="LIX130" s="30"/>
      <c r="LIZ130" s="30"/>
      <c r="LJB130" s="30"/>
      <c r="LJD130" s="30"/>
      <c r="LJF130" s="30"/>
      <c r="LJH130" s="30"/>
      <c r="LJJ130" s="30"/>
      <c r="LJL130" s="30"/>
      <c r="LJN130" s="30"/>
      <c r="LJP130" s="30"/>
      <c r="LJR130" s="30"/>
      <c r="LJT130" s="30"/>
      <c r="LJV130" s="30"/>
      <c r="LJX130" s="30"/>
      <c r="LJZ130" s="30"/>
      <c r="LKB130" s="30"/>
      <c r="LKD130" s="30"/>
      <c r="LKF130" s="30"/>
      <c r="LKH130" s="30"/>
      <c r="LKJ130" s="30"/>
      <c r="LKL130" s="30"/>
      <c r="LKN130" s="30"/>
      <c r="LKP130" s="30"/>
      <c r="LKR130" s="30"/>
      <c r="LKT130" s="30"/>
      <c r="LKV130" s="30"/>
      <c r="LKX130" s="30"/>
      <c r="LKZ130" s="30"/>
      <c r="LLB130" s="30"/>
      <c r="LLD130" s="30"/>
      <c r="LLF130" s="30"/>
      <c r="LLH130" s="30"/>
      <c r="LLJ130" s="30"/>
      <c r="LLL130" s="30"/>
      <c r="LLN130" s="30"/>
      <c r="LLP130" s="30"/>
      <c r="LLR130" s="30"/>
      <c r="LLT130" s="30"/>
      <c r="LLV130" s="30"/>
      <c r="LLX130" s="30"/>
      <c r="LLZ130" s="30"/>
      <c r="LMB130" s="30"/>
      <c r="LMD130" s="30"/>
      <c r="LMF130" s="30"/>
      <c r="LMH130" s="30"/>
      <c r="LMJ130" s="30"/>
      <c r="LML130" s="30"/>
      <c r="LMN130" s="30"/>
      <c r="LMP130" s="30"/>
      <c r="LMR130" s="30"/>
      <c r="LMT130" s="30"/>
      <c r="LMV130" s="30"/>
      <c r="LMX130" s="30"/>
      <c r="LMZ130" s="30"/>
      <c r="LNB130" s="30"/>
      <c r="LND130" s="30"/>
      <c r="LNF130" s="30"/>
      <c r="LNH130" s="30"/>
      <c r="LNJ130" s="30"/>
      <c r="LNL130" s="30"/>
      <c r="LNN130" s="30"/>
      <c r="LNP130" s="30"/>
      <c r="LNR130" s="30"/>
      <c r="LNT130" s="30"/>
      <c r="LNV130" s="30"/>
      <c r="LNX130" s="30"/>
      <c r="LNZ130" s="30"/>
      <c r="LOB130" s="30"/>
      <c r="LOD130" s="30"/>
      <c r="LOF130" s="30"/>
      <c r="LOH130" s="30"/>
      <c r="LOJ130" s="30"/>
      <c r="LOL130" s="30"/>
      <c r="LON130" s="30"/>
      <c r="LOP130" s="30"/>
      <c r="LOR130" s="30"/>
      <c r="LOT130" s="30"/>
      <c r="LOV130" s="30"/>
      <c r="LOX130" s="30"/>
      <c r="LOZ130" s="30"/>
      <c r="LPB130" s="30"/>
      <c r="LPD130" s="30"/>
      <c r="LPF130" s="30"/>
      <c r="LPH130" s="30"/>
      <c r="LPJ130" s="30"/>
      <c r="LPL130" s="30"/>
      <c r="LPN130" s="30"/>
      <c r="LPP130" s="30"/>
      <c r="LPR130" s="30"/>
      <c r="LPT130" s="30"/>
      <c r="LPV130" s="30"/>
      <c r="LPX130" s="30"/>
      <c r="LPZ130" s="30"/>
      <c r="LQB130" s="30"/>
      <c r="LQD130" s="30"/>
      <c r="LQF130" s="30"/>
      <c r="LQH130" s="30"/>
      <c r="LQJ130" s="30"/>
      <c r="LQL130" s="30"/>
      <c r="LQN130" s="30"/>
      <c r="LQP130" s="30"/>
      <c r="LQR130" s="30"/>
      <c r="LQT130" s="30"/>
      <c r="LQV130" s="30"/>
      <c r="LQX130" s="30"/>
      <c r="LQZ130" s="30"/>
      <c r="LRB130" s="30"/>
      <c r="LRD130" s="30"/>
      <c r="LRF130" s="30"/>
      <c r="LRH130" s="30"/>
      <c r="LRJ130" s="30"/>
      <c r="LRL130" s="30"/>
      <c r="LRN130" s="30"/>
      <c r="LRP130" s="30"/>
      <c r="LRR130" s="30"/>
      <c r="LRT130" s="30"/>
      <c r="LRV130" s="30"/>
      <c r="LRX130" s="30"/>
      <c r="LRZ130" s="30"/>
      <c r="LSB130" s="30"/>
      <c r="LSD130" s="30"/>
      <c r="LSF130" s="30"/>
      <c r="LSH130" s="30"/>
      <c r="LSJ130" s="30"/>
      <c r="LSL130" s="30"/>
      <c r="LSN130" s="30"/>
      <c r="LSP130" s="30"/>
      <c r="LSR130" s="30"/>
      <c r="LST130" s="30"/>
      <c r="LSV130" s="30"/>
      <c r="LSX130" s="30"/>
      <c r="LSZ130" s="30"/>
      <c r="LTB130" s="30"/>
      <c r="LTD130" s="30"/>
      <c r="LTF130" s="30"/>
      <c r="LTH130" s="30"/>
      <c r="LTJ130" s="30"/>
      <c r="LTL130" s="30"/>
      <c r="LTN130" s="30"/>
      <c r="LTP130" s="30"/>
      <c r="LTR130" s="30"/>
      <c r="LTT130" s="30"/>
      <c r="LTV130" s="30"/>
      <c r="LTX130" s="30"/>
      <c r="LTZ130" s="30"/>
      <c r="LUB130" s="30"/>
      <c r="LUD130" s="30"/>
      <c r="LUF130" s="30"/>
      <c r="LUH130" s="30"/>
      <c r="LUJ130" s="30"/>
      <c r="LUL130" s="30"/>
      <c r="LUN130" s="30"/>
      <c r="LUP130" s="30"/>
      <c r="LUR130" s="30"/>
      <c r="LUT130" s="30"/>
      <c r="LUV130" s="30"/>
      <c r="LUX130" s="30"/>
      <c r="LUZ130" s="30"/>
      <c r="LVB130" s="30"/>
      <c r="LVD130" s="30"/>
      <c r="LVF130" s="30"/>
      <c r="LVH130" s="30"/>
      <c r="LVJ130" s="30"/>
      <c r="LVL130" s="30"/>
      <c r="LVN130" s="30"/>
      <c r="LVP130" s="30"/>
      <c r="LVR130" s="30"/>
      <c r="LVT130" s="30"/>
      <c r="LVV130" s="30"/>
      <c r="LVX130" s="30"/>
      <c r="LVZ130" s="30"/>
      <c r="LWB130" s="30"/>
      <c r="LWD130" s="30"/>
      <c r="LWF130" s="30"/>
      <c r="LWH130" s="30"/>
      <c r="LWJ130" s="30"/>
      <c r="LWL130" s="30"/>
      <c r="LWN130" s="30"/>
      <c r="LWP130" s="30"/>
      <c r="LWR130" s="30"/>
      <c r="LWT130" s="30"/>
      <c r="LWV130" s="30"/>
      <c r="LWX130" s="30"/>
      <c r="LWZ130" s="30"/>
      <c r="LXB130" s="30"/>
      <c r="LXD130" s="30"/>
      <c r="LXF130" s="30"/>
      <c r="LXH130" s="30"/>
      <c r="LXJ130" s="30"/>
      <c r="LXL130" s="30"/>
      <c r="LXN130" s="30"/>
      <c r="LXP130" s="30"/>
      <c r="LXR130" s="30"/>
      <c r="LXT130" s="30"/>
      <c r="LXV130" s="30"/>
      <c r="LXX130" s="30"/>
      <c r="LXZ130" s="30"/>
      <c r="LYB130" s="30"/>
      <c r="LYD130" s="30"/>
      <c r="LYF130" s="30"/>
      <c r="LYH130" s="30"/>
      <c r="LYJ130" s="30"/>
      <c r="LYL130" s="30"/>
      <c r="LYN130" s="30"/>
      <c r="LYP130" s="30"/>
      <c r="LYR130" s="30"/>
      <c r="LYT130" s="30"/>
      <c r="LYV130" s="30"/>
      <c r="LYX130" s="30"/>
      <c r="LYZ130" s="30"/>
      <c r="LZB130" s="30"/>
      <c r="LZD130" s="30"/>
      <c r="LZF130" s="30"/>
      <c r="LZH130" s="30"/>
      <c r="LZJ130" s="30"/>
      <c r="LZL130" s="30"/>
      <c r="LZN130" s="30"/>
      <c r="LZP130" s="30"/>
      <c r="LZR130" s="30"/>
      <c r="LZT130" s="30"/>
      <c r="LZV130" s="30"/>
      <c r="LZX130" s="30"/>
      <c r="LZZ130" s="30"/>
      <c r="MAB130" s="30"/>
      <c r="MAD130" s="30"/>
      <c r="MAF130" s="30"/>
      <c r="MAH130" s="30"/>
      <c r="MAJ130" s="30"/>
      <c r="MAL130" s="30"/>
      <c r="MAN130" s="30"/>
      <c r="MAP130" s="30"/>
      <c r="MAR130" s="30"/>
      <c r="MAT130" s="30"/>
      <c r="MAV130" s="30"/>
      <c r="MAX130" s="30"/>
      <c r="MAZ130" s="30"/>
      <c r="MBB130" s="30"/>
      <c r="MBD130" s="30"/>
      <c r="MBF130" s="30"/>
      <c r="MBH130" s="30"/>
      <c r="MBJ130" s="30"/>
      <c r="MBL130" s="30"/>
      <c r="MBN130" s="30"/>
      <c r="MBP130" s="30"/>
      <c r="MBR130" s="30"/>
      <c r="MBT130" s="30"/>
      <c r="MBV130" s="30"/>
      <c r="MBX130" s="30"/>
      <c r="MBZ130" s="30"/>
      <c r="MCB130" s="30"/>
      <c r="MCD130" s="30"/>
      <c r="MCF130" s="30"/>
      <c r="MCH130" s="30"/>
      <c r="MCJ130" s="30"/>
      <c r="MCL130" s="30"/>
      <c r="MCN130" s="30"/>
      <c r="MCP130" s="30"/>
      <c r="MCR130" s="30"/>
      <c r="MCT130" s="30"/>
      <c r="MCV130" s="30"/>
      <c r="MCX130" s="30"/>
      <c r="MCZ130" s="30"/>
      <c r="MDB130" s="30"/>
      <c r="MDD130" s="30"/>
      <c r="MDF130" s="30"/>
      <c r="MDH130" s="30"/>
      <c r="MDJ130" s="30"/>
      <c r="MDL130" s="30"/>
      <c r="MDN130" s="30"/>
      <c r="MDP130" s="30"/>
      <c r="MDR130" s="30"/>
      <c r="MDT130" s="30"/>
      <c r="MDV130" s="30"/>
      <c r="MDX130" s="30"/>
      <c r="MDZ130" s="30"/>
      <c r="MEB130" s="30"/>
      <c r="MED130" s="30"/>
      <c r="MEF130" s="30"/>
      <c r="MEH130" s="30"/>
      <c r="MEJ130" s="30"/>
      <c r="MEL130" s="30"/>
      <c r="MEN130" s="30"/>
      <c r="MEP130" s="30"/>
      <c r="MER130" s="30"/>
      <c r="MET130" s="30"/>
      <c r="MEV130" s="30"/>
      <c r="MEX130" s="30"/>
      <c r="MEZ130" s="30"/>
      <c r="MFB130" s="30"/>
      <c r="MFD130" s="30"/>
      <c r="MFF130" s="30"/>
      <c r="MFH130" s="30"/>
      <c r="MFJ130" s="30"/>
      <c r="MFL130" s="30"/>
      <c r="MFN130" s="30"/>
      <c r="MFP130" s="30"/>
      <c r="MFR130" s="30"/>
      <c r="MFT130" s="30"/>
      <c r="MFV130" s="30"/>
      <c r="MFX130" s="30"/>
      <c r="MFZ130" s="30"/>
      <c r="MGB130" s="30"/>
      <c r="MGD130" s="30"/>
      <c r="MGF130" s="30"/>
      <c r="MGH130" s="30"/>
      <c r="MGJ130" s="30"/>
      <c r="MGL130" s="30"/>
      <c r="MGN130" s="30"/>
      <c r="MGP130" s="30"/>
      <c r="MGR130" s="30"/>
      <c r="MGT130" s="30"/>
      <c r="MGV130" s="30"/>
      <c r="MGX130" s="30"/>
      <c r="MGZ130" s="30"/>
      <c r="MHB130" s="30"/>
      <c r="MHD130" s="30"/>
      <c r="MHF130" s="30"/>
      <c r="MHH130" s="30"/>
      <c r="MHJ130" s="30"/>
      <c r="MHL130" s="30"/>
      <c r="MHN130" s="30"/>
      <c r="MHP130" s="30"/>
      <c r="MHR130" s="30"/>
      <c r="MHT130" s="30"/>
      <c r="MHV130" s="30"/>
      <c r="MHX130" s="30"/>
      <c r="MHZ130" s="30"/>
      <c r="MIB130" s="30"/>
      <c r="MID130" s="30"/>
      <c r="MIF130" s="30"/>
      <c r="MIH130" s="30"/>
      <c r="MIJ130" s="30"/>
      <c r="MIL130" s="30"/>
      <c r="MIN130" s="30"/>
      <c r="MIP130" s="30"/>
      <c r="MIR130" s="30"/>
      <c r="MIT130" s="30"/>
      <c r="MIV130" s="30"/>
      <c r="MIX130" s="30"/>
      <c r="MIZ130" s="30"/>
      <c r="MJB130" s="30"/>
      <c r="MJD130" s="30"/>
      <c r="MJF130" s="30"/>
      <c r="MJH130" s="30"/>
      <c r="MJJ130" s="30"/>
      <c r="MJL130" s="30"/>
      <c r="MJN130" s="30"/>
      <c r="MJP130" s="30"/>
      <c r="MJR130" s="30"/>
      <c r="MJT130" s="30"/>
      <c r="MJV130" s="30"/>
      <c r="MJX130" s="30"/>
      <c r="MJZ130" s="30"/>
      <c r="MKB130" s="30"/>
      <c r="MKD130" s="30"/>
      <c r="MKF130" s="30"/>
      <c r="MKH130" s="30"/>
      <c r="MKJ130" s="30"/>
      <c r="MKL130" s="30"/>
      <c r="MKN130" s="30"/>
      <c r="MKP130" s="30"/>
      <c r="MKR130" s="30"/>
      <c r="MKT130" s="30"/>
      <c r="MKV130" s="30"/>
      <c r="MKX130" s="30"/>
      <c r="MKZ130" s="30"/>
      <c r="MLB130" s="30"/>
      <c r="MLD130" s="30"/>
      <c r="MLF130" s="30"/>
      <c r="MLH130" s="30"/>
      <c r="MLJ130" s="30"/>
      <c r="MLL130" s="30"/>
      <c r="MLN130" s="30"/>
      <c r="MLP130" s="30"/>
      <c r="MLR130" s="30"/>
      <c r="MLT130" s="30"/>
      <c r="MLV130" s="30"/>
      <c r="MLX130" s="30"/>
      <c r="MLZ130" s="30"/>
      <c r="MMB130" s="30"/>
      <c r="MMD130" s="30"/>
      <c r="MMF130" s="30"/>
      <c r="MMH130" s="30"/>
      <c r="MMJ130" s="30"/>
      <c r="MML130" s="30"/>
      <c r="MMN130" s="30"/>
      <c r="MMP130" s="30"/>
      <c r="MMR130" s="30"/>
      <c r="MMT130" s="30"/>
      <c r="MMV130" s="30"/>
      <c r="MMX130" s="30"/>
      <c r="MMZ130" s="30"/>
      <c r="MNB130" s="30"/>
      <c r="MND130" s="30"/>
      <c r="MNF130" s="30"/>
      <c r="MNH130" s="30"/>
      <c r="MNJ130" s="30"/>
      <c r="MNL130" s="30"/>
      <c r="MNN130" s="30"/>
      <c r="MNP130" s="30"/>
      <c r="MNR130" s="30"/>
      <c r="MNT130" s="30"/>
      <c r="MNV130" s="30"/>
      <c r="MNX130" s="30"/>
      <c r="MNZ130" s="30"/>
      <c r="MOB130" s="30"/>
      <c r="MOD130" s="30"/>
      <c r="MOF130" s="30"/>
      <c r="MOH130" s="30"/>
      <c r="MOJ130" s="30"/>
      <c r="MOL130" s="30"/>
      <c r="MON130" s="30"/>
      <c r="MOP130" s="30"/>
      <c r="MOR130" s="30"/>
      <c r="MOT130" s="30"/>
      <c r="MOV130" s="30"/>
      <c r="MOX130" s="30"/>
      <c r="MOZ130" s="30"/>
      <c r="MPB130" s="30"/>
      <c r="MPD130" s="30"/>
      <c r="MPF130" s="30"/>
      <c r="MPH130" s="30"/>
      <c r="MPJ130" s="30"/>
      <c r="MPL130" s="30"/>
      <c r="MPN130" s="30"/>
      <c r="MPP130" s="30"/>
      <c r="MPR130" s="30"/>
      <c r="MPT130" s="30"/>
      <c r="MPV130" s="30"/>
      <c r="MPX130" s="30"/>
      <c r="MPZ130" s="30"/>
      <c r="MQB130" s="30"/>
      <c r="MQD130" s="30"/>
      <c r="MQF130" s="30"/>
      <c r="MQH130" s="30"/>
      <c r="MQJ130" s="30"/>
      <c r="MQL130" s="30"/>
      <c r="MQN130" s="30"/>
      <c r="MQP130" s="30"/>
      <c r="MQR130" s="30"/>
      <c r="MQT130" s="30"/>
      <c r="MQV130" s="30"/>
      <c r="MQX130" s="30"/>
      <c r="MQZ130" s="30"/>
      <c r="MRB130" s="30"/>
      <c r="MRD130" s="30"/>
      <c r="MRF130" s="30"/>
      <c r="MRH130" s="30"/>
      <c r="MRJ130" s="30"/>
      <c r="MRL130" s="30"/>
      <c r="MRN130" s="30"/>
      <c r="MRP130" s="30"/>
      <c r="MRR130" s="30"/>
      <c r="MRT130" s="30"/>
      <c r="MRV130" s="30"/>
      <c r="MRX130" s="30"/>
      <c r="MRZ130" s="30"/>
      <c r="MSB130" s="30"/>
      <c r="MSD130" s="30"/>
      <c r="MSF130" s="30"/>
      <c r="MSH130" s="30"/>
      <c r="MSJ130" s="30"/>
      <c r="MSL130" s="30"/>
      <c r="MSN130" s="30"/>
      <c r="MSP130" s="30"/>
      <c r="MSR130" s="30"/>
      <c r="MST130" s="30"/>
      <c r="MSV130" s="30"/>
      <c r="MSX130" s="30"/>
      <c r="MSZ130" s="30"/>
      <c r="MTB130" s="30"/>
      <c r="MTD130" s="30"/>
      <c r="MTF130" s="30"/>
      <c r="MTH130" s="30"/>
      <c r="MTJ130" s="30"/>
      <c r="MTL130" s="30"/>
      <c r="MTN130" s="30"/>
      <c r="MTP130" s="30"/>
      <c r="MTR130" s="30"/>
      <c r="MTT130" s="30"/>
      <c r="MTV130" s="30"/>
      <c r="MTX130" s="30"/>
      <c r="MTZ130" s="30"/>
      <c r="MUB130" s="30"/>
      <c r="MUD130" s="30"/>
      <c r="MUF130" s="30"/>
      <c r="MUH130" s="30"/>
      <c r="MUJ130" s="30"/>
      <c r="MUL130" s="30"/>
      <c r="MUN130" s="30"/>
      <c r="MUP130" s="30"/>
      <c r="MUR130" s="30"/>
      <c r="MUT130" s="30"/>
      <c r="MUV130" s="30"/>
      <c r="MUX130" s="30"/>
      <c r="MUZ130" s="30"/>
      <c r="MVB130" s="30"/>
      <c r="MVD130" s="30"/>
      <c r="MVF130" s="30"/>
      <c r="MVH130" s="30"/>
      <c r="MVJ130" s="30"/>
      <c r="MVL130" s="30"/>
      <c r="MVN130" s="30"/>
      <c r="MVP130" s="30"/>
      <c r="MVR130" s="30"/>
      <c r="MVT130" s="30"/>
      <c r="MVV130" s="30"/>
      <c r="MVX130" s="30"/>
      <c r="MVZ130" s="30"/>
      <c r="MWB130" s="30"/>
      <c r="MWD130" s="30"/>
      <c r="MWF130" s="30"/>
      <c r="MWH130" s="30"/>
      <c r="MWJ130" s="30"/>
      <c r="MWL130" s="30"/>
      <c r="MWN130" s="30"/>
      <c r="MWP130" s="30"/>
      <c r="MWR130" s="30"/>
      <c r="MWT130" s="30"/>
      <c r="MWV130" s="30"/>
      <c r="MWX130" s="30"/>
      <c r="MWZ130" s="30"/>
      <c r="MXB130" s="30"/>
      <c r="MXD130" s="30"/>
      <c r="MXF130" s="30"/>
      <c r="MXH130" s="30"/>
      <c r="MXJ130" s="30"/>
      <c r="MXL130" s="30"/>
      <c r="MXN130" s="30"/>
      <c r="MXP130" s="30"/>
      <c r="MXR130" s="30"/>
      <c r="MXT130" s="30"/>
      <c r="MXV130" s="30"/>
      <c r="MXX130" s="30"/>
      <c r="MXZ130" s="30"/>
      <c r="MYB130" s="30"/>
      <c r="MYD130" s="30"/>
      <c r="MYF130" s="30"/>
      <c r="MYH130" s="30"/>
      <c r="MYJ130" s="30"/>
      <c r="MYL130" s="30"/>
      <c r="MYN130" s="30"/>
      <c r="MYP130" s="30"/>
      <c r="MYR130" s="30"/>
      <c r="MYT130" s="30"/>
      <c r="MYV130" s="30"/>
      <c r="MYX130" s="30"/>
      <c r="MYZ130" s="30"/>
      <c r="MZB130" s="30"/>
      <c r="MZD130" s="30"/>
      <c r="MZF130" s="30"/>
      <c r="MZH130" s="30"/>
      <c r="MZJ130" s="30"/>
      <c r="MZL130" s="30"/>
      <c r="MZN130" s="30"/>
      <c r="MZP130" s="30"/>
      <c r="MZR130" s="30"/>
      <c r="MZT130" s="30"/>
      <c r="MZV130" s="30"/>
      <c r="MZX130" s="30"/>
      <c r="MZZ130" s="30"/>
      <c r="NAB130" s="30"/>
      <c r="NAD130" s="30"/>
      <c r="NAF130" s="30"/>
      <c r="NAH130" s="30"/>
      <c r="NAJ130" s="30"/>
      <c r="NAL130" s="30"/>
      <c r="NAN130" s="30"/>
      <c r="NAP130" s="30"/>
      <c r="NAR130" s="30"/>
      <c r="NAT130" s="30"/>
      <c r="NAV130" s="30"/>
      <c r="NAX130" s="30"/>
      <c r="NAZ130" s="30"/>
      <c r="NBB130" s="30"/>
      <c r="NBD130" s="30"/>
      <c r="NBF130" s="30"/>
      <c r="NBH130" s="30"/>
      <c r="NBJ130" s="30"/>
      <c r="NBL130" s="30"/>
      <c r="NBN130" s="30"/>
      <c r="NBP130" s="30"/>
      <c r="NBR130" s="30"/>
      <c r="NBT130" s="30"/>
      <c r="NBV130" s="30"/>
      <c r="NBX130" s="30"/>
      <c r="NBZ130" s="30"/>
      <c r="NCB130" s="30"/>
      <c r="NCD130" s="30"/>
      <c r="NCF130" s="30"/>
      <c r="NCH130" s="30"/>
      <c r="NCJ130" s="30"/>
      <c r="NCL130" s="30"/>
      <c r="NCN130" s="30"/>
      <c r="NCP130" s="30"/>
      <c r="NCR130" s="30"/>
      <c r="NCT130" s="30"/>
      <c r="NCV130" s="30"/>
      <c r="NCX130" s="30"/>
      <c r="NCZ130" s="30"/>
      <c r="NDB130" s="30"/>
      <c r="NDD130" s="30"/>
      <c r="NDF130" s="30"/>
      <c r="NDH130" s="30"/>
      <c r="NDJ130" s="30"/>
      <c r="NDL130" s="30"/>
      <c r="NDN130" s="30"/>
      <c r="NDP130" s="30"/>
      <c r="NDR130" s="30"/>
      <c r="NDT130" s="30"/>
      <c r="NDV130" s="30"/>
      <c r="NDX130" s="30"/>
      <c r="NDZ130" s="30"/>
      <c r="NEB130" s="30"/>
      <c r="NED130" s="30"/>
      <c r="NEF130" s="30"/>
      <c r="NEH130" s="30"/>
      <c r="NEJ130" s="30"/>
      <c r="NEL130" s="30"/>
      <c r="NEN130" s="30"/>
      <c r="NEP130" s="30"/>
      <c r="NER130" s="30"/>
      <c r="NET130" s="30"/>
      <c r="NEV130" s="30"/>
      <c r="NEX130" s="30"/>
      <c r="NEZ130" s="30"/>
      <c r="NFB130" s="30"/>
      <c r="NFD130" s="30"/>
      <c r="NFF130" s="30"/>
      <c r="NFH130" s="30"/>
      <c r="NFJ130" s="30"/>
      <c r="NFL130" s="30"/>
      <c r="NFN130" s="30"/>
      <c r="NFP130" s="30"/>
      <c r="NFR130" s="30"/>
      <c r="NFT130" s="30"/>
      <c r="NFV130" s="30"/>
      <c r="NFX130" s="30"/>
      <c r="NFZ130" s="30"/>
      <c r="NGB130" s="30"/>
      <c r="NGD130" s="30"/>
      <c r="NGF130" s="30"/>
      <c r="NGH130" s="30"/>
      <c r="NGJ130" s="30"/>
      <c r="NGL130" s="30"/>
      <c r="NGN130" s="30"/>
      <c r="NGP130" s="30"/>
      <c r="NGR130" s="30"/>
      <c r="NGT130" s="30"/>
      <c r="NGV130" s="30"/>
      <c r="NGX130" s="30"/>
      <c r="NGZ130" s="30"/>
      <c r="NHB130" s="30"/>
      <c r="NHD130" s="30"/>
      <c r="NHF130" s="30"/>
      <c r="NHH130" s="30"/>
      <c r="NHJ130" s="30"/>
      <c r="NHL130" s="30"/>
      <c r="NHN130" s="30"/>
      <c r="NHP130" s="30"/>
      <c r="NHR130" s="30"/>
      <c r="NHT130" s="30"/>
      <c r="NHV130" s="30"/>
      <c r="NHX130" s="30"/>
      <c r="NHZ130" s="30"/>
      <c r="NIB130" s="30"/>
      <c r="NID130" s="30"/>
      <c r="NIF130" s="30"/>
      <c r="NIH130" s="30"/>
      <c r="NIJ130" s="30"/>
      <c r="NIL130" s="30"/>
      <c r="NIN130" s="30"/>
      <c r="NIP130" s="30"/>
      <c r="NIR130" s="30"/>
      <c r="NIT130" s="30"/>
      <c r="NIV130" s="30"/>
      <c r="NIX130" s="30"/>
      <c r="NIZ130" s="30"/>
      <c r="NJB130" s="30"/>
      <c r="NJD130" s="30"/>
      <c r="NJF130" s="30"/>
      <c r="NJH130" s="30"/>
      <c r="NJJ130" s="30"/>
      <c r="NJL130" s="30"/>
      <c r="NJN130" s="30"/>
      <c r="NJP130" s="30"/>
      <c r="NJR130" s="30"/>
      <c r="NJT130" s="30"/>
      <c r="NJV130" s="30"/>
      <c r="NJX130" s="30"/>
      <c r="NJZ130" s="30"/>
      <c r="NKB130" s="30"/>
      <c r="NKD130" s="30"/>
      <c r="NKF130" s="30"/>
      <c r="NKH130" s="30"/>
      <c r="NKJ130" s="30"/>
      <c r="NKL130" s="30"/>
      <c r="NKN130" s="30"/>
      <c r="NKP130" s="30"/>
      <c r="NKR130" s="30"/>
      <c r="NKT130" s="30"/>
      <c r="NKV130" s="30"/>
      <c r="NKX130" s="30"/>
      <c r="NKZ130" s="30"/>
      <c r="NLB130" s="30"/>
      <c r="NLD130" s="30"/>
      <c r="NLF130" s="30"/>
      <c r="NLH130" s="30"/>
      <c r="NLJ130" s="30"/>
      <c r="NLL130" s="30"/>
      <c r="NLN130" s="30"/>
      <c r="NLP130" s="30"/>
      <c r="NLR130" s="30"/>
      <c r="NLT130" s="30"/>
      <c r="NLV130" s="30"/>
      <c r="NLX130" s="30"/>
      <c r="NLZ130" s="30"/>
      <c r="NMB130" s="30"/>
      <c r="NMD130" s="30"/>
      <c r="NMF130" s="30"/>
      <c r="NMH130" s="30"/>
      <c r="NMJ130" s="30"/>
      <c r="NML130" s="30"/>
      <c r="NMN130" s="30"/>
      <c r="NMP130" s="30"/>
      <c r="NMR130" s="30"/>
      <c r="NMT130" s="30"/>
      <c r="NMV130" s="30"/>
      <c r="NMX130" s="30"/>
      <c r="NMZ130" s="30"/>
      <c r="NNB130" s="30"/>
      <c r="NND130" s="30"/>
      <c r="NNF130" s="30"/>
      <c r="NNH130" s="30"/>
      <c r="NNJ130" s="30"/>
      <c r="NNL130" s="30"/>
      <c r="NNN130" s="30"/>
      <c r="NNP130" s="30"/>
      <c r="NNR130" s="30"/>
      <c r="NNT130" s="30"/>
      <c r="NNV130" s="30"/>
      <c r="NNX130" s="30"/>
      <c r="NNZ130" s="30"/>
      <c r="NOB130" s="30"/>
      <c r="NOD130" s="30"/>
      <c r="NOF130" s="30"/>
      <c r="NOH130" s="30"/>
      <c r="NOJ130" s="30"/>
      <c r="NOL130" s="30"/>
      <c r="NON130" s="30"/>
      <c r="NOP130" s="30"/>
      <c r="NOR130" s="30"/>
      <c r="NOT130" s="30"/>
      <c r="NOV130" s="30"/>
      <c r="NOX130" s="30"/>
      <c r="NOZ130" s="30"/>
      <c r="NPB130" s="30"/>
      <c r="NPD130" s="30"/>
      <c r="NPF130" s="30"/>
      <c r="NPH130" s="30"/>
      <c r="NPJ130" s="30"/>
      <c r="NPL130" s="30"/>
      <c r="NPN130" s="30"/>
      <c r="NPP130" s="30"/>
      <c r="NPR130" s="30"/>
      <c r="NPT130" s="30"/>
      <c r="NPV130" s="30"/>
      <c r="NPX130" s="30"/>
      <c r="NPZ130" s="30"/>
      <c r="NQB130" s="30"/>
      <c r="NQD130" s="30"/>
      <c r="NQF130" s="30"/>
      <c r="NQH130" s="30"/>
      <c r="NQJ130" s="30"/>
      <c r="NQL130" s="30"/>
      <c r="NQN130" s="30"/>
      <c r="NQP130" s="30"/>
      <c r="NQR130" s="30"/>
      <c r="NQT130" s="30"/>
      <c r="NQV130" s="30"/>
      <c r="NQX130" s="30"/>
      <c r="NQZ130" s="30"/>
      <c r="NRB130" s="30"/>
      <c r="NRD130" s="30"/>
      <c r="NRF130" s="30"/>
      <c r="NRH130" s="30"/>
      <c r="NRJ130" s="30"/>
      <c r="NRL130" s="30"/>
      <c r="NRN130" s="30"/>
      <c r="NRP130" s="30"/>
      <c r="NRR130" s="30"/>
      <c r="NRT130" s="30"/>
      <c r="NRV130" s="30"/>
      <c r="NRX130" s="30"/>
      <c r="NRZ130" s="30"/>
      <c r="NSB130" s="30"/>
      <c r="NSD130" s="30"/>
      <c r="NSF130" s="30"/>
      <c r="NSH130" s="30"/>
      <c r="NSJ130" s="30"/>
      <c r="NSL130" s="30"/>
      <c r="NSN130" s="30"/>
      <c r="NSP130" s="30"/>
      <c r="NSR130" s="30"/>
      <c r="NST130" s="30"/>
      <c r="NSV130" s="30"/>
      <c r="NSX130" s="30"/>
      <c r="NSZ130" s="30"/>
      <c r="NTB130" s="30"/>
      <c r="NTD130" s="30"/>
      <c r="NTF130" s="30"/>
      <c r="NTH130" s="30"/>
      <c r="NTJ130" s="30"/>
      <c r="NTL130" s="30"/>
      <c r="NTN130" s="30"/>
      <c r="NTP130" s="30"/>
      <c r="NTR130" s="30"/>
      <c r="NTT130" s="30"/>
      <c r="NTV130" s="30"/>
      <c r="NTX130" s="30"/>
      <c r="NTZ130" s="30"/>
      <c r="NUB130" s="30"/>
      <c r="NUD130" s="30"/>
      <c r="NUF130" s="30"/>
      <c r="NUH130" s="30"/>
      <c r="NUJ130" s="30"/>
      <c r="NUL130" s="30"/>
      <c r="NUN130" s="30"/>
      <c r="NUP130" s="30"/>
      <c r="NUR130" s="30"/>
      <c r="NUT130" s="30"/>
      <c r="NUV130" s="30"/>
      <c r="NUX130" s="30"/>
      <c r="NUZ130" s="30"/>
      <c r="NVB130" s="30"/>
      <c r="NVD130" s="30"/>
      <c r="NVF130" s="30"/>
      <c r="NVH130" s="30"/>
      <c r="NVJ130" s="30"/>
      <c r="NVL130" s="30"/>
      <c r="NVN130" s="30"/>
      <c r="NVP130" s="30"/>
      <c r="NVR130" s="30"/>
      <c r="NVT130" s="30"/>
      <c r="NVV130" s="30"/>
      <c r="NVX130" s="30"/>
      <c r="NVZ130" s="30"/>
      <c r="NWB130" s="30"/>
      <c r="NWD130" s="30"/>
      <c r="NWF130" s="30"/>
      <c r="NWH130" s="30"/>
      <c r="NWJ130" s="30"/>
      <c r="NWL130" s="30"/>
      <c r="NWN130" s="30"/>
      <c r="NWP130" s="30"/>
      <c r="NWR130" s="30"/>
      <c r="NWT130" s="30"/>
      <c r="NWV130" s="30"/>
      <c r="NWX130" s="30"/>
      <c r="NWZ130" s="30"/>
      <c r="NXB130" s="30"/>
      <c r="NXD130" s="30"/>
      <c r="NXF130" s="30"/>
      <c r="NXH130" s="30"/>
      <c r="NXJ130" s="30"/>
      <c r="NXL130" s="30"/>
      <c r="NXN130" s="30"/>
      <c r="NXP130" s="30"/>
      <c r="NXR130" s="30"/>
      <c r="NXT130" s="30"/>
      <c r="NXV130" s="30"/>
      <c r="NXX130" s="30"/>
      <c r="NXZ130" s="30"/>
      <c r="NYB130" s="30"/>
      <c r="NYD130" s="30"/>
      <c r="NYF130" s="30"/>
      <c r="NYH130" s="30"/>
      <c r="NYJ130" s="30"/>
      <c r="NYL130" s="30"/>
      <c r="NYN130" s="30"/>
      <c r="NYP130" s="30"/>
      <c r="NYR130" s="30"/>
      <c r="NYT130" s="30"/>
      <c r="NYV130" s="30"/>
      <c r="NYX130" s="30"/>
      <c r="NYZ130" s="30"/>
      <c r="NZB130" s="30"/>
      <c r="NZD130" s="30"/>
      <c r="NZF130" s="30"/>
      <c r="NZH130" s="30"/>
      <c r="NZJ130" s="30"/>
      <c r="NZL130" s="30"/>
      <c r="NZN130" s="30"/>
      <c r="NZP130" s="30"/>
      <c r="NZR130" s="30"/>
      <c r="NZT130" s="30"/>
      <c r="NZV130" s="30"/>
      <c r="NZX130" s="30"/>
      <c r="NZZ130" s="30"/>
      <c r="OAB130" s="30"/>
      <c r="OAD130" s="30"/>
      <c r="OAF130" s="30"/>
      <c r="OAH130" s="30"/>
      <c r="OAJ130" s="30"/>
      <c r="OAL130" s="30"/>
      <c r="OAN130" s="30"/>
      <c r="OAP130" s="30"/>
      <c r="OAR130" s="30"/>
      <c r="OAT130" s="30"/>
      <c r="OAV130" s="30"/>
      <c r="OAX130" s="30"/>
      <c r="OAZ130" s="30"/>
      <c r="OBB130" s="30"/>
      <c r="OBD130" s="30"/>
      <c r="OBF130" s="30"/>
      <c r="OBH130" s="30"/>
      <c r="OBJ130" s="30"/>
      <c r="OBL130" s="30"/>
      <c r="OBN130" s="30"/>
      <c r="OBP130" s="30"/>
      <c r="OBR130" s="30"/>
      <c r="OBT130" s="30"/>
      <c r="OBV130" s="30"/>
      <c r="OBX130" s="30"/>
      <c r="OBZ130" s="30"/>
      <c r="OCB130" s="30"/>
      <c r="OCD130" s="30"/>
      <c r="OCF130" s="30"/>
      <c r="OCH130" s="30"/>
      <c r="OCJ130" s="30"/>
      <c r="OCL130" s="30"/>
      <c r="OCN130" s="30"/>
      <c r="OCP130" s="30"/>
      <c r="OCR130" s="30"/>
      <c r="OCT130" s="30"/>
      <c r="OCV130" s="30"/>
      <c r="OCX130" s="30"/>
      <c r="OCZ130" s="30"/>
      <c r="ODB130" s="30"/>
      <c r="ODD130" s="30"/>
      <c r="ODF130" s="30"/>
      <c r="ODH130" s="30"/>
      <c r="ODJ130" s="30"/>
      <c r="ODL130" s="30"/>
      <c r="ODN130" s="30"/>
      <c r="ODP130" s="30"/>
      <c r="ODR130" s="30"/>
      <c r="ODT130" s="30"/>
      <c r="ODV130" s="30"/>
      <c r="ODX130" s="30"/>
      <c r="ODZ130" s="30"/>
      <c r="OEB130" s="30"/>
      <c r="OED130" s="30"/>
      <c r="OEF130" s="30"/>
      <c r="OEH130" s="30"/>
      <c r="OEJ130" s="30"/>
      <c r="OEL130" s="30"/>
      <c r="OEN130" s="30"/>
      <c r="OEP130" s="30"/>
      <c r="OER130" s="30"/>
      <c r="OET130" s="30"/>
      <c r="OEV130" s="30"/>
      <c r="OEX130" s="30"/>
      <c r="OEZ130" s="30"/>
      <c r="OFB130" s="30"/>
      <c r="OFD130" s="30"/>
      <c r="OFF130" s="30"/>
      <c r="OFH130" s="30"/>
      <c r="OFJ130" s="30"/>
      <c r="OFL130" s="30"/>
      <c r="OFN130" s="30"/>
      <c r="OFP130" s="30"/>
      <c r="OFR130" s="30"/>
      <c r="OFT130" s="30"/>
      <c r="OFV130" s="30"/>
      <c r="OFX130" s="30"/>
      <c r="OFZ130" s="30"/>
      <c r="OGB130" s="30"/>
      <c r="OGD130" s="30"/>
      <c r="OGF130" s="30"/>
      <c r="OGH130" s="30"/>
      <c r="OGJ130" s="30"/>
      <c r="OGL130" s="30"/>
      <c r="OGN130" s="30"/>
      <c r="OGP130" s="30"/>
      <c r="OGR130" s="30"/>
      <c r="OGT130" s="30"/>
      <c r="OGV130" s="30"/>
      <c r="OGX130" s="30"/>
      <c r="OGZ130" s="30"/>
      <c r="OHB130" s="30"/>
      <c r="OHD130" s="30"/>
      <c r="OHF130" s="30"/>
      <c r="OHH130" s="30"/>
      <c r="OHJ130" s="30"/>
      <c r="OHL130" s="30"/>
      <c r="OHN130" s="30"/>
      <c r="OHP130" s="30"/>
      <c r="OHR130" s="30"/>
      <c r="OHT130" s="30"/>
      <c r="OHV130" s="30"/>
      <c r="OHX130" s="30"/>
      <c r="OHZ130" s="30"/>
      <c r="OIB130" s="30"/>
      <c r="OID130" s="30"/>
      <c r="OIF130" s="30"/>
      <c r="OIH130" s="30"/>
      <c r="OIJ130" s="30"/>
      <c r="OIL130" s="30"/>
      <c r="OIN130" s="30"/>
      <c r="OIP130" s="30"/>
      <c r="OIR130" s="30"/>
      <c r="OIT130" s="30"/>
      <c r="OIV130" s="30"/>
      <c r="OIX130" s="30"/>
      <c r="OIZ130" s="30"/>
      <c r="OJB130" s="30"/>
      <c r="OJD130" s="30"/>
      <c r="OJF130" s="30"/>
      <c r="OJH130" s="30"/>
      <c r="OJJ130" s="30"/>
      <c r="OJL130" s="30"/>
      <c r="OJN130" s="30"/>
      <c r="OJP130" s="30"/>
      <c r="OJR130" s="30"/>
      <c r="OJT130" s="30"/>
      <c r="OJV130" s="30"/>
      <c r="OJX130" s="30"/>
      <c r="OJZ130" s="30"/>
      <c r="OKB130" s="30"/>
      <c r="OKD130" s="30"/>
      <c r="OKF130" s="30"/>
      <c r="OKH130" s="30"/>
      <c r="OKJ130" s="30"/>
      <c r="OKL130" s="30"/>
      <c r="OKN130" s="30"/>
      <c r="OKP130" s="30"/>
      <c r="OKR130" s="30"/>
      <c r="OKT130" s="30"/>
      <c r="OKV130" s="30"/>
      <c r="OKX130" s="30"/>
      <c r="OKZ130" s="30"/>
      <c r="OLB130" s="30"/>
      <c r="OLD130" s="30"/>
      <c r="OLF130" s="30"/>
      <c r="OLH130" s="30"/>
      <c r="OLJ130" s="30"/>
      <c r="OLL130" s="30"/>
      <c r="OLN130" s="30"/>
      <c r="OLP130" s="30"/>
      <c r="OLR130" s="30"/>
      <c r="OLT130" s="30"/>
      <c r="OLV130" s="30"/>
      <c r="OLX130" s="30"/>
      <c r="OLZ130" s="30"/>
      <c r="OMB130" s="30"/>
      <c r="OMD130" s="30"/>
      <c r="OMF130" s="30"/>
      <c r="OMH130" s="30"/>
      <c r="OMJ130" s="30"/>
      <c r="OML130" s="30"/>
      <c r="OMN130" s="30"/>
      <c r="OMP130" s="30"/>
      <c r="OMR130" s="30"/>
      <c r="OMT130" s="30"/>
      <c r="OMV130" s="30"/>
      <c r="OMX130" s="30"/>
      <c r="OMZ130" s="30"/>
      <c r="ONB130" s="30"/>
      <c r="OND130" s="30"/>
      <c r="ONF130" s="30"/>
      <c r="ONH130" s="30"/>
      <c r="ONJ130" s="30"/>
      <c r="ONL130" s="30"/>
      <c r="ONN130" s="30"/>
      <c r="ONP130" s="30"/>
      <c r="ONR130" s="30"/>
      <c r="ONT130" s="30"/>
      <c r="ONV130" s="30"/>
      <c r="ONX130" s="30"/>
      <c r="ONZ130" s="30"/>
      <c r="OOB130" s="30"/>
      <c r="OOD130" s="30"/>
      <c r="OOF130" s="30"/>
      <c r="OOH130" s="30"/>
      <c r="OOJ130" s="30"/>
      <c r="OOL130" s="30"/>
      <c r="OON130" s="30"/>
      <c r="OOP130" s="30"/>
      <c r="OOR130" s="30"/>
      <c r="OOT130" s="30"/>
      <c r="OOV130" s="30"/>
      <c r="OOX130" s="30"/>
      <c r="OOZ130" s="30"/>
      <c r="OPB130" s="30"/>
      <c r="OPD130" s="30"/>
      <c r="OPF130" s="30"/>
      <c r="OPH130" s="30"/>
      <c r="OPJ130" s="30"/>
      <c r="OPL130" s="30"/>
      <c r="OPN130" s="30"/>
      <c r="OPP130" s="30"/>
      <c r="OPR130" s="30"/>
      <c r="OPT130" s="30"/>
      <c r="OPV130" s="30"/>
      <c r="OPX130" s="30"/>
      <c r="OPZ130" s="30"/>
      <c r="OQB130" s="30"/>
      <c r="OQD130" s="30"/>
      <c r="OQF130" s="30"/>
      <c r="OQH130" s="30"/>
      <c r="OQJ130" s="30"/>
      <c r="OQL130" s="30"/>
      <c r="OQN130" s="30"/>
      <c r="OQP130" s="30"/>
      <c r="OQR130" s="30"/>
      <c r="OQT130" s="30"/>
      <c r="OQV130" s="30"/>
      <c r="OQX130" s="30"/>
      <c r="OQZ130" s="30"/>
      <c r="ORB130" s="30"/>
      <c r="ORD130" s="30"/>
      <c r="ORF130" s="30"/>
      <c r="ORH130" s="30"/>
      <c r="ORJ130" s="30"/>
      <c r="ORL130" s="30"/>
      <c r="ORN130" s="30"/>
      <c r="ORP130" s="30"/>
      <c r="ORR130" s="30"/>
      <c r="ORT130" s="30"/>
      <c r="ORV130" s="30"/>
      <c r="ORX130" s="30"/>
      <c r="ORZ130" s="30"/>
      <c r="OSB130" s="30"/>
      <c r="OSD130" s="30"/>
      <c r="OSF130" s="30"/>
      <c r="OSH130" s="30"/>
      <c r="OSJ130" s="30"/>
      <c r="OSL130" s="30"/>
      <c r="OSN130" s="30"/>
      <c r="OSP130" s="30"/>
      <c r="OSR130" s="30"/>
      <c r="OST130" s="30"/>
      <c r="OSV130" s="30"/>
      <c r="OSX130" s="30"/>
      <c r="OSZ130" s="30"/>
      <c r="OTB130" s="30"/>
      <c r="OTD130" s="30"/>
      <c r="OTF130" s="30"/>
      <c r="OTH130" s="30"/>
      <c r="OTJ130" s="30"/>
      <c r="OTL130" s="30"/>
      <c r="OTN130" s="30"/>
      <c r="OTP130" s="30"/>
      <c r="OTR130" s="30"/>
      <c r="OTT130" s="30"/>
      <c r="OTV130" s="30"/>
      <c r="OTX130" s="30"/>
      <c r="OTZ130" s="30"/>
      <c r="OUB130" s="30"/>
      <c r="OUD130" s="30"/>
      <c r="OUF130" s="30"/>
      <c r="OUH130" s="30"/>
      <c r="OUJ130" s="30"/>
      <c r="OUL130" s="30"/>
      <c r="OUN130" s="30"/>
      <c r="OUP130" s="30"/>
      <c r="OUR130" s="30"/>
      <c r="OUT130" s="30"/>
      <c r="OUV130" s="30"/>
      <c r="OUX130" s="30"/>
      <c r="OUZ130" s="30"/>
      <c r="OVB130" s="30"/>
      <c r="OVD130" s="30"/>
      <c r="OVF130" s="30"/>
      <c r="OVH130" s="30"/>
      <c r="OVJ130" s="30"/>
      <c r="OVL130" s="30"/>
      <c r="OVN130" s="30"/>
      <c r="OVP130" s="30"/>
      <c r="OVR130" s="30"/>
      <c r="OVT130" s="30"/>
      <c r="OVV130" s="30"/>
      <c r="OVX130" s="30"/>
      <c r="OVZ130" s="30"/>
      <c r="OWB130" s="30"/>
      <c r="OWD130" s="30"/>
      <c r="OWF130" s="30"/>
      <c r="OWH130" s="30"/>
      <c r="OWJ130" s="30"/>
      <c r="OWL130" s="30"/>
      <c r="OWN130" s="30"/>
      <c r="OWP130" s="30"/>
      <c r="OWR130" s="30"/>
      <c r="OWT130" s="30"/>
      <c r="OWV130" s="30"/>
      <c r="OWX130" s="30"/>
      <c r="OWZ130" s="30"/>
      <c r="OXB130" s="30"/>
      <c r="OXD130" s="30"/>
      <c r="OXF130" s="30"/>
      <c r="OXH130" s="30"/>
      <c r="OXJ130" s="30"/>
      <c r="OXL130" s="30"/>
      <c r="OXN130" s="30"/>
      <c r="OXP130" s="30"/>
      <c r="OXR130" s="30"/>
      <c r="OXT130" s="30"/>
      <c r="OXV130" s="30"/>
      <c r="OXX130" s="30"/>
      <c r="OXZ130" s="30"/>
      <c r="OYB130" s="30"/>
      <c r="OYD130" s="30"/>
      <c r="OYF130" s="30"/>
      <c r="OYH130" s="30"/>
      <c r="OYJ130" s="30"/>
      <c r="OYL130" s="30"/>
      <c r="OYN130" s="30"/>
      <c r="OYP130" s="30"/>
      <c r="OYR130" s="30"/>
      <c r="OYT130" s="30"/>
      <c r="OYV130" s="30"/>
      <c r="OYX130" s="30"/>
      <c r="OYZ130" s="30"/>
      <c r="OZB130" s="30"/>
      <c r="OZD130" s="30"/>
      <c r="OZF130" s="30"/>
      <c r="OZH130" s="30"/>
      <c r="OZJ130" s="30"/>
      <c r="OZL130" s="30"/>
      <c r="OZN130" s="30"/>
      <c r="OZP130" s="30"/>
      <c r="OZR130" s="30"/>
      <c r="OZT130" s="30"/>
      <c r="OZV130" s="30"/>
      <c r="OZX130" s="30"/>
      <c r="OZZ130" s="30"/>
      <c r="PAB130" s="30"/>
      <c r="PAD130" s="30"/>
      <c r="PAF130" s="30"/>
      <c r="PAH130" s="30"/>
      <c r="PAJ130" s="30"/>
      <c r="PAL130" s="30"/>
      <c r="PAN130" s="30"/>
      <c r="PAP130" s="30"/>
      <c r="PAR130" s="30"/>
      <c r="PAT130" s="30"/>
      <c r="PAV130" s="30"/>
      <c r="PAX130" s="30"/>
      <c r="PAZ130" s="30"/>
      <c r="PBB130" s="30"/>
      <c r="PBD130" s="30"/>
      <c r="PBF130" s="30"/>
      <c r="PBH130" s="30"/>
      <c r="PBJ130" s="30"/>
      <c r="PBL130" s="30"/>
      <c r="PBN130" s="30"/>
      <c r="PBP130" s="30"/>
      <c r="PBR130" s="30"/>
      <c r="PBT130" s="30"/>
      <c r="PBV130" s="30"/>
      <c r="PBX130" s="30"/>
      <c r="PBZ130" s="30"/>
      <c r="PCB130" s="30"/>
      <c r="PCD130" s="30"/>
      <c r="PCF130" s="30"/>
      <c r="PCH130" s="30"/>
      <c r="PCJ130" s="30"/>
      <c r="PCL130" s="30"/>
      <c r="PCN130" s="30"/>
      <c r="PCP130" s="30"/>
      <c r="PCR130" s="30"/>
      <c r="PCT130" s="30"/>
      <c r="PCV130" s="30"/>
      <c r="PCX130" s="30"/>
      <c r="PCZ130" s="30"/>
      <c r="PDB130" s="30"/>
      <c r="PDD130" s="30"/>
      <c r="PDF130" s="30"/>
      <c r="PDH130" s="30"/>
      <c r="PDJ130" s="30"/>
      <c r="PDL130" s="30"/>
      <c r="PDN130" s="30"/>
      <c r="PDP130" s="30"/>
      <c r="PDR130" s="30"/>
      <c r="PDT130" s="30"/>
      <c r="PDV130" s="30"/>
      <c r="PDX130" s="30"/>
      <c r="PDZ130" s="30"/>
      <c r="PEB130" s="30"/>
      <c r="PED130" s="30"/>
      <c r="PEF130" s="30"/>
      <c r="PEH130" s="30"/>
      <c r="PEJ130" s="30"/>
      <c r="PEL130" s="30"/>
      <c r="PEN130" s="30"/>
      <c r="PEP130" s="30"/>
      <c r="PER130" s="30"/>
      <c r="PET130" s="30"/>
      <c r="PEV130" s="30"/>
      <c r="PEX130" s="30"/>
      <c r="PEZ130" s="30"/>
      <c r="PFB130" s="30"/>
      <c r="PFD130" s="30"/>
      <c r="PFF130" s="30"/>
      <c r="PFH130" s="30"/>
      <c r="PFJ130" s="30"/>
      <c r="PFL130" s="30"/>
      <c r="PFN130" s="30"/>
      <c r="PFP130" s="30"/>
      <c r="PFR130" s="30"/>
      <c r="PFT130" s="30"/>
      <c r="PFV130" s="30"/>
      <c r="PFX130" s="30"/>
      <c r="PFZ130" s="30"/>
      <c r="PGB130" s="30"/>
      <c r="PGD130" s="30"/>
      <c r="PGF130" s="30"/>
      <c r="PGH130" s="30"/>
      <c r="PGJ130" s="30"/>
      <c r="PGL130" s="30"/>
      <c r="PGN130" s="30"/>
      <c r="PGP130" s="30"/>
      <c r="PGR130" s="30"/>
      <c r="PGT130" s="30"/>
      <c r="PGV130" s="30"/>
      <c r="PGX130" s="30"/>
      <c r="PGZ130" s="30"/>
      <c r="PHB130" s="30"/>
      <c r="PHD130" s="30"/>
      <c r="PHF130" s="30"/>
      <c r="PHH130" s="30"/>
      <c r="PHJ130" s="30"/>
      <c r="PHL130" s="30"/>
      <c r="PHN130" s="30"/>
      <c r="PHP130" s="30"/>
      <c r="PHR130" s="30"/>
      <c r="PHT130" s="30"/>
      <c r="PHV130" s="30"/>
      <c r="PHX130" s="30"/>
      <c r="PHZ130" s="30"/>
      <c r="PIB130" s="30"/>
      <c r="PID130" s="30"/>
      <c r="PIF130" s="30"/>
      <c r="PIH130" s="30"/>
      <c r="PIJ130" s="30"/>
      <c r="PIL130" s="30"/>
      <c r="PIN130" s="30"/>
      <c r="PIP130" s="30"/>
      <c r="PIR130" s="30"/>
      <c r="PIT130" s="30"/>
      <c r="PIV130" s="30"/>
      <c r="PIX130" s="30"/>
      <c r="PIZ130" s="30"/>
      <c r="PJB130" s="30"/>
      <c r="PJD130" s="30"/>
      <c r="PJF130" s="30"/>
      <c r="PJH130" s="30"/>
      <c r="PJJ130" s="30"/>
      <c r="PJL130" s="30"/>
      <c r="PJN130" s="30"/>
      <c r="PJP130" s="30"/>
      <c r="PJR130" s="30"/>
      <c r="PJT130" s="30"/>
      <c r="PJV130" s="30"/>
      <c r="PJX130" s="30"/>
      <c r="PJZ130" s="30"/>
      <c r="PKB130" s="30"/>
      <c r="PKD130" s="30"/>
      <c r="PKF130" s="30"/>
      <c r="PKH130" s="30"/>
      <c r="PKJ130" s="30"/>
      <c r="PKL130" s="30"/>
      <c r="PKN130" s="30"/>
      <c r="PKP130" s="30"/>
      <c r="PKR130" s="30"/>
      <c r="PKT130" s="30"/>
      <c r="PKV130" s="30"/>
      <c r="PKX130" s="30"/>
      <c r="PKZ130" s="30"/>
      <c r="PLB130" s="30"/>
      <c r="PLD130" s="30"/>
      <c r="PLF130" s="30"/>
      <c r="PLH130" s="30"/>
      <c r="PLJ130" s="30"/>
      <c r="PLL130" s="30"/>
      <c r="PLN130" s="30"/>
      <c r="PLP130" s="30"/>
      <c r="PLR130" s="30"/>
      <c r="PLT130" s="30"/>
      <c r="PLV130" s="30"/>
      <c r="PLX130" s="30"/>
      <c r="PLZ130" s="30"/>
      <c r="PMB130" s="30"/>
      <c r="PMD130" s="30"/>
      <c r="PMF130" s="30"/>
      <c r="PMH130" s="30"/>
      <c r="PMJ130" s="30"/>
      <c r="PML130" s="30"/>
      <c r="PMN130" s="30"/>
      <c r="PMP130" s="30"/>
      <c r="PMR130" s="30"/>
      <c r="PMT130" s="30"/>
      <c r="PMV130" s="30"/>
      <c r="PMX130" s="30"/>
      <c r="PMZ130" s="30"/>
      <c r="PNB130" s="30"/>
      <c r="PND130" s="30"/>
      <c r="PNF130" s="30"/>
      <c r="PNH130" s="30"/>
      <c r="PNJ130" s="30"/>
      <c r="PNL130" s="30"/>
      <c r="PNN130" s="30"/>
      <c r="PNP130" s="30"/>
      <c r="PNR130" s="30"/>
      <c r="PNT130" s="30"/>
      <c r="PNV130" s="30"/>
      <c r="PNX130" s="30"/>
      <c r="PNZ130" s="30"/>
      <c r="POB130" s="30"/>
      <c r="POD130" s="30"/>
      <c r="POF130" s="30"/>
      <c r="POH130" s="30"/>
      <c r="POJ130" s="30"/>
      <c r="POL130" s="30"/>
      <c r="PON130" s="30"/>
      <c r="POP130" s="30"/>
      <c r="POR130" s="30"/>
      <c r="POT130" s="30"/>
      <c r="POV130" s="30"/>
      <c r="POX130" s="30"/>
      <c r="POZ130" s="30"/>
      <c r="PPB130" s="30"/>
      <c r="PPD130" s="30"/>
      <c r="PPF130" s="30"/>
      <c r="PPH130" s="30"/>
      <c r="PPJ130" s="30"/>
      <c r="PPL130" s="30"/>
      <c r="PPN130" s="30"/>
      <c r="PPP130" s="30"/>
      <c r="PPR130" s="30"/>
      <c r="PPT130" s="30"/>
      <c r="PPV130" s="30"/>
      <c r="PPX130" s="30"/>
      <c r="PPZ130" s="30"/>
      <c r="PQB130" s="30"/>
      <c r="PQD130" s="30"/>
      <c r="PQF130" s="30"/>
      <c r="PQH130" s="30"/>
      <c r="PQJ130" s="30"/>
      <c r="PQL130" s="30"/>
      <c r="PQN130" s="30"/>
      <c r="PQP130" s="30"/>
      <c r="PQR130" s="30"/>
      <c r="PQT130" s="30"/>
      <c r="PQV130" s="30"/>
      <c r="PQX130" s="30"/>
      <c r="PQZ130" s="30"/>
      <c r="PRB130" s="30"/>
      <c r="PRD130" s="30"/>
      <c r="PRF130" s="30"/>
      <c r="PRH130" s="30"/>
      <c r="PRJ130" s="30"/>
      <c r="PRL130" s="30"/>
      <c r="PRN130" s="30"/>
      <c r="PRP130" s="30"/>
      <c r="PRR130" s="30"/>
      <c r="PRT130" s="30"/>
      <c r="PRV130" s="30"/>
      <c r="PRX130" s="30"/>
      <c r="PRZ130" s="30"/>
      <c r="PSB130" s="30"/>
      <c r="PSD130" s="30"/>
      <c r="PSF130" s="30"/>
      <c r="PSH130" s="30"/>
      <c r="PSJ130" s="30"/>
      <c r="PSL130" s="30"/>
      <c r="PSN130" s="30"/>
      <c r="PSP130" s="30"/>
      <c r="PSR130" s="30"/>
      <c r="PST130" s="30"/>
      <c r="PSV130" s="30"/>
      <c r="PSX130" s="30"/>
      <c r="PSZ130" s="30"/>
      <c r="PTB130" s="30"/>
      <c r="PTD130" s="30"/>
      <c r="PTF130" s="30"/>
      <c r="PTH130" s="30"/>
      <c r="PTJ130" s="30"/>
      <c r="PTL130" s="30"/>
      <c r="PTN130" s="30"/>
      <c r="PTP130" s="30"/>
      <c r="PTR130" s="30"/>
      <c r="PTT130" s="30"/>
      <c r="PTV130" s="30"/>
      <c r="PTX130" s="30"/>
      <c r="PTZ130" s="30"/>
      <c r="PUB130" s="30"/>
      <c r="PUD130" s="30"/>
      <c r="PUF130" s="30"/>
      <c r="PUH130" s="30"/>
      <c r="PUJ130" s="30"/>
      <c r="PUL130" s="30"/>
      <c r="PUN130" s="30"/>
      <c r="PUP130" s="30"/>
      <c r="PUR130" s="30"/>
      <c r="PUT130" s="30"/>
      <c r="PUV130" s="30"/>
      <c r="PUX130" s="30"/>
      <c r="PUZ130" s="30"/>
      <c r="PVB130" s="30"/>
      <c r="PVD130" s="30"/>
      <c r="PVF130" s="30"/>
      <c r="PVH130" s="30"/>
      <c r="PVJ130" s="30"/>
      <c r="PVL130" s="30"/>
      <c r="PVN130" s="30"/>
      <c r="PVP130" s="30"/>
      <c r="PVR130" s="30"/>
      <c r="PVT130" s="30"/>
      <c r="PVV130" s="30"/>
      <c r="PVX130" s="30"/>
      <c r="PVZ130" s="30"/>
      <c r="PWB130" s="30"/>
      <c r="PWD130" s="30"/>
      <c r="PWF130" s="30"/>
      <c r="PWH130" s="30"/>
      <c r="PWJ130" s="30"/>
      <c r="PWL130" s="30"/>
      <c r="PWN130" s="30"/>
      <c r="PWP130" s="30"/>
      <c r="PWR130" s="30"/>
      <c r="PWT130" s="30"/>
      <c r="PWV130" s="30"/>
      <c r="PWX130" s="30"/>
      <c r="PWZ130" s="30"/>
      <c r="PXB130" s="30"/>
      <c r="PXD130" s="30"/>
      <c r="PXF130" s="30"/>
      <c r="PXH130" s="30"/>
      <c r="PXJ130" s="30"/>
      <c r="PXL130" s="30"/>
      <c r="PXN130" s="30"/>
      <c r="PXP130" s="30"/>
      <c r="PXR130" s="30"/>
      <c r="PXT130" s="30"/>
      <c r="PXV130" s="30"/>
      <c r="PXX130" s="30"/>
      <c r="PXZ130" s="30"/>
      <c r="PYB130" s="30"/>
      <c r="PYD130" s="30"/>
      <c r="PYF130" s="30"/>
      <c r="PYH130" s="30"/>
      <c r="PYJ130" s="30"/>
      <c r="PYL130" s="30"/>
      <c r="PYN130" s="30"/>
      <c r="PYP130" s="30"/>
      <c r="PYR130" s="30"/>
      <c r="PYT130" s="30"/>
      <c r="PYV130" s="30"/>
      <c r="PYX130" s="30"/>
      <c r="PYZ130" s="30"/>
      <c r="PZB130" s="30"/>
      <c r="PZD130" s="30"/>
      <c r="PZF130" s="30"/>
      <c r="PZH130" s="30"/>
      <c r="PZJ130" s="30"/>
      <c r="PZL130" s="30"/>
      <c r="PZN130" s="30"/>
      <c r="PZP130" s="30"/>
      <c r="PZR130" s="30"/>
      <c r="PZT130" s="30"/>
      <c r="PZV130" s="30"/>
      <c r="PZX130" s="30"/>
      <c r="PZZ130" s="30"/>
      <c r="QAB130" s="30"/>
      <c r="QAD130" s="30"/>
      <c r="QAF130" s="30"/>
      <c r="QAH130" s="30"/>
      <c r="QAJ130" s="30"/>
      <c r="QAL130" s="30"/>
      <c r="QAN130" s="30"/>
      <c r="QAP130" s="30"/>
      <c r="QAR130" s="30"/>
      <c r="QAT130" s="30"/>
      <c r="QAV130" s="30"/>
      <c r="QAX130" s="30"/>
      <c r="QAZ130" s="30"/>
      <c r="QBB130" s="30"/>
      <c r="QBD130" s="30"/>
      <c r="QBF130" s="30"/>
      <c r="QBH130" s="30"/>
      <c r="QBJ130" s="30"/>
      <c r="QBL130" s="30"/>
      <c r="QBN130" s="30"/>
      <c r="QBP130" s="30"/>
      <c r="QBR130" s="30"/>
      <c r="QBT130" s="30"/>
      <c r="QBV130" s="30"/>
      <c r="QBX130" s="30"/>
      <c r="QBZ130" s="30"/>
      <c r="QCB130" s="30"/>
      <c r="QCD130" s="30"/>
      <c r="QCF130" s="30"/>
      <c r="QCH130" s="30"/>
      <c r="QCJ130" s="30"/>
      <c r="QCL130" s="30"/>
      <c r="QCN130" s="30"/>
      <c r="QCP130" s="30"/>
      <c r="QCR130" s="30"/>
      <c r="QCT130" s="30"/>
      <c r="QCV130" s="30"/>
      <c r="QCX130" s="30"/>
      <c r="QCZ130" s="30"/>
      <c r="QDB130" s="30"/>
      <c r="QDD130" s="30"/>
      <c r="QDF130" s="30"/>
      <c r="QDH130" s="30"/>
      <c r="QDJ130" s="30"/>
      <c r="QDL130" s="30"/>
      <c r="QDN130" s="30"/>
      <c r="QDP130" s="30"/>
      <c r="QDR130" s="30"/>
      <c r="QDT130" s="30"/>
      <c r="QDV130" s="30"/>
      <c r="QDX130" s="30"/>
      <c r="QDZ130" s="30"/>
      <c r="QEB130" s="30"/>
      <c r="QED130" s="30"/>
      <c r="QEF130" s="30"/>
      <c r="QEH130" s="30"/>
      <c r="QEJ130" s="30"/>
      <c r="QEL130" s="30"/>
      <c r="QEN130" s="30"/>
      <c r="QEP130" s="30"/>
      <c r="QER130" s="30"/>
      <c r="QET130" s="30"/>
      <c r="QEV130" s="30"/>
      <c r="QEX130" s="30"/>
      <c r="QEZ130" s="30"/>
      <c r="QFB130" s="30"/>
      <c r="QFD130" s="30"/>
      <c r="QFF130" s="30"/>
      <c r="QFH130" s="30"/>
      <c r="QFJ130" s="30"/>
      <c r="QFL130" s="30"/>
      <c r="QFN130" s="30"/>
      <c r="QFP130" s="30"/>
      <c r="QFR130" s="30"/>
      <c r="QFT130" s="30"/>
      <c r="QFV130" s="30"/>
      <c r="QFX130" s="30"/>
      <c r="QFZ130" s="30"/>
      <c r="QGB130" s="30"/>
      <c r="QGD130" s="30"/>
      <c r="QGF130" s="30"/>
      <c r="QGH130" s="30"/>
      <c r="QGJ130" s="30"/>
      <c r="QGL130" s="30"/>
      <c r="QGN130" s="30"/>
      <c r="QGP130" s="30"/>
      <c r="QGR130" s="30"/>
      <c r="QGT130" s="30"/>
      <c r="QGV130" s="30"/>
      <c r="QGX130" s="30"/>
      <c r="QGZ130" s="30"/>
      <c r="QHB130" s="30"/>
      <c r="QHD130" s="30"/>
      <c r="QHF130" s="30"/>
      <c r="QHH130" s="30"/>
      <c r="QHJ130" s="30"/>
      <c r="QHL130" s="30"/>
      <c r="QHN130" s="30"/>
      <c r="QHP130" s="30"/>
      <c r="QHR130" s="30"/>
      <c r="QHT130" s="30"/>
      <c r="QHV130" s="30"/>
      <c r="QHX130" s="30"/>
      <c r="QHZ130" s="30"/>
      <c r="QIB130" s="30"/>
      <c r="QID130" s="30"/>
      <c r="QIF130" s="30"/>
      <c r="QIH130" s="30"/>
      <c r="QIJ130" s="30"/>
      <c r="QIL130" s="30"/>
      <c r="QIN130" s="30"/>
      <c r="QIP130" s="30"/>
      <c r="QIR130" s="30"/>
      <c r="QIT130" s="30"/>
      <c r="QIV130" s="30"/>
      <c r="QIX130" s="30"/>
      <c r="QIZ130" s="30"/>
      <c r="QJB130" s="30"/>
      <c r="QJD130" s="30"/>
      <c r="QJF130" s="30"/>
      <c r="QJH130" s="30"/>
      <c r="QJJ130" s="30"/>
      <c r="QJL130" s="30"/>
      <c r="QJN130" s="30"/>
      <c r="QJP130" s="30"/>
      <c r="QJR130" s="30"/>
      <c r="QJT130" s="30"/>
      <c r="QJV130" s="30"/>
      <c r="QJX130" s="30"/>
      <c r="QJZ130" s="30"/>
      <c r="QKB130" s="30"/>
      <c r="QKD130" s="30"/>
      <c r="QKF130" s="30"/>
      <c r="QKH130" s="30"/>
      <c r="QKJ130" s="30"/>
      <c r="QKL130" s="30"/>
      <c r="QKN130" s="30"/>
      <c r="QKP130" s="30"/>
      <c r="QKR130" s="30"/>
      <c r="QKT130" s="30"/>
      <c r="QKV130" s="30"/>
      <c r="QKX130" s="30"/>
      <c r="QKZ130" s="30"/>
      <c r="QLB130" s="30"/>
      <c r="QLD130" s="30"/>
      <c r="QLF130" s="30"/>
      <c r="QLH130" s="30"/>
      <c r="QLJ130" s="30"/>
      <c r="QLL130" s="30"/>
      <c r="QLN130" s="30"/>
      <c r="QLP130" s="30"/>
      <c r="QLR130" s="30"/>
      <c r="QLT130" s="30"/>
      <c r="QLV130" s="30"/>
      <c r="QLX130" s="30"/>
      <c r="QLZ130" s="30"/>
      <c r="QMB130" s="30"/>
      <c r="QMD130" s="30"/>
      <c r="QMF130" s="30"/>
      <c r="QMH130" s="30"/>
      <c r="QMJ130" s="30"/>
      <c r="QML130" s="30"/>
      <c r="QMN130" s="30"/>
      <c r="QMP130" s="30"/>
      <c r="QMR130" s="30"/>
      <c r="QMT130" s="30"/>
      <c r="QMV130" s="30"/>
      <c r="QMX130" s="30"/>
      <c r="QMZ130" s="30"/>
      <c r="QNB130" s="30"/>
      <c r="QND130" s="30"/>
      <c r="QNF130" s="30"/>
      <c r="QNH130" s="30"/>
      <c r="QNJ130" s="30"/>
      <c r="QNL130" s="30"/>
      <c r="QNN130" s="30"/>
      <c r="QNP130" s="30"/>
      <c r="QNR130" s="30"/>
      <c r="QNT130" s="30"/>
      <c r="QNV130" s="30"/>
      <c r="QNX130" s="30"/>
      <c r="QNZ130" s="30"/>
      <c r="QOB130" s="30"/>
      <c r="QOD130" s="30"/>
      <c r="QOF130" s="30"/>
      <c r="QOH130" s="30"/>
      <c r="QOJ130" s="30"/>
      <c r="QOL130" s="30"/>
      <c r="QON130" s="30"/>
      <c r="QOP130" s="30"/>
      <c r="QOR130" s="30"/>
      <c r="QOT130" s="30"/>
      <c r="QOV130" s="30"/>
      <c r="QOX130" s="30"/>
      <c r="QOZ130" s="30"/>
      <c r="QPB130" s="30"/>
      <c r="QPD130" s="30"/>
      <c r="QPF130" s="30"/>
      <c r="QPH130" s="30"/>
      <c r="QPJ130" s="30"/>
      <c r="QPL130" s="30"/>
      <c r="QPN130" s="30"/>
      <c r="QPP130" s="30"/>
      <c r="QPR130" s="30"/>
      <c r="QPT130" s="30"/>
      <c r="QPV130" s="30"/>
      <c r="QPX130" s="30"/>
      <c r="QPZ130" s="30"/>
      <c r="QQB130" s="30"/>
      <c r="QQD130" s="30"/>
      <c r="QQF130" s="30"/>
      <c r="QQH130" s="30"/>
      <c r="QQJ130" s="30"/>
      <c r="QQL130" s="30"/>
      <c r="QQN130" s="30"/>
      <c r="QQP130" s="30"/>
      <c r="QQR130" s="30"/>
      <c r="QQT130" s="30"/>
      <c r="QQV130" s="30"/>
      <c r="QQX130" s="30"/>
      <c r="QQZ130" s="30"/>
      <c r="QRB130" s="30"/>
      <c r="QRD130" s="30"/>
      <c r="QRF130" s="30"/>
      <c r="QRH130" s="30"/>
      <c r="QRJ130" s="30"/>
      <c r="QRL130" s="30"/>
      <c r="QRN130" s="30"/>
      <c r="QRP130" s="30"/>
      <c r="QRR130" s="30"/>
      <c r="QRT130" s="30"/>
      <c r="QRV130" s="30"/>
      <c r="QRX130" s="30"/>
      <c r="QRZ130" s="30"/>
      <c r="QSB130" s="30"/>
      <c r="QSD130" s="30"/>
      <c r="QSF130" s="30"/>
      <c r="QSH130" s="30"/>
      <c r="QSJ130" s="30"/>
      <c r="QSL130" s="30"/>
      <c r="QSN130" s="30"/>
      <c r="QSP130" s="30"/>
      <c r="QSR130" s="30"/>
      <c r="QST130" s="30"/>
      <c r="QSV130" s="30"/>
      <c r="QSX130" s="30"/>
      <c r="QSZ130" s="30"/>
      <c r="QTB130" s="30"/>
      <c r="QTD130" s="30"/>
      <c r="QTF130" s="30"/>
      <c r="QTH130" s="30"/>
      <c r="QTJ130" s="30"/>
      <c r="QTL130" s="30"/>
      <c r="QTN130" s="30"/>
      <c r="QTP130" s="30"/>
      <c r="QTR130" s="30"/>
      <c r="QTT130" s="30"/>
      <c r="QTV130" s="30"/>
      <c r="QTX130" s="30"/>
      <c r="QTZ130" s="30"/>
      <c r="QUB130" s="30"/>
      <c r="QUD130" s="30"/>
      <c r="QUF130" s="30"/>
      <c r="QUH130" s="30"/>
      <c r="QUJ130" s="30"/>
      <c r="QUL130" s="30"/>
      <c r="QUN130" s="30"/>
      <c r="QUP130" s="30"/>
      <c r="QUR130" s="30"/>
      <c r="QUT130" s="30"/>
      <c r="QUV130" s="30"/>
      <c r="QUX130" s="30"/>
      <c r="QUZ130" s="30"/>
      <c r="QVB130" s="30"/>
      <c r="QVD130" s="30"/>
      <c r="QVF130" s="30"/>
      <c r="QVH130" s="30"/>
      <c r="QVJ130" s="30"/>
      <c r="QVL130" s="30"/>
      <c r="QVN130" s="30"/>
      <c r="QVP130" s="30"/>
      <c r="QVR130" s="30"/>
      <c r="QVT130" s="30"/>
      <c r="QVV130" s="30"/>
      <c r="QVX130" s="30"/>
      <c r="QVZ130" s="30"/>
      <c r="QWB130" s="30"/>
      <c r="QWD130" s="30"/>
      <c r="QWF130" s="30"/>
      <c r="QWH130" s="30"/>
      <c r="QWJ130" s="30"/>
      <c r="QWL130" s="30"/>
      <c r="QWN130" s="30"/>
      <c r="QWP130" s="30"/>
      <c r="QWR130" s="30"/>
      <c r="QWT130" s="30"/>
      <c r="QWV130" s="30"/>
      <c r="QWX130" s="30"/>
      <c r="QWZ130" s="30"/>
      <c r="QXB130" s="30"/>
      <c r="QXD130" s="30"/>
      <c r="QXF130" s="30"/>
      <c r="QXH130" s="30"/>
      <c r="QXJ130" s="30"/>
      <c r="QXL130" s="30"/>
      <c r="QXN130" s="30"/>
      <c r="QXP130" s="30"/>
      <c r="QXR130" s="30"/>
      <c r="QXT130" s="30"/>
      <c r="QXV130" s="30"/>
      <c r="QXX130" s="30"/>
      <c r="QXZ130" s="30"/>
      <c r="QYB130" s="30"/>
      <c r="QYD130" s="30"/>
      <c r="QYF130" s="30"/>
      <c r="QYH130" s="30"/>
      <c r="QYJ130" s="30"/>
      <c r="QYL130" s="30"/>
      <c r="QYN130" s="30"/>
      <c r="QYP130" s="30"/>
      <c r="QYR130" s="30"/>
      <c r="QYT130" s="30"/>
      <c r="QYV130" s="30"/>
      <c r="QYX130" s="30"/>
      <c r="QYZ130" s="30"/>
      <c r="QZB130" s="30"/>
      <c r="QZD130" s="30"/>
      <c r="QZF130" s="30"/>
      <c r="QZH130" s="30"/>
      <c r="QZJ130" s="30"/>
      <c r="QZL130" s="30"/>
      <c r="QZN130" s="30"/>
      <c r="QZP130" s="30"/>
      <c r="QZR130" s="30"/>
      <c r="QZT130" s="30"/>
      <c r="QZV130" s="30"/>
      <c r="QZX130" s="30"/>
      <c r="QZZ130" s="30"/>
      <c r="RAB130" s="30"/>
      <c r="RAD130" s="30"/>
      <c r="RAF130" s="30"/>
      <c r="RAH130" s="30"/>
      <c r="RAJ130" s="30"/>
      <c r="RAL130" s="30"/>
      <c r="RAN130" s="30"/>
      <c r="RAP130" s="30"/>
      <c r="RAR130" s="30"/>
      <c r="RAT130" s="30"/>
      <c r="RAV130" s="30"/>
      <c r="RAX130" s="30"/>
      <c r="RAZ130" s="30"/>
      <c r="RBB130" s="30"/>
      <c r="RBD130" s="30"/>
      <c r="RBF130" s="30"/>
      <c r="RBH130" s="30"/>
      <c r="RBJ130" s="30"/>
      <c r="RBL130" s="30"/>
      <c r="RBN130" s="30"/>
      <c r="RBP130" s="30"/>
      <c r="RBR130" s="30"/>
      <c r="RBT130" s="30"/>
      <c r="RBV130" s="30"/>
      <c r="RBX130" s="30"/>
      <c r="RBZ130" s="30"/>
      <c r="RCB130" s="30"/>
      <c r="RCD130" s="30"/>
      <c r="RCF130" s="30"/>
      <c r="RCH130" s="30"/>
      <c r="RCJ130" s="30"/>
      <c r="RCL130" s="30"/>
      <c r="RCN130" s="30"/>
      <c r="RCP130" s="30"/>
      <c r="RCR130" s="30"/>
      <c r="RCT130" s="30"/>
      <c r="RCV130" s="30"/>
      <c r="RCX130" s="30"/>
      <c r="RCZ130" s="30"/>
      <c r="RDB130" s="30"/>
      <c r="RDD130" s="30"/>
      <c r="RDF130" s="30"/>
      <c r="RDH130" s="30"/>
      <c r="RDJ130" s="30"/>
      <c r="RDL130" s="30"/>
      <c r="RDN130" s="30"/>
      <c r="RDP130" s="30"/>
      <c r="RDR130" s="30"/>
      <c r="RDT130" s="30"/>
      <c r="RDV130" s="30"/>
      <c r="RDX130" s="30"/>
      <c r="RDZ130" s="30"/>
      <c r="REB130" s="30"/>
      <c r="RED130" s="30"/>
      <c r="REF130" s="30"/>
      <c r="REH130" s="30"/>
      <c r="REJ130" s="30"/>
      <c r="REL130" s="30"/>
      <c r="REN130" s="30"/>
      <c r="REP130" s="30"/>
      <c r="RER130" s="30"/>
      <c r="RET130" s="30"/>
      <c r="REV130" s="30"/>
      <c r="REX130" s="30"/>
      <c r="REZ130" s="30"/>
      <c r="RFB130" s="30"/>
      <c r="RFD130" s="30"/>
      <c r="RFF130" s="30"/>
      <c r="RFH130" s="30"/>
      <c r="RFJ130" s="30"/>
      <c r="RFL130" s="30"/>
      <c r="RFN130" s="30"/>
      <c r="RFP130" s="30"/>
      <c r="RFR130" s="30"/>
      <c r="RFT130" s="30"/>
      <c r="RFV130" s="30"/>
      <c r="RFX130" s="30"/>
      <c r="RFZ130" s="30"/>
      <c r="RGB130" s="30"/>
      <c r="RGD130" s="30"/>
      <c r="RGF130" s="30"/>
      <c r="RGH130" s="30"/>
      <c r="RGJ130" s="30"/>
      <c r="RGL130" s="30"/>
      <c r="RGN130" s="30"/>
      <c r="RGP130" s="30"/>
      <c r="RGR130" s="30"/>
      <c r="RGT130" s="30"/>
      <c r="RGV130" s="30"/>
      <c r="RGX130" s="30"/>
      <c r="RGZ130" s="30"/>
      <c r="RHB130" s="30"/>
      <c r="RHD130" s="30"/>
      <c r="RHF130" s="30"/>
      <c r="RHH130" s="30"/>
      <c r="RHJ130" s="30"/>
      <c r="RHL130" s="30"/>
      <c r="RHN130" s="30"/>
      <c r="RHP130" s="30"/>
      <c r="RHR130" s="30"/>
      <c r="RHT130" s="30"/>
      <c r="RHV130" s="30"/>
      <c r="RHX130" s="30"/>
      <c r="RHZ130" s="30"/>
      <c r="RIB130" s="30"/>
      <c r="RID130" s="30"/>
      <c r="RIF130" s="30"/>
      <c r="RIH130" s="30"/>
      <c r="RIJ130" s="30"/>
      <c r="RIL130" s="30"/>
      <c r="RIN130" s="30"/>
      <c r="RIP130" s="30"/>
      <c r="RIR130" s="30"/>
      <c r="RIT130" s="30"/>
      <c r="RIV130" s="30"/>
      <c r="RIX130" s="30"/>
      <c r="RIZ130" s="30"/>
      <c r="RJB130" s="30"/>
      <c r="RJD130" s="30"/>
      <c r="RJF130" s="30"/>
      <c r="RJH130" s="30"/>
      <c r="RJJ130" s="30"/>
      <c r="RJL130" s="30"/>
      <c r="RJN130" s="30"/>
      <c r="RJP130" s="30"/>
      <c r="RJR130" s="30"/>
      <c r="RJT130" s="30"/>
      <c r="RJV130" s="30"/>
      <c r="RJX130" s="30"/>
      <c r="RJZ130" s="30"/>
      <c r="RKB130" s="30"/>
      <c r="RKD130" s="30"/>
      <c r="RKF130" s="30"/>
      <c r="RKH130" s="30"/>
      <c r="RKJ130" s="30"/>
      <c r="RKL130" s="30"/>
      <c r="RKN130" s="30"/>
      <c r="RKP130" s="30"/>
      <c r="RKR130" s="30"/>
      <c r="RKT130" s="30"/>
      <c r="RKV130" s="30"/>
      <c r="RKX130" s="30"/>
      <c r="RKZ130" s="30"/>
      <c r="RLB130" s="30"/>
      <c r="RLD130" s="30"/>
      <c r="RLF130" s="30"/>
      <c r="RLH130" s="30"/>
      <c r="RLJ130" s="30"/>
      <c r="RLL130" s="30"/>
      <c r="RLN130" s="30"/>
      <c r="RLP130" s="30"/>
      <c r="RLR130" s="30"/>
      <c r="RLT130" s="30"/>
      <c r="RLV130" s="30"/>
      <c r="RLX130" s="30"/>
      <c r="RLZ130" s="30"/>
      <c r="RMB130" s="30"/>
      <c r="RMD130" s="30"/>
      <c r="RMF130" s="30"/>
      <c r="RMH130" s="30"/>
      <c r="RMJ130" s="30"/>
      <c r="RML130" s="30"/>
      <c r="RMN130" s="30"/>
      <c r="RMP130" s="30"/>
      <c r="RMR130" s="30"/>
      <c r="RMT130" s="30"/>
      <c r="RMV130" s="30"/>
      <c r="RMX130" s="30"/>
      <c r="RMZ130" s="30"/>
      <c r="RNB130" s="30"/>
      <c r="RND130" s="30"/>
      <c r="RNF130" s="30"/>
      <c r="RNH130" s="30"/>
      <c r="RNJ130" s="30"/>
      <c r="RNL130" s="30"/>
      <c r="RNN130" s="30"/>
      <c r="RNP130" s="30"/>
      <c r="RNR130" s="30"/>
      <c r="RNT130" s="30"/>
      <c r="RNV130" s="30"/>
      <c r="RNX130" s="30"/>
      <c r="RNZ130" s="30"/>
      <c r="ROB130" s="30"/>
      <c r="ROD130" s="30"/>
      <c r="ROF130" s="30"/>
      <c r="ROH130" s="30"/>
      <c r="ROJ130" s="30"/>
      <c r="ROL130" s="30"/>
      <c r="RON130" s="30"/>
      <c r="ROP130" s="30"/>
      <c r="ROR130" s="30"/>
      <c r="ROT130" s="30"/>
      <c r="ROV130" s="30"/>
      <c r="ROX130" s="30"/>
      <c r="ROZ130" s="30"/>
      <c r="RPB130" s="30"/>
      <c r="RPD130" s="30"/>
      <c r="RPF130" s="30"/>
      <c r="RPH130" s="30"/>
      <c r="RPJ130" s="30"/>
      <c r="RPL130" s="30"/>
      <c r="RPN130" s="30"/>
      <c r="RPP130" s="30"/>
      <c r="RPR130" s="30"/>
      <c r="RPT130" s="30"/>
      <c r="RPV130" s="30"/>
      <c r="RPX130" s="30"/>
      <c r="RPZ130" s="30"/>
      <c r="RQB130" s="30"/>
      <c r="RQD130" s="30"/>
      <c r="RQF130" s="30"/>
      <c r="RQH130" s="30"/>
      <c r="RQJ130" s="30"/>
      <c r="RQL130" s="30"/>
      <c r="RQN130" s="30"/>
      <c r="RQP130" s="30"/>
      <c r="RQR130" s="30"/>
      <c r="RQT130" s="30"/>
      <c r="RQV130" s="30"/>
      <c r="RQX130" s="30"/>
      <c r="RQZ130" s="30"/>
      <c r="RRB130" s="30"/>
      <c r="RRD130" s="30"/>
      <c r="RRF130" s="30"/>
      <c r="RRH130" s="30"/>
      <c r="RRJ130" s="30"/>
      <c r="RRL130" s="30"/>
      <c r="RRN130" s="30"/>
      <c r="RRP130" s="30"/>
      <c r="RRR130" s="30"/>
      <c r="RRT130" s="30"/>
      <c r="RRV130" s="30"/>
      <c r="RRX130" s="30"/>
      <c r="RRZ130" s="30"/>
      <c r="RSB130" s="30"/>
      <c r="RSD130" s="30"/>
      <c r="RSF130" s="30"/>
      <c r="RSH130" s="30"/>
      <c r="RSJ130" s="30"/>
      <c r="RSL130" s="30"/>
      <c r="RSN130" s="30"/>
      <c r="RSP130" s="30"/>
      <c r="RSR130" s="30"/>
      <c r="RST130" s="30"/>
      <c r="RSV130" s="30"/>
      <c r="RSX130" s="30"/>
      <c r="RSZ130" s="30"/>
      <c r="RTB130" s="30"/>
      <c r="RTD130" s="30"/>
      <c r="RTF130" s="30"/>
      <c r="RTH130" s="30"/>
      <c r="RTJ130" s="30"/>
      <c r="RTL130" s="30"/>
      <c r="RTN130" s="30"/>
      <c r="RTP130" s="30"/>
      <c r="RTR130" s="30"/>
      <c r="RTT130" s="30"/>
      <c r="RTV130" s="30"/>
      <c r="RTX130" s="30"/>
      <c r="RTZ130" s="30"/>
      <c r="RUB130" s="30"/>
      <c r="RUD130" s="30"/>
      <c r="RUF130" s="30"/>
      <c r="RUH130" s="30"/>
      <c r="RUJ130" s="30"/>
      <c r="RUL130" s="30"/>
      <c r="RUN130" s="30"/>
      <c r="RUP130" s="30"/>
      <c r="RUR130" s="30"/>
      <c r="RUT130" s="30"/>
      <c r="RUV130" s="30"/>
      <c r="RUX130" s="30"/>
      <c r="RUZ130" s="30"/>
      <c r="RVB130" s="30"/>
      <c r="RVD130" s="30"/>
      <c r="RVF130" s="30"/>
      <c r="RVH130" s="30"/>
      <c r="RVJ130" s="30"/>
      <c r="RVL130" s="30"/>
      <c r="RVN130" s="30"/>
      <c r="RVP130" s="30"/>
      <c r="RVR130" s="30"/>
      <c r="RVT130" s="30"/>
      <c r="RVV130" s="30"/>
      <c r="RVX130" s="30"/>
      <c r="RVZ130" s="30"/>
      <c r="RWB130" s="30"/>
      <c r="RWD130" s="30"/>
      <c r="RWF130" s="30"/>
      <c r="RWH130" s="30"/>
      <c r="RWJ130" s="30"/>
      <c r="RWL130" s="30"/>
      <c r="RWN130" s="30"/>
      <c r="RWP130" s="30"/>
      <c r="RWR130" s="30"/>
      <c r="RWT130" s="30"/>
      <c r="RWV130" s="30"/>
      <c r="RWX130" s="30"/>
      <c r="RWZ130" s="30"/>
      <c r="RXB130" s="30"/>
      <c r="RXD130" s="30"/>
      <c r="RXF130" s="30"/>
      <c r="RXH130" s="30"/>
      <c r="RXJ130" s="30"/>
      <c r="RXL130" s="30"/>
      <c r="RXN130" s="30"/>
      <c r="RXP130" s="30"/>
      <c r="RXR130" s="30"/>
      <c r="RXT130" s="30"/>
      <c r="RXV130" s="30"/>
      <c r="RXX130" s="30"/>
      <c r="RXZ130" s="30"/>
      <c r="RYB130" s="30"/>
      <c r="RYD130" s="30"/>
      <c r="RYF130" s="30"/>
      <c r="RYH130" s="30"/>
      <c r="RYJ130" s="30"/>
      <c r="RYL130" s="30"/>
      <c r="RYN130" s="30"/>
      <c r="RYP130" s="30"/>
      <c r="RYR130" s="30"/>
      <c r="RYT130" s="30"/>
      <c r="RYV130" s="30"/>
      <c r="RYX130" s="30"/>
      <c r="RYZ130" s="30"/>
      <c r="RZB130" s="30"/>
      <c r="RZD130" s="30"/>
      <c r="RZF130" s="30"/>
      <c r="RZH130" s="30"/>
      <c r="RZJ130" s="30"/>
      <c r="RZL130" s="30"/>
      <c r="RZN130" s="30"/>
      <c r="RZP130" s="30"/>
      <c r="RZR130" s="30"/>
      <c r="RZT130" s="30"/>
      <c r="RZV130" s="30"/>
      <c r="RZX130" s="30"/>
      <c r="RZZ130" s="30"/>
      <c r="SAB130" s="30"/>
      <c r="SAD130" s="30"/>
      <c r="SAF130" s="30"/>
      <c r="SAH130" s="30"/>
      <c r="SAJ130" s="30"/>
      <c r="SAL130" s="30"/>
      <c r="SAN130" s="30"/>
      <c r="SAP130" s="30"/>
      <c r="SAR130" s="30"/>
      <c r="SAT130" s="30"/>
      <c r="SAV130" s="30"/>
      <c r="SAX130" s="30"/>
      <c r="SAZ130" s="30"/>
      <c r="SBB130" s="30"/>
      <c r="SBD130" s="30"/>
      <c r="SBF130" s="30"/>
      <c r="SBH130" s="30"/>
      <c r="SBJ130" s="30"/>
      <c r="SBL130" s="30"/>
      <c r="SBN130" s="30"/>
      <c r="SBP130" s="30"/>
      <c r="SBR130" s="30"/>
      <c r="SBT130" s="30"/>
      <c r="SBV130" s="30"/>
      <c r="SBX130" s="30"/>
      <c r="SBZ130" s="30"/>
      <c r="SCB130" s="30"/>
      <c r="SCD130" s="30"/>
      <c r="SCF130" s="30"/>
      <c r="SCH130" s="30"/>
      <c r="SCJ130" s="30"/>
      <c r="SCL130" s="30"/>
      <c r="SCN130" s="30"/>
      <c r="SCP130" s="30"/>
      <c r="SCR130" s="30"/>
      <c r="SCT130" s="30"/>
      <c r="SCV130" s="30"/>
      <c r="SCX130" s="30"/>
      <c r="SCZ130" s="30"/>
      <c r="SDB130" s="30"/>
      <c r="SDD130" s="30"/>
      <c r="SDF130" s="30"/>
      <c r="SDH130" s="30"/>
      <c r="SDJ130" s="30"/>
      <c r="SDL130" s="30"/>
      <c r="SDN130" s="30"/>
      <c r="SDP130" s="30"/>
      <c r="SDR130" s="30"/>
      <c r="SDT130" s="30"/>
      <c r="SDV130" s="30"/>
      <c r="SDX130" s="30"/>
      <c r="SDZ130" s="30"/>
      <c r="SEB130" s="30"/>
      <c r="SED130" s="30"/>
      <c r="SEF130" s="30"/>
      <c r="SEH130" s="30"/>
      <c r="SEJ130" s="30"/>
      <c r="SEL130" s="30"/>
      <c r="SEN130" s="30"/>
      <c r="SEP130" s="30"/>
      <c r="SER130" s="30"/>
      <c r="SET130" s="30"/>
      <c r="SEV130" s="30"/>
      <c r="SEX130" s="30"/>
      <c r="SEZ130" s="30"/>
      <c r="SFB130" s="30"/>
      <c r="SFD130" s="30"/>
      <c r="SFF130" s="30"/>
      <c r="SFH130" s="30"/>
      <c r="SFJ130" s="30"/>
      <c r="SFL130" s="30"/>
      <c r="SFN130" s="30"/>
      <c r="SFP130" s="30"/>
      <c r="SFR130" s="30"/>
      <c r="SFT130" s="30"/>
      <c r="SFV130" s="30"/>
      <c r="SFX130" s="30"/>
      <c r="SFZ130" s="30"/>
      <c r="SGB130" s="30"/>
      <c r="SGD130" s="30"/>
      <c r="SGF130" s="30"/>
      <c r="SGH130" s="30"/>
      <c r="SGJ130" s="30"/>
      <c r="SGL130" s="30"/>
      <c r="SGN130" s="30"/>
      <c r="SGP130" s="30"/>
      <c r="SGR130" s="30"/>
      <c r="SGT130" s="30"/>
      <c r="SGV130" s="30"/>
      <c r="SGX130" s="30"/>
      <c r="SGZ130" s="30"/>
      <c r="SHB130" s="30"/>
      <c r="SHD130" s="30"/>
      <c r="SHF130" s="30"/>
      <c r="SHH130" s="30"/>
      <c r="SHJ130" s="30"/>
      <c r="SHL130" s="30"/>
      <c r="SHN130" s="30"/>
      <c r="SHP130" s="30"/>
      <c r="SHR130" s="30"/>
      <c r="SHT130" s="30"/>
      <c r="SHV130" s="30"/>
      <c r="SHX130" s="30"/>
      <c r="SHZ130" s="30"/>
      <c r="SIB130" s="30"/>
      <c r="SID130" s="30"/>
      <c r="SIF130" s="30"/>
      <c r="SIH130" s="30"/>
      <c r="SIJ130" s="30"/>
      <c r="SIL130" s="30"/>
      <c r="SIN130" s="30"/>
      <c r="SIP130" s="30"/>
      <c r="SIR130" s="30"/>
      <c r="SIT130" s="30"/>
      <c r="SIV130" s="30"/>
      <c r="SIX130" s="30"/>
      <c r="SIZ130" s="30"/>
      <c r="SJB130" s="30"/>
      <c r="SJD130" s="30"/>
      <c r="SJF130" s="30"/>
      <c r="SJH130" s="30"/>
      <c r="SJJ130" s="30"/>
      <c r="SJL130" s="30"/>
      <c r="SJN130" s="30"/>
      <c r="SJP130" s="30"/>
      <c r="SJR130" s="30"/>
      <c r="SJT130" s="30"/>
      <c r="SJV130" s="30"/>
      <c r="SJX130" s="30"/>
      <c r="SJZ130" s="30"/>
      <c r="SKB130" s="30"/>
      <c r="SKD130" s="30"/>
      <c r="SKF130" s="30"/>
      <c r="SKH130" s="30"/>
      <c r="SKJ130" s="30"/>
      <c r="SKL130" s="30"/>
      <c r="SKN130" s="30"/>
      <c r="SKP130" s="30"/>
      <c r="SKR130" s="30"/>
      <c r="SKT130" s="30"/>
      <c r="SKV130" s="30"/>
      <c r="SKX130" s="30"/>
      <c r="SKZ130" s="30"/>
      <c r="SLB130" s="30"/>
      <c r="SLD130" s="30"/>
      <c r="SLF130" s="30"/>
      <c r="SLH130" s="30"/>
      <c r="SLJ130" s="30"/>
      <c r="SLL130" s="30"/>
      <c r="SLN130" s="30"/>
      <c r="SLP130" s="30"/>
      <c r="SLR130" s="30"/>
      <c r="SLT130" s="30"/>
      <c r="SLV130" s="30"/>
      <c r="SLX130" s="30"/>
      <c r="SLZ130" s="30"/>
      <c r="SMB130" s="30"/>
      <c r="SMD130" s="30"/>
      <c r="SMF130" s="30"/>
      <c r="SMH130" s="30"/>
      <c r="SMJ130" s="30"/>
      <c r="SML130" s="30"/>
      <c r="SMN130" s="30"/>
      <c r="SMP130" s="30"/>
      <c r="SMR130" s="30"/>
      <c r="SMT130" s="30"/>
      <c r="SMV130" s="30"/>
      <c r="SMX130" s="30"/>
      <c r="SMZ130" s="30"/>
      <c r="SNB130" s="30"/>
      <c r="SND130" s="30"/>
      <c r="SNF130" s="30"/>
      <c r="SNH130" s="30"/>
      <c r="SNJ130" s="30"/>
      <c r="SNL130" s="30"/>
      <c r="SNN130" s="30"/>
      <c r="SNP130" s="30"/>
      <c r="SNR130" s="30"/>
      <c r="SNT130" s="30"/>
      <c r="SNV130" s="30"/>
      <c r="SNX130" s="30"/>
      <c r="SNZ130" s="30"/>
      <c r="SOB130" s="30"/>
      <c r="SOD130" s="30"/>
      <c r="SOF130" s="30"/>
      <c r="SOH130" s="30"/>
      <c r="SOJ130" s="30"/>
      <c r="SOL130" s="30"/>
      <c r="SON130" s="30"/>
      <c r="SOP130" s="30"/>
      <c r="SOR130" s="30"/>
      <c r="SOT130" s="30"/>
      <c r="SOV130" s="30"/>
      <c r="SOX130" s="30"/>
      <c r="SOZ130" s="30"/>
      <c r="SPB130" s="30"/>
      <c r="SPD130" s="30"/>
      <c r="SPF130" s="30"/>
      <c r="SPH130" s="30"/>
      <c r="SPJ130" s="30"/>
      <c r="SPL130" s="30"/>
      <c r="SPN130" s="30"/>
      <c r="SPP130" s="30"/>
      <c r="SPR130" s="30"/>
      <c r="SPT130" s="30"/>
      <c r="SPV130" s="30"/>
      <c r="SPX130" s="30"/>
      <c r="SPZ130" s="30"/>
      <c r="SQB130" s="30"/>
      <c r="SQD130" s="30"/>
      <c r="SQF130" s="30"/>
      <c r="SQH130" s="30"/>
      <c r="SQJ130" s="30"/>
      <c r="SQL130" s="30"/>
      <c r="SQN130" s="30"/>
      <c r="SQP130" s="30"/>
      <c r="SQR130" s="30"/>
      <c r="SQT130" s="30"/>
      <c r="SQV130" s="30"/>
      <c r="SQX130" s="30"/>
      <c r="SQZ130" s="30"/>
      <c r="SRB130" s="30"/>
      <c r="SRD130" s="30"/>
      <c r="SRF130" s="30"/>
      <c r="SRH130" s="30"/>
      <c r="SRJ130" s="30"/>
      <c r="SRL130" s="30"/>
      <c r="SRN130" s="30"/>
      <c r="SRP130" s="30"/>
      <c r="SRR130" s="30"/>
      <c r="SRT130" s="30"/>
      <c r="SRV130" s="30"/>
      <c r="SRX130" s="30"/>
      <c r="SRZ130" s="30"/>
      <c r="SSB130" s="30"/>
      <c r="SSD130" s="30"/>
      <c r="SSF130" s="30"/>
      <c r="SSH130" s="30"/>
      <c r="SSJ130" s="30"/>
      <c r="SSL130" s="30"/>
      <c r="SSN130" s="30"/>
      <c r="SSP130" s="30"/>
      <c r="SSR130" s="30"/>
      <c r="SST130" s="30"/>
      <c r="SSV130" s="30"/>
      <c r="SSX130" s="30"/>
      <c r="SSZ130" s="30"/>
      <c r="STB130" s="30"/>
      <c r="STD130" s="30"/>
      <c r="STF130" s="30"/>
      <c r="STH130" s="30"/>
      <c r="STJ130" s="30"/>
      <c r="STL130" s="30"/>
      <c r="STN130" s="30"/>
      <c r="STP130" s="30"/>
      <c r="STR130" s="30"/>
      <c r="STT130" s="30"/>
      <c r="STV130" s="30"/>
      <c r="STX130" s="30"/>
      <c r="STZ130" s="30"/>
      <c r="SUB130" s="30"/>
      <c r="SUD130" s="30"/>
      <c r="SUF130" s="30"/>
      <c r="SUH130" s="30"/>
      <c r="SUJ130" s="30"/>
      <c r="SUL130" s="30"/>
      <c r="SUN130" s="30"/>
      <c r="SUP130" s="30"/>
      <c r="SUR130" s="30"/>
      <c r="SUT130" s="30"/>
      <c r="SUV130" s="30"/>
      <c r="SUX130" s="30"/>
      <c r="SUZ130" s="30"/>
      <c r="SVB130" s="30"/>
      <c r="SVD130" s="30"/>
      <c r="SVF130" s="30"/>
      <c r="SVH130" s="30"/>
      <c r="SVJ130" s="30"/>
      <c r="SVL130" s="30"/>
      <c r="SVN130" s="30"/>
      <c r="SVP130" s="30"/>
      <c r="SVR130" s="30"/>
      <c r="SVT130" s="30"/>
      <c r="SVV130" s="30"/>
      <c r="SVX130" s="30"/>
      <c r="SVZ130" s="30"/>
      <c r="SWB130" s="30"/>
      <c r="SWD130" s="30"/>
      <c r="SWF130" s="30"/>
      <c r="SWH130" s="30"/>
      <c r="SWJ130" s="30"/>
      <c r="SWL130" s="30"/>
      <c r="SWN130" s="30"/>
      <c r="SWP130" s="30"/>
      <c r="SWR130" s="30"/>
      <c r="SWT130" s="30"/>
      <c r="SWV130" s="30"/>
      <c r="SWX130" s="30"/>
      <c r="SWZ130" s="30"/>
      <c r="SXB130" s="30"/>
      <c r="SXD130" s="30"/>
      <c r="SXF130" s="30"/>
      <c r="SXH130" s="30"/>
      <c r="SXJ130" s="30"/>
      <c r="SXL130" s="30"/>
      <c r="SXN130" s="30"/>
      <c r="SXP130" s="30"/>
      <c r="SXR130" s="30"/>
      <c r="SXT130" s="30"/>
      <c r="SXV130" s="30"/>
      <c r="SXX130" s="30"/>
      <c r="SXZ130" s="30"/>
      <c r="SYB130" s="30"/>
      <c r="SYD130" s="30"/>
      <c r="SYF130" s="30"/>
      <c r="SYH130" s="30"/>
      <c r="SYJ130" s="30"/>
      <c r="SYL130" s="30"/>
      <c r="SYN130" s="30"/>
      <c r="SYP130" s="30"/>
      <c r="SYR130" s="30"/>
      <c r="SYT130" s="30"/>
      <c r="SYV130" s="30"/>
      <c r="SYX130" s="30"/>
      <c r="SYZ130" s="30"/>
      <c r="SZB130" s="30"/>
      <c r="SZD130" s="30"/>
      <c r="SZF130" s="30"/>
      <c r="SZH130" s="30"/>
      <c r="SZJ130" s="30"/>
      <c r="SZL130" s="30"/>
      <c r="SZN130" s="30"/>
      <c r="SZP130" s="30"/>
      <c r="SZR130" s="30"/>
      <c r="SZT130" s="30"/>
      <c r="SZV130" s="30"/>
      <c r="SZX130" s="30"/>
      <c r="SZZ130" s="30"/>
      <c r="TAB130" s="30"/>
      <c r="TAD130" s="30"/>
      <c r="TAF130" s="30"/>
      <c r="TAH130" s="30"/>
      <c r="TAJ130" s="30"/>
      <c r="TAL130" s="30"/>
      <c r="TAN130" s="30"/>
      <c r="TAP130" s="30"/>
      <c r="TAR130" s="30"/>
      <c r="TAT130" s="30"/>
      <c r="TAV130" s="30"/>
      <c r="TAX130" s="30"/>
      <c r="TAZ130" s="30"/>
      <c r="TBB130" s="30"/>
      <c r="TBD130" s="30"/>
      <c r="TBF130" s="30"/>
      <c r="TBH130" s="30"/>
      <c r="TBJ130" s="30"/>
      <c r="TBL130" s="30"/>
      <c r="TBN130" s="30"/>
      <c r="TBP130" s="30"/>
      <c r="TBR130" s="30"/>
      <c r="TBT130" s="30"/>
      <c r="TBV130" s="30"/>
      <c r="TBX130" s="30"/>
      <c r="TBZ130" s="30"/>
      <c r="TCB130" s="30"/>
      <c r="TCD130" s="30"/>
      <c r="TCF130" s="30"/>
      <c r="TCH130" s="30"/>
      <c r="TCJ130" s="30"/>
      <c r="TCL130" s="30"/>
      <c r="TCN130" s="30"/>
      <c r="TCP130" s="30"/>
      <c r="TCR130" s="30"/>
      <c r="TCT130" s="30"/>
      <c r="TCV130" s="30"/>
      <c r="TCX130" s="30"/>
      <c r="TCZ130" s="30"/>
      <c r="TDB130" s="30"/>
      <c r="TDD130" s="30"/>
      <c r="TDF130" s="30"/>
      <c r="TDH130" s="30"/>
      <c r="TDJ130" s="30"/>
      <c r="TDL130" s="30"/>
      <c r="TDN130" s="30"/>
      <c r="TDP130" s="30"/>
      <c r="TDR130" s="30"/>
      <c r="TDT130" s="30"/>
      <c r="TDV130" s="30"/>
      <c r="TDX130" s="30"/>
      <c r="TDZ130" s="30"/>
      <c r="TEB130" s="30"/>
      <c r="TED130" s="30"/>
      <c r="TEF130" s="30"/>
      <c r="TEH130" s="30"/>
      <c r="TEJ130" s="30"/>
      <c r="TEL130" s="30"/>
      <c r="TEN130" s="30"/>
      <c r="TEP130" s="30"/>
      <c r="TER130" s="30"/>
      <c r="TET130" s="30"/>
      <c r="TEV130" s="30"/>
      <c r="TEX130" s="30"/>
      <c r="TEZ130" s="30"/>
      <c r="TFB130" s="30"/>
      <c r="TFD130" s="30"/>
      <c r="TFF130" s="30"/>
      <c r="TFH130" s="30"/>
      <c r="TFJ130" s="30"/>
      <c r="TFL130" s="30"/>
      <c r="TFN130" s="30"/>
      <c r="TFP130" s="30"/>
      <c r="TFR130" s="30"/>
      <c r="TFT130" s="30"/>
      <c r="TFV130" s="30"/>
      <c r="TFX130" s="30"/>
      <c r="TFZ130" s="30"/>
      <c r="TGB130" s="30"/>
      <c r="TGD130" s="30"/>
      <c r="TGF130" s="30"/>
      <c r="TGH130" s="30"/>
      <c r="TGJ130" s="30"/>
      <c r="TGL130" s="30"/>
      <c r="TGN130" s="30"/>
      <c r="TGP130" s="30"/>
      <c r="TGR130" s="30"/>
      <c r="TGT130" s="30"/>
      <c r="TGV130" s="30"/>
      <c r="TGX130" s="30"/>
      <c r="TGZ130" s="30"/>
      <c r="THB130" s="30"/>
      <c r="THD130" s="30"/>
      <c r="THF130" s="30"/>
      <c r="THH130" s="30"/>
      <c r="THJ130" s="30"/>
      <c r="THL130" s="30"/>
      <c r="THN130" s="30"/>
      <c r="THP130" s="30"/>
      <c r="THR130" s="30"/>
      <c r="THT130" s="30"/>
      <c r="THV130" s="30"/>
      <c r="THX130" s="30"/>
      <c r="THZ130" s="30"/>
      <c r="TIB130" s="30"/>
      <c r="TID130" s="30"/>
      <c r="TIF130" s="30"/>
      <c r="TIH130" s="30"/>
      <c r="TIJ130" s="30"/>
      <c r="TIL130" s="30"/>
      <c r="TIN130" s="30"/>
      <c r="TIP130" s="30"/>
      <c r="TIR130" s="30"/>
      <c r="TIT130" s="30"/>
      <c r="TIV130" s="30"/>
      <c r="TIX130" s="30"/>
      <c r="TIZ130" s="30"/>
      <c r="TJB130" s="30"/>
      <c r="TJD130" s="30"/>
      <c r="TJF130" s="30"/>
      <c r="TJH130" s="30"/>
      <c r="TJJ130" s="30"/>
      <c r="TJL130" s="30"/>
      <c r="TJN130" s="30"/>
      <c r="TJP130" s="30"/>
      <c r="TJR130" s="30"/>
      <c r="TJT130" s="30"/>
      <c r="TJV130" s="30"/>
      <c r="TJX130" s="30"/>
      <c r="TJZ130" s="30"/>
      <c r="TKB130" s="30"/>
      <c r="TKD130" s="30"/>
      <c r="TKF130" s="30"/>
      <c r="TKH130" s="30"/>
      <c r="TKJ130" s="30"/>
      <c r="TKL130" s="30"/>
      <c r="TKN130" s="30"/>
      <c r="TKP130" s="30"/>
      <c r="TKR130" s="30"/>
      <c r="TKT130" s="30"/>
      <c r="TKV130" s="30"/>
      <c r="TKX130" s="30"/>
      <c r="TKZ130" s="30"/>
      <c r="TLB130" s="30"/>
      <c r="TLD130" s="30"/>
      <c r="TLF130" s="30"/>
      <c r="TLH130" s="30"/>
      <c r="TLJ130" s="30"/>
      <c r="TLL130" s="30"/>
      <c r="TLN130" s="30"/>
      <c r="TLP130" s="30"/>
      <c r="TLR130" s="30"/>
      <c r="TLT130" s="30"/>
      <c r="TLV130" s="30"/>
      <c r="TLX130" s="30"/>
      <c r="TLZ130" s="30"/>
      <c r="TMB130" s="30"/>
      <c r="TMD130" s="30"/>
      <c r="TMF130" s="30"/>
      <c r="TMH130" s="30"/>
      <c r="TMJ130" s="30"/>
      <c r="TML130" s="30"/>
      <c r="TMN130" s="30"/>
      <c r="TMP130" s="30"/>
      <c r="TMR130" s="30"/>
      <c r="TMT130" s="30"/>
      <c r="TMV130" s="30"/>
      <c r="TMX130" s="30"/>
      <c r="TMZ130" s="30"/>
      <c r="TNB130" s="30"/>
      <c r="TND130" s="30"/>
      <c r="TNF130" s="30"/>
      <c r="TNH130" s="30"/>
      <c r="TNJ130" s="30"/>
      <c r="TNL130" s="30"/>
      <c r="TNN130" s="30"/>
      <c r="TNP130" s="30"/>
      <c r="TNR130" s="30"/>
      <c r="TNT130" s="30"/>
      <c r="TNV130" s="30"/>
      <c r="TNX130" s="30"/>
      <c r="TNZ130" s="30"/>
      <c r="TOB130" s="30"/>
      <c r="TOD130" s="30"/>
      <c r="TOF130" s="30"/>
      <c r="TOH130" s="30"/>
      <c r="TOJ130" s="30"/>
      <c r="TOL130" s="30"/>
      <c r="TON130" s="30"/>
      <c r="TOP130" s="30"/>
      <c r="TOR130" s="30"/>
      <c r="TOT130" s="30"/>
      <c r="TOV130" s="30"/>
      <c r="TOX130" s="30"/>
      <c r="TOZ130" s="30"/>
      <c r="TPB130" s="30"/>
      <c r="TPD130" s="30"/>
      <c r="TPF130" s="30"/>
      <c r="TPH130" s="30"/>
      <c r="TPJ130" s="30"/>
      <c r="TPL130" s="30"/>
      <c r="TPN130" s="30"/>
      <c r="TPP130" s="30"/>
      <c r="TPR130" s="30"/>
      <c r="TPT130" s="30"/>
      <c r="TPV130" s="30"/>
      <c r="TPX130" s="30"/>
      <c r="TPZ130" s="30"/>
      <c r="TQB130" s="30"/>
      <c r="TQD130" s="30"/>
      <c r="TQF130" s="30"/>
      <c r="TQH130" s="30"/>
      <c r="TQJ130" s="30"/>
      <c r="TQL130" s="30"/>
      <c r="TQN130" s="30"/>
      <c r="TQP130" s="30"/>
      <c r="TQR130" s="30"/>
      <c r="TQT130" s="30"/>
      <c r="TQV130" s="30"/>
      <c r="TQX130" s="30"/>
      <c r="TQZ130" s="30"/>
      <c r="TRB130" s="30"/>
      <c r="TRD130" s="30"/>
      <c r="TRF130" s="30"/>
      <c r="TRH130" s="30"/>
      <c r="TRJ130" s="30"/>
      <c r="TRL130" s="30"/>
      <c r="TRN130" s="30"/>
      <c r="TRP130" s="30"/>
      <c r="TRR130" s="30"/>
      <c r="TRT130" s="30"/>
      <c r="TRV130" s="30"/>
      <c r="TRX130" s="30"/>
      <c r="TRZ130" s="30"/>
      <c r="TSB130" s="30"/>
      <c r="TSD130" s="30"/>
      <c r="TSF130" s="30"/>
      <c r="TSH130" s="30"/>
      <c r="TSJ130" s="30"/>
      <c r="TSL130" s="30"/>
      <c r="TSN130" s="30"/>
      <c r="TSP130" s="30"/>
      <c r="TSR130" s="30"/>
      <c r="TST130" s="30"/>
      <c r="TSV130" s="30"/>
      <c r="TSX130" s="30"/>
      <c r="TSZ130" s="30"/>
      <c r="TTB130" s="30"/>
      <c r="TTD130" s="30"/>
      <c r="TTF130" s="30"/>
      <c r="TTH130" s="30"/>
      <c r="TTJ130" s="30"/>
      <c r="TTL130" s="30"/>
      <c r="TTN130" s="30"/>
      <c r="TTP130" s="30"/>
      <c r="TTR130" s="30"/>
      <c r="TTT130" s="30"/>
      <c r="TTV130" s="30"/>
      <c r="TTX130" s="30"/>
      <c r="TTZ130" s="30"/>
      <c r="TUB130" s="30"/>
      <c r="TUD130" s="30"/>
      <c r="TUF130" s="30"/>
      <c r="TUH130" s="30"/>
      <c r="TUJ130" s="30"/>
      <c r="TUL130" s="30"/>
      <c r="TUN130" s="30"/>
      <c r="TUP130" s="30"/>
      <c r="TUR130" s="30"/>
      <c r="TUT130" s="30"/>
      <c r="TUV130" s="30"/>
      <c r="TUX130" s="30"/>
      <c r="TUZ130" s="30"/>
      <c r="TVB130" s="30"/>
      <c r="TVD130" s="30"/>
      <c r="TVF130" s="30"/>
      <c r="TVH130" s="30"/>
      <c r="TVJ130" s="30"/>
      <c r="TVL130" s="30"/>
      <c r="TVN130" s="30"/>
      <c r="TVP130" s="30"/>
      <c r="TVR130" s="30"/>
      <c r="TVT130" s="30"/>
      <c r="TVV130" s="30"/>
      <c r="TVX130" s="30"/>
      <c r="TVZ130" s="30"/>
      <c r="TWB130" s="30"/>
      <c r="TWD130" s="30"/>
      <c r="TWF130" s="30"/>
      <c r="TWH130" s="30"/>
      <c r="TWJ130" s="30"/>
      <c r="TWL130" s="30"/>
      <c r="TWN130" s="30"/>
      <c r="TWP130" s="30"/>
      <c r="TWR130" s="30"/>
      <c r="TWT130" s="30"/>
      <c r="TWV130" s="30"/>
      <c r="TWX130" s="30"/>
      <c r="TWZ130" s="30"/>
      <c r="TXB130" s="30"/>
      <c r="TXD130" s="30"/>
      <c r="TXF130" s="30"/>
      <c r="TXH130" s="30"/>
      <c r="TXJ130" s="30"/>
      <c r="TXL130" s="30"/>
      <c r="TXN130" s="30"/>
      <c r="TXP130" s="30"/>
      <c r="TXR130" s="30"/>
      <c r="TXT130" s="30"/>
      <c r="TXV130" s="30"/>
      <c r="TXX130" s="30"/>
      <c r="TXZ130" s="30"/>
      <c r="TYB130" s="30"/>
      <c r="TYD130" s="30"/>
      <c r="TYF130" s="30"/>
      <c r="TYH130" s="30"/>
      <c r="TYJ130" s="30"/>
      <c r="TYL130" s="30"/>
      <c r="TYN130" s="30"/>
      <c r="TYP130" s="30"/>
      <c r="TYR130" s="30"/>
      <c r="TYT130" s="30"/>
      <c r="TYV130" s="30"/>
      <c r="TYX130" s="30"/>
      <c r="TYZ130" s="30"/>
      <c r="TZB130" s="30"/>
      <c r="TZD130" s="30"/>
      <c r="TZF130" s="30"/>
      <c r="TZH130" s="30"/>
      <c r="TZJ130" s="30"/>
      <c r="TZL130" s="30"/>
      <c r="TZN130" s="30"/>
      <c r="TZP130" s="30"/>
      <c r="TZR130" s="30"/>
      <c r="TZT130" s="30"/>
      <c r="TZV130" s="30"/>
      <c r="TZX130" s="30"/>
      <c r="TZZ130" s="30"/>
      <c r="UAB130" s="30"/>
      <c r="UAD130" s="30"/>
      <c r="UAF130" s="30"/>
      <c r="UAH130" s="30"/>
      <c r="UAJ130" s="30"/>
      <c r="UAL130" s="30"/>
      <c r="UAN130" s="30"/>
      <c r="UAP130" s="30"/>
      <c r="UAR130" s="30"/>
      <c r="UAT130" s="30"/>
      <c r="UAV130" s="30"/>
      <c r="UAX130" s="30"/>
      <c r="UAZ130" s="30"/>
      <c r="UBB130" s="30"/>
      <c r="UBD130" s="30"/>
      <c r="UBF130" s="30"/>
      <c r="UBH130" s="30"/>
      <c r="UBJ130" s="30"/>
      <c r="UBL130" s="30"/>
      <c r="UBN130" s="30"/>
      <c r="UBP130" s="30"/>
      <c r="UBR130" s="30"/>
      <c r="UBT130" s="30"/>
      <c r="UBV130" s="30"/>
      <c r="UBX130" s="30"/>
      <c r="UBZ130" s="30"/>
      <c r="UCB130" s="30"/>
      <c r="UCD130" s="30"/>
      <c r="UCF130" s="30"/>
      <c r="UCH130" s="30"/>
      <c r="UCJ130" s="30"/>
      <c r="UCL130" s="30"/>
      <c r="UCN130" s="30"/>
      <c r="UCP130" s="30"/>
      <c r="UCR130" s="30"/>
      <c r="UCT130" s="30"/>
      <c r="UCV130" s="30"/>
      <c r="UCX130" s="30"/>
      <c r="UCZ130" s="30"/>
      <c r="UDB130" s="30"/>
      <c r="UDD130" s="30"/>
      <c r="UDF130" s="30"/>
      <c r="UDH130" s="30"/>
      <c r="UDJ130" s="30"/>
      <c r="UDL130" s="30"/>
      <c r="UDN130" s="30"/>
      <c r="UDP130" s="30"/>
      <c r="UDR130" s="30"/>
      <c r="UDT130" s="30"/>
      <c r="UDV130" s="30"/>
      <c r="UDX130" s="30"/>
      <c r="UDZ130" s="30"/>
      <c r="UEB130" s="30"/>
      <c r="UED130" s="30"/>
      <c r="UEF130" s="30"/>
      <c r="UEH130" s="30"/>
      <c r="UEJ130" s="30"/>
      <c r="UEL130" s="30"/>
      <c r="UEN130" s="30"/>
      <c r="UEP130" s="30"/>
      <c r="UER130" s="30"/>
      <c r="UET130" s="30"/>
      <c r="UEV130" s="30"/>
      <c r="UEX130" s="30"/>
      <c r="UEZ130" s="30"/>
      <c r="UFB130" s="30"/>
      <c r="UFD130" s="30"/>
      <c r="UFF130" s="30"/>
      <c r="UFH130" s="30"/>
      <c r="UFJ130" s="30"/>
      <c r="UFL130" s="30"/>
      <c r="UFN130" s="30"/>
      <c r="UFP130" s="30"/>
      <c r="UFR130" s="30"/>
      <c r="UFT130" s="30"/>
      <c r="UFV130" s="30"/>
      <c r="UFX130" s="30"/>
      <c r="UFZ130" s="30"/>
      <c r="UGB130" s="30"/>
      <c r="UGD130" s="30"/>
      <c r="UGF130" s="30"/>
      <c r="UGH130" s="30"/>
      <c r="UGJ130" s="30"/>
      <c r="UGL130" s="30"/>
      <c r="UGN130" s="30"/>
      <c r="UGP130" s="30"/>
      <c r="UGR130" s="30"/>
      <c r="UGT130" s="30"/>
      <c r="UGV130" s="30"/>
      <c r="UGX130" s="30"/>
      <c r="UGZ130" s="30"/>
      <c r="UHB130" s="30"/>
      <c r="UHD130" s="30"/>
      <c r="UHF130" s="30"/>
      <c r="UHH130" s="30"/>
      <c r="UHJ130" s="30"/>
      <c r="UHL130" s="30"/>
      <c r="UHN130" s="30"/>
      <c r="UHP130" s="30"/>
      <c r="UHR130" s="30"/>
      <c r="UHT130" s="30"/>
      <c r="UHV130" s="30"/>
      <c r="UHX130" s="30"/>
      <c r="UHZ130" s="30"/>
      <c r="UIB130" s="30"/>
      <c r="UID130" s="30"/>
      <c r="UIF130" s="30"/>
      <c r="UIH130" s="30"/>
      <c r="UIJ130" s="30"/>
      <c r="UIL130" s="30"/>
      <c r="UIN130" s="30"/>
      <c r="UIP130" s="30"/>
      <c r="UIR130" s="30"/>
      <c r="UIT130" s="30"/>
      <c r="UIV130" s="30"/>
      <c r="UIX130" s="30"/>
      <c r="UIZ130" s="30"/>
      <c r="UJB130" s="30"/>
      <c r="UJD130" s="30"/>
      <c r="UJF130" s="30"/>
      <c r="UJH130" s="30"/>
      <c r="UJJ130" s="30"/>
      <c r="UJL130" s="30"/>
      <c r="UJN130" s="30"/>
      <c r="UJP130" s="30"/>
      <c r="UJR130" s="30"/>
      <c r="UJT130" s="30"/>
      <c r="UJV130" s="30"/>
      <c r="UJX130" s="30"/>
      <c r="UJZ130" s="30"/>
      <c r="UKB130" s="30"/>
      <c r="UKD130" s="30"/>
      <c r="UKF130" s="30"/>
      <c r="UKH130" s="30"/>
      <c r="UKJ130" s="30"/>
      <c r="UKL130" s="30"/>
      <c r="UKN130" s="30"/>
      <c r="UKP130" s="30"/>
      <c r="UKR130" s="30"/>
      <c r="UKT130" s="30"/>
      <c r="UKV130" s="30"/>
      <c r="UKX130" s="30"/>
      <c r="UKZ130" s="30"/>
      <c r="ULB130" s="30"/>
      <c r="ULD130" s="30"/>
      <c r="ULF130" s="30"/>
      <c r="ULH130" s="30"/>
      <c r="ULJ130" s="30"/>
      <c r="ULL130" s="30"/>
      <c r="ULN130" s="30"/>
      <c r="ULP130" s="30"/>
      <c r="ULR130" s="30"/>
      <c r="ULT130" s="30"/>
      <c r="ULV130" s="30"/>
      <c r="ULX130" s="30"/>
      <c r="ULZ130" s="30"/>
      <c r="UMB130" s="30"/>
      <c r="UMD130" s="30"/>
      <c r="UMF130" s="30"/>
      <c r="UMH130" s="30"/>
      <c r="UMJ130" s="30"/>
      <c r="UML130" s="30"/>
      <c r="UMN130" s="30"/>
      <c r="UMP130" s="30"/>
      <c r="UMR130" s="30"/>
      <c r="UMT130" s="30"/>
      <c r="UMV130" s="30"/>
      <c r="UMX130" s="30"/>
      <c r="UMZ130" s="30"/>
      <c r="UNB130" s="30"/>
      <c r="UND130" s="30"/>
      <c r="UNF130" s="30"/>
      <c r="UNH130" s="30"/>
      <c r="UNJ130" s="30"/>
      <c r="UNL130" s="30"/>
      <c r="UNN130" s="30"/>
      <c r="UNP130" s="30"/>
      <c r="UNR130" s="30"/>
      <c r="UNT130" s="30"/>
      <c r="UNV130" s="30"/>
      <c r="UNX130" s="30"/>
      <c r="UNZ130" s="30"/>
      <c r="UOB130" s="30"/>
      <c r="UOD130" s="30"/>
      <c r="UOF130" s="30"/>
      <c r="UOH130" s="30"/>
      <c r="UOJ130" s="30"/>
      <c r="UOL130" s="30"/>
      <c r="UON130" s="30"/>
      <c r="UOP130" s="30"/>
      <c r="UOR130" s="30"/>
      <c r="UOT130" s="30"/>
      <c r="UOV130" s="30"/>
      <c r="UOX130" s="30"/>
      <c r="UOZ130" s="30"/>
      <c r="UPB130" s="30"/>
      <c r="UPD130" s="30"/>
      <c r="UPF130" s="30"/>
      <c r="UPH130" s="30"/>
      <c r="UPJ130" s="30"/>
      <c r="UPL130" s="30"/>
      <c r="UPN130" s="30"/>
      <c r="UPP130" s="30"/>
      <c r="UPR130" s="30"/>
      <c r="UPT130" s="30"/>
      <c r="UPV130" s="30"/>
      <c r="UPX130" s="30"/>
      <c r="UPZ130" s="30"/>
      <c r="UQB130" s="30"/>
      <c r="UQD130" s="30"/>
      <c r="UQF130" s="30"/>
      <c r="UQH130" s="30"/>
      <c r="UQJ130" s="30"/>
      <c r="UQL130" s="30"/>
      <c r="UQN130" s="30"/>
      <c r="UQP130" s="30"/>
      <c r="UQR130" s="30"/>
      <c r="UQT130" s="30"/>
      <c r="UQV130" s="30"/>
      <c r="UQX130" s="30"/>
      <c r="UQZ130" s="30"/>
      <c r="URB130" s="30"/>
      <c r="URD130" s="30"/>
      <c r="URF130" s="30"/>
      <c r="URH130" s="30"/>
      <c r="URJ130" s="30"/>
      <c r="URL130" s="30"/>
      <c r="URN130" s="30"/>
      <c r="URP130" s="30"/>
      <c r="URR130" s="30"/>
      <c r="URT130" s="30"/>
      <c r="URV130" s="30"/>
      <c r="URX130" s="30"/>
      <c r="URZ130" s="30"/>
      <c r="USB130" s="30"/>
      <c r="USD130" s="30"/>
      <c r="USF130" s="30"/>
      <c r="USH130" s="30"/>
      <c r="USJ130" s="30"/>
      <c r="USL130" s="30"/>
      <c r="USN130" s="30"/>
      <c r="USP130" s="30"/>
      <c r="USR130" s="30"/>
      <c r="UST130" s="30"/>
      <c r="USV130" s="30"/>
      <c r="USX130" s="30"/>
      <c r="USZ130" s="30"/>
      <c r="UTB130" s="30"/>
      <c r="UTD130" s="30"/>
      <c r="UTF130" s="30"/>
      <c r="UTH130" s="30"/>
      <c r="UTJ130" s="30"/>
      <c r="UTL130" s="30"/>
      <c r="UTN130" s="30"/>
      <c r="UTP130" s="30"/>
      <c r="UTR130" s="30"/>
      <c r="UTT130" s="30"/>
      <c r="UTV130" s="30"/>
      <c r="UTX130" s="30"/>
      <c r="UTZ130" s="30"/>
      <c r="UUB130" s="30"/>
      <c r="UUD130" s="30"/>
      <c r="UUF130" s="30"/>
      <c r="UUH130" s="30"/>
      <c r="UUJ130" s="30"/>
      <c r="UUL130" s="30"/>
      <c r="UUN130" s="30"/>
      <c r="UUP130" s="30"/>
      <c r="UUR130" s="30"/>
      <c r="UUT130" s="30"/>
      <c r="UUV130" s="30"/>
      <c r="UUX130" s="30"/>
      <c r="UUZ130" s="30"/>
      <c r="UVB130" s="30"/>
      <c r="UVD130" s="30"/>
      <c r="UVF130" s="30"/>
      <c r="UVH130" s="30"/>
      <c r="UVJ130" s="30"/>
      <c r="UVL130" s="30"/>
      <c r="UVN130" s="30"/>
      <c r="UVP130" s="30"/>
      <c r="UVR130" s="30"/>
      <c r="UVT130" s="30"/>
      <c r="UVV130" s="30"/>
      <c r="UVX130" s="30"/>
      <c r="UVZ130" s="30"/>
      <c r="UWB130" s="30"/>
      <c r="UWD130" s="30"/>
      <c r="UWF130" s="30"/>
      <c r="UWH130" s="30"/>
      <c r="UWJ130" s="30"/>
      <c r="UWL130" s="30"/>
      <c r="UWN130" s="30"/>
      <c r="UWP130" s="30"/>
      <c r="UWR130" s="30"/>
      <c r="UWT130" s="30"/>
      <c r="UWV130" s="30"/>
      <c r="UWX130" s="30"/>
      <c r="UWZ130" s="30"/>
      <c r="UXB130" s="30"/>
      <c r="UXD130" s="30"/>
      <c r="UXF130" s="30"/>
      <c r="UXH130" s="30"/>
      <c r="UXJ130" s="30"/>
      <c r="UXL130" s="30"/>
      <c r="UXN130" s="30"/>
      <c r="UXP130" s="30"/>
      <c r="UXR130" s="30"/>
      <c r="UXT130" s="30"/>
      <c r="UXV130" s="30"/>
      <c r="UXX130" s="30"/>
      <c r="UXZ130" s="30"/>
      <c r="UYB130" s="30"/>
      <c r="UYD130" s="30"/>
      <c r="UYF130" s="30"/>
      <c r="UYH130" s="30"/>
      <c r="UYJ130" s="30"/>
      <c r="UYL130" s="30"/>
      <c r="UYN130" s="30"/>
      <c r="UYP130" s="30"/>
      <c r="UYR130" s="30"/>
      <c r="UYT130" s="30"/>
      <c r="UYV130" s="30"/>
      <c r="UYX130" s="30"/>
      <c r="UYZ130" s="30"/>
      <c r="UZB130" s="30"/>
      <c r="UZD130" s="30"/>
      <c r="UZF130" s="30"/>
      <c r="UZH130" s="30"/>
      <c r="UZJ130" s="30"/>
      <c r="UZL130" s="30"/>
      <c r="UZN130" s="30"/>
      <c r="UZP130" s="30"/>
      <c r="UZR130" s="30"/>
      <c r="UZT130" s="30"/>
      <c r="UZV130" s="30"/>
      <c r="UZX130" s="30"/>
      <c r="UZZ130" s="30"/>
      <c r="VAB130" s="30"/>
      <c r="VAD130" s="30"/>
      <c r="VAF130" s="30"/>
      <c r="VAH130" s="30"/>
      <c r="VAJ130" s="30"/>
      <c r="VAL130" s="30"/>
      <c r="VAN130" s="30"/>
      <c r="VAP130" s="30"/>
      <c r="VAR130" s="30"/>
      <c r="VAT130" s="30"/>
      <c r="VAV130" s="30"/>
      <c r="VAX130" s="30"/>
      <c r="VAZ130" s="30"/>
      <c r="VBB130" s="30"/>
      <c r="VBD130" s="30"/>
      <c r="VBF130" s="30"/>
      <c r="VBH130" s="30"/>
      <c r="VBJ130" s="30"/>
      <c r="VBL130" s="30"/>
      <c r="VBN130" s="30"/>
      <c r="VBP130" s="30"/>
      <c r="VBR130" s="30"/>
      <c r="VBT130" s="30"/>
      <c r="VBV130" s="30"/>
      <c r="VBX130" s="30"/>
      <c r="VBZ130" s="30"/>
      <c r="VCB130" s="30"/>
      <c r="VCD130" s="30"/>
      <c r="VCF130" s="30"/>
      <c r="VCH130" s="30"/>
      <c r="VCJ130" s="30"/>
      <c r="VCL130" s="30"/>
      <c r="VCN130" s="30"/>
      <c r="VCP130" s="30"/>
      <c r="VCR130" s="30"/>
      <c r="VCT130" s="30"/>
      <c r="VCV130" s="30"/>
      <c r="VCX130" s="30"/>
      <c r="VCZ130" s="30"/>
      <c r="VDB130" s="30"/>
      <c r="VDD130" s="30"/>
      <c r="VDF130" s="30"/>
      <c r="VDH130" s="30"/>
      <c r="VDJ130" s="30"/>
      <c r="VDL130" s="30"/>
      <c r="VDN130" s="30"/>
      <c r="VDP130" s="30"/>
      <c r="VDR130" s="30"/>
      <c r="VDT130" s="30"/>
      <c r="VDV130" s="30"/>
      <c r="VDX130" s="30"/>
      <c r="VDZ130" s="30"/>
      <c r="VEB130" s="30"/>
      <c r="VED130" s="30"/>
      <c r="VEF130" s="30"/>
      <c r="VEH130" s="30"/>
      <c r="VEJ130" s="30"/>
      <c r="VEL130" s="30"/>
      <c r="VEN130" s="30"/>
      <c r="VEP130" s="30"/>
      <c r="VER130" s="30"/>
      <c r="VET130" s="30"/>
      <c r="VEV130" s="30"/>
      <c r="VEX130" s="30"/>
      <c r="VEZ130" s="30"/>
      <c r="VFB130" s="30"/>
      <c r="VFD130" s="30"/>
      <c r="VFF130" s="30"/>
      <c r="VFH130" s="30"/>
      <c r="VFJ130" s="30"/>
      <c r="VFL130" s="30"/>
      <c r="VFN130" s="30"/>
      <c r="VFP130" s="30"/>
      <c r="VFR130" s="30"/>
      <c r="VFT130" s="30"/>
      <c r="VFV130" s="30"/>
      <c r="VFX130" s="30"/>
      <c r="VFZ130" s="30"/>
      <c r="VGB130" s="30"/>
      <c r="VGD130" s="30"/>
      <c r="VGF130" s="30"/>
      <c r="VGH130" s="30"/>
      <c r="VGJ130" s="30"/>
      <c r="VGL130" s="30"/>
      <c r="VGN130" s="30"/>
      <c r="VGP130" s="30"/>
      <c r="VGR130" s="30"/>
      <c r="VGT130" s="30"/>
      <c r="VGV130" s="30"/>
      <c r="VGX130" s="30"/>
      <c r="VGZ130" s="30"/>
      <c r="VHB130" s="30"/>
      <c r="VHD130" s="30"/>
      <c r="VHF130" s="30"/>
      <c r="VHH130" s="30"/>
      <c r="VHJ130" s="30"/>
      <c r="VHL130" s="30"/>
      <c r="VHN130" s="30"/>
      <c r="VHP130" s="30"/>
      <c r="VHR130" s="30"/>
      <c r="VHT130" s="30"/>
      <c r="VHV130" s="30"/>
      <c r="VHX130" s="30"/>
      <c r="VHZ130" s="30"/>
      <c r="VIB130" s="30"/>
      <c r="VID130" s="30"/>
      <c r="VIF130" s="30"/>
      <c r="VIH130" s="30"/>
      <c r="VIJ130" s="30"/>
      <c r="VIL130" s="30"/>
      <c r="VIN130" s="30"/>
      <c r="VIP130" s="30"/>
      <c r="VIR130" s="30"/>
      <c r="VIT130" s="30"/>
      <c r="VIV130" s="30"/>
      <c r="VIX130" s="30"/>
      <c r="VIZ130" s="30"/>
      <c r="VJB130" s="30"/>
      <c r="VJD130" s="30"/>
      <c r="VJF130" s="30"/>
      <c r="VJH130" s="30"/>
      <c r="VJJ130" s="30"/>
      <c r="VJL130" s="30"/>
      <c r="VJN130" s="30"/>
      <c r="VJP130" s="30"/>
      <c r="VJR130" s="30"/>
      <c r="VJT130" s="30"/>
      <c r="VJV130" s="30"/>
      <c r="VJX130" s="30"/>
      <c r="VJZ130" s="30"/>
      <c r="VKB130" s="30"/>
      <c r="VKD130" s="30"/>
      <c r="VKF130" s="30"/>
      <c r="VKH130" s="30"/>
      <c r="VKJ130" s="30"/>
      <c r="VKL130" s="30"/>
      <c r="VKN130" s="30"/>
      <c r="VKP130" s="30"/>
      <c r="VKR130" s="30"/>
      <c r="VKT130" s="30"/>
      <c r="VKV130" s="30"/>
      <c r="VKX130" s="30"/>
      <c r="VKZ130" s="30"/>
      <c r="VLB130" s="30"/>
      <c r="VLD130" s="30"/>
      <c r="VLF130" s="30"/>
      <c r="VLH130" s="30"/>
      <c r="VLJ130" s="30"/>
      <c r="VLL130" s="30"/>
      <c r="VLN130" s="30"/>
      <c r="VLP130" s="30"/>
      <c r="VLR130" s="30"/>
      <c r="VLT130" s="30"/>
      <c r="VLV130" s="30"/>
      <c r="VLX130" s="30"/>
      <c r="VLZ130" s="30"/>
      <c r="VMB130" s="30"/>
      <c r="VMD130" s="30"/>
      <c r="VMF130" s="30"/>
      <c r="VMH130" s="30"/>
      <c r="VMJ130" s="30"/>
      <c r="VML130" s="30"/>
      <c r="VMN130" s="30"/>
      <c r="VMP130" s="30"/>
      <c r="VMR130" s="30"/>
      <c r="VMT130" s="30"/>
      <c r="VMV130" s="30"/>
      <c r="VMX130" s="30"/>
      <c r="VMZ130" s="30"/>
      <c r="VNB130" s="30"/>
      <c r="VND130" s="30"/>
      <c r="VNF130" s="30"/>
      <c r="VNH130" s="30"/>
      <c r="VNJ130" s="30"/>
      <c r="VNL130" s="30"/>
      <c r="VNN130" s="30"/>
      <c r="VNP130" s="30"/>
      <c r="VNR130" s="30"/>
      <c r="VNT130" s="30"/>
      <c r="VNV130" s="30"/>
      <c r="VNX130" s="30"/>
      <c r="VNZ130" s="30"/>
      <c r="VOB130" s="30"/>
      <c r="VOD130" s="30"/>
      <c r="VOF130" s="30"/>
      <c r="VOH130" s="30"/>
      <c r="VOJ130" s="30"/>
      <c r="VOL130" s="30"/>
      <c r="VON130" s="30"/>
      <c r="VOP130" s="30"/>
      <c r="VOR130" s="30"/>
      <c r="VOT130" s="30"/>
      <c r="VOV130" s="30"/>
      <c r="VOX130" s="30"/>
      <c r="VOZ130" s="30"/>
      <c r="VPB130" s="30"/>
      <c r="VPD130" s="30"/>
      <c r="VPF130" s="30"/>
      <c r="VPH130" s="30"/>
      <c r="VPJ130" s="30"/>
      <c r="VPL130" s="30"/>
      <c r="VPN130" s="30"/>
      <c r="VPP130" s="30"/>
      <c r="VPR130" s="30"/>
      <c r="VPT130" s="30"/>
      <c r="VPV130" s="30"/>
      <c r="VPX130" s="30"/>
      <c r="VPZ130" s="30"/>
      <c r="VQB130" s="30"/>
      <c r="VQD130" s="30"/>
      <c r="VQF130" s="30"/>
      <c r="VQH130" s="30"/>
      <c r="VQJ130" s="30"/>
      <c r="VQL130" s="30"/>
      <c r="VQN130" s="30"/>
      <c r="VQP130" s="30"/>
      <c r="VQR130" s="30"/>
      <c r="VQT130" s="30"/>
      <c r="VQV130" s="30"/>
      <c r="VQX130" s="30"/>
      <c r="VQZ130" s="30"/>
      <c r="VRB130" s="30"/>
      <c r="VRD130" s="30"/>
      <c r="VRF130" s="30"/>
      <c r="VRH130" s="30"/>
      <c r="VRJ130" s="30"/>
      <c r="VRL130" s="30"/>
      <c r="VRN130" s="30"/>
      <c r="VRP130" s="30"/>
      <c r="VRR130" s="30"/>
      <c r="VRT130" s="30"/>
      <c r="VRV130" s="30"/>
      <c r="VRX130" s="30"/>
      <c r="VRZ130" s="30"/>
      <c r="VSB130" s="30"/>
      <c r="VSD130" s="30"/>
      <c r="VSF130" s="30"/>
      <c r="VSH130" s="30"/>
      <c r="VSJ130" s="30"/>
      <c r="VSL130" s="30"/>
      <c r="VSN130" s="30"/>
      <c r="VSP130" s="30"/>
      <c r="VSR130" s="30"/>
      <c r="VST130" s="30"/>
      <c r="VSV130" s="30"/>
      <c r="VSX130" s="30"/>
      <c r="VSZ130" s="30"/>
      <c r="VTB130" s="30"/>
      <c r="VTD130" s="30"/>
      <c r="VTF130" s="30"/>
      <c r="VTH130" s="30"/>
      <c r="VTJ130" s="30"/>
      <c r="VTL130" s="30"/>
      <c r="VTN130" s="30"/>
      <c r="VTP130" s="30"/>
      <c r="VTR130" s="30"/>
      <c r="VTT130" s="30"/>
      <c r="VTV130" s="30"/>
      <c r="VTX130" s="30"/>
      <c r="VTZ130" s="30"/>
      <c r="VUB130" s="30"/>
      <c r="VUD130" s="30"/>
      <c r="VUF130" s="30"/>
      <c r="VUH130" s="30"/>
      <c r="VUJ130" s="30"/>
      <c r="VUL130" s="30"/>
      <c r="VUN130" s="30"/>
      <c r="VUP130" s="30"/>
      <c r="VUR130" s="30"/>
      <c r="VUT130" s="30"/>
      <c r="VUV130" s="30"/>
      <c r="VUX130" s="30"/>
      <c r="VUZ130" s="30"/>
      <c r="VVB130" s="30"/>
      <c r="VVD130" s="30"/>
      <c r="VVF130" s="30"/>
      <c r="VVH130" s="30"/>
      <c r="VVJ130" s="30"/>
      <c r="VVL130" s="30"/>
      <c r="VVN130" s="30"/>
      <c r="VVP130" s="30"/>
      <c r="VVR130" s="30"/>
      <c r="VVT130" s="30"/>
      <c r="VVV130" s="30"/>
      <c r="VVX130" s="30"/>
      <c r="VVZ130" s="30"/>
      <c r="VWB130" s="30"/>
      <c r="VWD130" s="30"/>
      <c r="VWF130" s="30"/>
      <c r="VWH130" s="30"/>
      <c r="VWJ130" s="30"/>
      <c r="VWL130" s="30"/>
      <c r="VWN130" s="30"/>
      <c r="VWP130" s="30"/>
      <c r="VWR130" s="30"/>
      <c r="VWT130" s="30"/>
      <c r="VWV130" s="30"/>
      <c r="VWX130" s="30"/>
      <c r="VWZ130" s="30"/>
      <c r="VXB130" s="30"/>
      <c r="VXD130" s="30"/>
      <c r="VXF130" s="30"/>
      <c r="VXH130" s="30"/>
      <c r="VXJ130" s="30"/>
      <c r="VXL130" s="30"/>
      <c r="VXN130" s="30"/>
      <c r="VXP130" s="30"/>
      <c r="VXR130" s="30"/>
      <c r="VXT130" s="30"/>
      <c r="VXV130" s="30"/>
      <c r="VXX130" s="30"/>
      <c r="VXZ130" s="30"/>
      <c r="VYB130" s="30"/>
      <c r="VYD130" s="30"/>
      <c r="VYF130" s="30"/>
      <c r="VYH130" s="30"/>
      <c r="VYJ130" s="30"/>
      <c r="VYL130" s="30"/>
      <c r="VYN130" s="30"/>
      <c r="VYP130" s="30"/>
      <c r="VYR130" s="30"/>
      <c r="VYT130" s="30"/>
      <c r="VYV130" s="30"/>
      <c r="VYX130" s="30"/>
      <c r="VYZ130" s="30"/>
      <c r="VZB130" s="30"/>
      <c r="VZD130" s="30"/>
      <c r="VZF130" s="30"/>
      <c r="VZH130" s="30"/>
      <c r="VZJ130" s="30"/>
      <c r="VZL130" s="30"/>
      <c r="VZN130" s="30"/>
      <c r="VZP130" s="30"/>
      <c r="VZR130" s="30"/>
      <c r="VZT130" s="30"/>
      <c r="VZV130" s="30"/>
      <c r="VZX130" s="30"/>
      <c r="VZZ130" s="30"/>
      <c r="WAB130" s="30"/>
      <c r="WAD130" s="30"/>
      <c r="WAF130" s="30"/>
      <c r="WAH130" s="30"/>
      <c r="WAJ130" s="30"/>
      <c r="WAL130" s="30"/>
      <c r="WAN130" s="30"/>
      <c r="WAP130" s="30"/>
      <c r="WAR130" s="30"/>
      <c r="WAT130" s="30"/>
      <c r="WAV130" s="30"/>
      <c r="WAX130" s="30"/>
      <c r="WAZ130" s="30"/>
      <c r="WBB130" s="30"/>
      <c r="WBD130" s="30"/>
      <c r="WBF130" s="30"/>
      <c r="WBH130" s="30"/>
      <c r="WBJ130" s="30"/>
      <c r="WBL130" s="30"/>
      <c r="WBN130" s="30"/>
      <c r="WBP130" s="30"/>
      <c r="WBR130" s="30"/>
      <c r="WBT130" s="30"/>
      <c r="WBV130" s="30"/>
      <c r="WBX130" s="30"/>
      <c r="WBZ130" s="30"/>
      <c r="WCB130" s="30"/>
      <c r="WCD130" s="30"/>
      <c r="WCF130" s="30"/>
      <c r="WCH130" s="30"/>
      <c r="WCJ130" s="30"/>
      <c r="WCL130" s="30"/>
      <c r="WCN130" s="30"/>
      <c r="WCP130" s="30"/>
      <c r="WCR130" s="30"/>
      <c r="WCT130" s="30"/>
      <c r="WCV130" s="30"/>
      <c r="WCX130" s="30"/>
      <c r="WCZ130" s="30"/>
      <c r="WDB130" s="30"/>
      <c r="WDD130" s="30"/>
      <c r="WDF130" s="30"/>
      <c r="WDH130" s="30"/>
      <c r="WDJ130" s="30"/>
      <c r="WDL130" s="30"/>
      <c r="WDN130" s="30"/>
      <c r="WDP130" s="30"/>
      <c r="WDR130" s="30"/>
      <c r="WDT130" s="30"/>
      <c r="WDV130" s="30"/>
      <c r="WDX130" s="30"/>
      <c r="WDZ130" s="30"/>
      <c r="WEB130" s="30"/>
      <c r="WED130" s="30"/>
      <c r="WEF130" s="30"/>
      <c r="WEH130" s="30"/>
      <c r="WEJ130" s="30"/>
      <c r="WEL130" s="30"/>
      <c r="WEN130" s="30"/>
      <c r="WEP130" s="30"/>
      <c r="WER130" s="30"/>
      <c r="WET130" s="30"/>
      <c r="WEV130" s="30"/>
      <c r="WEX130" s="30"/>
      <c r="WEZ130" s="30"/>
      <c r="WFB130" s="30"/>
      <c r="WFD130" s="30"/>
      <c r="WFF130" s="30"/>
      <c r="WFH130" s="30"/>
      <c r="WFJ130" s="30"/>
      <c r="WFL130" s="30"/>
      <c r="WFN130" s="30"/>
      <c r="WFP130" s="30"/>
      <c r="WFR130" s="30"/>
      <c r="WFT130" s="30"/>
      <c r="WFV130" s="30"/>
      <c r="WFX130" s="30"/>
      <c r="WFZ130" s="30"/>
      <c r="WGB130" s="30"/>
      <c r="WGD130" s="30"/>
      <c r="WGF130" s="30"/>
      <c r="WGH130" s="30"/>
      <c r="WGJ130" s="30"/>
      <c r="WGL130" s="30"/>
      <c r="WGN130" s="30"/>
      <c r="WGP130" s="30"/>
      <c r="WGR130" s="30"/>
      <c r="WGT130" s="30"/>
      <c r="WGV130" s="30"/>
      <c r="WGX130" s="30"/>
      <c r="WGZ130" s="30"/>
      <c r="WHB130" s="30"/>
      <c r="WHD130" s="30"/>
      <c r="WHF130" s="30"/>
      <c r="WHH130" s="30"/>
      <c r="WHJ130" s="30"/>
      <c r="WHL130" s="30"/>
      <c r="WHN130" s="30"/>
      <c r="WHP130" s="30"/>
      <c r="WHR130" s="30"/>
      <c r="WHT130" s="30"/>
      <c r="WHV130" s="30"/>
      <c r="WHX130" s="30"/>
      <c r="WHZ130" s="30"/>
      <c r="WIB130" s="30"/>
      <c r="WID130" s="30"/>
      <c r="WIF130" s="30"/>
      <c r="WIH130" s="30"/>
      <c r="WIJ130" s="30"/>
      <c r="WIL130" s="30"/>
      <c r="WIN130" s="30"/>
      <c r="WIP130" s="30"/>
      <c r="WIR130" s="30"/>
      <c r="WIT130" s="30"/>
      <c r="WIV130" s="30"/>
      <c r="WIX130" s="30"/>
      <c r="WIZ130" s="30"/>
      <c r="WJB130" s="30"/>
      <c r="WJD130" s="30"/>
      <c r="WJF130" s="30"/>
      <c r="WJH130" s="30"/>
      <c r="WJJ130" s="30"/>
      <c r="WJL130" s="30"/>
      <c r="WJN130" s="30"/>
      <c r="WJP130" s="30"/>
      <c r="WJR130" s="30"/>
      <c r="WJT130" s="30"/>
      <c r="WJV130" s="30"/>
      <c r="WJX130" s="30"/>
      <c r="WJZ130" s="30"/>
      <c r="WKB130" s="30"/>
      <c r="WKD130" s="30"/>
      <c r="WKF130" s="30"/>
      <c r="WKH130" s="30"/>
      <c r="WKJ130" s="30"/>
      <c r="WKL130" s="30"/>
      <c r="WKN130" s="30"/>
      <c r="WKP130" s="30"/>
      <c r="WKR130" s="30"/>
      <c r="WKT130" s="30"/>
      <c r="WKV130" s="30"/>
      <c r="WKX130" s="30"/>
      <c r="WKZ130" s="30"/>
      <c r="WLB130" s="30"/>
      <c r="WLD130" s="30"/>
      <c r="WLF130" s="30"/>
      <c r="WLH130" s="30"/>
      <c r="WLJ130" s="30"/>
      <c r="WLL130" s="30"/>
      <c r="WLN130" s="30"/>
      <c r="WLP130" s="30"/>
      <c r="WLR130" s="30"/>
      <c r="WLT130" s="30"/>
      <c r="WLV130" s="30"/>
      <c r="WLX130" s="30"/>
      <c r="WLZ130" s="30"/>
      <c r="WMB130" s="30"/>
      <c r="WMD130" s="30"/>
      <c r="WMF130" s="30"/>
      <c r="WMH130" s="30"/>
      <c r="WMJ130" s="30"/>
      <c r="WML130" s="30"/>
      <c r="WMN130" s="30"/>
      <c r="WMP130" s="30"/>
      <c r="WMR130" s="30"/>
      <c r="WMT130" s="30"/>
      <c r="WMV130" s="30"/>
      <c r="WMX130" s="30"/>
      <c r="WMZ130" s="30"/>
      <c r="WNB130" s="30"/>
      <c r="WND130" s="30"/>
      <c r="WNF130" s="30"/>
      <c r="WNH130" s="30"/>
      <c r="WNJ130" s="30"/>
      <c r="WNL130" s="30"/>
      <c r="WNN130" s="30"/>
      <c r="WNP130" s="30"/>
      <c r="WNR130" s="30"/>
      <c r="WNT130" s="30"/>
      <c r="WNV130" s="30"/>
      <c r="WNX130" s="30"/>
      <c r="WNZ130" s="30"/>
      <c r="WOB130" s="30"/>
      <c r="WOD130" s="30"/>
      <c r="WOF130" s="30"/>
      <c r="WOH130" s="30"/>
      <c r="WOJ130" s="30"/>
      <c r="WOL130" s="30"/>
      <c r="WON130" s="30"/>
      <c r="WOP130" s="30"/>
      <c r="WOR130" s="30"/>
      <c r="WOT130" s="30"/>
      <c r="WOV130" s="30"/>
      <c r="WOX130" s="30"/>
      <c r="WOZ130" s="30"/>
      <c r="WPB130" s="30"/>
      <c r="WPD130" s="30"/>
      <c r="WPF130" s="30"/>
      <c r="WPH130" s="30"/>
      <c r="WPJ130" s="30"/>
      <c r="WPL130" s="30"/>
      <c r="WPN130" s="30"/>
      <c r="WPP130" s="30"/>
      <c r="WPR130" s="30"/>
      <c r="WPT130" s="30"/>
      <c r="WPV130" s="30"/>
      <c r="WPX130" s="30"/>
      <c r="WPZ130" s="30"/>
      <c r="WQB130" s="30"/>
      <c r="WQD130" s="30"/>
      <c r="WQF130" s="30"/>
      <c r="WQH130" s="30"/>
      <c r="WQJ130" s="30"/>
      <c r="WQL130" s="30"/>
      <c r="WQN130" s="30"/>
      <c r="WQP130" s="30"/>
      <c r="WQR130" s="30"/>
      <c r="WQT130" s="30"/>
      <c r="WQV130" s="30"/>
      <c r="WQX130" s="30"/>
      <c r="WQZ130" s="30"/>
      <c r="WRB130" s="30"/>
      <c r="WRD130" s="30"/>
      <c r="WRF130" s="30"/>
      <c r="WRH130" s="30"/>
      <c r="WRJ130" s="30"/>
      <c r="WRL130" s="30"/>
      <c r="WRN130" s="30"/>
      <c r="WRP130" s="30"/>
      <c r="WRR130" s="30"/>
      <c r="WRT130" s="30"/>
      <c r="WRV130" s="30"/>
      <c r="WRX130" s="30"/>
      <c r="WRZ130" s="30"/>
      <c r="WSB130" s="30"/>
      <c r="WSD130" s="30"/>
      <c r="WSF130" s="30"/>
      <c r="WSH130" s="30"/>
      <c r="WSJ130" s="30"/>
      <c r="WSL130" s="30"/>
      <c r="WSN130" s="30"/>
      <c r="WSP130" s="30"/>
      <c r="WSR130" s="30"/>
      <c r="WST130" s="30"/>
      <c r="WSV130" s="30"/>
      <c r="WSX130" s="30"/>
      <c r="WSZ130" s="30"/>
      <c r="WTB130" s="30"/>
      <c r="WTD130" s="30"/>
      <c r="WTF130" s="30"/>
      <c r="WTH130" s="30"/>
      <c r="WTJ130" s="30"/>
      <c r="WTL130" s="30"/>
      <c r="WTN130" s="30"/>
      <c r="WTP130" s="30"/>
      <c r="WTR130" s="30"/>
      <c r="WTT130" s="30"/>
      <c r="WTV130" s="30"/>
      <c r="WTX130" s="30"/>
      <c r="WTZ130" s="30"/>
      <c r="WUB130" s="30"/>
      <c r="WUD130" s="30"/>
      <c r="WUF130" s="30"/>
      <c r="WUH130" s="30"/>
      <c r="WUJ130" s="30"/>
      <c r="WUL130" s="30"/>
      <c r="WUN130" s="30"/>
      <c r="WUP130" s="30"/>
      <c r="WUR130" s="30"/>
      <c r="WUT130" s="30"/>
      <c r="WUV130" s="30"/>
      <c r="WUX130" s="30"/>
      <c r="WUZ130" s="30"/>
      <c r="WVB130" s="30"/>
      <c r="WVD130" s="30"/>
      <c r="WVF130" s="30"/>
      <c r="WVH130" s="30"/>
      <c r="WVJ130" s="30"/>
      <c r="WVL130" s="30"/>
      <c r="WVN130" s="30"/>
      <c r="WVP130" s="30"/>
      <c r="WVR130" s="30"/>
      <c r="WVT130" s="30"/>
      <c r="WVV130" s="30"/>
      <c r="WVX130" s="30"/>
      <c r="WVZ130" s="30"/>
      <c r="WWB130" s="30"/>
      <c r="WWD130" s="30"/>
      <c r="WWF130" s="30"/>
      <c r="WWH130" s="30"/>
      <c r="WWJ130" s="30"/>
      <c r="WWL130" s="30"/>
      <c r="WWN130" s="30"/>
      <c r="WWP130" s="30"/>
      <c r="WWR130" s="30"/>
      <c r="WWT130" s="30"/>
      <c r="WWV130" s="30"/>
      <c r="WWX130" s="30"/>
      <c r="WWZ130" s="30"/>
      <c r="WXB130" s="30"/>
      <c r="WXD130" s="30"/>
      <c r="WXF130" s="30"/>
      <c r="WXH130" s="30"/>
      <c r="WXJ130" s="30"/>
      <c r="WXL130" s="30"/>
      <c r="WXN130" s="30"/>
      <c r="WXP130" s="30"/>
      <c r="WXR130" s="30"/>
      <c r="WXT130" s="30"/>
      <c r="WXV130" s="30"/>
      <c r="WXX130" s="30"/>
      <c r="WXZ130" s="30"/>
      <c r="WYB130" s="30"/>
      <c r="WYD130" s="30"/>
      <c r="WYF130" s="30"/>
      <c r="WYH130" s="30"/>
      <c r="WYJ130" s="30"/>
      <c r="WYL130" s="30"/>
      <c r="WYN130" s="30"/>
      <c r="WYP130" s="30"/>
      <c r="WYR130" s="30"/>
      <c r="WYT130" s="30"/>
      <c r="WYV130" s="30"/>
      <c r="WYX130" s="30"/>
      <c r="WYZ130" s="30"/>
      <c r="WZB130" s="30"/>
      <c r="WZD130" s="30"/>
      <c r="WZF130" s="30"/>
      <c r="WZH130" s="30"/>
      <c r="WZJ130" s="30"/>
      <c r="WZL130" s="30"/>
      <c r="WZN130" s="30"/>
      <c r="WZP130" s="30"/>
      <c r="WZR130" s="30"/>
      <c r="WZT130" s="30"/>
      <c r="WZV130" s="30"/>
      <c r="WZX130" s="30"/>
      <c r="WZZ130" s="30"/>
      <c r="XAB130" s="30"/>
      <c r="XAD130" s="30"/>
      <c r="XAF130" s="30"/>
      <c r="XAH130" s="30"/>
      <c r="XAJ130" s="30"/>
      <c r="XAL130" s="30"/>
      <c r="XAN130" s="30"/>
      <c r="XAP130" s="30"/>
      <c r="XAR130" s="30"/>
      <c r="XAT130" s="30"/>
      <c r="XAV130" s="30"/>
      <c r="XAX130" s="30"/>
      <c r="XAZ130" s="30"/>
      <c r="XBB130" s="30"/>
      <c r="XBD130" s="30"/>
      <c r="XBF130" s="30"/>
      <c r="XBH130" s="30"/>
      <c r="XBJ130" s="30"/>
      <c r="XBL130" s="30"/>
      <c r="XBN130" s="30"/>
      <c r="XBP130" s="30"/>
      <c r="XBR130" s="30"/>
      <c r="XBT130" s="30"/>
      <c r="XBV130" s="30"/>
      <c r="XBX130" s="30"/>
      <c r="XBZ130" s="30"/>
      <c r="XCB130" s="30"/>
      <c r="XCD130" s="30"/>
      <c r="XCF130" s="30"/>
      <c r="XCH130" s="30"/>
      <c r="XCJ130" s="30"/>
      <c r="XCL130" s="30"/>
      <c r="XCN130" s="30"/>
      <c r="XCP130" s="30"/>
      <c r="XCR130" s="30"/>
      <c r="XCT130" s="30"/>
      <c r="XCV130" s="30"/>
      <c r="XCX130" s="30"/>
      <c r="XCZ130" s="30"/>
      <c r="XDB130" s="30"/>
      <c r="XDD130" s="30"/>
      <c r="XDF130" s="30"/>
      <c r="XDH130" s="30"/>
      <c r="XDJ130" s="30"/>
      <c r="XDL130" s="30"/>
      <c r="XDN130" s="30"/>
      <c r="XDP130" s="30"/>
      <c r="XDR130" s="30"/>
      <c r="XDT130" s="30"/>
      <c r="XDV130" s="30"/>
      <c r="XDX130" s="30"/>
      <c r="XDZ130" s="30"/>
      <c r="XEB130" s="30"/>
      <c r="XED130" s="30"/>
      <c r="XEF130" s="30"/>
      <c r="XEH130" s="30"/>
      <c r="XEJ130" s="30"/>
      <c r="XEL130" s="30"/>
      <c r="XEN130" s="30"/>
      <c r="XEP130" s="30"/>
      <c r="XER130" s="30"/>
      <c r="XET130" s="30"/>
      <c r="XEV130" s="30"/>
      <c r="XEX130" s="30"/>
      <c r="XEZ130" s="30"/>
      <c r="XFB130" s="30"/>
    </row>
    <row r="131" spans="1:1024 1026:2048 2050:3072 3074:4096 4098:5120 5122:6144 6146:7168 7170:8192 8194:9216 9218:10240 10242:11264 11266:12288 12290:13312 13314:14336 14338:15360 15362:16382" x14ac:dyDescent="0.25">
      <c r="C131" s="13"/>
      <c r="D131" s="30"/>
      <c r="E131" s="13"/>
      <c r="F131" s="30"/>
      <c r="G131" s="13"/>
      <c r="H131" s="30"/>
      <c r="I131" s="13"/>
      <c r="J131" s="30"/>
      <c r="K131" s="13"/>
      <c r="L131" s="30"/>
      <c r="M131" s="13"/>
      <c r="N131" s="30"/>
      <c r="O131" s="13"/>
      <c r="P131" s="30"/>
      <c r="Q131" s="13"/>
      <c r="R131" s="30"/>
      <c r="S131" s="13"/>
      <c r="T131" s="30"/>
      <c r="U131" s="13"/>
      <c r="V131" s="30"/>
      <c r="W131" s="13"/>
      <c r="X131" s="30"/>
      <c r="Y131" s="13"/>
      <c r="Z131" s="30"/>
      <c r="AA131" s="13"/>
      <c r="AB131" s="30"/>
      <c r="AC131" s="13"/>
      <c r="AD131" s="30"/>
      <c r="AE131" s="13"/>
      <c r="AF131" s="30"/>
      <c r="AG131" s="13"/>
      <c r="AH131" s="30"/>
      <c r="AI131" s="13"/>
      <c r="AJ131" s="30"/>
      <c r="AK131" s="13"/>
      <c r="AL131" s="30"/>
      <c r="AM131" s="13"/>
      <c r="AN131" s="30"/>
      <c r="AO131" s="13"/>
      <c r="AP131" s="30"/>
      <c r="AQ131" s="13"/>
      <c r="AR131" s="30"/>
      <c r="AS131" s="13"/>
      <c r="AT131" s="30"/>
      <c r="AU131" s="13"/>
      <c r="AV131" s="30"/>
      <c r="AW131" s="13"/>
      <c r="AX131" s="30"/>
      <c r="AY131" s="13"/>
      <c r="AZ131" s="30"/>
      <c r="BA131" s="13"/>
      <c r="BB131" s="30"/>
      <c r="BC131" s="13"/>
      <c r="BD131" s="30"/>
      <c r="BE131" s="13"/>
      <c r="BF131" s="30"/>
      <c r="BH131" s="50"/>
      <c r="BJ131" s="30"/>
      <c r="BL131" s="50"/>
      <c r="BN131" s="30"/>
      <c r="BP131" s="30"/>
      <c r="BR131" s="30"/>
      <c r="BT131" s="30"/>
      <c r="BV131" s="30"/>
      <c r="BX131" s="30"/>
      <c r="BZ131" s="30"/>
      <c r="CB131" s="30"/>
      <c r="CD131" s="30"/>
      <c r="CF131" s="30"/>
      <c r="CH131" s="30"/>
      <c r="CJ131" s="30"/>
      <c r="CL131" s="30"/>
      <c r="CN131" s="30"/>
      <c r="CP131" s="30"/>
      <c r="CR131" s="30"/>
      <c r="CT131" s="30"/>
      <c r="CV131" s="30"/>
      <c r="CX131" s="30"/>
      <c r="CZ131" s="30"/>
      <c r="DB131" s="30"/>
      <c r="DD131" s="30"/>
      <c r="DF131" s="30"/>
      <c r="DH131" s="30"/>
      <c r="DJ131" s="30"/>
      <c r="DL131" s="30"/>
      <c r="DN131" s="30"/>
      <c r="DP131" s="30"/>
      <c r="DR131" s="30"/>
      <c r="DT131" s="30"/>
      <c r="DV131" s="30"/>
      <c r="DX131" s="30"/>
      <c r="DZ131" s="30"/>
      <c r="EB131" s="30"/>
      <c r="ED131" s="30"/>
      <c r="EF131" s="30"/>
      <c r="EH131" s="30"/>
      <c r="EJ131" s="30"/>
      <c r="EL131" s="30"/>
      <c r="EN131" s="30"/>
      <c r="EP131" s="30"/>
      <c r="ER131" s="30"/>
      <c r="ET131" s="30"/>
      <c r="EV131" s="30"/>
      <c r="EX131" s="30"/>
      <c r="EZ131" s="30"/>
      <c r="FB131" s="30"/>
      <c r="FD131" s="30"/>
      <c r="FF131" s="30"/>
      <c r="FH131" s="30"/>
      <c r="FJ131" s="30"/>
      <c r="FL131" s="30"/>
      <c r="FN131" s="30"/>
      <c r="FP131" s="30"/>
      <c r="FR131" s="30"/>
      <c r="FT131" s="30"/>
      <c r="FV131" s="30"/>
      <c r="FX131" s="30"/>
      <c r="FZ131" s="30"/>
      <c r="GB131" s="30"/>
      <c r="GD131" s="30"/>
      <c r="GF131" s="30"/>
      <c r="GH131" s="30"/>
      <c r="GJ131" s="30"/>
      <c r="GL131" s="30"/>
      <c r="GN131" s="30"/>
      <c r="GP131" s="30"/>
      <c r="GR131" s="30"/>
      <c r="GT131" s="30"/>
      <c r="GV131" s="30"/>
      <c r="GX131" s="30"/>
      <c r="GZ131" s="30"/>
      <c r="HB131" s="30"/>
      <c r="HD131" s="30"/>
      <c r="HF131" s="30"/>
      <c r="HH131" s="30"/>
      <c r="HJ131" s="30"/>
      <c r="HL131" s="30"/>
      <c r="HN131" s="30"/>
      <c r="HP131" s="30"/>
      <c r="HR131" s="30"/>
      <c r="HT131" s="30"/>
      <c r="HV131" s="30"/>
      <c r="HX131" s="30"/>
      <c r="HZ131" s="30"/>
      <c r="IB131" s="30"/>
      <c r="ID131" s="30"/>
      <c r="IF131" s="30"/>
      <c r="IH131" s="30"/>
      <c r="IJ131" s="30"/>
      <c r="IL131" s="30"/>
      <c r="IN131" s="30"/>
      <c r="IP131" s="30"/>
      <c r="IR131" s="30"/>
      <c r="IT131" s="30"/>
      <c r="IV131" s="30"/>
      <c r="IX131" s="30"/>
      <c r="IZ131" s="30"/>
      <c r="JB131" s="30"/>
      <c r="JD131" s="30"/>
      <c r="JF131" s="30"/>
      <c r="JH131" s="30"/>
      <c r="JJ131" s="30"/>
      <c r="JL131" s="30"/>
      <c r="JN131" s="30"/>
      <c r="JP131" s="30"/>
      <c r="JR131" s="30"/>
      <c r="JT131" s="30"/>
      <c r="JV131" s="30"/>
      <c r="JX131" s="30"/>
      <c r="JZ131" s="30"/>
      <c r="KB131" s="30"/>
      <c r="KD131" s="30"/>
      <c r="KF131" s="30"/>
      <c r="KH131" s="30"/>
      <c r="KJ131" s="30"/>
      <c r="KL131" s="30"/>
      <c r="KN131" s="30"/>
      <c r="KP131" s="30"/>
      <c r="KR131" s="30"/>
      <c r="KT131" s="30"/>
      <c r="KV131" s="30"/>
      <c r="KX131" s="30"/>
      <c r="KZ131" s="30"/>
      <c r="LB131" s="30"/>
      <c r="LD131" s="30"/>
      <c r="LF131" s="30"/>
      <c r="LH131" s="30"/>
      <c r="LJ131" s="30"/>
      <c r="LL131" s="30"/>
      <c r="LN131" s="30"/>
      <c r="LP131" s="30"/>
      <c r="LR131" s="30"/>
      <c r="LT131" s="30"/>
      <c r="LV131" s="30"/>
      <c r="LX131" s="30"/>
      <c r="LZ131" s="30"/>
      <c r="MB131" s="30"/>
      <c r="MD131" s="30"/>
      <c r="MF131" s="30"/>
      <c r="MH131" s="30"/>
      <c r="MJ131" s="30"/>
      <c r="ML131" s="30"/>
      <c r="MN131" s="30"/>
      <c r="MP131" s="30"/>
      <c r="MR131" s="30"/>
      <c r="MT131" s="30"/>
      <c r="MV131" s="30"/>
      <c r="MX131" s="30"/>
      <c r="MZ131" s="30"/>
      <c r="NB131" s="30"/>
      <c r="ND131" s="30"/>
      <c r="NF131" s="30"/>
      <c r="NH131" s="30"/>
      <c r="NJ131" s="30"/>
      <c r="NL131" s="30"/>
      <c r="NN131" s="30"/>
      <c r="NP131" s="30"/>
      <c r="NR131" s="30"/>
      <c r="NT131" s="30"/>
      <c r="NV131" s="30"/>
      <c r="NX131" s="30"/>
      <c r="NZ131" s="30"/>
      <c r="OB131" s="30"/>
      <c r="OD131" s="30"/>
      <c r="OF131" s="30"/>
      <c r="OH131" s="30"/>
      <c r="OJ131" s="30"/>
      <c r="OL131" s="30"/>
      <c r="ON131" s="30"/>
      <c r="OP131" s="30"/>
      <c r="OR131" s="30"/>
      <c r="OT131" s="30"/>
      <c r="OV131" s="30"/>
      <c r="OX131" s="30"/>
      <c r="OZ131" s="30"/>
      <c r="PB131" s="30"/>
      <c r="PD131" s="30"/>
      <c r="PF131" s="30"/>
      <c r="PH131" s="30"/>
      <c r="PJ131" s="30"/>
      <c r="PL131" s="30"/>
      <c r="PN131" s="30"/>
      <c r="PP131" s="30"/>
      <c r="PR131" s="30"/>
      <c r="PT131" s="30"/>
      <c r="PV131" s="30"/>
      <c r="PX131" s="30"/>
      <c r="PZ131" s="30"/>
      <c r="QB131" s="30"/>
      <c r="QD131" s="30"/>
      <c r="QF131" s="30"/>
      <c r="QH131" s="30"/>
      <c r="QJ131" s="30"/>
      <c r="QL131" s="30"/>
      <c r="QN131" s="30"/>
      <c r="QP131" s="30"/>
      <c r="QR131" s="30"/>
      <c r="QT131" s="30"/>
      <c r="QV131" s="30"/>
      <c r="QX131" s="30"/>
      <c r="QZ131" s="30"/>
      <c r="RB131" s="30"/>
      <c r="RD131" s="30"/>
      <c r="RF131" s="30"/>
      <c r="RH131" s="30"/>
      <c r="RJ131" s="30"/>
      <c r="RL131" s="30"/>
      <c r="RN131" s="30"/>
      <c r="RP131" s="30"/>
      <c r="RR131" s="30"/>
      <c r="RT131" s="30"/>
      <c r="RV131" s="30"/>
      <c r="RX131" s="30"/>
      <c r="RZ131" s="30"/>
      <c r="SB131" s="30"/>
      <c r="SD131" s="30"/>
      <c r="SF131" s="30"/>
      <c r="SH131" s="30"/>
      <c r="SJ131" s="30"/>
      <c r="SL131" s="30"/>
      <c r="SN131" s="30"/>
      <c r="SP131" s="30"/>
      <c r="SR131" s="30"/>
      <c r="ST131" s="30"/>
      <c r="SV131" s="30"/>
      <c r="SX131" s="30"/>
      <c r="SZ131" s="30"/>
      <c r="TB131" s="30"/>
      <c r="TD131" s="30"/>
      <c r="TF131" s="30"/>
      <c r="TH131" s="30"/>
      <c r="TJ131" s="30"/>
      <c r="TL131" s="30"/>
      <c r="TN131" s="30"/>
      <c r="TP131" s="30"/>
      <c r="TR131" s="30"/>
      <c r="TT131" s="30"/>
      <c r="TV131" s="30"/>
      <c r="TX131" s="30"/>
      <c r="TZ131" s="30"/>
      <c r="UB131" s="30"/>
      <c r="UD131" s="30"/>
      <c r="UF131" s="30"/>
      <c r="UH131" s="30"/>
      <c r="UJ131" s="30"/>
      <c r="UL131" s="30"/>
      <c r="UN131" s="30"/>
      <c r="UP131" s="30"/>
      <c r="UR131" s="30"/>
      <c r="UT131" s="30"/>
      <c r="UV131" s="30"/>
      <c r="UX131" s="30"/>
      <c r="UZ131" s="30"/>
      <c r="VB131" s="30"/>
      <c r="VD131" s="30"/>
      <c r="VF131" s="30"/>
      <c r="VH131" s="30"/>
      <c r="VJ131" s="30"/>
      <c r="VL131" s="30"/>
      <c r="VN131" s="30"/>
      <c r="VP131" s="30"/>
      <c r="VR131" s="30"/>
      <c r="VT131" s="30"/>
      <c r="VV131" s="30"/>
      <c r="VX131" s="30"/>
      <c r="VZ131" s="30"/>
      <c r="WB131" s="30"/>
      <c r="WD131" s="30"/>
      <c r="WF131" s="30"/>
      <c r="WH131" s="30"/>
      <c r="WJ131" s="30"/>
      <c r="WL131" s="30"/>
      <c r="WN131" s="30"/>
      <c r="WP131" s="30"/>
      <c r="WR131" s="30"/>
      <c r="WT131" s="30"/>
      <c r="WV131" s="30"/>
      <c r="WX131" s="30"/>
      <c r="WZ131" s="30"/>
      <c r="XB131" s="30"/>
      <c r="XD131" s="30"/>
      <c r="XF131" s="30"/>
      <c r="XH131" s="30"/>
      <c r="XJ131" s="30"/>
      <c r="XL131" s="30"/>
      <c r="XN131" s="30"/>
      <c r="XP131" s="30"/>
      <c r="XR131" s="30"/>
      <c r="XT131" s="30"/>
      <c r="XV131" s="30"/>
      <c r="XX131" s="30"/>
      <c r="XZ131" s="30"/>
      <c r="YB131" s="30"/>
      <c r="YD131" s="30"/>
      <c r="YF131" s="30"/>
      <c r="YH131" s="30"/>
      <c r="YJ131" s="30"/>
      <c r="YL131" s="30"/>
      <c r="YN131" s="30"/>
      <c r="YP131" s="30"/>
      <c r="YR131" s="30"/>
      <c r="YT131" s="30"/>
      <c r="YV131" s="30"/>
      <c r="YX131" s="30"/>
      <c r="YZ131" s="30"/>
      <c r="ZB131" s="30"/>
      <c r="ZD131" s="30"/>
      <c r="ZF131" s="30"/>
      <c r="ZH131" s="30"/>
      <c r="ZJ131" s="30"/>
      <c r="ZL131" s="30"/>
      <c r="ZN131" s="30"/>
      <c r="ZP131" s="30"/>
      <c r="ZR131" s="30"/>
      <c r="ZT131" s="30"/>
      <c r="ZV131" s="30"/>
      <c r="ZX131" s="30"/>
      <c r="ZZ131" s="30"/>
      <c r="AAB131" s="30"/>
      <c r="AAD131" s="30"/>
      <c r="AAF131" s="30"/>
      <c r="AAH131" s="30"/>
      <c r="AAJ131" s="30"/>
      <c r="AAL131" s="30"/>
      <c r="AAN131" s="30"/>
      <c r="AAP131" s="30"/>
      <c r="AAR131" s="30"/>
      <c r="AAT131" s="30"/>
      <c r="AAV131" s="30"/>
      <c r="AAX131" s="30"/>
      <c r="AAZ131" s="30"/>
      <c r="ABB131" s="30"/>
      <c r="ABD131" s="30"/>
      <c r="ABF131" s="30"/>
      <c r="ABH131" s="30"/>
      <c r="ABJ131" s="30"/>
      <c r="ABL131" s="30"/>
      <c r="ABN131" s="30"/>
      <c r="ABP131" s="30"/>
      <c r="ABR131" s="30"/>
      <c r="ABT131" s="30"/>
      <c r="ABV131" s="30"/>
      <c r="ABX131" s="30"/>
      <c r="ABZ131" s="30"/>
      <c r="ACB131" s="30"/>
      <c r="ACD131" s="30"/>
      <c r="ACF131" s="30"/>
      <c r="ACH131" s="30"/>
      <c r="ACJ131" s="30"/>
      <c r="ACL131" s="30"/>
      <c r="ACN131" s="30"/>
      <c r="ACP131" s="30"/>
      <c r="ACR131" s="30"/>
      <c r="ACT131" s="30"/>
      <c r="ACV131" s="30"/>
      <c r="ACX131" s="30"/>
      <c r="ACZ131" s="30"/>
      <c r="ADB131" s="30"/>
      <c r="ADD131" s="30"/>
      <c r="ADF131" s="30"/>
      <c r="ADH131" s="30"/>
      <c r="ADJ131" s="30"/>
      <c r="ADL131" s="30"/>
      <c r="ADN131" s="30"/>
      <c r="ADP131" s="30"/>
      <c r="ADR131" s="30"/>
      <c r="ADT131" s="30"/>
      <c r="ADV131" s="30"/>
      <c r="ADX131" s="30"/>
      <c r="ADZ131" s="30"/>
      <c r="AEB131" s="30"/>
      <c r="AED131" s="30"/>
      <c r="AEF131" s="30"/>
      <c r="AEH131" s="30"/>
      <c r="AEJ131" s="30"/>
      <c r="AEL131" s="30"/>
      <c r="AEN131" s="30"/>
      <c r="AEP131" s="30"/>
      <c r="AER131" s="30"/>
      <c r="AET131" s="30"/>
      <c r="AEV131" s="30"/>
      <c r="AEX131" s="30"/>
      <c r="AEZ131" s="30"/>
      <c r="AFB131" s="30"/>
      <c r="AFD131" s="30"/>
      <c r="AFF131" s="30"/>
      <c r="AFH131" s="30"/>
      <c r="AFJ131" s="30"/>
      <c r="AFL131" s="30"/>
      <c r="AFN131" s="30"/>
      <c r="AFP131" s="30"/>
      <c r="AFR131" s="30"/>
      <c r="AFT131" s="30"/>
      <c r="AFV131" s="30"/>
      <c r="AFX131" s="30"/>
      <c r="AFZ131" s="30"/>
      <c r="AGB131" s="30"/>
      <c r="AGD131" s="30"/>
      <c r="AGF131" s="30"/>
      <c r="AGH131" s="30"/>
      <c r="AGJ131" s="30"/>
      <c r="AGL131" s="30"/>
      <c r="AGN131" s="30"/>
      <c r="AGP131" s="30"/>
      <c r="AGR131" s="30"/>
      <c r="AGT131" s="30"/>
      <c r="AGV131" s="30"/>
      <c r="AGX131" s="30"/>
      <c r="AGZ131" s="30"/>
      <c r="AHB131" s="30"/>
      <c r="AHD131" s="30"/>
      <c r="AHF131" s="30"/>
      <c r="AHH131" s="30"/>
      <c r="AHJ131" s="30"/>
      <c r="AHL131" s="30"/>
      <c r="AHN131" s="30"/>
      <c r="AHP131" s="30"/>
      <c r="AHR131" s="30"/>
      <c r="AHT131" s="30"/>
      <c r="AHV131" s="30"/>
      <c r="AHX131" s="30"/>
      <c r="AHZ131" s="30"/>
      <c r="AIB131" s="30"/>
      <c r="AID131" s="30"/>
      <c r="AIF131" s="30"/>
      <c r="AIH131" s="30"/>
      <c r="AIJ131" s="30"/>
      <c r="AIL131" s="30"/>
      <c r="AIN131" s="30"/>
      <c r="AIP131" s="30"/>
      <c r="AIR131" s="30"/>
      <c r="AIT131" s="30"/>
      <c r="AIV131" s="30"/>
      <c r="AIX131" s="30"/>
      <c r="AIZ131" s="30"/>
      <c r="AJB131" s="30"/>
      <c r="AJD131" s="30"/>
      <c r="AJF131" s="30"/>
      <c r="AJH131" s="30"/>
      <c r="AJJ131" s="30"/>
      <c r="AJL131" s="30"/>
      <c r="AJN131" s="30"/>
      <c r="AJP131" s="30"/>
      <c r="AJR131" s="30"/>
      <c r="AJT131" s="30"/>
      <c r="AJV131" s="30"/>
      <c r="AJX131" s="30"/>
      <c r="AJZ131" s="30"/>
      <c r="AKB131" s="30"/>
      <c r="AKD131" s="30"/>
      <c r="AKF131" s="30"/>
      <c r="AKH131" s="30"/>
      <c r="AKJ131" s="30"/>
      <c r="AKL131" s="30"/>
      <c r="AKN131" s="30"/>
      <c r="AKP131" s="30"/>
      <c r="AKR131" s="30"/>
      <c r="AKT131" s="30"/>
      <c r="AKV131" s="30"/>
      <c r="AKX131" s="30"/>
      <c r="AKZ131" s="30"/>
      <c r="ALB131" s="30"/>
      <c r="ALD131" s="30"/>
      <c r="ALF131" s="30"/>
      <c r="ALH131" s="30"/>
      <c r="ALJ131" s="30"/>
      <c r="ALL131" s="30"/>
      <c r="ALN131" s="30"/>
      <c r="ALP131" s="30"/>
      <c r="ALR131" s="30"/>
      <c r="ALT131" s="30"/>
      <c r="ALV131" s="30"/>
      <c r="ALX131" s="30"/>
      <c r="ALZ131" s="30"/>
      <c r="AMB131" s="30"/>
      <c r="AMD131" s="30"/>
      <c r="AMF131" s="30"/>
      <c r="AMH131" s="30"/>
      <c r="AMJ131" s="30"/>
      <c r="AML131" s="30"/>
      <c r="AMN131" s="30"/>
      <c r="AMP131" s="30"/>
      <c r="AMR131" s="30"/>
      <c r="AMT131" s="30"/>
      <c r="AMV131" s="30"/>
      <c r="AMX131" s="30"/>
      <c r="AMZ131" s="30"/>
      <c r="ANB131" s="30"/>
      <c r="AND131" s="30"/>
      <c r="ANF131" s="30"/>
      <c r="ANH131" s="30"/>
      <c r="ANJ131" s="30"/>
      <c r="ANL131" s="30"/>
      <c r="ANN131" s="30"/>
      <c r="ANP131" s="30"/>
      <c r="ANR131" s="30"/>
      <c r="ANT131" s="30"/>
      <c r="ANV131" s="30"/>
      <c r="ANX131" s="30"/>
      <c r="ANZ131" s="30"/>
      <c r="AOB131" s="30"/>
      <c r="AOD131" s="30"/>
      <c r="AOF131" s="30"/>
      <c r="AOH131" s="30"/>
      <c r="AOJ131" s="30"/>
      <c r="AOL131" s="30"/>
      <c r="AON131" s="30"/>
      <c r="AOP131" s="30"/>
      <c r="AOR131" s="30"/>
      <c r="AOT131" s="30"/>
      <c r="AOV131" s="30"/>
      <c r="AOX131" s="30"/>
      <c r="AOZ131" s="30"/>
      <c r="APB131" s="30"/>
      <c r="APD131" s="30"/>
      <c r="APF131" s="30"/>
      <c r="APH131" s="30"/>
      <c r="APJ131" s="30"/>
      <c r="APL131" s="30"/>
      <c r="APN131" s="30"/>
      <c r="APP131" s="30"/>
      <c r="APR131" s="30"/>
      <c r="APT131" s="30"/>
      <c r="APV131" s="30"/>
      <c r="APX131" s="30"/>
      <c r="APZ131" s="30"/>
      <c r="AQB131" s="30"/>
      <c r="AQD131" s="30"/>
      <c r="AQF131" s="30"/>
      <c r="AQH131" s="30"/>
      <c r="AQJ131" s="30"/>
      <c r="AQL131" s="30"/>
      <c r="AQN131" s="30"/>
      <c r="AQP131" s="30"/>
      <c r="AQR131" s="30"/>
      <c r="AQT131" s="30"/>
      <c r="AQV131" s="30"/>
      <c r="AQX131" s="30"/>
      <c r="AQZ131" s="30"/>
      <c r="ARB131" s="30"/>
      <c r="ARD131" s="30"/>
      <c r="ARF131" s="30"/>
      <c r="ARH131" s="30"/>
      <c r="ARJ131" s="30"/>
      <c r="ARL131" s="30"/>
      <c r="ARN131" s="30"/>
      <c r="ARP131" s="30"/>
      <c r="ARR131" s="30"/>
      <c r="ART131" s="30"/>
      <c r="ARV131" s="30"/>
      <c r="ARX131" s="30"/>
      <c r="ARZ131" s="30"/>
      <c r="ASB131" s="30"/>
      <c r="ASD131" s="30"/>
      <c r="ASF131" s="30"/>
      <c r="ASH131" s="30"/>
      <c r="ASJ131" s="30"/>
      <c r="ASL131" s="30"/>
      <c r="ASN131" s="30"/>
      <c r="ASP131" s="30"/>
      <c r="ASR131" s="30"/>
      <c r="AST131" s="30"/>
      <c r="ASV131" s="30"/>
      <c r="ASX131" s="30"/>
      <c r="ASZ131" s="30"/>
      <c r="ATB131" s="30"/>
      <c r="ATD131" s="30"/>
      <c r="ATF131" s="30"/>
      <c r="ATH131" s="30"/>
      <c r="ATJ131" s="30"/>
      <c r="ATL131" s="30"/>
      <c r="ATN131" s="30"/>
      <c r="ATP131" s="30"/>
      <c r="ATR131" s="30"/>
      <c r="ATT131" s="30"/>
      <c r="ATV131" s="30"/>
      <c r="ATX131" s="30"/>
      <c r="ATZ131" s="30"/>
      <c r="AUB131" s="30"/>
      <c r="AUD131" s="30"/>
      <c r="AUF131" s="30"/>
      <c r="AUH131" s="30"/>
      <c r="AUJ131" s="30"/>
      <c r="AUL131" s="30"/>
      <c r="AUN131" s="30"/>
      <c r="AUP131" s="30"/>
      <c r="AUR131" s="30"/>
      <c r="AUT131" s="30"/>
      <c r="AUV131" s="30"/>
      <c r="AUX131" s="30"/>
      <c r="AUZ131" s="30"/>
      <c r="AVB131" s="30"/>
      <c r="AVD131" s="30"/>
      <c r="AVF131" s="30"/>
      <c r="AVH131" s="30"/>
      <c r="AVJ131" s="30"/>
      <c r="AVL131" s="30"/>
      <c r="AVN131" s="30"/>
      <c r="AVP131" s="30"/>
      <c r="AVR131" s="30"/>
      <c r="AVT131" s="30"/>
      <c r="AVV131" s="30"/>
      <c r="AVX131" s="30"/>
      <c r="AVZ131" s="30"/>
      <c r="AWB131" s="30"/>
      <c r="AWD131" s="30"/>
      <c r="AWF131" s="30"/>
      <c r="AWH131" s="30"/>
      <c r="AWJ131" s="30"/>
      <c r="AWL131" s="30"/>
      <c r="AWN131" s="30"/>
      <c r="AWP131" s="30"/>
      <c r="AWR131" s="30"/>
      <c r="AWT131" s="30"/>
      <c r="AWV131" s="30"/>
      <c r="AWX131" s="30"/>
      <c r="AWZ131" s="30"/>
      <c r="AXB131" s="30"/>
      <c r="AXD131" s="30"/>
      <c r="AXF131" s="30"/>
      <c r="AXH131" s="30"/>
      <c r="AXJ131" s="30"/>
      <c r="AXL131" s="30"/>
      <c r="AXN131" s="30"/>
      <c r="AXP131" s="30"/>
      <c r="AXR131" s="30"/>
      <c r="AXT131" s="30"/>
      <c r="AXV131" s="30"/>
      <c r="AXX131" s="30"/>
      <c r="AXZ131" s="30"/>
      <c r="AYB131" s="30"/>
      <c r="AYD131" s="30"/>
      <c r="AYF131" s="30"/>
      <c r="AYH131" s="30"/>
      <c r="AYJ131" s="30"/>
      <c r="AYL131" s="30"/>
      <c r="AYN131" s="30"/>
      <c r="AYP131" s="30"/>
      <c r="AYR131" s="30"/>
      <c r="AYT131" s="30"/>
      <c r="AYV131" s="30"/>
      <c r="AYX131" s="30"/>
      <c r="AYZ131" s="30"/>
      <c r="AZB131" s="30"/>
      <c r="AZD131" s="30"/>
      <c r="AZF131" s="30"/>
      <c r="AZH131" s="30"/>
      <c r="AZJ131" s="30"/>
      <c r="AZL131" s="30"/>
      <c r="AZN131" s="30"/>
      <c r="AZP131" s="30"/>
      <c r="AZR131" s="30"/>
      <c r="AZT131" s="30"/>
      <c r="AZV131" s="30"/>
      <c r="AZX131" s="30"/>
      <c r="AZZ131" s="30"/>
      <c r="BAB131" s="30"/>
      <c r="BAD131" s="30"/>
      <c r="BAF131" s="30"/>
      <c r="BAH131" s="30"/>
      <c r="BAJ131" s="30"/>
      <c r="BAL131" s="30"/>
      <c r="BAN131" s="30"/>
      <c r="BAP131" s="30"/>
      <c r="BAR131" s="30"/>
      <c r="BAT131" s="30"/>
      <c r="BAV131" s="30"/>
      <c r="BAX131" s="30"/>
      <c r="BAZ131" s="30"/>
      <c r="BBB131" s="30"/>
      <c r="BBD131" s="30"/>
      <c r="BBF131" s="30"/>
      <c r="BBH131" s="30"/>
      <c r="BBJ131" s="30"/>
      <c r="BBL131" s="30"/>
      <c r="BBN131" s="30"/>
      <c r="BBP131" s="30"/>
      <c r="BBR131" s="30"/>
      <c r="BBT131" s="30"/>
      <c r="BBV131" s="30"/>
      <c r="BBX131" s="30"/>
      <c r="BBZ131" s="30"/>
      <c r="BCB131" s="30"/>
      <c r="BCD131" s="30"/>
      <c r="BCF131" s="30"/>
      <c r="BCH131" s="30"/>
      <c r="BCJ131" s="30"/>
      <c r="BCL131" s="30"/>
      <c r="BCN131" s="30"/>
      <c r="BCP131" s="30"/>
      <c r="BCR131" s="30"/>
      <c r="BCT131" s="30"/>
      <c r="BCV131" s="30"/>
      <c r="BCX131" s="30"/>
      <c r="BCZ131" s="30"/>
      <c r="BDB131" s="30"/>
      <c r="BDD131" s="30"/>
      <c r="BDF131" s="30"/>
      <c r="BDH131" s="30"/>
      <c r="BDJ131" s="30"/>
      <c r="BDL131" s="30"/>
      <c r="BDN131" s="30"/>
      <c r="BDP131" s="30"/>
      <c r="BDR131" s="30"/>
      <c r="BDT131" s="30"/>
      <c r="BDV131" s="30"/>
      <c r="BDX131" s="30"/>
      <c r="BDZ131" s="30"/>
      <c r="BEB131" s="30"/>
      <c r="BED131" s="30"/>
      <c r="BEF131" s="30"/>
      <c r="BEH131" s="30"/>
      <c r="BEJ131" s="30"/>
      <c r="BEL131" s="30"/>
      <c r="BEN131" s="30"/>
      <c r="BEP131" s="30"/>
      <c r="BER131" s="30"/>
      <c r="BET131" s="30"/>
      <c r="BEV131" s="30"/>
      <c r="BEX131" s="30"/>
      <c r="BEZ131" s="30"/>
      <c r="BFB131" s="30"/>
      <c r="BFD131" s="30"/>
      <c r="BFF131" s="30"/>
      <c r="BFH131" s="30"/>
      <c r="BFJ131" s="30"/>
      <c r="BFL131" s="30"/>
      <c r="BFN131" s="30"/>
      <c r="BFP131" s="30"/>
      <c r="BFR131" s="30"/>
      <c r="BFT131" s="30"/>
      <c r="BFV131" s="30"/>
      <c r="BFX131" s="30"/>
      <c r="BFZ131" s="30"/>
      <c r="BGB131" s="30"/>
      <c r="BGD131" s="30"/>
      <c r="BGF131" s="30"/>
      <c r="BGH131" s="30"/>
      <c r="BGJ131" s="30"/>
      <c r="BGL131" s="30"/>
      <c r="BGN131" s="30"/>
      <c r="BGP131" s="30"/>
      <c r="BGR131" s="30"/>
      <c r="BGT131" s="30"/>
      <c r="BGV131" s="30"/>
      <c r="BGX131" s="30"/>
      <c r="BGZ131" s="30"/>
      <c r="BHB131" s="30"/>
      <c r="BHD131" s="30"/>
      <c r="BHF131" s="30"/>
      <c r="BHH131" s="30"/>
      <c r="BHJ131" s="30"/>
      <c r="BHL131" s="30"/>
      <c r="BHN131" s="30"/>
      <c r="BHP131" s="30"/>
      <c r="BHR131" s="30"/>
      <c r="BHT131" s="30"/>
      <c r="BHV131" s="30"/>
      <c r="BHX131" s="30"/>
      <c r="BHZ131" s="30"/>
      <c r="BIB131" s="30"/>
      <c r="BID131" s="30"/>
      <c r="BIF131" s="30"/>
      <c r="BIH131" s="30"/>
      <c r="BIJ131" s="30"/>
      <c r="BIL131" s="30"/>
      <c r="BIN131" s="30"/>
      <c r="BIP131" s="30"/>
      <c r="BIR131" s="30"/>
      <c r="BIT131" s="30"/>
      <c r="BIV131" s="30"/>
      <c r="BIX131" s="30"/>
      <c r="BIZ131" s="30"/>
      <c r="BJB131" s="30"/>
      <c r="BJD131" s="30"/>
      <c r="BJF131" s="30"/>
      <c r="BJH131" s="30"/>
      <c r="BJJ131" s="30"/>
      <c r="BJL131" s="30"/>
      <c r="BJN131" s="30"/>
      <c r="BJP131" s="30"/>
      <c r="BJR131" s="30"/>
      <c r="BJT131" s="30"/>
      <c r="BJV131" s="30"/>
      <c r="BJX131" s="30"/>
      <c r="BJZ131" s="30"/>
      <c r="BKB131" s="30"/>
      <c r="BKD131" s="30"/>
      <c r="BKF131" s="30"/>
      <c r="BKH131" s="30"/>
      <c r="BKJ131" s="30"/>
      <c r="BKL131" s="30"/>
      <c r="BKN131" s="30"/>
      <c r="BKP131" s="30"/>
      <c r="BKR131" s="30"/>
      <c r="BKT131" s="30"/>
      <c r="BKV131" s="30"/>
      <c r="BKX131" s="30"/>
      <c r="BKZ131" s="30"/>
      <c r="BLB131" s="30"/>
      <c r="BLD131" s="30"/>
      <c r="BLF131" s="30"/>
      <c r="BLH131" s="30"/>
      <c r="BLJ131" s="30"/>
      <c r="BLL131" s="30"/>
      <c r="BLN131" s="30"/>
      <c r="BLP131" s="30"/>
      <c r="BLR131" s="30"/>
      <c r="BLT131" s="30"/>
      <c r="BLV131" s="30"/>
      <c r="BLX131" s="30"/>
      <c r="BLZ131" s="30"/>
      <c r="BMB131" s="30"/>
      <c r="BMD131" s="30"/>
      <c r="BMF131" s="30"/>
      <c r="BMH131" s="30"/>
      <c r="BMJ131" s="30"/>
      <c r="BML131" s="30"/>
      <c r="BMN131" s="30"/>
      <c r="BMP131" s="30"/>
      <c r="BMR131" s="30"/>
      <c r="BMT131" s="30"/>
      <c r="BMV131" s="30"/>
      <c r="BMX131" s="30"/>
      <c r="BMZ131" s="30"/>
      <c r="BNB131" s="30"/>
      <c r="BND131" s="30"/>
      <c r="BNF131" s="30"/>
      <c r="BNH131" s="30"/>
      <c r="BNJ131" s="30"/>
      <c r="BNL131" s="30"/>
      <c r="BNN131" s="30"/>
      <c r="BNP131" s="30"/>
      <c r="BNR131" s="30"/>
      <c r="BNT131" s="30"/>
      <c r="BNV131" s="30"/>
      <c r="BNX131" s="30"/>
      <c r="BNZ131" s="30"/>
      <c r="BOB131" s="30"/>
      <c r="BOD131" s="30"/>
      <c r="BOF131" s="30"/>
      <c r="BOH131" s="30"/>
      <c r="BOJ131" s="30"/>
      <c r="BOL131" s="30"/>
      <c r="BON131" s="30"/>
      <c r="BOP131" s="30"/>
      <c r="BOR131" s="30"/>
      <c r="BOT131" s="30"/>
      <c r="BOV131" s="30"/>
      <c r="BOX131" s="30"/>
      <c r="BOZ131" s="30"/>
      <c r="BPB131" s="30"/>
      <c r="BPD131" s="30"/>
      <c r="BPF131" s="30"/>
      <c r="BPH131" s="30"/>
      <c r="BPJ131" s="30"/>
      <c r="BPL131" s="30"/>
      <c r="BPN131" s="30"/>
      <c r="BPP131" s="30"/>
      <c r="BPR131" s="30"/>
      <c r="BPT131" s="30"/>
      <c r="BPV131" s="30"/>
      <c r="BPX131" s="30"/>
      <c r="BPZ131" s="30"/>
      <c r="BQB131" s="30"/>
      <c r="BQD131" s="30"/>
      <c r="BQF131" s="30"/>
      <c r="BQH131" s="30"/>
      <c r="BQJ131" s="30"/>
      <c r="BQL131" s="30"/>
      <c r="BQN131" s="30"/>
      <c r="BQP131" s="30"/>
      <c r="BQR131" s="30"/>
      <c r="BQT131" s="30"/>
      <c r="BQV131" s="30"/>
      <c r="BQX131" s="30"/>
      <c r="BQZ131" s="30"/>
      <c r="BRB131" s="30"/>
      <c r="BRD131" s="30"/>
      <c r="BRF131" s="30"/>
      <c r="BRH131" s="30"/>
      <c r="BRJ131" s="30"/>
      <c r="BRL131" s="30"/>
      <c r="BRN131" s="30"/>
      <c r="BRP131" s="30"/>
      <c r="BRR131" s="30"/>
      <c r="BRT131" s="30"/>
      <c r="BRV131" s="30"/>
      <c r="BRX131" s="30"/>
      <c r="BRZ131" s="30"/>
      <c r="BSB131" s="30"/>
      <c r="BSD131" s="30"/>
      <c r="BSF131" s="30"/>
      <c r="BSH131" s="30"/>
      <c r="BSJ131" s="30"/>
      <c r="BSL131" s="30"/>
      <c r="BSN131" s="30"/>
      <c r="BSP131" s="30"/>
      <c r="BSR131" s="30"/>
      <c r="BST131" s="30"/>
      <c r="BSV131" s="30"/>
      <c r="BSX131" s="30"/>
      <c r="BSZ131" s="30"/>
      <c r="BTB131" s="30"/>
      <c r="BTD131" s="30"/>
      <c r="BTF131" s="30"/>
      <c r="BTH131" s="30"/>
      <c r="BTJ131" s="30"/>
      <c r="BTL131" s="30"/>
      <c r="BTN131" s="30"/>
      <c r="BTP131" s="30"/>
      <c r="BTR131" s="30"/>
      <c r="BTT131" s="30"/>
      <c r="BTV131" s="30"/>
      <c r="BTX131" s="30"/>
      <c r="BTZ131" s="30"/>
      <c r="BUB131" s="30"/>
      <c r="BUD131" s="30"/>
      <c r="BUF131" s="30"/>
      <c r="BUH131" s="30"/>
      <c r="BUJ131" s="30"/>
      <c r="BUL131" s="30"/>
      <c r="BUN131" s="30"/>
      <c r="BUP131" s="30"/>
      <c r="BUR131" s="30"/>
      <c r="BUT131" s="30"/>
      <c r="BUV131" s="30"/>
      <c r="BUX131" s="30"/>
      <c r="BUZ131" s="30"/>
      <c r="BVB131" s="30"/>
      <c r="BVD131" s="30"/>
      <c r="BVF131" s="30"/>
      <c r="BVH131" s="30"/>
      <c r="BVJ131" s="30"/>
      <c r="BVL131" s="30"/>
      <c r="BVN131" s="30"/>
      <c r="BVP131" s="30"/>
      <c r="BVR131" s="30"/>
      <c r="BVT131" s="30"/>
      <c r="BVV131" s="30"/>
      <c r="BVX131" s="30"/>
      <c r="BVZ131" s="30"/>
      <c r="BWB131" s="30"/>
      <c r="BWD131" s="30"/>
      <c r="BWF131" s="30"/>
      <c r="BWH131" s="30"/>
      <c r="BWJ131" s="30"/>
      <c r="BWL131" s="30"/>
      <c r="BWN131" s="30"/>
      <c r="BWP131" s="30"/>
      <c r="BWR131" s="30"/>
      <c r="BWT131" s="30"/>
      <c r="BWV131" s="30"/>
      <c r="BWX131" s="30"/>
      <c r="BWZ131" s="30"/>
      <c r="BXB131" s="30"/>
      <c r="BXD131" s="30"/>
      <c r="BXF131" s="30"/>
      <c r="BXH131" s="30"/>
      <c r="BXJ131" s="30"/>
      <c r="BXL131" s="30"/>
      <c r="BXN131" s="30"/>
      <c r="BXP131" s="30"/>
      <c r="BXR131" s="30"/>
      <c r="BXT131" s="30"/>
      <c r="BXV131" s="30"/>
      <c r="BXX131" s="30"/>
      <c r="BXZ131" s="30"/>
      <c r="BYB131" s="30"/>
      <c r="BYD131" s="30"/>
      <c r="BYF131" s="30"/>
      <c r="BYH131" s="30"/>
      <c r="BYJ131" s="30"/>
      <c r="BYL131" s="30"/>
      <c r="BYN131" s="30"/>
      <c r="BYP131" s="30"/>
      <c r="BYR131" s="30"/>
      <c r="BYT131" s="30"/>
      <c r="BYV131" s="30"/>
      <c r="BYX131" s="30"/>
      <c r="BYZ131" s="30"/>
      <c r="BZB131" s="30"/>
      <c r="BZD131" s="30"/>
      <c r="BZF131" s="30"/>
      <c r="BZH131" s="30"/>
      <c r="BZJ131" s="30"/>
      <c r="BZL131" s="30"/>
      <c r="BZN131" s="30"/>
      <c r="BZP131" s="30"/>
      <c r="BZR131" s="30"/>
      <c r="BZT131" s="30"/>
      <c r="BZV131" s="30"/>
      <c r="BZX131" s="30"/>
      <c r="BZZ131" s="30"/>
      <c r="CAB131" s="30"/>
      <c r="CAD131" s="30"/>
      <c r="CAF131" s="30"/>
      <c r="CAH131" s="30"/>
      <c r="CAJ131" s="30"/>
      <c r="CAL131" s="30"/>
      <c r="CAN131" s="30"/>
      <c r="CAP131" s="30"/>
      <c r="CAR131" s="30"/>
      <c r="CAT131" s="30"/>
      <c r="CAV131" s="30"/>
      <c r="CAX131" s="30"/>
      <c r="CAZ131" s="30"/>
      <c r="CBB131" s="30"/>
      <c r="CBD131" s="30"/>
      <c r="CBF131" s="30"/>
      <c r="CBH131" s="30"/>
      <c r="CBJ131" s="30"/>
      <c r="CBL131" s="30"/>
      <c r="CBN131" s="30"/>
      <c r="CBP131" s="30"/>
      <c r="CBR131" s="30"/>
      <c r="CBT131" s="30"/>
      <c r="CBV131" s="30"/>
      <c r="CBX131" s="30"/>
      <c r="CBZ131" s="30"/>
      <c r="CCB131" s="30"/>
      <c r="CCD131" s="30"/>
      <c r="CCF131" s="30"/>
      <c r="CCH131" s="30"/>
      <c r="CCJ131" s="30"/>
      <c r="CCL131" s="30"/>
      <c r="CCN131" s="30"/>
      <c r="CCP131" s="30"/>
      <c r="CCR131" s="30"/>
      <c r="CCT131" s="30"/>
      <c r="CCV131" s="30"/>
      <c r="CCX131" s="30"/>
      <c r="CCZ131" s="30"/>
      <c r="CDB131" s="30"/>
      <c r="CDD131" s="30"/>
      <c r="CDF131" s="30"/>
      <c r="CDH131" s="30"/>
      <c r="CDJ131" s="30"/>
      <c r="CDL131" s="30"/>
      <c r="CDN131" s="30"/>
      <c r="CDP131" s="30"/>
      <c r="CDR131" s="30"/>
      <c r="CDT131" s="30"/>
      <c r="CDV131" s="30"/>
      <c r="CDX131" s="30"/>
      <c r="CDZ131" s="30"/>
      <c r="CEB131" s="30"/>
      <c r="CED131" s="30"/>
      <c r="CEF131" s="30"/>
      <c r="CEH131" s="30"/>
      <c r="CEJ131" s="30"/>
      <c r="CEL131" s="30"/>
      <c r="CEN131" s="30"/>
      <c r="CEP131" s="30"/>
      <c r="CER131" s="30"/>
      <c r="CET131" s="30"/>
      <c r="CEV131" s="30"/>
      <c r="CEX131" s="30"/>
      <c r="CEZ131" s="30"/>
      <c r="CFB131" s="30"/>
      <c r="CFD131" s="30"/>
      <c r="CFF131" s="30"/>
      <c r="CFH131" s="30"/>
      <c r="CFJ131" s="30"/>
      <c r="CFL131" s="30"/>
      <c r="CFN131" s="30"/>
      <c r="CFP131" s="30"/>
      <c r="CFR131" s="30"/>
      <c r="CFT131" s="30"/>
      <c r="CFV131" s="30"/>
      <c r="CFX131" s="30"/>
      <c r="CFZ131" s="30"/>
      <c r="CGB131" s="30"/>
      <c r="CGD131" s="30"/>
      <c r="CGF131" s="30"/>
      <c r="CGH131" s="30"/>
      <c r="CGJ131" s="30"/>
      <c r="CGL131" s="30"/>
      <c r="CGN131" s="30"/>
      <c r="CGP131" s="30"/>
      <c r="CGR131" s="30"/>
      <c r="CGT131" s="30"/>
      <c r="CGV131" s="30"/>
      <c r="CGX131" s="30"/>
      <c r="CGZ131" s="30"/>
      <c r="CHB131" s="30"/>
      <c r="CHD131" s="30"/>
      <c r="CHF131" s="30"/>
      <c r="CHH131" s="30"/>
      <c r="CHJ131" s="30"/>
      <c r="CHL131" s="30"/>
      <c r="CHN131" s="30"/>
      <c r="CHP131" s="30"/>
      <c r="CHR131" s="30"/>
      <c r="CHT131" s="30"/>
      <c r="CHV131" s="30"/>
      <c r="CHX131" s="30"/>
      <c r="CHZ131" s="30"/>
      <c r="CIB131" s="30"/>
      <c r="CID131" s="30"/>
      <c r="CIF131" s="30"/>
      <c r="CIH131" s="30"/>
      <c r="CIJ131" s="30"/>
      <c r="CIL131" s="30"/>
      <c r="CIN131" s="30"/>
      <c r="CIP131" s="30"/>
      <c r="CIR131" s="30"/>
      <c r="CIT131" s="30"/>
      <c r="CIV131" s="30"/>
      <c r="CIX131" s="30"/>
      <c r="CIZ131" s="30"/>
      <c r="CJB131" s="30"/>
      <c r="CJD131" s="30"/>
      <c r="CJF131" s="30"/>
      <c r="CJH131" s="30"/>
      <c r="CJJ131" s="30"/>
      <c r="CJL131" s="30"/>
      <c r="CJN131" s="30"/>
      <c r="CJP131" s="30"/>
      <c r="CJR131" s="30"/>
      <c r="CJT131" s="30"/>
      <c r="CJV131" s="30"/>
      <c r="CJX131" s="30"/>
      <c r="CJZ131" s="30"/>
      <c r="CKB131" s="30"/>
      <c r="CKD131" s="30"/>
      <c r="CKF131" s="30"/>
      <c r="CKH131" s="30"/>
      <c r="CKJ131" s="30"/>
      <c r="CKL131" s="30"/>
      <c r="CKN131" s="30"/>
      <c r="CKP131" s="30"/>
      <c r="CKR131" s="30"/>
      <c r="CKT131" s="30"/>
      <c r="CKV131" s="30"/>
      <c r="CKX131" s="30"/>
      <c r="CKZ131" s="30"/>
      <c r="CLB131" s="30"/>
      <c r="CLD131" s="30"/>
      <c r="CLF131" s="30"/>
      <c r="CLH131" s="30"/>
      <c r="CLJ131" s="30"/>
      <c r="CLL131" s="30"/>
      <c r="CLN131" s="30"/>
      <c r="CLP131" s="30"/>
      <c r="CLR131" s="30"/>
      <c r="CLT131" s="30"/>
      <c r="CLV131" s="30"/>
      <c r="CLX131" s="30"/>
      <c r="CLZ131" s="30"/>
      <c r="CMB131" s="30"/>
      <c r="CMD131" s="30"/>
      <c r="CMF131" s="30"/>
      <c r="CMH131" s="30"/>
      <c r="CMJ131" s="30"/>
      <c r="CML131" s="30"/>
      <c r="CMN131" s="30"/>
      <c r="CMP131" s="30"/>
      <c r="CMR131" s="30"/>
      <c r="CMT131" s="30"/>
      <c r="CMV131" s="30"/>
      <c r="CMX131" s="30"/>
      <c r="CMZ131" s="30"/>
      <c r="CNB131" s="30"/>
      <c r="CND131" s="30"/>
      <c r="CNF131" s="30"/>
      <c r="CNH131" s="30"/>
      <c r="CNJ131" s="30"/>
      <c r="CNL131" s="30"/>
      <c r="CNN131" s="30"/>
      <c r="CNP131" s="30"/>
      <c r="CNR131" s="30"/>
      <c r="CNT131" s="30"/>
      <c r="CNV131" s="30"/>
      <c r="CNX131" s="30"/>
      <c r="CNZ131" s="30"/>
      <c r="COB131" s="30"/>
      <c r="COD131" s="30"/>
      <c r="COF131" s="30"/>
      <c r="COH131" s="30"/>
      <c r="COJ131" s="30"/>
      <c r="COL131" s="30"/>
      <c r="CON131" s="30"/>
      <c r="COP131" s="30"/>
      <c r="COR131" s="30"/>
      <c r="COT131" s="30"/>
      <c r="COV131" s="30"/>
      <c r="COX131" s="30"/>
      <c r="COZ131" s="30"/>
      <c r="CPB131" s="30"/>
      <c r="CPD131" s="30"/>
      <c r="CPF131" s="30"/>
      <c r="CPH131" s="30"/>
      <c r="CPJ131" s="30"/>
      <c r="CPL131" s="30"/>
      <c r="CPN131" s="30"/>
      <c r="CPP131" s="30"/>
      <c r="CPR131" s="30"/>
      <c r="CPT131" s="30"/>
      <c r="CPV131" s="30"/>
      <c r="CPX131" s="30"/>
      <c r="CPZ131" s="30"/>
      <c r="CQB131" s="30"/>
      <c r="CQD131" s="30"/>
      <c r="CQF131" s="30"/>
      <c r="CQH131" s="30"/>
      <c r="CQJ131" s="30"/>
      <c r="CQL131" s="30"/>
      <c r="CQN131" s="30"/>
      <c r="CQP131" s="30"/>
      <c r="CQR131" s="30"/>
      <c r="CQT131" s="30"/>
      <c r="CQV131" s="30"/>
      <c r="CQX131" s="30"/>
      <c r="CQZ131" s="30"/>
      <c r="CRB131" s="30"/>
      <c r="CRD131" s="30"/>
      <c r="CRF131" s="30"/>
      <c r="CRH131" s="30"/>
      <c r="CRJ131" s="30"/>
      <c r="CRL131" s="30"/>
      <c r="CRN131" s="30"/>
      <c r="CRP131" s="30"/>
      <c r="CRR131" s="30"/>
      <c r="CRT131" s="30"/>
      <c r="CRV131" s="30"/>
      <c r="CRX131" s="30"/>
      <c r="CRZ131" s="30"/>
      <c r="CSB131" s="30"/>
      <c r="CSD131" s="30"/>
      <c r="CSF131" s="30"/>
      <c r="CSH131" s="30"/>
      <c r="CSJ131" s="30"/>
      <c r="CSL131" s="30"/>
      <c r="CSN131" s="30"/>
      <c r="CSP131" s="30"/>
      <c r="CSR131" s="30"/>
      <c r="CST131" s="30"/>
      <c r="CSV131" s="30"/>
      <c r="CSX131" s="30"/>
      <c r="CSZ131" s="30"/>
      <c r="CTB131" s="30"/>
      <c r="CTD131" s="30"/>
      <c r="CTF131" s="30"/>
      <c r="CTH131" s="30"/>
      <c r="CTJ131" s="30"/>
      <c r="CTL131" s="30"/>
      <c r="CTN131" s="30"/>
      <c r="CTP131" s="30"/>
      <c r="CTR131" s="30"/>
      <c r="CTT131" s="30"/>
      <c r="CTV131" s="30"/>
      <c r="CTX131" s="30"/>
      <c r="CTZ131" s="30"/>
      <c r="CUB131" s="30"/>
      <c r="CUD131" s="30"/>
      <c r="CUF131" s="30"/>
      <c r="CUH131" s="30"/>
      <c r="CUJ131" s="30"/>
      <c r="CUL131" s="30"/>
      <c r="CUN131" s="30"/>
      <c r="CUP131" s="30"/>
      <c r="CUR131" s="30"/>
      <c r="CUT131" s="30"/>
      <c r="CUV131" s="30"/>
      <c r="CUX131" s="30"/>
      <c r="CUZ131" s="30"/>
      <c r="CVB131" s="30"/>
      <c r="CVD131" s="30"/>
      <c r="CVF131" s="30"/>
      <c r="CVH131" s="30"/>
      <c r="CVJ131" s="30"/>
      <c r="CVL131" s="30"/>
      <c r="CVN131" s="30"/>
      <c r="CVP131" s="30"/>
      <c r="CVR131" s="30"/>
      <c r="CVT131" s="30"/>
      <c r="CVV131" s="30"/>
      <c r="CVX131" s="30"/>
      <c r="CVZ131" s="30"/>
      <c r="CWB131" s="30"/>
      <c r="CWD131" s="30"/>
      <c r="CWF131" s="30"/>
      <c r="CWH131" s="30"/>
      <c r="CWJ131" s="30"/>
      <c r="CWL131" s="30"/>
      <c r="CWN131" s="30"/>
      <c r="CWP131" s="30"/>
      <c r="CWR131" s="30"/>
      <c r="CWT131" s="30"/>
      <c r="CWV131" s="30"/>
      <c r="CWX131" s="30"/>
      <c r="CWZ131" s="30"/>
      <c r="CXB131" s="30"/>
      <c r="CXD131" s="30"/>
      <c r="CXF131" s="30"/>
      <c r="CXH131" s="30"/>
      <c r="CXJ131" s="30"/>
      <c r="CXL131" s="30"/>
      <c r="CXN131" s="30"/>
      <c r="CXP131" s="30"/>
      <c r="CXR131" s="30"/>
      <c r="CXT131" s="30"/>
      <c r="CXV131" s="30"/>
      <c r="CXX131" s="30"/>
      <c r="CXZ131" s="30"/>
      <c r="CYB131" s="30"/>
      <c r="CYD131" s="30"/>
      <c r="CYF131" s="30"/>
      <c r="CYH131" s="30"/>
      <c r="CYJ131" s="30"/>
      <c r="CYL131" s="30"/>
      <c r="CYN131" s="30"/>
      <c r="CYP131" s="30"/>
      <c r="CYR131" s="30"/>
      <c r="CYT131" s="30"/>
      <c r="CYV131" s="30"/>
      <c r="CYX131" s="30"/>
      <c r="CYZ131" s="30"/>
      <c r="CZB131" s="30"/>
      <c r="CZD131" s="30"/>
      <c r="CZF131" s="30"/>
      <c r="CZH131" s="30"/>
      <c r="CZJ131" s="30"/>
      <c r="CZL131" s="30"/>
      <c r="CZN131" s="30"/>
      <c r="CZP131" s="30"/>
      <c r="CZR131" s="30"/>
      <c r="CZT131" s="30"/>
      <c r="CZV131" s="30"/>
      <c r="CZX131" s="30"/>
      <c r="CZZ131" s="30"/>
      <c r="DAB131" s="30"/>
      <c r="DAD131" s="30"/>
      <c r="DAF131" s="30"/>
      <c r="DAH131" s="30"/>
      <c r="DAJ131" s="30"/>
      <c r="DAL131" s="30"/>
      <c r="DAN131" s="30"/>
      <c r="DAP131" s="30"/>
      <c r="DAR131" s="30"/>
      <c r="DAT131" s="30"/>
      <c r="DAV131" s="30"/>
      <c r="DAX131" s="30"/>
      <c r="DAZ131" s="30"/>
      <c r="DBB131" s="30"/>
      <c r="DBD131" s="30"/>
      <c r="DBF131" s="30"/>
      <c r="DBH131" s="30"/>
      <c r="DBJ131" s="30"/>
      <c r="DBL131" s="30"/>
      <c r="DBN131" s="30"/>
      <c r="DBP131" s="30"/>
      <c r="DBR131" s="30"/>
      <c r="DBT131" s="30"/>
      <c r="DBV131" s="30"/>
      <c r="DBX131" s="30"/>
      <c r="DBZ131" s="30"/>
      <c r="DCB131" s="30"/>
      <c r="DCD131" s="30"/>
      <c r="DCF131" s="30"/>
      <c r="DCH131" s="30"/>
      <c r="DCJ131" s="30"/>
      <c r="DCL131" s="30"/>
      <c r="DCN131" s="30"/>
      <c r="DCP131" s="30"/>
      <c r="DCR131" s="30"/>
      <c r="DCT131" s="30"/>
      <c r="DCV131" s="30"/>
      <c r="DCX131" s="30"/>
      <c r="DCZ131" s="30"/>
      <c r="DDB131" s="30"/>
      <c r="DDD131" s="30"/>
      <c r="DDF131" s="30"/>
      <c r="DDH131" s="30"/>
      <c r="DDJ131" s="30"/>
      <c r="DDL131" s="30"/>
      <c r="DDN131" s="30"/>
      <c r="DDP131" s="30"/>
      <c r="DDR131" s="30"/>
      <c r="DDT131" s="30"/>
      <c r="DDV131" s="30"/>
      <c r="DDX131" s="30"/>
      <c r="DDZ131" s="30"/>
      <c r="DEB131" s="30"/>
      <c r="DED131" s="30"/>
      <c r="DEF131" s="30"/>
      <c r="DEH131" s="30"/>
      <c r="DEJ131" s="30"/>
      <c r="DEL131" s="30"/>
      <c r="DEN131" s="30"/>
      <c r="DEP131" s="30"/>
      <c r="DER131" s="30"/>
      <c r="DET131" s="30"/>
      <c r="DEV131" s="30"/>
      <c r="DEX131" s="30"/>
      <c r="DEZ131" s="30"/>
      <c r="DFB131" s="30"/>
      <c r="DFD131" s="30"/>
      <c r="DFF131" s="30"/>
      <c r="DFH131" s="30"/>
      <c r="DFJ131" s="30"/>
      <c r="DFL131" s="30"/>
      <c r="DFN131" s="30"/>
      <c r="DFP131" s="30"/>
      <c r="DFR131" s="30"/>
      <c r="DFT131" s="30"/>
      <c r="DFV131" s="30"/>
      <c r="DFX131" s="30"/>
      <c r="DFZ131" s="30"/>
      <c r="DGB131" s="30"/>
      <c r="DGD131" s="30"/>
      <c r="DGF131" s="30"/>
      <c r="DGH131" s="30"/>
      <c r="DGJ131" s="30"/>
      <c r="DGL131" s="30"/>
      <c r="DGN131" s="30"/>
      <c r="DGP131" s="30"/>
      <c r="DGR131" s="30"/>
      <c r="DGT131" s="30"/>
      <c r="DGV131" s="30"/>
      <c r="DGX131" s="30"/>
      <c r="DGZ131" s="30"/>
      <c r="DHB131" s="30"/>
      <c r="DHD131" s="30"/>
      <c r="DHF131" s="30"/>
      <c r="DHH131" s="30"/>
      <c r="DHJ131" s="30"/>
      <c r="DHL131" s="30"/>
      <c r="DHN131" s="30"/>
      <c r="DHP131" s="30"/>
      <c r="DHR131" s="30"/>
      <c r="DHT131" s="30"/>
      <c r="DHV131" s="30"/>
      <c r="DHX131" s="30"/>
      <c r="DHZ131" s="30"/>
      <c r="DIB131" s="30"/>
      <c r="DID131" s="30"/>
      <c r="DIF131" s="30"/>
      <c r="DIH131" s="30"/>
      <c r="DIJ131" s="30"/>
      <c r="DIL131" s="30"/>
      <c r="DIN131" s="30"/>
      <c r="DIP131" s="30"/>
      <c r="DIR131" s="30"/>
      <c r="DIT131" s="30"/>
      <c r="DIV131" s="30"/>
      <c r="DIX131" s="30"/>
      <c r="DIZ131" s="30"/>
      <c r="DJB131" s="30"/>
      <c r="DJD131" s="30"/>
      <c r="DJF131" s="30"/>
      <c r="DJH131" s="30"/>
      <c r="DJJ131" s="30"/>
      <c r="DJL131" s="30"/>
      <c r="DJN131" s="30"/>
      <c r="DJP131" s="30"/>
      <c r="DJR131" s="30"/>
      <c r="DJT131" s="30"/>
      <c r="DJV131" s="30"/>
      <c r="DJX131" s="30"/>
      <c r="DJZ131" s="30"/>
      <c r="DKB131" s="30"/>
      <c r="DKD131" s="30"/>
      <c r="DKF131" s="30"/>
      <c r="DKH131" s="30"/>
      <c r="DKJ131" s="30"/>
      <c r="DKL131" s="30"/>
      <c r="DKN131" s="30"/>
      <c r="DKP131" s="30"/>
      <c r="DKR131" s="30"/>
      <c r="DKT131" s="30"/>
      <c r="DKV131" s="30"/>
      <c r="DKX131" s="30"/>
      <c r="DKZ131" s="30"/>
      <c r="DLB131" s="30"/>
      <c r="DLD131" s="30"/>
      <c r="DLF131" s="30"/>
      <c r="DLH131" s="30"/>
      <c r="DLJ131" s="30"/>
      <c r="DLL131" s="30"/>
      <c r="DLN131" s="30"/>
      <c r="DLP131" s="30"/>
      <c r="DLR131" s="30"/>
      <c r="DLT131" s="30"/>
      <c r="DLV131" s="30"/>
      <c r="DLX131" s="30"/>
      <c r="DLZ131" s="30"/>
      <c r="DMB131" s="30"/>
      <c r="DMD131" s="30"/>
      <c r="DMF131" s="30"/>
      <c r="DMH131" s="30"/>
      <c r="DMJ131" s="30"/>
      <c r="DML131" s="30"/>
      <c r="DMN131" s="30"/>
      <c r="DMP131" s="30"/>
      <c r="DMR131" s="30"/>
      <c r="DMT131" s="30"/>
      <c r="DMV131" s="30"/>
      <c r="DMX131" s="30"/>
      <c r="DMZ131" s="30"/>
      <c r="DNB131" s="30"/>
      <c r="DND131" s="30"/>
      <c r="DNF131" s="30"/>
      <c r="DNH131" s="30"/>
      <c r="DNJ131" s="30"/>
      <c r="DNL131" s="30"/>
      <c r="DNN131" s="30"/>
      <c r="DNP131" s="30"/>
      <c r="DNR131" s="30"/>
      <c r="DNT131" s="30"/>
      <c r="DNV131" s="30"/>
      <c r="DNX131" s="30"/>
      <c r="DNZ131" s="30"/>
      <c r="DOB131" s="30"/>
      <c r="DOD131" s="30"/>
      <c r="DOF131" s="30"/>
      <c r="DOH131" s="30"/>
      <c r="DOJ131" s="30"/>
      <c r="DOL131" s="30"/>
      <c r="DON131" s="30"/>
      <c r="DOP131" s="30"/>
      <c r="DOR131" s="30"/>
      <c r="DOT131" s="30"/>
      <c r="DOV131" s="30"/>
      <c r="DOX131" s="30"/>
      <c r="DOZ131" s="30"/>
      <c r="DPB131" s="30"/>
      <c r="DPD131" s="30"/>
      <c r="DPF131" s="30"/>
      <c r="DPH131" s="30"/>
      <c r="DPJ131" s="30"/>
      <c r="DPL131" s="30"/>
      <c r="DPN131" s="30"/>
      <c r="DPP131" s="30"/>
      <c r="DPR131" s="30"/>
      <c r="DPT131" s="30"/>
      <c r="DPV131" s="30"/>
      <c r="DPX131" s="30"/>
      <c r="DPZ131" s="30"/>
      <c r="DQB131" s="30"/>
      <c r="DQD131" s="30"/>
      <c r="DQF131" s="30"/>
      <c r="DQH131" s="30"/>
      <c r="DQJ131" s="30"/>
      <c r="DQL131" s="30"/>
      <c r="DQN131" s="30"/>
      <c r="DQP131" s="30"/>
      <c r="DQR131" s="30"/>
      <c r="DQT131" s="30"/>
      <c r="DQV131" s="30"/>
      <c r="DQX131" s="30"/>
      <c r="DQZ131" s="30"/>
      <c r="DRB131" s="30"/>
      <c r="DRD131" s="30"/>
      <c r="DRF131" s="30"/>
      <c r="DRH131" s="30"/>
      <c r="DRJ131" s="30"/>
      <c r="DRL131" s="30"/>
      <c r="DRN131" s="30"/>
      <c r="DRP131" s="30"/>
      <c r="DRR131" s="30"/>
      <c r="DRT131" s="30"/>
      <c r="DRV131" s="30"/>
      <c r="DRX131" s="30"/>
      <c r="DRZ131" s="30"/>
      <c r="DSB131" s="30"/>
      <c r="DSD131" s="30"/>
      <c r="DSF131" s="30"/>
      <c r="DSH131" s="30"/>
      <c r="DSJ131" s="30"/>
      <c r="DSL131" s="30"/>
      <c r="DSN131" s="30"/>
      <c r="DSP131" s="30"/>
      <c r="DSR131" s="30"/>
      <c r="DST131" s="30"/>
      <c r="DSV131" s="30"/>
      <c r="DSX131" s="30"/>
      <c r="DSZ131" s="30"/>
      <c r="DTB131" s="30"/>
      <c r="DTD131" s="30"/>
      <c r="DTF131" s="30"/>
      <c r="DTH131" s="30"/>
      <c r="DTJ131" s="30"/>
      <c r="DTL131" s="30"/>
      <c r="DTN131" s="30"/>
      <c r="DTP131" s="30"/>
      <c r="DTR131" s="30"/>
      <c r="DTT131" s="30"/>
      <c r="DTV131" s="30"/>
      <c r="DTX131" s="30"/>
      <c r="DTZ131" s="30"/>
      <c r="DUB131" s="30"/>
      <c r="DUD131" s="30"/>
      <c r="DUF131" s="30"/>
      <c r="DUH131" s="30"/>
      <c r="DUJ131" s="30"/>
      <c r="DUL131" s="30"/>
      <c r="DUN131" s="30"/>
      <c r="DUP131" s="30"/>
      <c r="DUR131" s="30"/>
      <c r="DUT131" s="30"/>
      <c r="DUV131" s="30"/>
      <c r="DUX131" s="30"/>
      <c r="DUZ131" s="30"/>
      <c r="DVB131" s="30"/>
      <c r="DVD131" s="30"/>
      <c r="DVF131" s="30"/>
      <c r="DVH131" s="30"/>
      <c r="DVJ131" s="30"/>
      <c r="DVL131" s="30"/>
      <c r="DVN131" s="30"/>
      <c r="DVP131" s="30"/>
      <c r="DVR131" s="30"/>
      <c r="DVT131" s="30"/>
      <c r="DVV131" s="30"/>
      <c r="DVX131" s="30"/>
      <c r="DVZ131" s="30"/>
      <c r="DWB131" s="30"/>
      <c r="DWD131" s="30"/>
      <c r="DWF131" s="30"/>
      <c r="DWH131" s="30"/>
      <c r="DWJ131" s="30"/>
      <c r="DWL131" s="30"/>
      <c r="DWN131" s="30"/>
      <c r="DWP131" s="30"/>
      <c r="DWR131" s="30"/>
      <c r="DWT131" s="30"/>
      <c r="DWV131" s="30"/>
      <c r="DWX131" s="30"/>
      <c r="DWZ131" s="30"/>
      <c r="DXB131" s="30"/>
      <c r="DXD131" s="30"/>
      <c r="DXF131" s="30"/>
      <c r="DXH131" s="30"/>
      <c r="DXJ131" s="30"/>
      <c r="DXL131" s="30"/>
      <c r="DXN131" s="30"/>
      <c r="DXP131" s="30"/>
      <c r="DXR131" s="30"/>
      <c r="DXT131" s="30"/>
      <c r="DXV131" s="30"/>
      <c r="DXX131" s="30"/>
      <c r="DXZ131" s="30"/>
      <c r="DYB131" s="30"/>
      <c r="DYD131" s="30"/>
      <c r="DYF131" s="30"/>
      <c r="DYH131" s="30"/>
      <c r="DYJ131" s="30"/>
      <c r="DYL131" s="30"/>
      <c r="DYN131" s="30"/>
      <c r="DYP131" s="30"/>
      <c r="DYR131" s="30"/>
      <c r="DYT131" s="30"/>
      <c r="DYV131" s="30"/>
      <c r="DYX131" s="30"/>
      <c r="DYZ131" s="30"/>
      <c r="DZB131" s="30"/>
      <c r="DZD131" s="30"/>
      <c r="DZF131" s="30"/>
      <c r="DZH131" s="30"/>
      <c r="DZJ131" s="30"/>
      <c r="DZL131" s="30"/>
      <c r="DZN131" s="30"/>
      <c r="DZP131" s="30"/>
      <c r="DZR131" s="30"/>
      <c r="DZT131" s="30"/>
      <c r="DZV131" s="30"/>
      <c r="DZX131" s="30"/>
      <c r="DZZ131" s="30"/>
      <c r="EAB131" s="30"/>
      <c r="EAD131" s="30"/>
      <c r="EAF131" s="30"/>
      <c r="EAH131" s="30"/>
      <c r="EAJ131" s="30"/>
      <c r="EAL131" s="30"/>
      <c r="EAN131" s="30"/>
      <c r="EAP131" s="30"/>
      <c r="EAR131" s="30"/>
      <c r="EAT131" s="30"/>
      <c r="EAV131" s="30"/>
      <c r="EAX131" s="30"/>
      <c r="EAZ131" s="30"/>
      <c r="EBB131" s="30"/>
      <c r="EBD131" s="30"/>
      <c r="EBF131" s="30"/>
      <c r="EBH131" s="30"/>
      <c r="EBJ131" s="30"/>
      <c r="EBL131" s="30"/>
      <c r="EBN131" s="30"/>
      <c r="EBP131" s="30"/>
      <c r="EBR131" s="30"/>
      <c r="EBT131" s="30"/>
      <c r="EBV131" s="30"/>
      <c r="EBX131" s="30"/>
      <c r="EBZ131" s="30"/>
      <c r="ECB131" s="30"/>
      <c r="ECD131" s="30"/>
      <c r="ECF131" s="30"/>
      <c r="ECH131" s="30"/>
      <c r="ECJ131" s="30"/>
      <c r="ECL131" s="30"/>
      <c r="ECN131" s="30"/>
      <c r="ECP131" s="30"/>
      <c r="ECR131" s="30"/>
      <c r="ECT131" s="30"/>
      <c r="ECV131" s="30"/>
      <c r="ECX131" s="30"/>
      <c r="ECZ131" s="30"/>
      <c r="EDB131" s="30"/>
      <c r="EDD131" s="30"/>
      <c r="EDF131" s="30"/>
      <c r="EDH131" s="30"/>
      <c r="EDJ131" s="30"/>
      <c r="EDL131" s="30"/>
      <c r="EDN131" s="30"/>
      <c r="EDP131" s="30"/>
      <c r="EDR131" s="30"/>
      <c r="EDT131" s="30"/>
      <c r="EDV131" s="30"/>
      <c r="EDX131" s="30"/>
      <c r="EDZ131" s="30"/>
      <c r="EEB131" s="30"/>
      <c r="EED131" s="30"/>
      <c r="EEF131" s="30"/>
      <c r="EEH131" s="30"/>
      <c r="EEJ131" s="30"/>
      <c r="EEL131" s="30"/>
      <c r="EEN131" s="30"/>
      <c r="EEP131" s="30"/>
      <c r="EER131" s="30"/>
      <c r="EET131" s="30"/>
      <c r="EEV131" s="30"/>
      <c r="EEX131" s="30"/>
      <c r="EEZ131" s="30"/>
      <c r="EFB131" s="30"/>
      <c r="EFD131" s="30"/>
      <c r="EFF131" s="30"/>
      <c r="EFH131" s="30"/>
      <c r="EFJ131" s="30"/>
      <c r="EFL131" s="30"/>
      <c r="EFN131" s="30"/>
      <c r="EFP131" s="30"/>
      <c r="EFR131" s="30"/>
      <c r="EFT131" s="30"/>
      <c r="EFV131" s="30"/>
      <c r="EFX131" s="30"/>
      <c r="EFZ131" s="30"/>
      <c r="EGB131" s="30"/>
      <c r="EGD131" s="30"/>
      <c r="EGF131" s="30"/>
      <c r="EGH131" s="30"/>
      <c r="EGJ131" s="30"/>
      <c r="EGL131" s="30"/>
      <c r="EGN131" s="30"/>
      <c r="EGP131" s="30"/>
      <c r="EGR131" s="30"/>
      <c r="EGT131" s="30"/>
      <c r="EGV131" s="30"/>
      <c r="EGX131" s="30"/>
      <c r="EGZ131" s="30"/>
      <c r="EHB131" s="30"/>
      <c r="EHD131" s="30"/>
      <c r="EHF131" s="30"/>
      <c r="EHH131" s="30"/>
      <c r="EHJ131" s="30"/>
      <c r="EHL131" s="30"/>
      <c r="EHN131" s="30"/>
      <c r="EHP131" s="30"/>
      <c r="EHR131" s="30"/>
      <c r="EHT131" s="30"/>
      <c r="EHV131" s="30"/>
      <c r="EHX131" s="30"/>
      <c r="EHZ131" s="30"/>
      <c r="EIB131" s="30"/>
      <c r="EID131" s="30"/>
      <c r="EIF131" s="30"/>
      <c r="EIH131" s="30"/>
      <c r="EIJ131" s="30"/>
      <c r="EIL131" s="30"/>
      <c r="EIN131" s="30"/>
      <c r="EIP131" s="30"/>
      <c r="EIR131" s="30"/>
      <c r="EIT131" s="30"/>
      <c r="EIV131" s="30"/>
      <c r="EIX131" s="30"/>
      <c r="EIZ131" s="30"/>
      <c r="EJB131" s="30"/>
      <c r="EJD131" s="30"/>
      <c r="EJF131" s="30"/>
      <c r="EJH131" s="30"/>
      <c r="EJJ131" s="30"/>
      <c r="EJL131" s="30"/>
      <c r="EJN131" s="30"/>
      <c r="EJP131" s="30"/>
      <c r="EJR131" s="30"/>
      <c r="EJT131" s="30"/>
      <c r="EJV131" s="30"/>
      <c r="EJX131" s="30"/>
      <c r="EJZ131" s="30"/>
      <c r="EKB131" s="30"/>
      <c r="EKD131" s="30"/>
      <c r="EKF131" s="30"/>
      <c r="EKH131" s="30"/>
      <c r="EKJ131" s="30"/>
      <c r="EKL131" s="30"/>
      <c r="EKN131" s="30"/>
      <c r="EKP131" s="30"/>
      <c r="EKR131" s="30"/>
      <c r="EKT131" s="30"/>
      <c r="EKV131" s="30"/>
      <c r="EKX131" s="30"/>
      <c r="EKZ131" s="30"/>
      <c r="ELB131" s="30"/>
      <c r="ELD131" s="30"/>
      <c r="ELF131" s="30"/>
      <c r="ELH131" s="30"/>
      <c r="ELJ131" s="30"/>
      <c r="ELL131" s="30"/>
      <c r="ELN131" s="30"/>
      <c r="ELP131" s="30"/>
      <c r="ELR131" s="30"/>
      <c r="ELT131" s="30"/>
      <c r="ELV131" s="30"/>
      <c r="ELX131" s="30"/>
      <c r="ELZ131" s="30"/>
      <c r="EMB131" s="30"/>
      <c r="EMD131" s="30"/>
      <c r="EMF131" s="30"/>
      <c r="EMH131" s="30"/>
      <c r="EMJ131" s="30"/>
      <c r="EML131" s="30"/>
      <c r="EMN131" s="30"/>
      <c r="EMP131" s="30"/>
      <c r="EMR131" s="30"/>
      <c r="EMT131" s="30"/>
      <c r="EMV131" s="30"/>
      <c r="EMX131" s="30"/>
      <c r="EMZ131" s="30"/>
      <c r="ENB131" s="30"/>
      <c r="END131" s="30"/>
      <c r="ENF131" s="30"/>
      <c r="ENH131" s="30"/>
      <c r="ENJ131" s="30"/>
      <c r="ENL131" s="30"/>
      <c r="ENN131" s="30"/>
      <c r="ENP131" s="30"/>
      <c r="ENR131" s="30"/>
      <c r="ENT131" s="30"/>
      <c r="ENV131" s="30"/>
      <c r="ENX131" s="30"/>
      <c r="ENZ131" s="30"/>
      <c r="EOB131" s="30"/>
      <c r="EOD131" s="30"/>
      <c r="EOF131" s="30"/>
      <c r="EOH131" s="30"/>
      <c r="EOJ131" s="30"/>
      <c r="EOL131" s="30"/>
      <c r="EON131" s="30"/>
      <c r="EOP131" s="30"/>
      <c r="EOR131" s="30"/>
      <c r="EOT131" s="30"/>
      <c r="EOV131" s="30"/>
      <c r="EOX131" s="30"/>
      <c r="EOZ131" s="30"/>
      <c r="EPB131" s="30"/>
      <c r="EPD131" s="30"/>
      <c r="EPF131" s="30"/>
      <c r="EPH131" s="30"/>
      <c r="EPJ131" s="30"/>
      <c r="EPL131" s="30"/>
      <c r="EPN131" s="30"/>
      <c r="EPP131" s="30"/>
      <c r="EPR131" s="30"/>
      <c r="EPT131" s="30"/>
      <c r="EPV131" s="30"/>
      <c r="EPX131" s="30"/>
      <c r="EPZ131" s="30"/>
      <c r="EQB131" s="30"/>
      <c r="EQD131" s="30"/>
      <c r="EQF131" s="30"/>
      <c r="EQH131" s="30"/>
      <c r="EQJ131" s="30"/>
      <c r="EQL131" s="30"/>
      <c r="EQN131" s="30"/>
      <c r="EQP131" s="30"/>
      <c r="EQR131" s="30"/>
      <c r="EQT131" s="30"/>
      <c r="EQV131" s="30"/>
      <c r="EQX131" s="30"/>
      <c r="EQZ131" s="30"/>
      <c r="ERB131" s="30"/>
      <c r="ERD131" s="30"/>
      <c r="ERF131" s="30"/>
      <c r="ERH131" s="30"/>
      <c r="ERJ131" s="30"/>
      <c r="ERL131" s="30"/>
      <c r="ERN131" s="30"/>
      <c r="ERP131" s="30"/>
      <c r="ERR131" s="30"/>
      <c r="ERT131" s="30"/>
      <c r="ERV131" s="30"/>
      <c r="ERX131" s="30"/>
      <c r="ERZ131" s="30"/>
      <c r="ESB131" s="30"/>
      <c r="ESD131" s="30"/>
      <c r="ESF131" s="30"/>
      <c r="ESH131" s="30"/>
      <c r="ESJ131" s="30"/>
      <c r="ESL131" s="30"/>
      <c r="ESN131" s="30"/>
      <c r="ESP131" s="30"/>
      <c r="ESR131" s="30"/>
      <c r="EST131" s="30"/>
      <c r="ESV131" s="30"/>
      <c r="ESX131" s="30"/>
      <c r="ESZ131" s="30"/>
      <c r="ETB131" s="30"/>
      <c r="ETD131" s="30"/>
      <c r="ETF131" s="30"/>
      <c r="ETH131" s="30"/>
      <c r="ETJ131" s="30"/>
      <c r="ETL131" s="30"/>
      <c r="ETN131" s="30"/>
      <c r="ETP131" s="30"/>
      <c r="ETR131" s="30"/>
      <c r="ETT131" s="30"/>
      <c r="ETV131" s="30"/>
      <c r="ETX131" s="30"/>
      <c r="ETZ131" s="30"/>
      <c r="EUB131" s="30"/>
      <c r="EUD131" s="30"/>
      <c r="EUF131" s="30"/>
      <c r="EUH131" s="30"/>
      <c r="EUJ131" s="30"/>
      <c r="EUL131" s="30"/>
      <c r="EUN131" s="30"/>
      <c r="EUP131" s="30"/>
      <c r="EUR131" s="30"/>
      <c r="EUT131" s="30"/>
      <c r="EUV131" s="30"/>
      <c r="EUX131" s="30"/>
      <c r="EUZ131" s="30"/>
      <c r="EVB131" s="30"/>
      <c r="EVD131" s="30"/>
      <c r="EVF131" s="30"/>
      <c r="EVH131" s="30"/>
      <c r="EVJ131" s="30"/>
      <c r="EVL131" s="30"/>
      <c r="EVN131" s="30"/>
      <c r="EVP131" s="30"/>
      <c r="EVR131" s="30"/>
      <c r="EVT131" s="30"/>
      <c r="EVV131" s="30"/>
      <c r="EVX131" s="30"/>
      <c r="EVZ131" s="30"/>
      <c r="EWB131" s="30"/>
      <c r="EWD131" s="30"/>
      <c r="EWF131" s="30"/>
      <c r="EWH131" s="30"/>
      <c r="EWJ131" s="30"/>
      <c r="EWL131" s="30"/>
      <c r="EWN131" s="30"/>
      <c r="EWP131" s="30"/>
      <c r="EWR131" s="30"/>
      <c r="EWT131" s="30"/>
      <c r="EWV131" s="30"/>
      <c r="EWX131" s="30"/>
      <c r="EWZ131" s="30"/>
      <c r="EXB131" s="30"/>
      <c r="EXD131" s="30"/>
      <c r="EXF131" s="30"/>
      <c r="EXH131" s="30"/>
      <c r="EXJ131" s="30"/>
      <c r="EXL131" s="30"/>
      <c r="EXN131" s="30"/>
      <c r="EXP131" s="30"/>
      <c r="EXR131" s="30"/>
      <c r="EXT131" s="30"/>
      <c r="EXV131" s="30"/>
      <c r="EXX131" s="30"/>
      <c r="EXZ131" s="30"/>
      <c r="EYB131" s="30"/>
      <c r="EYD131" s="30"/>
      <c r="EYF131" s="30"/>
      <c r="EYH131" s="30"/>
      <c r="EYJ131" s="30"/>
      <c r="EYL131" s="30"/>
      <c r="EYN131" s="30"/>
      <c r="EYP131" s="30"/>
      <c r="EYR131" s="30"/>
      <c r="EYT131" s="30"/>
      <c r="EYV131" s="30"/>
      <c r="EYX131" s="30"/>
      <c r="EYZ131" s="30"/>
      <c r="EZB131" s="30"/>
      <c r="EZD131" s="30"/>
      <c r="EZF131" s="30"/>
      <c r="EZH131" s="30"/>
      <c r="EZJ131" s="30"/>
      <c r="EZL131" s="30"/>
      <c r="EZN131" s="30"/>
      <c r="EZP131" s="30"/>
      <c r="EZR131" s="30"/>
      <c r="EZT131" s="30"/>
      <c r="EZV131" s="30"/>
      <c r="EZX131" s="30"/>
      <c r="EZZ131" s="30"/>
      <c r="FAB131" s="30"/>
      <c r="FAD131" s="30"/>
      <c r="FAF131" s="30"/>
      <c r="FAH131" s="30"/>
      <c r="FAJ131" s="30"/>
      <c r="FAL131" s="30"/>
      <c r="FAN131" s="30"/>
      <c r="FAP131" s="30"/>
      <c r="FAR131" s="30"/>
      <c r="FAT131" s="30"/>
      <c r="FAV131" s="30"/>
      <c r="FAX131" s="30"/>
      <c r="FAZ131" s="30"/>
      <c r="FBB131" s="30"/>
      <c r="FBD131" s="30"/>
      <c r="FBF131" s="30"/>
      <c r="FBH131" s="30"/>
      <c r="FBJ131" s="30"/>
      <c r="FBL131" s="30"/>
      <c r="FBN131" s="30"/>
      <c r="FBP131" s="30"/>
      <c r="FBR131" s="30"/>
      <c r="FBT131" s="30"/>
      <c r="FBV131" s="30"/>
      <c r="FBX131" s="30"/>
      <c r="FBZ131" s="30"/>
      <c r="FCB131" s="30"/>
      <c r="FCD131" s="30"/>
      <c r="FCF131" s="30"/>
      <c r="FCH131" s="30"/>
      <c r="FCJ131" s="30"/>
      <c r="FCL131" s="30"/>
      <c r="FCN131" s="30"/>
      <c r="FCP131" s="30"/>
      <c r="FCR131" s="30"/>
      <c r="FCT131" s="30"/>
      <c r="FCV131" s="30"/>
      <c r="FCX131" s="30"/>
      <c r="FCZ131" s="30"/>
      <c r="FDB131" s="30"/>
      <c r="FDD131" s="30"/>
      <c r="FDF131" s="30"/>
      <c r="FDH131" s="30"/>
      <c r="FDJ131" s="30"/>
      <c r="FDL131" s="30"/>
      <c r="FDN131" s="30"/>
      <c r="FDP131" s="30"/>
      <c r="FDR131" s="30"/>
      <c r="FDT131" s="30"/>
      <c r="FDV131" s="30"/>
      <c r="FDX131" s="30"/>
      <c r="FDZ131" s="30"/>
      <c r="FEB131" s="30"/>
      <c r="FED131" s="30"/>
      <c r="FEF131" s="30"/>
      <c r="FEH131" s="30"/>
      <c r="FEJ131" s="30"/>
      <c r="FEL131" s="30"/>
      <c r="FEN131" s="30"/>
      <c r="FEP131" s="30"/>
      <c r="FER131" s="30"/>
      <c r="FET131" s="30"/>
      <c r="FEV131" s="30"/>
      <c r="FEX131" s="30"/>
      <c r="FEZ131" s="30"/>
      <c r="FFB131" s="30"/>
      <c r="FFD131" s="30"/>
      <c r="FFF131" s="30"/>
      <c r="FFH131" s="30"/>
      <c r="FFJ131" s="30"/>
      <c r="FFL131" s="30"/>
      <c r="FFN131" s="30"/>
      <c r="FFP131" s="30"/>
      <c r="FFR131" s="30"/>
      <c r="FFT131" s="30"/>
      <c r="FFV131" s="30"/>
      <c r="FFX131" s="30"/>
      <c r="FFZ131" s="30"/>
      <c r="FGB131" s="30"/>
      <c r="FGD131" s="30"/>
      <c r="FGF131" s="30"/>
      <c r="FGH131" s="30"/>
      <c r="FGJ131" s="30"/>
      <c r="FGL131" s="30"/>
      <c r="FGN131" s="30"/>
      <c r="FGP131" s="30"/>
      <c r="FGR131" s="30"/>
      <c r="FGT131" s="30"/>
      <c r="FGV131" s="30"/>
      <c r="FGX131" s="30"/>
      <c r="FGZ131" s="30"/>
      <c r="FHB131" s="30"/>
      <c r="FHD131" s="30"/>
      <c r="FHF131" s="30"/>
      <c r="FHH131" s="30"/>
      <c r="FHJ131" s="30"/>
      <c r="FHL131" s="30"/>
      <c r="FHN131" s="30"/>
      <c r="FHP131" s="30"/>
      <c r="FHR131" s="30"/>
      <c r="FHT131" s="30"/>
      <c r="FHV131" s="30"/>
      <c r="FHX131" s="30"/>
      <c r="FHZ131" s="30"/>
      <c r="FIB131" s="30"/>
      <c r="FID131" s="30"/>
      <c r="FIF131" s="30"/>
      <c r="FIH131" s="30"/>
      <c r="FIJ131" s="30"/>
      <c r="FIL131" s="30"/>
      <c r="FIN131" s="30"/>
      <c r="FIP131" s="30"/>
      <c r="FIR131" s="30"/>
      <c r="FIT131" s="30"/>
      <c r="FIV131" s="30"/>
      <c r="FIX131" s="30"/>
      <c r="FIZ131" s="30"/>
      <c r="FJB131" s="30"/>
      <c r="FJD131" s="30"/>
      <c r="FJF131" s="30"/>
      <c r="FJH131" s="30"/>
      <c r="FJJ131" s="30"/>
      <c r="FJL131" s="30"/>
      <c r="FJN131" s="30"/>
      <c r="FJP131" s="30"/>
      <c r="FJR131" s="30"/>
      <c r="FJT131" s="30"/>
      <c r="FJV131" s="30"/>
      <c r="FJX131" s="30"/>
      <c r="FJZ131" s="30"/>
      <c r="FKB131" s="30"/>
      <c r="FKD131" s="30"/>
      <c r="FKF131" s="30"/>
      <c r="FKH131" s="30"/>
      <c r="FKJ131" s="30"/>
      <c r="FKL131" s="30"/>
      <c r="FKN131" s="30"/>
      <c r="FKP131" s="30"/>
      <c r="FKR131" s="30"/>
      <c r="FKT131" s="30"/>
      <c r="FKV131" s="30"/>
      <c r="FKX131" s="30"/>
      <c r="FKZ131" s="30"/>
      <c r="FLB131" s="30"/>
      <c r="FLD131" s="30"/>
      <c r="FLF131" s="30"/>
      <c r="FLH131" s="30"/>
      <c r="FLJ131" s="30"/>
      <c r="FLL131" s="30"/>
      <c r="FLN131" s="30"/>
      <c r="FLP131" s="30"/>
      <c r="FLR131" s="30"/>
      <c r="FLT131" s="30"/>
      <c r="FLV131" s="30"/>
      <c r="FLX131" s="30"/>
      <c r="FLZ131" s="30"/>
      <c r="FMB131" s="30"/>
      <c r="FMD131" s="30"/>
      <c r="FMF131" s="30"/>
      <c r="FMH131" s="30"/>
      <c r="FMJ131" s="30"/>
      <c r="FML131" s="30"/>
      <c r="FMN131" s="30"/>
      <c r="FMP131" s="30"/>
      <c r="FMR131" s="30"/>
      <c r="FMT131" s="30"/>
      <c r="FMV131" s="30"/>
      <c r="FMX131" s="30"/>
      <c r="FMZ131" s="30"/>
      <c r="FNB131" s="30"/>
      <c r="FND131" s="30"/>
      <c r="FNF131" s="30"/>
      <c r="FNH131" s="30"/>
      <c r="FNJ131" s="30"/>
      <c r="FNL131" s="30"/>
      <c r="FNN131" s="30"/>
      <c r="FNP131" s="30"/>
      <c r="FNR131" s="30"/>
      <c r="FNT131" s="30"/>
      <c r="FNV131" s="30"/>
      <c r="FNX131" s="30"/>
      <c r="FNZ131" s="30"/>
      <c r="FOB131" s="30"/>
      <c r="FOD131" s="30"/>
      <c r="FOF131" s="30"/>
      <c r="FOH131" s="30"/>
      <c r="FOJ131" s="30"/>
      <c r="FOL131" s="30"/>
      <c r="FON131" s="30"/>
      <c r="FOP131" s="30"/>
      <c r="FOR131" s="30"/>
      <c r="FOT131" s="30"/>
      <c r="FOV131" s="30"/>
      <c r="FOX131" s="30"/>
      <c r="FOZ131" s="30"/>
      <c r="FPB131" s="30"/>
      <c r="FPD131" s="30"/>
      <c r="FPF131" s="30"/>
      <c r="FPH131" s="30"/>
      <c r="FPJ131" s="30"/>
      <c r="FPL131" s="30"/>
      <c r="FPN131" s="30"/>
      <c r="FPP131" s="30"/>
      <c r="FPR131" s="30"/>
      <c r="FPT131" s="30"/>
      <c r="FPV131" s="30"/>
      <c r="FPX131" s="30"/>
      <c r="FPZ131" s="30"/>
      <c r="FQB131" s="30"/>
      <c r="FQD131" s="30"/>
      <c r="FQF131" s="30"/>
      <c r="FQH131" s="30"/>
      <c r="FQJ131" s="30"/>
      <c r="FQL131" s="30"/>
      <c r="FQN131" s="30"/>
      <c r="FQP131" s="30"/>
      <c r="FQR131" s="30"/>
      <c r="FQT131" s="30"/>
      <c r="FQV131" s="30"/>
      <c r="FQX131" s="30"/>
      <c r="FQZ131" s="30"/>
      <c r="FRB131" s="30"/>
      <c r="FRD131" s="30"/>
      <c r="FRF131" s="30"/>
      <c r="FRH131" s="30"/>
      <c r="FRJ131" s="30"/>
      <c r="FRL131" s="30"/>
      <c r="FRN131" s="30"/>
      <c r="FRP131" s="30"/>
      <c r="FRR131" s="30"/>
      <c r="FRT131" s="30"/>
      <c r="FRV131" s="30"/>
      <c r="FRX131" s="30"/>
      <c r="FRZ131" s="30"/>
      <c r="FSB131" s="30"/>
      <c r="FSD131" s="30"/>
      <c r="FSF131" s="30"/>
      <c r="FSH131" s="30"/>
      <c r="FSJ131" s="30"/>
      <c r="FSL131" s="30"/>
      <c r="FSN131" s="30"/>
      <c r="FSP131" s="30"/>
      <c r="FSR131" s="30"/>
      <c r="FST131" s="30"/>
      <c r="FSV131" s="30"/>
      <c r="FSX131" s="30"/>
      <c r="FSZ131" s="30"/>
      <c r="FTB131" s="30"/>
      <c r="FTD131" s="30"/>
      <c r="FTF131" s="30"/>
      <c r="FTH131" s="30"/>
      <c r="FTJ131" s="30"/>
      <c r="FTL131" s="30"/>
      <c r="FTN131" s="30"/>
      <c r="FTP131" s="30"/>
      <c r="FTR131" s="30"/>
      <c r="FTT131" s="30"/>
      <c r="FTV131" s="30"/>
      <c r="FTX131" s="30"/>
      <c r="FTZ131" s="30"/>
      <c r="FUB131" s="30"/>
      <c r="FUD131" s="30"/>
      <c r="FUF131" s="30"/>
      <c r="FUH131" s="30"/>
      <c r="FUJ131" s="30"/>
      <c r="FUL131" s="30"/>
      <c r="FUN131" s="30"/>
      <c r="FUP131" s="30"/>
      <c r="FUR131" s="30"/>
      <c r="FUT131" s="30"/>
      <c r="FUV131" s="30"/>
      <c r="FUX131" s="30"/>
      <c r="FUZ131" s="30"/>
      <c r="FVB131" s="30"/>
      <c r="FVD131" s="30"/>
      <c r="FVF131" s="30"/>
      <c r="FVH131" s="30"/>
      <c r="FVJ131" s="30"/>
      <c r="FVL131" s="30"/>
      <c r="FVN131" s="30"/>
      <c r="FVP131" s="30"/>
      <c r="FVR131" s="30"/>
      <c r="FVT131" s="30"/>
      <c r="FVV131" s="30"/>
      <c r="FVX131" s="30"/>
      <c r="FVZ131" s="30"/>
      <c r="FWB131" s="30"/>
      <c r="FWD131" s="30"/>
      <c r="FWF131" s="30"/>
      <c r="FWH131" s="30"/>
      <c r="FWJ131" s="30"/>
      <c r="FWL131" s="30"/>
      <c r="FWN131" s="30"/>
      <c r="FWP131" s="30"/>
      <c r="FWR131" s="30"/>
      <c r="FWT131" s="30"/>
      <c r="FWV131" s="30"/>
      <c r="FWX131" s="30"/>
      <c r="FWZ131" s="30"/>
      <c r="FXB131" s="30"/>
      <c r="FXD131" s="30"/>
      <c r="FXF131" s="30"/>
      <c r="FXH131" s="30"/>
      <c r="FXJ131" s="30"/>
      <c r="FXL131" s="30"/>
      <c r="FXN131" s="30"/>
      <c r="FXP131" s="30"/>
      <c r="FXR131" s="30"/>
      <c r="FXT131" s="30"/>
      <c r="FXV131" s="30"/>
      <c r="FXX131" s="30"/>
      <c r="FXZ131" s="30"/>
      <c r="FYB131" s="30"/>
      <c r="FYD131" s="30"/>
      <c r="FYF131" s="30"/>
      <c r="FYH131" s="30"/>
      <c r="FYJ131" s="30"/>
      <c r="FYL131" s="30"/>
      <c r="FYN131" s="30"/>
      <c r="FYP131" s="30"/>
      <c r="FYR131" s="30"/>
      <c r="FYT131" s="30"/>
      <c r="FYV131" s="30"/>
      <c r="FYX131" s="30"/>
      <c r="FYZ131" s="30"/>
      <c r="FZB131" s="30"/>
      <c r="FZD131" s="30"/>
      <c r="FZF131" s="30"/>
      <c r="FZH131" s="30"/>
      <c r="FZJ131" s="30"/>
      <c r="FZL131" s="30"/>
      <c r="FZN131" s="30"/>
      <c r="FZP131" s="30"/>
      <c r="FZR131" s="30"/>
      <c r="FZT131" s="30"/>
      <c r="FZV131" s="30"/>
      <c r="FZX131" s="30"/>
      <c r="FZZ131" s="30"/>
      <c r="GAB131" s="30"/>
      <c r="GAD131" s="30"/>
      <c r="GAF131" s="30"/>
      <c r="GAH131" s="30"/>
      <c r="GAJ131" s="30"/>
      <c r="GAL131" s="30"/>
      <c r="GAN131" s="30"/>
      <c r="GAP131" s="30"/>
      <c r="GAR131" s="30"/>
      <c r="GAT131" s="30"/>
      <c r="GAV131" s="30"/>
      <c r="GAX131" s="30"/>
      <c r="GAZ131" s="30"/>
      <c r="GBB131" s="30"/>
      <c r="GBD131" s="30"/>
      <c r="GBF131" s="30"/>
      <c r="GBH131" s="30"/>
      <c r="GBJ131" s="30"/>
      <c r="GBL131" s="30"/>
      <c r="GBN131" s="30"/>
      <c r="GBP131" s="30"/>
      <c r="GBR131" s="30"/>
      <c r="GBT131" s="30"/>
      <c r="GBV131" s="30"/>
      <c r="GBX131" s="30"/>
      <c r="GBZ131" s="30"/>
      <c r="GCB131" s="30"/>
      <c r="GCD131" s="30"/>
      <c r="GCF131" s="30"/>
      <c r="GCH131" s="30"/>
      <c r="GCJ131" s="30"/>
      <c r="GCL131" s="30"/>
      <c r="GCN131" s="30"/>
      <c r="GCP131" s="30"/>
      <c r="GCR131" s="30"/>
      <c r="GCT131" s="30"/>
      <c r="GCV131" s="30"/>
      <c r="GCX131" s="30"/>
      <c r="GCZ131" s="30"/>
      <c r="GDB131" s="30"/>
      <c r="GDD131" s="30"/>
      <c r="GDF131" s="30"/>
      <c r="GDH131" s="30"/>
      <c r="GDJ131" s="30"/>
      <c r="GDL131" s="30"/>
      <c r="GDN131" s="30"/>
      <c r="GDP131" s="30"/>
      <c r="GDR131" s="30"/>
      <c r="GDT131" s="30"/>
      <c r="GDV131" s="30"/>
      <c r="GDX131" s="30"/>
      <c r="GDZ131" s="30"/>
      <c r="GEB131" s="30"/>
      <c r="GED131" s="30"/>
      <c r="GEF131" s="30"/>
      <c r="GEH131" s="30"/>
      <c r="GEJ131" s="30"/>
      <c r="GEL131" s="30"/>
      <c r="GEN131" s="30"/>
      <c r="GEP131" s="30"/>
      <c r="GER131" s="30"/>
      <c r="GET131" s="30"/>
      <c r="GEV131" s="30"/>
      <c r="GEX131" s="30"/>
      <c r="GEZ131" s="30"/>
      <c r="GFB131" s="30"/>
      <c r="GFD131" s="30"/>
      <c r="GFF131" s="30"/>
      <c r="GFH131" s="30"/>
      <c r="GFJ131" s="30"/>
      <c r="GFL131" s="30"/>
      <c r="GFN131" s="30"/>
      <c r="GFP131" s="30"/>
      <c r="GFR131" s="30"/>
      <c r="GFT131" s="30"/>
      <c r="GFV131" s="30"/>
      <c r="GFX131" s="30"/>
      <c r="GFZ131" s="30"/>
      <c r="GGB131" s="30"/>
      <c r="GGD131" s="30"/>
      <c r="GGF131" s="30"/>
      <c r="GGH131" s="30"/>
      <c r="GGJ131" s="30"/>
      <c r="GGL131" s="30"/>
      <c r="GGN131" s="30"/>
      <c r="GGP131" s="30"/>
      <c r="GGR131" s="30"/>
      <c r="GGT131" s="30"/>
      <c r="GGV131" s="30"/>
      <c r="GGX131" s="30"/>
      <c r="GGZ131" s="30"/>
      <c r="GHB131" s="30"/>
      <c r="GHD131" s="30"/>
      <c r="GHF131" s="30"/>
      <c r="GHH131" s="30"/>
      <c r="GHJ131" s="30"/>
      <c r="GHL131" s="30"/>
      <c r="GHN131" s="30"/>
      <c r="GHP131" s="30"/>
      <c r="GHR131" s="30"/>
      <c r="GHT131" s="30"/>
      <c r="GHV131" s="30"/>
      <c r="GHX131" s="30"/>
      <c r="GHZ131" s="30"/>
      <c r="GIB131" s="30"/>
      <c r="GID131" s="30"/>
      <c r="GIF131" s="30"/>
      <c r="GIH131" s="30"/>
      <c r="GIJ131" s="30"/>
      <c r="GIL131" s="30"/>
      <c r="GIN131" s="30"/>
      <c r="GIP131" s="30"/>
      <c r="GIR131" s="30"/>
      <c r="GIT131" s="30"/>
      <c r="GIV131" s="30"/>
      <c r="GIX131" s="30"/>
      <c r="GIZ131" s="30"/>
      <c r="GJB131" s="30"/>
      <c r="GJD131" s="30"/>
      <c r="GJF131" s="30"/>
      <c r="GJH131" s="30"/>
      <c r="GJJ131" s="30"/>
      <c r="GJL131" s="30"/>
      <c r="GJN131" s="30"/>
      <c r="GJP131" s="30"/>
      <c r="GJR131" s="30"/>
      <c r="GJT131" s="30"/>
      <c r="GJV131" s="30"/>
      <c r="GJX131" s="30"/>
      <c r="GJZ131" s="30"/>
      <c r="GKB131" s="30"/>
      <c r="GKD131" s="30"/>
      <c r="GKF131" s="30"/>
      <c r="GKH131" s="30"/>
      <c r="GKJ131" s="30"/>
      <c r="GKL131" s="30"/>
      <c r="GKN131" s="30"/>
      <c r="GKP131" s="30"/>
      <c r="GKR131" s="30"/>
      <c r="GKT131" s="30"/>
      <c r="GKV131" s="30"/>
      <c r="GKX131" s="30"/>
      <c r="GKZ131" s="30"/>
      <c r="GLB131" s="30"/>
      <c r="GLD131" s="30"/>
      <c r="GLF131" s="30"/>
      <c r="GLH131" s="30"/>
      <c r="GLJ131" s="30"/>
      <c r="GLL131" s="30"/>
      <c r="GLN131" s="30"/>
      <c r="GLP131" s="30"/>
      <c r="GLR131" s="30"/>
      <c r="GLT131" s="30"/>
      <c r="GLV131" s="30"/>
      <c r="GLX131" s="30"/>
      <c r="GLZ131" s="30"/>
      <c r="GMB131" s="30"/>
      <c r="GMD131" s="30"/>
      <c r="GMF131" s="30"/>
      <c r="GMH131" s="30"/>
      <c r="GMJ131" s="30"/>
      <c r="GML131" s="30"/>
      <c r="GMN131" s="30"/>
      <c r="GMP131" s="30"/>
      <c r="GMR131" s="30"/>
      <c r="GMT131" s="30"/>
      <c r="GMV131" s="30"/>
      <c r="GMX131" s="30"/>
      <c r="GMZ131" s="30"/>
      <c r="GNB131" s="30"/>
      <c r="GND131" s="30"/>
      <c r="GNF131" s="30"/>
      <c r="GNH131" s="30"/>
      <c r="GNJ131" s="30"/>
      <c r="GNL131" s="30"/>
      <c r="GNN131" s="30"/>
      <c r="GNP131" s="30"/>
      <c r="GNR131" s="30"/>
      <c r="GNT131" s="30"/>
      <c r="GNV131" s="30"/>
      <c r="GNX131" s="30"/>
      <c r="GNZ131" s="30"/>
      <c r="GOB131" s="30"/>
      <c r="GOD131" s="30"/>
      <c r="GOF131" s="30"/>
      <c r="GOH131" s="30"/>
      <c r="GOJ131" s="30"/>
      <c r="GOL131" s="30"/>
      <c r="GON131" s="30"/>
      <c r="GOP131" s="30"/>
      <c r="GOR131" s="30"/>
      <c r="GOT131" s="30"/>
      <c r="GOV131" s="30"/>
      <c r="GOX131" s="30"/>
      <c r="GOZ131" s="30"/>
      <c r="GPB131" s="30"/>
      <c r="GPD131" s="30"/>
      <c r="GPF131" s="30"/>
      <c r="GPH131" s="30"/>
      <c r="GPJ131" s="30"/>
      <c r="GPL131" s="30"/>
      <c r="GPN131" s="30"/>
      <c r="GPP131" s="30"/>
      <c r="GPR131" s="30"/>
      <c r="GPT131" s="30"/>
      <c r="GPV131" s="30"/>
      <c r="GPX131" s="30"/>
      <c r="GPZ131" s="30"/>
      <c r="GQB131" s="30"/>
      <c r="GQD131" s="30"/>
      <c r="GQF131" s="30"/>
      <c r="GQH131" s="30"/>
      <c r="GQJ131" s="30"/>
      <c r="GQL131" s="30"/>
      <c r="GQN131" s="30"/>
      <c r="GQP131" s="30"/>
      <c r="GQR131" s="30"/>
      <c r="GQT131" s="30"/>
      <c r="GQV131" s="30"/>
      <c r="GQX131" s="30"/>
      <c r="GQZ131" s="30"/>
      <c r="GRB131" s="30"/>
      <c r="GRD131" s="30"/>
      <c r="GRF131" s="30"/>
      <c r="GRH131" s="30"/>
      <c r="GRJ131" s="30"/>
      <c r="GRL131" s="30"/>
      <c r="GRN131" s="30"/>
      <c r="GRP131" s="30"/>
      <c r="GRR131" s="30"/>
      <c r="GRT131" s="30"/>
      <c r="GRV131" s="30"/>
      <c r="GRX131" s="30"/>
      <c r="GRZ131" s="30"/>
      <c r="GSB131" s="30"/>
      <c r="GSD131" s="30"/>
      <c r="GSF131" s="30"/>
      <c r="GSH131" s="30"/>
      <c r="GSJ131" s="30"/>
      <c r="GSL131" s="30"/>
      <c r="GSN131" s="30"/>
      <c r="GSP131" s="30"/>
      <c r="GSR131" s="30"/>
      <c r="GST131" s="30"/>
      <c r="GSV131" s="30"/>
      <c r="GSX131" s="30"/>
      <c r="GSZ131" s="30"/>
      <c r="GTB131" s="30"/>
      <c r="GTD131" s="30"/>
      <c r="GTF131" s="30"/>
      <c r="GTH131" s="30"/>
      <c r="GTJ131" s="30"/>
      <c r="GTL131" s="30"/>
      <c r="GTN131" s="30"/>
      <c r="GTP131" s="30"/>
      <c r="GTR131" s="30"/>
      <c r="GTT131" s="30"/>
      <c r="GTV131" s="30"/>
      <c r="GTX131" s="30"/>
      <c r="GTZ131" s="30"/>
      <c r="GUB131" s="30"/>
      <c r="GUD131" s="30"/>
      <c r="GUF131" s="30"/>
      <c r="GUH131" s="30"/>
      <c r="GUJ131" s="30"/>
      <c r="GUL131" s="30"/>
      <c r="GUN131" s="30"/>
      <c r="GUP131" s="30"/>
      <c r="GUR131" s="30"/>
      <c r="GUT131" s="30"/>
      <c r="GUV131" s="30"/>
      <c r="GUX131" s="30"/>
      <c r="GUZ131" s="30"/>
      <c r="GVB131" s="30"/>
      <c r="GVD131" s="30"/>
      <c r="GVF131" s="30"/>
      <c r="GVH131" s="30"/>
      <c r="GVJ131" s="30"/>
      <c r="GVL131" s="30"/>
      <c r="GVN131" s="30"/>
      <c r="GVP131" s="30"/>
      <c r="GVR131" s="30"/>
      <c r="GVT131" s="30"/>
      <c r="GVV131" s="30"/>
      <c r="GVX131" s="30"/>
      <c r="GVZ131" s="30"/>
      <c r="GWB131" s="30"/>
      <c r="GWD131" s="30"/>
      <c r="GWF131" s="30"/>
      <c r="GWH131" s="30"/>
      <c r="GWJ131" s="30"/>
      <c r="GWL131" s="30"/>
      <c r="GWN131" s="30"/>
      <c r="GWP131" s="30"/>
      <c r="GWR131" s="30"/>
      <c r="GWT131" s="30"/>
      <c r="GWV131" s="30"/>
      <c r="GWX131" s="30"/>
      <c r="GWZ131" s="30"/>
      <c r="GXB131" s="30"/>
      <c r="GXD131" s="30"/>
      <c r="GXF131" s="30"/>
      <c r="GXH131" s="30"/>
      <c r="GXJ131" s="30"/>
      <c r="GXL131" s="30"/>
      <c r="GXN131" s="30"/>
      <c r="GXP131" s="30"/>
      <c r="GXR131" s="30"/>
      <c r="GXT131" s="30"/>
      <c r="GXV131" s="30"/>
      <c r="GXX131" s="30"/>
      <c r="GXZ131" s="30"/>
      <c r="GYB131" s="30"/>
      <c r="GYD131" s="30"/>
      <c r="GYF131" s="30"/>
      <c r="GYH131" s="30"/>
      <c r="GYJ131" s="30"/>
      <c r="GYL131" s="30"/>
      <c r="GYN131" s="30"/>
      <c r="GYP131" s="30"/>
      <c r="GYR131" s="30"/>
      <c r="GYT131" s="30"/>
      <c r="GYV131" s="30"/>
      <c r="GYX131" s="30"/>
      <c r="GYZ131" s="30"/>
      <c r="GZB131" s="30"/>
      <c r="GZD131" s="30"/>
      <c r="GZF131" s="30"/>
      <c r="GZH131" s="30"/>
      <c r="GZJ131" s="30"/>
      <c r="GZL131" s="30"/>
      <c r="GZN131" s="30"/>
      <c r="GZP131" s="30"/>
      <c r="GZR131" s="30"/>
      <c r="GZT131" s="30"/>
      <c r="GZV131" s="30"/>
      <c r="GZX131" s="30"/>
      <c r="GZZ131" s="30"/>
      <c r="HAB131" s="30"/>
      <c r="HAD131" s="30"/>
      <c r="HAF131" s="30"/>
      <c r="HAH131" s="30"/>
      <c r="HAJ131" s="30"/>
      <c r="HAL131" s="30"/>
      <c r="HAN131" s="30"/>
      <c r="HAP131" s="30"/>
      <c r="HAR131" s="30"/>
      <c r="HAT131" s="30"/>
      <c r="HAV131" s="30"/>
      <c r="HAX131" s="30"/>
      <c r="HAZ131" s="30"/>
      <c r="HBB131" s="30"/>
      <c r="HBD131" s="30"/>
      <c r="HBF131" s="30"/>
      <c r="HBH131" s="30"/>
      <c r="HBJ131" s="30"/>
      <c r="HBL131" s="30"/>
      <c r="HBN131" s="30"/>
      <c r="HBP131" s="30"/>
      <c r="HBR131" s="30"/>
      <c r="HBT131" s="30"/>
      <c r="HBV131" s="30"/>
      <c r="HBX131" s="30"/>
      <c r="HBZ131" s="30"/>
      <c r="HCB131" s="30"/>
      <c r="HCD131" s="30"/>
      <c r="HCF131" s="30"/>
      <c r="HCH131" s="30"/>
      <c r="HCJ131" s="30"/>
      <c r="HCL131" s="30"/>
      <c r="HCN131" s="30"/>
      <c r="HCP131" s="30"/>
      <c r="HCR131" s="30"/>
      <c r="HCT131" s="30"/>
      <c r="HCV131" s="30"/>
      <c r="HCX131" s="30"/>
      <c r="HCZ131" s="30"/>
      <c r="HDB131" s="30"/>
      <c r="HDD131" s="30"/>
      <c r="HDF131" s="30"/>
      <c r="HDH131" s="30"/>
      <c r="HDJ131" s="30"/>
      <c r="HDL131" s="30"/>
      <c r="HDN131" s="30"/>
      <c r="HDP131" s="30"/>
      <c r="HDR131" s="30"/>
      <c r="HDT131" s="30"/>
      <c r="HDV131" s="30"/>
      <c r="HDX131" s="30"/>
      <c r="HDZ131" s="30"/>
      <c r="HEB131" s="30"/>
      <c r="HED131" s="30"/>
      <c r="HEF131" s="30"/>
      <c r="HEH131" s="30"/>
      <c r="HEJ131" s="30"/>
      <c r="HEL131" s="30"/>
      <c r="HEN131" s="30"/>
      <c r="HEP131" s="30"/>
      <c r="HER131" s="30"/>
      <c r="HET131" s="30"/>
      <c r="HEV131" s="30"/>
      <c r="HEX131" s="30"/>
      <c r="HEZ131" s="30"/>
      <c r="HFB131" s="30"/>
      <c r="HFD131" s="30"/>
      <c r="HFF131" s="30"/>
      <c r="HFH131" s="30"/>
      <c r="HFJ131" s="30"/>
      <c r="HFL131" s="30"/>
      <c r="HFN131" s="30"/>
      <c r="HFP131" s="30"/>
      <c r="HFR131" s="30"/>
      <c r="HFT131" s="30"/>
      <c r="HFV131" s="30"/>
      <c r="HFX131" s="30"/>
      <c r="HFZ131" s="30"/>
      <c r="HGB131" s="30"/>
      <c r="HGD131" s="30"/>
      <c r="HGF131" s="30"/>
      <c r="HGH131" s="30"/>
      <c r="HGJ131" s="30"/>
      <c r="HGL131" s="30"/>
      <c r="HGN131" s="30"/>
      <c r="HGP131" s="30"/>
      <c r="HGR131" s="30"/>
      <c r="HGT131" s="30"/>
      <c r="HGV131" s="30"/>
      <c r="HGX131" s="30"/>
      <c r="HGZ131" s="30"/>
      <c r="HHB131" s="30"/>
      <c r="HHD131" s="30"/>
      <c r="HHF131" s="30"/>
      <c r="HHH131" s="30"/>
      <c r="HHJ131" s="30"/>
      <c r="HHL131" s="30"/>
      <c r="HHN131" s="30"/>
      <c r="HHP131" s="30"/>
      <c r="HHR131" s="30"/>
      <c r="HHT131" s="30"/>
      <c r="HHV131" s="30"/>
      <c r="HHX131" s="30"/>
      <c r="HHZ131" s="30"/>
      <c r="HIB131" s="30"/>
      <c r="HID131" s="30"/>
      <c r="HIF131" s="30"/>
      <c r="HIH131" s="30"/>
      <c r="HIJ131" s="30"/>
      <c r="HIL131" s="30"/>
      <c r="HIN131" s="30"/>
      <c r="HIP131" s="30"/>
      <c r="HIR131" s="30"/>
      <c r="HIT131" s="30"/>
      <c r="HIV131" s="30"/>
      <c r="HIX131" s="30"/>
      <c r="HIZ131" s="30"/>
      <c r="HJB131" s="30"/>
      <c r="HJD131" s="30"/>
      <c r="HJF131" s="30"/>
      <c r="HJH131" s="30"/>
      <c r="HJJ131" s="30"/>
      <c r="HJL131" s="30"/>
      <c r="HJN131" s="30"/>
      <c r="HJP131" s="30"/>
      <c r="HJR131" s="30"/>
      <c r="HJT131" s="30"/>
      <c r="HJV131" s="30"/>
      <c r="HJX131" s="30"/>
      <c r="HJZ131" s="30"/>
      <c r="HKB131" s="30"/>
      <c r="HKD131" s="30"/>
      <c r="HKF131" s="30"/>
      <c r="HKH131" s="30"/>
      <c r="HKJ131" s="30"/>
      <c r="HKL131" s="30"/>
      <c r="HKN131" s="30"/>
      <c r="HKP131" s="30"/>
      <c r="HKR131" s="30"/>
      <c r="HKT131" s="30"/>
      <c r="HKV131" s="30"/>
      <c r="HKX131" s="30"/>
      <c r="HKZ131" s="30"/>
      <c r="HLB131" s="30"/>
      <c r="HLD131" s="30"/>
      <c r="HLF131" s="30"/>
      <c r="HLH131" s="30"/>
      <c r="HLJ131" s="30"/>
      <c r="HLL131" s="30"/>
      <c r="HLN131" s="30"/>
      <c r="HLP131" s="30"/>
      <c r="HLR131" s="30"/>
      <c r="HLT131" s="30"/>
      <c r="HLV131" s="30"/>
      <c r="HLX131" s="30"/>
      <c r="HLZ131" s="30"/>
      <c r="HMB131" s="30"/>
      <c r="HMD131" s="30"/>
      <c r="HMF131" s="30"/>
      <c r="HMH131" s="30"/>
      <c r="HMJ131" s="30"/>
      <c r="HML131" s="30"/>
      <c r="HMN131" s="30"/>
      <c r="HMP131" s="30"/>
      <c r="HMR131" s="30"/>
      <c r="HMT131" s="30"/>
      <c r="HMV131" s="30"/>
      <c r="HMX131" s="30"/>
      <c r="HMZ131" s="30"/>
      <c r="HNB131" s="30"/>
      <c r="HND131" s="30"/>
      <c r="HNF131" s="30"/>
      <c r="HNH131" s="30"/>
      <c r="HNJ131" s="30"/>
      <c r="HNL131" s="30"/>
      <c r="HNN131" s="30"/>
      <c r="HNP131" s="30"/>
      <c r="HNR131" s="30"/>
      <c r="HNT131" s="30"/>
      <c r="HNV131" s="30"/>
      <c r="HNX131" s="30"/>
      <c r="HNZ131" s="30"/>
      <c r="HOB131" s="30"/>
      <c r="HOD131" s="30"/>
      <c r="HOF131" s="30"/>
      <c r="HOH131" s="30"/>
      <c r="HOJ131" s="30"/>
      <c r="HOL131" s="30"/>
      <c r="HON131" s="30"/>
      <c r="HOP131" s="30"/>
      <c r="HOR131" s="30"/>
      <c r="HOT131" s="30"/>
      <c r="HOV131" s="30"/>
      <c r="HOX131" s="30"/>
      <c r="HOZ131" s="30"/>
      <c r="HPB131" s="30"/>
      <c r="HPD131" s="30"/>
      <c r="HPF131" s="30"/>
      <c r="HPH131" s="30"/>
      <c r="HPJ131" s="30"/>
      <c r="HPL131" s="30"/>
      <c r="HPN131" s="30"/>
      <c r="HPP131" s="30"/>
      <c r="HPR131" s="30"/>
      <c r="HPT131" s="30"/>
      <c r="HPV131" s="30"/>
      <c r="HPX131" s="30"/>
      <c r="HPZ131" s="30"/>
      <c r="HQB131" s="30"/>
      <c r="HQD131" s="30"/>
      <c r="HQF131" s="30"/>
      <c r="HQH131" s="30"/>
      <c r="HQJ131" s="30"/>
      <c r="HQL131" s="30"/>
      <c r="HQN131" s="30"/>
      <c r="HQP131" s="30"/>
      <c r="HQR131" s="30"/>
      <c r="HQT131" s="30"/>
      <c r="HQV131" s="30"/>
      <c r="HQX131" s="30"/>
      <c r="HQZ131" s="30"/>
      <c r="HRB131" s="30"/>
      <c r="HRD131" s="30"/>
      <c r="HRF131" s="30"/>
      <c r="HRH131" s="30"/>
      <c r="HRJ131" s="30"/>
      <c r="HRL131" s="30"/>
      <c r="HRN131" s="30"/>
      <c r="HRP131" s="30"/>
      <c r="HRR131" s="30"/>
      <c r="HRT131" s="30"/>
      <c r="HRV131" s="30"/>
      <c r="HRX131" s="30"/>
      <c r="HRZ131" s="30"/>
      <c r="HSB131" s="30"/>
      <c r="HSD131" s="30"/>
      <c r="HSF131" s="30"/>
      <c r="HSH131" s="30"/>
      <c r="HSJ131" s="30"/>
      <c r="HSL131" s="30"/>
      <c r="HSN131" s="30"/>
      <c r="HSP131" s="30"/>
      <c r="HSR131" s="30"/>
      <c r="HST131" s="30"/>
      <c r="HSV131" s="30"/>
      <c r="HSX131" s="30"/>
      <c r="HSZ131" s="30"/>
      <c r="HTB131" s="30"/>
      <c r="HTD131" s="30"/>
      <c r="HTF131" s="30"/>
      <c r="HTH131" s="30"/>
      <c r="HTJ131" s="30"/>
      <c r="HTL131" s="30"/>
      <c r="HTN131" s="30"/>
      <c r="HTP131" s="30"/>
      <c r="HTR131" s="30"/>
      <c r="HTT131" s="30"/>
      <c r="HTV131" s="30"/>
      <c r="HTX131" s="30"/>
      <c r="HTZ131" s="30"/>
      <c r="HUB131" s="30"/>
      <c r="HUD131" s="30"/>
      <c r="HUF131" s="30"/>
      <c r="HUH131" s="30"/>
      <c r="HUJ131" s="30"/>
      <c r="HUL131" s="30"/>
      <c r="HUN131" s="30"/>
      <c r="HUP131" s="30"/>
      <c r="HUR131" s="30"/>
      <c r="HUT131" s="30"/>
      <c r="HUV131" s="30"/>
      <c r="HUX131" s="30"/>
      <c r="HUZ131" s="30"/>
      <c r="HVB131" s="30"/>
      <c r="HVD131" s="30"/>
      <c r="HVF131" s="30"/>
      <c r="HVH131" s="30"/>
      <c r="HVJ131" s="30"/>
      <c r="HVL131" s="30"/>
      <c r="HVN131" s="30"/>
      <c r="HVP131" s="30"/>
      <c r="HVR131" s="30"/>
      <c r="HVT131" s="30"/>
      <c r="HVV131" s="30"/>
      <c r="HVX131" s="30"/>
      <c r="HVZ131" s="30"/>
      <c r="HWB131" s="30"/>
      <c r="HWD131" s="30"/>
      <c r="HWF131" s="30"/>
      <c r="HWH131" s="30"/>
      <c r="HWJ131" s="30"/>
      <c r="HWL131" s="30"/>
      <c r="HWN131" s="30"/>
      <c r="HWP131" s="30"/>
      <c r="HWR131" s="30"/>
      <c r="HWT131" s="30"/>
      <c r="HWV131" s="30"/>
      <c r="HWX131" s="30"/>
      <c r="HWZ131" s="30"/>
      <c r="HXB131" s="30"/>
      <c r="HXD131" s="30"/>
      <c r="HXF131" s="30"/>
      <c r="HXH131" s="30"/>
      <c r="HXJ131" s="30"/>
      <c r="HXL131" s="30"/>
      <c r="HXN131" s="30"/>
      <c r="HXP131" s="30"/>
      <c r="HXR131" s="30"/>
      <c r="HXT131" s="30"/>
      <c r="HXV131" s="30"/>
      <c r="HXX131" s="30"/>
      <c r="HXZ131" s="30"/>
      <c r="HYB131" s="30"/>
      <c r="HYD131" s="30"/>
      <c r="HYF131" s="30"/>
      <c r="HYH131" s="30"/>
      <c r="HYJ131" s="30"/>
      <c r="HYL131" s="30"/>
      <c r="HYN131" s="30"/>
      <c r="HYP131" s="30"/>
      <c r="HYR131" s="30"/>
      <c r="HYT131" s="30"/>
      <c r="HYV131" s="30"/>
      <c r="HYX131" s="30"/>
      <c r="HYZ131" s="30"/>
      <c r="HZB131" s="30"/>
      <c r="HZD131" s="30"/>
      <c r="HZF131" s="30"/>
      <c r="HZH131" s="30"/>
      <c r="HZJ131" s="30"/>
      <c r="HZL131" s="30"/>
      <c r="HZN131" s="30"/>
      <c r="HZP131" s="30"/>
      <c r="HZR131" s="30"/>
      <c r="HZT131" s="30"/>
      <c r="HZV131" s="30"/>
      <c r="HZX131" s="30"/>
      <c r="HZZ131" s="30"/>
      <c r="IAB131" s="30"/>
      <c r="IAD131" s="30"/>
      <c r="IAF131" s="30"/>
      <c r="IAH131" s="30"/>
      <c r="IAJ131" s="30"/>
      <c r="IAL131" s="30"/>
      <c r="IAN131" s="30"/>
      <c r="IAP131" s="30"/>
      <c r="IAR131" s="30"/>
      <c r="IAT131" s="30"/>
      <c r="IAV131" s="30"/>
      <c r="IAX131" s="30"/>
      <c r="IAZ131" s="30"/>
      <c r="IBB131" s="30"/>
      <c r="IBD131" s="30"/>
      <c r="IBF131" s="30"/>
      <c r="IBH131" s="30"/>
      <c r="IBJ131" s="30"/>
      <c r="IBL131" s="30"/>
      <c r="IBN131" s="30"/>
      <c r="IBP131" s="30"/>
      <c r="IBR131" s="30"/>
      <c r="IBT131" s="30"/>
      <c r="IBV131" s="30"/>
      <c r="IBX131" s="30"/>
      <c r="IBZ131" s="30"/>
      <c r="ICB131" s="30"/>
      <c r="ICD131" s="30"/>
      <c r="ICF131" s="30"/>
      <c r="ICH131" s="30"/>
      <c r="ICJ131" s="30"/>
      <c r="ICL131" s="30"/>
      <c r="ICN131" s="30"/>
      <c r="ICP131" s="30"/>
      <c r="ICR131" s="30"/>
      <c r="ICT131" s="30"/>
      <c r="ICV131" s="30"/>
      <c r="ICX131" s="30"/>
      <c r="ICZ131" s="30"/>
      <c r="IDB131" s="30"/>
      <c r="IDD131" s="30"/>
      <c r="IDF131" s="30"/>
      <c r="IDH131" s="30"/>
      <c r="IDJ131" s="30"/>
      <c r="IDL131" s="30"/>
      <c r="IDN131" s="30"/>
      <c r="IDP131" s="30"/>
      <c r="IDR131" s="30"/>
      <c r="IDT131" s="30"/>
      <c r="IDV131" s="30"/>
      <c r="IDX131" s="30"/>
      <c r="IDZ131" s="30"/>
      <c r="IEB131" s="30"/>
      <c r="IED131" s="30"/>
      <c r="IEF131" s="30"/>
      <c r="IEH131" s="30"/>
      <c r="IEJ131" s="30"/>
      <c r="IEL131" s="30"/>
      <c r="IEN131" s="30"/>
      <c r="IEP131" s="30"/>
      <c r="IER131" s="30"/>
      <c r="IET131" s="30"/>
      <c r="IEV131" s="30"/>
      <c r="IEX131" s="30"/>
      <c r="IEZ131" s="30"/>
      <c r="IFB131" s="30"/>
      <c r="IFD131" s="30"/>
      <c r="IFF131" s="30"/>
      <c r="IFH131" s="30"/>
      <c r="IFJ131" s="30"/>
      <c r="IFL131" s="30"/>
      <c r="IFN131" s="30"/>
      <c r="IFP131" s="30"/>
      <c r="IFR131" s="30"/>
      <c r="IFT131" s="30"/>
      <c r="IFV131" s="30"/>
      <c r="IFX131" s="30"/>
      <c r="IFZ131" s="30"/>
      <c r="IGB131" s="30"/>
      <c r="IGD131" s="30"/>
      <c r="IGF131" s="30"/>
      <c r="IGH131" s="30"/>
      <c r="IGJ131" s="30"/>
      <c r="IGL131" s="30"/>
      <c r="IGN131" s="30"/>
      <c r="IGP131" s="30"/>
      <c r="IGR131" s="30"/>
      <c r="IGT131" s="30"/>
      <c r="IGV131" s="30"/>
      <c r="IGX131" s="30"/>
      <c r="IGZ131" s="30"/>
      <c r="IHB131" s="30"/>
      <c r="IHD131" s="30"/>
      <c r="IHF131" s="30"/>
      <c r="IHH131" s="30"/>
      <c r="IHJ131" s="30"/>
      <c r="IHL131" s="30"/>
      <c r="IHN131" s="30"/>
      <c r="IHP131" s="30"/>
      <c r="IHR131" s="30"/>
      <c r="IHT131" s="30"/>
      <c r="IHV131" s="30"/>
      <c r="IHX131" s="30"/>
      <c r="IHZ131" s="30"/>
      <c r="IIB131" s="30"/>
      <c r="IID131" s="30"/>
      <c r="IIF131" s="30"/>
      <c r="IIH131" s="30"/>
      <c r="IIJ131" s="30"/>
      <c r="IIL131" s="30"/>
      <c r="IIN131" s="30"/>
      <c r="IIP131" s="30"/>
      <c r="IIR131" s="30"/>
      <c r="IIT131" s="30"/>
      <c r="IIV131" s="30"/>
      <c r="IIX131" s="30"/>
      <c r="IIZ131" s="30"/>
      <c r="IJB131" s="30"/>
      <c r="IJD131" s="30"/>
      <c r="IJF131" s="30"/>
      <c r="IJH131" s="30"/>
      <c r="IJJ131" s="30"/>
      <c r="IJL131" s="30"/>
      <c r="IJN131" s="30"/>
      <c r="IJP131" s="30"/>
      <c r="IJR131" s="30"/>
      <c r="IJT131" s="30"/>
      <c r="IJV131" s="30"/>
      <c r="IJX131" s="30"/>
      <c r="IJZ131" s="30"/>
      <c r="IKB131" s="30"/>
      <c r="IKD131" s="30"/>
      <c r="IKF131" s="30"/>
      <c r="IKH131" s="30"/>
      <c r="IKJ131" s="30"/>
      <c r="IKL131" s="30"/>
      <c r="IKN131" s="30"/>
      <c r="IKP131" s="30"/>
      <c r="IKR131" s="30"/>
      <c r="IKT131" s="30"/>
      <c r="IKV131" s="30"/>
      <c r="IKX131" s="30"/>
      <c r="IKZ131" s="30"/>
      <c r="ILB131" s="30"/>
      <c r="ILD131" s="30"/>
      <c r="ILF131" s="30"/>
      <c r="ILH131" s="30"/>
      <c r="ILJ131" s="30"/>
      <c r="ILL131" s="30"/>
      <c r="ILN131" s="30"/>
      <c r="ILP131" s="30"/>
      <c r="ILR131" s="30"/>
      <c r="ILT131" s="30"/>
      <c r="ILV131" s="30"/>
      <c r="ILX131" s="30"/>
      <c r="ILZ131" s="30"/>
      <c r="IMB131" s="30"/>
      <c r="IMD131" s="30"/>
      <c r="IMF131" s="30"/>
      <c r="IMH131" s="30"/>
      <c r="IMJ131" s="30"/>
      <c r="IML131" s="30"/>
      <c r="IMN131" s="30"/>
      <c r="IMP131" s="30"/>
      <c r="IMR131" s="30"/>
      <c r="IMT131" s="30"/>
      <c r="IMV131" s="30"/>
      <c r="IMX131" s="30"/>
      <c r="IMZ131" s="30"/>
      <c r="INB131" s="30"/>
      <c r="IND131" s="30"/>
      <c r="INF131" s="30"/>
      <c r="INH131" s="30"/>
      <c r="INJ131" s="30"/>
      <c r="INL131" s="30"/>
      <c r="INN131" s="30"/>
      <c r="INP131" s="30"/>
      <c r="INR131" s="30"/>
      <c r="INT131" s="30"/>
      <c r="INV131" s="30"/>
      <c r="INX131" s="30"/>
      <c r="INZ131" s="30"/>
      <c r="IOB131" s="30"/>
      <c r="IOD131" s="30"/>
      <c r="IOF131" s="30"/>
      <c r="IOH131" s="30"/>
      <c r="IOJ131" s="30"/>
      <c r="IOL131" s="30"/>
      <c r="ION131" s="30"/>
      <c r="IOP131" s="30"/>
      <c r="IOR131" s="30"/>
      <c r="IOT131" s="30"/>
      <c r="IOV131" s="30"/>
      <c r="IOX131" s="30"/>
      <c r="IOZ131" s="30"/>
      <c r="IPB131" s="30"/>
      <c r="IPD131" s="30"/>
      <c r="IPF131" s="30"/>
      <c r="IPH131" s="30"/>
      <c r="IPJ131" s="30"/>
      <c r="IPL131" s="30"/>
      <c r="IPN131" s="30"/>
      <c r="IPP131" s="30"/>
      <c r="IPR131" s="30"/>
      <c r="IPT131" s="30"/>
      <c r="IPV131" s="30"/>
      <c r="IPX131" s="30"/>
      <c r="IPZ131" s="30"/>
      <c r="IQB131" s="30"/>
      <c r="IQD131" s="30"/>
      <c r="IQF131" s="30"/>
      <c r="IQH131" s="30"/>
      <c r="IQJ131" s="30"/>
      <c r="IQL131" s="30"/>
      <c r="IQN131" s="30"/>
      <c r="IQP131" s="30"/>
      <c r="IQR131" s="30"/>
      <c r="IQT131" s="30"/>
      <c r="IQV131" s="30"/>
      <c r="IQX131" s="30"/>
      <c r="IQZ131" s="30"/>
      <c r="IRB131" s="30"/>
      <c r="IRD131" s="30"/>
      <c r="IRF131" s="30"/>
      <c r="IRH131" s="30"/>
      <c r="IRJ131" s="30"/>
      <c r="IRL131" s="30"/>
      <c r="IRN131" s="30"/>
      <c r="IRP131" s="30"/>
      <c r="IRR131" s="30"/>
      <c r="IRT131" s="30"/>
      <c r="IRV131" s="30"/>
      <c r="IRX131" s="30"/>
      <c r="IRZ131" s="30"/>
      <c r="ISB131" s="30"/>
      <c r="ISD131" s="30"/>
      <c r="ISF131" s="30"/>
      <c r="ISH131" s="30"/>
      <c r="ISJ131" s="30"/>
      <c r="ISL131" s="30"/>
      <c r="ISN131" s="30"/>
      <c r="ISP131" s="30"/>
      <c r="ISR131" s="30"/>
      <c r="IST131" s="30"/>
      <c r="ISV131" s="30"/>
      <c r="ISX131" s="30"/>
      <c r="ISZ131" s="30"/>
      <c r="ITB131" s="30"/>
      <c r="ITD131" s="30"/>
      <c r="ITF131" s="30"/>
      <c r="ITH131" s="30"/>
      <c r="ITJ131" s="30"/>
      <c r="ITL131" s="30"/>
      <c r="ITN131" s="30"/>
      <c r="ITP131" s="30"/>
      <c r="ITR131" s="30"/>
      <c r="ITT131" s="30"/>
      <c r="ITV131" s="30"/>
      <c r="ITX131" s="30"/>
      <c r="ITZ131" s="30"/>
      <c r="IUB131" s="30"/>
      <c r="IUD131" s="30"/>
      <c r="IUF131" s="30"/>
      <c r="IUH131" s="30"/>
      <c r="IUJ131" s="30"/>
      <c r="IUL131" s="30"/>
      <c r="IUN131" s="30"/>
      <c r="IUP131" s="30"/>
      <c r="IUR131" s="30"/>
      <c r="IUT131" s="30"/>
      <c r="IUV131" s="30"/>
      <c r="IUX131" s="30"/>
      <c r="IUZ131" s="30"/>
      <c r="IVB131" s="30"/>
      <c r="IVD131" s="30"/>
      <c r="IVF131" s="30"/>
      <c r="IVH131" s="30"/>
      <c r="IVJ131" s="30"/>
      <c r="IVL131" s="30"/>
      <c r="IVN131" s="30"/>
      <c r="IVP131" s="30"/>
      <c r="IVR131" s="30"/>
      <c r="IVT131" s="30"/>
      <c r="IVV131" s="30"/>
      <c r="IVX131" s="30"/>
      <c r="IVZ131" s="30"/>
      <c r="IWB131" s="30"/>
      <c r="IWD131" s="30"/>
      <c r="IWF131" s="30"/>
      <c r="IWH131" s="30"/>
      <c r="IWJ131" s="30"/>
      <c r="IWL131" s="30"/>
      <c r="IWN131" s="30"/>
      <c r="IWP131" s="30"/>
      <c r="IWR131" s="30"/>
      <c r="IWT131" s="30"/>
      <c r="IWV131" s="30"/>
      <c r="IWX131" s="30"/>
      <c r="IWZ131" s="30"/>
      <c r="IXB131" s="30"/>
      <c r="IXD131" s="30"/>
      <c r="IXF131" s="30"/>
      <c r="IXH131" s="30"/>
      <c r="IXJ131" s="30"/>
      <c r="IXL131" s="30"/>
      <c r="IXN131" s="30"/>
      <c r="IXP131" s="30"/>
      <c r="IXR131" s="30"/>
      <c r="IXT131" s="30"/>
      <c r="IXV131" s="30"/>
      <c r="IXX131" s="30"/>
      <c r="IXZ131" s="30"/>
      <c r="IYB131" s="30"/>
      <c r="IYD131" s="30"/>
      <c r="IYF131" s="30"/>
      <c r="IYH131" s="30"/>
      <c r="IYJ131" s="30"/>
      <c r="IYL131" s="30"/>
      <c r="IYN131" s="30"/>
      <c r="IYP131" s="30"/>
      <c r="IYR131" s="30"/>
      <c r="IYT131" s="30"/>
      <c r="IYV131" s="30"/>
      <c r="IYX131" s="30"/>
      <c r="IYZ131" s="30"/>
      <c r="IZB131" s="30"/>
      <c r="IZD131" s="30"/>
      <c r="IZF131" s="30"/>
      <c r="IZH131" s="30"/>
      <c r="IZJ131" s="30"/>
      <c r="IZL131" s="30"/>
      <c r="IZN131" s="30"/>
      <c r="IZP131" s="30"/>
      <c r="IZR131" s="30"/>
      <c r="IZT131" s="30"/>
      <c r="IZV131" s="30"/>
      <c r="IZX131" s="30"/>
      <c r="IZZ131" s="30"/>
      <c r="JAB131" s="30"/>
      <c r="JAD131" s="30"/>
      <c r="JAF131" s="30"/>
      <c r="JAH131" s="30"/>
      <c r="JAJ131" s="30"/>
      <c r="JAL131" s="30"/>
      <c r="JAN131" s="30"/>
      <c r="JAP131" s="30"/>
      <c r="JAR131" s="30"/>
      <c r="JAT131" s="30"/>
      <c r="JAV131" s="30"/>
      <c r="JAX131" s="30"/>
      <c r="JAZ131" s="30"/>
      <c r="JBB131" s="30"/>
      <c r="JBD131" s="30"/>
      <c r="JBF131" s="30"/>
      <c r="JBH131" s="30"/>
      <c r="JBJ131" s="30"/>
      <c r="JBL131" s="30"/>
      <c r="JBN131" s="30"/>
      <c r="JBP131" s="30"/>
      <c r="JBR131" s="30"/>
      <c r="JBT131" s="30"/>
      <c r="JBV131" s="30"/>
      <c r="JBX131" s="30"/>
      <c r="JBZ131" s="30"/>
      <c r="JCB131" s="30"/>
      <c r="JCD131" s="30"/>
      <c r="JCF131" s="30"/>
      <c r="JCH131" s="30"/>
      <c r="JCJ131" s="30"/>
      <c r="JCL131" s="30"/>
      <c r="JCN131" s="30"/>
      <c r="JCP131" s="30"/>
      <c r="JCR131" s="30"/>
      <c r="JCT131" s="30"/>
      <c r="JCV131" s="30"/>
      <c r="JCX131" s="30"/>
      <c r="JCZ131" s="30"/>
      <c r="JDB131" s="30"/>
      <c r="JDD131" s="30"/>
      <c r="JDF131" s="30"/>
      <c r="JDH131" s="30"/>
      <c r="JDJ131" s="30"/>
      <c r="JDL131" s="30"/>
      <c r="JDN131" s="30"/>
      <c r="JDP131" s="30"/>
      <c r="JDR131" s="30"/>
      <c r="JDT131" s="30"/>
      <c r="JDV131" s="30"/>
      <c r="JDX131" s="30"/>
      <c r="JDZ131" s="30"/>
      <c r="JEB131" s="30"/>
      <c r="JED131" s="30"/>
      <c r="JEF131" s="30"/>
      <c r="JEH131" s="30"/>
      <c r="JEJ131" s="30"/>
      <c r="JEL131" s="30"/>
      <c r="JEN131" s="30"/>
      <c r="JEP131" s="30"/>
      <c r="JER131" s="30"/>
      <c r="JET131" s="30"/>
      <c r="JEV131" s="30"/>
      <c r="JEX131" s="30"/>
      <c r="JEZ131" s="30"/>
      <c r="JFB131" s="30"/>
      <c r="JFD131" s="30"/>
      <c r="JFF131" s="30"/>
      <c r="JFH131" s="30"/>
      <c r="JFJ131" s="30"/>
      <c r="JFL131" s="30"/>
      <c r="JFN131" s="30"/>
      <c r="JFP131" s="30"/>
      <c r="JFR131" s="30"/>
      <c r="JFT131" s="30"/>
      <c r="JFV131" s="30"/>
      <c r="JFX131" s="30"/>
      <c r="JFZ131" s="30"/>
      <c r="JGB131" s="30"/>
      <c r="JGD131" s="30"/>
      <c r="JGF131" s="30"/>
      <c r="JGH131" s="30"/>
      <c r="JGJ131" s="30"/>
      <c r="JGL131" s="30"/>
      <c r="JGN131" s="30"/>
      <c r="JGP131" s="30"/>
      <c r="JGR131" s="30"/>
      <c r="JGT131" s="30"/>
      <c r="JGV131" s="30"/>
      <c r="JGX131" s="30"/>
      <c r="JGZ131" s="30"/>
      <c r="JHB131" s="30"/>
      <c r="JHD131" s="30"/>
      <c r="JHF131" s="30"/>
      <c r="JHH131" s="30"/>
      <c r="JHJ131" s="30"/>
      <c r="JHL131" s="30"/>
      <c r="JHN131" s="30"/>
      <c r="JHP131" s="30"/>
      <c r="JHR131" s="30"/>
      <c r="JHT131" s="30"/>
      <c r="JHV131" s="30"/>
      <c r="JHX131" s="30"/>
      <c r="JHZ131" s="30"/>
      <c r="JIB131" s="30"/>
      <c r="JID131" s="30"/>
      <c r="JIF131" s="30"/>
      <c r="JIH131" s="30"/>
      <c r="JIJ131" s="30"/>
      <c r="JIL131" s="30"/>
      <c r="JIN131" s="30"/>
      <c r="JIP131" s="30"/>
      <c r="JIR131" s="30"/>
      <c r="JIT131" s="30"/>
      <c r="JIV131" s="30"/>
      <c r="JIX131" s="30"/>
      <c r="JIZ131" s="30"/>
      <c r="JJB131" s="30"/>
      <c r="JJD131" s="30"/>
      <c r="JJF131" s="30"/>
      <c r="JJH131" s="30"/>
      <c r="JJJ131" s="30"/>
      <c r="JJL131" s="30"/>
      <c r="JJN131" s="30"/>
      <c r="JJP131" s="30"/>
      <c r="JJR131" s="30"/>
      <c r="JJT131" s="30"/>
      <c r="JJV131" s="30"/>
      <c r="JJX131" s="30"/>
      <c r="JJZ131" s="30"/>
      <c r="JKB131" s="30"/>
      <c r="JKD131" s="30"/>
      <c r="JKF131" s="30"/>
      <c r="JKH131" s="30"/>
      <c r="JKJ131" s="30"/>
      <c r="JKL131" s="30"/>
      <c r="JKN131" s="30"/>
      <c r="JKP131" s="30"/>
      <c r="JKR131" s="30"/>
      <c r="JKT131" s="30"/>
      <c r="JKV131" s="30"/>
      <c r="JKX131" s="30"/>
      <c r="JKZ131" s="30"/>
      <c r="JLB131" s="30"/>
      <c r="JLD131" s="30"/>
      <c r="JLF131" s="30"/>
      <c r="JLH131" s="30"/>
      <c r="JLJ131" s="30"/>
      <c r="JLL131" s="30"/>
      <c r="JLN131" s="30"/>
      <c r="JLP131" s="30"/>
      <c r="JLR131" s="30"/>
      <c r="JLT131" s="30"/>
      <c r="JLV131" s="30"/>
      <c r="JLX131" s="30"/>
      <c r="JLZ131" s="30"/>
      <c r="JMB131" s="30"/>
      <c r="JMD131" s="30"/>
      <c r="JMF131" s="30"/>
      <c r="JMH131" s="30"/>
      <c r="JMJ131" s="30"/>
      <c r="JML131" s="30"/>
      <c r="JMN131" s="30"/>
      <c r="JMP131" s="30"/>
      <c r="JMR131" s="30"/>
      <c r="JMT131" s="30"/>
      <c r="JMV131" s="30"/>
      <c r="JMX131" s="30"/>
      <c r="JMZ131" s="30"/>
      <c r="JNB131" s="30"/>
      <c r="JND131" s="30"/>
      <c r="JNF131" s="30"/>
      <c r="JNH131" s="30"/>
      <c r="JNJ131" s="30"/>
      <c r="JNL131" s="30"/>
      <c r="JNN131" s="30"/>
      <c r="JNP131" s="30"/>
      <c r="JNR131" s="30"/>
      <c r="JNT131" s="30"/>
      <c r="JNV131" s="30"/>
      <c r="JNX131" s="30"/>
      <c r="JNZ131" s="30"/>
      <c r="JOB131" s="30"/>
      <c r="JOD131" s="30"/>
      <c r="JOF131" s="30"/>
      <c r="JOH131" s="30"/>
      <c r="JOJ131" s="30"/>
      <c r="JOL131" s="30"/>
      <c r="JON131" s="30"/>
      <c r="JOP131" s="30"/>
      <c r="JOR131" s="30"/>
      <c r="JOT131" s="30"/>
      <c r="JOV131" s="30"/>
      <c r="JOX131" s="30"/>
      <c r="JOZ131" s="30"/>
      <c r="JPB131" s="30"/>
      <c r="JPD131" s="30"/>
      <c r="JPF131" s="30"/>
      <c r="JPH131" s="30"/>
      <c r="JPJ131" s="30"/>
      <c r="JPL131" s="30"/>
      <c r="JPN131" s="30"/>
      <c r="JPP131" s="30"/>
      <c r="JPR131" s="30"/>
      <c r="JPT131" s="30"/>
      <c r="JPV131" s="30"/>
      <c r="JPX131" s="30"/>
      <c r="JPZ131" s="30"/>
      <c r="JQB131" s="30"/>
      <c r="JQD131" s="30"/>
      <c r="JQF131" s="30"/>
      <c r="JQH131" s="30"/>
      <c r="JQJ131" s="30"/>
      <c r="JQL131" s="30"/>
      <c r="JQN131" s="30"/>
      <c r="JQP131" s="30"/>
      <c r="JQR131" s="30"/>
      <c r="JQT131" s="30"/>
      <c r="JQV131" s="30"/>
      <c r="JQX131" s="30"/>
      <c r="JQZ131" s="30"/>
      <c r="JRB131" s="30"/>
      <c r="JRD131" s="30"/>
      <c r="JRF131" s="30"/>
      <c r="JRH131" s="30"/>
      <c r="JRJ131" s="30"/>
      <c r="JRL131" s="30"/>
      <c r="JRN131" s="30"/>
      <c r="JRP131" s="30"/>
      <c r="JRR131" s="30"/>
      <c r="JRT131" s="30"/>
      <c r="JRV131" s="30"/>
      <c r="JRX131" s="30"/>
      <c r="JRZ131" s="30"/>
      <c r="JSB131" s="30"/>
      <c r="JSD131" s="30"/>
      <c r="JSF131" s="30"/>
      <c r="JSH131" s="30"/>
      <c r="JSJ131" s="30"/>
      <c r="JSL131" s="30"/>
      <c r="JSN131" s="30"/>
      <c r="JSP131" s="30"/>
      <c r="JSR131" s="30"/>
      <c r="JST131" s="30"/>
      <c r="JSV131" s="30"/>
      <c r="JSX131" s="30"/>
      <c r="JSZ131" s="30"/>
      <c r="JTB131" s="30"/>
      <c r="JTD131" s="30"/>
      <c r="JTF131" s="30"/>
      <c r="JTH131" s="30"/>
      <c r="JTJ131" s="30"/>
      <c r="JTL131" s="30"/>
      <c r="JTN131" s="30"/>
      <c r="JTP131" s="30"/>
      <c r="JTR131" s="30"/>
      <c r="JTT131" s="30"/>
      <c r="JTV131" s="30"/>
      <c r="JTX131" s="30"/>
      <c r="JTZ131" s="30"/>
      <c r="JUB131" s="30"/>
      <c r="JUD131" s="30"/>
      <c r="JUF131" s="30"/>
      <c r="JUH131" s="30"/>
      <c r="JUJ131" s="30"/>
      <c r="JUL131" s="30"/>
      <c r="JUN131" s="30"/>
      <c r="JUP131" s="30"/>
      <c r="JUR131" s="30"/>
      <c r="JUT131" s="30"/>
      <c r="JUV131" s="30"/>
      <c r="JUX131" s="30"/>
      <c r="JUZ131" s="30"/>
      <c r="JVB131" s="30"/>
      <c r="JVD131" s="30"/>
      <c r="JVF131" s="30"/>
      <c r="JVH131" s="30"/>
      <c r="JVJ131" s="30"/>
      <c r="JVL131" s="30"/>
      <c r="JVN131" s="30"/>
      <c r="JVP131" s="30"/>
      <c r="JVR131" s="30"/>
      <c r="JVT131" s="30"/>
      <c r="JVV131" s="30"/>
      <c r="JVX131" s="30"/>
      <c r="JVZ131" s="30"/>
      <c r="JWB131" s="30"/>
      <c r="JWD131" s="30"/>
      <c r="JWF131" s="30"/>
      <c r="JWH131" s="30"/>
      <c r="JWJ131" s="30"/>
      <c r="JWL131" s="30"/>
      <c r="JWN131" s="30"/>
      <c r="JWP131" s="30"/>
      <c r="JWR131" s="30"/>
      <c r="JWT131" s="30"/>
      <c r="JWV131" s="30"/>
      <c r="JWX131" s="30"/>
      <c r="JWZ131" s="30"/>
      <c r="JXB131" s="30"/>
      <c r="JXD131" s="30"/>
      <c r="JXF131" s="30"/>
      <c r="JXH131" s="30"/>
      <c r="JXJ131" s="30"/>
      <c r="JXL131" s="30"/>
      <c r="JXN131" s="30"/>
      <c r="JXP131" s="30"/>
      <c r="JXR131" s="30"/>
      <c r="JXT131" s="30"/>
      <c r="JXV131" s="30"/>
      <c r="JXX131" s="30"/>
      <c r="JXZ131" s="30"/>
      <c r="JYB131" s="30"/>
      <c r="JYD131" s="30"/>
      <c r="JYF131" s="30"/>
      <c r="JYH131" s="30"/>
      <c r="JYJ131" s="30"/>
      <c r="JYL131" s="30"/>
      <c r="JYN131" s="30"/>
      <c r="JYP131" s="30"/>
      <c r="JYR131" s="30"/>
      <c r="JYT131" s="30"/>
      <c r="JYV131" s="30"/>
      <c r="JYX131" s="30"/>
      <c r="JYZ131" s="30"/>
      <c r="JZB131" s="30"/>
      <c r="JZD131" s="30"/>
      <c r="JZF131" s="30"/>
      <c r="JZH131" s="30"/>
      <c r="JZJ131" s="30"/>
      <c r="JZL131" s="30"/>
      <c r="JZN131" s="30"/>
      <c r="JZP131" s="30"/>
      <c r="JZR131" s="30"/>
      <c r="JZT131" s="30"/>
      <c r="JZV131" s="30"/>
      <c r="JZX131" s="30"/>
      <c r="JZZ131" s="30"/>
      <c r="KAB131" s="30"/>
      <c r="KAD131" s="30"/>
      <c r="KAF131" s="30"/>
      <c r="KAH131" s="30"/>
      <c r="KAJ131" s="30"/>
      <c r="KAL131" s="30"/>
      <c r="KAN131" s="30"/>
      <c r="KAP131" s="30"/>
      <c r="KAR131" s="30"/>
      <c r="KAT131" s="30"/>
      <c r="KAV131" s="30"/>
      <c r="KAX131" s="30"/>
      <c r="KAZ131" s="30"/>
      <c r="KBB131" s="30"/>
      <c r="KBD131" s="30"/>
      <c r="KBF131" s="30"/>
      <c r="KBH131" s="30"/>
      <c r="KBJ131" s="30"/>
      <c r="KBL131" s="30"/>
      <c r="KBN131" s="30"/>
      <c r="KBP131" s="30"/>
      <c r="KBR131" s="30"/>
      <c r="KBT131" s="30"/>
      <c r="KBV131" s="30"/>
      <c r="KBX131" s="30"/>
      <c r="KBZ131" s="30"/>
      <c r="KCB131" s="30"/>
      <c r="KCD131" s="30"/>
      <c r="KCF131" s="30"/>
      <c r="KCH131" s="30"/>
      <c r="KCJ131" s="30"/>
      <c r="KCL131" s="30"/>
      <c r="KCN131" s="30"/>
      <c r="KCP131" s="30"/>
      <c r="KCR131" s="30"/>
      <c r="KCT131" s="30"/>
      <c r="KCV131" s="30"/>
      <c r="KCX131" s="30"/>
      <c r="KCZ131" s="30"/>
      <c r="KDB131" s="30"/>
      <c r="KDD131" s="30"/>
      <c r="KDF131" s="30"/>
      <c r="KDH131" s="30"/>
      <c r="KDJ131" s="30"/>
      <c r="KDL131" s="30"/>
      <c r="KDN131" s="30"/>
      <c r="KDP131" s="30"/>
      <c r="KDR131" s="30"/>
      <c r="KDT131" s="30"/>
      <c r="KDV131" s="30"/>
      <c r="KDX131" s="30"/>
      <c r="KDZ131" s="30"/>
      <c r="KEB131" s="30"/>
      <c r="KED131" s="30"/>
      <c r="KEF131" s="30"/>
      <c r="KEH131" s="30"/>
      <c r="KEJ131" s="30"/>
      <c r="KEL131" s="30"/>
      <c r="KEN131" s="30"/>
      <c r="KEP131" s="30"/>
      <c r="KER131" s="30"/>
      <c r="KET131" s="30"/>
      <c r="KEV131" s="30"/>
      <c r="KEX131" s="30"/>
      <c r="KEZ131" s="30"/>
      <c r="KFB131" s="30"/>
      <c r="KFD131" s="30"/>
      <c r="KFF131" s="30"/>
      <c r="KFH131" s="30"/>
      <c r="KFJ131" s="30"/>
      <c r="KFL131" s="30"/>
      <c r="KFN131" s="30"/>
      <c r="KFP131" s="30"/>
      <c r="KFR131" s="30"/>
      <c r="KFT131" s="30"/>
      <c r="KFV131" s="30"/>
      <c r="KFX131" s="30"/>
      <c r="KFZ131" s="30"/>
      <c r="KGB131" s="30"/>
      <c r="KGD131" s="30"/>
      <c r="KGF131" s="30"/>
      <c r="KGH131" s="30"/>
      <c r="KGJ131" s="30"/>
      <c r="KGL131" s="30"/>
      <c r="KGN131" s="30"/>
      <c r="KGP131" s="30"/>
      <c r="KGR131" s="30"/>
      <c r="KGT131" s="30"/>
      <c r="KGV131" s="30"/>
      <c r="KGX131" s="30"/>
      <c r="KGZ131" s="30"/>
      <c r="KHB131" s="30"/>
      <c r="KHD131" s="30"/>
      <c r="KHF131" s="30"/>
      <c r="KHH131" s="30"/>
      <c r="KHJ131" s="30"/>
      <c r="KHL131" s="30"/>
      <c r="KHN131" s="30"/>
      <c r="KHP131" s="30"/>
      <c r="KHR131" s="30"/>
      <c r="KHT131" s="30"/>
      <c r="KHV131" s="30"/>
      <c r="KHX131" s="30"/>
      <c r="KHZ131" s="30"/>
      <c r="KIB131" s="30"/>
      <c r="KID131" s="30"/>
      <c r="KIF131" s="30"/>
      <c r="KIH131" s="30"/>
      <c r="KIJ131" s="30"/>
      <c r="KIL131" s="30"/>
      <c r="KIN131" s="30"/>
      <c r="KIP131" s="30"/>
      <c r="KIR131" s="30"/>
      <c r="KIT131" s="30"/>
      <c r="KIV131" s="30"/>
      <c r="KIX131" s="30"/>
      <c r="KIZ131" s="30"/>
      <c r="KJB131" s="30"/>
      <c r="KJD131" s="30"/>
      <c r="KJF131" s="30"/>
      <c r="KJH131" s="30"/>
      <c r="KJJ131" s="30"/>
      <c r="KJL131" s="30"/>
      <c r="KJN131" s="30"/>
      <c r="KJP131" s="30"/>
      <c r="KJR131" s="30"/>
      <c r="KJT131" s="30"/>
      <c r="KJV131" s="30"/>
      <c r="KJX131" s="30"/>
      <c r="KJZ131" s="30"/>
      <c r="KKB131" s="30"/>
      <c r="KKD131" s="30"/>
      <c r="KKF131" s="30"/>
      <c r="KKH131" s="30"/>
      <c r="KKJ131" s="30"/>
      <c r="KKL131" s="30"/>
      <c r="KKN131" s="30"/>
      <c r="KKP131" s="30"/>
      <c r="KKR131" s="30"/>
      <c r="KKT131" s="30"/>
      <c r="KKV131" s="30"/>
      <c r="KKX131" s="30"/>
      <c r="KKZ131" s="30"/>
      <c r="KLB131" s="30"/>
      <c r="KLD131" s="30"/>
      <c r="KLF131" s="30"/>
      <c r="KLH131" s="30"/>
      <c r="KLJ131" s="30"/>
      <c r="KLL131" s="30"/>
      <c r="KLN131" s="30"/>
      <c r="KLP131" s="30"/>
      <c r="KLR131" s="30"/>
      <c r="KLT131" s="30"/>
      <c r="KLV131" s="30"/>
      <c r="KLX131" s="30"/>
      <c r="KLZ131" s="30"/>
      <c r="KMB131" s="30"/>
      <c r="KMD131" s="30"/>
      <c r="KMF131" s="30"/>
      <c r="KMH131" s="30"/>
      <c r="KMJ131" s="30"/>
      <c r="KML131" s="30"/>
      <c r="KMN131" s="30"/>
      <c r="KMP131" s="30"/>
      <c r="KMR131" s="30"/>
      <c r="KMT131" s="30"/>
      <c r="KMV131" s="30"/>
      <c r="KMX131" s="30"/>
      <c r="KMZ131" s="30"/>
      <c r="KNB131" s="30"/>
      <c r="KND131" s="30"/>
      <c r="KNF131" s="30"/>
      <c r="KNH131" s="30"/>
      <c r="KNJ131" s="30"/>
      <c r="KNL131" s="30"/>
      <c r="KNN131" s="30"/>
      <c r="KNP131" s="30"/>
      <c r="KNR131" s="30"/>
      <c r="KNT131" s="30"/>
      <c r="KNV131" s="30"/>
      <c r="KNX131" s="30"/>
      <c r="KNZ131" s="30"/>
      <c r="KOB131" s="30"/>
      <c r="KOD131" s="30"/>
      <c r="KOF131" s="30"/>
      <c r="KOH131" s="30"/>
      <c r="KOJ131" s="30"/>
      <c r="KOL131" s="30"/>
      <c r="KON131" s="30"/>
      <c r="KOP131" s="30"/>
      <c r="KOR131" s="30"/>
      <c r="KOT131" s="30"/>
      <c r="KOV131" s="30"/>
      <c r="KOX131" s="30"/>
      <c r="KOZ131" s="30"/>
      <c r="KPB131" s="30"/>
      <c r="KPD131" s="30"/>
      <c r="KPF131" s="30"/>
      <c r="KPH131" s="30"/>
      <c r="KPJ131" s="30"/>
      <c r="KPL131" s="30"/>
      <c r="KPN131" s="30"/>
      <c r="KPP131" s="30"/>
      <c r="KPR131" s="30"/>
      <c r="KPT131" s="30"/>
      <c r="KPV131" s="30"/>
      <c r="KPX131" s="30"/>
      <c r="KPZ131" s="30"/>
      <c r="KQB131" s="30"/>
      <c r="KQD131" s="30"/>
      <c r="KQF131" s="30"/>
      <c r="KQH131" s="30"/>
      <c r="KQJ131" s="30"/>
      <c r="KQL131" s="30"/>
      <c r="KQN131" s="30"/>
      <c r="KQP131" s="30"/>
      <c r="KQR131" s="30"/>
      <c r="KQT131" s="30"/>
      <c r="KQV131" s="30"/>
      <c r="KQX131" s="30"/>
      <c r="KQZ131" s="30"/>
      <c r="KRB131" s="30"/>
      <c r="KRD131" s="30"/>
      <c r="KRF131" s="30"/>
      <c r="KRH131" s="30"/>
      <c r="KRJ131" s="30"/>
      <c r="KRL131" s="30"/>
      <c r="KRN131" s="30"/>
      <c r="KRP131" s="30"/>
      <c r="KRR131" s="30"/>
      <c r="KRT131" s="30"/>
      <c r="KRV131" s="30"/>
      <c r="KRX131" s="30"/>
      <c r="KRZ131" s="30"/>
      <c r="KSB131" s="30"/>
      <c r="KSD131" s="30"/>
      <c r="KSF131" s="30"/>
      <c r="KSH131" s="30"/>
      <c r="KSJ131" s="30"/>
      <c r="KSL131" s="30"/>
      <c r="KSN131" s="30"/>
      <c r="KSP131" s="30"/>
      <c r="KSR131" s="30"/>
      <c r="KST131" s="30"/>
      <c r="KSV131" s="30"/>
      <c r="KSX131" s="30"/>
      <c r="KSZ131" s="30"/>
      <c r="KTB131" s="30"/>
      <c r="KTD131" s="30"/>
      <c r="KTF131" s="30"/>
      <c r="KTH131" s="30"/>
      <c r="KTJ131" s="30"/>
      <c r="KTL131" s="30"/>
      <c r="KTN131" s="30"/>
      <c r="KTP131" s="30"/>
      <c r="KTR131" s="30"/>
      <c r="KTT131" s="30"/>
      <c r="KTV131" s="30"/>
      <c r="KTX131" s="30"/>
      <c r="KTZ131" s="30"/>
      <c r="KUB131" s="30"/>
      <c r="KUD131" s="30"/>
      <c r="KUF131" s="30"/>
      <c r="KUH131" s="30"/>
      <c r="KUJ131" s="30"/>
      <c r="KUL131" s="30"/>
      <c r="KUN131" s="30"/>
      <c r="KUP131" s="30"/>
      <c r="KUR131" s="30"/>
      <c r="KUT131" s="30"/>
      <c r="KUV131" s="30"/>
      <c r="KUX131" s="30"/>
      <c r="KUZ131" s="30"/>
      <c r="KVB131" s="30"/>
      <c r="KVD131" s="30"/>
      <c r="KVF131" s="30"/>
      <c r="KVH131" s="30"/>
      <c r="KVJ131" s="30"/>
      <c r="KVL131" s="30"/>
      <c r="KVN131" s="30"/>
      <c r="KVP131" s="30"/>
      <c r="KVR131" s="30"/>
      <c r="KVT131" s="30"/>
      <c r="KVV131" s="30"/>
      <c r="KVX131" s="30"/>
      <c r="KVZ131" s="30"/>
      <c r="KWB131" s="30"/>
      <c r="KWD131" s="30"/>
      <c r="KWF131" s="30"/>
      <c r="KWH131" s="30"/>
      <c r="KWJ131" s="30"/>
      <c r="KWL131" s="30"/>
      <c r="KWN131" s="30"/>
      <c r="KWP131" s="30"/>
      <c r="KWR131" s="30"/>
      <c r="KWT131" s="30"/>
      <c r="KWV131" s="30"/>
      <c r="KWX131" s="30"/>
      <c r="KWZ131" s="30"/>
      <c r="KXB131" s="30"/>
      <c r="KXD131" s="30"/>
      <c r="KXF131" s="30"/>
      <c r="KXH131" s="30"/>
      <c r="KXJ131" s="30"/>
      <c r="KXL131" s="30"/>
      <c r="KXN131" s="30"/>
      <c r="KXP131" s="30"/>
      <c r="KXR131" s="30"/>
      <c r="KXT131" s="30"/>
      <c r="KXV131" s="30"/>
      <c r="KXX131" s="30"/>
      <c r="KXZ131" s="30"/>
      <c r="KYB131" s="30"/>
      <c r="KYD131" s="30"/>
      <c r="KYF131" s="30"/>
      <c r="KYH131" s="30"/>
      <c r="KYJ131" s="30"/>
      <c r="KYL131" s="30"/>
      <c r="KYN131" s="30"/>
      <c r="KYP131" s="30"/>
      <c r="KYR131" s="30"/>
      <c r="KYT131" s="30"/>
      <c r="KYV131" s="30"/>
      <c r="KYX131" s="30"/>
      <c r="KYZ131" s="30"/>
      <c r="KZB131" s="30"/>
      <c r="KZD131" s="30"/>
      <c r="KZF131" s="30"/>
      <c r="KZH131" s="30"/>
      <c r="KZJ131" s="30"/>
      <c r="KZL131" s="30"/>
      <c r="KZN131" s="30"/>
      <c r="KZP131" s="30"/>
      <c r="KZR131" s="30"/>
      <c r="KZT131" s="30"/>
      <c r="KZV131" s="30"/>
      <c r="KZX131" s="30"/>
      <c r="KZZ131" s="30"/>
      <c r="LAB131" s="30"/>
      <c r="LAD131" s="30"/>
      <c r="LAF131" s="30"/>
      <c r="LAH131" s="30"/>
      <c r="LAJ131" s="30"/>
      <c r="LAL131" s="30"/>
      <c r="LAN131" s="30"/>
      <c r="LAP131" s="30"/>
      <c r="LAR131" s="30"/>
      <c r="LAT131" s="30"/>
      <c r="LAV131" s="30"/>
      <c r="LAX131" s="30"/>
      <c r="LAZ131" s="30"/>
      <c r="LBB131" s="30"/>
      <c r="LBD131" s="30"/>
      <c r="LBF131" s="30"/>
      <c r="LBH131" s="30"/>
      <c r="LBJ131" s="30"/>
      <c r="LBL131" s="30"/>
      <c r="LBN131" s="30"/>
      <c r="LBP131" s="30"/>
      <c r="LBR131" s="30"/>
      <c r="LBT131" s="30"/>
      <c r="LBV131" s="30"/>
      <c r="LBX131" s="30"/>
      <c r="LBZ131" s="30"/>
      <c r="LCB131" s="30"/>
      <c r="LCD131" s="30"/>
      <c r="LCF131" s="30"/>
      <c r="LCH131" s="30"/>
      <c r="LCJ131" s="30"/>
      <c r="LCL131" s="30"/>
      <c r="LCN131" s="30"/>
      <c r="LCP131" s="30"/>
      <c r="LCR131" s="30"/>
      <c r="LCT131" s="30"/>
      <c r="LCV131" s="30"/>
      <c r="LCX131" s="30"/>
      <c r="LCZ131" s="30"/>
      <c r="LDB131" s="30"/>
      <c r="LDD131" s="30"/>
      <c r="LDF131" s="30"/>
      <c r="LDH131" s="30"/>
      <c r="LDJ131" s="30"/>
      <c r="LDL131" s="30"/>
      <c r="LDN131" s="30"/>
      <c r="LDP131" s="30"/>
      <c r="LDR131" s="30"/>
      <c r="LDT131" s="30"/>
      <c r="LDV131" s="30"/>
      <c r="LDX131" s="30"/>
      <c r="LDZ131" s="30"/>
      <c r="LEB131" s="30"/>
      <c r="LED131" s="30"/>
      <c r="LEF131" s="30"/>
      <c r="LEH131" s="30"/>
      <c r="LEJ131" s="30"/>
      <c r="LEL131" s="30"/>
      <c r="LEN131" s="30"/>
      <c r="LEP131" s="30"/>
      <c r="LER131" s="30"/>
      <c r="LET131" s="30"/>
      <c r="LEV131" s="30"/>
      <c r="LEX131" s="30"/>
      <c r="LEZ131" s="30"/>
      <c r="LFB131" s="30"/>
      <c r="LFD131" s="30"/>
      <c r="LFF131" s="30"/>
      <c r="LFH131" s="30"/>
      <c r="LFJ131" s="30"/>
      <c r="LFL131" s="30"/>
      <c r="LFN131" s="30"/>
      <c r="LFP131" s="30"/>
      <c r="LFR131" s="30"/>
      <c r="LFT131" s="30"/>
      <c r="LFV131" s="30"/>
      <c r="LFX131" s="30"/>
      <c r="LFZ131" s="30"/>
      <c r="LGB131" s="30"/>
      <c r="LGD131" s="30"/>
      <c r="LGF131" s="30"/>
      <c r="LGH131" s="30"/>
      <c r="LGJ131" s="30"/>
      <c r="LGL131" s="30"/>
      <c r="LGN131" s="30"/>
      <c r="LGP131" s="30"/>
      <c r="LGR131" s="30"/>
      <c r="LGT131" s="30"/>
      <c r="LGV131" s="30"/>
      <c r="LGX131" s="30"/>
      <c r="LGZ131" s="30"/>
      <c r="LHB131" s="30"/>
      <c r="LHD131" s="30"/>
      <c r="LHF131" s="30"/>
      <c r="LHH131" s="30"/>
      <c r="LHJ131" s="30"/>
      <c r="LHL131" s="30"/>
      <c r="LHN131" s="30"/>
      <c r="LHP131" s="30"/>
      <c r="LHR131" s="30"/>
      <c r="LHT131" s="30"/>
      <c r="LHV131" s="30"/>
      <c r="LHX131" s="30"/>
      <c r="LHZ131" s="30"/>
      <c r="LIB131" s="30"/>
      <c r="LID131" s="30"/>
      <c r="LIF131" s="30"/>
      <c r="LIH131" s="30"/>
      <c r="LIJ131" s="30"/>
      <c r="LIL131" s="30"/>
      <c r="LIN131" s="30"/>
      <c r="LIP131" s="30"/>
      <c r="LIR131" s="30"/>
      <c r="LIT131" s="30"/>
      <c r="LIV131" s="30"/>
      <c r="LIX131" s="30"/>
      <c r="LIZ131" s="30"/>
      <c r="LJB131" s="30"/>
      <c r="LJD131" s="30"/>
      <c r="LJF131" s="30"/>
      <c r="LJH131" s="30"/>
      <c r="LJJ131" s="30"/>
      <c r="LJL131" s="30"/>
      <c r="LJN131" s="30"/>
      <c r="LJP131" s="30"/>
      <c r="LJR131" s="30"/>
      <c r="LJT131" s="30"/>
      <c r="LJV131" s="30"/>
      <c r="LJX131" s="30"/>
      <c r="LJZ131" s="30"/>
      <c r="LKB131" s="30"/>
      <c r="LKD131" s="30"/>
      <c r="LKF131" s="30"/>
      <c r="LKH131" s="30"/>
      <c r="LKJ131" s="30"/>
      <c r="LKL131" s="30"/>
      <c r="LKN131" s="30"/>
      <c r="LKP131" s="30"/>
      <c r="LKR131" s="30"/>
      <c r="LKT131" s="30"/>
      <c r="LKV131" s="30"/>
      <c r="LKX131" s="30"/>
      <c r="LKZ131" s="30"/>
      <c r="LLB131" s="30"/>
      <c r="LLD131" s="30"/>
      <c r="LLF131" s="30"/>
      <c r="LLH131" s="30"/>
      <c r="LLJ131" s="30"/>
      <c r="LLL131" s="30"/>
      <c r="LLN131" s="30"/>
      <c r="LLP131" s="30"/>
      <c r="LLR131" s="30"/>
      <c r="LLT131" s="30"/>
      <c r="LLV131" s="30"/>
      <c r="LLX131" s="30"/>
      <c r="LLZ131" s="30"/>
      <c r="LMB131" s="30"/>
      <c r="LMD131" s="30"/>
      <c r="LMF131" s="30"/>
      <c r="LMH131" s="30"/>
      <c r="LMJ131" s="30"/>
      <c r="LML131" s="30"/>
      <c r="LMN131" s="30"/>
      <c r="LMP131" s="30"/>
      <c r="LMR131" s="30"/>
      <c r="LMT131" s="30"/>
      <c r="LMV131" s="30"/>
      <c r="LMX131" s="30"/>
      <c r="LMZ131" s="30"/>
      <c r="LNB131" s="30"/>
      <c r="LND131" s="30"/>
      <c r="LNF131" s="30"/>
      <c r="LNH131" s="30"/>
      <c r="LNJ131" s="30"/>
      <c r="LNL131" s="30"/>
      <c r="LNN131" s="30"/>
      <c r="LNP131" s="30"/>
      <c r="LNR131" s="30"/>
      <c r="LNT131" s="30"/>
      <c r="LNV131" s="30"/>
      <c r="LNX131" s="30"/>
      <c r="LNZ131" s="30"/>
      <c r="LOB131" s="30"/>
      <c r="LOD131" s="30"/>
      <c r="LOF131" s="30"/>
      <c r="LOH131" s="30"/>
      <c r="LOJ131" s="30"/>
      <c r="LOL131" s="30"/>
      <c r="LON131" s="30"/>
      <c r="LOP131" s="30"/>
      <c r="LOR131" s="30"/>
      <c r="LOT131" s="30"/>
      <c r="LOV131" s="30"/>
      <c r="LOX131" s="30"/>
      <c r="LOZ131" s="30"/>
      <c r="LPB131" s="30"/>
      <c r="LPD131" s="30"/>
      <c r="LPF131" s="30"/>
      <c r="LPH131" s="30"/>
      <c r="LPJ131" s="30"/>
      <c r="LPL131" s="30"/>
      <c r="LPN131" s="30"/>
      <c r="LPP131" s="30"/>
      <c r="LPR131" s="30"/>
      <c r="LPT131" s="30"/>
      <c r="LPV131" s="30"/>
      <c r="LPX131" s="30"/>
      <c r="LPZ131" s="30"/>
      <c r="LQB131" s="30"/>
      <c r="LQD131" s="30"/>
      <c r="LQF131" s="30"/>
      <c r="LQH131" s="30"/>
      <c r="LQJ131" s="30"/>
      <c r="LQL131" s="30"/>
      <c r="LQN131" s="30"/>
      <c r="LQP131" s="30"/>
      <c r="LQR131" s="30"/>
      <c r="LQT131" s="30"/>
      <c r="LQV131" s="30"/>
      <c r="LQX131" s="30"/>
      <c r="LQZ131" s="30"/>
      <c r="LRB131" s="30"/>
      <c r="LRD131" s="30"/>
      <c r="LRF131" s="30"/>
      <c r="LRH131" s="30"/>
      <c r="LRJ131" s="30"/>
      <c r="LRL131" s="30"/>
      <c r="LRN131" s="30"/>
      <c r="LRP131" s="30"/>
      <c r="LRR131" s="30"/>
      <c r="LRT131" s="30"/>
      <c r="LRV131" s="30"/>
      <c r="LRX131" s="30"/>
      <c r="LRZ131" s="30"/>
      <c r="LSB131" s="30"/>
      <c r="LSD131" s="30"/>
      <c r="LSF131" s="30"/>
      <c r="LSH131" s="30"/>
      <c r="LSJ131" s="30"/>
      <c r="LSL131" s="30"/>
      <c r="LSN131" s="30"/>
      <c r="LSP131" s="30"/>
      <c r="LSR131" s="30"/>
      <c r="LST131" s="30"/>
      <c r="LSV131" s="30"/>
      <c r="LSX131" s="30"/>
      <c r="LSZ131" s="30"/>
      <c r="LTB131" s="30"/>
      <c r="LTD131" s="30"/>
      <c r="LTF131" s="30"/>
      <c r="LTH131" s="30"/>
      <c r="LTJ131" s="30"/>
      <c r="LTL131" s="30"/>
      <c r="LTN131" s="30"/>
      <c r="LTP131" s="30"/>
      <c r="LTR131" s="30"/>
      <c r="LTT131" s="30"/>
      <c r="LTV131" s="30"/>
      <c r="LTX131" s="30"/>
      <c r="LTZ131" s="30"/>
      <c r="LUB131" s="30"/>
      <c r="LUD131" s="30"/>
      <c r="LUF131" s="30"/>
      <c r="LUH131" s="30"/>
      <c r="LUJ131" s="30"/>
      <c r="LUL131" s="30"/>
      <c r="LUN131" s="30"/>
      <c r="LUP131" s="30"/>
      <c r="LUR131" s="30"/>
      <c r="LUT131" s="30"/>
      <c r="LUV131" s="30"/>
      <c r="LUX131" s="30"/>
      <c r="LUZ131" s="30"/>
      <c r="LVB131" s="30"/>
      <c r="LVD131" s="30"/>
      <c r="LVF131" s="30"/>
      <c r="LVH131" s="30"/>
      <c r="LVJ131" s="30"/>
      <c r="LVL131" s="30"/>
      <c r="LVN131" s="30"/>
      <c r="LVP131" s="30"/>
      <c r="LVR131" s="30"/>
      <c r="LVT131" s="30"/>
      <c r="LVV131" s="30"/>
      <c r="LVX131" s="30"/>
      <c r="LVZ131" s="30"/>
      <c r="LWB131" s="30"/>
      <c r="LWD131" s="30"/>
      <c r="LWF131" s="30"/>
      <c r="LWH131" s="30"/>
      <c r="LWJ131" s="30"/>
      <c r="LWL131" s="30"/>
      <c r="LWN131" s="30"/>
      <c r="LWP131" s="30"/>
      <c r="LWR131" s="30"/>
      <c r="LWT131" s="30"/>
      <c r="LWV131" s="30"/>
      <c r="LWX131" s="30"/>
      <c r="LWZ131" s="30"/>
      <c r="LXB131" s="30"/>
      <c r="LXD131" s="30"/>
      <c r="LXF131" s="30"/>
      <c r="LXH131" s="30"/>
      <c r="LXJ131" s="30"/>
      <c r="LXL131" s="30"/>
      <c r="LXN131" s="30"/>
      <c r="LXP131" s="30"/>
      <c r="LXR131" s="30"/>
      <c r="LXT131" s="30"/>
      <c r="LXV131" s="30"/>
      <c r="LXX131" s="30"/>
      <c r="LXZ131" s="30"/>
      <c r="LYB131" s="30"/>
      <c r="LYD131" s="30"/>
      <c r="LYF131" s="30"/>
      <c r="LYH131" s="30"/>
      <c r="LYJ131" s="30"/>
      <c r="LYL131" s="30"/>
      <c r="LYN131" s="30"/>
      <c r="LYP131" s="30"/>
      <c r="LYR131" s="30"/>
      <c r="LYT131" s="30"/>
      <c r="LYV131" s="30"/>
      <c r="LYX131" s="30"/>
      <c r="LYZ131" s="30"/>
      <c r="LZB131" s="30"/>
      <c r="LZD131" s="30"/>
      <c r="LZF131" s="30"/>
      <c r="LZH131" s="30"/>
      <c r="LZJ131" s="30"/>
      <c r="LZL131" s="30"/>
      <c r="LZN131" s="30"/>
      <c r="LZP131" s="30"/>
      <c r="LZR131" s="30"/>
      <c r="LZT131" s="30"/>
      <c r="LZV131" s="30"/>
      <c r="LZX131" s="30"/>
      <c r="LZZ131" s="30"/>
      <c r="MAB131" s="30"/>
      <c r="MAD131" s="30"/>
      <c r="MAF131" s="30"/>
      <c r="MAH131" s="30"/>
      <c r="MAJ131" s="30"/>
      <c r="MAL131" s="30"/>
      <c r="MAN131" s="30"/>
      <c r="MAP131" s="30"/>
      <c r="MAR131" s="30"/>
      <c r="MAT131" s="30"/>
      <c r="MAV131" s="30"/>
      <c r="MAX131" s="30"/>
      <c r="MAZ131" s="30"/>
      <c r="MBB131" s="30"/>
      <c r="MBD131" s="30"/>
      <c r="MBF131" s="30"/>
      <c r="MBH131" s="30"/>
      <c r="MBJ131" s="30"/>
      <c r="MBL131" s="30"/>
      <c r="MBN131" s="30"/>
      <c r="MBP131" s="30"/>
      <c r="MBR131" s="30"/>
      <c r="MBT131" s="30"/>
      <c r="MBV131" s="30"/>
      <c r="MBX131" s="30"/>
      <c r="MBZ131" s="30"/>
      <c r="MCB131" s="30"/>
      <c r="MCD131" s="30"/>
      <c r="MCF131" s="30"/>
      <c r="MCH131" s="30"/>
      <c r="MCJ131" s="30"/>
      <c r="MCL131" s="30"/>
      <c r="MCN131" s="30"/>
      <c r="MCP131" s="30"/>
      <c r="MCR131" s="30"/>
      <c r="MCT131" s="30"/>
      <c r="MCV131" s="30"/>
      <c r="MCX131" s="30"/>
      <c r="MCZ131" s="30"/>
      <c r="MDB131" s="30"/>
      <c r="MDD131" s="30"/>
      <c r="MDF131" s="30"/>
      <c r="MDH131" s="30"/>
      <c r="MDJ131" s="30"/>
      <c r="MDL131" s="30"/>
      <c r="MDN131" s="30"/>
      <c r="MDP131" s="30"/>
      <c r="MDR131" s="30"/>
      <c r="MDT131" s="30"/>
      <c r="MDV131" s="30"/>
      <c r="MDX131" s="30"/>
      <c r="MDZ131" s="30"/>
      <c r="MEB131" s="30"/>
      <c r="MED131" s="30"/>
      <c r="MEF131" s="30"/>
      <c r="MEH131" s="30"/>
      <c r="MEJ131" s="30"/>
      <c r="MEL131" s="30"/>
      <c r="MEN131" s="30"/>
      <c r="MEP131" s="30"/>
      <c r="MER131" s="30"/>
      <c r="MET131" s="30"/>
      <c r="MEV131" s="30"/>
      <c r="MEX131" s="30"/>
      <c r="MEZ131" s="30"/>
      <c r="MFB131" s="30"/>
      <c r="MFD131" s="30"/>
      <c r="MFF131" s="30"/>
      <c r="MFH131" s="30"/>
      <c r="MFJ131" s="30"/>
      <c r="MFL131" s="30"/>
      <c r="MFN131" s="30"/>
      <c r="MFP131" s="30"/>
      <c r="MFR131" s="30"/>
      <c r="MFT131" s="30"/>
      <c r="MFV131" s="30"/>
      <c r="MFX131" s="30"/>
      <c r="MFZ131" s="30"/>
      <c r="MGB131" s="30"/>
      <c r="MGD131" s="30"/>
      <c r="MGF131" s="30"/>
      <c r="MGH131" s="30"/>
      <c r="MGJ131" s="30"/>
      <c r="MGL131" s="30"/>
      <c r="MGN131" s="30"/>
      <c r="MGP131" s="30"/>
      <c r="MGR131" s="30"/>
      <c r="MGT131" s="30"/>
      <c r="MGV131" s="30"/>
      <c r="MGX131" s="30"/>
      <c r="MGZ131" s="30"/>
      <c r="MHB131" s="30"/>
      <c r="MHD131" s="30"/>
      <c r="MHF131" s="30"/>
      <c r="MHH131" s="30"/>
      <c r="MHJ131" s="30"/>
      <c r="MHL131" s="30"/>
      <c r="MHN131" s="30"/>
      <c r="MHP131" s="30"/>
      <c r="MHR131" s="30"/>
      <c r="MHT131" s="30"/>
      <c r="MHV131" s="30"/>
      <c r="MHX131" s="30"/>
      <c r="MHZ131" s="30"/>
      <c r="MIB131" s="30"/>
      <c r="MID131" s="30"/>
      <c r="MIF131" s="30"/>
      <c r="MIH131" s="30"/>
      <c r="MIJ131" s="30"/>
      <c r="MIL131" s="30"/>
      <c r="MIN131" s="30"/>
      <c r="MIP131" s="30"/>
      <c r="MIR131" s="30"/>
      <c r="MIT131" s="30"/>
      <c r="MIV131" s="30"/>
      <c r="MIX131" s="30"/>
      <c r="MIZ131" s="30"/>
      <c r="MJB131" s="30"/>
      <c r="MJD131" s="30"/>
      <c r="MJF131" s="30"/>
      <c r="MJH131" s="30"/>
      <c r="MJJ131" s="30"/>
      <c r="MJL131" s="30"/>
      <c r="MJN131" s="30"/>
      <c r="MJP131" s="30"/>
      <c r="MJR131" s="30"/>
      <c r="MJT131" s="30"/>
      <c r="MJV131" s="30"/>
      <c r="MJX131" s="30"/>
      <c r="MJZ131" s="30"/>
      <c r="MKB131" s="30"/>
      <c r="MKD131" s="30"/>
      <c r="MKF131" s="30"/>
      <c r="MKH131" s="30"/>
      <c r="MKJ131" s="30"/>
      <c r="MKL131" s="30"/>
      <c r="MKN131" s="30"/>
      <c r="MKP131" s="30"/>
      <c r="MKR131" s="30"/>
      <c r="MKT131" s="30"/>
      <c r="MKV131" s="30"/>
      <c r="MKX131" s="30"/>
      <c r="MKZ131" s="30"/>
      <c r="MLB131" s="30"/>
      <c r="MLD131" s="30"/>
      <c r="MLF131" s="30"/>
      <c r="MLH131" s="30"/>
      <c r="MLJ131" s="30"/>
      <c r="MLL131" s="30"/>
      <c r="MLN131" s="30"/>
      <c r="MLP131" s="30"/>
      <c r="MLR131" s="30"/>
      <c r="MLT131" s="30"/>
      <c r="MLV131" s="30"/>
      <c r="MLX131" s="30"/>
      <c r="MLZ131" s="30"/>
      <c r="MMB131" s="30"/>
      <c r="MMD131" s="30"/>
      <c r="MMF131" s="30"/>
      <c r="MMH131" s="30"/>
      <c r="MMJ131" s="30"/>
      <c r="MML131" s="30"/>
      <c r="MMN131" s="30"/>
      <c r="MMP131" s="30"/>
      <c r="MMR131" s="30"/>
      <c r="MMT131" s="30"/>
      <c r="MMV131" s="30"/>
      <c r="MMX131" s="30"/>
      <c r="MMZ131" s="30"/>
      <c r="MNB131" s="30"/>
      <c r="MND131" s="30"/>
      <c r="MNF131" s="30"/>
      <c r="MNH131" s="30"/>
      <c r="MNJ131" s="30"/>
      <c r="MNL131" s="30"/>
      <c r="MNN131" s="30"/>
      <c r="MNP131" s="30"/>
      <c r="MNR131" s="30"/>
      <c r="MNT131" s="30"/>
      <c r="MNV131" s="30"/>
      <c r="MNX131" s="30"/>
      <c r="MNZ131" s="30"/>
      <c r="MOB131" s="30"/>
      <c r="MOD131" s="30"/>
      <c r="MOF131" s="30"/>
      <c r="MOH131" s="30"/>
      <c r="MOJ131" s="30"/>
      <c r="MOL131" s="30"/>
      <c r="MON131" s="30"/>
      <c r="MOP131" s="30"/>
      <c r="MOR131" s="30"/>
      <c r="MOT131" s="30"/>
      <c r="MOV131" s="30"/>
      <c r="MOX131" s="30"/>
      <c r="MOZ131" s="30"/>
      <c r="MPB131" s="30"/>
      <c r="MPD131" s="30"/>
      <c r="MPF131" s="30"/>
      <c r="MPH131" s="30"/>
      <c r="MPJ131" s="30"/>
      <c r="MPL131" s="30"/>
      <c r="MPN131" s="30"/>
      <c r="MPP131" s="30"/>
      <c r="MPR131" s="30"/>
      <c r="MPT131" s="30"/>
      <c r="MPV131" s="30"/>
      <c r="MPX131" s="30"/>
      <c r="MPZ131" s="30"/>
      <c r="MQB131" s="30"/>
      <c r="MQD131" s="30"/>
      <c r="MQF131" s="30"/>
      <c r="MQH131" s="30"/>
      <c r="MQJ131" s="30"/>
      <c r="MQL131" s="30"/>
      <c r="MQN131" s="30"/>
      <c r="MQP131" s="30"/>
      <c r="MQR131" s="30"/>
      <c r="MQT131" s="30"/>
      <c r="MQV131" s="30"/>
      <c r="MQX131" s="30"/>
      <c r="MQZ131" s="30"/>
      <c r="MRB131" s="30"/>
      <c r="MRD131" s="30"/>
      <c r="MRF131" s="30"/>
      <c r="MRH131" s="30"/>
      <c r="MRJ131" s="30"/>
      <c r="MRL131" s="30"/>
      <c r="MRN131" s="30"/>
      <c r="MRP131" s="30"/>
      <c r="MRR131" s="30"/>
      <c r="MRT131" s="30"/>
      <c r="MRV131" s="30"/>
      <c r="MRX131" s="30"/>
      <c r="MRZ131" s="30"/>
      <c r="MSB131" s="30"/>
      <c r="MSD131" s="30"/>
      <c r="MSF131" s="30"/>
      <c r="MSH131" s="30"/>
      <c r="MSJ131" s="30"/>
      <c r="MSL131" s="30"/>
      <c r="MSN131" s="30"/>
      <c r="MSP131" s="30"/>
      <c r="MSR131" s="30"/>
      <c r="MST131" s="30"/>
      <c r="MSV131" s="30"/>
      <c r="MSX131" s="30"/>
      <c r="MSZ131" s="30"/>
      <c r="MTB131" s="30"/>
      <c r="MTD131" s="30"/>
      <c r="MTF131" s="30"/>
      <c r="MTH131" s="30"/>
      <c r="MTJ131" s="30"/>
      <c r="MTL131" s="30"/>
      <c r="MTN131" s="30"/>
      <c r="MTP131" s="30"/>
      <c r="MTR131" s="30"/>
      <c r="MTT131" s="30"/>
      <c r="MTV131" s="30"/>
      <c r="MTX131" s="30"/>
      <c r="MTZ131" s="30"/>
      <c r="MUB131" s="30"/>
      <c r="MUD131" s="30"/>
      <c r="MUF131" s="30"/>
      <c r="MUH131" s="30"/>
      <c r="MUJ131" s="30"/>
      <c r="MUL131" s="30"/>
      <c r="MUN131" s="30"/>
      <c r="MUP131" s="30"/>
      <c r="MUR131" s="30"/>
      <c r="MUT131" s="30"/>
      <c r="MUV131" s="30"/>
      <c r="MUX131" s="30"/>
      <c r="MUZ131" s="30"/>
      <c r="MVB131" s="30"/>
      <c r="MVD131" s="30"/>
      <c r="MVF131" s="30"/>
      <c r="MVH131" s="30"/>
      <c r="MVJ131" s="30"/>
      <c r="MVL131" s="30"/>
      <c r="MVN131" s="30"/>
      <c r="MVP131" s="30"/>
      <c r="MVR131" s="30"/>
      <c r="MVT131" s="30"/>
      <c r="MVV131" s="30"/>
      <c r="MVX131" s="30"/>
      <c r="MVZ131" s="30"/>
      <c r="MWB131" s="30"/>
      <c r="MWD131" s="30"/>
      <c r="MWF131" s="30"/>
      <c r="MWH131" s="30"/>
      <c r="MWJ131" s="30"/>
      <c r="MWL131" s="30"/>
      <c r="MWN131" s="30"/>
      <c r="MWP131" s="30"/>
      <c r="MWR131" s="30"/>
      <c r="MWT131" s="30"/>
      <c r="MWV131" s="30"/>
      <c r="MWX131" s="30"/>
      <c r="MWZ131" s="30"/>
      <c r="MXB131" s="30"/>
      <c r="MXD131" s="30"/>
      <c r="MXF131" s="30"/>
      <c r="MXH131" s="30"/>
      <c r="MXJ131" s="30"/>
      <c r="MXL131" s="30"/>
      <c r="MXN131" s="30"/>
      <c r="MXP131" s="30"/>
      <c r="MXR131" s="30"/>
      <c r="MXT131" s="30"/>
      <c r="MXV131" s="30"/>
      <c r="MXX131" s="30"/>
      <c r="MXZ131" s="30"/>
      <c r="MYB131" s="30"/>
      <c r="MYD131" s="30"/>
      <c r="MYF131" s="30"/>
      <c r="MYH131" s="30"/>
      <c r="MYJ131" s="30"/>
      <c r="MYL131" s="30"/>
      <c r="MYN131" s="30"/>
      <c r="MYP131" s="30"/>
      <c r="MYR131" s="30"/>
      <c r="MYT131" s="30"/>
      <c r="MYV131" s="30"/>
      <c r="MYX131" s="30"/>
      <c r="MYZ131" s="30"/>
      <c r="MZB131" s="30"/>
      <c r="MZD131" s="30"/>
      <c r="MZF131" s="30"/>
      <c r="MZH131" s="30"/>
      <c r="MZJ131" s="30"/>
      <c r="MZL131" s="30"/>
      <c r="MZN131" s="30"/>
      <c r="MZP131" s="30"/>
      <c r="MZR131" s="30"/>
      <c r="MZT131" s="30"/>
      <c r="MZV131" s="30"/>
      <c r="MZX131" s="30"/>
      <c r="MZZ131" s="30"/>
      <c r="NAB131" s="30"/>
      <c r="NAD131" s="30"/>
      <c r="NAF131" s="30"/>
      <c r="NAH131" s="30"/>
      <c r="NAJ131" s="30"/>
      <c r="NAL131" s="30"/>
      <c r="NAN131" s="30"/>
      <c r="NAP131" s="30"/>
      <c r="NAR131" s="30"/>
      <c r="NAT131" s="30"/>
      <c r="NAV131" s="30"/>
      <c r="NAX131" s="30"/>
      <c r="NAZ131" s="30"/>
      <c r="NBB131" s="30"/>
      <c r="NBD131" s="30"/>
      <c r="NBF131" s="30"/>
      <c r="NBH131" s="30"/>
      <c r="NBJ131" s="30"/>
      <c r="NBL131" s="30"/>
      <c r="NBN131" s="30"/>
      <c r="NBP131" s="30"/>
      <c r="NBR131" s="30"/>
      <c r="NBT131" s="30"/>
      <c r="NBV131" s="30"/>
      <c r="NBX131" s="30"/>
      <c r="NBZ131" s="30"/>
      <c r="NCB131" s="30"/>
      <c r="NCD131" s="30"/>
      <c r="NCF131" s="30"/>
      <c r="NCH131" s="30"/>
      <c r="NCJ131" s="30"/>
      <c r="NCL131" s="30"/>
      <c r="NCN131" s="30"/>
      <c r="NCP131" s="30"/>
      <c r="NCR131" s="30"/>
      <c r="NCT131" s="30"/>
      <c r="NCV131" s="30"/>
      <c r="NCX131" s="30"/>
      <c r="NCZ131" s="30"/>
      <c r="NDB131" s="30"/>
      <c r="NDD131" s="30"/>
      <c r="NDF131" s="30"/>
      <c r="NDH131" s="30"/>
      <c r="NDJ131" s="30"/>
      <c r="NDL131" s="30"/>
      <c r="NDN131" s="30"/>
      <c r="NDP131" s="30"/>
      <c r="NDR131" s="30"/>
      <c r="NDT131" s="30"/>
      <c r="NDV131" s="30"/>
      <c r="NDX131" s="30"/>
      <c r="NDZ131" s="30"/>
      <c r="NEB131" s="30"/>
      <c r="NED131" s="30"/>
      <c r="NEF131" s="30"/>
      <c r="NEH131" s="30"/>
      <c r="NEJ131" s="30"/>
      <c r="NEL131" s="30"/>
      <c r="NEN131" s="30"/>
      <c r="NEP131" s="30"/>
      <c r="NER131" s="30"/>
      <c r="NET131" s="30"/>
      <c r="NEV131" s="30"/>
      <c r="NEX131" s="30"/>
      <c r="NEZ131" s="30"/>
      <c r="NFB131" s="30"/>
      <c r="NFD131" s="30"/>
      <c r="NFF131" s="30"/>
      <c r="NFH131" s="30"/>
      <c r="NFJ131" s="30"/>
      <c r="NFL131" s="30"/>
      <c r="NFN131" s="30"/>
      <c r="NFP131" s="30"/>
      <c r="NFR131" s="30"/>
      <c r="NFT131" s="30"/>
      <c r="NFV131" s="30"/>
      <c r="NFX131" s="30"/>
      <c r="NFZ131" s="30"/>
      <c r="NGB131" s="30"/>
      <c r="NGD131" s="30"/>
      <c r="NGF131" s="30"/>
      <c r="NGH131" s="30"/>
      <c r="NGJ131" s="30"/>
      <c r="NGL131" s="30"/>
      <c r="NGN131" s="30"/>
      <c r="NGP131" s="30"/>
      <c r="NGR131" s="30"/>
      <c r="NGT131" s="30"/>
      <c r="NGV131" s="30"/>
      <c r="NGX131" s="30"/>
      <c r="NGZ131" s="30"/>
      <c r="NHB131" s="30"/>
      <c r="NHD131" s="30"/>
      <c r="NHF131" s="30"/>
      <c r="NHH131" s="30"/>
      <c r="NHJ131" s="30"/>
      <c r="NHL131" s="30"/>
      <c r="NHN131" s="30"/>
      <c r="NHP131" s="30"/>
      <c r="NHR131" s="30"/>
      <c r="NHT131" s="30"/>
      <c r="NHV131" s="30"/>
      <c r="NHX131" s="30"/>
      <c r="NHZ131" s="30"/>
      <c r="NIB131" s="30"/>
      <c r="NID131" s="30"/>
      <c r="NIF131" s="30"/>
      <c r="NIH131" s="30"/>
      <c r="NIJ131" s="30"/>
      <c r="NIL131" s="30"/>
      <c r="NIN131" s="30"/>
      <c r="NIP131" s="30"/>
      <c r="NIR131" s="30"/>
      <c r="NIT131" s="30"/>
      <c r="NIV131" s="30"/>
      <c r="NIX131" s="30"/>
      <c r="NIZ131" s="30"/>
      <c r="NJB131" s="30"/>
      <c r="NJD131" s="30"/>
      <c r="NJF131" s="30"/>
      <c r="NJH131" s="30"/>
      <c r="NJJ131" s="30"/>
      <c r="NJL131" s="30"/>
      <c r="NJN131" s="30"/>
      <c r="NJP131" s="30"/>
      <c r="NJR131" s="30"/>
      <c r="NJT131" s="30"/>
      <c r="NJV131" s="30"/>
      <c r="NJX131" s="30"/>
      <c r="NJZ131" s="30"/>
      <c r="NKB131" s="30"/>
      <c r="NKD131" s="30"/>
      <c r="NKF131" s="30"/>
      <c r="NKH131" s="30"/>
      <c r="NKJ131" s="30"/>
      <c r="NKL131" s="30"/>
      <c r="NKN131" s="30"/>
      <c r="NKP131" s="30"/>
      <c r="NKR131" s="30"/>
      <c r="NKT131" s="30"/>
      <c r="NKV131" s="30"/>
      <c r="NKX131" s="30"/>
      <c r="NKZ131" s="30"/>
      <c r="NLB131" s="30"/>
      <c r="NLD131" s="30"/>
      <c r="NLF131" s="30"/>
      <c r="NLH131" s="30"/>
      <c r="NLJ131" s="30"/>
      <c r="NLL131" s="30"/>
      <c r="NLN131" s="30"/>
      <c r="NLP131" s="30"/>
      <c r="NLR131" s="30"/>
      <c r="NLT131" s="30"/>
      <c r="NLV131" s="30"/>
      <c r="NLX131" s="30"/>
      <c r="NLZ131" s="30"/>
      <c r="NMB131" s="30"/>
      <c r="NMD131" s="30"/>
      <c r="NMF131" s="30"/>
      <c r="NMH131" s="30"/>
      <c r="NMJ131" s="30"/>
      <c r="NML131" s="30"/>
      <c r="NMN131" s="30"/>
      <c r="NMP131" s="30"/>
      <c r="NMR131" s="30"/>
      <c r="NMT131" s="30"/>
      <c r="NMV131" s="30"/>
      <c r="NMX131" s="30"/>
      <c r="NMZ131" s="30"/>
      <c r="NNB131" s="30"/>
      <c r="NND131" s="30"/>
      <c r="NNF131" s="30"/>
      <c r="NNH131" s="30"/>
      <c r="NNJ131" s="30"/>
      <c r="NNL131" s="30"/>
      <c r="NNN131" s="30"/>
      <c r="NNP131" s="30"/>
      <c r="NNR131" s="30"/>
      <c r="NNT131" s="30"/>
      <c r="NNV131" s="30"/>
      <c r="NNX131" s="30"/>
      <c r="NNZ131" s="30"/>
      <c r="NOB131" s="30"/>
      <c r="NOD131" s="30"/>
      <c r="NOF131" s="30"/>
      <c r="NOH131" s="30"/>
      <c r="NOJ131" s="30"/>
      <c r="NOL131" s="30"/>
      <c r="NON131" s="30"/>
      <c r="NOP131" s="30"/>
      <c r="NOR131" s="30"/>
      <c r="NOT131" s="30"/>
      <c r="NOV131" s="30"/>
      <c r="NOX131" s="30"/>
      <c r="NOZ131" s="30"/>
      <c r="NPB131" s="30"/>
      <c r="NPD131" s="30"/>
      <c r="NPF131" s="30"/>
      <c r="NPH131" s="30"/>
      <c r="NPJ131" s="30"/>
      <c r="NPL131" s="30"/>
      <c r="NPN131" s="30"/>
      <c r="NPP131" s="30"/>
      <c r="NPR131" s="30"/>
      <c r="NPT131" s="30"/>
      <c r="NPV131" s="30"/>
      <c r="NPX131" s="30"/>
      <c r="NPZ131" s="30"/>
      <c r="NQB131" s="30"/>
      <c r="NQD131" s="30"/>
      <c r="NQF131" s="30"/>
      <c r="NQH131" s="30"/>
      <c r="NQJ131" s="30"/>
      <c r="NQL131" s="30"/>
      <c r="NQN131" s="30"/>
      <c r="NQP131" s="30"/>
      <c r="NQR131" s="30"/>
      <c r="NQT131" s="30"/>
      <c r="NQV131" s="30"/>
      <c r="NQX131" s="30"/>
      <c r="NQZ131" s="30"/>
      <c r="NRB131" s="30"/>
      <c r="NRD131" s="30"/>
      <c r="NRF131" s="30"/>
      <c r="NRH131" s="30"/>
      <c r="NRJ131" s="30"/>
      <c r="NRL131" s="30"/>
      <c r="NRN131" s="30"/>
      <c r="NRP131" s="30"/>
      <c r="NRR131" s="30"/>
      <c r="NRT131" s="30"/>
      <c r="NRV131" s="30"/>
      <c r="NRX131" s="30"/>
      <c r="NRZ131" s="30"/>
      <c r="NSB131" s="30"/>
      <c r="NSD131" s="30"/>
      <c r="NSF131" s="30"/>
      <c r="NSH131" s="30"/>
      <c r="NSJ131" s="30"/>
      <c r="NSL131" s="30"/>
      <c r="NSN131" s="30"/>
      <c r="NSP131" s="30"/>
      <c r="NSR131" s="30"/>
      <c r="NST131" s="30"/>
      <c r="NSV131" s="30"/>
      <c r="NSX131" s="30"/>
      <c r="NSZ131" s="30"/>
      <c r="NTB131" s="30"/>
      <c r="NTD131" s="30"/>
      <c r="NTF131" s="30"/>
      <c r="NTH131" s="30"/>
      <c r="NTJ131" s="30"/>
      <c r="NTL131" s="30"/>
      <c r="NTN131" s="30"/>
      <c r="NTP131" s="30"/>
      <c r="NTR131" s="30"/>
      <c r="NTT131" s="30"/>
      <c r="NTV131" s="30"/>
      <c r="NTX131" s="30"/>
      <c r="NTZ131" s="30"/>
      <c r="NUB131" s="30"/>
      <c r="NUD131" s="30"/>
      <c r="NUF131" s="30"/>
      <c r="NUH131" s="30"/>
      <c r="NUJ131" s="30"/>
      <c r="NUL131" s="30"/>
      <c r="NUN131" s="30"/>
      <c r="NUP131" s="30"/>
      <c r="NUR131" s="30"/>
      <c r="NUT131" s="30"/>
      <c r="NUV131" s="30"/>
      <c r="NUX131" s="30"/>
      <c r="NUZ131" s="30"/>
      <c r="NVB131" s="30"/>
      <c r="NVD131" s="30"/>
      <c r="NVF131" s="30"/>
      <c r="NVH131" s="30"/>
      <c r="NVJ131" s="30"/>
      <c r="NVL131" s="30"/>
      <c r="NVN131" s="30"/>
      <c r="NVP131" s="30"/>
      <c r="NVR131" s="30"/>
      <c r="NVT131" s="30"/>
      <c r="NVV131" s="30"/>
      <c r="NVX131" s="30"/>
      <c r="NVZ131" s="30"/>
      <c r="NWB131" s="30"/>
      <c r="NWD131" s="30"/>
      <c r="NWF131" s="30"/>
      <c r="NWH131" s="30"/>
      <c r="NWJ131" s="30"/>
      <c r="NWL131" s="30"/>
      <c r="NWN131" s="30"/>
      <c r="NWP131" s="30"/>
      <c r="NWR131" s="30"/>
      <c r="NWT131" s="30"/>
      <c r="NWV131" s="30"/>
      <c r="NWX131" s="30"/>
      <c r="NWZ131" s="30"/>
      <c r="NXB131" s="30"/>
      <c r="NXD131" s="30"/>
      <c r="NXF131" s="30"/>
      <c r="NXH131" s="30"/>
      <c r="NXJ131" s="30"/>
      <c r="NXL131" s="30"/>
      <c r="NXN131" s="30"/>
      <c r="NXP131" s="30"/>
      <c r="NXR131" s="30"/>
      <c r="NXT131" s="30"/>
      <c r="NXV131" s="30"/>
      <c r="NXX131" s="30"/>
      <c r="NXZ131" s="30"/>
      <c r="NYB131" s="30"/>
      <c r="NYD131" s="30"/>
      <c r="NYF131" s="30"/>
      <c r="NYH131" s="30"/>
      <c r="NYJ131" s="30"/>
      <c r="NYL131" s="30"/>
      <c r="NYN131" s="30"/>
      <c r="NYP131" s="30"/>
      <c r="NYR131" s="30"/>
      <c r="NYT131" s="30"/>
      <c r="NYV131" s="30"/>
      <c r="NYX131" s="30"/>
      <c r="NYZ131" s="30"/>
      <c r="NZB131" s="30"/>
      <c r="NZD131" s="30"/>
      <c r="NZF131" s="30"/>
      <c r="NZH131" s="30"/>
      <c r="NZJ131" s="30"/>
      <c r="NZL131" s="30"/>
      <c r="NZN131" s="30"/>
      <c r="NZP131" s="30"/>
      <c r="NZR131" s="30"/>
      <c r="NZT131" s="30"/>
      <c r="NZV131" s="30"/>
      <c r="NZX131" s="30"/>
      <c r="NZZ131" s="30"/>
      <c r="OAB131" s="30"/>
      <c r="OAD131" s="30"/>
      <c r="OAF131" s="30"/>
      <c r="OAH131" s="30"/>
      <c r="OAJ131" s="30"/>
      <c r="OAL131" s="30"/>
      <c r="OAN131" s="30"/>
      <c r="OAP131" s="30"/>
      <c r="OAR131" s="30"/>
      <c r="OAT131" s="30"/>
      <c r="OAV131" s="30"/>
      <c r="OAX131" s="30"/>
      <c r="OAZ131" s="30"/>
      <c r="OBB131" s="30"/>
      <c r="OBD131" s="30"/>
      <c r="OBF131" s="30"/>
      <c r="OBH131" s="30"/>
      <c r="OBJ131" s="30"/>
      <c r="OBL131" s="30"/>
      <c r="OBN131" s="30"/>
      <c r="OBP131" s="30"/>
      <c r="OBR131" s="30"/>
      <c r="OBT131" s="30"/>
      <c r="OBV131" s="30"/>
      <c r="OBX131" s="30"/>
      <c r="OBZ131" s="30"/>
      <c r="OCB131" s="30"/>
      <c r="OCD131" s="30"/>
      <c r="OCF131" s="30"/>
      <c r="OCH131" s="30"/>
      <c r="OCJ131" s="30"/>
      <c r="OCL131" s="30"/>
      <c r="OCN131" s="30"/>
      <c r="OCP131" s="30"/>
      <c r="OCR131" s="30"/>
      <c r="OCT131" s="30"/>
      <c r="OCV131" s="30"/>
      <c r="OCX131" s="30"/>
      <c r="OCZ131" s="30"/>
      <c r="ODB131" s="30"/>
      <c r="ODD131" s="30"/>
      <c r="ODF131" s="30"/>
      <c r="ODH131" s="30"/>
      <c r="ODJ131" s="30"/>
      <c r="ODL131" s="30"/>
      <c r="ODN131" s="30"/>
      <c r="ODP131" s="30"/>
      <c r="ODR131" s="30"/>
      <c r="ODT131" s="30"/>
      <c r="ODV131" s="30"/>
      <c r="ODX131" s="30"/>
      <c r="ODZ131" s="30"/>
      <c r="OEB131" s="30"/>
      <c r="OED131" s="30"/>
      <c r="OEF131" s="30"/>
      <c r="OEH131" s="30"/>
      <c r="OEJ131" s="30"/>
      <c r="OEL131" s="30"/>
      <c r="OEN131" s="30"/>
      <c r="OEP131" s="30"/>
      <c r="OER131" s="30"/>
      <c r="OET131" s="30"/>
      <c r="OEV131" s="30"/>
      <c r="OEX131" s="30"/>
      <c r="OEZ131" s="30"/>
      <c r="OFB131" s="30"/>
      <c r="OFD131" s="30"/>
      <c r="OFF131" s="30"/>
      <c r="OFH131" s="30"/>
      <c r="OFJ131" s="30"/>
      <c r="OFL131" s="30"/>
      <c r="OFN131" s="30"/>
      <c r="OFP131" s="30"/>
      <c r="OFR131" s="30"/>
      <c r="OFT131" s="30"/>
      <c r="OFV131" s="30"/>
      <c r="OFX131" s="30"/>
      <c r="OFZ131" s="30"/>
      <c r="OGB131" s="30"/>
      <c r="OGD131" s="30"/>
      <c r="OGF131" s="30"/>
      <c r="OGH131" s="30"/>
      <c r="OGJ131" s="30"/>
      <c r="OGL131" s="30"/>
      <c r="OGN131" s="30"/>
      <c r="OGP131" s="30"/>
      <c r="OGR131" s="30"/>
      <c r="OGT131" s="30"/>
      <c r="OGV131" s="30"/>
      <c r="OGX131" s="30"/>
      <c r="OGZ131" s="30"/>
      <c r="OHB131" s="30"/>
      <c r="OHD131" s="30"/>
      <c r="OHF131" s="30"/>
      <c r="OHH131" s="30"/>
      <c r="OHJ131" s="30"/>
      <c r="OHL131" s="30"/>
      <c r="OHN131" s="30"/>
      <c r="OHP131" s="30"/>
      <c r="OHR131" s="30"/>
      <c r="OHT131" s="30"/>
      <c r="OHV131" s="30"/>
      <c r="OHX131" s="30"/>
      <c r="OHZ131" s="30"/>
      <c r="OIB131" s="30"/>
      <c r="OID131" s="30"/>
      <c r="OIF131" s="30"/>
      <c r="OIH131" s="30"/>
      <c r="OIJ131" s="30"/>
      <c r="OIL131" s="30"/>
      <c r="OIN131" s="30"/>
      <c r="OIP131" s="30"/>
      <c r="OIR131" s="30"/>
      <c r="OIT131" s="30"/>
      <c r="OIV131" s="30"/>
      <c r="OIX131" s="30"/>
      <c r="OIZ131" s="30"/>
      <c r="OJB131" s="30"/>
      <c r="OJD131" s="30"/>
      <c r="OJF131" s="30"/>
      <c r="OJH131" s="30"/>
      <c r="OJJ131" s="30"/>
      <c r="OJL131" s="30"/>
      <c r="OJN131" s="30"/>
      <c r="OJP131" s="30"/>
      <c r="OJR131" s="30"/>
      <c r="OJT131" s="30"/>
      <c r="OJV131" s="30"/>
      <c r="OJX131" s="30"/>
      <c r="OJZ131" s="30"/>
      <c r="OKB131" s="30"/>
      <c r="OKD131" s="30"/>
      <c r="OKF131" s="30"/>
      <c r="OKH131" s="30"/>
      <c r="OKJ131" s="30"/>
      <c r="OKL131" s="30"/>
      <c r="OKN131" s="30"/>
      <c r="OKP131" s="30"/>
      <c r="OKR131" s="30"/>
      <c r="OKT131" s="30"/>
      <c r="OKV131" s="30"/>
      <c r="OKX131" s="30"/>
      <c r="OKZ131" s="30"/>
      <c r="OLB131" s="30"/>
      <c r="OLD131" s="30"/>
      <c r="OLF131" s="30"/>
      <c r="OLH131" s="30"/>
      <c r="OLJ131" s="30"/>
      <c r="OLL131" s="30"/>
      <c r="OLN131" s="30"/>
      <c r="OLP131" s="30"/>
      <c r="OLR131" s="30"/>
      <c r="OLT131" s="30"/>
      <c r="OLV131" s="30"/>
      <c r="OLX131" s="30"/>
      <c r="OLZ131" s="30"/>
      <c r="OMB131" s="30"/>
      <c r="OMD131" s="30"/>
      <c r="OMF131" s="30"/>
      <c r="OMH131" s="30"/>
      <c r="OMJ131" s="30"/>
      <c r="OML131" s="30"/>
      <c r="OMN131" s="30"/>
      <c r="OMP131" s="30"/>
      <c r="OMR131" s="30"/>
      <c r="OMT131" s="30"/>
      <c r="OMV131" s="30"/>
      <c r="OMX131" s="30"/>
      <c r="OMZ131" s="30"/>
      <c r="ONB131" s="30"/>
      <c r="OND131" s="30"/>
      <c r="ONF131" s="30"/>
      <c r="ONH131" s="30"/>
      <c r="ONJ131" s="30"/>
      <c r="ONL131" s="30"/>
      <c r="ONN131" s="30"/>
      <c r="ONP131" s="30"/>
      <c r="ONR131" s="30"/>
      <c r="ONT131" s="30"/>
      <c r="ONV131" s="30"/>
      <c r="ONX131" s="30"/>
      <c r="ONZ131" s="30"/>
      <c r="OOB131" s="30"/>
      <c r="OOD131" s="30"/>
      <c r="OOF131" s="30"/>
      <c r="OOH131" s="30"/>
      <c r="OOJ131" s="30"/>
      <c r="OOL131" s="30"/>
      <c r="OON131" s="30"/>
      <c r="OOP131" s="30"/>
      <c r="OOR131" s="30"/>
      <c r="OOT131" s="30"/>
      <c r="OOV131" s="30"/>
      <c r="OOX131" s="30"/>
      <c r="OOZ131" s="30"/>
      <c r="OPB131" s="30"/>
      <c r="OPD131" s="30"/>
      <c r="OPF131" s="30"/>
      <c r="OPH131" s="30"/>
      <c r="OPJ131" s="30"/>
      <c r="OPL131" s="30"/>
      <c r="OPN131" s="30"/>
      <c r="OPP131" s="30"/>
      <c r="OPR131" s="30"/>
      <c r="OPT131" s="30"/>
      <c r="OPV131" s="30"/>
      <c r="OPX131" s="30"/>
      <c r="OPZ131" s="30"/>
      <c r="OQB131" s="30"/>
      <c r="OQD131" s="30"/>
      <c r="OQF131" s="30"/>
      <c r="OQH131" s="30"/>
      <c r="OQJ131" s="30"/>
      <c r="OQL131" s="30"/>
      <c r="OQN131" s="30"/>
      <c r="OQP131" s="30"/>
      <c r="OQR131" s="30"/>
      <c r="OQT131" s="30"/>
      <c r="OQV131" s="30"/>
      <c r="OQX131" s="30"/>
      <c r="OQZ131" s="30"/>
      <c r="ORB131" s="30"/>
      <c r="ORD131" s="30"/>
      <c r="ORF131" s="30"/>
      <c r="ORH131" s="30"/>
      <c r="ORJ131" s="30"/>
      <c r="ORL131" s="30"/>
      <c r="ORN131" s="30"/>
      <c r="ORP131" s="30"/>
      <c r="ORR131" s="30"/>
      <c r="ORT131" s="30"/>
      <c r="ORV131" s="30"/>
      <c r="ORX131" s="30"/>
      <c r="ORZ131" s="30"/>
      <c r="OSB131" s="30"/>
      <c r="OSD131" s="30"/>
      <c r="OSF131" s="30"/>
      <c r="OSH131" s="30"/>
      <c r="OSJ131" s="30"/>
      <c r="OSL131" s="30"/>
      <c r="OSN131" s="30"/>
      <c r="OSP131" s="30"/>
      <c r="OSR131" s="30"/>
      <c r="OST131" s="30"/>
      <c r="OSV131" s="30"/>
      <c r="OSX131" s="30"/>
      <c r="OSZ131" s="30"/>
      <c r="OTB131" s="30"/>
      <c r="OTD131" s="30"/>
      <c r="OTF131" s="30"/>
      <c r="OTH131" s="30"/>
      <c r="OTJ131" s="30"/>
      <c r="OTL131" s="30"/>
      <c r="OTN131" s="30"/>
      <c r="OTP131" s="30"/>
      <c r="OTR131" s="30"/>
      <c r="OTT131" s="30"/>
      <c r="OTV131" s="30"/>
      <c r="OTX131" s="30"/>
      <c r="OTZ131" s="30"/>
      <c r="OUB131" s="30"/>
      <c r="OUD131" s="30"/>
      <c r="OUF131" s="30"/>
      <c r="OUH131" s="30"/>
      <c r="OUJ131" s="30"/>
      <c r="OUL131" s="30"/>
      <c r="OUN131" s="30"/>
      <c r="OUP131" s="30"/>
      <c r="OUR131" s="30"/>
      <c r="OUT131" s="30"/>
      <c r="OUV131" s="30"/>
      <c r="OUX131" s="30"/>
      <c r="OUZ131" s="30"/>
      <c r="OVB131" s="30"/>
      <c r="OVD131" s="30"/>
      <c r="OVF131" s="30"/>
      <c r="OVH131" s="30"/>
      <c r="OVJ131" s="30"/>
      <c r="OVL131" s="30"/>
      <c r="OVN131" s="30"/>
      <c r="OVP131" s="30"/>
      <c r="OVR131" s="30"/>
      <c r="OVT131" s="30"/>
      <c r="OVV131" s="30"/>
      <c r="OVX131" s="30"/>
      <c r="OVZ131" s="30"/>
      <c r="OWB131" s="30"/>
      <c r="OWD131" s="30"/>
      <c r="OWF131" s="30"/>
      <c r="OWH131" s="30"/>
      <c r="OWJ131" s="30"/>
      <c r="OWL131" s="30"/>
      <c r="OWN131" s="30"/>
      <c r="OWP131" s="30"/>
      <c r="OWR131" s="30"/>
      <c r="OWT131" s="30"/>
      <c r="OWV131" s="30"/>
      <c r="OWX131" s="30"/>
      <c r="OWZ131" s="30"/>
      <c r="OXB131" s="30"/>
      <c r="OXD131" s="30"/>
      <c r="OXF131" s="30"/>
      <c r="OXH131" s="30"/>
      <c r="OXJ131" s="30"/>
      <c r="OXL131" s="30"/>
      <c r="OXN131" s="30"/>
      <c r="OXP131" s="30"/>
      <c r="OXR131" s="30"/>
      <c r="OXT131" s="30"/>
      <c r="OXV131" s="30"/>
      <c r="OXX131" s="30"/>
      <c r="OXZ131" s="30"/>
      <c r="OYB131" s="30"/>
      <c r="OYD131" s="30"/>
      <c r="OYF131" s="30"/>
      <c r="OYH131" s="30"/>
      <c r="OYJ131" s="30"/>
      <c r="OYL131" s="30"/>
      <c r="OYN131" s="30"/>
      <c r="OYP131" s="30"/>
      <c r="OYR131" s="30"/>
      <c r="OYT131" s="30"/>
      <c r="OYV131" s="30"/>
      <c r="OYX131" s="30"/>
      <c r="OYZ131" s="30"/>
      <c r="OZB131" s="30"/>
      <c r="OZD131" s="30"/>
      <c r="OZF131" s="30"/>
      <c r="OZH131" s="30"/>
      <c r="OZJ131" s="30"/>
      <c r="OZL131" s="30"/>
      <c r="OZN131" s="30"/>
      <c r="OZP131" s="30"/>
      <c r="OZR131" s="30"/>
      <c r="OZT131" s="30"/>
      <c r="OZV131" s="30"/>
      <c r="OZX131" s="30"/>
      <c r="OZZ131" s="30"/>
      <c r="PAB131" s="30"/>
      <c r="PAD131" s="30"/>
      <c r="PAF131" s="30"/>
      <c r="PAH131" s="30"/>
      <c r="PAJ131" s="30"/>
      <c r="PAL131" s="30"/>
      <c r="PAN131" s="30"/>
      <c r="PAP131" s="30"/>
      <c r="PAR131" s="30"/>
      <c r="PAT131" s="30"/>
      <c r="PAV131" s="30"/>
      <c r="PAX131" s="30"/>
      <c r="PAZ131" s="30"/>
      <c r="PBB131" s="30"/>
      <c r="PBD131" s="30"/>
      <c r="PBF131" s="30"/>
      <c r="PBH131" s="30"/>
      <c r="PBJ131" s="30"/>
      <c r="PBL131" s="30"/>
      <c r="PBN131" s="30"/>
      <c r="PBP131" s="30"/>
      <c r="PBR131" s="30"/>
      <c r="PBT131" s="30"/>
      <c r="PBV131" s="30"/>
      <c r="PBX131" s="30"/>
      <c r="PBZ131" s="30"/>
      <c r="PCB131" s="30"/>
      <c r="PCD131" s="30"/>
      <c r="PCF131" s="30"/>
      <c r="PCH131" s="30"/>
      <c r="PCJ131" s="30"/>
      <c r="PCL131" s="30"/>
      <c r="PCN131" s="30"/>
      <c r="PCP131" s="30"/>
      <c r="PCR131" s="30"/>
      <c r="PCT131" s="30"/>
      <c r="PCV131" s="30"/>
      <c r="PCX131" s="30"/>
      <c r="PCZ131" s="30"/>
      <c r="PDB131" s="30"/>
      <c r="PDD131" s="30"/>
      <c r="PDF131" s="30"/>
      <c r="PDH131" s="30"/>
      <c r="PDJ131" s="30"/>
      <c r="PDL131" s="30"/>
      <c r="PDN131" s="30"/>
      <c r="PDP131" s="30"/>
      <c r="PDR131" s="30"/>
      <c r="PDT131" s="30"/>
      <c r="PDV131" s="30"/>
      <c r="PDX131" s="30"/>
      <c r="PDZ131" s="30"/>
      <c r="PEB131" s="30"/>
      <c r="PED131" s="30"/>
      <c r="PEF131" s="30"/>
      <c r="PEH131" s="30"/>
      <c r="PEJ131" s="30"/>
      <c r="PEL131" s="30"/>
      <c r="PEN131" s="30"/>
      <c r="PEP131" s="30"/>
      <c r="PER131" s="30"/>
      <c r="PET131" s="30"/>
      <c r="PEV131" s="30"/>
      <c r="PEX131" s="30"/>
      <c r="PEZ131" s="30"/>
      <c r="PFB131" s="30"/>
      <c r="PFD131" s="30"/>
      <c r="PFF131" s="30"/>
      <c r="PFH131" s="30"/>
      <c r="PFJ131" s="30"/>
      <c r="PFL131" s="30"/>
      <c r="PFN131" s="30"/>
      <c r="PFP131" s="30"/>
      <c r="PFR131" s="30"/>
      <c r="PFT131" s="30"/>
      <c r="PFV131" s="30"/>
      <c r="PFX131" s="30"/>
      <c r="PFZ131" s="30"/>
      <c r="PGB131" s="30"/>
      <c r="PGD131" s="30"/>
      <c r="PGF131" s="30"/>
      <c r="PGH131" s="30"/>
      <c r="PGJ131" s="30"/>
      <c r="PGL131" s="30"/>
      <c r="PGN131" s="30"/>
      <c r="PGP131" s="30"/>
      <c r="PGR131" s="30"/>
      <c r="PGT131" s="30"/>
      <c r="PGV131" s="30"/>
      <c r="PGX131" s="30"/>
      <c r="PGZ131" s="30"/>
      <c r="PHB131" s="30"/>
      <c r="PHD131" s="30"/>
      <c r="PHF131" s="30"/>
      <c r="PHH131" s="30"/>
      <c r="PHJ131" s="30"/>
      <c r="PHL131" s="30"/>
      <c r="PHN131" s="30"/>
      <c r="PHP131" s="30"/>
      <c r="PHR131" s="30"/>
      <c r="PHT131" s="30"/>
      <c r="PHV131" s="30"/>
      <c r="PHX131" s="30"/>
      <c r="PHZ131" s="30"/>
      <c r="PIB131" s="30"/>
      <c r="PID131" s="30"/>
      <c r="PIF131" s="30"/>
      <c r="PIH131" s="30"/>
      <c r="PIJ131" s="30"/>
      <c r="PIL131" s="30"/>
      <c r="PIN131" s="30"/>
      <c r="PIP131" s="30"/>
      <c r="PIR131" s="30"/>
      <c r="PIT131" s="30"/>
      <c r="PIV131" s="30"/>
      <c r="PIX131" s="30"/>
      <c r="PIZ131" s="30"/>
      <c r="PJB131" s="30"/>
      <c r="PJD131" s="30"/>
      <c r="PJF131" s="30"/>
      <c r="PJH131" s="30"/>
      <c r="PJJ131" s="30"/>
      <c r="PJL131" s="30"/>
      <c r="PJN131" s="30"/>
      <c r="PJP131" s="30"/>
      <c r="PJR131" s="30"/>
      <c r="PJT131" s="30"/>
      <c r="PJV131" s="30"/>
      <c r="PJX131" s="30"/>
      <c r="PJZ131" s="30"/>
      <c r="PKB131" s="30"/>
      <c r="PKD131" s="30"/>
      <c r="PKF131" s="30"/>
      <c r="PKH131" s="30"/>
      <c r="PKJ131" s="30"/>
      <c r="PKL131" s="30"/>
      <c r="PKN131" s="30"/>
      <c r="PKP131" s="30"/>
      <c r="PKR131" s="30"/>
      <c r="PKT131" s="30"/>
      <c r="PKV131" s="30"/>
      <c r="PKX131" s="30"/>
      <c r="PKZ131" s="30"/>
      <c r="PLB131" s="30"/>
      <c r="PLD131" s="30"/>
      <c r="PLF131" s="30"/>
      <c r="PLH131" s="30"/>
      <c r="PLJ131" s="30"/>
      <c r="PLL131" s="30"/>
      <c r="PLN131" s="30"/>
      <c r="PLP131" s="30"/>
      <c r="PLR131" s="30"/>
      <c r="PLT131" s="30"/>
      <c r="PLV131" s="30"/>
      <c r="PLX131" s="30"/>
      <c r="PLZ131" s="30"/>
      <c r="PMB131" s="30"/>
      <c r="PMD131" s="30"/>
      <c r="PMF131" s="30"/>
      <c r="PMH131" s="30"/>
      <c r="PMJ131" s="30"/>
      <c r="PML131" s="30"/>
      <c r="PMN131" s="30"/>
      <c r="PMP131" s="30"/>
      <c r="PMR131" s="30"/>
      <c r="PMT131" s="30"/>
      <c r="PMV131" s="30"/>
      <c r="PMX131" s="30"/>
      <c r="PMZ131" s="30"/>
      <c r="PNB131" s="30"/>
      <c r="PND131" s="30"/>
      <c r="PNF131" s="30"/>
      <c r="PNH131" s="30"/>
      <c r="PNJ131" s="30"/>
      <c r="PNL131" s="30"/>
      <c r="PNN131" s="30"/>
      <c r="PNP131" s="30"/>
      <c r="PNR131" s="30"/>
      <c r="PNT131" s="30"/>
      <c r="PNV131" s="30"/>
      <c r="PNX131" s="30"/>
      <c r="PNZ131" s="30"/>
      <c r="POB131" s="30"/>
      <c r="POD131" s="30"/>
      <c r="POF131" s="30"/>
      <c r="POH131" s="30"/>
      <c r="POJ131" s="30"/>
      <c r="POL131" s="30"/>
      <c r="PON131" s="30"/>
      <c r="POP131" s="30"/>
      <c r="POR131" s="30"/>
      <c r="POT131" s="30"/>
      <c r="POV131" s="30"/>
      <c r="POX131" s="30"/>
      <c r="POZ131" s="30"/>
      <c r="PPB131" s="30"/>
      <c r="PPD131" s="30"/>
      <c r="PPF131" s="30"/>
      <c r="PPH131" s="30"/>
      <c r="PPJ131" s="30"/>
      <c r="PPL131" s="30"/>
      <c r="PPN131" s="30"/>
      <c r="PPP131" s="30"/>
      <c r="PPR131" s="30"/>
      <c r="PPT131" s="30"/>
      <c r="PPV131" s="30"/>
      <c r="PPX131" s="30"/>
      <c r="PPZ131" s="30"/>
      <c r="PQB131" s="30"/>
      <c r="PQD131" s="30"/>
      <c r="PQF131" s="30"/>
      <c r="PQH131" s="30"/>
      <c r="PQJ131" s="30"/>
      <c r="PQL131" s="30"/>
      <c r="PQN131" s="30"/>
      <c r="PQP131" s="30"/>
      <c r="PQR131" s="30"/>
      <c r="PQT131" s="30"/>
      <c r="PQV131" s="30"/>
      <c r="PQX131" s="30"/>
      <c r="PQZ131" s="30"/>
      <c r="PRB131" s="30"/>
      <c r="PRD131" s="30"/>
      <c r="PRF131" s="30"/>
      <c r="PRH131" s="30"/>
      <c r="PRJ131" s="30"/>
      <c r="PRL131" s="30"/>
      <c r="PRN131" s="30"/>
      <c r="PRP131" s="30"/>
      <c r="PRR131" s="30"/>
      <c r="PRT131" s="30"/>
      <c r="PRV131" s="30"/>
      <c r="PRX131" s="30"/>
      <c r="PRZ131" s="30"/>
      <c r="PSB131" s="30"/>
      <c r="PSD131" s="30"/>
      <c r="PSF131" s="30"/>
      <c r="PSH131" s="30"/>
      <c r="PSJ131" s="30"/>
      <c r="PSL131" s="30"/>
      <c r="PSN131" s="30"/>
      <c r="PSP131" s="30"/>
      <c r="PSR131" s="30"/>
      <c r="PST131" s="30"/>
      <c r="PSV131" s="30"/>
      <c r="PSX131" s="30"/>
      <c r="PSZ131" s="30"/>
      <c r="PTB131" s="30"/>
      <c r="PTD131" s="30"/>
      <c r="PTF131" s="30"/>
      <c r="PTH131" s="30"/>
      <c r="PTJ131" s="30"/>
      <c r="PTL131" s="30"/>
      <c r="PTN131" s="30"/>
      <c r="PTP131" s="30"/>
      <c r="PTR131" s="30"/>
      <c r="PTT131" s="30"/>
      <c r="PTV131" s="30"/>
      <c r="PTX131" s="30"/>
      <c r="PTZ131" s="30"/>
      <c r="PUB131" s="30"/>
      <c r="PUD131" s="30"/>
      <c r="PUF131" s="30"/>
      <c r="PUH131" s="30"/>
      <c r="PUJ131" s="30"/>
      <c r="PUL131" s="30"/>
      <c r="PUN131" s="30"/>
      <c r="PUP131" s="30"/>
      <c r="PUR131" s="30"/>
      <c r="PUT131" s="30"/>
      <c r="PUV131" s="30"/>
      <c r="PUX131" s="30"/>
      <c r="PUZ131" s="30"/>
      <c r="PVB131" s="30"/>
      <c r="PVD131" s="30"/>
      <c r="PVF131" s="30"/>
      <c r="PVH131" s="30"/>
      <c r="PVJ131" s="30"/>
      <c r="PVL131" s="30"/>
      <c r="PVN131" s="30"/>
      <c r="PVP131" s="30"/>
      <c r="PVR131" s="30"/>
      <c r="PVT131" s="30"/>
      <c r="PVV131" s="30"/>
      <c r="PVX131" s="30"/>
      <c r="PVZ131" s="30"/>
      <c r="PWB131" s="30"/>
      <c r="PWD131" s="30"/>
      <c r="PWF131" s="30"/>
      <c r="PWH131" s="30"/>
      <c r="PWJ131" s="30"/>
      <c r="PWL131" s="30"/>
      <c r="PWN131" s="30"/>
      <c r="PWP131" s="30"/>
      <c r="PWR131" s="30"/>
      <c r="PWT131" s="30"/>
      <c r="PWV131" s="30"/>
      <c r="PWX131" s="30"/>
      <c r="PWZ131" s="30"/>
      <c r="PXB131" s="30"/>
      <c r="PXD131" s="30"/>
      <c r="PXF131" s="30"/>
      <c r="PXH131" s="30"/>
      <c r="PXJ131" s="30"/>
      <c r="PXL131" s="30"/>
      <c r="PXN131" s="30"/>
      <c r="PXP131" s="30"/>
      <c r="PXR131" s="30"/>
      <c r="PXT131" s="30"/>
      <c r="PXV131" s="30"/>
      <c r="PXX131" s="30"/>
      <c r="PXZ131" s="30"/>
      <c r="PYB131" s="30"/>
      <c r="PYD131" s="30"/>
      <c r="PYF131" s="30"/>
      <c r="PYH131" s="30"/>
      <c r="PYJ131" s="30"/>
      <c r="PYL131" s="30"/>
      <c r="PYN131" s="30"/>
      <c r="PYP131" s="30"/>
      <c r="PYR131" s="30"/>
      <c r="PYT131" s="30"/>
      <c r="PYV131" s="30"/>
      <c r="PYX131" s="30"/>
      <c r="PYZ131" s="30"/>
      <c r="PZB131" s="30"/>
      <c r="PZD131" s="30"/>
      <c r="PZF131" s="30"/>
      <c r="PZH131" s="30"/>
      <c r="PZJ131" s="30"/>
      <c r="PZL131" s="30"/>
      <c r="PZN131" s="30"/>
      <c r="PZP131" s="30"/>
      <c r="PZR131" s="30"/>
      <c r="PZT131" s="30"/>
      <c r="PZV131" s="30"/>
      <c r="PZX131" s="30"/>
      <c r="PZZ131" s="30"/>
      <c r="QAB131" s="30"/>
      <c r="QAD131" s="30"/>
      <c r="QAF131" s="30"/>
      <c r="QAH131" s="30"/>
      <c r="QAJ131" s="30"/>
      <c r="QAL131" s="30"/>
      <c r="QAN131" s="30"/>
      <c r="QAP131" s="30"/>
      <c r="QAR131" s="30"/>
      <c r="QAT131" s="30"/>
      <c r="QAV131" s="30"/>
      <c r="QAX131" s="30"/>
      <c r="QAZ131" s="30"/>
      <c r="QBB131" s="30"/>
      <c r="QBD131" s="30"/>
      <c r="QBF131" s="30"/>
      <c r="QBH131" s="30"/>
      <c r="QBJ131" s="30"/>
      <c r="QBL131" s="30"/>
      <c r="QBN131" s="30"/>
      <c r="QBP131" s="30"/>
      <c r="QBR131" s="30"/>
      <c r="QBT131" s="30"/>
      <c r="QBV131" s="30"/>
      <c r="QBX131" s="30"/>
      <c r="QBZ131" s="30"/>
      <c r="QCB131" s="30"/>
      <c r="QCD131" s="30"/>
      <c r="QCF131" s="30"/>
      <c r="QCH131" s="30"/>
      <c r="QCJ131" s="30"/>
      <c r="QCL131" s="30"/>
      <c r="QCN131" s="30"/>
      <c r="QCP131" s="30"/>
      <c r="QCR131" s="30"/>
      <c r="QCT131" s="30"/>
      <c r="QCV131" s="30"/>
      <c r="QCX131" s="30"/>
      <c r="QCZ131" s="30"/>
      <c r="QDB131" s="30"/>
      <c r="QDD131" s="30"/>
      <c r="QDF131" s="30"/>
      <c r="QDH131" s="30"/>
      <c r="QDJ131" s="30"/>
      <c r="QDL131" s="30"/>
      <c r="QDN131" s="30"/>
      <c r="QDP131" s="30"/>
      <c r="QDR131" s="30"/>
      <c r="QDT131" s="30"/>
      <c r="QDV131" s="30"/>
      <c r="QDX131" s="30"/>
      <c r="QDZ131" s="30"/>
      <c r="QEB131" s="30"/>
      <c r="QED131" s="30"/>
      <c r="QEF131" s="30"/>
      <c r="QEH131" s="30"/>
      <c r="QEJ131" s="30"/>
      <c r="QEL131" s="30"/>
      <c r="QEN131" s="30"/>
      <c r="QEP131" s="30"/>
      <c r="QER131" s="30"/>
      <c r="QET131" s="30"/>
      <c r="QEV131" s="30"/>
      <c r="QEX131" s="30"/>
      <c r="QEZ131" s="30"/>
      <c r="QFB131" s="30"/>
      <c r="QFD131" s="30"/>
      <c r="QFF131" s="30"/>
      <c r="QFH131" s="30"/>
      <c r="QFJ131" s="30"/>
      <c r="QFL131" s="30"/>
      <c r="QFN131" s="30"/>
      <c r="QFP131" s="30"/>
      <c r="QFR131" s="30"/>
      <c r="QFT131" s="30"/>
      <c r="QFV131" s="30"/>
      <c r="QFX131" s="30"/>
      <c r="QFZ131" s="30"/>
      <c r="QGB131" s="30"/>
      <c r="QGD131" s="30"/>
      <c r="QGF131" s="30"/>
      <c r="QGH131" s="30"/>
      <c r="QGJ131" s="30"/>
      <c r="QGL131" s="30"/>
      <c r="QGN131" s="30"/>
      <c r="QGP131" s="30"/>
      <c r="QGR131" s="30"/>
      <c r="QGT131" s="30"/>
      <c r="QGV131" s="30"/>
      <c r="QGX131" s="30"/>
      <c r="QGZ131" s="30"/>
      <c r="QHB131" s="30"/>
      <c r="QHD131" s="30"/>
      <c r="QHF131" s="30"/>
      <c r="QHH131" s="30"/>
      <c r="QHJ131" s="30"/>
      <c r="QHL131" s="30"/>
      <c r="QHN131" s="30"/>
      <c r="QHP131" s="30"/>
      <c r="QHR131" s="30"/>
      <c r="QHT131" s="30"/>
      <c r="QHV131" s="30"/>
      <c r="QHX131" s="30"/>
      <c r="QHZ131" s="30"/>
      <c r="QIB131" s="30"/>
      <c r="QID131" s="30"/>
      <c r="QIF131" s="30"/>
      <c r="QIH131" s="30"/>
      <c r="QIJ131" s="30"/>
      <c r="QIL131" s="30"/>
      <c r="QIN131" s="30"/>
      <c r="QIP131" s="30"/>
      <c r="QIR131" s="30"/>
      <c r="QIT131" s="30"/>
      <c r="QIV131" s="30"/>
      <c r="QIX131" s="30"/>
      <c r="QIZ131" s="30"/>
      <c r="QJB131" s="30"/>
      <c r="QJD131" s="30"/>
      <c r="QJF131" s="30"/>
      <c r="QJH131" s="30"/>
      <c r="QJJ131" s="30"/>
      <c r="QJL131" s="30"/>
      <c r="QJN131" s="30"/>
      <c r="QJP131" s="30"/>
      <c r="QJR131" s="30"/>
      <c r="QJT131" s="30"/>
      <c r="QJV131" s="30"/>
      <c r="QJX131" s="30"/>
      <c r="QJZ131" s="30"/>
      <c r="QKB131" s="30"/>
      <c r="QKD131" s="30"/>
      <c r="QKF131" s="30"/>
      <c r="QKH131" s="30"/>
      <c r="QKJ131" s="30"/>
      <c r="QKL131" s="30"/>
      <c r="QKN131" s="30"/>
      <c r="QKP131" s="30"/>
      <c r="QKR131" s="30"/>
      <c r="QKT131" s="30"/>
      <c r="QKV131" s="30"/>
      <c r="QKX131" s="30"/>
      <c r="QKZ131" s="30"/>
      <c r="QLB131" s="30"/>
      <c r="QLD131" s="30"/>
      <c r="QLF131" s="30"/>
      <c r="QLH131" s="30"/>
      <c r="QLJ131" s="30"/>
      <c r="QLL131" s="30"/>
      <c r="QLN131" s="30"/>
      <c r="QLP131" s="30"/>
      <c r="QLR131" s="30"/>
      <c r="QLT131" s="30"/>
      <c r="QLV131" s="30"/>
      <c r="QLX131" s="30"/>
      <c r="QLZ131" s="30"/>
      <c r="QMB131" s="30"/>
      <c r="QMD131" s="30"/>
      <c r="QMF131" s="30"/>
      <c r="QMH131" s="30"/>
      <c r="QMJ131" s="30"/>
      <c r="QML131" s="30"/>
      <c r="QMN131" s="30"/>
      <c r="QMP131" s="30"/>
      <c r="QMR131" s="30"/>
      <c r="QMT131" s="30"/>
      <c r="QMV131" s="30"/>
      <c r="QMX131" s="30"/>
      <c r="QMZ131" s="30"/>
      <c r="QNB131" s="30"/>
      <c r="QND131" s="30"/>
      <c r="QNF131" s="30"/>
      <c r="QNH131" s="30"/>
      <c r="QNJ131" s="30"/>
      <c r="QNL131" s="30"/>
      <c r="QNN131" s="30"/>
      <c r="QNP131" s="30"/>
      <c r="QNR131" s="30"/>
      <c r="QNT131" s="30"/>
      <c r="QNV131" s="30"/>
      <c r="QNX131" s="30"/>
      <c r="QNZ131" s="30"/>
      <c r="QOB131" s="30"/>
      <c r="QOD131" s="30"/>
      <c r="QOF131" s="30"/>
      <c r="QOH131" s="30"/>
      <c r="QOJ131" s="30"/>
      <c r="QOL131" s="30"/>
      <c r="QON131" s="30"/>
      <c r="QOP131" s="30"/>
      <c r="QOR131" s="30"/>
      <c r="QOT131" s="30"/>
      <c r="QOV131" s="30"/>
      <c r="QOX131" s="30"/>
      <c r="QOZ131" s="30"/>
      <c r="QPB131" s="30"/>
      <c r="QPD131" s="30"/>
      <c r="QPF131" s="30"/>
      <c r="QPH131" s="30"/>
      <c r="QPJ131" s="30"/>
      <c r="QPL131" s="30"/>
      <c r="QPN131" s="30"/>
      <c r="QPP131" s="30"/>
      <c r="QPR131" s="30"/>
      <c r="QPT131" s="30"/>
      <c r="QPV131" s="30"/>
      <c r="QPX131" s="30"/>
      <c r="QPZ131" s="30"/>
      <c r="QQB131" s="30"/>
      <c r="QQD131" s="30"/>
      <c r="QQF131" s="30"/>
      <c r="QQH131" s="30"/>
      <c r="QQJ131" s="30"/>
      <c r="QQL131" s="30"/>
      <c r="QQN131" s="30"/>
      <c r="QQP131" s="30"/>
      <c r="QQR131" s="30"/>
      <c r="QQT131" s="30"/>
      <c r="QQV131" s="30"/>
      <c r="QQX131" s="30"/>
      <c r="QQZ131" s="30"/>
      <c r="QRB131" s="30"/>
      <c r="QRD131" s="30"/>
      <c r="QRF131" s="30"/>
      <c r="QRH131" s="30"/>
      <c r="QRJ131" s="30"/>
      <c r="QRL131" s="30"/>
      <c r="QRN131" s="30"/>
      <c r="QRP131" s="30"/>
      <c r="QRR131" s="30"/>
      <c r="QRT131" s="30"/>
      <c r="QRV131" s="30"/>
      <c r="QRX131" s="30"/>
      <c r="QRZ131" s="30"/>
      <c r="QSB131" s="30"/>
      <c r="QSD131" s="30"/>
      <c r="QSF131" s="30"/>
      <c r="QSH131" s="30"/>
      <c r="QSJ131" s="30"/>
      <c r="QSL131" s="30"/>
      <c r="QSN131" s="30"/>
      <c r="QSP131" s="30"/>
      <c r="QSR131" s="30"/>
      <c r="QST131" s="30"/>
      <c r="QSV131" s="30"/>
      <c r="QSX131" s="30"/>
      <c r="QSZ131" s="30"/>
      <c r="QTB131" s="30"/>
      <c r="QTD131" s="30"/>
      <c r="QTF131" s="30"/>
      <c r="QTH131" s="30"/>
      <c r="QTJ131" s="30"/>
      <c r="QTL131" s="30"/>
      <c r="QTN131" s="30"/>
      <c r="QTP131" s="30"/>
      <c r="QTR131" s="30"/>
      <c r="QTT131" s="30"/>
      <c r="QTV131" s="30"/>
      <c r="QTX131" s="30"/>
      <c r="QTZ131" s="30"/>
      <c r="QUB131" s="30"/>
      <c r="QUD131" s="30"/>
      <c r="QUF131" s="30"/>
      <c r="QUH131" s="30"/>
      <c r="QUJ131" s="30"/>
      <c r="QUL131" s="30"/>
      <c r="QUN131" s="30"/>
      <c r="QUP131" s="30"/>
      <c r="QUR131" s="30"/>
      <c r="QUT131" s="30"/>
      <c r="QUV131" s="30"/>
      <c r="QUX131" s="30"/>
      <c r="QUZ131" s="30"/>
      <c r="QVB131" s="30"/>
      <c r="QVD131" s="30"/>
      <c r="QVF131" s="30"/>
      <c r="QVH131" s="30"/>
      <c r="QVJ131" s="30"/>
      <c r="QVL131" s="30"/>
      <c r="QVN131" s="30"/>
      <c r="QVP131" s="30"/>
      <c r="QVR131" s="30"/>
      <c r="QVT131" s="30"/>
      <c r="QVV131" s="30"/>
      <c r="QVX131" s="30"/>
      <c r="QVZ131" s="30"/>
      <c r="QWB131" s="30"/>
      <c r="QWD131" s="30"/>
      <c r="QWF131" s="30"/>
      <c r="QWH131" s="30"/>
      <c r="QWJ131" s="30"/>
      <c r="QWL131" s="30"/>
      <c r="QWN131" s="30"/>
      <c r="QWP131" s="30"/>
      <c r="QWR131" s="30"/>
      <c r="QWT131" s="30"/>
      <c r="QWV131" s="30"/>
      <c r="QWX131" s="30"/>
      <c r="QWZ131" s="30"/>
      <c r="QXB131" s="30"/>
      <c r="QXD131" s="30"/>
      <c r="QXF131" s="30"/>
      <c r="QXH131" s="30"/>
      <c r="QXJ131" s="30"/>
      <c r="QXL131" s="30"/>
      <c r="QXN131" s="30"/>
      <c r="QXP131" s="30"/>
      <c r="QXR131" s="30"/>
      <c r="QXT131" s="30"/>
      <c r="QXV131" s="30"/>
      <c r="QXX131" s="30"/>
      <c r="QXZ131" s="30"/>
      <c r="QYB131" s="30"/>
      <c r="QYD131" s="30"/>
      <c r="QYF131" s="30"/>
      <c r="QYH131" s="30"/>
      <c r="QYJ131" s="30"/>
      <c r="QYL131" s="30"/>
      <c r="QYN131" s="30"/>
      <c r="QYP131" s="30"/>
      <c r="QYR131" s="30"/>
      <c r="QYT131" s="30"/>
      <c r="QYV131" s="30"/>
      <c r="QYX131" s="30"/>
      <c r="QYZ131" s="30"/>
      <c r="QZB131" s="30"/>
      <c r="QZD131" s="30"/>
      <c r="QZF131" s="30"/>
      <c r="QZH131" s="30"/>
      <c r="QZJ131" s="30"/>
      <c r="QZL131" s="30"/>
      <c r="QZN131" s="30"/>
      <c r="QZP131" s="30"/>
      <c r="QZR131" s="30"/>
      <c r="QZT131" s="30"/>
      <c r="QZV131" s="30"/>
      <c r="QZX131" s="30"/>
      <c r="QZZ131" s="30"/>
      <c r="RAB131" s="30"/>
      <c r="RAD131" s="30"/>
      <c r="RAF131" s="30"/>
      <c r="RAH131" s="30"/>
      <c r="RAJ131" s="30"/>
      <c r="RAL131" s="30"/>
      <c r="RAN131" s="30"/>
      <c r="RAP131" s="30"/>
      <c r="RAR131" s="30"/>
      <c r="RAT131" s="30"/>
      <c r="RAV131" s="30"/>
      <c r="RAX131" s="30"/>
      <c r="RAZ131" s="30"/>
      <c r="RBB131" s="30"/>
      <c r="RBD131" s="30"/>
      <c r="RBF131" s="30"/>
      <c r="RBH131" s="30"/>
      <c r="RBJ131" s="30"/>
      <c r="RBL131" s="30"/>
      <c r="RBN131" s="30"/>
      <c r="RBP131" s="30"/>
      <c r="RBR131" s="30"/>
      <c r="RBT131" s="30"/>
      <c r="RBV131" s="30"/>
      <c r="RBX131" s="30"/>
      <c r="RBZ131" s="30"/>
      <c r="RCB131" s="30"/>
      <c r="RCD131" s="30"/>
      <c r="RCF131" s="30"/>
      <c r="RCH131" s="30"/>
      <c r="RCJ131" s="30"/>
      <c r="RCL131" s="30"/>
      <c r="RCN131" s="30"/>
      <c r="RCP131" s="30"/>
      <c r="RCR131" s="30"/>
      <c r="RCT131" s="30"/>
      <c r="RCV131" s="30"/>
      <c r="RCX131" s="30"/>
      <c r="RCZ131" s="30"/>
      <c r="RDB131" s="30"/>
      <c r="RDD131" s="30"/>
      <c r="RDF131" s="30"/>
      <c r="RDH131" s="30"/>
      <c r="RDJ131" s="30"/>
      <c r="RDL131" s="30"/>
      <c r="RDN131" s="30"/>
      <c r="RDP131" s="30"/>
      <c r="RDR131" s="30"/>
      <c r="RDT131" s="30"/>
      <c r="RDV131" s="30"/>
      <c r="RDX131" s="30"/>
      <c r="RDZ131" s="30"/>
      <c r="REB131" s="30"/>
      <c r="RED131" s="30"/>
      <c r="REF131" s="30"/>
      <c r="REH131" s="30"/>
      <c r="REJ131" s="30"/>
      <c r="REL131" s="30"/>
      <c r="REN131" s="30"/>
      <c r="REP131" s="30"/>
      <c r="RER131" s="30"/>
      <c r="RET131" s="30"/>
      <c r="REV131" s="30"/>
      <c r="REX131" s="30"/>
      <c r="REZ131" s="30"/>
      <c r="RFB131" s="30"/>
      <c r="RFD131" s="30"/>
      <c r="RFF131" s="30"/>
      <c r="RFH131" s="30"/>
      <c r="RFJ131" s="30"/>
      <c r="RFL131" s="30"/>
      <c r="RFN131" s="30"/>
      <c r="RFP131" s="30"/>
      <c r="RFR131" s="30"/>
      <c r="RFT131" s="30"/>
      <c r="RFV131" s="30"/>
      <c r="RFX131" s="30"/>
      <c r="RFZ131" s="30"/>
      <c r="RGB131" s="30"/>
      <c r="RGD131" s="30"/>
      <c r="RGF131" s="30"/>
      <c r="RGH131" s="30"/>
      <c r="RGJ131" s="30"/>
      <c r="RGL131" s="30"/>
      <c r="RGN131" s="30"/>
      <c r="RGP131" s="30"/>
      <c r="RGR131" s="30"/>
      <c r="RGT131" s="30"/>
      <c r="RGV131" s="30"/>
      <c r="RGX131" s="30"/>
      <c r="RGZ131" s="30"/>
      <c r="RHB131" s="30"/>
      <c r="RHD131" s="30"/>
      <c r="RHF131" s="30"/>
      <c r="RHH131" s="30"/>
      <c r="RHJ131" s="30"/>
      <c r="RHL131" s="30"/>
      <c r="RHN131" s="30"/>
      <c r="RHP131" s="30"/>
      <c r="RHR131" s="30"/>
      <c r="RHT131" s="30"/>
      <c r="RHV131" s="30"/>
      <c r="RHX131" s="30"/>
      <c r="RHZ131" s="30"/>
      <c r="RIB131" s="30"/>
      <c r="RID131" s="30"/>
      <c r="RIF131" s="30"/>
      <c r="RIH131" s="30"/>
      <c r="RIJ131" s="30"/>
      <c r="RIL131" s="30"/>
      <c r="RIN131" s="30"/>
      <c r="RIP131" s="30"/>
      <c r="RIR131" s="30"/>
      <c r="RIT131" s="30"/>
      <c r="RIV131" s="30"/>
      <c r="RIX131" s="30"/>
      <c r="RIZ131" s="30"/>
      <c r="RJB131" s="30"/>
      <c r="RJD131" s="30"/>
      <c r="RJF131" s="30"/>
      <c r="RJH131" s="30"/>
      <c r="RJJ131" s="30"/>
      <c r="RJL131" s="30"/>
      <c r="RJN131" s="30"/>
      <c r="RJP131" s="30"/>
      <c r="RJR131" s="30"/>
      <c r="RJT131" s="30"/>
      <c r="RJV131" s="30"/>
      <c r="RJX131" s="30"/>
      <c r="RJZ131" s="30"/>
      <c r="RKB131" s="30"/>
      <c r="RKD131" s="30"/>
      <c r="RKF131" s="30"/>
      <c r="RKH131" s="30"/>
      <c r="RKJ131" s="30"/>
      <c r="RKL131" s="30"/>
      <c r="RKN131" s="30"/>
      <c r="RKP131" s="30"/>
      <c r="RKR131" s="30"/>
      <c r="RKT131" s="30"/>
      <c r="RKV131" s="30"/>
      <c r="RKX131" s="30"/>
      <c r="RKZ131" s="30"/>
      <c r="RLB131" s="30"/>
      <c r="RLD131" s="30"/>
      <c r="RLF131" s="30"/>
      <c r="RLH131" s="30"/>
      <c r="RLJ131" s="30"/>
      <c r="RLL131" s="30"/>
      <c r="RLN131" s="30"/>
      <c r="RLP131" s="30"/>
      <c r="RLR131" s="30"/>
      <c r="RLT131" s="30"/>
      <c r="RLV131" s="30"/>
      <c r="RLX131" s="30"/>
      <c r="RLZ131" s="30"/>
      <c r="RMB131" s="30"/>
      <c r="RMD131" s="30"/>
      <c r="RMF131" s="30"/>
      <c r="RMH131" s="30"/>
      <c r="RMJ131" s="30"/>
      <c r="RML131" s="30"/>
      <c r="RMN131" s="30"/>
      <c r="RMP131" s="30"/>
      <c r="RMR131" s="30"/>
      <c r="RMT131" s="30"/>
      <c r="RMV131" s="30"/>
      <c r="RMX131" s="30"/>
      <c r="RMZ131" s="30"/>
      <c r="RNB131" s="30"/>
      <c r="RND131" s="30"/>
      <c r="RNF131" s="30"/>
      <c r="RNH131" s="30"/>
      <c r="RNJ131" s="30"/>
      <c r="RNL131" s="30"/>
      <c r="RNN131" s="30"/>
      <c r="RNP131" s="30"/>
      <c r="RNR131" s="30"/>
      <c r="RNT131" s="30"/>
      <c r="RNV131" s="30"/>
      <c r="RNX131" s="30"/>
      <c r="RNZ131" s="30"/>
      <c r="ROB131" s="30"/>
      <c r="ROD131" s="30"/>
      <c r="ROF131" s="30"/>
      <c r="ROH131" s="30"/>
      <c r="ROJ131" s="30"/>
      <c r="ROL131" s="30"/>
      <c r="RON131" s="30"/>
      <c r="ROP131" s="30"/>
      <c r="ROR131" s="30"/>
      <c r="ROT131" s="30"/>
      <c r="ROV131" s="30"/>
      <c r="ROX131" s="30"/>
      <c r="ROZ131" s="30"/>
      <c r="RPB131" s="30"/>
      <c r="RPD131" s="30"/>
      <c r="RPF131" s="30"/>
      <c r="RPH131" s="30"/>
      <c r="RPJ131" s="30"/>
      <c r="RPL131" s="30"/>
      <c r="RPN131" s="30"/>
      <c r="RPP131" s="30"/>
      <c r="RPR131" s="30"/>
      <c r="RPT131" s="30"/>
      <c r="RPV131" s="30"/>
      <c r="RPX131" s="30"/>
      <c r="RPZ131" s="30"/>
      <c r="RQB131" s="30"/>
      <c r="RQD131" s="30"/>
      <c r="RQF131" s="30"/>
      <c r="RQH131" s="30"/>
      <c r="RQJ131" s="30"/>
      <c r="RQL131" s="30"/>
      <c r="RQN131" s="30"/>
      <c r="RQP131" s="30"/>
      <c r="RQR131" s="30"/>
      <c r="RQT131" s="30"/>
      <c r="RQV131" s="30"/>
      <c r="RQX131" s="30"/>
      <c r="RQZ131" s="30"/>
      <c r="RRB131" s="30"/>
      <c r="RRD131" s="30"/>
      <c r="RRF131" s="30"/>
      <c r="RRH131" s="30"/>
      <c r="RRJ131" s="30"/>
      <c r="RRL131" s="30"/>
      <c r="RRN131" s="30"/>
      <c r="RRP131" s="30"/>
      <c r="RRR131" s="30"/>
      <c r="RRT131" s="30"/>
      <c r="RRV131" s="30"/>
      <c r="RRX131" s="30"/>
      <c r="RRZ131" s="30"/>
      <c r="RSB131" s="30"/>
      <c r="RSD131" s="30"/>
      <c r="RSF131" s="30"/>
      <c r="RSH131" s="30"/>
      <c r="RSJ131" s="30"/>
      <c r="RSL131" s="30"/>
      <c r="RSN131" s="30"/>
      <c r="RSP131" s="30"/>
      <c r="RSR131" s="30"/>
      <c r="RST131" s="30"/>
      <c r="RSV131" s="30"/>
      <c r="RSX131" s="30"/>
      <c r="RSZ131" s="30"/>
      <c r="RTB131" s="30"/>
      <c r="RTD131" s="30"/>
      <c r="RTF131" s="30"/>
      <c r="RTH131" s="30"/>
      <c r="RTJ131" s="30"/>
      <c r="RTL131" s="30"/>
      <c r="RTN131" s="30"/>
      <c r="RTP131" s="30"/>
      <c r="RTR131" s="30"/>
      <c r="RTT131" s="30"/>
      <c r="RTV131" s="30"/>
      <c r="RTX131" s="30"/>
      <c r="RTZ131" s="30"/>
      <c r="RUB131" s="30"/>
      <c r="RUD131" s="30"/>
      <c r="RUF131" s="30"/>
      <c r="RUH131" s="30"/>
      <c r="RUJ131" s="30"/>
      <c r="RUL131" s="30"/>
      <c r="RUN131" s="30"/>
      <c r="RUP131" s="30"/>
      <c r="RUR131" s="30"/>
      <c r="RUT131" s="30"/>
      <c r="RUV131" s="30"/>
      <c r="RUX131" s="30"/>
      <c r="RUZ131" s="30"/>
      <c r="RVB131" s="30"/>
      <c r="RVD131" s="30"/>
      <c r="RVF131" s="30"/>
      <c r="RVH131" s="30"/>
      <c r="RVJ131" s="30"/>
      <c r="RVL131" s="30"/>
      <c r="RVN131" s="30"/>
      <c r="RVP131" s="30"/>
      <c r="RVR131" s="30"/>
      <c r="RVT131" s="30"/>
      <c r="RVV131" s="30"/>
      <c r="RVX131" s="30"/>
      <c r="RVZ131" s="30"/>
      <c r="RWB131" s="30"/>
      <c r="RWD131" s="30"/>
      <c r="RWF131" s="30"/>
      <c r="RWH131" s="30"/>
      <c r="RWJ131" s="30"/>
      <c r="RWL131" s="30"/>
      <c r="RWN131" s="30"/>
      <c r="RWP131" s="30"/>
      <c r="RWR131" s="30"/>
      <c r="RWT131" s="30"/>
      <c r="RWV131" s="30"/>
      <c r="RWX131" s="30"/>
      <c r="RWZ131" s="30"/>
      <c r="RXB131" s="30"/>
      <c r="RXD131" s="30"/>
      <c r="RXF131" s="30"/>
      <c r="RXH131" s="30"/>
      <c r="RXJ131" s="30"/>
      <c r="RXL131" s="30"/>
      <c r="RXN131" s="30"/>
      <c r="RXP131" s="30"/>
      <c r="RXR131" s="30"/>
      <c r="RXT131" s="30"/>
      <c r="RXV131" s="30"/>
      <c r="RXX131" s="30"/>
      <c r="RXZ131" s="30"/>
      <c r="RYB131" s="30"/>
      <c r="RYD131" s="30"/>
      <c r="RYF131" s="30"/>
      <c r="RYH131" s="30"/>
      <c r="RYJ131" s="30"/>
      <c r="RYL131" s="30"/>
      <c r="RYN131" s="30"/>
      <c r="RYP131" s="30"/>
      <c r="RYR131" s="30"/>
      <c r="RYT131" s="30"/>
      <c r="RYV131" s="30"/>
      <c r="RYX131" s="30"/>
      <c r="RYZ131" s="30"/>
      <c r="RZB131" s="30"/>
      <c r="RZD131" s="30"/>
      <c r="RZF131" s="30"/>
      <c r="RZH131" s="30"/>
      <c r="RZJ131" s="30"/>
      <c r="RZL131" s="30"/>
      <c r="RZN131" s="30"/>
      <c r="RZP131" s="30"/>
      <c r="RZR131" s="30"/>
      <c r="RZT131" s="30"/>
      <c r="RZV131" s="30"/>
      <c r="RZX131" s="30"/>
      <c r="RZZ131" s="30"/>
      <c r="SAB131" s="30"/>
      <c r="SAD131" s="30"/>
      <c r="SAF131" s="30"/>
      <c r="SAH131" s="30"/>
      <c r="SAJ131" s="30"/>
      <c r="SAL131" s="30"/>
      <c r="SAN131" s="30"/>
      <c r="SAP131" s="30"/>
      <c r="SAR131" s="30"/>
      <c r="SAT131" s="30"/>
      <c r="SAV131" s="30"/>
      <c r="SAX131" s="30"/>
      <c r="SAZ131" s="30"/>
      <c r="SBB131" s="30"/>
      <c r="SBD131" s="30"/>
      <c r="SBF131" s="30"/>
      <c r="SBH131" s="30"/>
      <c r="SBJ131" s="30"/>
      <c r="SBL131" s="30"/>
      <c r="SBN131" s="30"/>
      <c r="SBP131" s="30"/>
      <c r="SBR131" s="30"/>
      <c r="SBT131" s="30"/>
      <c r="SBV131" s="30"/>
      <c r="SBX131" s="30"/>
      <c r="SBZ131" s="30"/>
      <c r="SCB131" s="30"/>
      <c r="SCD131" s="30"/>
      <c r="SCF131" s="30"/>
      <c r="SCH131" s="30"/>
      <c r="SCJ131" s="30"/>
      <c r="SCL131" s="30"/>
      <c r="SCN131" s="30"/>
      <c r="SCP131" s="30"/>
      <c r="SCR131" s="30"/>
      <c r="SCT131" s="30"/>
      <c r="SCV131" s="30"/>
      <c r="SCX131" s="30"/>
      <c r="SCZ131" s="30"/>
      <c r="SDB131" s="30"/>
      <c r="SDD131" s="30"/>
      <c r="SDF131" s="30"/>
      <c r="SDH131" s="30"/>
      <c r="SDJ131" s="30"/>
      <c r="SDL131" s="30"/>
      <c r="SDN131" s="30"/>
      <c r="SDP131" s="30"/>
      <c r="SDR131" s="30"/>
      <c r="SDT131" s="30"/>
      <c r="SDV131" s="30"/>
      <c r="SDX131" s="30"/>
      <c r="SDZ131" s="30"/>
      <c r="SEB131" s="30"/>
      <c r="SED131" s="30"/>
      <c r="SEF131" s="30"/>
      <c r="SEH131" s="30"/>
      <c r="SEJ131" s="30"/>
      <c r="SEL131" s="30"/>
      <c r="SEN131" s="30"/>
      <c r="SEP131" s="30"/>
      <c r="SER131" s="30"/>
      <c r="SET131" s="30"/>
      <c r="SEV131" s="30"/>
      <c r="SEX131" s="30"/>
      <c r="SEZ131" s="30"/>
      <c r="SFB131" s="30"/>
      <c r="SFD131" s="30"/>
      <c r="SFF131" s="30"/>
      <c r="SFH131" s="30"/>
      <c r="SFJ131" s="30"/>
      <c r="SFL131" s="30"/>
      <c r="SFN131" s="30"/>
      <c r="SFP131" s="30"/>
      <c r="SFR131" s="30"/>
      <c r="SFT131" s="30"/>
      <c r="SFV131" s="30"/>
      <c r="SFX131" s="30"/>
      <c r="SFZ131" s="30"/>
      <c r="SGB131" s="30"/>
      <c r="SGD131" s="30"/>
      <c r="SGF131" s="30"/>
      <c r="SGH131" s="30"/>
      <c r="SGJ131" s="30"/>
      <c r="SGL131" s="30"/>
      <c r="SGN131" s="30"/>
      <c r="SGP131" s="30"/>
      <c r="SGR131" s="30"/>
      <c r="SGT131" s="30"/>
      <c r="SGV131" s="30"/>
      <c r="SGX131" s="30"/>
      <c r="SGZ131" s="30"/>
      <c r="SHB131" s="30"/>
      <c r="SHD131" s="30"/>
      <c r="SHF131" s="30"/>
      <c r="SHH131" s="30"/>
      <c r="SHJ131" s="30"/>
      <c r="SHL131" s="30"/>
      <c r="SHN131" s="30"/>
      <c r="SHP131" s="30"/>
      <c r="SHR131" s="30"/>
      <c r="SHT131" s="30"/>
      <c r="SHV131" s="30"/>
      <c r="SHX131" s="30"/>
      <c r="SHZ131" s="30"/>
      <c r="SIB131" s="30"/>
      <c r="SID131" s="30"/>
      <c r="SIF131" s="30"/>
      <c r="SIH131" s="30"/>
      <c r="SIJ131" s="30"/>
      <c r="SIL131" s="30"/>
      <c r="SIN131" s="30"/>
      <c r="SIP131" s="30"/>
      <c r="SIR131" s="30"/>
      <c r="SIT131" s="30"/>
      <c r="SIV131" s="30"/>
      <c r="SIX131" s="30"/>
      <c r="SIZ131" s="30"/>
      <c r="SJB131" s="30"/>
      <c r="SJD131" s="30"/>
      <c r="SJF131" s="30"/>
      <c r="SJH131" s="30"/>
      <c r="SJJ131" s="30"/>
      <c r="SJL131" s="30"/>
      <c r="SJN131" s="30"/>
      <c r="SJP131" s="30"/>
      <c r="SJR131" s="30"/>
      <c r="SJT131" s="30"/>
      <c r="SJV131" s="30"/>
      <c r="SJX131" s="30"/>
      <c r="SJZ131" s="30"/>
      <c r="SKB131" s="30"/>
      <c r="SKD131" s="30"/>
      <c r="SKF131" s="30"/>
      <c r="SKH131" s="30"/>
      <c r="SKJ131" s="30"/>
      <c r="SKL131" s="30"/>
      <c r="SKN131" s="30"/>
      <c r="SKP131" s="30"/>
      <c r="SKR131" s="30"/>
      <c r="SKT131" s="30"/>
      <c r="SKV131" s="30"/>
      <c r="SKX131" s="30"/>
      <c r="SKZ131" s="30"/>
      <c r="SLB131" s="30"/>
      <c r="SLD131" s="30"/>
      <c r="SLF131" s="30"/>
      <c r="SLH131" s="30"/>
      <c r="SLJ131" s="30"/>
      <c r="SLL131" s="30"/>
      <c r="SLN131" s="30"/>
      <c r="SLP131" s="30"/>
      <c r="SLR131" s="30"/>
      <c r="SLT131" s="30"/>
      <c r="SLV131" s="30"/>
      <c r="SLX131" s="30"/>
      <c r="SLZ131" s="30"/>
      <c r="SMB131" s="30"/>
      <c r="SMD131" s="30"/>
      <c r="SMF131" s="30"/>
      <c r="SMH131" s="30"/>
      <c r="SMJ131" s="30"/>
      <c r="SML131" s="30"/>
      <c r="SMN131" s="30"/>
      <c r="SMP131" s="30"/>
      <c r="SMR131" s="30"/>
      <c r="SMT131" s="30"/>
      <c r="SMV131" s="30"/>
      <c r="SMX131" s="30"/>
      <c r="SMZ131" s="30"/>
      <c r="SNB131" s="30"/>
      <c r="SND131" s="30"/>
      <c r="SNF131" s="30"/>
      <c r="SNH131" s="30"/>
      <c r="SNJ131" s="30"/>
      <c r="SNL131" s="30"/>
      <c r="SNN131" s="30"/>
      <c r="SNP131" s="30"/>
      <c r="SNR131" s="30"/>
      <c r="SNT131" s="30"/>
      <c r="SNV131" s="30"/>
      <c r="SNX131" s="30"/>
      <c r="SNZ131" s="30"/>
      <c r="SOB131" s="30"/>
      <c r="SOD131" s="30"/>
      <c r="SOF131" s="30"/>
      <c r="SOH131" s="30"/>
      <c r="SOJ131" s="30"/>
      <c r="SOL131" s="30"/>
      <c r="SON131" s="30"/>
      <c r="SOP131" s="30"/>
      <c r="SOR131" s="30"/>
      <c r="SOT131" s="30"/>
      <c r="SOV131" s="30"/>
      <c r="SOX131" s="30"/>
      <c r="SOZ131" s="30"/>
      <c r="SPB131" s="30"/>
      <c r="SPD131" s="30"/>
      <c r="SPF131" s="30"/>
      <c r="SPH131" s="30"/>
      <c r="SPJ131" s="30"/>
      <c r="SPL131" s="30"/>
      <c r="SPN131" s="30"/>
      <c r="SPP131" s="30"/>
      <c r="SPR131" s="30"/>
      <c r="SPT131" s="30"/>
      <c r="SPV131" s="30"/>
      <c r="SPX131" s="30"/>
      <c r="SPZ131" s="30"/>
      <c r="SQB131" s="30"/>
      <c r="SQD131" s="30"/>
      <c r="SQF131" s="30"/>
      <c r="SQH131" s="30"/>
      <c r="SQJ131" s="30"/>
      <c r="SQL131" s="30"/>
      <c r="SQN131" s="30"/>
      <c r="SQP131" s="30"/>
      <c r="SQR131" s="30"/>
      <c r="SQT131" s="30"/>
      <c r="SQV131" s="30"/>
      <c r="SQX131" s="30"/>
      <c r="SQZ131" s="30"/>
      <c r="SRB131" s="30"/>
      <c r="SRD131" s="30"/>
      <c r="SRF131" s="30"/>
      <c r="SRH131" s="30"/>
      <c r="SRJ131" s="30"/>
      <c r="SRL131" s="30"/>
      <c r="SRN131" s="30"/>
      <c r="SRP131" s="30"/>
      <c r="SRR131" s="30"/>
      <c r="SRT131" s="30"/>
      <c r="SRV131" s="30"/>
      <c r="SRX131" s="30"/>
      <c r="SRZ131" s="30"/>
      <c r="SSB131" s="30"/>
      <c r="SSD131" s="30"/>
      <c r="SSF131" s="30"/>
      <c r="SSH131" s="30"/>
      <c r="SSJ131" s="30"/>
      <c r="SSL131" s="30"/>
      <c r="SSN131" s="30"/>
      <c r="SSP131" s="30"/>
      <c r="SSR131" s="30"/>
      <c r="SST131" s="30"/>
      <c r="SSV131" s="30"/>
      <c r="SSX131" s="30"/>
      <c r="SSZ131" s="30"/>
      <c r="STB131" s="30"/>
      <c r="STD131" s="30"/>
      <c r="STF131" s="30"/>
      <c r="STH131" s="30"/>
      <c r="STJ131" s="30"/>
      <c r="STL131" s="30"/>
      <c r="STN131" s="30"/>
      <c r="STP131" s="30"/>
      <c r="STR131" s="30"/>
      <c r="STT131" s="30"/>
      <c r="STV131" s="30"/>
      <c r="STX131" s="30"/>
      <c r="STZ131" s="30"/>
      <c r="SUB131" s="30"/>
      <c r="SUD131" s="30"/>
      <c r="SUF131" s="30"/>
      <c r="SUH131" s="30"/>
      <c r="SUJ131" s="30"/>
      <c r="SUL131" s="30"/>
      <c r="SUN131" s="30"/>
      <c r="SUP131" s="30"/>
      <c r="SUR131" s="30"/>
      <c r="SUT131" s="30"/>
      <c r="SUV131" s="30"/>
      <c r="SUX131" s="30"/>
      <c r="SUZ131" s="30"/>
      <c r="SVB131" s="30"/>
      <c r="SVD131" s="30"/>
      <c r="SVF131" s="30"/>
      <c r="SVH131" s="30"/>
      <c r="SVJ131" s="30"/>
      <c r="SVL131" s="30"/>
      <c r="SVN131" s="30"/>
      <c r="SVP131" s="30"/>
      <c r="SVR131" s="30"/>
      <c r="SVT131" s="30"/>
      <c r="SVV131" s="30"/>
      <c r="SVX131" s="30"/>
      <c r="SVZ131" s="30"/>
      <c r="SWB131" s="30"/>
      <c r="SWD131" s="30"/>
      <c r="SWF131" s="30"/>
      <c r="SWH131" s="30"/>
      <c r="SWJ131" s="30"/>
      <c r="SWL131" s="30"/>
      <c r="SWN131" s="30"/>
      <c r="SWP131" s="30"/>
      <c r="SWR131" s="30"/>
      <c r="SWT131" s="30"/>
      <c r="SWV131" s="30"/>
      <c r="SWX131" s="30"/>
      <c r="SWZ131" s="30"/>
      <c r="SXB131" s="30"/>
      <c r="SXD131" s="30"/>
      <c r="SXF131" s="30"/>
      <c r="SXH131" s="30"/>
      <c r="SXJ131" s="30"/>
      <c r="SXL131" s="30"/>
      <c r="SXN131" s="30"/>
      <c r="SXP131" s="30"/>
      <c r="SXR131" s="30"/>
      <c r="SXT131" s="30"/>
      <c r="SXV131" s="30"/>
      <c r="SXX131" s="30"/>
      <c r="SXZ131" s="30"/>
      <c r="SYB131" s="30"/>
      <c r="SYD131" s="30"/>
      <c r="SYF131" s="30"/>
      <c r="SYH131" s="30"/>
      <c r="SYJ131" s="30"/>
      <c r="SYL131" s="30"/>
      <c r="SYN131" s="30"/>
      <c r="SYP131" s="30"/>
      <c r="SYR131" s="30"/>
      <c r="SYT131" s="30"/>
      <c r="SYV131" s="30"/>
      <c r="SYX131" s="30"/>
      <c r="SYZ131" s="30"/>
      <c r="SZB131" s="30"/>
      <c r="SZD131" s="30"/>
      <c r="SZF131" s="30"/>
      <c r="SZH131" s="30"/>
      <c r="SZJ131" s="30"/>
      <c r="SZL131" s="30"/>
      <c r="SZN131" s="30"/>
      <c r="SZP131" s="30"/>
      <c r="SZR131" s="30"/>
      <c r="SZT131" s="30"/>
      <c r="SZV131" s="30"/>
      <c r="SZX131" s="30"/>
      <c r="SZZ131" s="30"/>
      <c r="TAB131" s="30"/>
      <c r="TAD131" s="30"/>
      <c r="TAF131" s="30"/>
      <c r="TAH131" s="30"/>
      <c r="TAJ131" s="30"/>
      <c r="TAL131" s="30"/>
      <c r="TAN131" s="30"/>
      <c r="TAP131" s="30"/>
      <c r="TAR131" s="30"/>
      <c r="TAT131" s="30"/>
      <c r="TAV131" s="30"/>
      <c r="TAX131" s="30"/>
      <c r="TAZ131" s="30"/>
      <c r="TBB131" s="30"/>
      <c r="TBD131" s="30"/>
      <c r="TBF131" s="30"/>
      <c r="TBH131" s="30"/>
      <c r="TBJ131" s="30"/>
      <c r="TBL131" s="30"/>
      <c r="TBN131" s="30"/>
      <c r="TBP131" s="30"/>
      <c r="TBR131" s="30"/>
      <c r="TBT131" s="30"/>
      <c r="TBV131" s="30"/>
      <c r="TBX131" s="30"/>
      <c r="TBZ131" s="30"/>
      <c r="TCB131" s="30"/>
      <c r="TCD131" s="30"/>
      <c r="TCF131" s="30"/>
      <c r="TCH131" s="30"/>
      <c r="TCJ131" s="30"/>
      <c r="TCL131" s="30"/>
      <c r="TCN131" s="30"/>
      <c r="TCP131" s="30"/>
      <c r="TCR131" s="30"/>
      <c r="TCT131" s="30"/>
      <c r="TCV131" s="30"/>
      <c r="TCX131" s="30"/>
      <c r="TCZ131" s="30"/>
      <c r="TDB131" s="30"/>
      <c r="TDD131" s="30"/>
      <c r="TDF131" s="30"/>
      <c r="TDH131" s="30"/>
      <c r="TDJ131" s="30"/>
      <c r="TDL131" s="30"/>
      <c r="TDN131" s="30"/>
      <c r="TDP131" s="30"/>
      <c r="TDR131" s="30"/>
      <c r="TDT131" s="30"/>
      <c r="TDV131" s="30"/>
      <c r="TDX131" s="30"/>
      <c r="TDZ131" s="30"/>
      <c r="TEB131" s="30"/>
      <c r="TED131" s="30"/>
      <c r="TEF131" s="30"/>
      <c r="TEH131" s="30"/>
      <c r="TEJ131" s="30"/>
      <c r="TEL131" s="30"/>
      <c r="TEN131" s="30"/>
      <c r="TEP131" s="30"/>
      <c r="TER131" s="30"/>
      <c r="TET131" s="30"/>
      <c r="TEV131" s="30"/>
      <c r="TEX131" s="30"/>
      <c r="TEZ131" s="30"/>
      <c r="TFB131" s="30"/>
      <c r="TFD131" s="30"/>
      <c r="TFF131" s="30"/>
      <c r="TFH131" s="30"/>
      <c r="TFJ131" s="30"/>
      <c r="TFL131" s="30"/>
      <c r="TFN131" s="30"/>
      <c r="TFP131" s="30"/>
      <c r="TFR131" s="30"/>
      <c r="TFT131" s="30"/>
      <c r="TFV131" s="30"/>
      <c r="TFX131" s="30"/>
      <c r="TFZ131" s="30"/>
      <c r="TGB131" s="30"/>
      <c r="TGD131" s="30"/>
      <c r="TGF131" s="30"/>
      <c r="TGH131" s="30"/>
      <c r="TGJ131" s="30"/>
      <c r="TGL131" s="30"/>
      <c r="TGN131" s="30"/>
      <c r="TGP131" s="30"/>
      <c r="TGR131" s="30"/>
      <c r="TGT131" s="30"/>
      <c r="TGV131" s="30"/>
      <c r="TGX131" s="30"/>
      <c r="TGZ131" s="30"/>
      <c r="THB131" s="30"/>
      <c r="THD131" s="30"/>
      <c r="THF131" s="30"/>
      <c r="THH131" s="30"/>
      <c r="THJ131" s="30"/>
      <c r="THL131" s="30"/>
      <c r="THN131" s="30"/>
      <c r="THP131" s="30"/>
      <c r="THR131" s="30"/>
      <c r="THT131" s="30"/>
      <c r="THV131" s="30"/>
      <c r="THX131" s="30"/>
      <c r="THZ131" s="30"/>
      <c r="TIB131" s="30"/>
      <c r="TID131" s="30"/>
      <c r="TIF131" s="30"/>
      <c r="TIH131" s="30"/>
      <c r="TIJ131" s="30"/>
      <c r="TIL131" s="30"/>
      <c r="TIN131" s="30"/>
      <c r="TIP131" s="30"/>
      <c r="TIR131" s="30"/>
      <c r="TIT131" s="30"/>
      <c r="TIV131" s="30"/>
      <c r="TIX131" s="30"/>
      <c r="TIZ131" s="30"/>
      <c r="TJB131" s="30"/>
      <c r="TJD131" s="30"/>
      <c r="TJF131" s="30"/>
      <c r="TJH131" s="30"/>
      <c r="TJJ131" s="30"/>
      <c r="TJL131" s="30"/>
      <c r="TJN131" s="30"/>
      <c r="TJP131" s="30"/>
      <c r="TJR131" s="30"/>
      <c r="TJT131" s="30"/>
      <c r="TJV131" s="30"/>
      <c r="TJX131" s="30"/>
      <c r="TJZ131" s="30"/>
      <c r="TKB131" s="30"/>
      <c r="TKD131" s="30"/>
      <c r="TKF131" s="30"/>
      <c r="TKH131" s="30"/>
      <c r="TKJ131" s="30"/>
      <c r="TKL131" s="30"/>
      <c r="TKN131" s="30"/>
      <c r="TKP131" s="30"/>
      <c r="TKR131" s="30"/>
      <c r="TKT131" s="30"/>
      <c r="TKV131" s="30"/>
      <c r="TKX131" s="30"/>
      <c r="TKZ131" s="30"/>
      <c r="TLB131" s="30"/>
      <c r="TLD131" s="30"/>
      <c r="TLF131" s="30"/>
      <c r="TLH131" s="30"/>
      <c r="TLJ131" s="30"/>
      <c r="TLL131" s="30"/>
      <c r="TLN131" s="30"/>
      <c r="TLP131" s="30"/>
      <c r="TLR131" s="30"/>
      <c r="TLT131" s="30"/>
      <c r="TLV131" s="30"/>
      <c r="TLX131" s="30"/>
      <c r="TLZ131" s="30"/>
      <c r="TMB131" s="30"/>
      <c r="TMD131" s="30"/>
      <c r="TMF131" s="30"/>
      <c r="TMH131" s="30"/>
      <c r="TMJ131" s="30"/>
      <c r="TML131" s="30"/>
      <c r="TMN131" s="30"/>
      <c r="TMP131" s="30"/>
      <c r="TMR131" s="30"/>
      <c r="TMT131" s="30"/>
      <c r="TMV131" s="30"/>
      <c r="TMX131" s="30"/>
      <c r="TMZ131" s="30"/>
      <c r="TNB131" s="30"/>
      <c r="TND131" s="30"/>
      <c r="TNF131" s="30"/>
      <c r="TNH131" s="30"/>
      <c r="TNJ131" s="30"/>
      <c r="TNL131" s="30"/>
      <c r="TNN131" s="30"/>
      <c r="TNP131" s="30"/>
      <c r="TNR131" s="30"/>
      <c r="TNT131" s="30"/>
      <c r="TNV131" s="30"/>
      <c r="TNX131" s="30"/>
      <c r="TNZ131" s="30"/>
      <c r="TOB131" s="30"/>
      <c r="TOD131" s="30"/>
      <c r="TOF131" s="30"/>
      <c r="TOH131" s="30"/>
      <c r="TOJ131" s="30"/>
      <c r="TOL131" s="30"/>
      <c r="TON131" s="30"/>
      <c r="TOP131" s="30"/>
      <c r="TOR131" s="30"/>
      <c r="TOT131" s="30"/>
      <c r="TOV131" s="30"/>
      <c r="TOX131" s="30"/>
      <c r="TOZ131" s="30"/>
      <c r="TPB131" s="30"/>
      <c r="TPD131" s="30"/>
      <c r="TPF131" s="30"/>
      <c r="TPH131" s="30"/>
      <c r="TPJ131" s="30"/>
      <c r="TPL131" s="30"/>
      <c r="TPN131" s="30"/>
      <c r="TPP131" s="30"/>
      <c r="TPR131" s="30"/>
      <c r="TPT131" s="30"/>
      <c r="TPV131" s="30"/>
      <c r="TPX131" s="30"/>
      <c r="TPZ131" s="30"/>
      <c r="TQB131" s="30"/>
      <c r="TQD131" s="30"/>
      <c r="TQF131" s="30"/>
      <c r="TQH131" s="30"/>
      <c r="TQJ131" s="30"/>
      <c r="TQL131" s="30"/>
      <c r="TQN131" s="30"/>
      <c r="TQP131" s="30"/>
      <c r="TQR131" s="30"/>
      <c r="TQT131" s="30"/>
      <c r="TQV131" s="30"/>
      <c r="TQX131" s="30"/>
      <c r="TQZ131" s="30"/>
      <c r="TRB131" s="30"/>
      <c r="TRD131" s="30"/>
      <c r="TRF131" s="30"/>
      <c r="TRH131" s="30"/>
      <c r="TRJ131" s="30"/>
      <c r="TRL131" s="30"/>
      <c r="TRN131" s="30"/>
      <c r="TRP131" s="30"/>
      <c r="TRR131" s="30"/>
      <c r="TRT131" s="30"/>
      <c r="TRV131" s="30"/>
      <c r="TRX131" s="30"/>
      <c r="TRZ131" s="30"/>
      <c r="TSB131" s="30"/>
      <c r="TSD131" s="30"/>
      <c r="TSF131" s="30"/>
      <c r="TSH131" s="30"/>
      <c r="TSJ131" s="30"/>
      <c r="TSL131" s="30"/>
      <c r="TSN131" s="30"/>
      <c r="TSP131" s="30"/>
      <c r="TSR131" s="30"/>
      <c r="TST131" s="30"/>
      <c r="TSV131" s="30"/>
      <c r="TSX131" s="30"/>
      <c r="TSZ131" s="30"/>
      <c r="TTB131" s="30"/>
      <c r="TTD131" s="30"/>
      <c r="TTF131" s="30"/>
      <c r="TTH131" s="30"/>
      <c r="TTJ131" s="30"/>
      <c r="TTL131" s="30"/>
      <c r="TTN131" s="30"/>
      <c r="TTP131" s="30"/>
      <c r="TTR131" s="30"/>
      <c r="TTT131" s="30"/>
      <c r="TTV131" s="30"/>
      <c r="TTX131" s="30"/>
      <c r="TTZ131" s="30"/>
      <c r="TUB131" s="30"/>
      <c r="TUD131" s="30"/>
      <c r="TUF131" s="30"/>
      <c r="TUH131" s="30"/>
      <c r="TUJ131" s="30"/>
      <c r="TUL131" s="30"/>
      <c r="TUN131" s="30"/>
      <c r="TUP131" s="30"/>
      <c r="TUR131" s="30"/>
      <c r="TUT131" s="30"/>
      <c r="TUV131" s="30"/>
      <c r="TUX131" s="30"/>
      <c r="TUZ131" s="30"/>
      <c r="TVB131" s="30"/>
      <c r="TVD131" s="30"/>
      <c r="TVF131" s="30"/>
      <c r="TVH131" s="30"/>
      <c r="TVJ131" s="30"/>
      <c r="TVL131" s="30"/>
      <c r="TVN131" s="30"/>
      <c r="TVP131" s="30"/>
      <c r="TVR131" s="30"/>
      <c r="TVT131" s="30"/>
      <c r="TVV131" s="30"/>
      <c r="TVX131" s="30"/>
      <c r="TVZ131" s="30"/>
      <c r="TWB131" s="30"/>
      <c r="TWD131" s="30"/>
      <c r="TWF131" s="30"/>
      <c r="TWH131" s="30"/>
      <c r="TWJ131" s="30"/>
      <c r="TWL131" s="30"/>
      <c r="TWN131" s="30"/>
      <c r="TWP131" s="30"/>
      <c r="TWR131" s="30"/>
      <c r="TWT131" s="30"/>
      <c r="TWV131" s="30"/>
      <c r="TWX131" s="30"/>
      <c r="TWZ131" s="30"/>
      <c r="TXB131" s="30"/>
      <c r="TXD131" s="30"/>
      <c r="TXF131" s="30"/>
      <c r="TXH131" s="30"/>
      <c r="TXJ131" s="30"/>
      <c r="TXL131" s="30"/>
      <c r="TXN131" s="30"/>
      <c r="TXP131" s="30"/>
      <c r="TXR131" s="30"/>
      <c r="TXT131" s="30"/>
      <c r="TXV131" s="30"/>
      <c r="TXX131" s="30"/>
      <c r="TXZ131" s="30"/>
      <c r="TYB131" s="30"/>
      <c r="TYD131" s="30"/>
      <c r="TYF131" s="30"/>
      <c r="TYH131" s="30"/>
      <c r="TYJ131" s="30"/>
      <c r="TYL131" s="30"/>
      <c r="TYN131" s="30"/>
      <c r="TYP131" s="30"/>
      <c r="TYR131" s="30"/>
      <c r="TYT131" s="30"/>
      <c r="TYV131" s="30"/>
      <c r="TYX131" s="30"/>
      <c r="TYZ131" s="30"/>
      <c r="TZB131" s="30"/>
      <c r="TZD131" s="30"/>
      <c r="TZF131" s="30"/>
      <c r="TZH131" s="30"/>
      <c r="TZJ131" s="30"/>
      <c r="TZL131" s="30"/>
      <c r="TZN131" s="30"/>
      <c r="TZP131" s="30"/>
      <c r="TZR131" s="30"/>
      <c r="TZT131" s="30"/>
      <c r="TZV131" s="30"/>
      <c r="TZX131" s="30"/>
      <c r="TZZ131" s="30"/>
      <c r="UAB131" s="30"/>
      <c r="UAD131" s="30"/>
      <c r="UAF131" s="30"/>
      <c r="UAH131" s="30"/>
      <c r="UAJ131" s="30"/>
      <c r="UAL131" s="30"/>
      <c r="UAN131" s="30"/>
      <c r="UAP131" s="30"/>
      <c r="UAR131" s="30"/>
      <c r="UAT131" s="30"/>
      <c r="UAV131" s="30"/>
      <c r="UAX131" s="30"/>
      <c r="UAZ131" s="30"/>
      <c r="UBB131" s="30"/>
      <c r="UBD131" s="30"/>
      <c r="UBF131" s="30"/>
      <c r="UBH131" s="30"/>
      <c r="UBJ131" s="30"/>
      <c r="UBL131" s="30"/>
      <c r="UBN131" s="30"/>
      <c r="UBP131" s="30"/>
      <c r="UBR131" s="30"/>
      <c r="UBT131" s="30"/>
      <c r="UBV131" s="30"/>
      <c r="UBX131" s="30"/>
      <c r="UBZ131" s="30"/>
      <c r="UCB131" s="30"/>
      <c r="UCD131" s="30"/>
      <c r="UCF131" s="30"/>
      <c r="UCH131" s="30"/>
      <c r="UCJ131" s="30"/>
      <c r="UCL131" s="30"/>
      <c r="UCN131" s="30"/>
      <c r="UCP131" s="30"/>
      <c r="UCR131" s="30"/>
      <c r="UCT131" s="30"/>
      <c r="UCV131" s="30"/>
      <c r="UCX131" s="30"/>
      <c r="UCZ131" s="30"/>
      <c r="UDB131" s="30"/>
      <c r="UDD131" s="30"/>
      <c r="UDF131" s="30"/>
      <c r="UDH131" s="30"/>
      <c r="UDJ131" s="30"/>
      <c r="UDL131" s="30"/>
      <c r="UDN131" s="30"/>
      <c r="UDP131" s="30"/>
      <c r="UDR131" s="30"/>
      <c r="UDT131" s="30"/>
      <c r="UDV131" s="30"/>
      <c r="UDX131" s="30"/>
      <c r="UDZ131" s="30"/>
      <c r="UEB131" s="30"/>
      <c r="UED131" s="30"/>
      <c r="UEF131" s="30"/>
      <c r="UEH131" s="30"/>
      <c r="UEJ131" s="30"/>
      <c r="UEL131" s="30"/>
      <c r="UEN131" s="30"/>
      <c r="UEP131" s="30"/>
      <c r="UER131" s="30"/>
      <c r="UET131" s="30"/>
      <c r="UEV131" s="30"/>
      <c r="UEX131" s="30"/>
      <c r="UEZ131" s="30"/>
      <c r="UFB131" s="30"/>
      <c r="UFD131" s="30"/>
      <c r="UFF131" s="30"/>
      <c r="UFH131" s="30"/>
      <c r="UFJ131" s="30"/>
      <c r="UFL131" s="30"/>
      <c r="UFN131" s="30"/>
      <c r="UFP131" s="30"/>
      <c r="UFR131" s="30"/>
      <c r="UFT131" s="30"/>
      <c r="UFV131" s="30"/>
      <c r="UFX131" s="30"/>
      <c r="UFZ131" s="30"/>
      <c r="UGB131" s="30"/>
      <c r="UGD131" s="30"/>
      <c r="UGF131" s="30"/>
      <c r="UGH131" s="30"/>
      <c r="UGJ131" s="30"/>
      <c r="UGL131" s="30"/>
      <c r="UGN131" s="30"/>
      <c r="UGP131" s="30"/>
      <c r="UGR131" s="30"/>
      <c r="UGT131" s="30"/>
      <c r="UGV131" s="30"/>
      <c r="UGX131" s="30"/>
      <c r="UGZ131" s="30"/>
      <c r="UHB131" s="30"/>
      <c r="UHD131" s="30"/>
      <c r="UHF131" s="30"/>
      <c r="UHH131" s="30"/>
      <c r="UHJ131" s="30"/>
      <c r="UHL131" s="30"/>
      <c r="UHN131" s="30"/>
      <c r="UHP131" s="30"/>
      <c r="UHR131" s="30"/>
      <c r="UHT131" s="30"/>
      <c r="UHV131" s="30"/>
      <c r="UHX131" s="30"/>
      <c r="UHZ131" s="30"/>
      <c r="UIB131" s="30"/>
      <c r="UID131" s="30"/>
      <c r="UIF131" s="30"/>
      <c r="UIH131" s="30"/>
      <c r="UIJ131" s="30"/>
      <c r="UIL131" s="30"/>
      <c r="UIN131" s="30"/>
      <c r="UIP131" s="30"/>
      <c r="UIR131" s="30"/>
      <c r="UIT131" s="30"/>
      <c r="UIV131" s="30"/>
      <c r="UIX131" s="30"/>
      <c r="UIZ131" s="30"/>
      <c r="UJB131" s="30"/>
      <c r="UJD131" s="30"/>
      <c r="UJF131" s="30"/>
      <c r="UJH131" s="30"/>
      <c r="UJJ131" s="30"/>
      <c r="UJL131" s="30"/>
      <c r="UJN131" s="30"/>
      <c r="UJP131" s="30"/>
      <c r="UJR131" s="30"/>
      <c r="UJT131" s="30"/>
      <c r="UJV131" s="30"/>
      <c r="UJX131" s="30"/>
      <c r="UJZ131" s="30"/>
      <c r="UKB131" s="30"/>
      <c r="UKD131" s="30"/>
      <c r="UKF131" s="30"/>
      <c r="UKH131" s="30"/>
      <c r="UKJ131" s="30"/>
      <c r="UKL131" s="30"/>
      <c r="UKN131" s="30"/>
      <c r="UKP131" s="30"/>
      <c r="UKR131" s="30"/>
      <c r="UKT131" s="30"/>
      <c r="UKV131" s="30"/>
      <c r="UKX131" s="30"/>
      <c r="UKZ131" s="30"/>
      <c r="ULB131" s="30"/>
      <c r="ULD131" s="30"/>
      <c r="ULF131" s="30"/>
      <c r="ULH131" s="30"/>
      <c r="ULJ131" s="30"/>
      <c r="ULL131" s="30"/>
      <c r="ULN131" s="30"/>
      <c r="ULP131" s="30"/>
      <c r="ULR131" s="30"/>
      <c r="ULT131" s="30"/>
      <c r="ULV131" s="30"/>
      <c r="ULX131" s="30"/>
      <c r="ULZ131" s="30"/>
      <c r="UMB131" s="30"/>
      <c r="UMD131" s="30"/>
      <c r="UMF131" s="30"/>
      <c r="UMH131" s="30"/>
      <c r="UMJ131" s="30"/>
      <c r="UML131" s="30"/>
      <c r="UMN131" s="30"/>
      <c r="UMP131" s="30"/>
      <c r="UMR131" s="30"/>
      <c r="UMT131" s="30"/>
      <c r="UMV131" s="30"/>
      <c r="UMX131" s="30"/>
      <c r="UMZ131" s="30"/>
      <c r="UNB131" s="30"/>
      <c r="UND131" s="30"/>
      <c r="UNF131" s="30"/>
      <c r="UNH131" s="30"/>
      <c r="UNJ131" s="30"/>
      <c r="UNL131" s="30"/>
      <c r="UNN131" s="30"/>
      <c r="UNP131" s="30"/>
      <c r="UNR131" s="30"/>
      <c r="UNT131" s="30"/>
      <c r="UNV131" s="30"/>
      <c r="UNX131" s="30"/>
      <c r="UNZ131" s="30"/>
      <c r="UOB131" s="30"/>
      <c r="UOD131" s="30"/>
      <c r="UOF131" s="30"/>
      <c r="UOH131" s="30"/>
      <c r="UOJ131" s="30"/>
      <c r="UOL131" s="30"/>
      <c r="UON131" s="30"/>
      <c r="UOP131" s="30"/>
      <c r="UOR131" s="30"/>
      <c r="UOT131" s="30"/>
      <c r="UOV131" s="30"/>
      <c r="UOX131" s="30"/>
      <c r="UOZ131" s="30"/>
      <c r="UPB131" s="30"/>
      <c r="UPD131" s="30"/>
      <c r="UPF131" s="30"/>
      <c r="UPH131" s="30"/>
      <c r="UPJ131" s="30"/>
      <c r="UPL131" s="30"/>
      <c r="UPN131" s="30"/>
      <c r="UPP131" s="30"/>
      <c r="UPR131" s="30"/>
      <c r="UPT131" s="30"/>
      <c r="UPV131" s="30"/>
      <c r="UPX131" s="30"/>
      <c r="UPZ131" s="30"/>
      <c r="UQB131" s="30"/>
      <c r="UQD131" s="30"/>
      <c r="UQF131" s="30"/>
      <c r="UQH131" s="30"/>
      <c r="UQJ131" s="30"/>
      <c r="UQL131" s="30"/>
      <c r="UQN131" s="30"/>
      <c r="UQP131" s="30"/>
      <c r="UQR131" s="30"/>
      <c r="UQT131" s="30"/>
      <c r="UQV131" s="30"/>
      <c r="UQX131" s="30"/>
      <c r="UQZ131" s="30"/>
      <c r="URB131" s="30"/>
      <c r="URD131" s="30"/>
      <c r="URF131" s="30"/>
      <c r="URH131" s="30"/>
      <c r="URJ131" s="30"/>
      <c r="URL131" s="30"/>
      <c r="URN131" s="30"/>
      <c r="URP131" s="30"/>
      <c r="URR131" s="30"/>
      <c r="URT131" s="30"/>
      <c r="URV131" s="30"/>
      <c r="URX131" s="30"/>
      <c r="URZ131" s="30"/>
      <c r="USB131" s="30"/>
      <c r="USD131" s="30"/>
      <c r="USF131" s="30"/>
      <c r="USH131" s="30"/>
      <c r="USJ131" s="30"/>
      <c r="USL131" s="30"/>
      <c r="USN131" s="30"/>
      <c r="USP131" s="30"/>
      <c r="USR131" s="30"/>
      <c r="UST131" s="30"/>
      <c r="USV131" s="30"/>
      <c r="USX131" s="30"/>
      <c r="USZ131" s="30"/>
      <c r="UTB131" s="30"/>
      <c r="UTD131" s="30"/>
      <c r="UTF131" s="30"/>
      <c r="UTH131" s="30"/>
      <c r="UTJ131" s="30"/>
      <c r="UTL131" s="30"/>
      <c r="UTN131" s="30"/>
      <c r="UTP131" s="30"/>
      <c r="UTR131" s="30"/>
      <c r="UTT131" s="30"/>
      <c r="UTV131" s="30"/>
      <c r="UTX131" s="30"/>
      <c r="UTZ131" s="30"/>
      <c r="UUB131" s="30"/>
      <c r="UUD131" s="30"/>
      <c r="UUF131" s="30"/>
      <c r="UUH131" s="30"/>
      <c r="UUJ131" s="30"/>
      <c r="UUL131" s="30"/>
      <c r="UUN131" s="30"/>
      <c r="UUP131" s="30"/>
      <c r="UUR131" s="30"/>
      <c r="UUT131" s="30"/>
      <c r="UUV131" s="30"/>
      <c r="UUX131" s="30"/>
      <c r="UUZ131" s="30"/>
      <c r="UVB131" s="30"/>
      <c r="UVD131" s="30"/>
      <c r="UVF131" s="30"/>
      <c r="UVH131" s="30"/>
      <c r="UVJ131" s="30"/>
      <c r="UVL131" s="30"/>
      <c r="UVN131" s="30"/>
      <c r="UVP131" s="30"/>
      <c r="UVR131" s="30"/>
      <c r="UVT131" s="30"/>
      <c r="UVV131" s="30"/>
      <c r="UVX131" s="30"/>
      <c r="UVZ131" s="30"/>
      <c r="UWB131" s="30"/>
      <c r="UWD131" s="30"/>
      <c r="UWF131" s="30"/>
      <c r="UWH131" s="30"/>
      <c r="UWJ131" s="30"/>
      <c r="UWL131" s="30"/>
      <c r="UWN131" s="30"/>
      <c r="UWP131" s="30"/>
      <c r="UWR131" s="30"/>
      <c r="UWT131" s="30"/>
      <c r="UWV131" s="30"/>
      <c r="UWX131" s="30"/>
      <c r="UWZ131" s="30"/>
      <c r="UXB131" s="30"/>
      <c r="UXD131" s="30"/>
      <c r="UXF131" s="30"/>
      <c r="UXH131" s="30"/>
      <c r="UXJ131" s="30"/>
      <c r="UXL131" s="30"/>
      <c r="UXN131" s="30"/>
      <c r="UXP131" s="30"/>
      <c r="UXR131" s="30"/>
      <c r="UXT131" s="30"/>
      <c r="UXV131" s="30"/>
      <c r="UXX131" s="30"/>
      <c r="UXZ131" s="30"/>
      <c r="UYB131" s="30"/>
      <c r="UYD131" s="30"/>
      <c r="UYF131" s="30"/>
      <c r="UYH131" s="30"/>
      <c r="UYJ131" s="30"/>
      <c r="UYL131" s="30"/>
      <c r="UYN131" s="30"/>
      <c r="UYP131" s="30"/>
      <c r="UYR131" s="30"/>
      <c r="UYT131" s="30"/>
      <c r="UYV131" s="30"/>
      <c r="UYX131" s="30"/>
      <c r="UYZ131" s="30"/>
      <c r="UZB131" s="30"/>
      <c r="UZD131" s="30"/>
      <c r="UZF131" s="30"/>
      <c r="UZH131" s="30"/>
      <c r="UZJ131" s="30"/>
      <c r="UZL131" s="30"/>
      <c r="UZN131" s="30"/>
      <c r="UZP131" s="30"/>
      <c r="UZR131" s="30"/>
      <c r="UZT131" s="30"/>
      <c r="UZV131" s="30"/>
      <c r="UZX131" s="30"/>
      <c r="UZZ131" s="30"/>
      <c r="VAB131" s="30"/>
      <c r="VAD131" s="30"/>
      <c r="VAF131" s="30"/>
      <c r="VAH131" s="30"/>
      <c r="VAJ131" s="30"/>
      <c r="VAL131" s="30"/>
      <c r="VAN131" s="30"/>
      <c r="VAP131" s="30"/>
      <c r="VAR131" s="30"/>
      <c r="VAT131" s="30"/>
      <c r="VAV131" s="30"/>
      <c r="VAX131" s="30"/>
      <c r="VAZ131" s="30"/>
      <c r="VBB131" s="30"/>
      <c r="VBD131" s="30"/>
      <c r="VBF131" s="30"/>
      <c r="VBH131" s="30"/>
      <c r="VBJ131" s="30"/>
      <c r="VBL131" s="30"/>
      <c r="VBN131" s="30"/>
      <c r="VBP131" s="30"/>
      <c r="VBR131" s="30"/>
      <c r="VBT131" s="30"/>
      <c r="VBV131" s="30"/>
      <c r="VBX131" s="30"/>
      <c r="VBZ131" s="30"/>
      <c r="VCB131" s="30"/>
      <c r="VCD131" s="30"/>
      <c r="VCF131" s="30"/>
      <c r="VCH131" s="30"/>
      <c r="VCJ131" s="30"/>
      <c r="VCL131" s="30"/>
      <c r="VCN131" s="30"/>
      <c r="VCP131" s="30"/>
      <c r="VCR131" s="30"/>
      <c r="VCT131" s="30"/>
      <c r="VCV131" s="30"/>
      <c r="VCX131" s="30"/>
      <c r="VCZ131" s="30"/>
      <c r="VDB131" s="30"/>
      <c r="VDD131" s="30"/>
      <c r="VDF131" s="30"/>
      <c r="VDH131" s="30"/>
      <c r="VDJ131" s="30"/>
      <c r="VDL131" s="30"/>
      <c r="VDN131" s="30"/>
      <c r="VDP131" s="30"/>
      <c r="VDR131" s="30"/>
      <c r="VDT131" s="30"/>
      <c r="VDV131" s="30"/>
      <c r="VDX131" s="30"/>
      <c r="VDZ131" s="30"/>
      <c r="VEB131" s="30"/>
      <c r="VED131" s="30"/>
      <c r="VEF131" s="30"/>
      <c r="VEH131" s="30"/>
      <c r="VEJ131" s="30"/>
      <c r="VEL131" s="30"/>
      <c r="VEN131" s="30"/>
      <c r="VEP131" s="30"/>
      <c r="VER131" s="30"/>
      <c r="VET131" s="30"/>
      <c r="VEV131" s="30"/>
      <c r="VEX131" s="30"/>
      <c r="VEZ131" s="30"/>
      <c r="VFB131" s="30"/>
      <c r="VFD131" s="30"/>
      <c r="VFF131" s="30"/>
      <c r="VFH131" s="30"/>
      <c r="VFJ131" s="30"/>
      <c r="VFL131" s="30"/>
      <c r="VFN131" s="30"/>
      <c r="VFP131" s="30"/>
      <c r="VFR131" s="30"/>
      <c r="VFT131" s="30"/>
      <c r="VFV131" s="30"/>
      <c r="VFX131" s="30"/>
      <c r="VFZ131" s="30"/>
      <c r="VGB131" s="30"/>
      <c r="VGD131" s="30"/>
      <c r="VGF131" s="30"/>
      <c r="VGH131" s="30"/>
      <c r="VGJ131" s="30"/>
      <c r="VGL131" s="30"/>
      <c r="VGN131" s="30"/>
      <c r="VGP131" s="30"/>
      <c r="VGR131" s="30"/>
      <c r="VGT131" s="30"/>
      <c r="VGV131" s="30"/>
      <c r="VGX131" s="30"/>
      <c r="VGZ131" s="30"/>
      <c r="VHB131" s="30"/>
      <c r="VHD131" s="30"/>
      <c r="VHF131" s="30"/>
      <c r="VHH131" s="30"/>
      <c r="VHJ131" s="30"/>
      <c r="VHL131" s="30"/>
      <c r="VHN131" s="30"/>
      <c r="VHP131" s="30"/>
      <c r="VHR131" s="30"/>
      <c r="VHT131" s="30"/>
      <c r="VHV131" s="30"/>
      <c r="VHX131" s="30"/>
      <c r="VHZ131" s="30"/>
      <c r="VIB131" s="30"/>
      <c r="VID131" s="30"/>
      <c r="VIF131" s="30"/>
      <c r="VIH131" s="30"/>
      <c r="VIJ131" s="30"/>
      <c r="VIL131" s="30"/>
      <c r="VIN131" s="30"/>
      <c r="VIP131" s="30"/>
      <c r="VIR131" s="30"/>
      <c r="VIT131" s="30"/>
      <c r="VIV131" s="30"/>
      <c r="VIX131" s="30"/>
      <c r="VIZ131" s="30"/>
      <c r="VJB131" s="30"/>
      <c r="VJD131" s="30"/>
      <c r="VJF131" s="30"/>
      <c r="VJH131" s="30"/>
      <c r="VJJ131" s="30"/>
      <c r="VJL131" s="30"/>
      <c r="VJN131" s="30"/>
      <c r="VJP131" s="30"/>
      <c r="VJR131" s="30"/>
      <c r="VJT131" s="30"/>
      <c r="VJV131" s="30"/>
      <c r="VJX131" s="30"/>
      <c r="VJZ131" s="30"/>
      <c r="VKB131" s="30"/>
      <c r="VKD131" s="30"/>
      <c r="VKF131" s="30"/>
      <c r="VKH131" s="30"/>
      <c r="VKJ131" s="30"/>
      <c r="VKL131" s="30"/>
      <c r="VKN131" s="30"/>
      <c r="VKP131" s="30"/>
      <c r="VKR131" s="30"/>
      <c r="VKT131" s="30"/>
      <c r="VKV131" s="30"/>
      <c r="VKX131" s="30"/>
      <c r="VKZ131" s="30"/>
      <c r="VLB131" s="30"/>
      <c r="VLD131" s="30"/>
      <c r="VLF131" s="30"/>
      <c r="VLH131" s="30"/>
      <c r="VLJ131" s="30"/>
      <c r="VLL131" s="30"/>
      <c r="VLN131" s="30"/>
      <c r="VLP131" s="30"/>
      <c r="VLR131" s="30"/>
      <c r="VLT131" s="30"/>
      <c r="VLV131" s="30"/>
      <c r="VLX131" s="30"/>
      <c r="VLZ131" s="30"/>
      <c r="VMB131" s="30"/>
      <c r="VMD131" s="30"/>
      <c r="VMF131" s="30"/>
      <c r="VMH131" s="30"/>
      <c r="VMJ131" s="30"/>
      <c r="VML131" s="30"/>
      <c r="VMN131" s="30"/>
      <c r="VMP131" s="30"/>
      <c r="VMR131" s="30"/>
      <c r="VMT131" s="30"/>
      <c r="VMV131" s="30"/>
      <c r="VMX131" s="30"/>
      <c r="VMZ131" s="30"/>
      <c r="VNB131" s="30"/>
      <c r="VND131" s="30"/>
      <c r="VNF131" s="30"/>
      <c r="VNH131" s="30"/>
      <c r="VNJ131" s="30"/>
      <c r="VNL131" s="30"/>
      <c r="VNN131" s="30"/>
      <c r="VNP131" s="30"/>
      <c r="VNR131" s="30"/>
      <c r="VNT131" s="30"/>
      <c r="VNV131" s="30"/>
      <c r="VNX131" s="30"/>
      <c r="VNZ131" s="30"/>
      <c r="VOB131" s="30"/>
      <c r="VOD131" s="30"/>
      <c r="VOF131" s="30"/>
      <c r="VOH131" s="30"/>
      <c r="VOJ131" s="30"/>
      <c r="VOL131" s="30"/>
      <c r="VON131" s="30"/>
      <c r="VOP131" s="30"/>
      <c r="VOR131" s="30"/>
      <c r="VOT131" s="30"/>
      <c r="VOV131" s="30"/>
      <c r="VOX131" s="30"/>
      <c r="VOZ131" s="30"/>
      <c r="VPB131" s="30"/>
      <c r="VPD131" s="30"/>
      <c r="VPF131" s="30"/>
      <c r="VPH131" s="30"/>
      <c r="VPJ131" s="30"/>
      <c r="VPL131" s="30"/>
      <c r="VPN131" s="30"/>
      <c r="VPP131" s="30"/>
      <c r="VPR131" s="30"/>
      <c r="VPT131" s="30"/>
      <c r="VPV131" s="30"/>
      <c r="VPX131" s="30"/>
      <c r="VPZ131" s="30"/>
      <c r="VQB131" s="30"/>
      <c r="VQD131" s="30"/>
      <c r="VQF131" s="30"/>
      <c r="VQH131" s="30"/>
      <c r="VQJ131" s="30"/>
      <c r="VQL131" s="30"/>
      <c r="VQN131" s="30"/>
      <c r="VQP131" s="30"/>
      <c r="VQR131" s="30"/>
      <c r="VQT131" s="30"/>
      <c r="VQV131" s="30"/>
      <c r="VQX131" s="30"/>
      <c r="VQZ131" s="30"/>
      <c r="VRB131" s="30"/>
      <c r="VRD131" s="30"/>
      <c r="VRF131" s="30"/>
      <c r="VRH131" s="30"/>
      <c r="VRJ131" s="30"/>
      <c r="VRL131" s="30"/>
      <c r="VRN131" s="30"/>
      <c r="VRP131" s="30"/>
      <c r="VRR131" s="30"/>
      <c r="VRT131" s="30"/>
      <c r="VRV131" s="30"/>
      <c r="VRX131" s="30"/>
      <c r="VRZ131" s="30"/>
      <c r="VSB131" s="30"/>
      <c r="VSD131" s="30"/>
      <c r="VSF131" s="30"/>
      <c r="VSH131" s="30"/>
      <c r="VSJ131" s="30"/>
      <c r="VSL131" s="30"/>
      <c r="VSN131" s="30"/>
      <c r="VSP131" s="30"/>
      <c r="VSR131" s="30"/>
      <c r="VST131" s="30"/>
      <c r="VSV131" s="30"/>
      <c r="VSX131" s="30"/>
      <c r="VSZ131" s="30"/>
      <c r="VTB131" s="30"/>
      <c r="VTD131" s="30"/>
      <c r="VTF131" s="30"/>
      <c r="VTH131" s="30"/>
      <c r="VTJ131" s="30"/>
      <c r="VTL131" s="30"/>
      <c r="VTN131" s="30"/>
      <c r="VTP131" s="30"/>
      <c r="VTR131" s="30"/>
      <c r="VTT131" s="30"/>
      <c r="VTV131" s="30"/>
      <c r="VTX131" s="30"/>
      <c r="VTZ131" s="30"/>
      <c r="VUB131" s="30"/>
      <c r="VUD131" s="30"/>
      <c r="VUF131" s="30"/>
      <c r="VUH131" s="30"/>
      <c r="VUJ131" s="30"/>
      <c r="VUL131" s="30"/>
      <c r="VUN131" s="30"/>
      <c r="VUP131" s="30"/>
      <c r="VUR131" s="30"/>
      <c r="VUT131" s="30"/>
      <c r="VUV131" s="30"/>
      <c r="VUX131" s="30"/>
      <c r="VUZ131" s="30"/>
      <c r="VVB131" s="30"/>
      <c r="VVD131" s="30"/>
      <c r="VVF131" s="30"/>
      <c r="VVH131" s="30"/>
      <c r="VVJ131" s="30"/>
      <c r="VVL131" s="30"/>
      <c r="VVN131" s="30"/>
      <c r="VVP131" s="30"/>
      <c r="VVR131" s="30"/>
      <c r="VVT131" s="30"/>
      <c r="VVV131" s="30"/>
      <c r="VVX131" s="30"/>
      <c r="VVZ131" s="30"/>
      <c r="VWB131" s="30"/>
      <c r="VWD131" s="30"/>
      <c r="VWF131" s="30"/>
      <c r="VWH131" s="30"/>
      <c r="VWJ131" s="30"/>
      <c r="VWL131" s="30"/>
      <c r="VWN131" s="30"/>
      <c r="VWP131" s="30"/>
      <c r="VWR131" s="30"/>
      <c r="VWT131" s="30"/>
      <c r="VWV131" s="30"/>
      <c r="VWX131" s="30"/>
      <c r="VWZ131" s="30"/>
      <c r="VXB131" s="30"/>
      <c r="VXD131" s="30"/>
      <c r="VXF131" s="30"/>
      <c r="VXH131" s="30"/>
      <c r="VXJ131" s="30"/>
      <c r="VXL131" s="30"/>
      <c r="VXN131" s="30"/>
      <c r="VXP131" s="30"/>
      <c r="VXR131" s="30"/>
      <c r="VXT131" s="30"/>
      <c r="VXV131" s="30"/>
      <c r="VXX131" s="30"/>
      <c r="VXZ131" s="30"/>
      <c r="VYB131" s="30"/>
      <c r="VYD131" s="30"/>
      <c r="VYF131" s="30"/>
      <c r="VYH131" s="30"/>
      <c r="VYJ131" s="30"/>
      <c r="VYL131" s="30"/>
      <c r="VYN131" s="30"/>
      <c r="VYP131" s="30"/>
      <c r="VYR131" s="30"/>
      <c r="VYT131" s="30"/>
      <c r="VYV131" s="30"/>
      <c r="VYX131" s="30"/>
      <c r="VYZ131" s="30"/>
      <c r="VZB131" s="30"/>
      <c r="VZD131" s="30"/>
      <c r="VZF131" s="30"/>
      <c r="VZH131" s="30"/>
      <c r="VZJ131" s="30"/>
      <c r="VZL131" s="30"/>
      <c r="VZN131" s="30"/>
      <c r="VZP131" s="30"/>
      <c r="VZR131" s="30"/>
      <c r="VZT131" s="30"/>
      <c r="VZV131" s="30"/>
      <c r="VZX131" s="30"/>
      <c r="VZZ131" s="30"/>
      <c r="WAB131" s="30"/>
      <c r="WAD131" s="30"/>
      <c r="WAF131" s="30"/>
      <c r="WAH131" s="30"/>
      <c r="WAJ131" s="30"/>
      <c r="WAL131" s="30"/>
      <c r="WAN131" s="30"/>
      <c r="WAP131" s="30"/>
      <c r="WAR131" s="30"/>
      <c r="WAT131" s="30"/>
      <c r="WAV131" s="30"/>
      <c r="WAX131" s="30"/>
      <c r="WAZ131" s="30"/>
      <c r="WBB131" s="30"/>
      <c r="WBD131" s="30"/>
      <c r="WBF131" s="30"/>
      <c r="WBH131" s="30"/>
      <c r="WBJ131" s="30"/>
      <c r="WBL131" s="30"/>
      <c r="WBN131" s="30"/>
      <c r="WBP131" s="30"/>
      <c r="WBR131" s="30"/>
      <c r="WBT131" s="30"/>
      <c r="WBV131" s="30"/>
      <c r="WBX131" s="30"/>
      <c r="WBZ131" s="30"/>
      <c r="WCB131" s="30"/>
      <c r="WCD131" s="30"/>
      <c r="WCF131" s="30"/>
      <c r="WCH131" s="30"/>
      <c r="WCJ131" s="30"/>
      <c r="WCL131" s="30"/>
      <c r="WCN131" s="30"/>
      <c r="WCP131" s="30"/>
      <c r="WCR131" s="30"/>
      <c r="WCT131" s="30"/>
      <c r="WCV131" s="30"/>
      <c r="WCX131" s="30"/>
      <c r="WCZ131" s="30"/>
      <c r="WDB131" s="30"/>
      <c r="WDD131" s="30"/>
      <c r="WDF131" s="30"/>
      <c r="WDH131" s="30"/>
      <c r="WDJ131" s="30"/>
      <c r="WDL131" s="30"/>
      <c r="WDN131" s="30"/>
      <c r="WDP131" s="30"/>
      <c r="WDR131" s="30"/>
      <c r="WDT131" s="30"/>
      <c r="WDV131" s="30"/>
      <c r="WDX131" s="30"/>
      <c r="WDZ131" s="30"/>
      <c r="WEB131" s="30"/>
      <c r="WED131" s="30"/>
      <c r="WEF131" s="30"/>
      <c r="WEH131" s="30"/>
      <c r="WEJ131" s="30"/>
      <c r="WEL131" s="30"/>
      <c r="WEN131" s="30"/>
      <c r="WEP131" s="30"/>
      <c r="WER131" s="30"/>
      <c r="WET131" s="30"/>
      <c r="WEV131" s="30"/>
      <c r="WEX131" s="30"/>
      <c r="WEZ131" s="30"/>
      <c r="WFB131" s="30"/>
      <c r="WFD131" s="30"/>
      <c r="WFF131" s="30"/>
      <c r="WFH131" s="30"/>
      <c r="WFJ131" s="30"/>
      <c r="WFL131" s="30"/>
      <c r="WFN131" s="30"/>
      <c r="WFP131" s="30"/>
      <c r="WFR131" s="30"/>
      <c r="WFT131" s="30"/>
      <c r="WFV131" s="30"/>
      <c r="WFX131" s="30"/>
      <c r="WFZ131" s="30"/>
      <c r="WGB131" s="30"/>
      <c r="WGD131" s="30"/>
      <c r="WGF131" s="30"/>
      <c r="WGH131" s="30"/>
      <c r="WGJ131" s="30"/>
      <c r="WGL131" s="30"/>
      <c r="WGN131" s="30"/>
      <c r="WGP131" s="30"/>
      <c r="WGR131" s="30"/>
      <c r="WGT131" s="30"/>
      <c r="WGV131" s="30"/>
      <c r="WGX131" s="30"/>
      <c r="WGZ131" s="30"/>
      <c r="WHB131" s="30"/>
      <c r="WHD131" s="30"/>
      <c r="WHF131" s="30"/>
      <c r="WHH131" s="30"/>
      <c r="WHJ131" s="30"/>
      <c r="WHL131" s="30"/>
      <c r="WHN131" s="30"/>
      <c r="WHP131" s="30"/>
      <c r="WHR131" s="30"/>
      <c r="WHT131" s="30"/>
      <c r="WHV131" s="30"/>
      <c r="WHX131" s="30"/>
      <c r="WHZ131" s="30"/>
      <c r="WIB131" s="30"/>
      <c r="WID131" s="30"/>
      <c r="WIF131" s="30"/>
      <c r="WIH131" s="30"/>
      <c r="WIJ131" s="30"/>
      <c r="WIL131" s="30"/>
      <c r="WIN131" s="30"/>
      <c r="WIP131" s="30"/>
      <c r="WIR131" s="30"/>
      <c r="WIT131" s="30"/>
      <c r="WIV131" s="30"/>
      <c r="WIX131" s="30"/>
      <c r="WIZ131" s="30"/>
      <c r="WJB131" s="30"/>
      <c r="WJD131" s="30"/>
      <c r="WJF131" s="30"/>
      <c r="WJH131" s="30"/>
      <c r="WJJ131" s="30"/>
      <c r="WJL131" s="30"/>
      <c r="WJN131" s="30"/>
      <c r="WJP131" s="30"/>
      <c r="WJR131" s="30"/>
      <c r="WJT131" s="30"/>
      <c r="WJV131" s="30"/>
      <c r="WJX131" s="30"/>
      <c r="WJZ131" s="30"/>
      <c r="WKB131" s="30"/>
      <c r="WKD131" s="30"/>
      <c r="WKF131" s="30"/>
      <c r="WKH131" s="30"/>
      <c r="WKJ131" s="30"/>
      <c r="WKL131" s="30"/>
      <c r="WKN131" s="30"/>
      <c r="WKP131" s="30"/>
      <c r="WKR131" s="30"/>
      <c r="WKT131" s="30"/>
      <c r="WKV131" s="30"/>
      <c r="WKX131" s="30"/>
      <c r="WKZ131" s="30"/>
      <c r="WLB131" s="30"/>
      <c r="WLD131" s="30"/>
      <c r="WLF131" s="30"/>
      <c r="WLH131" s="30"/>
      <c r="WLJ131" s="30"/>
      <c r="WLL131" s="30"/>
      <c r="WLN131" s="30"/>
      <c r="WLP131" s="30"/>
      <c r="WLR131" s="30"/>
      <c r="WLT131" s="30"/>
      <c r="WLV131" s="30"/>
      <c r="WLX131" s="30"/>
      <c r="WLZ131" s="30"/>
      <c r="WMB131" s="30"/>
      <c r="WMD131" s="30"/>
      <c r="WMF131" s="30"/>
      <c r="WMH131" s="30"/>
      <c r="WMJ131" s="30"/>
      <c r="WML131" s="30"/>
      <c r="WMN131" s="30"/>
      <c r="WMP131" s="30"/>
      <c r="WMR131" s="30"/>
      <c r="WMT131" s="30"/>
      <c r="WMV131" s="30"/>
      <c r="WMX131" s="30"/>
      <c r="WMZ131" s="30"/>
      <c r="WNB131" s="30"/>
      <c r="WND131" s="30"/>
      <c r="WNF131" s="30"/>
      <c r="WNH131" s="30"/>
      <c r="WNJ131" s="30"/>
      <c r="WNL131" s="30"/>
      <c r="WNN131" s="30"/>
      <c r="WNP131" s="30"/>
      <c r="WNR131" s="30"/>
      <c r="WNT131" s="30"/>
      <c r="WNV131" s="30"/>
      <c r="WNX131" s="30"/>
      <c r="WNZ131" s="30"/>
      <c r="WOB131" s="30"/>
      <c r="WOD131" s="30"/>
      <c r="WOF131" s="30"/>
      <c r="WOH131" s="30"/>
      <c r="WOJ131" s="30"/>
      <c r="WOL131" s="30"/>
      <c r="WON131" s="30"/>
      <c r="WOP131" s="30"/>
      <c r="WOR131" s="30"/>
      <c r="WOT131" s="30"/>
      <c r="WOV131" s="30"/>
      <c r="WOX131" s="30"/>
      <c r="WOZ131" s="30"/>
      <c r="WPB131" s="30"/>
      <c r="WPD131" s="30"/>
      <c r="WPF131" s="30"/>
      <c r="WPH131" s="30"/>
      <c r="WPJ131" s="30"/>
      <c r="WPL131" s="30"/>
      <c r="WPN131" s="30"/>
      <c r="WPP131" s="30"/>
      <c r="WPR131" s="30"/>
      <c r="WPT131" s="30"/>
      <c r="WPV131" s="30"/>
      <c r="WPX131" s="30"/>
      <c r="WPZ131" s="30"/>
      <c r="WQB131" s="30"/>
      <c r="WQD131" s="30"/>
      <c r="WQF131" s="30"/>
      <c r="WQH131" s="30"/>
      <c r="WQJ131" s="30"/>
      <c r="WQL131" s="30"/>
      <c r="WQN131" s="30"/>
      <c r="WQP131" s="30"/>
      <c r="WQR131" s="30"/>
      <c r="WQT131" s="30"/>
      <c r="WQV131" s="30"/>
      <c r="WQX131" s="30"/>
      <c r="WQZ131" s="30"/>
      <c r="WRB131" s="30"/>
      <c r="WRD131" s="30"/>
      <c r="WRF131" s="30"/>
      <c r="WRH131" s="30"/>
      <c r="WRJ131" s="30"/>
      <c r="WRL131" s="30"/>
      <c r="WRN131" s="30"/>
      <c r="WRP131" s="30"/>
      <c r="WRR131" s="30"/>
      <c r="WRT131" s="30"/>
      <c r="WRV131" s="30"/>
      <c r="WRX131" s="30"/>
      <c r="WRZ131" s="30"/>
      <c r="WSB131" s="30"/>
      <c r="WSD131" s="30"/>
      <c r="WSF131" s="30"/>
      <c r="WSH131" s="30"/>
      <c r="WSJ131" s="30"/>
      <c r="WSL131" s="30"/>
      <c r="WSN131" s="30"/>
      <c r="WSP131" s="30"/>
      <c r="WSR131" s="30"/>
      <c r="WST131" s="30"/>
      <c r="WSV131" s="30"/>
      <c r="WSX131" s="30"/>
      <c r="WSZ131" s="30"/>
      <c r="WTB131" s="30"/>
      <c r="WTD131" s="30"/>
      <c r="WTF131" s="30"/>
      <c r="WTH131" s="30"/>
      <c r="WTJ131" s="30"/>
      <c r="WTL131" s="30"/>
      <c r="WTN131" s="30"/>
      <c r="WTP131" s="30"/>
      <c r="WTR131" s="30"/>
      <c r="WTT131" s="30"/>
      <c r="WTV131" s="30"/>
      <c r="WTX131" s="30"/>
      <c r="WTZ131" s="30"/>
      <c r="WUB131" s="30"/>
      <c r="WUD131" s="30"/>
      <c r="WUF131" s="30"/>
      <c r="WUH131" s="30"/>
      <c r="WUJ131" s="30"/>
      <c r="WUL131" s="30"/>
      <c r="WUN131" s="30"/>
      <c r="WUP131" s="30"/>
      <c r="WUR131" s="30"/>
      <c r="WUT131" s="30"/>
      <c r="WUV131" s="30"/>
      <c r="WUX131" s="30"/>
      <c r="WUZ131" s="30"/>
      <c r="WVB131" s="30"/>
      <c r="WVD131" s="30"/>
      <c r="WVF131" s="30"/>
      <c r="WVH131" s="30"/>
      <c r="WVJ131" s="30"/>
      <c r="WVL131" s="30"/>
      <c r="WVN131" s="30"/>
      <c r="WVP131" s="30"/>
      <c r="WVR131" s="30"/>
      <c r="WVT131" s="30"/>
      <c r="WVV131" s="30"/>
      <c r="WVX131" s="30"/>
      <c r="WVZ131" s="30"/>
      <c r="WWB131" s="30"/>
      <c r="WWD131" s="30"/>
      <c r="WWF131" s="30"/>
      <c r="WWH131" s="30"/>
      <c r="WWJ131" s="30"/>
      <c r="WWL131" s="30"/>
      <c r="WWN131" s="30"/>
      <c r="WWP131" s="30"/>
      <c r="WWR131" s="30"/>
      <c r="WWT131" s="30"/>
      <c r="WWV131" s="30"/>
      <c r="WWX131" s="30"/>
      <c r="WWZ131" s="30"/>
      <c r="WXB131" s="30"/>
      <c r="WXD131" s="30"/>
      <c r="WXF131" s="30"/>
      <c r="WXH131" s="30"/>
      <c r="WXJ131" s="30"/>
      <c r="WXL131" s="30"/>
      <c r="WXN131" s="30"/>
      <c r="WXP131" s="30"/>
      <c r="WXR131" s="30"/>
      <c r="WXT131" s="30"/>
      <c r="WXV131" s="30"/>
      <c r="WXX131" s="30"/>
      <c r="WXZ131" s="30"/>
      <c r="WYB131" s="30"/>
      <c r="WYD131" s="30"/>
      <c r="WYF131" s="30"/>
      <c r="WYH131" s="30"/>
      <c r="WYJ131" s="30"/>
      <c r="WYL131" s="30"/>
      <c r="WYN131" s="30"/>
      <c r="WYP131" s="30"/>
      <c r="WYR131" s="30"/>
      <c r="WYT131" s="30"/>
      <c r="WYV131" s="30"/>
      <c r="WYX131" s="30"/>
      <c r="WYZ131" s="30"/>
      <c r="WZB131" s="30"/>
      <c r="WZD131" s="30"/>
      <c r="WZF131" s="30"/>
      <c r="WZH131" s="30"/>
      <c r="WZJ131" s="30"/>
      <c r="WZL131" s="30"/>
      <c r="WZN131" s="30"/>
      <c r="WZP131" s="30"/>
      <c r="WZR131" s="30"/>
      <c r="WZT131" s="30"/>
      <c r="WZV131" s="30"/>
      <c r="WZX131" s="30"/>
      <c r="WZZ131" s="30"/>
      <c r="XAB131" s="30"/>
      <c r="XAD131" s="30"/>
      <c r="XAF131" s="30"/>
      <c r="XAH131" s="30"/>
      <c r="XAJ131" s="30"/>
      <c r="XAL131" s="30"/>
      <c r="XAN131" s="30"/>
      <c r="XAP131" s="30"/>
      <c r="XAR131" s="30"/>
      <c r="XAT131" s="30"/>
      <c r="XAV131" s="30"/>
      <c r="XAX131" s="30"/>
      <c r="XAZ131" s="30"/>
      <c r="XBB131" s="30"/>
      <c r="XBD131" s="30"/>
      <c r="XBF131" s="30"/>
      <c r="XBH131" s="30"/>
      <c r="XBJ131" s="30"/>
      <c r="XBL131" s="30"/>
      <c r="XBN131" s="30"/>
      <c r="XBP131" s="30"/>
      <c r="XBR131" s="30"/>
      <c r="XBT131" s="30"/>
      <c r="XBV131" s="30"/>
      <c r="XBX131" s="30"/>
      <c r="XBZ131" s="30"/>
      <c r="XCB131" s="30"/>
      <c r="XCD131" s="30"/>
      <c r="XCF131" s="30"/>
      <c r="XCH131" s="30"/>
      <c r="XCJ131" s="30"/>
      <c r="XCL131" s="30"/>
      <c r="XCN131" s="30"/>
      <c r="XCP131" s="30"/>
      <c r="XCR131" s="30"/>
      <c r="XCT131" s="30"/>
      <c r="XCV131" s="30"/>
      <c r="XCX131" s="30"/>
      <c r="XCZ131" s="30"/>
      <c r="XDB131" s="30"/>
      <c r="XDD131" s="30"/>
      <c r="XDF131" s="30"/>
      <c r="XDH131" s="30"/>
      <c r="XDJ131" s="30"/>
      <c r="XDL131" s="30"/>
      <c r="XDN131" s="30"/>
      <c r="XDP131" s="30"/>
      <c r="XDR131" s="30"/>
      <c r="XDT131" s="30"/>
      <c r="XDV131" s="30"/>
      <c r="XDX131" s="30"/>
      <c r="XDZ131" s="30"/>
      <c r="XEB131" s="30"/>
      <c r="XED131" s="30"/>
      <c r="XEF131" s="30"/>
      <c r="XEH131" s="30"/>
      <c r="XEJ131" s="30"/>
      <c r="XEL131" s="30"/>
      <c r="XEN131" s="30"/>
      <c r="XEP131" s="30"/>
      <c r="XER131" s="30"/>
      <c r="XET131" s="30"/>
      <c r="XEV131" s="30"/>
      <c r="XEX131" s="30"/>
      <c r="XEZ131" s="30"/>
      <c r="XFB131" s="30"/>
    </row>
    <row r="132" spans="1:1024 1026:2048 2050:3072 3074:4096 4098:5120 5122:6144 6146:7168 7170:8192 8194:9216 9218:10240 10242:11264 11266:12288 12290:13312 13314:14336 14338:15360 15362:16382" x14ac:dyDescent="0.25">
      <c r="C132" s="13"/>
      <c r="D132" s="30"/>
      <c r="E132" s="13"/>
      <c r="F132" s="30"/>
      <c r="G132" s="13"/>
      <c r="H132" s="30"/>
      <c r="I132" s="13"/>
      <c r="J132" s="30"/>
      <c r="K132" s="13"/>
      <c r="L132" s="30"/>
      <c r="M132" s="13"/>
      <c r="N132" s="30"/>
      <c r="O132" s="13"/>
      <c r="P132" s="30"/>
      <c r="Q132" s="13"/>
      <c r="R132" s="30"/>
      <c r="S132" s="13"/>
      <c r="T132" s="30"/>
      <c r="U132" s="13"/>
      <c r="V132" s="30"/>
      <c r="W132" s="13"/>
      <c r="X132" s="30"/>
      <c r="Y132" s="13"/>
      <c r="Z132" s="30"/>
      <c r="AA132" s="13"/>
      <c r="AB132" s="30"/>
      <c r="AC132" s="13"/>
      <c r="AD132" s="30"/>
      <c r="AE132" s="13"/>
      <c r="AF132" s="30"/>
      <c r="AG132" s="13"/>
      <c r="AH132" s="30"/>
      <c r="AI132" s="13"/>
      <c r="AJ132" s="30"/>
      <c r="AK132" s="13"/>
      <c r="AL132" s="30"/>
      <c r="AM132" s="13"/>
      <c r="AN132" s="30"/>
      <c r="AO132" s="13"/>
      <c r="AP132" s="30"/>
      <c r="AQ132" s="13"/>
      <c r="AR132" s="30"/>
      <c r="AS132" s="13"/>
      <c r="AT132" s="30"/>
      <c r="AU132" s="13"/>
      <c r="AV132" s="30"/>
      <c r="AW132" s="13"/>
      <c r="AX132" s="30"/>
      <c r="AY132" s="13"/>
      <c r="AZ132" s="30"/>
      <c r="BA132" s="13"/>
      <c r="BB132" s="30"/>
      <c r="BC132" s="13"/>
      <c r="BD132" s="30"/>
      <c r="BE132" s="13"/>
      <c r="BF132" s="30"/>
      <c r="BH132" s="50"/>
      <c r="BJ132" s="30"/>
      <c r="BL132" s="50"/>
      <c r="BN132" s="30"/>
      <c r="BP132" s="30"/>
      <c r="BR132" s="30"/>
      <c r="BT132" s="30"/>
      <c r="BV132" s="30"/>
      <c r="BX132" s="30"/>
      <c r="BZ132" s="30"/>
      <c r="CB132" s="30"/>
      <c r="CD132" s="30"/>
      <c r="CF132" s="30"/>
      <c r="CH132" s="30"/>
      <c r="CJ132" s="30"/>
      <c r="CL132" s="30"/>
      <c r="CN132" s="30"/>
      <c r="CP132" s="30"/>
      <c r="CR132" s="30"/>
      <c r="CT132" s="30"/>
      <c r="CV132" s="30"/>
      <c r="CX132" s="30"/>
      <c r="CZ132" s="30"/>
      <c r="DB132" s="30"/>
      <c r="DD132" s="30"/>
      <c r="DF132" s="30"/>
      <c r="DH132" s="30"/>
      <c r="DJ132" s="30"/>
      <c r="DL132" s="30"/>
      <c r="DN132" s="30"/>
      <c r="DP132" s="30"/>
      <c r="DR132" s="30"/>
      <c r="DT132" s="30"/>
      <c r="DV132" s="30"/>
      <c r="DX132" s="30"/>
      <c r="DZ132" s="30"/>
      <c r="EB132" s="30"/>
      <c r="ED132" s="30"/>
      <c r="EF132" s="30"/>
      <c r="EH132" s="30"/>
      <c r="EJ132" s="30"/>
      <c r="EL132" s="30"/>
      <c r="EN132" s="30"/>
      <c r="EP132" s="30"/>
      <c r="ER132" s="30"/>
      <c r="ET132" s="30"/>
      <c r="EV132" s="30"/>
      <c r="EX132" s="30"/>
      <c r="EZ132" s="30"/>
      <c r="FB132" s="30"/>
      <c r="FD132" s="30"/>
      <c r="FF132" s="30"/>
      <c r="FH132" s="30"/>
      <c r="FJ132" s="30"/>
      <c r="FL132" s="30"/>
      <c r="FN132" s="30"/>
      <c r="FP132" s="30"/>
      <c r="FR132" s="30"/>
      <c r="FT132" s="30"/>
      <c r="FV132" s="30"/>
      <c r="FX132" s="30"/>
      <c r="FZ132" s="30"/>
      <c r="GB132" s="30"/>
      <c r="GD132" s="30"/>
      <c r="GF132" s="30"/>
      <c r="GH132" s="30"/>
      <c r="GJ132" s="30"/>
      <c r="GL132" s="30"/>
      <c r="GN132" s="30"/>
      <c r="GP132" s="30"/>
      <c r="GR132" s="30"/>
      <c r="GT132" s="30"/>
      <c r="GV132" s="30"/>
      <c r="GX132" s="30"/>
      <c r="GZ132" s="30"/>
      <c r="HB132" s="30"/>
      <c r="HD132" s="30"/>
      <c r="HF132" s="30"/>
      <c r="HH132" s="30"/>
      <c r="HJ132" s="30"/>
      <c r="HL132" s="30"/>
      <c r="HN132" s="30"/>
      <c r="HP132" s="30"/>
      <c r="HR132" s="30"/>
      <c r="HT132" s="30"/>
      <c r="HV132" s="30"/>
      <c r="HX132" s="30"/>
      <c r="HZ132" s="30"/>
      <c r="IB132" s="30"/>
      <c r="ID132" s="30"/>
      <c r="IF132" s="30"/>
      <c r="IH132" s="30"/>
      <c r="IJ132" s="30"/>
      <c r="IL132" s="30"/>
      <c r="IN132" s="30"/>
      <c r="IP132" s="30"/>
      <c r="IR132" s="30"/>
      <c r="IT132" s="30"/>
      <c r="IV132" s="30"/>
      <c r="IX132" s="30"/>
      <c r="IZ132" s="30"/>
      <c r="JB132" s="30"/>
      <c r="JD132" s="30"/>
      <c r="JF132" s="30"/>
      <c r="JH132" s="30"/>
      <c r="JJ132" s="30"/>
      <c r="JL132" s="30"/>
      <c r="JN132" s="30"/>
      <c r="JP132" s="30"/>
      <c r="JR132" s="30"/>
      <c r="JT132" s="30"/>
      <c r="JV132" s="30"/>
      <c r="JX132" s="30"/>
      <c r="JZ132" s="30"/>
      <c r="KB132" s="30"/>
      <c r="KD132" s="30"/>
      <c r="KF132" s="30"/>
      <c r="KH132" s="30"/>
      <c r="KJ132" s="30"/>
      <c r="KL132" s="30"/>
      <c r="KN132" s="30"/>
      <c r="KP132" s="30"/>
      <c r="KR132" s="30"/>
      <c r="KT132" s="30"/>
      <c r="KV132" s="30"/>
      <c r="KX132" s="30"/>
      <c r="KZ132" s="30"/>
      <c r="LB132" s="30"/>
      <c r="LD132" s="30"/>
      <c r="LF132" s="30"/>
      <c r="LH132" s="30"/>
      <c r="LJ132" s="30"/>
      <c r="LL132" s="30"/>
      <c r="LN132" s="30"/>
      <c r="LP132" s="30"/>
      <c r="LR132" s="30"/>
      <c r="LT132" s="30"/>
      <c r="LV132" s="30"/>
      <c r="LX132" s="30"/>
      <c r="LZ132" s="30"/>
      <c r="MB132" s="30"/>
      <c r="MD132" s="30"/>
      <c r="MF132" s="30"/>
      <c r="MH132" s="30"/>
      <c r="MJ132" s="30"/>
      <c r="ML132" s="30"/>
      <c r="MN132" s="30"/>
      <c r="MP132" s="30"/>
      <c r="MR132" s="30"/>
      <c r="MT132" s="30"/>
      <c r="MV132" s="30"/>
      <c r="MX132" s="30"/>
      <c r="MZ132" s="30"/>
      <c r="NB132" s="30"/>
      <c r="ND132" s="30"/>
      <c r="NF132" s="30"/>
      <c r="NH132" s="30"/>
      <c r="NJ132" s="30"/>
      <c r="NL132" s="30"/>
      <c r="NN132" s="30"/>
      <c r="NP132" s="30"/>
      <c r="NR132" s="30"/>
      <c r="NT132" s="30"/>
      <c r="NV132" s="30"/>
      <c r="NX132" s="30"/>
      <c r="NZ132" s="30"/>
      <c r="OB132" s="30"/>
      <c r="OD132" s="30"/>
      <c r="OF132" s="30"/>
      <c r="OH132" s="30"/>
      <c r="OJ132" s="30"/>
      <c r="OL132" s="30"/>
      <c r="ON132" s="30"/>
      <c r="OP132" s="30"/>
      <c r="OR132" s="30"/>
      <c r="OT132" s="30"/>
      <c r="OV132" s="30"/>
      <c r="OX132" s="30"/>
      <c r="OZ132" s="30"/>
      <c r="PB132" s="30"/>
      <c r="PD132" s="30"/>
      <c r="PF132" s="30"/>
      <c r="PH132" s="30"/>
      <c r="PJ132" s="30"/>
      <c r="PL132" s="30"/>
      <c r="PN132" s="30"/>
      <c r="PP132" s="30"/>
      <c r="PR132" s="30"/>
      <c r="PT132" s="30"/>
      <c r="PV132" s="30"/>
      <c r="PX132" s="30"/>
      <c r="PZ132" s="30"/>
      <c r="QB132" s="30"/>
      <c r="QD132" s="30"/>
      <c r="QF132" s="30"/>
      <c r="QH132" s="30"/>
      <c r="QJ132" s="30"/>
      <c r="QL132" s="30"/>
      <c r="QN132" s="30"/>
      <c r="QP132" s="30"/>
      <c r="QR132" s="30"/>
      <c r="QT132" s="30"/>
      <c r="QV132" s="30"/>
      <c r="QX132" s="30"/>
      <c r="QZ132" s="30"/>
      <c r="RB132" s="30"/>
      <c r="RD132" s="30"/>
      <c r="RF132" s="30"/>
      <c r="RH132" s="30"/>
      <c r="RJ132" s="30"/>
      <c r="RL132" s="30"/>
      <c r="RN132" s="30"/>
      <c r="RP132" s="30"/>
      <c r="RR132" s="30"/>
      <c r="RT132" s="30"/>
      <c r="RV132" s="30"/>
      <c r="RX132" s="30"/>
      <c r="RZ132" s="30"/>
      <c r="SB132" s="30"/>
      <c r="SD132" s="30"/>
      <c r="SF132" s="30"/>
      <c r="SH132" s="30"/>
      <c r="SJ132" s="30"/>
      <c r="SL132" s="30"/>
      <c r="SN132" s="30"/>
      <c r="SP132" s="30"/>
      <c r="SR132" s="30"/>
      <c r="ST132" s="30"/>
      <c r="SV132" s="30"/>
      <c r="SX132" s="30"/>
      <c r="SZ132" s="30"/>
      <c r="TB132" s="30"/>
      <c r="TD132" s="30"/>
      <c r="TF132" s="30"/>
      <c r="TH132" s="30"/>
      <c r="TJ132" s="30"/>
      <c r="TL132" s="30"/>
      <c r="TN132" s="30"/>
      <c r="TP132" s="30"/>
      <c r="TR132" s="30"/>
      <c r="TT132" s="30"/>
      <c r="TV132" s="30"/>
      <c r="TX132" s="30"/>
      <c r="TZ132" s="30"/>
      <c r="UB132" s="30"/>
      <c r="UD132" s="30"/>
      <c r="UF132" s="30"/>
      <c r="UH132" s="30"/>
      <c r="UJ132" s="30"/>
      <c r="UL132" s="30"/>
      <c r="UN132" s="30"/>
      <c r="UP132" s="30"/>
      <c r="UR132" s="30"/>
      <c r="UT132" s="30"/>
      <c r="UV132" s="30"/>
      <c r="UX132" s="30"/>
      <c r="UZ132" s="30"/>
      <c r="VB132" s="30"/>
      <c r="VD132" s="30"/>
      <c r="VF132" s="30"/>
      <c r="VH132" s="30"/>
      <c r="VJ132" s="30"/>
      <c r="VL132" s="30"/>
      <c r="VN132" s="30"/>
      <c r="VP132" s="30"/>
      <c r="VR132" s="30"/>
      <c r="VT132" s="30"/>
      <c r="VV132" s="30"/>
      <c r="VX132" s="30"/>
      <c r="VZ132" s="30"/>
      <c r="WB132" s="30"/>
      <c r="WD132" s="30"/>
      <c r="WF132" s="30"/>
      <c r="WH132" s="30"/>
      <c r="WJ132" s="30"/>
      <c r="WL132" s="30"/>
      <c r="WN132" s="30"/>
      <c r="WP132" s="30"/>
      <c r="WR132" s="30"/>
      <c r="WT132" s="30"/>
      <c r="WV132" s="30"/>
      <c r="WX132" s="30"/>
      <c r="WZ132" s="30"/>
      <c r="XB132" s="30"/>
      <c r="XD132" s="30"/>
      <c r="XF132" s="30"/>
      <c r="XH132" s="30"/>
      <c r="XJ132" s="30"/>
      <c r="XL132" s="30"/>
      <c r="XN132" s="30"/>
      <c r="XP132" s="30"/>
      <c r="XR132" s="30"/>
      <c r="XT132" s="30"/>
      <c r="XV132" s="30"/>
      <c r="XX132" s="30"/>
      <c r="XZ132" s="30"/>
      <c r="YB132" s="30"/>
      <c r="YD132" s="30"/>
      <c r="YF132" s="30"/>
      <c r="YH132" s="30"/>
      <c r="YJ132" s="30"/>
      <c r="YL132" s="30"/>
      <c r="YN132" s="30"/>
      <c r="YP132" s="30"/>
      <c r="YR132" s="30"/>
      <c r="YT132" s="30"/>
      <c r="YV132" s="30"/>
      <c r="YX132" s="30"/>
      <c r="YZ132" s="30"/>
      <c r="ZB132" s="30"/>
      <c r="ZD132" s="30"/>
      <c r="ZF132" s="30"/>
      <c r="ZH132" s="30"/>
      <c r="ZJ132" s="30"/>
      <c r="ZL132" s="30"/>
      <c r="ZN132" s="30"/>
      <c r="ZP132" s="30"/>
      <c r="ZR132" s="30"/>
      <c r="ZT132" s="30"/>
      <c r="ZV132" s="30"/>
      <c r="ZX132" s="30"/>
      <c r="ZZ132" s="30"/>
      <c r="AAB132" s="30"/>
      <c r="AAD132" s="30"/>
      <c r="AAF132" s="30"/>
      <c r="AAH132" s="30"/>
      <c r="AAJ132" s="30"/>
      <c r="AAL132" s="30"/>
      <c r="AAN132" s="30"/>
      <c r="AAP132" s="30"/>
      <c r="AAR132" s="30"/>
      <c r="AAT132" s="30"/>
      <c r="AAV132" s="30"/>
      <c r="AAX132" s="30"/>
      <c r="AAZ132" s="30"/>
      <c r="ABB132" s="30"/>
      <c r="ABD132" s="30"/>
      <c r="ABF132" s="30"/>
      <c r="ABH132" s="30"/>
      <c r="ABJ132" s="30"/>
      <c r="ABL132" s="30"/>
      <c r="ABN132" s="30"/>
      <c r="ABP132" s="30"/>
      <c r="ABR132" s="30"/>
      <c r="ABT132" s="30"/>
      <c r="ABV132" s="30"/>
      <c r="ABX132" s="30"/>
      <c r="ABZ132" s="30"/>
      <c r="ACB132" s="30"/>
      <c r="ACD132" s="30"/>
      <c r="ACF132" s="30"/>
      <c r="ACH132" s="30"/>
      <c r="ACJ132" s="30"/>
      <c r="ACL132" s="30"/>
      <c r="ACN132" s="30"/>
      <c r="ACP132" s="30"/>
      <c r="ACR132" s="30"/>
      <c r="ACT132" s="30"/>
      <c r="ACV132" s="30"/>
      <c r="ACX132" s="30"/>
      <c r="ACZ132" s="30"/>
      <c r="ADB132" s="30"/>
      <c r="ADD132" s="30"/>
      <c r="ADF132" s="30"/>
      <c r="ADH132" s="30"/>
      <c r="ADJ132" s="30"/>
      <c r="ADL132" s="30"/>
      <c r="ADN132" s="30"/>
      <c r="ADP132" s="30"/>
      <c r="ADR132" s="30"/>
      <c r="ADT132" s="30"/>
      <c r="ADV132" s="30"/>
      <c r="ADX132" s="30"/>
      <c r="ADZ132" s="30"/>
      <c r="AEB132" s="30"/>
      <c r="AED132" s="30"/>
      <c r="AEF132" s="30"/>
      <c r="AEH132" s="30"/>
      <c r="AEJ132" s="30"/>
      <c r="AEL132" s="30"/>
      <c r="AEN132" s="30"/>
      <c r="AEP132" s="30"/>
      <c r="AER132" s="30"/>
      <c r="AET132" s="30"/>
      <c r="AEV132" s="30"/>
      <c r="AEX132" s="30"/>
      <c r="AEZ132" s="30"/>
      <c r="AFB132" s="30"/>
      <c r="AFD132" s="30"/>
      <c r="AFF132" s="30"/>
      <c r="AFH132" s="30"/>
      <c r="AFJ132" s="30"/>
      <c r="AFL132" s="30"/>
      <c r="AFN132" s="30"/>
      <c r="AFP132" s="30"/>
      <c r="AFR132" s="30"/>
      <c r="AFT132" s="30"/>
      <c r="AFV132" s="30"/>
      <c r="AFX132" s="30"/>
      <c r="AFZ132" s="30"/>
      <c r="AGB132" s="30"/>
      <c r="AGD132" s="30"/>
      <c r="AGF132" s="30"/>
      <c r="AGH132" s="30"/>
      <c r="AGJ132" s="30"/>
      <c r="AGL132" s="30"/>
      <c r="AGN132" s="30"/>
      <c r="AGP132" s="30"/>
      <c r="AGR132" s="30"/>
      <c r="AGT132" s="30"/>
      <c r="AGV132" s="30"/>
      <c r="AGX132" s="30"/>
      <c r="AGZ132" s="30"/>
      <c r="AHB132" s="30"/>
      <c r="AHD132" s="30"/>
      <c r="AHF132" s="30"/>
      <c r="AHH132" s="30"/>
      <c r="AHJ132" s="30"/>
      <c r="AHL132" s="30"/>
      <c r="AHN132" s="30"/>
      <c r="AHP132" s="30"/>
      <c r="AHR132" s="30"/>
      <c r="AHT132" s="30"/>
      <c r="AHV132" s="30"/>
      <c r="AHX132" s="30"/>
      <c r="AHZ132" s="30"/>
      <c r="AIB132" s="30"/>
      <c r="AID132" s="30"/>
      <c r="AIF132" s="30"/>
      <c r="AIH132" s="30"/>
      <c r="AIJ132" s="30"/>
      <c r="AIL132" s="30"/>
      <c r="AIN132" s="30"/>
      <c r="AIP132" s="30"/>
      <c r="AIR132" s="30"/>
      <c r="AIT132" s="30"/>
      <c r="AIV132" s="30"/>
      <c r="AIX132" s="30"/>
      <c r="AIZ132" s="30"/>
      <c r="AJB132" s="30"/>
      <c r="AJD132" s="30"/>
      <c r="AJF132" s="30"/>
      <c r="AJH132" s="30"/>
      <c r="AJJ132" s="30"/>
      <c r="AJL132" s="30"/>
      <c r="AJN132" s="30"/>
      <c r="AJP132" s="30"/>
      <c r="AJR132" s="30"/>
      <c r="AJT132" s="30"/>
      <c r="AJV132" s="30"/>
      <c r="AJX132" s="30"/>
      <c r="AJZ132" s="30"/>
      <c r="AKB132" s="30"/>
      <c r="AKD132" s="30"/>
      <c r="AKF132" s="30"/>
      <c r="AKH132" s="30"/>
      <c r="AKJ132" s="30"/>
      <c r="AKL132" s="30"/>
      <c r="AKN132" s="30"/>
      <c r="AKP132" s="30"/>
      <c r="AKR132" s="30"/>
      <c r="AKT132" s="30"/>
      <c r="AKV132" s="30"/>
      <c r="AKX132" s="30"/>
      <c r="AKZ132" s="30"/>
      <c r="ALB132" s="30"/>
      <c r="ALD132" s="30"/>
      <c r="ALF132" s="30"/>
      <c r="ALH132" s="30"/>
      <c r="ALJ132" s="30"/>
      <c r="ALL132" s="30"/>
      <c r="ALN132" s="30"/>
      <c r="ALP132" s="30"/>
      <c r="ALR132" s="30"/>
      <c r="ALT132" s="30"/>
      <c r="ALV132" s="30"/>
      <c r="ALX132" s="30"/>
      <c r="ALZ132" s="30"/>
      <c r="AMB132" s="30"/>
      <c r="AMD132" s="30"/>
      <c r="AMF132" s="30"/>
      <c r="AMH132" s="30"/>
      <c r="AMJ132" s="30"/>
      <c r="AML132" s="30"/>
      <c r="AMN132" s="30"/>
      <c r="AMP132" s="30"/>
      <c r="AMR132" s="30"/>
      <c r="AMT132" s="30"/>
      <c r="AMV132" s="30"/>
      <c r="AMX132" s="30"/>
      <c r="AMZ132" s="30"/>
      <c r="ANB132" s="30"/>
      <c r="AND132" s="30"/>
      <c r="ANF132" s="30"/>
      <c r="ANH132" s="30"/>
      <c r="ANJ132" s="30"/>
      <c r="ANL132" s="30"/>
      <c r="ANN132" s="30"/>
      <c r="ANP132" s="30"/>
      <c r="ANR132" s="30"/>
      <c r="ANT132" s="30"/>
      <c r="ANV132" s="30"/>
      <c r="ANX132" s="30"/>
      <c r="ANZ132" s="30"/>
      <c r="AOB132" s="30"/>
      <c r="AOD132" s="30"/>
      <c r="AOF132" s="30"/>
      <c r="AOH132" s="30"/>
      <c r="AOJ132" s="30"/>
      <c r="AOL132" s="30"/>
      <c r="AON132" s="30"/>
      <c r="AOP132" s="30"/>
      <c r="AOR132" s="30"/>
      <c r="AOT132" s="30"/>
      <c r="AOV132" s="30"/>
      <c r="AOX132" s="30"/>
      <c r="AOZ132" s="30"/>
      <c r="APB132" s="30"/>
      <c r="APD132" s="30"/>
      <c r="APF132" s="30"/>
      <c r="APH132" s="30"/>
      <c r="APJ132" s="30"/>
      <c r="APL132" s="30"/>
      <c r="APN132" s="30"/>
      <c r="APP132" s="30"/>
      <c r="APR132" s="30"/>
      <c r="APT132" s="30"/>
      <c r="APV132" s="30"/>
      <c r="APX132" s="30"/>
      <c r="APZ132" s="30"/>
      <c r="AQB132" s="30"/>
      <c r="AQD132" s="30"/>
      <c r="AQF132" s="30"/>
      <c r="AQH132" s="30"/>
      <c r="AQJ132" s="30"/>
      <c r="AQL132" s="30"/>
      <c r="AQN132" s="30"/>
      <c r="AQP132" s="30"/>
      <c r="AQR132" s="30"/>
      <c r="AQT132" s="30"/>
      <c r="AQV132" s="30"/>
      <c r="AQX132" s="30"/>
      <c r="AQZ132" s="30"/>
      <c r="ARB132" s="30"/>
      <c r="ARD132" s="30"/>
      <c r="ARF132" s="30"/>
      <c r="ARH132" s="30"/>
      <c r="ARJ132" s="30"/>
      <c r="ARL132" s="30"/>
      <c r="ARN132" s="30"/>
      <c r="ARP132" s="30"/>
      <c r="ARR132" s="30"/>
      <c r="ART132" s="30"/>
      <c r="ARV132" s="30"/>
      <c r="ARX132" s="30"/>
      <c r="ARZ132" s="30"/>
      <c r="ASB132" s="30"/>
      <c r="ASD132" s="30"/>
      <c r="ASF132" s="30"/>
      <c r="ASH132" s="30"/>
      <c r="ASJ132" s="30"/>
      <c r="ASL132" s="30"/>
      <c r="ASN132" s="30"/>
      <c r="ASP132" s="30"/>
      <c r="ASR132" s="30"/>
      <c r="AST132" s="30"/>
      <c r="ASV132" s="30"/>
      <c r="ASX132" s="30"/>
      <c r="ASZ132" s="30"/>
      <c r="ATB132" s="30"/>
      <c r="ATD132" s="30"/>
      <c r="ATF132" s="30"/>
      <c r="ATH132" s="30"/>
      <c r="ATJ132" s="30"/>
      <c r="ATL132" s="30"/>
      <c r="ATN132" s="30"/>
      <c r="ATP132" s="30"/>
      <c r="ATR132" s="30"/>
      <c r="ATT132" s="30"/>
      <c r="ATV132" s="30"/>
      <c r="ATX132" s="30"/>
      <c r="ATZ132" s="30"/>
      <c r="AUB132" s="30"/>
      <c r="AUD132" s="30"/>
      <c r="AUF132" s="30"/>
      <c r="AUH132" s="30"/>
      <c r="AUJ132" s="30"/>
      <c r="AUL132" s="30"/>
      <c r="AUN132" s="30"/>
      <c r="AUP132" s="30"/>
      <c r="AUR132" s="30"/>
      <c r="AUT132" s="30"/>
      <c r="AUV132" s="30"/>
      <c r="AUX132" s="30"/>
      <c r="AUZ132" s="30"/>
      <c r="AVB132" s="30"/>
      <c r="AVD132" s="30"/>
      <c r="AVF132" s="30"/>
      <c r="AVH132" s="30"/>
      <c r="AVJ132" s="30"/>
      <c r="AVL132" s="30"/>
      <c r="AVN132" s="30"/>
      <c r="AVP132" s="30"/>
      <c r="AVR132" s="30"/>
      <c r="AVT132" s="30"/>
      <c r="AVV132" s="30"/>
      <c r="AVX132" s="30"/>
      <c r="AVZ132" s="30"/>
      <c r="AWB132" s="30"/>
      <c r="AWD132" s="30"/>
      <c r="AWF132" s="30"/>
      <c r="AWH132" s="30"/>
      <c r="AWJ132" s="30"/>
      <c r="AWL132" s="30"/>
      <c r="AWN132" s="30"/>
      <c r="AWP132" s="30"/>
      <c r="AWR132" s="30"/>
      <c r="AWT132" s="30"/>
      <c r="AWV132" s="30"/>
      <c r="AWX132" s="30"/>
      <c r="AWZ132" s="30"/>
      <c r="AXB132" s="30"/>
      <c r="AXD132" s="30"/>
      <c r="AXF132" s="30"/>
      <c r="AXH132" s="30"/>
      <c r="AXJ132" s="30"/>
      <c r="AXL132" s="30"/>
      <c r="AXN132" s="30"/>
      <c r="AXP132" s="30"/>
      <c r="AXR132" s="30"/>
      <c r="AXT132" s="30"/>
      <c r="AXV132" s="30"/>
      <c r="AXX132" s="30"/>
      <c r="AXZ132" s="30"/>
      <c r="AYB132" s="30"/>
      <c r="AYD132" s="30"/>
      <c r="AYF132" s="30"/>
      <c r="AYH132" s="30"/>
      <c r="AYJ132" s="30"/>
      <c r="AYL132" s="30"/>
      <c r="AYN132" s="30"/>
      <c r="AYP132" s="30"/>
      <c r="AYR132" s="30"/>
      <c r="AYT132" s="30"/>
      <c r="AYV132" s="30"/>
      <c r="AYX132" s="30"/>
      <c r="AYZ132" s="30"/>
      <c r="AZB132" s="30"/>
      <c r="AZD132" s="30"/>
      <c r="AZF132" s="30"/>
      <c r="AZH132" s="30"/>
      <c r="AZJ132" s="30"/>
      <c r="AZL132" s="30"/>
      <c r="AZN132" s="30"/>
      <c r="AZP132" s="30"/>
      <c r="AZR132" s="30"/>
      <c r="AZT132" s="30"/>
      <c r="AZV132" s="30"/>
      <c r="AZX132" s="30"/>
      <c r="AZZ132" s="30"/>
      <c r="BAB132" s="30"/>
      <c r="BAD132" s="30"/>
      <c r="BAF132" s="30"/>
      <c r="BAH132" s="30"/>
      <c r="BAJ132" s="30"/>
      <c r="BAL132" s="30"/>
      <c r="BAN132" s="30"/>
      <c r="BAP132" s="30"/>
      <c r="BAR132" s="30"/>
      <c r="BAT132" s="30"/>
      <c r="BAV132" s="30"/>
      <c r="BAX132" s="30"/>
      <c r="BAZ132" s="30"/>
      <c r="BBB132" s="30"/>
      <c r="BBD132" s="30"/>
      <c r="BBF132" s="30"/>
      <c r="BBH132" s="30"/>
      <c r="BBJ132" s="30"/>
      <c r="BBL132" s="30"/>
      <c r="BBN132" s="30"/>
      <c r="BBP132" s="30"/>
      <c r="BBR132" s="30"/>
      <c r="BBT132" s="30"/>
      <c r="BBV132" s="30"/>
      <c r="BBX132" s="30"/>
      <c r="BBZ132" s="30"/>
      <c r="BCB132" s="30"/>
      <c r="BCD132" s="30"/>
      <c r="BCF132" s="30"/>
      <c r="BCH132" s="30"/>
      <c r="BCJ132" s="30"/>
      <c r="BCL132" s="30"/>
      <c r="BCN132" s="30"/>
      <c r="BCP132" s="30"/>
      <c r="BCR132" s="30"/>
      <c r="BCT132" s="30"/>
      <c r="BCV132" s="30"/>
      <c r="BCX132" s="30"/>
      <c r="BCZ132" s="30"/>
      <c r="BDB132" s="30"/>
      <c r="BDD132" s="30"/>
      <c r="BDF132" s="30"/>
      <c r="BDH132" s="30"/>
      <c r="BDJ132" s="30"/>
      <c r="BDL132" s="30"/>
      <c r="BDN132" s="30"/>
      <c r="BDP132" s="30"/>
      <c r="BDR132" s="30"/>
      <c r="BDT132" s="30"/>
      <c r="BDV132" s="30"/>
      <c r="BDX132" s="30"/>
      <c r="BDZ132" s="30"/>
      <c r="BEB132" s="30"/>
      <c r="BED132" s="30"/>
      <c r="BEF132" s="30"/>
      <c r="BEH132" s="30"/>
      <c r="BEJ132" s="30"/>
      <c r="BEL132" s="30"/>
      <c r="BEN132" s="30"/>
      <c r="BEP132" s="30"/>
      <c r="BER132" s="30"/>
      <c r="BET132" s="30"/>
      <c r="BEV132" s="30"/>
      <c r="BEX132" s="30"/>
      <c r="BEZ132" s="30"/>
      <c r="BFB132" s="30"/>
      <c r="BFD132" s="30"/>
      <c r="BFF132" s="30"/>
      <c r="BFH132" s="30"/>
      <c r="BFJ132" s="30"/>
      <c r="BFL132" s="30"/>
      <c r="BFN132" s="30"/>
      <c r="BFP132" s="30"/>
      <c r="BFR132" s="30"/>
      <c r="BFT132" s="30"/>
      <c r="BFV132" s="30"/>
      <c r="BFX132" s="30"/>
      <c r="BFZ132" s="30"/>
      <c r="BGB132" s="30"/>
      <c r="BGD132" s="30"/>
      <c r="BGF132" s="30"/>
      <c r="BGH132" s="30"/>
      <c r="BGJ132" s="30"/>
      <c r="BGL132" s="30"/>
      <c r="BGN132" s="30"/>
      <c r="BGP132" s="30"/>
      <c r="BGR132" s="30"/>
      <c r="BGT132" s="30"/>
      <c r="BGV132" s="30"/>
      <c r="BGX132" s="30"/>
      <c r="BGZ132" s="30"/>
      <c r="BHB132" s="30"/>
      <c r="BHD132" s="30"/>
      <c r="BHF132" s="30"/>
      <c r="BHH132" s="30"/>
      <c r="BHJ132" s="30"/>
      <c r="BHL132" s="30"/>
      <c r="BHN132" s="30"/>
      <c r="BHP132" s="30"/>
      <c r="BHR132" s="30"/>
      <c r="BHT132" s="30"/>
      <c r="BHV132" s="30"/>
      <c r="BHX132" s="30"/>
      <c r="BHZ132" s="30"/>
      <c r="BIB132" s="30"/>
      <c r="BID132" s="30"/>
      <c r="BIF132" s="30"/>
      <c r="BIH132" s="30"/>
      <c r="BIJ132" s="30"/>
      <c r="BIL132" s="30"/>
      <c r="BIN132" s="30"/>
      <c r="BIP132" s="30"/>
      <c r="BIR132" s="30"/>
      <c r="BIT132" s="30"/>
      <c r="BIV132" s="30"/>
      <c r="BIX132" s="30"/>
      <c r="BIZ132" s="30"/>
      <c r="BJB132" s="30"/>
      <c r="BJD132" s="30"/>
      <c r="BJF132" s="30"/>
      <c r="BJH132" s="30"/>
      <c r="BJJ132" s="30"/>
      <c r="BJL132" s="30"/>
      <c r="BJN132" s="30"/>
      <c r="BJP132" s="30"/>
      <c r="BJR132" s="30"/>
      <c r="BJT132" s="30"/>
      <c r="BJV132" s="30"/>
      <c r="BJX132" s="30"/>
      <c r="BJZ132" s="30"/>
      <c r="BKB132" s="30"/>
      <c r="BKD132" s="30"/>
      <c r="BKF132" s="30"/>
      <c r="BKH132" s="30"/>
      <c r="BKJ132" s="30"/>
      <c r="BKL132" s="30"/>
      <c r="BKN132" s="30"/>
      <c r="BKP132" s="30"/>
      <c r="BKR132" s="30"/>
      <c r="BKT132" s="30"/>
      <c r="BKV132" s="30"/>
      <c r="BKX132" s="30"/>
      <c r="BKZ132" s="30"/>
      <c r="BLB132" s="30"/>
      <c r="BLD132" s="30"/>
      <c r="BLF132" s="30"/>
      <c r="BLH132" s="30"/>
      <c r="BLJ132" s="30"/>
      <c r="BLL132" s="30"/>
      <c r="BLN132" s="30"/>
      <c r="BLP132" s="30"/>
      <c r="BLR132" s="30"/>
      <c r="BLT132" s="30"/>
      <c r="BLV132" s="30"/>
      <c r="BLX132" s="30"/>
      <c r="BLZ132" s="30"/>
      <c r="BMB132" s="30"/>
      <c r="BMD132" s="30"/>
      <c r="BMF132" s="30"/>
      <c r="BMH132" s="30"/>
      <c r="BMJ132" s="30"/>
      <c r="BML132" s="30"/>
      <c r="BMN132" s="30"/>
      <c r="BMP132" s="30"/>
      <c r="BMR132" s="30"/>
      <c r="BMT132" s="30"/>
      <c r="BMV132" s="30"/>
      <c r="BMX132" s="30"/>
      <c r="BMZ132" s="30"/>
      <c r="BNB132" s="30"/>
      <c r="BND132" s="30"/>
      <c r="BNF132" s="30"/>
      <c r="BNH132" s="30"/>
      <c r="BNJ132" s="30"/>
      <c r="BNL132" s="30"/>
      <c r="BNN132" s="30"/>
      <c r="BNP132" s="30"/>
      <c r="BNR132" s="30"/>
      <c r="BNT132" s="30"/>
      <c r="BNV132" s="30"/>
      <c r="BNX132" s="30"/>
      <c r="BNZ132" s="30"/>
      <c r="BOB132" s="30"/>
      <c r="BOD132" s="30"/>
      <c r="BOF132" s="30"/>
      <c r="BOH132" s="30"/>
      <c r="BOJ132" s="30"/>
      <c r="BOL132" s="30"/>
      <c r="BON132" s="30"/>
      <c r="BOP132" s="30"/>
      <c r="BOR132" s="30"/>
      <c r="BOT132" s="30"/>
      <c r="BOV132" s="30"/>
      <c r="BOX132" s="30"/>
      <c r="BOZ132" s="30"/>
      <c r="BPB132" s="30"/>
      <c r="BPD132" s="30"/>
      <c r="BPF132" s="30"/>
      <c r="BPH132" s="30"/>
      <c r="BPJ132" s="30"/>
      <c r="BPL132" s="30"/>
      <c r="BPN132" s="30"/>
      <c r="BPP132" s="30"/>
      <c r="BPR132" s="30"/>
      <c r="BPT132" s="30"/>
      <c r="BPV132" s="30"/>
      <c r="BPX132" s="30"/>
      <c r="BPZ132" s="30"/>
      <c r="BQB132" s="30"/>
      <c r="BQD132" s="30"/>
      <c r="BQF132" s="30"/>
      <c r="BQH132" s="30"/>
      <c r="BQJ132" s="30"/>
      <c r="BQL132" s="30"/>
      <c r="BQN132" s="30"/>
      <c r="BQP132" s="30"/>
      <c r="BQR132" s="30"/>
      <c r="BQT132" s="30"/>
      <c r="BQV132" s="30"/>
      <c r="BQX132" s="30"/>
      <c r="BQZ132" s="30"/>
      <c r="BRB132" s="30"/>
      <c r="BRD132" s="30"/>
      <c r="BRF132" s="30"/>
      <c r="BRH132" s="30"/>
      <c r="BRJ132" s="30"/>
      <c r="BRL132" s="30"/>
      <c r="BRN132" s="30"/>
      <c r="BRP132" s="30"/>
      <c r="BRR132" s="30"/>
      <c r="BRT132" s="30"/>
      <c r="BRV132" s="30"/>
      <c r="BRX132" s="30"/>
      <c r="BRZ132" s="30"/>
      <c r="BSB132" s="30"/>
      <c r="BSD132" s="30"/>
      <c r="BSF132" s="30"/>
      <c r="BSH132" s="30"/>
      <c r="BSJ132" s="30"/>
      <c r="BSL132" s="30"/>
      <c r="BSN132" s="30"/>
      <c r="BSP132" s="30"/>
      <c r="BSR132" s="30"/>
      <c r="BST132" s="30"/>
      <c r="BSV132" s="30"/>
      <c r="BSX132" s="30"/>
      <c r="BSZ132" s="30"/>
      <c r="BTB132" s="30"/>
      <c r="BTD132" s="30"/>
      <c r="BTF132" s="30"/>
      <c r="BTH132" s="30"/>
      <c r="BTJ132" s="30"/>
      <c r="BTL132" s="30"/>
      <c r="BTN132" s="30"/>
      <c r="BTP132" s="30"/>
      <c r="BTR132" s="30"/>
      <c r="BTT132" s="30"/>
      <c r="BTV132" s="30"/>
      <c r="BTX132" s="30"/>
      <c r="BTZ132" s="30"/>
      <c r="BUB132" s="30"/>
      <c r="BUD132" s="30"/>
      <c r="BUF132" s="30"/>
      <c r="BUH132" s="30"/>
      <c r="BUJ132" s="30"/>
      <c r="BUL132" s="30"/>
      <c r="BUN132" s="30"/>
      <c r="BUP132" s="30"/>
      <c r="BUR132" s="30"/>
      <c r="BUT132" s="30"/>
      <c r="BUV132" s="30"/>
      <c r="BUX132" s="30"/>
      <c r="BUZ132" s="30"/>
      <c r="BVB132" s="30"/>
      <c r="BVD132" s="30"/>
      <c r="BVF132" s="30"/>
      <c r="BVH132" s="30"/>
      <c r="BVJ132" s="30"/>
      <c r="BVL132" s="30"/>
      <c r="BVN132" s="30"/>
      <c r="BVP132" s="30"/>
      <c r="BVR132" s="30"/>
      <c r="BVT132" s="30"/>
      <c r="BVV132" s="30"/>
      <c r="BVX132" s="30"/>
      <c r="BVZ132" s="30"/>
      <c r="BWB132" s="30"/>
      <c r="BWD132" s="30"/>
      <c r="BWF132" s="30"/>
      <c r="BWH132" s="30"/>
      <c r="BWJ132" s="30"/>
      <c r="BWL132" s="30"/>
      <c r="BWN132" s="30"/>
      <c r="BWP132" s="30"/>
      <c r="BWR132" s="30"/>
      <c r="BWT132" s="30"/>
      <c r="BWV132" s="30"/>
      <c r="BWX132" s="30"/>
      <c r="BWZ132" s="30"/>
      <c r="BXB132" s="30"/>
      <c r="BXD132" s="30"/>
      <c r="BXF132" s="30"/>
      <c r="BXH132" s="30"/>
      <c r="BXJ132" s="30"/>
      <c r="BXL132" s="30"/>
      <c r="BXN132" s="30"/>
      <c r="BXP132" s="30"/>
      <c r="BXR132" s="30"/>
      <c r="BXT132" s="30"/>
      <c r="BXV132" s="30"/>
      <c r="BXX132" s="30"/>
      <c r="BXZ132" s="30"/>
      <c r="BYB132" s="30"/>
      <c r="BYD132" s="30"/>
      <c r="BYF132" s="30"/>
      <c r="BYH132" s="30"/>
      <c r="BYJ132" s="30"/>
      <c r="BYL132" s="30"/>
      <c r="BYN132" s="30"/>
      <c r="BYP132" s="30"/>
      <c r="BYR132" s="30"/>
      <c r="BYT132" s="30"/>
      <c r="BYV132" s="30"/>
      <c r="BYX132" s="30"/>
      <c r="BYZ132" s="30"/>
      <c r="BZB132" s="30"/>
      <c r="BZD132" s="30"/>
      <c r="BZF132" s="30"/>
      <c r="BZH132" s="30"/>
      <c r="BZJ132" s="30"/>
      <c r="BZL132" s="30"/>
      <c r="BZN132" s="30"/>
      <c r="BZP132" s="30"/>
      <c r="BZR132" s="30"/>
      <c r="BZT132" s="30"/>
      <c r="BZV132" s="30"/>
      <c r="BZX132" s="30"/>
      <c r="BZZ132" s="30"/>
      <c r="CAB132" s="30"/>
      <c r="CAD132" s="30"/>
      <c r="CAF132" s="30"/>
      <c r="CAH132" s="30"/>
      <c r="CAJ132" s="30"/>
      <c r="CAL132" s="30"/>
      <c r="CAN132" s="30"/>
      <c r="CAP132" s="30"/>
      <c r="CAR132" s="30"/>
      <c r="CAT132" s="30"/>
      <c r="CAV132" s="30"/>
      <c r="CAX132" s="30"/>
      <c r="CAZ132" s="30"/>
      <c r="CBB132" s="30"/>
      <c r="CBD132" s="30"/>
      <c r="CBF132" s="30"/>
      <c r="CBH132" s="30"/>
      <c r="CBJ132" s="30"/>
      <c r="CBL132" s="30"/>
      <c r="CBN132" s="30"/>
      <c r="CBP132" s="30"/>
      <c r="CBR132" s="30"/>
      <c r="CBT132" s="30"/>
      <c r="CBV132" s="30"/>
      <c r="CBX132" s="30"/>
      <c r="CBZ132" s="30"/>
      <c r="CCB132" s="30"/>
      <c r="CCD132" s="30"/>
      <c r="CCF132" s="30"/>
      <c r="CCH132" s="30"/>
      <c r="CCJ132" s="30"/>
      <c r="CCL132" s="30"/>
      <c r="CCN132" s="30"/>
      <c r="CCP132" s="30"/>
      <c r="CCR132" s="30"/>
      <c r="CCT132" s="30"/>
      <c r="CCV132" s="30"/>
      <c r="CCX132" s="30"/>
      <c r="CCZ132" s="30"/>
      <c r="CDB132" s="30"/>
      <c r="CDD132" s="30"/>
      <c r="CDF132" s="30"/>
      <c r="CDH132" s="30"/>
      <c r="CDJ132" s="30"/>
      <c r="CDL132" s="30"/>
      <c r="CDN132" s="30"/>
      <c r="CDP132" s="30"/>
      <c r="CDR132" s="30"/>
      <c r="CDT132" s="30"/>
      <c r="CDV132" s="30"/>
      <c r="CDX132" s="30"/>
      <c r="CDZ132" s="30"/>
      <c r="CEB132" s="30"/>
      <c r="CED132" s="30"/>
      <c r="CEF132" s="30"/>
      <c r="CEH132" s="30"/>
      <c r="CEJ132" s="30"/>
      <c r="CEL132" s="30"/>
      <c r="CEN132" s="30"/>
      <c r="CEP132" s="30"/>
      <c r="CER132" s="30"/>
      <c r="CET132" s="30"/>
      <c r="CEV132" s="30"/>
      <c r="CEX132" s="30"/>
      <c r="CEZ132" s="30"/>
      <c r="CFB132" s="30"/>
      <c r="CFD132" s="30"/>
      <c r="CFF132" s="30"/>
      <c r="CFH132" s="30"/>
      <c r="CFJ132" s="30"/>
      <c r="CFL132" s="30"/>
      <c r="CFN132" s="30"/>
      <c r="CFP132" s="30"/>
      <c r="CFR132" s="30"/>
      <c r="CFT132" s="30"/>
      <c r="CFV132" s="30"/>
      <c r="CFX132" s="30"/>
      <c r="CFZ132" s="30"/>
      <c r="CGB132" s="30"/>
      <c r="CGD132" s="30"/>
      <c r="CGF132" s="30"/>
      <c r="CGH132" s="30"/>
      <c r="CGJ132" s="30"/>
      <c r="CGL132" s="30"/>
      <c r="CGN132" s="30"/>
      <c r="CGP132" s="30"/>
      <c r="CGR132" s="30"/>
      <c r="CGT132" s="30"/>
      <c r="CGV132" s="30"/>
      <c r="CGX132" s="30"/>
      <c r="CGZ132" s="30"/>
      <c r="CHB132" s="30"/>
      <c r="CHD132" s="30"/>
      <c r="CHF132" s="30"/>
      <c r="CHH132" s="30"/>
      <c r="CHJ132" s="30"/>
      <c r="CHL132" s="30"/>
      <c r="CHN132" s="30"/>
      <c r="CHP132" s="30"/>
      <c r="CHR132" s="30"/>
      <c r="CHT132" s="30"/>
      <c r="CHV132" s="30"/>
      <c r="CHX132" s="30"/>
      <c r="CHZ132" s="30"/>
      <c r="CIB132" s="30"/>
      <c r="CID132" s="30"/>
      <c r="CIF132" s="30"/>
      <c r="CIH132" s="30"/>
      <c r="CIJ132" s="30"/>
      <c r="CIL132" s="30"/>
      <c r="CIN132" s="30"/>
      <c r="CIP132" s="30"/>
      <c r="CIR132" s="30"/>
      <c r="CIT132" s="30"/>
      <c r="CIV132" s="30"/>
      <c r="CIX132" s="30"/>
      <c r="CIZ132" s="30"/>
      <c r="CJB132" s="30"/>
      <c r="CJD132" s="30"/>
      <c r="CJF132" s="30"/>
      <c r="CJH132" s="30"/>
      <c r="CJJ132" s="30"/>
      <c r="CJL132" s="30"/>
      <c r="CJN132" s="30"/>
      <c r="CJP132" s="30"/>
      <c r="CJR132" s="30"/>
      <c r="CJT132" s="30"/>
      <c r="CJV132" s="30"/>
      <c r="CJX132" s="30"/>
      <c r="CJZ132" s="30"/>
      <c r="CKB132" s="30"/>
      <c r="CKD132" s="30"/>
      <c r="CKF132" s="30"/>
      <c r="CKH132" s="30"/>
      <c r="CKJ132" s="30"/>
      <c r="CKL132" s="30"/>
      <c r="CKN132" s="30"/>
      <c r="CKP132" s="30"/>
      <c r="CKR132" s="30"/>
      <c r="CKT132" s="30"/>
      <c r="CKV132" s="30"/>
      <c r="CKX132" s="30"/>
      <c r="CKZ132" s="30"/>
      <c r="CLB132" s="30"/>
      <c r="CLD132" s="30"/>
      <c r="CLF132" s="30"/>
      <c r="CLH132" s="30"/>
      <c r="CLJ132" s="30"/>
      <c r="CLL132" s="30"/>
      <c r="CLN132" s="30"/>
      <c r="CLP132" s="30"/>
      <c r="CLR132" s="30"/>
      <c r="CLT132" s="30"/>
      <c r="CLV132" s="30"/>
      <c r="CLX132" s="30"/>
      <c r="CLZ132" s="30"/>
      <c r="CMB132" s="30"/>
      <c r="CMD132" s="30"/>
      <c r="CMF132" s="30"/>
      <c r="CMH132" s="30"/>
      <c r="CMJ132" s="30"/>
      <c r="CML132" s="30"/>
      <c r="CMN132" s="30"/>
      <c r="CMP132" s="30"/>
      <c r="CMR132" s="30"/>
      <c r="CMT132" s="30"/>
      <c r="CMV132" s="30"/>
      <c r="CMX132" s="30"/>
      <c r="CMZ132" s="30"/>
      <c r="CNB132" s="30"/>
      <c r="CND132" s="30"/>
      <c r="CNF132" s="30"/>
      <c r="CNH132" s="30"/>
      <c r="CNJ132" s="30"/>
      <c r="CNL132" s="30"/>
      <c r="CNN132" s="30"/>
      <c r="CNP132" s="30"/>
      <c r="CNR132" s="30"/>
      <c r="CNT132" s="30"/>
      <c r="CNV132" s="30"/>
      <c r="CNX132" s="30"/>
      <c r="CNZ132" s="30"/>
      <c r="COB132" s="30"/>
      <c r="COD132" s="30"/>
      <c r="COF132" s="30"/>
      <c r="COH132" s="30"/>
      <c r="COJ132" s="30"/>
      <c r="COL132" s="30"/>
      <c r="CON132" s="30"/>
      <c r="COP132" s="30"/>
      <c r="COR132" s="30"/>
      <c r="COT132" s="30"/>
      <c r="COV132" s="30"/>
      <c r="COX132" s="30"/>
      <c r="COZ132" s="30"/>
      <c r="CPB132" s="30"/>
      <c r="CPD132" s="30"/>
      <c r="CPF132" s="30"/>
      <c r="CPH132" s="30"/>
      <c r="CPJ132" s="30"/>
      <c r="CPL132" s="30"/>
      <c r="CPN132" s="30"/>
      <c r="CPP132" s="30"/>
      <c r="CPR132" s="30"/>
      <c r="CPT132" s="30"/>
      <c r="CPV132" s="30"/>
      <c r="CPX132" s="30"/>
      <c r="CPZ132" s="30"/>
      <c r="CQB132" s="30"/>
      <c r="CQD132" s="30"/>
      <c r="CQF132" s="30"/>
      <c r="CQH132" s="30"/>
      <c r="CQJ132" s="30"/>
      <c r="CQL132" s="30"/>
      <c r="CQN132" s="30"/>
      <c r="CQP132" s="30"/>
      <c r="CQR132" s="30"/>
      <c r="CQT132" s="30"/>
      <c r="CQV132" s="30"/>
      <c r="CQX132" s="30"/>
      <c r="CQZ132" s="30"/>
      <c r="CRB132" s="30"/>
      <c r="CRD132" s="30"/>
      <c r="CRF132" s="30"/>
      <c r="CRH132" s="30"/>
      <c r="CRJ132" s="30"/>
      <c r="CRL132" s="30"/>
      <c r="CRN132" s="30"/>
      <c r="CRP132" s="30"/>
      <c r="CRR132" s="30"/>
      <c r="CRT132" s="30"/>
      <c r="CRV132" s="30"/>
      <c r="CRX132" s="30"/>
      <c r="CRZ132" s="30"/>
      <c r="CSB132" s="30"/>
      <c r="CSD132" s="30"/>
      <c r="CSF132" s="30"/>
      <c r="CSH132" s="30"/>
      <c r="CSJ132" s="30"/>
      <c r="CSL132" s="30"/>
      <c r="CSN132" s="30"/>
      <c r="CSP132" s="30"/>
      <c r="CSR132" s="30"/>
      <c r="CST132" s="30"/>
      <c r="CSV132" s="30"/>
      <c r="CSX132" s="30"/>
      <c r="CSZ132" s="30"/>
      <c r="CTB132" s="30"/>
      <c r="CTD132" s="30"/>
      <c r="CTF132" s="30"/>
      <c r="CTH132" s="30"/>
      <c r="CTJ132" s="30"/>
      <c r="CTL132" s="30"/>
      <c r="CTN132" s="30"/>
      <c r="CTP132" s="30"/>
      <c r="CTR132" s="30"/>
      <c r="CTT132" s="30"/>
      <c r="CTV132" s="30"/>
      <c r="CTX132" s="30"/>
      <c r="CTZ132" s="30"/>
      <c r="CUB132" s="30"/>
      <c r="CUD132" s="30"/>
      <c r="CUF132" s="30"/>
      <c r="CUH132" s="30"/>
      <c r="CUJ132" s="30"/>
      <c r="CUL132" s="30"/>
      <c r="CUN132" s="30"/>
      <c r="CUP132" s="30"/>
      <c r="CUR132" s="30"/>
      <c r="CUT132" s="30"/>
      <c r="CUV132" s="30"/>
      <c r="CUX132" s="30"/>
      <c r="CUZ132" s="30"/>
      <c r="CVB132" s="30"/>
      <c r="CVD132" s="30"/>
      <c r="CVF132" s="30"/>
      <c r="CVH132" s="30"/>
      <c r="CVJ132" s="30"/>
      <c r="CVL132" s="30"/>
      <c r="CVN132" s="30"/>
      <c r="CVP132" s="30"/>
      <c r="CVR132" s="30"/>
      <c r="CVT132" s="30"/>
      <c r="CVV132" s="30"/>
      <c r="CVX132" s="30"/>
      <c r="CVZ132" s="30"/>
      <c r="CWB132" s="30"/>
      <c r="CWD132" s="30"/>
      <c r="CWF132" s="30"/>
      <c r="CWH132" s="30"/>
      <c r="CWJ132" s="30"/>
      <c r="CWL132" s="30"/>
      <c r="CWN132" s="30"/>
      <c r="CWP132" s="30"/>
      <c r="CWR132" s="30"/>
      <c r="CWT132" s="30"/>
      <c r="CWV132" s="30"/>
      <c r="CWX132" s="30"/>
      <c r="CWZ132" s="30"/>
      <c r="CXB132" s="30"/>
      <c r="CXD132" s="30"/>
      <c r="CXF132" s="30"/>
      <c r="CXH132" s="30"/>
      <c r="CXJ132" s="30"/>
      <c r="CXL132" s="30"/>
      <c r="CXN132" s="30"/>
      <c r="CXP132" s="30"/>
      <c r="CXR132" s="30"/>
      <c r="CXT132" s="30"/>
      <c r="CXV132" s="30"/>
      <c r="CXX132" s="30"/>
      <c r="CXZ132" s="30"/>
      <c r="CYB132" s="30"/>
      <c r="CYD132" s="30"/>
      <c r="CYF132" s="30"/>
      <c r="CYH132" s="30"/>
      <c r="CYJ132" s="30"/>
      <c r="CYL132" s="30"/>
      <c r="CYN132" s="30"/>
      <c r="CYP132" s="30"/>
      <c r="CYR132" s="30"/>
      <c r="CYT132" s="30"/>
      <c r="CYV132" s="30"/>
      <c r="CYX132" s="30"/>
      <c r="CYZ132" s="30"/>
      <c r="CZB132" s="30"/>
      <c r="CZD132" s="30"/>
      <c r="CZF132" s="30"/>
      <c r="CZH132" s="30"/>
      <c r="CZJ132" s="30"/>
      <c r="CZL132" s="30"/>
      <c r="CZN132" s="30"/>
      <c r="CZP132" s="30"/>
      <c r="CZR132" s="30"/>
      <c r="CZT132" s="30"/>
      <c r="CZV132" s="30"/>
      <c r="CZX132" s="30"/>
      <c r="CZZ132" s="30"/>
      <c r="DAB132" s="30"/>
      <c r="DAD132" s="30"/>
      <c r="DAF132" s="30"/>
      <c r="DAH132" s="30"/>
      <c r="DAJ132" s="30"/>
      <c r="DAL132" s="30"/>
      <c r="DAN132" s="30"/>
      <c r="DAP132" s="30"/>
      <c r="DAR132" s="30"/>
      <c r="DAT132" s="30"/>
      <c r="DAV132" s="30"/>
      <c r="DAX132" s="30"/>
      <c r="DAZ132" s="30"/>
      <c r="DBB132" s="30"/>
      <c r="DBD132" s="30"/>
      <c r="DBF132" s="30"/>
      <c r="DBH132" s="30"/>
      <c r="DBJ132" s="30"/>
      <c r="DBL132" s="30"/>
      <c r="DBN132" s="30"/>
      <c r="DBP132" s="30"/>
      <c r="DBR132" s="30"/>
      <c r="DBT132" s="30"/>
      <c r="DBV132" s="30"/>
      <c r="DBX132" s="30"/>
      <c r="DBZ132" s="30"/>
      <c r="DCB132" s="30"/>
      <c r="DCD132" s="30"/>
      <c r="DCF132" s="30"/>
      <c r="DCH132" s="30"/>
      <c r="DCJ132" s="30"/>
      <c r="DCL132" s="30"/>
      <c r="DCN132" s="30"/>
      <c r="DCP132" s="30"/>
      <c r="DCR132" s="30"/>
      <c r="DCT132" s="30"/>
      <c r="DCV132" s="30"/>
      <c r="DCX132" s="30"/>
      <c r="DCZ132" s="30"/>
      <c r="DDB132" s="30"/>
      <c r="DDD132" s="30"/>
      <c r="DDF132" s="30"/>
      <c r="DDH132" s="30"/>
      <c r="DDJ132" s="30"/>
      <c r="DDL132" s="30"/>
      <c r="DDN132" s="30"/>
      <c r="DDP132" s="30"/>
      <c r="DDR132" s="30"/>
      <c r="DDT132" s="30"/>
      <c r="DDV132" s="30"/>
      <c r="DDX132" s="30"/>
      <c r="DDZ132" s="30"/>
      <c r="DEB132" s="30"/>
      <c r="DED132" s="30"/>
      <c r="DEF132" s="30"/>
      <c r="DEH132" s="30"/>
      <c r="DEJ132" s="30"/>
      <c r="DEL132" s="30"/>
      <c r="DEN132" s="30"/>
      <c r="DEP132" s="30"/>
      <c r="DER132" s="30"/>
      <c r="DET132" s="30"/>
      <c r="DEV132" s="30"/>
      <c r="DEX132" s="30"/>
      <c r="DEZ132" s="30"/>
      <c r="DFB132" s="30"/>
      <c r="DFD132" s="30"/>
      <c r="DFF132" s="30"/>
      <c r="DFH132" s="30"/>
      <c r="DFJ132" s="30"/>
      <c r="DFL132" s="30"/>
      <c r="DFN132" s="30"/>
      <c r="DFP132" s="30"/>
      <c r="DFR132" s="30"/>
      <c r="DFT132" s="30"/>
      <c r="DFV132" s="30"/>
      <c r="DFX132" s="30"/>
      <c r="DFZ132" s="30"/>
      <c r="DGB132" s="30"/>
      <c r="DGD132" s="30"/>
      <c r="DGF132" s="30"/>
      <c r="DGH132" s="30"/>
      <c r="DGJ132" s="30"/>
      <c r="DGL132" s="30"/>
      <c r="DGN132" s="30"/>
      <c r="DGP132" s="30"/>
      <c r="DGR132" s="30"/>
      <c r="DGT132" s="30"/>
      <c r="DGV132" s="30"/>
      <c r="DGX132" s="30"/>
      <c r="DGZ132" s="30"/>
      <c r="DHB132" s="30"/>
      <c r="DHD132" s="30"/>
      <c r="DHF132" s="30"/>
      <c r="DHH132" s="30"/>
      <c r="DHJ132" s="30"/>
      <c r="DHL132" s="30"/>
      <c r="DHN132" s="30"/>
      <c r="DHP132" s="30"/>
      <c r="DHR132" s="30"/>
      <c r="DHT132" s="30"/>
      <c r="DHV132" s="30"/>
      <c r="DHX132" s="30"/>
      <c r="DHZ132" s="30"/>
      <c r="DIB132" s="30"/>
      <c r="DID132" s="30"/>
      <c r="DIF132" s="30"/>
      <c r="DIH132" s="30"/>
      <c r="DIJ132" s="30"/>
      <c r="DIL132" s="30"/>
      <c r="DIN132" s="30"/>
      <c r="DIP132" s="30"/>
      <c r="DIR132" s="30"/>
      <c r="DIT132" s="30"/>
      <c r="DIV132" s="30"/>
      <c r="DIX132" s="30"/>
      <c r="DIZ132" s="30"/>
      <c r="DJB132" s="30"/>
      <c r="DJD132" s="30"/>
      <c r="DJF132" s="30"/>
      <c r="DJH132" s="30"/>
      <c r="DJJ132" s="30"/>
      <c r="DJL132" s="30"/>
      <c r="DJN132" s="30"/>
      <c r="DJP132" s="30"/>
      <c r="DJR132" s="30"/>
      <c r="DJT132" s="30"/>
      <c r="DJV132" s="30"/>
      <c r="DJX132" s="30"/>
      <c r="DJZ132" s="30"/>
      <c r="DKB132" s="30"/>
      <c r="DKD132" s="30"/>
      <c r="DKF132" s="30"/>
      <c r="DKH132" s="30"/>
      <c r="DKJ132" s="30"/>
      <c r="DKL132" s="30"/>
      <c r="DKN132" s="30"/>
      <c r="DKP132" s="30"/>
      <c r="DKR132" s="30"/>
      <c r="DKT132" s="30"/>
      <c r="DKV132" s="30"/>
      <c r="DKX132" s="30"/>
      <c r="DKZ132" s="30"/>
      <c r="DLB132" s="30"/>
      <c r="DLD132" s="30"/>
      <c r="DLF132" s="30"/>
      <c r="DLH132" s="30"/>
      <c r="DLJ132" s="30"/>
      <c r="DLL132" s="30"/>
      <c r="DLN132" s="30"/>
      <c r="DLP132" s="30"/>
      <c r="DLR132" s="30"/>
      <c r="DLT132" s="30"/>
      <c r="DLV132" s="30"/>
      <c r="DLX132" s="30"/>
      <c r="DLZ132" s="30"/>
      <c r="DMB132" s="30"/>
      <c r="DMD132" s="30"/>
      <c r="DMF132" s="30"/>
      <c r="DMH132" s="30"/>
      <c r="DMJ132" s="30"/>
      <c r="DML132" s="30"/>
      <c r="DMN132" s="30"/>
      <c r="DMP132" s="30"/>
      <c r="DMR132" s="30"/>
      <c r="DMT132" s="30"/>
      <c r="DMV132" s="30"/>
      <c r="DMX132" s="30"/>
      <c r="DMZ132" s="30"/>
      <c r="DNB132" s="30"/>
      <c r="DND132" s="30"/>
      <c r="DNF132" s="30"/>
      <c r="DNH132" s="30"/>
      <c r="DNJ132" s="30"/>
      <c r="DNL132" s="30"/>
      <c r="DNN132" s="30"/>
      <c r="DNP132" s="30"/>
      <c r="DNR132" s="30"/>
      <c r="DNT132" s="30"/>
      <c r="DNV132" s="30"/>
      <c r="DNX132" s="30"/>
      <c r="DNZ132" s="30"/>
      <c r="DOB132" s="30"/>
      <c r="DOD132" s="30"/>
      <c r="DOF132" s="30"/>
      <c r="DOH132" s="30"/>
      <c r="DOJ132" s="30"/>
      <c r="DOL132" s="30"/>
      <c r="DON132" s="30"/>
      <c r="DOP132" s="30"/>
      <c r="DOR132" s="30"/>
      <c r="DOT132" s="30"/>
      <c r="DOV132" s="30"/>
      <c r="DOX132" s="30"/>
      <c r="DOZ132" s="30"/>
      <c r="DPB132" s="30"/>
      <c r="DPD132" s="30"/>
      <c r="DPF132" s="30"/>
      <c r="DPH132" s="30"/>
      <c r="DPJ132" s="30"/>
      <c r="DPL132" s="30"/>
      <c r="DPN132" s="30"/>
      <c r="DPP132" s="30"/>
      <c r="DPR132" s="30"/>
      <c r="DPT132" s="30"/>
      <c r="DPV132" s="30"/>
      <c r="DPX132" s="30"/>
      <c r="DPZ132" s="30"/>
      <c r="DQB132" s="30"/>
      <c r="DQD132" s="30"/>
      <c r="DQF132" s="30"/>
      <c r="DQH132" s="30"/>
      <c r="DQJ132" s="30"/>
      <c r="DQL132" s="30"/>
      <c r="DQN132" s="30"/>
      <c r="DQP132" s="30"/>
      <c r="DQR132" s="30"/>
      <c r="DQT132" s="30"/>
      <c r="DQV132" s="30"/>
      <c r="DQX132" s="30"/>
      <c r="DQZ132" s="30"/>
      <c r="DRB132" s="30"/>
      <c r="DRD132" s="30"/>
      <c r="DRF132" s="30"/>
      <c r="DRH132" s="30"/>
      <c r="DRJ132" s="30"/>
      <c r="DRL132" s="30"/>
      <c r="DRN132" s="30"/>
      <c r="DRP132" s="30"/>
      <c r="DRR132" s="30"/>
      <c r="DRT132" s="30"/>
      <c r="DRV132" s="30"/>
      <c r="DRX132" s="30"/>
      <c r="DRZ132" s="30"/>
      <c r="DSB132" s="30"/>
      <c r="DSD132" s="30"/>
      <c r="DSF132" s="30"/>
      <c r="DSH132" s="30"/>
      <c r="DSJ132" s="30"/>
      <c r="DSL132" s="30"/>
      <c r="DSN132" s="30"/>
      <c r="DSP132" s="30"/>
      <c r="DSR132" s="30"/>
      <c r="DST132" s="30"/>
      <c r="DSV132" s="30"/>
      <c r="DSX132" s="30"/>
      <c r="DSZ132" s="30"/>
      <c r="DTB132" s="30"/>
      <c r="DTD132" s="30"/>
      <c r="DTF132" s="30"/>
      <c r="DTH132" s="30"/>
      <c r="DTJ132" s="30"/>
      <c r="DTL132" s="30"/>
      <c r="DTN132" s="30"/>
      <c r="DTP132" s="30"/>
      <c r="DTR132" s="30"/>
      <c r="DTT132" s="30"/>
      <c r="DTV132" s="30"/>
      <c r="DTX132" s="30"/>
      <c r="DTZ132" s="30"/>
      <c r="DUB132" s="30"/>
      <c r="DUD132" s="30"/>
      <c r="DUF132" s="30"/>
      <c r="DUH132" s="30"/>
      <c r="DUJ132" s="30"/>
      <c r="DUL132" s="30"/>
      <c r="DUN132" s="30"/>
      <c r="DUP132" s="30"/>
      <c r="DUR132" s="30"/>
      <c r="DUT132" s="30"/>
      <c r="DUV132" s="30"/>
      <c r="DUX132" s="30"/>
      <c r="DUZ132" s="30"/>
      <c r="DVB132" s="30"/>
      <c r="DVD132" s="30"/>
      <c r="DVF132" s="30"/>
      <c r="DVH132" s="30"/>
      <c r="DVJ132" s="30"/>
      <c r="DVL132" s="30"/>
      <c r="DVN132" s="30"/>
      <c r="DVP132" s="30"/>
      <c r="DVR132" s="30"/>
      <c r="DVT132" s="30"/>
      <c r="DVV132" s="30"/>
      <c r="DVX132" s="30"/>
      <c r="DVZ132" s="30"/>
      <c r="DWB132" s="30"/>
      <c r="DWD132" s="30"/>
      <c r="DWF132" s="30"/>
      <c r="DWH132" s="30"/>
      <c r="DWJ132" s="30"/>
      <c r="DWL132" s="30"/>
      <c r="DWN132" s="30"/>
      <c r="DWP132" s="30"/>
      <c r="DWR132" s="30"/>
      <c r="DWT132" s="30"/>
      <c r="DWV132" s="30"/>
      <c r="DWX132" s="30"/>
      <c r="DWZ132" s="30"/>
      <c r="DXB132" s="30"/>
      <c r="DXD132" s="30"/>
      <c r="DXF132" s="30"/>
      <c r="DXH132" s="30"/>
      <c r="DXJ132" s="30"/>
      <c r="DXL132" s="30"/>
      <c r="DXN132" s="30"/>
      <c r="DXP132" s="30"/>
      <c r="DXR132" s="30"/>
      <c r="DXT132" s="30"/>
      <c r="DXV132" s="30"/>
      <c r="DXX132" s="30"/>
      <c r="DXZ132" s="30"/>
      <c r="DYB132" s="30"/>
      <c r="DYD132" s="30"/>
      <c r="DYF132" s="30"/>
      <c r="DYH132" s="30"/>
      <c r="DYJ132" s="30"/>
      <c r="DYL132" s="30"/>
      <c r="DYN132" s="30"/>
      <c r="DYP132" s="30"/>
      <c r="DYR132" s="30"/>
      <c r="DYT132" s="30"/>
      <c r="DYV132" s="30"/>
      <c r="DYX132" s="30"/>
      <c r="DYZ132" s="30"/>
      <c r="DZB132" s="30"/>
      <c r="DZD132" s="30"/>
      <c r="DZF132" s="30"/>
      <c r="DZH132" s="30"/>
      <c r="DZJ132" s="30"/>
      <c r="DZL132" s="30"/>
      <c r="DZN132" s="30"/>
      <c r="DZP132" s="30"/>
      <c r="DZR132" s="30"/>
      <c r="DZT132" s="30"/>
      <c r="DZV132" s="30"/>
      <c r="DZX132" s="30"/>
      <c r="DZZ132" s="30"/>
      <c r="EAB132" s="30"/>
      <c r="EAD132" s="30"/>
      <c r="EAF132" s="30"/>
      <c r="EAH132" s="30"/>
      <c r="EAJ132" s="30"/>
      <c r="EAL132" s="30"/>
      <c r="EAN132" s="30"/>
      <c r="EAP132" s="30"/>
      <c r="EAR132" s="30"/>
      <c r="EAT132" s="30"/>
      <c r="EAV132" s="30"/>
      <c r="EAX132" s="30"/>
      <c r="EAZ132" s="30"/>
      <c r="EBB132" s="30"/>
      <c r="EBD132" s="30"/>
      <c r="EBF132" s="30"/>
      <c r="EBH132" s="30"/>
      <c r="EBJ132" s="30"/>
      <c r="EBL132" s="30"/>
      <c r="EBN132" s="30"/>
      <c r="EBP132" s="30"/>
      <c r="EBR132" s="30"/>
      <c r="EBT132" s="30"/>
      <c r="EBV132" s="30"/>
      <c r="EBX132" s="30"/>
      <c r="EBZ132" s="30"/>
      <c r="ECB132" s="30"/>
      <c r="ECD132" s="30"/>
      <c r="ECF132" s="30"/>
      <c r="ECH132" s="30"/>
      <c r="ECJ132" s="30"/>
      <c r="ECL132" s="30"/>
      <c r="ECN132" s="30"/>
      <c r="ECP132" s="30"/>
      <c r="ECR132" s="30"/>
      <c r="ECT132" s="30"/>
      <c r="ECV132" s="30"/>
      <c r="ECX132" s="30"/>
      <c r="ECZ132" s="30"/>
      <c r="EDB132" s="30"/>
      <c r="EDD132" s="30"/>
      <c r="EDF132" s="30"/>
      <c r="EDH132" s="30"/>
      <c r="EDJ132" s="30"/>
      <c r="EDL132" s="30"/>
      <c r="EDN132" s="30"/>
      <c r="EDP132" s="30"/>
      <c r="EDR132" s="30"/>
      <c r="EDT132" s="30"/>
      <c r="EDV132" s="30"/>
      <c r="EDX132" s="30"/>
      <c r="EDZ132" s="30"/>
      <c r="EEB132" s="30"/>
      <c r="EED132" s="30"/>
      <c r="EEF132" s="30"/>
      <c r="EEH132" s="30"/>
      <c r="EEJ132" s="30"/>
      <c r="EEL132" s="30"/>
      <c r="EEN132" s="30"/>
      <c r="EEP132" s="30"/>
      <c r="EER132" s="30"/>
      <c r="EET132" s="30"/>
      <c r="EEV132" s="30"/>
      <c r="EEX132" s="30"/>
      <c r="EEZ132" s="30"/>
      <c r="EFB132" s="30"/>
      <c r="EFD132" s="30"/>
      <c r="EFF132" s="30"/>
      <c r="EFH132" s="30"/>
      <c r="EFJ132" s="30"/>
      <c r="EFL132" s="30"/>
      <c r="EFN132" s="30"/>
      <c r="EFP132" s="30"/>
      <c r="EFR132" s="30"/>
      <c r="EFT132" s="30"/>
      <c r="EFV132" s="30"/>
      <c r="EFX132" s="30"/>
      <c r="EFZ132" s="30"/>
      <c r="EGB132" s="30"/>
      <c r="EGD132" s="30"/>
      <c r="EGF132" s="30"/>
      <c r="EGH132" s="30"/>
      <c r="EGJ132" s="30"/>
      <c r="EGL132" s="30"/>
      <c r="EGN132" s="30"/>
      <c r="EGP132" s="30"/>
      <c r="EGR132" s="30"/>
      <c r="EGT132" s="30"/>
      <c r="EGV132" s="30"/>
      <c r="EGX132" s="30"/>
      <c r="EGZ132" s="30"/>
      <c r="EHB132" s="30"/>
      <c r="EHD132" s="30"/>
      <c r="EHF132" s="30"/>
      <c r="EHH132" s="30"/>
      <c r="EHJ132" s="30"/>
      <c r="EHL132" s="30"/>
      <c r="EHN132" s="30"/>
      <c r="EHP132" s="30"/>
      <c r="EHR132" s="30"/>
      <c r="EHT132" s="30"/>
      <c r="EHV132" s="30"/>
      <c r="EHX132" s="30"/>
      <c r="EHZ132" s="30"/>
      <c r="EIB132" s="30"/>
      <c r="EID132" s="30"/>
      <c r="EIF132" s="30"/>
      <c r="EIH132" s="30"/>
      <c r="EIJ132" s="30"/>
      <c r="EIL132" s="30"/>
      <c r="EIN132" s="30"/>
      <c r="EIP132" s="30"/>
      <c r="EIR132" s="30"/>
      <c r="EIT132" s="30"/>
      <c r="EIV132" s="30"/>
      <c r="EIX132" s="30"/>
      <c r="EIZ132" s="30"/>
      <c r="EJB132" s="30"/>
      <c r="EJD132" s="30"/>
      <c r="EJF132" s="30"/>
      <c r="EJH132" s="30"/>
      <c r="EJJ132" s="30"/>
      <c r="EJL132" s="30"/>
      <c r="EJN132" s="30"/>
      <c r="EJP132" s="30"/>
      <c r="EJR132" s="30"/>
      <c r="EJT132" s="30"/>
      <c r="EJV132" s="30"/>
      <c r="EJX132" s="30"/>
      <c r="EJZ132" s="30"/>
      <c r="EKB132" s="30"/>
      <c r="EKD132" s="30"/>
      <c r="EKF132" s="30"/>
      <c r="EKH132" s="30"/>
      <c r="EKJ132" s="30"/>
      <c r="EKL132" s="30"/>
      <c r="EKN132" s="30"/>
      <c r="EKP132" s="30"/>
      <c r="EKR132" s="30"/>
      <c r="EKT132" s="30"/>
      <c r="EKV132" s="30"/>
      <c r="EKX132" s="30"/>
      <c r="EKZ132" s="30"/>
      <c r="ELB132" s="30"/>
      <c r="ELD132" s="30"/>
      <c r="ELF132" s="30"/>
      <c r="ELH132" s="30"/>
      <c r="ELJ132" s="30"/>
      <c r="ELL132" s="30"/>
      <c r="ELN132" s="30"/>
      <c r="ELP132" s="30"/>
      <c r="ELR132" s="30"/>
      <c r="ELT132" s="30"/>
      <c r="ELV132" s="30"/>
      <c r="ELX132" s="30"/>
      <c r="ELZ132" s="30"/>
      <c r="EMB132" s="30"/>
      <c r="EMD132" s="30"/>
      <c r="EMF132" s="30"/>
      <c r="EMH132" s="30"/>
      <c r="EMJ132" s="30"/>
      <c r="EML132" s="30"/>
      <c r="EMN132" s="30"/>
      <c r="EMP132" s="30"/>
      <c r="EMR132" s="30"/>
      <c r="EMT132" s="30"/>
      <c r="EMV132" s="30"/>
      <c r="EMX132" s="30"/>
      <c r="EMZ132" s="30"/>
      <c r="ENB132" s="30"/>
      <c r="END132" s="30"/>
      <c r="ENF132" s="30"/>
      <c r="ENH132" s="30"/>
      <c r="ENJ132" s="30"/>
      <c r="ENL132" s="30"/>
      <c r="ENN132" s="30"/>
      <c r="ENP132" s="30"/>
      <c r="ENR132" s="30"/>
      <c r="ENT132" s="30"/>
      <c r="ENV132" s="30"/>
      <c r="ENX132" s="30"/>
      <c r="ENZ132" s="30"/>
      <c r="EOB132" s="30"/>
      <c r="EOD132" s="30"/>
      <c r="EOF132" s="30"/>
      <c r="EOH132" s="30"/>
      <c r="EOJ132" s="30"/>
      <c r="EOL132" s="30"/>
      <c r="EON132" s="30"/>
      <c r="EOP132" s="30"/>
      <c r="EOR132" s="30"/>
      <c r="EOT132" s="30"/>
      <c r="EOV132" s="30"/>
      <c r="EOX132" s="30"/>
      <c r="EOZ132" s="30"/>
      <c r="EPB132" s="30"/>
      <c r="EPD132" s="30"/>
      <c r="EPF132" s="30"/>
      <c r="EPH132" s="30"/>
      <c r="EPJ132" s="30"/>
      <c r="EPL132" s="30"/>
      <c r="EPN132" s="30"/>
      <c r="EPP132" s="30"/>
      <c r="EPR132" s="30"/>
      <c r="EPT132" s="30"/>
      <c r="EPV132" s="30"/>
      <c r="EPX132" s="30"/>
      <c r="EPZ132" s="30"/>
      <c r="EQB132" s="30"/>
      <c r="EQD132" s="30"/>
      <c r="EQF132" s="30"/>
      <c r="EQH132" s="30"/>
      <c r="EQJ132" s="30"/>
      <c r="EQL132" s="30"/>
      <c r="EQN132" s="30"/>
      <c r="EQP132" s="30"/>
      <c r="EQR132" s="30"/>
      <c r="EQT132" s="30"/>
      <c r="EQV132" s="30"/>
      <c r="EQX132" s="30"/>
      <c r="EQZ132" s="30"/>
      <c r="ERB132" s="30"/>
      <c r="ERD132" s="30"/>
      <c r="ERF132" s="30"/>
      <c r="ERH132" s="30"/>
      <c r="ERJ132" s="30"/>
      <c r="ERL132" s="30"/>
      <c r="ERN132" s="30"/>
      <c r="ERP132" s="30"/>
      <c r="ERR132" s="30"/>
      <c r="ERT132" s="30"/>
      <c r="ERV132" s="30"/>
      <c r="ERX132" s="30"/>
      <c r="ERZ132" s="30"/>
      <c r="ESB132" s="30"/>
      <c r="ESD132" s="30"/>
      <c r="ESF132" s="30"/>
      <c r="ESH132" s="30"/>
      <c r="ESJ132" s="30"/>
      <c r="ESL132" s="30"/>
      <c r="ESN132" s="30"/>
      <c r="ESP132" s="30"/>
      <c r="ESR132" s="30"/>
      <c r="EST132" s="30"/>
      <c r="ESV132" s="30"/>
      <c r="ESX132" s="30"/>
      <c r="ESZ132" s="30"/>
      <c r="ETB132" s="30"/>
      <c r="ETD132" s="30"/>
      <c r="ETF132" s="30"/>
      <c r="ETH132" s="30"/>
      <c r="ETJ132" s="30"/>
      <c r="ETL132" s="30"/>
      <c r="ETN132" s="30"/>
      <c r="ETP132" s="30"/>
      <c r="ETR132" s="30"/>
      <c r="ETT132" s="30"/>
      <c r="ETV132" s="30"/>
      <c r="ETX132" s="30"/>
      <c r="ETZ132" s="30"/>
      <c r="EUB132" s="30"/>
      <c r="EUD132" s="30"/>
      <c r="EUF132" s="30"/>
      <c r="EUH132" s="30"/>
      <c r="EUJ132" s="30"/>
      <c r="EUL132" s="30"/>
      <c r="EUN132" s="30"/>
      <c r="EUP132" s="30"/>
      <c r="EUR132" s="30"/>
      <c r="EUT132" s="30"/>
      <c r="EUV132" s="30"/>
      <c r="EUX132" s="30"/>
      <c r="EUZ132" s="30"/>
      <c r="EVB132" s="30"/>
      <c r="EVD132" s="30"/>
      <c r="EVF132" s="30"/>
      <c r="EVH132" s="30"/>
      <c r="EVJ132" s="30"/>
      <c r="EVL132" s="30"/>
      <c r="EVN132" s="30"/>
      <c r="EVP132" s="30"/>
      <c r="EVR132" s="30"/>
      <c r="EVT132" s="30"/>
      <c r="EVV132" s="30"/>
      <c r="EVX132" s="30"/>
      <c r="EVZ132" s="30"/>
      <c r="EWB132" s="30"/>
      <c r="EWD132" s="30"/>
      <c r="EWF132" s="30"/>
      <c r="EWH132" s="30"/>
      <c r="EWJ132" s="30"/>
      <c r="EWL132" s="30"/>
      <c r="EWN132" s="30"/>
      <c r="EWP132" s="30"/>
      <c r="EWR132" s="30"/>
      <c r="EWT132" s="30"/>
      <c r="EWV132" s="30"/>
      <c r="EWX132" s="30"/>
      <c r="EWZ132" s="30"/>
      <c r="EXB132" s="30"/>
      <c r="EXD132" s="30"/>
      <c r="EXF132" s="30"/>
      <c r="EXH132" s="30"/>
      <c r="EXJ132" s="30"/>
      <c r="EXL132" s="30"/>
      <c r="EXN132" s="30"/>
      <c r="EXP132" s="30"/>
      <c r="EXR132" s="30"/>
      <c r="EXT132" s="30"/>
      <c r="EXV132" s="30"/>
      <c r="EXX132" s="30"/>
      <c r="EXZ132" s="30"/>
      <c r="EYB132" s="30"/>
      <c r="EYD132" s="30"/>
      <c r="EYF132" s="30"/>
      <c r="EYH132" s="30"/>
      <c r="EYJ132" s="30"/>
      <c r="EYL132" s="30"/>
      <c r="EYN132" s="30"/>
      <c r="EYP132" s="30"/>
      <c r="EYR132" s="30"/>
      <c r="EYT132" s="30"/>
      <c r="EYV132" s="30"/>
      <c r="EYX132" s="30"/>
      <c r="EYZ132" s="30"/>
      <c r="EZB132" s="30"/>
      <c r="EZD132" s="30"/>
      <c r="EZF132" s="30"/>
      <c r="EZH132" s="30"/>
      <c r="EZJ132" s="30"/>
      <c r="EZL132" s="30"/>
      <c r="EZN132" s="30"/>
      <c r="EZP132" s="30"/>
      <c r="EZR132" s="30"/>
      <c r="EZT132" s="30"/>
      <c r="EZV132" s="30"/>
      <c r="EZX132" s="30"/>
      <c r="EZZ132" s="30"/>
      <c r="FAB132" s="30"/>
      <c r="FAD132" s="30"/>
      <c r="FAF132" s="30"/>
      <c r="FAH132" s="30"/>
      <c r="FAJ132" s="30"/>
      <c r="FAL132" s="30"/>
      <c r="FAN132" s="30"/>
      <c r="FAP132" s="30"/>
      <c r="FAR132" s="30"/>
      <c r="FAT132" s="30"/>
      <c r="FAV132" s="30"/>
      <c r="FAX132" s="30"/>
      <c r="FAZ132" s="30"/>
      <c r="FBB132" s="30"/>
      <c r="FBD132" s="30"/>
      <c r="FBF132" s="30"/>
      <c r="FBH132" s="30"/>
      <c r="FBJ132" s="30"/>
      <c r="FBL132" s="30"/>
      <c r="FBN132" s="30"/>
      <c r="FBP132" s="30"/>
      <c r="FBR132" s="30"/>
      <c r="FBT132" s="30"/>
      <c r="FBV132" s="30"/>
      <c r="FBX132" s="30"/>
      <c r="FBZ132" s="30"/>
      <c r="FCB132" s="30"/>
      <c r="FCD132" s="30"/>
      <c r="FCF132" s="30"/>
      <c r="FCH132" s="30"/>
      <c r="FCJ132" s="30"/>
      <c r="FCL132" s="30"/>
      <c r="FCN132" s="30"/>
      <c r="FCP132" s="30"/>
      <c r="FCR132" s="30"/>
      <c r="FCT132" s="30"/>
      <c r="FCV132" s="30"/>
      <c r="FCX132" s="30"/>
      <c r="FCZ132" s="30"/>
      <c r="FDB132" s="30"/>
      <c r="FDD132" s="30"/>
      <c r="FDF132" s="30"/>
      <c r="FDH132" s="30"/>
      <c r="FDJ132" s="30"/>
      <c r="FDL132" s="30"/>
      <c r="FDN132" s="30"/>
      <c r="FDP132" s="30"/>
      <c r="FDR132" s="30"/>
      <c r="FDT132" s="30"/>
      <c r="FDV132" s="30"/>
      <c r="FDX132" s="30"/>
      <c r="FDZ132" s="30"/>
      <c r="FEB132" s="30"/>
      <c r="FED132" s="30"/>
      <c r="FEF132" s="30"/>
      <c r="FEH132" s="30"/>
      <c r="FEJ132" s="30"/>
      <c r="FEL132" s="30"/>
      <c r="FEN132" s="30"/>
      <c r="FEP132" s="30"/>
      <c r="FER132" s="30"/>
      <c r="FET132" s="30"/>
      <c r="FEV132" s="30"/>
      <c r="FEX132" s="30"/>
      <c r="FEZ132" s="30"/>
      <c r="FFB132" s="30"/>
      <c r="FFD132" s="30"/>
      <c r="FFF132" s="30"/>
      <c r="FFH132" s="30"/>
      <c r="FFJ132" s="30"/>
      <c r="FFL132" s="30"/>
      <c r="FFN132" s="30"/>
      <c r="FFP132" s="30"/>
      <c r="FFR132" s="30"/>
      <c r="FFT132" s="30"/>
      <c r="FFV132" s="30"/>
      <c r="FFX132" s="30"/>
      <c r="FFZ132" s="30"/>
      <c r="FGB132" s="30"/>
      <c r="FGD132" s="30"/>
      <c r="FGF132" s="30"/>
      <c r="FGH132" s="30"/>
      <c r="FGJ132" s="30"/>
      <c r="FGL132" s="30"/>
      <c r="FGN132" s="30"/>
      <c r="FGP132" s="30"/>
      <c r="FGR132" s="30"/>
      <c r="FGT132" s="30"/>
      <c r="FGV132" s="30"/>
      <c r="FGX132" s="30"/>
      <c r="FGZ132" s="30"/>
      <c r="FHB132" s="30"/>
      <c r="FHD132" s="30"/>
      <c r="FHF132" s="30"/>
      <c r="FHH132" s="30"/>
      <c r="FHJ132" s="30"/>
      <c r="FHL132" s="30"/>
      <c r="FHN132" s="30"/>
      <c r="FHP132" s="30"/>
      <c r="FHR132" s="30"/>
      <c r="FHT132" s="30"/>
      <c r="FHV132" s="30"/>
      <c r="FHX132" s="30"/>
      <c r="FHZ132" s="30"/>
      <c r="FIB132" s="30"/>
      <c r="FID132" s="30"/>
      <c r="FIF132" s="30"/>
      <c r="FIH132" s="30"/>
      <c r="FIJ132" s="30"/>
      <c r="FIL132" s="30"/>
      <c r="FIN132" s="30"/>
      <c r="FIP132" s="30"/>
      <c r="FIR132" s="30"/>
      <c r="FIT132" s="30"/>
      <c r="FIV132" s="30"/>
      <c r="FIX132" s="30"/>
      <c r="FIZ132" s="30"/>
      <c r="FJB132" s="30"/>
      <c r="FJD132" s="30"/>
      <c r="FJF132" s="30"/>
      <c r="FJH132" s="30"/>
      <c r="FJJ132" s="30"/>
      <c r="FJL132" s="30"/>
      <c r="FJN132" s="30"/>
      <c r="FJP132" s="30"/>
      <c r="FJR132" s="30"/>
      <c r="FJT132" s="30"/>
      <c r="FJV132" s="30"/>
      <c r="FJX132" s="30"/>
      <c r="FJZ132" s="30"/>
      <c r="FKB132" s="30"/>
      <c r="FKD132" s="30"/>
      <c r="FKF132" s="30"/>
      <c r="FKH132" s="30"/>
      <c r="FKJ132" s="30"/>
      <c r="FKL132" s="30"/>
      <c r="FKN132" s="30"/>
      <c r="FKP132" s="30"/>
      <c r="FKR132" s="30"/>
      <c r="FKT132" s="30"/>
      <c r="FKV132" s="30"/>
      <c r="FKX132" s="30"/>
      <c r="FKZ132" s="30"/>
      <c r="FLB132" s="30"/>
      <c r="FLD132" s="30"/>
      <c r="FLF132" s="30"/>
      <c r="FLH132" s="30"/>
      <c r="FLJ132" s="30"/>
      <c r="FLL132" s="30"/>
      <c r="FLN132" s="30"/>
      <c r="FLP132" s="30"/>
      <c r="FLR132" s="30"/>
      <c r="FLT132" s="30"/>
      <c r="FLV132" s="30"/>
      <c r="FLX132" s="30"/>
      <c r="FLZ132" s="30"/>
      <c r="FMB132" s="30"/>
      <c r="FMD132" s="30"/>
      <c r="FMF132" s="30"/>
      <c r="FMH132" s="30"/>
      <c r="FMJ132" s="30"/>
      <c r="FML132" s="30"/>
      <c r="FMN132" s="30"/>
      <c r="FMP132" s="30"/>
      <c r="FMR132" s="30"/>
      <c r="FMT132" s="30"/>
      <c r="FMV132" s="30"/>
      <c r="FMX132" s="30"/>
      <c r="FMZ132" s="30"/>
      <c r="FNB132" s="30"/>
      <c r="FND132" s="30"/>
      <c r="FNF132" s="30"/>
      <c r="FNH132" s="30"/>
      <c r="FNJ132" s="30"/>
      <c r="FNL132" s="30"/>
      <c r="FNN132" s="30"/>
      <c r="FNP132" s="30"/>
      <c r="FNR132" s="30"/>
      <c r="FNT132" s="30"/>
      <c r="FNV132" s="30"/>
      <c r="FNX132" s="30"/>
      <c r="FNZ132" s="30"/>
      <c r="FOB132" s="30"/>
      <c r="FOD132" s="30"/>
      <c r="FOF132" s="30"/>
      <c r="FOH132" s="30"/>
      <c r="FOJ132" s="30"/>
      <c r="FOL132" s="30"/>
      <c r="FON132" s="30"/>
      <c r="FOP132" s="30"/>
      <c r="FOR132" s="30"/>
      <c r="FOT132" s="30"/>
      <c r="FOV132" s="30"/>
      <c r="FOX132" s="30"/>
      <c r="FOZ132" s="30"/>
      <c r="FPB132" s="30"/>
      <c r="FPD132" s="30"/>
      <c r="FPF132" s="30"/>
      <c r="FPH132" s="30"/>
      <c r="FPJ132" s="30"/>
      <c r="FPL132" s="30"/>
      <c r="FPN132" s="30"/>
      <c r="FPP132" s="30"/>
      <c r="FPR132" s="30"/>
      <c r="FPT132" s="30"/>
      <c r="FPV132" s="30"/>
      <c r="FPX132" s="30"/>
      <c r="FPZ132" s="30"/>
      <c r="FQB132" s="30"/>
      <c r="FQD132" s="30"/>
      <c r="FQF132" s="30"/>
      <c r="FQH132" s="30"/>
      <c r="FQJ132" s="30"/>
      <c r="FQL132" s="30"/>
      <c r="FQN132" s="30"/>
      <c r="FQP132" s="30"/>
      <c r="FQR132" s="30"/>
      <c r="FQT132" s="30"/>
      <c r="FQV132" s="30"/>
      <c r="FQX132" s="30"/>
      <c r="FQZ132" s="30"/>
      <c r="FRB132" s="30"/>
      <c r="FRD132" s="30"/>
      <c r="FRF132" s="30"/>
      <c r="FRH132" s="30"/>
      <c r="FRJ132" s="30"/>
      <c r="FRL132" s="30"/>
      <c r="FRN132" s="30"/>
      <c r="FRP132" s="30"/>
      <c r="FRR132" s="30"/>
      <c r="FRT132" s="30"/>
      <c r="FRV132" s="30"/>
      <c r="FRX132" s="30"/>
      <c r="FRZ132" s="30"/>
      <c r="FSB132" s="30"/>
      <c r="FSD132" s="30"/>
      <c r="FSF132" s="30"/>
      <c r="FSH132" s="30"/>
      <c r="FSJ132" s="30"/>
      <c r="FSL132" s="30"/>
      <c r="FSN132" s="30"/>
      <c r="FSP132" s="30"/>
      <c r="FSR132" s="30"/>
      <c r="FST132" s="30"/>
      <c r="FSV132" s="30"/>
      <c r="FSX132" s="30"/>
      <c r="FSZ132" s="30"/>
      <c r="FTB132" s="30"/>
      <c r="FTD132" s="30"/>
      <c r="FTF132" s="30"/>
      <c r="FTH132" s="30"/>
      <c r="FTJ132" s="30"/>
      <c r="FTL132" s="30"/>
      <c r="FTN132" s="30"/>
      <c r="FTP132" s="30"/>
      <c r="FTR132" s="30"/>
      <c r="FTT132" s="30"/>
      <c r="FTV132" s="30"/>
      <c r="FTX132" s="30"/>
      <c r="FTZ132" s="30"/>
      <c r="FUB132" s="30"/>
      <c r="FUD132" s="30"/>
      <c r="FUF132" s="30"/>
      <c r="FUH132" s="30"/>
      <c r="FUJ132" s="30"/>
      <c r="FUL132" s="30"/>
      <c r="FUN132" s="30"/>
      <c r="FUP132" s="30"/>
      <c r="FUR132" s="30"/>
      <c r="FUT132" s="30"/>
      <c r="FUV132" s="30"/>
      <c r="FUX132" s="30"/>
      <c r="FUZ132" s="30"/>
      <c r="FVB132" s="30"/>
      <c r="FVD132" s="30"/>
      <c r="FVF132" s="30"/>
      <c r="FVH132" s="30"/>
      <c r="FVJ132" s="30"/>
      <c r="FVL132" s="30"/>
      <c r="FVN132" s="30"/>
      <c r="FVP132" s="30"/>
      <c r="FVR132" s="30"/>
      <c r="FVT132" s="30"/>
      <c r="FVV132" s="30"/>
      <c r="FVX132" s="30"/>
      <c r="FVZ132" s="30"/>
      <c r="FWB132" s="30"/>
      <c r="FWD132" s="30"/>
      <c r="FWF132" s="30"/>
      <c r="FWH132" s="30"/>
      <c r="FWJ132" s="30"/>
      <c r="FWL132" s="30"/>
      <c r="FWN132" s="30"/>
      <c r="FWP132" s="30"/>
      <c r="FWR132" s="30"/>
      <c r="FWT132" s="30"/>
      <c r="FWV132" s="30"/>
      <c r="FWX132" s="30"/>
      <c r="FWZ132" s="30"/>
      <c r="FXB132" s="30"/>
      <c r="FXD132" s="30"/>
      <c r="FXF132" s="30"/>
      <c r="FXH132" s="30"/>
      <c r="FXJ132" s="30"/>
      <c r="FXL132" s="30"/>
      <c r="FXN132" s="30"/>
      <c r="FXP132" s="30"/>
      <c r="FXR132" s="30"/>
      <c r="FXT132" s="30"/>
      <c r="FXV132" s="30"/>
      <c r="FXX132" s="30"/>
      <c r="FXZ132" s="30"/>
      <c r="FYB132" s="30"/>
      <c r="FYD132" s="30"/>
      <c r="FYF132" s="30"/>
      <c r="FYH132" s="30"/>
      <c r="FYJ132" s="30"/>
      <c r="FYL132" s="30"/>
      <c r="FYN132" s="30"/>
      <c r="FYP132" s="30"/>
      <c r="FYR132" s="30"/>
      <c r="FYT132" s="30"/>
      <c r="FYV132" s="30"/>
      <c r="FYX132" s="30"/>
      <c r="FYZ132" s="30"/>
      <c r="FZB132" s="30"/>
      <c r="FZD132" s="30"/>
      <c r="FZF132" s="30"/>
      <c r="FZH132" s="30"/>
      <c r="FZJ132" s="30"/>
      <c r="FZL132" s="30"/>
      <c r="FZN132" s="30"/>
      <c r="FZP132" s="30"/>
      <c r="FZR132" s="30"/>
      <c r="FZT132" s="30"/>
      <c r="FZV132" s="30"/>
      <c r="FZX132" s="30"/>
      <c r="FZZ132" s="30"/>
      <c r="GAB132" s="30"/>
      <c r="GAD132" s="30"/>
      <c r="GAF132" s="30"/>
      <c r="GAH132" s="30"/>
      <c r="GAJ132" s="30"/>
      <c r="GAL132" s="30"/>
      <c r="GAN132" s="30"/>
      <c r="GAP132" s="30"/>
      <c r="GAR132" s="30"/>
      <c r="GAT132" s="30"/>
      <c r="GAV132" s="30"/>
      <c r="GAX132" s="30"/>
      <c r="GAZ132" s="30"/>
      <c r="GBB132" s="30"/>
      <c r="GBD132" s="30"/>
      <c r="GBF132" s="30"/>
      <c r="GBH132" s="30"/>
      <c r="GBJ132" s="30"/>
      <c r="GBL132" s="30"/>
      <c r="GBN132" s="30"/>
      <c r="GBP132" s="30"/>
      <c r="GBR132" s="30"/>
      <c r="GBT132" s="30"/>
      <c r="GBV132" s="30"/>
      <c r="GBX132" s="30"/>
      <c r="GBZ132" s="30"/>
      <c r="GCB132" s="30"/>
      <c r="GCD132" s="30"/>
      <c r="GCF132" s="30"/>
      <c r="GCH132" s="30"/>
      <c r="GCJ132" s="30"/>
      <c r="GCL132" s="30"/>
      <c r="GCN132" s="30"/>
      <c r="GCP132" s="30"/>
      <c r="GCR132" s="30"/>
      <c r="GCT132" s="30"/>
      <c r="GCV132" s="30"/>
      <c r="GCX132" s="30"/>
      <c r="GCZ132" s="30"/>
      <c r="GDB132" s="30"/>
      <c r="GDD132" s="30"/>
      <c r="GDF132" s="30"/>
      <c r="GDH132" s="30"/>
      <c r="GDJ132" s="30"/>
      <c r="GDL132" s="30"/>
      <c r="GDN132" s="30"/>
      <c r="GDP132" s="30"/>
      <c r="GDR132" s="30"/>
      <c r="GDT132" s="30"/>
      <c r="GDV132" s="30"/>
      <c r="GDX132" s="30"/>
      <c r="GDZ132" s="30"/>
      <c r="GEB132" s="30"/>
      <c r="GED132" s="30"/>
      <c r="GEF132" s="30"/>
      <c r="GEH132" s="30"/>
      <c r="GEJ132" s="30"/>
      <c r="GEL132" s="30"/>
      <c r="GEN132" s="30"/>
      <c r="GEP132" s="30"/>
      <c r="GER132" s="30"/>
      <c r="GET132" s="30"/>
      <c r="GEV132" s="30"/>
      <c r="GEX132" s="30"/>
      <c r="GEZ132" s="30"/>
      <c r="GFB132" s="30"/>
      <c r="GFD132" s="30"/>
      <c r="GFF132" s="30"/>
      <c r="GFH132" s="30"/>
      <c r="GFJ132" s="30"/>
      <c r="GFL132" s="30"/>
      <c r="GFN132" s="30"/>
      <c r="GFP132" s="30"/>
      <c r="GFR132" s="30"/>
      <c r="GFT132" s="30"/>
      <c r="GFV132" s="30"/>
      <c r="GFX132" s="30"/>
      <c r="GFZ132" s="30"/>
      <c r="GGB132" s="30"/>
      <c r="GGD132" s="30"/>
      <c r="GGF132" s="30"/>
      <c r="GGH132" s="30"/>
      <c r="GGJ132" s="30"/>
      <c r="GGL132" s="30"/>
      <c r="GGN132" s="30"/>
      <c r="GGP132" s="30"/>
      <c r="GGR132" s="30"/>
      <c r="GGT132" s="30"/>
      <c r="GGV132" s="30"/>
      <c r="GGX132" s="30"/>
      <c r="GGZ132" s="30"/>
      <c r="GHB132" s="30"/>
      <c r="GHD132" s="30"/>
      <c r="GHF132" s="30"/>
      <c r="GHH132" s="30"/>
      <c r="GHJ132" s="30"/>
      <c r="GHL132" s="30"/>
      <c r="GHN132" s="30"/>
      <c r="GHP132" s="30"/>
      <c r="GHR132" s="30"/>
      <c r="GHT132" s="30"/>
      <c r="GHV132" s="30"/>
      <c r="GHX132" s="30"/>
      <c r="GHZ132" s="30"/>
      <c r="GIB132" s="30"/>
      <c r="GID132" s="30"/>
      <c r="GIF132" s="30"/>
      <c r="GIH132" s="30"/>
      <c r="GIJ132" s="30"/>
      <c r="GIL132" s="30"/>
      <c r="GIN132" s="30"/>
      <c r="GIP132" s="30"/>
      <c r="GIR132" s="30"/>
      <c r="GIT132" s="30"/>
      <c r="GIV132" s="30"/>
      <c r="GIX132" s="30"/>
      <c r="GIZ132" s="30"/>
      <c r="GJB132" s="30"/>
      <c r="GJD132" s="30"/>
      <c r="GJF132" s="30"/>
      <c r="GJH132" s="30"/>
      <c r="GJJ132" s="30"/>
      <c r="GJL132" s="30"/>
      <c r="GJN132" s="30"/>
      <c r="GJP132" s="30"/>
      <c r="GJR132" s="30"/>
      <c r="GJT132" s="30"/>
      <c r="GJV132" s="30"/>
      <c r="GJX132" s="30"/>
      <c r="GJZ132" s="30"/>
      <c r="GKB132" s="30"/>
      <c r="GKD132" s="30"/>
      <c r="GKF132" s="30"/>
      <c r="GKH132" s="30"/>
      <c r="GKJ132" s="30"/>
      <c r="GKL132" s="30"/>
      <c r="GKN132" s="30"/>
      <c r="GKP132" s="30"/>
      <c r="GKR132" s="30"/>
      <c r="GKT132" s="30"/>
      <c r="GKV132" s="30"/>
      <c r="GKX132" s="30"/>
      <c r="GKZ132" s="30"/>
      <c r="GLB132" s="30"/>
      <c r="GLD132" s="30"/>
      <c r="GLF132" s="30"/>
      <c r="GLH132" s="30"/>
      <c r="GLJ132" s="30"/>
      <c r="GLL132" s="30"/>
      <c r="GLN132" s="30"/>
      <c r="GLP132" s="30"/>
      <c r="GLR132" s="30"/>
      <c r="GLT132" s="30"/>
      <c r="GLV132" s="30"/>
      <c r="GLX132" s="30"/>
      <c r="GLZ132" s="30"/>
      <c r="GMB132" s="30"/>
      <c r="GMD132" s="30"/>
      <c r="GMF132" s="30"/>
      <c r="GMH132" s="30"/>
      <c r="GMJ132" s="30"/>
      <c r="GML132" s="30"/>
      <c r="GMN132" s="30"/>
      <c r="GMP132" s="30"/>
      <c r="GMR132" s="30"/>
      <c r="GMT132" s="30"/>
      <c r="GMV132" s="30"/>
      <c r="GMX132" s="30"/>
      <c r="GMZ132" s="30"/>
      <c r="GNB132" s="30"/>
      <c r="GND132" s="30"/>
      <c r="GNF132" s="30"/>
      <c r="GNH132" s="30"/>
      <c r="GNJ132" s="30"/>
      <c r="GNL132" s="30"/>
      <c r="GNN132" s="30"/>
      <c r="GNP132" s="30"/>
      <c r="GNR132" s="30"/>
      <c r="GNT132" s="30"/>
      <c r="GNV132" s="30"/>
      <c r="GNX132" s="30"/>
      <c r="GNZ132" s="30"/>
      <c r="GOB132" s="30"/>
      <c r="GOD132" s="30"/>
      <c r="GOF132" s="30"/>
      <c r="GOH132" s="30"/>
      <c r="GOJ132" s="30"/>
      <c r="GOL132" s="30"/>
      <c r="GON132" s="30"/>
      <c r="GOP132" s="30"/>
      <c r="GOR132" s="30"/>
      <c r="GOT132" s="30"/>
      <c r="GOV132" s="30"/>
      <c r="GOX132" s="30"/>
      <c r="GOZ132" s="30"/>
      <c r="GPB132" s="30"/>
      <c r="GPD132" s="30"/>
      <c r="GPF132" s="30"/>
      <c r="GPH132" s="30"/>
      <c r="GPJ132" s="30"/>
      <c r="GPL132" s="30"/>
      <c r="GPN132" s="30"/>
      <c r="GPP132" s="30"/>
      <c r="GPR132" s="30"/>
      <c r="GPT132" s="30"/>
      <c r="GPV132" s="30"/>
      <c r="GPX132" s="30"/>
      <c r="GPZ132" s="30"/>
      <c r="GQB132" s="30"/>
      <c r="GQD132" s="30"/>
      <c r="GQF132" s="30"/>
      <c r="GQH132" s="30"/>
      <c r="GQJ132" s="30"/>
      <c r="GQL132" s="30"/>
      <c r="GQN132" s="30"/>
      <c r="GQP132" s="30"/>
      <c r="GQR132" s="30"/>
      <c r="GQT132" s="30"/>
      <c r="GQV132" s="30"/>
      <c r="GQX132" s="30"/>
      <c r="GQZ132" s="30"/>
      <c r="GRB132" s="30"/>
      <c r="GRD132" s="30"/>
      <c r="GRF132" s="30"/>
      <c r="GRH132" s="30"/>
      <c r="GRJ132" s="30"/>
      <c r="GRL132" s="30"/>
      <c r="GRN132" s="30"/>
      <c r="GRP132" s="30"/>
      <c r="GRR132" s="30"/>
      <c r="GRT132" s="30"/>
      <c r="GRV132" s="30"/>
      <c r="GRX132" s="30"/>
      <c r="GRZ132" s="30"/>
      <c r="GSB132" s="30"/>
      <c r="GSD132" s="30"/>
      <c r="GSF132" s="30"/>
      <c r="GSH132" s="30"/>
      <c r="GSJ132" s="30"/>
      <c r="GSL132" s="30"/>
      <c r="GSN132" s="30"/>
      <c r="GSP132" s="30"/>
      <c r="GSR132" s="30"/>
      <c r="GST132" s="30"/>
      <c r="GSV132" s="30"/>
      <c r="GSX132" s="30"/>
      <c r="GSZ132" s="30"/>
      <c r="GTB132" s="30"/>
      <c r="GTD132" s="30"/>
      <c r="GTF132" s="30"/>
      <c r="GTH132" s="30"/>
      <c r="GTJ132" s="30"/>
      <c r="GTL132" s="30"/>
      <c r="GTN132" s="30"/>
      <c r="GTP132" s="30"/>
      <c r="GTR132" s="30"/>
      <c r="GTT132" s="30"/>
      <c r="GTV132" s="30"/>
      <c r="GTX132" s="30"/>
      <c r="GTZ132" s="30"/>
      <c r="GUB132" s="30"/>
      <c r="GUD132" s="30"/>
      <c r="GUF132" s="30"/>
      <c r="GUH132" s="30"/>
      <c r="GUJ132" s="30"/>
      <c r="GUL132" s="30"/>
      <c r="GUN132" s="30"/>
      <c r="GUP132" s="30"/>
      <c r="GUR132" s="30"/>
      <c r="GUT132" s="30"/>
      <c r="GUV132" s="30"/>
      <c r="GUX132" s="30"/>
      <c r="GUZ132" s="30"/>
      <c r="GVB132" s="30"/>
      <c r="GVD132" s="30"/>
      <c r="GVF132" s="30"/>
      <c r="GVH132" s="30"/>
      <c r="GVJ132" s="30"/>
      <c r="GVL132" s="30"/>
      <c r="GVN132" s="30"/>
      <c r="GVP132" s="30"/>
      <c r="GVR132" s="30"/>
      <c r="GVT132" s="30"/>
      <c r="GVV132" s="30"/>
      <c r="GVX132" s="30"/>
      <c r="GVZ132" s="30"/>
      <c r="GWB132" s="30"/>
      <c r="GWD132" s="30"/>
      <c r="GWF132" s="30"/>
      <c r="GWH132" s="30"/>
      <c r="GWJ132" s="30"/>
      <c r="GWL132" s="30"/>
      <c r="GWN132" s="30"/>
      <c r="GWP132" s="30"/>
      <c r="GWR132" s="30"/>
      <c r="GWT132" s="30"/>
      <c r="GWV132" s="30"/>
      <c r="GWX132" s="30"/>
      <c r="GWZ132" s="30"/>
      <c r="GXB132" s="30"/>
      <c r="GXD132" s="30"/>
      <c r="GXF132" s="30"/>
      <c r="GXH132" s="30"/>
      <c r="GXJ132" s="30"/>
      <c r="GXL132" s="30"/>
      <c r="GXN132" s="30"/>
      <c r="GXP132" s="30"/>
      <c r="GXR132" s="30"/>
      <c r="GXT132" s="30"/>
      <c r="GXV132" s="30"/>
      <c r="GXX132" s="30"/>
      <c r="GXZ132" s="30"/>
      <c r="GYB132" s="30"/>
      <c r="GYD132" s="30"/>
      <c r="GYF132" s="30"/>
      <c r="GYH132" s="30"/>
      <c r="GYJ132" s="30"/>
      <c r="GYL132" s="30"/>
      <c r="GYN132" s="30"/>
      <c r="GYP132" s="30"/>
      <c r="GYR132" s="30"/>
      <c r="GYT132" s="30"/>
      <c r="GYV132" s="30"/>
      <c r="GYX132" s="30"/>
      <c r="GYZ132" s="30"/>
      <c r="GZB132" s="30"/>
      <c r="GZD132" s="30"/>
      <c r="GZF132" s="30"/>
      <c r="GZH132" s="30"/>
      <c r="GZJ132" s="30"/>
      <c r="GZL132" s="30"/>
      <c r="GZN132" s="30"/>
      <c r="GZP132" s="30"/>
      <c r="GZR132" s="30"/>
      <c r="GZT132" s="30"/>
      <c r="GZV132" s="30"/>
      <c r="GZX132" s="30"/>
      <c r="GZZ132" s="30"/>
      <c r="HAB132" s="30"/>
      <c r="HAD132" s="30"/>
      <c r="HAF132" s="30"/>
      <c r="HAH132" s="30"/>
      <c r="HAJ132" s="30"/>
      <c r="HAL132" s="30"/>
      <c r="HAN132" s="30"/>
      <c r="HAP132" s="30"/>
      <c r="HAR132" s="30"/>
      <c r="HAT132" s="30"/>
      <c r="HAV132" s="30"/>
      <c r="HAX132" s="30"/>
      <c r="HAZ132" s="30"/>
      <c r="HBB132" s="30"/>
      <c r="HBD132" s="30"/>
      <c r="HBF132" s="30"/>
      <c r="HBH132" s="30"/>
      <c r="HBJ132" s="30"/>
      <c r="HBL132" s="30"/>
      <c r="HBN132" s="30"/>
      <c r="HBP132" s="30"/>
      <c r="HBR132" s="30"/>
      <c r="HBT132" s="30"/>
      <c r="HBV132" s="30"/>
      <c r="HBX132" s="30"/>
      <c r="HBZ132" s="30"/>
      <c r="HCB132" s="30"/>
      <c r="HCD132" s="30"/>
      <c r="HCF132" s="30"/>
      <c r="HCH132" s="30"/>
      <c r="HCJ132" s="30"/>
      <c r="HCL132" s="30"/>
      <c r="HCN132" s="30"/>
      <c r="HCP132" s="30"/>
      <c r="HCR132" s="30"/>
      <c r="HCT132" s="30"/>
      <c r="HCV132" s="30"/>
      <c r="HCX132" s="30"/>
      <c r="HCZ132" s="30"/>
      <c r="HDB132" s="30"/>
      <c r="HDD132" s="30"/>
      <c r="HDF132" s="30"/>
      <c r="HDH132" s="30"/>
      <c r="HDJ132" s="30"/>
      <c r="HDL132" s="30"/>
      <c r="HDN132" s="30"/>
      <c r="HDP132" s="30"/>
      <c r="HDR132" s="30"/>
      <c r="HDT132" s="30"/>
      <c r="HDV132" s="30"/>
      <c r="HDX132" s="30"/>
      <c r="HDZ132" s="30"/>
      <c r="HEB132" s="30"/>
      <c r="HED132" s="30"/>
      <c r="HEF132" s="30"/>
      <c r="HEH132" s="30"/>
      <c r="HEJ132" s="30"/>
      <c r="HEL132" s="30"/>
      <c r="HEN132" s="30"/>
      <c r="HEP132" s="30"/>
      <c r="HER132" s="30"/>
      <c r="HET132" s="30"/>
      <c r="HEV132" s="30"/>
      <c r="HEX132" s="30"/>
      <c r="HEZ132" s="30"/>
      <c r="HFB132" s="30"/>
      <c r="HFD132" s="30"/>
      <c r="HFF132" s="30"/>
      <c r="HFH132" s="30"/>
      <c r="HFJ132" s="30"/>
      <c r="HFL132" s="30"/>
      <c r="HFN132" s="30"/>
      <c r="HFP132" s="30"/>
      <c r="HFR132" s="30"/>
      <c r="HFT132" s="30"/>
      <c r="HFV132" s="30"/>
      <c r="HFX132" s="30"/>
      <c r="HFZ132" s="30"/>
      <c r="HGB132" s="30"/>
      <c r="HGD132" s="30"/>
      <c r="HGF132" s="30"/>
      <c r="HGH132" s="30"/>
      <c r="HGJ132" s="30"/>
      <c r="HGL132" s="30"/>
      <c r="HGN132" s="30"/>
      <c r="HGP132" s="30"/>
      <c r="HGR132" s="30"/>
      <c r="HGT132" s="30"/>
      <c r="HGV132" s="30"/>
      <c r="HGX132" s="30"/>
      <c r="HGZ132" s="30"/>
      <c r="HHB132" s="30"/>
      <c r="HHD132" s="30"/>
      <c r="HHF132" s="30"/>
      <c r="HHH132" s="30"/>
      <c r="HHJ132" s="30"/>
      <c r="HHL132" s="30"/>
      <c r="HHN132" s="30"/>
      <c r="HHP132" s="30"/>
      <c r="HHR132" s="30"/>
      <c r="HHT132" s="30"/>
      <c r="HHV132" s="30"/>
      <c r="HHX132" s="30"/>
      <c r="HHZ132" s="30"/>
      <c r="HIB132" s="30"/>
      <c r="HID132" s="30"/>
      <c r="HIF132" s="30"/>
      <c r="HIH132" s="30"/>
      <c r="HIJ132" s="30"/>
      <c r="HIL132" s="30"/>
      <c r="HIN132" s="30"/>
      <c r="HIP132" s="30"/>
      <c r="HIR132" s="30"/>
      <c r="HIT132" s="30"/>
      <c r="HIV132" s="30"/>
      <c r="HIX132" s="30"/>
      <c r="HIZ132" s="30"/>
      <c r="HJB132" s="30"/>
      <c r="HJD132" s="30"/>
      <c r="HJF132" s="30"/>
      <c r="HJH132" s="30"/>
      <c r="HJJ132" s="30"/>
      <c r="HJL132" s="30"/>
      <c r="HJN132" s="30"/>
      <c r="HJP132" s="30"/>
      <c r="HJR132" s="30"/>
      <c r="HJT132" s="30"/>
      <c r="HJV132" s="30"/>
      <c r="HJX132" s="30"/>
      <c r="HJZ132" s="30"/>
      <c r="HKB132" s="30"/>
      <c r="HKD132" s="30"/>
      <c r="HKF132" s="30"/>
      <c r="HKH132" s="30"/>
      <c r="HKJ132" s="30"/>
      <c r="HKL132" s="30"/>
      <c r="HKN132" s="30"/>
      <c r="HKP132" s="30"/>
      <c r="HKR132" s="30"/>
      <c r="HKT132" s="30"/>
      <c r="HKV132" s="30"/>
      <c r="HKX132" s="30"/>
      <c r="HKZ132" s="30"/>
      <c r="HLB132" s="30"/>
      <c r="HLD132" s="30"/>
      <c r="HLF132" s="30"/>
      <c r="HLH132" s="30"/>
      <c r="HLJ132" s="30"/>
      <c r="HLL132" s="30"/>
      <c r="HLN132" s="30"/>
      <c r="HLP132" s="30"/>
      <c r="HLR132" s="30"/>
      <c r="HLT132" s="30"/>
      <c r="HLV132" s="30"/>
      <c r="HLX132" s="30"/>
      <c r="HLZ132" s="30"/>
      <c r="HMB132" s="30"/>
      <c r="HMD132" s="30"/>
      <c r="HMF132" s="30"/>
      <c r="HMH132" s="30"/>
      <c r="HMJ132" s="30"/>
      <c r="HML132" s="30"/>
      <c r="HMN132" s="30"/>
      <c r="HMP132" s="30"/>
      <c r="HMR132" s="30"/>
      <c r="HMT132" s="30"/>
      <c r="HMV132" s="30"/>
      <c r="HMX132" s="30"/>
      <c r="HMZ132" s="30"/>
      <c r="HNB132" s="30"/>
      <c r="HND132" s="30"/>
      <c r="HNF132" s="30"/>
      <c r="HNH132" s="30"/>
      <c r="HNJ132" s="30"/>
      <c r="HNL132" s="30"/>
      <c r="HNN132" s="30"/>
      <c r="HNP132" s="30"/>
      <c r="HNR132" s="30"/>
      <c r="HNT132" s="30"/>
      <c r="HNV132" s="30"/>
      <c r="HNX132" s="30"/>
      <c r="HNZ132" s="30"/>
      <c r="HOB132" s="30"/>
      <c r="HOD132" s="30"/>
      <c r="HOF132" s="30"/>
      <c r="HOH132" s="30"/>
      <c r="HOJ132" s="30"/>
      <c r="HOL132" s="30"/>
      <c r="HON132" s="30"/>
      <c r="HOP132" s="30"/>
      <c r="HOR132" s="30"/>
      <c r="HOT132" s="30"/>
      <c r="HOV132" s="30"/>
      <c r="HOX132" s="30"/>
      <c r="HOZ132" s="30"/>
      <c r="HPB132" s="30"/>
      <c r="HPD132" s="30"/>
      <c r="HPF132" s="30"/>
      <c r="HPH132" s="30"/>
      <c r="HPJ132" s="30"/>
      <c r="HPL132" s="30"/>
      <c r="HPN132" s="30"/>
      <c r="HPP132" s="30"/>
      <c r="HPR132" s="30"/>
      <c r="HPT132" s="30"/>
      <c r="HPV132" s="30"/>
      <c r="HPX132" s="30"/>
      <c r="HPZ132" s="30"/>
      <c r="HQB132" s="30"/>
      <c r="HQD132" s="30"/>
      <c r="HQF132" s="30"/>
      <c r="HQH132" s="30"/>
      <c r="HQJ132" s="30"/>
      <c r="HQL132" s="30"/>
      <c r="HQN132" s="30"/>
      <c r="HQP132" s="30"/>
      <c r="HQR132" s="30"/>
      <c r="HQT132" s="30"/>
      <c r="HQV132" s="30"/>
      <c r="HQX132" s="30"/>
      <c r="HQZ132" s="30"/>
      <c r="HRB132" s="30"/>
      <c r="HRD132" s="30"/>
      <c r="HRF132" s="30"/>
      <c r="HRH132" s="30"/>
      <c r="HRJ132" s="30"/>
      <c r="HRL132" s="30"/>
      <c r="HRN132" s="30"/>
      <c r="HRP132" s="30"/>
      <c r="HRR132" s="30"/>
      <c r="HRT132" s="30"/>
      <c r="HRV132" s="30"/>
      <c r="HRX132" s="30"/>
      <c r="HRZ132" s="30"/>
      <c r="HSB132" s="30"/>
      <c r="HSD132" s="30"/>
      <c r="HSF132" s="30"/>
      <c r="HSH132" s="30"/>
      <c r="HSJ132" s="30"/>
      <c r="HSL132" s="30"/>
      <c r="HSN132" s="30"/>
      <c r="HSP132" s="30"/>
      <c r="HSR132" s="30"/>
      <c r="HST132" s="30"/>
      <c r="HSV132" s="30"/>
      <c r="HSX132" s="30"/>
      <c r="HSZ132" s="30"/>
      <c r="HTB132" s="30"/>
      <c r="HTD132" s="30"/>
      <c r="HTF132" s="30"/>
      <c r="HTH132" s="30"/>
      <c r="HTJ132" s="30"/>
      <c r="HTL132" s="30"/>
      <c r="HTN132" s="30"/>
      <c r="HTP132" s="30"/>
      <c r="HTR132" s="30"/>
      <c r="HTT132" s="30"/>
      <c r="HTV132" s="30"/>
      <c r="HTX132" s="30"/>
      <c r="HTZ132" s="30"/>
      <c r="HUB132" s="30"/>
      <c r="HUD132" s="30"/>
      <c r="HUF132" s="30"/>
      <c r="HUH132" s="30"/>
      <c r="HUJ132" s="30"/>
      <c r="HUL132" s="30"/>
      <c r="HUN132" s="30"/>
      <c r="HUP132" s="30"/>
      <c r="HUR132" s="30"/>
      <c r="HUT132" s="30"/>
      <c r="HUV132" s="30"/>
      <c r="HUX132" s="30"/>
      <c r="HUZ132" s="30"/>
      <c r="HVB132" s="30"/>
      <c r="HVD132" s="30"/>
      <c r="HVF132" s="30"/>
      <c r="HVH132" s="30"/>
      <c r="HVJ132" s="30"/>
      <c r="HVL132" s="30"/>
      <c r="HVN132" s="30"/>
      <c r="HVP132" s="30"/>
      <c r="HVR132" s="30"/>
      <c r="HVT132" s="30"/>
      <c r="HVV132" s="30"/>
      <c r="HVX132" s="30"/>
      <c r="HVZ132" s="30"/>
      <c r="HWB132" s="30"/>
      <c r="HWD132" s="30"/>
      <c r="HWF132" s="30"/>
      <c r="HWH132" s="30"/>
      <c r="HWJ132" s="30"/>
      <c r="HWL132" s="30"/>
      <c r="HWN132" s="30"/>
      <c r="HWP132" s="30"/>
      <c r="HWR132" s="30"/>
      <c r="HWT132" s="30"/>
      <c r="HWV132" s="30"/>
      <c r="HWX132" s="30"/>
      <c r="HWZ132" s="30"/>
      <c r="HXB132" s="30"/>
      <c r="HXD132" s="30"/>
      <c r="HXF132" s="30"/>
      <c r="HXH132" s="30"/>
      <c r="HXJ132" s="30"/>
      <c r="HXL132" s="30"/>
      <c r="HXN132" s="30"/>
      <c r="HXP132" s="30"/>
      <c r="HXR132" s="30"/>
      <c r="HXT132" s="30"/>
      <c r="HXV132" s="30"/>
      <c r="HXX132" s="30"/>
      <c r="HXZ132" s="30"/>
      <c r="HYB132" s="30"/>
      <c r="HYD132" s="30"/>
      <c r="HYF132" s="30"/>
      <c r="HYH132" s="30"/>
      <c r="HYJ132" s="30"/>
      <c r="HYL132" s="30"/>
      <c r="HYN132" s="30"/>
      <c r="HYP132" s="30"/>
      <c r="HYR132" s="30"/>
      <c r="HYT132" s="30"/>
      <c r="HYV132" s="30"/>
      <c r="HYX132" s="30"/>
      <c r="HYZ132" s="30"/>
      <c r="HZB132" s="30"/>
      <c r="HZD132" s="30"/>
      <c r="HZF132" s="30"/>
      <c r="HZH132" s="30"/>
      <c r="HZJ132" s="30"/>
      <c r="HZL132" s="30"/>
      <c r="HZN132" s="30"/>
      <c r="HZP132" s="30"/>
      <c r="HZR132" s="30"/>
      <c r="HZT132" s="30"/>
      <c r="HZV132" s="30"/>
      <c r="HZX132" s="30"/>
      <c r="HZZ132" s="30"/>
      <c r="IAB132" s="30"/>
      <c r="IAD132" s="30"/>
      <c r="IAF132" s="30"/>
      <c r="IAH132" s="30"/>
      <c r="IAJ132" s="30"/>
      <c r="IAL132" s="30"/>
      <c r="IAN132" s="30"/>
      <c r="IAP132" s="30"/>
      <c r="IAR132" s="30"/>
      <c r="IAT132" s="30"/>
      <c r="IAV132" s="30"/>
      <c r="IAX132" s="30"/>
      <c r="IAZ132" s="30"/>
      <c r="IBB132" s="30"/>
      <c r="IBD132" s="30"/>
      <c r="IBF132" s="30"/>
      <c r="IBH132" s="30"/>
      <c r="IBJ132" s="30"/>
      <c r="IBL132" s="30"/>
      <c r="IBN132" s="30"/>
      <c r="IBP132" s="30"/>
      <c r="IBR132" s="30"/>
      <c r="IBT132" s="30"/>
      <c r="IBV132" s="30"/>
      <c r="IBX132" s="30"/>
      <c r="IBZ132" s="30"/>
      <c r="ICB132" s="30"/>
      <c r="ICD132" s="30"/>
      <c r="ICF132" s="30"/>
      <c r="ICH132" s="30"/>
      <c r="ICJ132" s="30"/>
      <c r="ICL132" s="30"/>
      <c r="ICN132" s="30"/>
      <c r="ICP132" s="30"/>
      <c r="ICR132" s="30"/>
      <c r="ICT132" s="30"/>
      <c r="ICV132" s="30"/>
      <c r="ICX132" s="30"/>
      <c r="ICZ132" s="30"/>
      <c r="IDB132" s="30"/>
      <c r="IDD132" s="30"/>
      <c r="IDF132" s="30"/>
      <c r="IDH132" s="30"/>
      <c r="IDJ132" s="30"/>
      <c r="IDL132" s="30"/>
      <c r="IDN132" s="30"/>
      <c r="IDP132" s="30"/>
      <c r="IDR132" s="30"/>
      <c r="IDT132" s="30"/>
      <c r="IDV132" s="30"/>
      <c r="IDX132" s="30"/>
      <c r="IDZ132" s="30"/>
      <c r="IEB132" s="30"/>
      <c r="IED132" s="30"/>
      <c r="IEF132" s="30"/>
      <c r="IEH132" s="30"/>
      <c r="IEJ132" s="30"/>
      <c r="IEL132" s="30"/>
      <c r="IEN132" s="30"/>
      <c r="IEP132" s="30"/>
      <c r="IER132" s="30"/>
      <c r="IET132" s="30"/>
      <c r="IEV132" s="30"/>
      <c r="IEX132" s="30"/>
      <c r="IEZ132" s="30"/>
      <c r="IFB132" s="30"/>
      <c r="IFD132" s="30"/>
      <c r="IFF132" s="30"/>
      <c r="IFH132" s="30"/>
      <c r="IFJ132" s="30"/>
      <c r="IFL132" s="30"/>
      <c r="IFN132" s="30"/>
      <c r="IFP132" s="30"/>
      <c r="IFR132" s="30"/>
      <c r="IFT132" s="30"/>
      <c r="IFV132" s="30"/>
      <c r="IFX132" s="30"/>
      <c r="IFZ132" s="30"/>
      <c r="IGB132" s="30"/>
      <c r="IGD132" s="30"/>
      <c r="IGF132" s="30"/>
      <c r="IGH132" s="30"/>
      <c r="IGJ132" s="30"/>
      <c r="IGL132" s="30"/>
      <c r="IGN132" s="30"/>
      <c r="IGP132" s="30"/>
      <c r="IGR132" s="30"/>
      <c r="IGT132" s="30"/>
      <c r="IGV132" s="30"/>
      <c r="IGX132" s="30"/>
      <c r="IGZ132" s="30"/>
      <c r="IHB132" s="30"/>
      <c r="IHD132" s="30"/>
      <c r="IHF132" s="30"/>
      <c r="IHH132" s="30"/>
      <c r="IHJ132" s="30"/>
      <c r="IHL132" s="30"/>
      <c r="IHN132" s="30"/>
      <c r="IHP132" s="30"/>
      <c r="IHR132" s="30"/>
      <c r="IHT132" s="30"/>
      <c r="IHV132" s="30"/>
      <c r="IHX132" s="30"/>
      <c r="IHZ132" s="30"/>
      <c r="IIB132" s="30"/>
      <c r="IID132" s="30"/>
      <c r="IIF132" s="30"/>
      <c r="IIH132" s="30"/>
      <c r="IIJ132" s="30"/>
      <c r="IIL132" s="30"/>
      <c r="IIN132" s="30"/>
      <c r="IIP132" s="30"/>
      <c r="IIR132" s="30"/>
      <c r="IIT132" s="30"/>
      <c r="IIV132" s="30"/>
      <c r="IIX132" s="30"/>
      <c r="IIZ132" s="30"/>
      <c r="IJB132" s="30"/>
      <c r="IJD132" s="30"/>
      <c r="IJF132" s="30"/>
      <c r="IJH132" s="30"/>
      <c r="IJJ132" s="30"/>
      <c r="IJL132" s="30"/>
      <c r="IJN132" s="30"/>
      <c r="IJP132" s="30"/>
      <c r="IJR132" s="30"/>
      <c r="IJT132" s="30"/>
      <c r="IJV132" s="30"/>
      <c r="IJX132" s="30"/>
      <c r="IJZ132" s="30"/>
      <c r="IKB132" s="30"/>
      <c r="IKD132" s="30"/>
      <c r="IKF132" s="30"/>
      <c r="IKH132" s="30"/>
      <c r="IKJ132" s="30"/>
      <c r="IKL132" s="30"/>
      <c r="IKN132" s="30"/>
      <c r="IKP132" s="30"/>
      <c r="IKR132" s="30"/>
      <c r="IKT132" s="30"/>
      <c r="IKV132" s="30"/>
      <c r="IKX132" s="30"/>
      <c r="IKZ132" s="30"/>
      <c r="ILB132" s="30"/>
      <c r="ILD132" s="30"/>
      <c r="ILF132" s="30"/>
      <c r="ILH132" s="30"/>
      <c r="ILJ132" s="30"/>
      <c r="ILL132" s="30"/>
      <c r="ILN132" s="30"/>
      <c r="ILP132" s="30"/>
      <c r="ILR132" s="30"/>
      <c r="ILT132" s="30"/>
      <c r="ILV132" s="30"/>
      <c r="ILX132" s="30"/>
      <c r="ILZ132" s="30"/>
      <c r="IMB132" s="30"/>
      <c r="IMD132" s="30"/>
      <c r="IMF132" s="30"/>
      <c r="IMH132" s="30"/>
      <c r="IMJ132" s="30"/>
      <c r="IML132" s="30"/>
      <c r="IMN132" s="30"/>
      <c r="IMP132" s="30"/>
      <c r="IMR132" s="30"/>
      <c r="IMT132" s="30"/>
      <c r="IMV132" s="30"/>
      <c r="IMX132" s="30"/>
      <c r="IMZ132" s="30"/>
      <c r="INB132" s="30"/>
      <c r="IND132" s="30"/>
      <c r="INF132" s="30"/>
      <c r="INH132" s="30"/>
      <c r="INJ132" s="30"/>
      <c r="INL132" s="30"/>
      <c r="INN132" s="30"/>
      <c r="INP132" s="30"/>
      <c r="INR132" s="30"/>
      <c r="INT132" s="30"/>
      <c r="INV132" s="30"/>
      <c r="INX132" s="30"/>
      <c r="INZ132" s="30"/>
      <c r="IOB132" s="30"/>
      <c r="IOD132" s="30"/>
      <c r="IOF132" s="30"/>
      <c r="IOH132" s="30"/>
      <c r="IOJ132" s="30"/>
      <c r="IOL132" s="30"/>
      <c r="ION132" s="30"/>
      <c r="IOP132" s="30"/>
      <c r="IOR132" s="30"/>
      <c r="IOT132" s="30"/>
      <c r="IOV132" s="30"/>
      <c r="IOX132" s="30"/>
      <c r="IOZ132" s="30"/>
      <c r="IPB132" s="30"/>
      <c r="IPD132" s="30"/>
      <c r="IPF132" s="30"/>
      <c r="IPH132" s="30"/>
      <c r="IPJ132" s="30"/>
      <c r="IPL132" s="30"/>
      <c r="IPN132" s="30"/>
      <c r="IPP132" s="30"/>
      <c r="IPR132" s="30"/>
      <c r="IPT132" s="30"/>
      <c r="IPV132" s="30"/>
      <c r="IPX132" s="30"/>
      <c r="IPZ132" s="30"/>
      <c r="IQB132" s="30"/>
      <c r="IQD132" s="30"/>
      <c r="IQF132" s="30"/>
      <c r="IQH132" s="30"/>
      <c r="IQJ132" s="30"/>
      <c r="IQL132" s="30"/>
      <c r="IQN132" s="30"/>
      <c r="IQP132" s="30"/>
      <c r="IQR132" s="30"/>
      <c r="IQT132" s="30"/>
      <c r="IQV132" s="30"/>
      <c r="IQX132" s="30"/>
      <c r="IQZ132" s="30"/>
      <c r="IRB132" s="30"/>
      <c r="IRD132" s="30"/>
      <c r="IRF132" s="30"/>
      <c r="IRH132" s="30"/>
      <c r="IRJ132" s="30"/>
      <c r="IRL132" s="30"/>
      <c r="IRN132" s="30"/>
      <c r="IRP132" s="30"/>
      <c r="IRR132" s="30"/>
      <c r="IRT132" s="30"/>
      <c r="IRV132" s="30"/>
      <c r="IRX132" s="30"/>
      <c r="IRZ132" s="30"/>
      <c r="ISB132" s="30"/>
      <c r="ISD132" s="30"/>
      <c r="ISF132" s="30"/>
      <c r="ISH132" s="30"/>
      <c r="ISJ132" s="30"/>
      <c r="ISL132" s="30"/>
      <c r="ISN132" s="30"/>
      <c r="ISP132" s="30"/>
      <c r="ISR132" s="30"/>
      <c r="IST132" s="30"/>
      <c r="ISV132" s="30"/>
      <c r="ISX132" s="30"/>
      <c r="ISZ132" s="30"/>
      <c r="ITB132" s="30"/>
      <c r="ITD132" s="30"/>
      <c r="ITF132" s="30"/>
      <c r="ITH132" s="30"/>
      <c r="ITJ132" s="30"/>
      <c r="ITL132" s="30"/>
      <c r="ITN132" s="30"/>
      <c r="ITP132" s="30"/>
      <c r="ITR132" s="30"/>
      <c r="ITT132" s="30"/>
      <c r="ITV132" s="30"/>
      <c r="ITX132" s="30"/>
      <c r="ITZ132" s="30"/>
      <c r="IUB132" s="30"/>
      <c r="IUD132" s="30"/>
      <c r="IUF132" s="30"/>
      <c r="IUH132" s="30"/>
      <c r="IUJ132" s="30"/>
      <c r="IUL132" s="30"/>
      <c r="IUN132" s="30"/>
      <c r="IUP132" s="30"/>
      <c r="IUR132" s="30"/>
      <c r="IUT132" s="30"/>
      <c r="IUV132" s="30"/>
      <c r="IUX132" s="30"/>
      <c r="IUZ132" s="30"/>
      <c r="IVB132" s="30"/>
      <c r="IVD132" s="30"/>
      <c r="IVF132" s="30"/>
      <c r="IVH132" s="30"/>
      <c r="IVJ132" s="30"/>
      <c r="IVL132" s="30"/>
      <c r="IVN132" s="30"/>
      <c r="IVP132" s="30"/>
      <c r="IVR132" s="30"/>
      <c r="IVT132" s="30"/>
      <c r="IVV132" s="30"/>
      <c r="IVX132" s="30"/>
      <c r="IVZ132" s="30"/>
      <c r="IWB132" s="30"/>
      <c r="IWD132" s="30"/>
      <c r="IWF132" s="30"/>
      <c r="IWH132" s="30"/>
      <c r="IWJ132" s="30"/>
      <c r="IWL132" s="30"/>
      <c r="IWN132" s="30"/>
      <c r="IWP132" s="30"/>
      <c r="IWR132" s="30"/>
      <c r="IWT132" s="30"/>
      <c r="IWV132" s="30"/>
      <c r="IWX132" s="30"/>
      <c r="IWZ132" s="30"/>
      <c r="IXB132" s="30"/>
      <c r="IXD132" s="30"/>
      <c r="IXF132" s="30"/>
      <c r="IXH132" s="30"/>
      <c r="IXJ132" s="30"/>
      <c r="IXL132" s="30"/>
      <c r="IXN132" s="30"/>
      <c r="IXP132" s="30"/>
      <c r="IXR132" s="30"/>
      <c r="IXT132" s="30"/>
      <c r="IXV132" s="30"/>
      <c r="IXX132" s="30"/>
      <c r="IXZ132" s="30"/>
      <c r="IYB132" s="30"/>
      <c r="IYD132" s="30"/>
      <c r="IYF132" s="30"/>
      <c r="IYH132" s="30"/>
      <c r="IYJ132" s="30"/>
      <c r="IYL132" s="30"/>
      <c r="IYN132" s="30"/>
      <c r="IYP132" s="30"/>
      <c r="IYR132" s="30"/>
      <c r="IYT132" s="30"/>
      <c r="IYV132" s="30"/>
      <c r="IYX132" s="30"/>
      <c r="IYZ132" s="30"/>
      <c r="IZB132" s="30"/>
      <c r="IZD132" s="30"/>
      <c r="IZF132" s="30"/>
      <c r="IZH132" s="30"/>
      <c r="IZJ132" s="30"/>
      <c r="IZL132" s="30"/>
      <c r="IZN132" s="30"/>
      <c r="IZP132" s="30"/>
      <c r="IZR132" s="30"/>
      <c r="IZT132" s="30"/>
      <c r="IZV132" s="30"/>
      <c r="IZX132" s="30"/>
      <c r="IZZ132" s="30"/>
      <c r="JAB132" s="30"/>
      <c r="JAD132" s="30"/>
      <c r="JAF132" s="30"/>
      <c r="JAH132" s="30"/>
      <c r="JAJ132" s="30"/>
      <c r="JAL132" s="30"/>
      <c r="JAN132" s="30"/>
      <c r="JAP132" s="30"/>
      <c r="JAR132" s="30"/>
      <c r="JAT132" s="30"/>
      <c r="JAV132" s="30"/>
      <c r="JAX132" s="30"/>
      <c r="JAZ132" s="30"/>
      <c r="JBB132" s="30"/>
      <c r="JBD132" s="30"/>
      <c r="JBF132" s="30"/>
      <c r="JBH132" s="30"/>
      <c r="JBJ132" s="30"/>
      <c r="JBL132" s="30"/>
      <c r="JBN132" s="30"/>
      <c r="JBP132" s="30"/>
      <c r="JBR132" s="30"/>
      <c r="JBT132" s="30"/>
      <c r="JBV132" s="30"/>
      <c r="JBX132" s="30"/>
      <c r="JBZ132" s="30"/>
      <c r="JCB132" s="30"/>
      <c r="JCD132" s="30"/>
      <c r="JCF132" s="30"/>
      <c r="JCH132" s="30"/>
      <c r="JCJ132" s="30"/>
      <c r="JCL132" s="30"/>
      <c r="JCN132" s="30"/>
      <c r="JCP132" s="30"/>
      <c r="JCR132" s="30"/>
      <c r="JCT132" s="30"/>
      <c r="JCV132" s="30"/>
      <c r="JCX132" s="30"/>
      <c r="JCZ132" s="30"/>
      <c r="JDB132" s="30"/>
      <c r="JDD132" s="30"/>
      <c r="JDF132" s="30"/>
      <c r="JDH132" s="30"/>
      <c r="JDJ132" s="30"/>
      <c r="JDL132" s="30"/>
      <c r="JDN132" s="30"/>
      <c r="JDP132" s="30"/>
      <c r="JDR132" s="30"/>
      <c r="JDT132" s="30"/>
      <c r="JDV132" s="30"/>
      <c r="JDX132" s="30"/>
      <c r="JDZ132" s="30"/>
      <c r="JEB132" s="30"/>
      <c r="JED132" s="30"/>
      <c r="JEF132" s="30"/>
      <c r="JEH132" s="30"/>
      <c r="JEJ132" s="30"/>
      <c r="JEL132" s="30"/>
      <c r="JEN132" s="30"/>
      <c r="JEP132" s="30"/>
      <c r="JER132" s="30"/>
      <c r="JET132" s="30"/>
      <c r="JEV132" s="30"/>
      <c r="JEX132" s="30"/>
      <c r="JEZ132" s="30"/>
      <c r="JFB132" s="30"/>
      <c r="JFD132" s="30"/>
      <c r="JFF132" s="30"/>
      <c r="JFH132" s="30"/>
      <c r="JFJ132" s="30"/>
      <c r="JFL132" s="30"/>
      <c r="JFN132" s="30"/>
      <c r="JFP132" s="30"/>
      <c r="JFR132" s="30"/>
      <c r="JFT132" s="30"/>
      <c r="JFV132" s="30"/>
      <c r="JFX132" s="30"/>
      <c r="JFZ132" s="30"/>
      <c r="JGB132" s="30"/>
      <c r="JGD132" s="30"/>
      <c r="JGF132" s="30"/>
      <c r="JGH132" s="30"/>
      <c r="JGJ132" s="30"/>
      <c r="JGL132" s="30"/>
      <c r="JGN132" s="30"/>
      <c r="JGP132" s="30"/>
      <c r="JGR132" s="30"/>
      <c r="JGT132" s="30"/>
      <c r="JGV132" s="30"/>
      <c r="JGX132" s="30"/>
      <c r="JGZ132" s="30"/>
      <c r="JHB132" s="30"/>
      <c r="JHD132" s="30"/>
      <c r="JHF132" s="30"/>
      <c r="JHH132" s="30"/>
      <c r="JHJ132" s="30"/>
      <c r="JHL132" s="30"/>
      <c r="JHN132" s="30"/>
      <c r="JHP132" s="30"/>
      <c r="JHR132" s="30"/>
      <c r="JHT132" s="30"/>
      <c r="JHV132" s="30"/>
      <c r="JHX132" s="30"/>
      <c r="JHZ132" s="30"/>
      <c r="JIB132" s="30"/>
      <c r="JID132" s="30"/>
      <c r="JIF132" s="30"/>
      <c r="JIH132" s="30"/>
      <c r="JIJ132" s="30"/>
      <c r="JIL132" s="30"/>
      <c r="JIN132" s="30"/>
      <c r="JIP132" s="30"/>
      <c r="JIR132" s="30"/>
      <c r="JIT132" s="30"/>
      <c r="JIV132" s="30"/>
      <c r="JIX132" s="30"/>
      <c r="JIZ132" s="30"/>
      <c r="JJB132" s="30"/>
      <c r="JJD132" s="30"/>
      <c r="JJF132" s="30"/>
      <c r="JJH132" s="30"/>
      <c r="JJJ132" s="30"/>
      <c r="JJL132" s="30"/>
      <c r="JJN132" s="30"/>
      <c r="JJP132" s="30"/>
      <c r="JJR132" s="30"/>
      <c r="JJT132" s="30"/>
      <c r="JJV132" s="30"/>
      <c r="JJX132" s="30"/>
      <c r="JJZ132" s="30"/>
      <c r="JKB132" s="30"/>
      <c r="JKD132" s="30"/>
      <c r="JKF132" s="30"/>
      <c r="JKH132" s="30"/>
      <c r="JKJ132" s="30"/>
      <c r="JKL132" s="30"/>
      <c r="JKN132" s="30"/>
      <c r="JKP132" s="30"/>
      <c r="JKR132" s="30"/>
      <c r="JKT132" s="30"/>
      <c r="JKV132" s="30"/>
      <c r="JKX132" s="30"/>
      <c r="JKZ132" s="30"/>
      <c r="JLB132" s="30"/>
      <c r="JLD132" s="30"/>
      <c r="JLF132" s="30"/>
      <c r="JLH132" s="30"/>
      <c r="JLJ132" s="30"/>
      <c r="JLL132" s="30"/>
      <c r="JLN132" s="30"/>
      <c r="JLP132" s="30"/>
      <c r="JLR132" s="30"/>
      <c r="JLT132" s="30"/>
      <c r="JLV132" s="30"/>
      <c r="JLX132" s="30"/>
      <c r="JLZ132" s="30"/>
      <c r="JMB132" s="30"/>
      <c r="JMD132" s="30"/>
      <c r="JMF132" s="30"/>
      <c r="JMH132" s="30"/>
      <c r="JMJ132" s="30"/>
      <c r="JML132" s="30"/>
      <c r="JMN132" s="30"/>
      <c r="JMP132" s="30"/>
      <c r="JMR132" s="30"/>
      <c r="JMT132" s="30"/>
      <c r="JMV132" s="30"/>
      <c r="JMX132" s="30"/>
      <c r="JMZ132" s="30"/>
      <c r="JNB132" s="30"/>
      <c r="JND132" s="30"/>
      <c r="JNF132" s="30"/>
      <c r="JNH132" s="30"/>
      <c r="JNJ132" s="30"/>
      <c r="JNL132" s="30"/>
      <c r="JNN132" s="30"/>
      <c r="JNP132" s="30"/>
      <c r="JNR132" s="30"/>
      <c r="JNT132" s="30"/>
      <c r="JNV132" s="30"/>
      <c r="JNX132" s="30"/>
      <c r="JNZ132" s="30"/>
      <c r="JOB132" s="30"/>
      <c r="JOD132" s="30"/>
      <c r="JOF132" s="30"/>
      <c r="JOH132" s="30"/>
      <c r="JOJ132" s="30"/>
      <c r="JOL132" s="30"/>
      <c r="JON132" s="30"/>
      <c r="JOP132" s="30"/>
      <c r="JOR132" s="30"/>
      <c r="JOT132" s="30"/>
      <c r="JOV132" s="30"/>
      <c r="JOX132" s="30"/>
      <c r="JOZ132" s="30"/>
      <c r="JPB132" s="30"/>
      <c r="JPD132" s="30"/>
      <c r="JPF132" s="30"/>
      <c r="JPH132" s="30"/>
      <c r="JPJ132" s="30"/>
      <c r="JPL132" s="30"/>
      <c r="JPN132" s="30"/>
      <c r="JPP132" s="30"/>
      <c r="JPR132" s="30"/>
      <c r="JPT132" s="30"/>
      <c r="JPV132" s="30"/>
      <c r="JPX132" s="30"/>
      <c r="JPZ132" s="30"/>
      <c r="JQB132" s="30"/>
      <c r="JQD132" s="30"/>
      <c r="JQF132" s="30"/>
      <c r="JQH132" s="30"/>
      <c r="JQJ132" s="30"/>
      <c r="JQL132" s="30"/>
      <c r="JQN132" s="30"/>
      <c r="JQP132" s="30"/>
      <c r="JQR132" s="30"/>
      <c r="JQT132" s="30"/>
      <c r="JQV132" s="30"/>
      <c r="JQX132" s="30"/>
      <c r="JQZ132" s="30"/>
      <c r="JRB132" s="30"/>
      <c r="JRD132" s="30"/>
      <c r="JRF132" s="30"/>
      <c r="JRH132" s="30"/>
      <c r="JRJ132" s="30"/>
      <c r="JRL132" s="30"/>
      <c r="JRN132" s="30"/>
      <c r="JRP132" s="30"/>
      <c r="JRR132" s="30"/>
      <c r="JRT132" s="30"/>
      <c r="JRV132" s="30"/>
      <c r="JRX132" s="30"/>
      <c r="JRZ132" s="30"/>
      <c r="JSB132" s="30"/>
      <c r="JSD132" s="30"/>
      <c r="JSF132" s="30"/>
      <c r="JSH132" s="30"/>
      <c r="JSJ132" s="30"/>
      <c r="JSL132" s="30"/>
      <c r="JSN132" s="30"/>
      <c r="JSP132" s="30"/>
      <c r="JSR132" s="30"/>
      <c r="JST132" s="30"/>
      <c r="JSV132" s="30"/>
      <c r="JSX132" s="30"/>
      <c r="JSZ132" s="30"/>
      <c r="JTB132" s="30"/>
      <c r="JTD132" s="30"/>
      <c r="JTF132" s="30"/>
      <c r="JTH132" s="30"/>
      <c r="JTJ132" s="30"/>
      <c r="JTL132" s="30"/>
      <c r="JTN132" s="30"/>
      <c r="JTP132" s="30"/>
      <c r="JTR132" s="30"/>
      <c r="JTT132" s="30"/>
      <c r="JTV132" s="30"/>
      <c r="JTX132" s="30"/>
      <c r="JTZ132" s="30"/>
      <c r="JUB132" s="30"/>
      <c r="JUD132" s="30"/>
      <c r="JUF132" s="30"/>
      <c r="JUH132" s="30"/>
      <c r="JUJ132" s="30"/>
      <c r="JUL132" s="30"/>
      <c r="JUN132" s="30"/>
      <c r="JUP132" s="30"/>
      <c r="JUR132" s="30"/>
      <c r="JUT132" s="30"/>
      <c r="JUV132" s="30"/>
      <c r="JUX132" s="30"/>
      <c r="JUZ132" s="30"/>
      <c r="JVB132" s="30"/>
      <c r="JVD132" s="30"/>
      <c r="JVF132" s="30"/>
      <c r="JVH132" s="30"/>
      <c r="JVJ132" s="30"/>
      <c r="JVL132" s="30"/>
      <c r="JVN132" s="30"/>
      <c r="JVP132" s="30"/>
      <c r="JVR132" s="30"/>
      <c r="JVT132" s="30"/>
      <c r="JVV132" s="30"/>
      <c r="JVX132" s="30"/>
      <c r="JVZ132" s="30"/>
      <c r="JWB132" s="30"/>
      <c r="JWD132" s="30"/>
      <c r="JWF132" s="30"/>
      <c r="JWH132" s="30"/>
      <c r="JWJ132" s="30"/>
      <c r="JWL132" s="30"/>
      <c r="JWN132" s="30"/>
      <c r="JWP132" s="30"/>
      <c r="JWR132" s="30"/>
      <c r="JWT132" s="30"/>
      <c r="JWV132" s="30"/>
      <c r="JWX132" s="30"/>
      <c r="JWZ132" s="30"/>
      <c r="JXB132" s="30"/>
      <c r="JXD132" s="30"/>
      <c r="JXF132" s="30"/>
      <c r="JXH132" s="30"/>
      <c r="JXJ132" s="30"/>
      <c r="JXL132" s="30"/>
      <c r="JXN132" s="30"/>
      <c r="JXP132" s="30"/>
      <c r="JXR132" s="30"/>
      <c r="JXT132" s="30"/>
      <c r="JXV132" s="30"/>
      <c r="JXX132" s="30"/>
      <c r="JXZ132" s="30"/>
      <c r="JYB132" s="30"/>
      <c r="JYD132" s="30"/>
      <c r="JYF132" s="30"/>
      <c r="JYH132" s="30"/>
      <c r="JYJ132" s="30"/>
      <c r="JYL132" s="30"/>
      <c r="JYN132" s="30"/>
      <c r="JYP132" s="30"/>
      <c r="JYR132" s="30"/>
      <c r="JYT132" s="30"/>
      <c r="JYV132" s="30"/>
      <c r="JYX132" s="30"/>
      <c r="JYZ132" s="30"/>
      <c r="JZB132" s="30"/>
      <c r="JZD132" s="30"/>
      <c r="JZF132" s="30"/>
      <c r="JZH132" s="30"/>
      <c r="JZJ132" s="30"/>
      <c r="JZL132" s="30"/>
      <c r="JZN132" s="30"/>
      <c r="JZP132" s="30"/>
      <c r="JZR132" s="30"/>
      <c r="JZT132" s="30"/>
      <c r="JZV132" s="30"/>
      <c r="JZX132" s="30"/>
      <c r="JZZ132" s="30"/>
      <c r="KAB132" s="30"/>
      <c r="KAD132" s="30"/>
      <c r="KAF132" s="30"/>
      <c r="KAH132" s="30"/>
      <c r="KAJ132" s="30"/>
      <c r="KAL132" s="30"/>
      <c r="KAN132" s="30"/>
      <c r="KAP132" s="30"/>
      <c r="KAR132" s="30"/>
      <c r="KAT132" s="30"/>
      <c r="KAV132" s="30"/>
      <c r="KAX132" s="30"/>
      <c r="KAZ132" s="30"/>
      <c r="KBB132" s="30"/>
      <c r="KBD132" s="30"/>
      <c r="KBF132" s="30"/>
      <c r="KBH132" s="30"/>
      <c r="KBJ132" s="30"/>
      <c r="KBL132" s="30"/>
      <c r="KBN132" s="30"/>
      <c r="KBP132" s="30"/>
      <c r="KBR132" s="30"/>
      <c r="KBT132" s="30"/>
      <c r="KBV132" s="30"/>
      <c r="KBX132" s="30"/>
      <c r="KBZ132" s="30"/>
      <c r="KCB132" s="30"/>
      <c r="KCD132" s="30"/>
      <c r="KCF132" s="30"/>
      <c r="KCH132" s="30"/>
      <c r="KCJ132" s="30"/>
      <c r="KCL132" s="30"/>
      <c r="KCN132" s="30"/>
      <c r="KCP132" s="30"/>
      <c r="KCR132" s="30"/>
      <c r="KCT132" s="30"/>
      <c r="KCV132" s="30"/>
      <c r="KCX132" s="30"/>
      <c r="KCZ132" s="30"/>
      <c r="KDB132" s="30"/>
      <c r="KDD132" s="30"/>
      <c r="KDF132" s="30"/>
      <c r="KDH132" s="30"/>
      <c r="KDJ132" s="30"/>
      <c r="KDL132" s="30"/>
      <c r="KDN132" s="30"/>
      <c r="KDP132" s="30"/>
      <c r="KDR132" s="30"/>
      <c r="KDT132" s="30"/>
      <c r="KDV132" s="30"/>
      <c r="KDX132" s="30"/>
      <c r="KDZ132" s="30"/>
      <c r="KEB132" s="30"/>
      <c r="KED132" s="30"/>
      <c r="KEF132" s="30"/>
      <c r="KEH132" s="30"/>
      <c r="KEJ132" s="30"/>
      <c r="KEL132" s="30"/>
      <c r="KEN132" s="30"/>
      <c r="KEP132" s="30"/>
      <c r="KER132" s="30"/>
      <c r="KET132" s="30"/>
      <c r="KEV132" s="30"/>
      <c r="KEX132" s="30"/>
      <c r="KEZ132" s="30"/>
      <c r="KFB132" s="30"/>
      <c r="KFD132" s="30"/>
      <c r="KFF132" s="30"/>
      <c r="KFH132" s="30"/>
      <c r="KFJ132" s="30"/>
      <c r="KFL132" s="30"/>
      <c r="KFN132" s="30"/>
      <c r="KFP132" s="30"/>
      <c r="KFR132" s="30"/>
      <c r="KFT132" s="30"/>
      <c r="KFV132" s="30"/>
      <c r="KFX132" s="30"/>
      <c r="KFZ132" s="30"/>
      <c r="KGB132" s="30"/>
      <c r="KGD132" s="30"/>
      <c r="KGF132" s="30"/>
      <c r="KGH132" s="30"/>
      <c r="KGJ132" s="30"/>
      <c r="KGL132" s="30"/>
      <c r="KGN132" s="30"/>
      <c r="KGP132" s="30"/>
      <c r="KGR132" s="30"/>
      <c r="KGT132" s="30"/>
      <c r="KGV132" s="30"/>
      <c r="KGX132" s="30"/>
      <c r="KGZ132" s="30"/>
      <c r="KHB132" s="30"/>
      <c r="KHD132" s="30"/>
      <c r="KHF132" s="30"/>
      <c r="KHH132" s="30"/>
      <c r="KHJ132" s="30"/>
      <c r="KHL132" s="30"/>
      <c r="KHN132" s="30"/>
      <c r="KHP132" s="30"/>
      <c r="KHR132" s="30"/>
      <c r="KHT132" s="30"/>
      <c r="KHV132" s="30"/>
      <c r="KHX132" s="30"/>
      <c r="KHZ132" s="30"/>
      <c r="KIB132" s="30"/>
      <c r="KID132" s="30"/>
      <c r="KIF132" s="30"/>
      <c r="KIH132" s="30"/>
      <c r="KIJ132" s="30"/>
      <c r="KIL132" s="30"/>
      <c r="KIN132" s="30"/>
      <c r="KIP132" s="30"/>
      <c r="KIR132" s="30"/>
      <c r="KIT132" s="30"/>
      <c r="KIV132" s="30"/>
      <c r="KIX132" s="30"/>
      <c r="KIZ132" s="30"/>
      <c r="KJB132" s="30"/>
      <c r="KJD132" s="30"/>
      <c r="KJF132" s="30"/>
      <c r="KJH132" s="30"/>
      <c r="KJJ132" s="30"/>
      <c r="KJL132" s="30"/>
      <c r="KJN132" s="30"/>
      <c r="KJP132" s="30"/>
      <c r="KJR132" s="30"/>
      <c r="KJT132" s="30"/>
      <c r="KJV132" s="30"/>
      <c r="KJX132" s="30"/>
      <c r="KJZ132" s="30"/>
      <c r="KKB132" s="30"/>
      <c r="KKD132" s="30"/>
      <c r="KKF132" s="30"/>
      <c r="KKH132" s="30"/>
      <c r="KKJ132" s="30"/>
      <c r="KKL132" s="30"/>
      <c r="KKN132" s="30"/>
      <c r="KKP132" s="30"/>
      <c r="KKR132" s="30"/>
      <c r="KKT132" s="30"/>
      <c r="KKV132" s="30"/>
      <c r="KKX132" s="30"/>
      <c r="KKZ132" s="30"/>
      <c r="KLB132" s="30"/>
      <c r="KLD132" s="30"/>
      <c r="KLF132" s="30"/>
      <c r="KLH132" s="30"/>
      <c r="KLJ132" s="30"/>
      <c r="KLL132" s="30"/>
      <c r="KLN132" s="30"/>
      <c r="KLP132" s="30"/>
      <c r="KLR132" s="30"/>
      <c r="KLT132" s="30"/>
      <c r="KLV132" s="30"/>
      <c r="KLX132" s="30"/>
      <c r="KLZ132" s="30"/>
      <c r="KMB132" s="30"/>
      <c r="KMD132" s="30"/>
      <c r="KMF132" s="30"/>
      <c r="KMH132" s="30"/>
      <c r="KMJ132" s="30"/>
      <c r="KML132" s="30"/>
      <c r="KMN132" s="30"/>
      <c r="KMP132" s="30"/>
      <c r="KMR132" s="30"/>
      <c r="KMT132" s="30"/>
      <c r="KMV132" s="30"/>
      <c r="KMX132" s="30"/>
      <c r="KMZ132" s="30"/>
      <c r="KNB132" s="30"/>
      <c r="KND132" s="30"/>
      <c r="KNF132" s="30"/>
      <c r="KNH132" s="30"/>
      <c r="KNJ132" s="30"/>
      <c r="KNL132" s="30"/>
      <c r="KNN132" s="30"/>
      <c r="KNP132" s="30"/>
      <c r="KNR132" s="30"/>
      <c r="KNT132" s="30"/>
      <c r="KNV132" s="30"/>
      <c r="KNX132" s="30"/>
      <c r="KNZ132" s="30"/>
      <c r="KOB132" s="30"/>
      <c r="KOD132" s="30"/>
      <c r="KOF132" s="30"/>
      <c r="KOH132" s="30"/>
      <c r="KOJ132" s="30"/>
      <c r="KOL132" s="30"/>
      <c r="KON132" s="30"/>
      <c r="KOP132" s="30"/>
      <c r="KOR132" s="30"/>
      <c r="KOT132" s="30"/>
      <c r="KOV132" s="30"/>
      <c r="KOX132" s="30"/>
      <c r="KOZ132" s="30"/>
      <c r="KPB132" s="30"/>
      <c r="KPD132" s="30"/>
      <c r="KPF132" s="30"/>
      <c r="KPH132" s="30"/>
      <c r="KPJ132" s="30"/>
      <c r="KPL132" s="30"/>
      <c r="KPN132" s="30"/>
      <c r="KPP132" s="30"/>
      <c r="KPR132" s="30"/>
      <c r="KPT132" s="30"/>
      <c r="KPV132" s="30"/>
      <c r="KPX132" s="30"/>
      <c r="KPZ132" s="30"/>
      <c r="KQB132" s="30"/>
      <c r="KQD132" s="30"/>
      <c r="KQF132" s="30"/>
      <c r="KQH132" s="30"/>
      <c r="KQJ132" s="30"/>
      <c r="KQL132" s="30"/>
      <c r="KQN132" s="30"/>
      <c r="KQP132" s="30"/>
      <c r="KQR132" s="30"/>
      <c r="KQT132" s="30"/>
      <c r="KQV132" s="30"/>
      <c r="KQX132" s="30"/>
      <c r="KQZ132" s="30"/>
      <c r="KRB132" s="30"/>
      <c r="KRD132" s="30"/>
      <c r="KRF132" s="30"/>
      <c r="KRH132" s="30"/>
      <c r="KRJ132" s="30"/>
      <c r="KRL132" s="30"/>
      <c r="KRN132" s="30"/>
      <c r="KRP132" s="30"/>
      <c r="KRR132" s="30"/>
      <c r="KRT132" s="30"/>
      <c r="KRV132" s="30"/>
      <c r="KRX132" s="30"/>
      <c r="KRZ132" s="30"/>
      <c r="KSB132" s="30"/>
      <c r="KSD132" s="30"/>
      <c r="KSF132" s="30"/>
      <c r="KSH132" s="30"/>
      <c r="KSJ132" s="30"/>
      <c r="KSL132" s="30"/>
      <c r="KSN132" s="30"/>
      <c r="KSP132" s="30"/>
      <c r="KSR132" s="30"/>
      <c r="KST132" s="30"/>
      <c r="KSV132" s="30"/>
      <c r="KSX132" s="30"/>
      <c r="KSZ132" s="30"/>
      <c r="KTB132" s="30"/>
      <c r="KTD132" s="30"/>
      <c r="KTF132" s="30"/>
      <c r="KTH132" s="30"/>
      <c r="KTJ132" s="30"/>
      <c r="KTL132" s="30"/>
      <c r="KTN132" s="30"/>
      <c r="KTP132" s="30"/>
      <c r="KTR132" s="30"/>
      <c r="KTT132" s="30"/>
      <c r="KTV132" s="30"/>
      <c r="KTX132" s="30"/>
      <c r="KTZ132" s="30"/>
      <c r="KUB132" s="30"/>
      <c r="KUD132" s="30"/>
      <c r="KUF132" s="30"/>
      <c r="KUH132" s="30"/>
      <c r="KUJ132" s="30"/>
      <c r="KUL132" s="30"/>
      <c r="KUN132" s="30"/>
      <c r="KUP132" s="30"/>
      <c r="KUR132" s="30"/>
      <c r="KUT132" s="30"/>
      <c r="KUV132" s="30"/>
      <c r="KUX132" s="30"/>
      <c r="KUZ132" s="30"/>
      <c r="KVB132" s="30"/>
      <c r="KVD132" s="30"/>
      <c r="KVF132" s="30"/>
      <c r="KVH132" s="30"/>
      <c r="KVJ132" s="30"/>
      <c r="KVL132" s="30"/>
      <c r="KVN132" s="30"/>
      <c r="KVP132" s="30"/>
      <c r="KVR132" s="30"/>
      <c r="KVT132" s="30"/>
      <c r="KVV132" s="30"/>
      <c r="KVX132" s="30"/>
      <c r="KVZ132" s="30"/>
      <c r="KWB132" s="30"/>
      <c r="KWD132" s="30"/>
      <c r="KWF132" s="30"/>
      <c r="KWH132" s="30"/>
      <c r="KWJ132" s="30"/>
      <c r="KWL132" s="30"/>
      <c r="KWN132" s="30"/>
      <c r="KWP132" s="30"/>
      <c r="KWR132" s="30"/>
      <c r="KWT132" s="30"/>
      <c r="KWV132" s="30"/>
      <c r="KWX132" s="30"/>
      <c r="KWZ132" s="30"/>
      <c r="KXB132" s="30"/>
      <c r="KXD132" s="30"/>
      <c r="KXF132" s="30"/>
      <c r="KXH132" s="30"/>
      <c r="KXJ132" s="30"/>
      <c r="KXL132" s="30"/>
      <c r="KXN132" s="30"/>
      <c r="KXP132" s="30"/>
      <c r="KXR132" s="30"/>
      <c r="KXT132" s="30"/>
      <c r="KXV132" s="30"/>
      <c r="KXX132" s="30"/>
      <c r="KXZ132" s="30"/>
      <c r="KYB132" s="30"/>
      <c r="KYD132" s="30"/>
      <c r="KYF132" s="30"/>
      <c r="KYH132" s="30"/>
      <c r="KYJ132" s="30"/>
      <c r="KYL132" s="30"/>
      <c r="KYN132" s="30"/>
      <c r="KYP132" s="30"/>
      <c r="KYR132" s="30"/>
      <c r="KYT132" s="30"/>
      <c r="KYV132" s="30"/>
      <c r="KYX132" s="30"/>
      <c r="KYZ132" s="30"/>
      <c r="KZB132" s="30"/>
      <c r="KZD132" s="30"/>
      <c r="KZF132" s="30"/>
      <c r="KZH132" s="30"/>
      <c r="KZJ132" s="30"/>
      <c r="KZL132" s="30"/>
      <c r="KZN132" s="30"/>
      <c r="KZP132" s="30"/>
      <c r="KZR132" s="30"/>
      <c r="KZT132" s="30"/>
      <c r="KZV132" s="30"/>
      <c r="KZX132" s="30"/>
      <c r="KZZ132" s="30"/>
      <c r="LAB132" s="30"/>
      <c r="LAD132" s="30"/>
      <c r="LAF132" s="30"/>
      <c r="LAH132" s="30"/>
      <c r="LAJ132" s="30"/>
      <c r="LAL132" s="30"/>
      <c r="LAN132" s="30"/>
      <c r="LAP132" s="30"/>
      <c r="LAR132" s="30"/>
      <c r="LAT132" s="30"/>
      <c r="LAV132" s="30"/>
      <c r="LAX132" s="30"/>
      <c r="LAZ132" s="30"/>
      <c r="LBB132" s="30"/>
      <c r="LBD132" s="30"/>
      <c r="LBF132" s="30"/>
      <c r="LBH132" s="30"/>
      <c r="LBJ132" s="30"/>
      <c r="LBL132" s="30"/>
      <c r="LBN132" s="30"/>
      <c r="LBP132" s="30"/>
      <c r="LBR132" s="30"/>
      <c r="LBT132" s="30"/>
      <c r="LBV132" s="30"/>
      <c r="LBX132" s="30"/>
      <c r="LBZ132" s="30"/>
      <c r="LCB132" s="30"/>
      <c r="LCD132" s="30"/>
      <c r="LCF132" s="30"/>
      <c r="LCH132" s="30"/>
      <c r="LCJ132" s="30"/>
      <c r="LCL132" s="30"/>
      <c r="LCN132" s="30"/>
      <c r="LCP132" s="30"/>
      <c r="LCR132" s="30"/>
      <c r="LCT132" s="30"/>
      <c r="LCV132" s="30"/>
      <c r="LCX132" s="30"/>
      <c r="LCZ132" s="30"/>
      <c r="LDB132" s="30"/>
      <c r="LDD132" s="30"/>
      <c r="LDF132" s="30"/>
      <c r="LDH132" s="30"/>
      <c r="LDJ132" s="30"/>
      <c r="LDL132" s="30"/>
      <c r="LDN132" s="30"/>
      <c r="LDP132" s="30"/>
      <c r="LDR132" s="30"/>
      <c r="LDT132" s="30"/>
      <c r="LDV132" s="30"/>
      <c r="LDX132" s="30"/>
      <c r="LDZ132" s="30"/>
      <c r="LEB132" s="30"/>
      <c r="LED132" s="30"/>
      <c r="LEF132" s="30"/>
      <c r="LEH132" s="30"/>
      <c r="LEJ132" s="30"/>
      <c r="LEL132" s="30"/>
      <c r="LEN132" s="30"/>
      <c r="LEP132" s="30"/>
      <c r="LER132" s="30"/>
      <c r="LET132" s="30"/>
      <c r="LEV132" s="30"/>
      <c r="LEX132" s="30"/>
      <c r="LEZ132" s="30"/>
      <c r="LFB132" s="30"/>
      <c r="LFD132" s="30"/>
      <c r="LFF132" s="30"/>
      <c r="LFH132" s="30"/>
      <c r="LFJ132" s="30"/>
      <c r="LFL132" s="30"/>
      <c r="LFN132" s="30"/>
      <c r="LFP132" s="30"/>
      <c r="LFR132" s="30"/>
      <c r="LFT132" s="30"/>
      <c r="LFV132" s="30"/>
      <c r="LFX132" s="30"/>
      <c r="LFZ132" s="30"/>
      <c r="LGB132" s="30"/>
      <c r="LGD132" s="30"/>
      <c r="LGF132" s="30"/>
      <c r="LGH132" s="30"/>
      <c r="LGJ132" s="30"/>
      <c r="LGL132" s="30"/>
      <c r="LGN132" s="30"/>
      <c r="LGP132" s="30"/>
      <c r="LGR132" s="30"/>
      <c r="LGT132" s="30"/>
      <c r="LGV132" s="30"/>
      <c r="LGX132" s="30"/>
      <c r="LGZ132" s="30"/>
      <c r="LHB132" s="30"/>
      <c r="LHD132" s="30"/>
      <c r="LHF132" s="30"/>
      <c r="LHH132" s="30"/>
      <c r="LHJ132" s="30"/>
      <c r="LHL132" s="30"/>
      <c r="LHN132" s="30"/>
      <c r="LHP132" s="30"/>
      <c r="LHR132" s="30"/>
      <c r="LHT132" s="30"/>
      <c r="LHV132" s="30"/>
      <c r="LHX132" s="30"/>
      <c r="LHZ132" s="30"/>
      <c r="LIB132" s="30"/>
      <c r="LID132" s="30"/>
      <c r="LIF132" s="30"/>
      <c r="LIH132" s="30"/>
      <c r="LIJ132" s="30"/>
      <c r="LIL132" s="30"/>
      <c r="LIN132" s="30"/>
      <c r="LIP132" s="30"/>
      <c r="LIR132" s="30"/>
      <c r="LIT132" s="30"/>
      <c r="LIV132" s="30"/>
      <c r="LIX132" s="30"/>
      <c r="LIZ132" s="30"/>
      <c r="LJB132" s="30"/>
      <c r="LJD132" s="30"/>
      <c r="LJF132" s="30"/>
      <c r="LJH132" s="30"/>
      <c r="LJJ132" s="30"/>
      <c r="LJL132" s="30"/>
      <c r="LJN132" s="30"/>
      <c r="LJP132" s="30"/>
      <c r="LJR132" s="30"/>
      <c r="LJT132" s="30"/>
      <c r="LJV132" s="30"/>
      <c r="LJX132" s="30"/>
      <c r="LJZ132" s="30"/>
      <c r="LKB132" s="30"/>
      <c r="LKD132" s="30"/>
      <c r="LKF132" s="30"/>
      <c r="LKH132" s="30"/>
      <c r="LKJ132" s="30"/>
      <c r="LKL132" s="30"/>
      <c r="LKN132" s="30"/>
      <c r="LKP132" s="30"/>
      <c r="LKR132" s="30"/>
      <c r="LKT132" s="30"/>
      <c r="LKV132" s="30"/>
      <c r="LKX132" s="30"/>
      <c r="LKZ132" s="30"/>
      <c r="LLB132" s="30"/>
      <c r="LLD132" s="30"/>
      <c r="LLF132" s="30"/>
      <c r="LLH132" s="30"/>
      <c r="LLJ132" s="30"/>
      <c r="LLL132" s="30"/>
      <c r="LLN132" s="30"/>
      <c r="LLP132" s="30"/>
      <c r="LLR132" s="30"/>
      <c r="LLT132" s="30"/>
      <c r="LLV132" s="30"/>
      <c r="LLX132" s="30"/>
      <c r="LLZ132" s="30"/>
      <c r="LMB132" s="30"/>
      <c r="LMD132" s="30"/>
      <c r="LMF132" s="30"/>
      <c r="LMH132" s="30"/>
      <c r="LMJ132" s="30"/>
      <c r="LML132" s="30"/>
      <c r="LMN132" s="30"/>
      <c r="LMP132" s="30"/>
      <c r="LMR132" s="30"/>
      <c r="LMT132" s="30"/>
      <c r="LMV132" s="30"/>
      <c r="LMX132" s="30"/>
      <c r="LMZ132" s="30"/>
      <c r="LNB132" s="30"/>
      <c r="LND132" s="30"/>
      <c r="LNF132" s="30"/>
      <c r="LNH132" s="30"/>
      <c r="LNJ132" s="30"/>
      <c r="LNL132" s="30"/>
      <c r="LNN132" s="30"/>
      <c r="LNP132" s="30"/>
      <c r="LNR132" s="30"/>
      <c r="LNT132" s="30"/>
      <c r="LNV132" s="30"/>
      <c r="LNX132" s="30"/>
      <c r="LNZ132" s="30"/>
      <c r="LOB132" s="30"/>
      <c r="LOD132" s="30"/>
      <c r="LOF132" s="30"/>
      <c r="LOH132" s="30"/>
      <c r="LOJ132" s="30"/>
      <c r="LOL132" s="30"/>
      <c r="LON132" s="30"/>
      <c r="LOP132" s="30"/>
      <c r="LOR132" s="30"/>
      <c r="LOT132" s="30"/>
      <c r="LOV132" s="30"/>
      <c r="LOX132" s="30"/>
      <c r="LOZ132" s="30"/>
      <c r="LPB132" s="30"/>
      <c r="LPD132" s="30"/>
      <c r="LPF132" s="30"/>
      <c r="LPH132" s="30"/>
      <c r="LPJ132" s="30"/>
      <c r="LPL132" s="30"/>
      <c r="LPN132" s="30"/>
      <c r="LPP132" s="30"/>
      <c r="LPR132" s="30"/>
      <c r="LPT132" s="30"/>
      <c r="LPV132" s="30"/>
      <c r="LPX132" s="30"/>
      <c r="LPZ132" s="30"/>
      <c r="LQB132" s="30"/>
      <c r="LQD132" s="30"/>
      <c r="LQF132" s="30"/>
      <c r="LQH132" s="30"/>
      <c r="LQJ132" s="30"/>
      <c r="LQL132" s="30"/>
      <c r="LQN132" s="30"/>
      <c r="LQP132" s="30"/>
      <c r="LQR132" s="30"/>
      <c r="LQT132" s="30"/>
      <c r="LQV132" s="30"/>
      <c r="LQX132" s="30"/>
      <c r="LQZ132" s="30"/>
      <c r="LRB132" s="30"/>
      <c r="LRD132" s="30"/>
      <c r="LRF132" s="30"/>
      <c r="LRH132" s="30"/>
      <c r="LRJ132" s="30"/>
      <c r="LRL132" s="30"/>
      <c r="LRN132" s="30"/>
      <c r="LRP132" s="30"/>
      <c r="LRR132" s="30"/>
      <c r="LRT132" s="30"/>
      <c r="LRV132" s="30"/>
      <c r="LRX132" s="30"/>
      <c r="LRZ132" s="30"/>
      <c r="LSB132" s="30"/>
      <c r="LSD132" s="30"/>
      <c r="LSF132" s="30"/>
      <c r="LSH132" s="30"/>
      <c r="LSJ132" s="30"/>
      <c r="LSL132" s="30"/>
      <c r="LSN132" s="30"/>
      <c r="LSP132" s="30"/>
      <c r="LSR132" s="30"/>
      <c r="LST132" s="30"/>
      <c r="LSV132" s="30"/>
      <c r="LSX132" s="30"/>
      <c r="LSZ132" s="30"/>
      <c r="LTB132" s="30"/>
      <c r="LTD132" s="30"/>
      <c r="LTF132" s="30"/>
      <c r="LTH132" s="30"/>
      <c r="LTJ132" s="30"/>
      <c r="LTL132" s="30"/>
      <c r="LTN132" s="30"/>
      <c r="LTP132" s="30"/>
      <c r="LTR132" s="30"/>
      <c r="LTT132" s="30"/>
      <c r="LTV132" s="30"/>
      <c r="LTX132" s="30"/>
      <c r="LTZ132" s="30"/>
      <c r="LUB132" s="30"/>
      <c r="LUD132" s="30"/>
      <c r="LUF132" s="30"/>
      <c r="LUH132" s="30"/>
      <c r="LUJ132" s="30"/>
      <c r="LUL132" s="30"/>
      <c r="LUN132" s="30"/>
      <c r="LUP132" s="30"/>
      <c r="LUR132" s="30"/>
      <c r="LUT132" s="30"/>
      <c r="LUV132" s="30"/>
      <c r="LUX132" s="30"/>
      <c r="LUZ132" s="30"/>
      <c r="LVB132" s="30"/>
      <c r="LVD132" s="30"/>
      <c r="LVF132" s="30"/>
      <c r="LVH132" s="30"/>
      <c r="LVJ132" s="30"/>
      <c r="LVL132" s="30"/>
      <c r="LVN132" s="30"/>
      <c r="LVP132" s="30"/>
      <c r="LVR132" s="30"/>
      <c r="LVT132" s="30"/>
      <c r="LVV132" s="30"/>
      <c r="LVX132" s="30"/>
      <c r="LVZ132" s="30"/>
      <c r="LWB132" s="30"/>
      <c r="LWD132" s="30"/>
      <c r="LWF132" s="30"/>
      <c r="LWH132" s="30"/>
      <c r="LWJ132" s="30"/>
      <c r="LWL132" s="30"/>
      <c r="LWN132" s="30"/>
      <c r="LWP132" s="30"/>
      <c r="LWR132" s="30"/>
      <c r="LWT132" s="30"/>
      <c r="LWV132" s="30"/>
      <c r="LWX132" s="30"/>
      <c r="LWZ132" s="30"/>
      <c r="LXB132" s="30"/>
      <c r="LXD132" s="30"/>
      <c r="LXF132" s="30"/>
      <c r="LXH132" s="30"/>
      <c r="LXJ132" s="30"/>
      <c r="LXL132" s="30"/>
      <c r="LXN132" s="30"/>
      <c r="LXP132" s="30"/>
      <c r="LXR132" s="30"/>
      <c r="LXT132" s="30"/>
      <c r="LXV132" s="30"/>
      <c r="LXX132" s="30"/>
      <c r="LXZ132" s="30"/>
      <c r="LYB132" s="30"/>
      <c r="LYD132" s="30"/>
      <c r="LYF132" s="30"/>
      <c r="LYH132" s="30"/>
      <c r="LYJ132" s="30"/>
      <c r="LYL132" s="30"/>
      <c r="LYN132" s="30"/>
      <c r="LYP132" s="30"/>
      <c r="LYR132" s="30"/>
      <c r="LYT132" s="30"/>
      <c r="LYV132" s="30"/>
      <c r="LYX132" s="30"/>
      <c r="LYZ132" s="30"/>
      <c r="LZB132" s="30"/>
      <c r="LZD132" s="30"/>
      <c r="LZF132" s="30"/>
      <c r="LZH132" s="30"/>
      <c r="LZJ132" s="30"/>
      <c r="LZL132" s="30"/>
      <c r="LZN132" s="30"/>
      <c r="LZP132" s="30"/>
      <c r="LZR132" s="30"/>
      <c r="LZT132" s="30"/>
      <c r="LZV132" s="30"/>
      <c r="LZX132" s="30"/>
      <c r="LZZ132" s="30"/>
      <c r="MAB132" s="30"/>
      <c r="MAD132" s="30"/>
      <c r="MAF132" s="30"/>
      <c r="MAH132" s="30"/>
      <c r="MAJ132" s="30"/>
      <c r="MAL132" s="30"/>
      <c r="MAN132" s="30"/>
      <c r="MAP132" s="30"/>
      <c r="MAR132" s="30"/>
      <c r="MAT132" s="30"/>
      <c r="MAV132" s="30"/>
      <c r="MAX132" s="30"/>
      <c r="MAZ132" s="30"/>
      <c r="MBB132" s="30"/>
      <c r="MBD132" s="30"/>
      <c r="MBF132" s="30"/>
      <c r="MBH132" s="30"/>
      <c r="MBJ132" s="30"/>
      <c r="MBL132" s="30"/>
      <c r="MBN132" s="30"/>
      <c r="MBP132" s="30"/>
      <c r="MBR132" s="30"/>
      <c r="MBT132" s="30"/>
      <c r="MBV132" s="30"/>
      <c r="MBX132" s="30"/>
      <c r="MBZ132" s="30"/>
      <c r="MCB132" s="30"/>
      <c r="MCD132" s="30"/>
      <c r="MCF132" s="30"/>
      <c r="MCH132" s="30"/>
      <c r="MCJ132" s="30"/>
      <c r="MCL132" s="30"/>
      <c r="MCN132" s="30"/>
      <c r="MCP132" s="30"/>
      <c r="MCR132" s="30"/>
      <c r="MCT132" s="30"/>
      <c r="MCV132" s="30"/>
      <c r="MCX132" s="30"/>
      <c r="MCZ132" s="30"/>
      <c r="MDB132" s="30"/>
      <c r="MDD132" s="30"/>
      <c r="MDF132" s="30"/>
      <c r="MDH132" s="30"/>
      <c r="MDJ132" s="30"/>
      <c r="MDL132" s="30"/>
      <c r="MDN132" s="30"/>
      <c r="MDP132" s="30"/>
      <c r="MDR132" s="30"/>
      <c r="MDT132" s="30"/>
      <c r="MDV132" s="30"/>
      <c r="MDX132" s="30"/>
      <c r="MDZ132" s="30"/>
      <c r="MEB132" s="30"/>
      <c r="MED132" s="30"/>
      <c r="MEF132" s="30"/>
      <c r="MEH132" s="30"/>
      <c r="MEJ132" s="30"/>
      <c r="MEL132" s="30"/>
      <c r="MEN132" s="30"/>
      <c r="MEP132" s="30"/>
      <c r="MER132" s="30"/>
      <c r="MET132" s="30"/>
      <c r="MEV132" s="30"/>
      <c r="MEX132" s="30"/>
      <c r="MEZ132" s="30"/>
      <c r="MFB132" s="30"/>
      <c r="MFD132" s="30"/>
      <c r="MFF132" s="30"/>
      <c r="MFH132" s="30"/>
      <c r="MFJ132" s="30"/>
      <c r="MFL132" s="30"/>
      <c r="MFN132" s="30"/>
      <c r="MFP132" s="30"/>
      <c r="MFR132" s="30"/>
      <c r="MFT132" s="30"/>
      <c r="MFV132" s="30"/>
      <c r="MFX132" s="30"/>
      <c r="MFZ132" s="30"/>
      <c r="MGB132" s="30"/>
      <c r="MGD132" s="30"/>
      <c r="MGF132" s="30"/>
      <c r="MGH132" s="30"/>
      <c r="MGJ132" s="30"/>
      <c r="MGL132" s="30"/>
      <c r="MGN132" s="30"/>
      <c r="MGP132" s="30"/>
      <c r="MGR132" s="30"/>
      <c r="MGT132" s="30"/>
      <c r="MGV132" s="30"/>
      <c r="MGX132" s="30"/>
      <c r="MGZ132" s="30"/>
      <c r="MHB132" s="30"/>
      <c r="MHD132" s="30"/>
      <c r="MHF132" s="30"/>
      <c r="MHH132" s="30"/>
      <c r="MHJ132" s="30"/>
      <c r="MHL132" s="30"/>
      <c r="MHN132" s="30"/>
      <c r="MHP132" s="30"/>
      <c r="MHR132" s="30"/>
      <c r="MHT132" s="30"/>
      <c r="MHV132" s="30"/>
      <c r="MHX132" s="30"/>
      <c r="MHZ132" s="30"/>
      <c r="MIB132" s="30"/>
      <c r="MID132" s="30"/>
      <c r="MIF132" s="30"/>
      <c r="MIH132" s="30"/>
      <c r="MIJ132" s="30"/>
      <c r="MIL132" s="30"/>
      <c r="MIN132" s="30"/>
      <c r="MIP132" s="30"/>
      <c r="MIR132" s="30"/>
      <c r="MIT132" s="30"/>
      <c r="MIV132" s="30"/>
      <c r="MIX132" s="30"/>
      <c r="MIZ132" s="30"/>
      <c r="MJB132" s="30"/>
      <c r="MJD132" s="30"/>
      <c r="MJF132" s="30"/>
      <c r="MJH132" s="30"/>
      <c r="MJJ132" s="30"/>
      <c r="MJL132" s="30"/>
      <c r="MJN132" s="30"/>
      <c r="MJP132" s="30"/>
      <c r="MJR132" s="30"/>
      <c r="MJT132" s="30"/>
      <c r="MJV132" s="30"/>
      <c r="MJX132" s="30"/>
      <c r="MJZ132" s="30"/>
      <c r="MKB132" s="30"/>
      <c r="MKD132" s="30"/>
      <c r="MKF132" s="30"/>
      <c r="MKH132" s="30"/>
      <c r="MKJ132" s="30"/>
      <c r="MKL132" s="30"/>
      <c r="MKN132" s="30"/>
      <c r="MKP132" s="30"/>
      <c r="MKR132" s="30"/>
      <c r="MKT132" s="30"/>
      <c r="MKV132" s="30"/>
      <c r="MKX132" s="30"/>
      <c r="MKZ132" s="30"/>
      <c r="MLB132" s="30"/>
      <c r="MLD132" s="30"/>
      <c r="MLF132" s="30"/>
      <c r="MLH132" s="30"/>
      <c r="MLJ132" s="30"/>
      <c r="MLL132" s="30"/>
      <c r="MLN132" s="30"/>
      <c r="MLP132" s="30"/>
      <c r="MLR132" s="30"/>
      <c r="MLT132" s="30"/>
      <c r="MLV132" s="30"/>
      <c r="MLX132" s="30"/>
      <c r="MLZ132" s="30"/>
      <c r="MMB132" s="30"/>
      <c r="MMD132" s="30"/>
      <c r="MMF132" s="30"/>
      <c r="MMH132" s="30"/>
      <c r="MMJ132" s="30"/>
      <c r="MML132" s="30"/>
      <c r="MMN132" s="30"/>
      <c r="MMP132" s="30"/>
      <c r="MMR132" s="30"/>
      <c r="MMT132" s="30"/>
      <c r="MMV132" s="30"/>
      <c r="MMX132" s="30"/>
      <c r="MMZ132" s="30"/>
      <c r="MNB132" s="30"/>
      <c r="MND132" s="30"/>
      <c r="MNF132" s="30"/>
      <c r="MNH132" s="30"/>
      <c r="MNJ132" s="30"/>
      <c r="MNL132" s="30"/>
      <c r="MNN132" s="30"/>
      <c r="MNP132" s="30"/>
      <c r="MNR132" s="30"/>
      <c r="MNT132" s="30"/>
      <c r="MNV132" s="30"/>
      <c r="MNX132" s="30"/>
      <c r="MNZ132" s="30"/>
      <c r="MOB132" s="30"/>
      <c r="MOD132" s="30"/>
      <c r="MOF132" s="30"/>
      <c r="MOH132" s="30"/>
      <c r="MOJ132" s="30"/>
      <c r="MOL132" s="30"/>
      <c r="MON132" s="30"/>
      <c r="MOP132" s="30"/>
      <c r="MOR132" s="30"/>
      <c r="MOT132" s="30"/>
      <c r="MOV132" s="30"/>
      <c r="MOX132" s="30"/>
      <c r="MOZ132" s="30"/>
      <c r="MPB132" s="30"/>
      <c r="MPD132" s="30"/>
      <c r="MPF132" s="30"/>
      <c r="MPH132" s="30"/>
      <c r="MPJ132" s="30"/>
      <c r="MPL132" s="30"/>
      <c r="MPN132" s="30"/>
      <c r="MPP132" s="30"/>
      <c r="MPR132" s="30"/>
      <c r="MPT132" s="30"/>
      <c r="MPV132" s="30"/>
      <c r="MPX132" s="30"/>
      <c r="MPZ132" s="30"/>
      <c r="MQB132" s="30"/>
      <c r="MQD132" s="30"/>
      <c r="MQF132" s="30"/>
      <c r="MQH132" s="30"/>
      <c r="MQJ132" s="30"/>
      <c r="MQL132" s="30"/>
      <c r="MQN132" s="30"/>
      <c r="MQP132" s="30"/>
      <c r="MQR132" s="30"/>
      <c r="MQT132" s="30"/>
      <c r="MQV132" s="30"/>
      <c r="MQX132" s="30"/>
      <c r="MQZ132" s="30"/>
      <c r="MRB132" s="30"/>
      <c r="MRD132" s="30"/>
      <c r="MRF132" s="30"/>
      <c r="MRH132" s="30"/>
      <c r="MRJ132" s="30"/>
      <c r="MRL132" s="30"/>
      <c r="MRN132" s="30"/>
      <c r="MRP132" s="30"/>
      <c r="MRR132" s="30"/>
      <c r="MRT132" s="30"/>
      <c r="MRV132" s="30"/>
      <c r="MRX132" s="30"/>
      <c r="MRZ132" s="30"/>
      <c r="MSB132" s="30"/>
      <c r="MSD132" s="30"/>
      <c r="MSF132" s="30"/>
      <c r="MSH132" s="30"/>
      <c r="MSJ132" s="30"/>
      <c r="MSL132" s="30"/>
      <c r="MSN132" s="30"/>
      <c r="MSP132" s="30"/>
      <c r="MSR132" s="30"/>
      <c r="MST132" s="30"/>
      <c r="MSV132" s="30"/>
      <c r="MSX132" s="30"/>
      <c r="MSZ132" s="30"/>
      <c r="MTB132" s="30"/>
      <c r="MTD132" s="30"/>
      <c r="MTF132" s="30"/>
      <c r="MTH132" s="30"/>
      <c r="MTJ132" s="30"/>
      <c r="MTL132" s="30"/>
      <c r="MTN132" s="30"/>
      <c r="MTP132" s="30"/>
      <c r="MTR132" s="30"/>
      <c r="MTT132" s="30"/>
      <c r="MTV132" s="30"/>
      <c r="MTX132" s="30"/>
      <c r="MTZ132" s="30"/>
      <c r="MUB132" s="30"/>
      <c r="MUD132" s="30"/>
      <c r="MUF132" s="30"/>
      <c r="MUH132" s="30"/>
      <c r="MUJ132" s="30"/>
      <c r="MUL132" s="30"/>
      <c r="MUN132" s="30"/>
      <c r="MUP132" s="30"/>
      <c r="MUR132" s="30"/>
      <c r="MUT132" s="30"/>
      <c r="MUV132" s="30"/>
      <c r="MUX132" s="30"/>
      <c r="MUZ132" s="30"/>
      <c r="MVB132" s="30"/>
      <c r="MVD132" s="30"/>
      <c r="MVF132" s="30"/>
      <c r="MVH132" s="30"/>
      <c r="MVJ132" s="30"/>
      <c r="MVL132" s="30"/>
      <c r="MVN132" s="30"/>
      <c r="MVP132" s="30"/>
      <c r="MVR132" s="30"/>
      <c r="MVT132" s="30"/>
      <c r="MVV132" s="30"/>
      <c r="MVX132" s="30"/>
      <c r="MVZ132" s="30"/>
      <c r="MWB132" s="30"/>
      <c r="MWD132" s="30"/>
      <c r="MWF132" s="30"/>
      <c r="MWH132" s="30"/>
      <c r="MWJ132" s="30"/>
      <c r="MWL132" s="30"/>
      <c r="MWN132" s="30"/>
      <c r="MWP132" s="30"/>
      <c r="MWR132" s="30"/>
      <c r="MWT132" s="30"/>
      <c r="MWV132" s="30"/>
      <c r="MWX132" s="30"/>
      <c r="MWZ132" s="30"/>
      <c r="MXB132" s="30"/>
      <c r="MXD132" s="30"/>
      <c r="MXF132" s="30"/>
      <c r="MXH132" s="30"/>
      <c r="MXJ132" s="30"/>
      <c r="MXL132" s="30"/>
      <c r="MXN132" s="30"/>
      <c r="MXP132" s="30"/>
      <c r="MXR132" s="30"/>
      <c r="MXT132" s="30"/>
      <c r="MXV132" s="30"/>
      <c r="MXX132" s="30"/>
      <c r="MXZ132" s="30"/>
      <c r="MYB132" s="30"/>
      <c r="MYD132" s="30"/>
      <c r="MYF132" s="30"/>
      <c r="MYH132" s="30"/>
      <c r="MYJ132" s="30"/>
      <c r="MYL132" s="30"/>
      <c r="MYN132" s="30"/>
      <c r="MYP132" s="30"/>
      <c r="MYR132" s="30"/>
      <c r="MYT132" s="30"/>
      <c r="MYV132" s="30"/>
      <c r="MYX132" s="30"/>
      <c r="MYZ132" s="30"/>
      <c r="MZB132" s="30"/>
      <c r="MZD132" s="30"/>
      <c r="MZF132" s="30"/>
      <c r="MZH132" s="30"/>
      <c r="MZJ132" s="30"/>
      <c r="MZL132" s="30"/>
      <c r="MZN132" s="30"/>
      <c r="MZP132" s="30"/>
      <c r="MZR132" s="30"/>
      <c r="MZT132" s="30"/>
      <c r="MZV132" s="30"/>
      <c r="MZX132" s="30"/>
      <c r="MZZ132" s="30"/>
      <c r="NAB132" s="30"/>
      <c r="NAD132" s="30"/>
      <c r="NAF132" s="30"/>
      <c r="NAH132" s="30"/>
      <c r="NAJ132" s="30"/>
      <c r="NAL132" s="30"/>
      <c r="NAN132" s="30"/>
      <c r="NAP132" s="30"/>
      <c r="NAR132" s="30"/>
      <c r="NAT132" s="30"/>
      <c r="NAV132" s="30"/>
      <c r="NAX132" s="30"/>
      <c r="NAZ132" s="30"/>
      <c r="NBB132" s="30"/>
      <c r="NBD132" s="30"/>
      <c r="NBF132" s="30"/>
      <c r="NBH132" s="30"/>
      <c r="NBJ132" s="30"/>
      <c r="NBL132" s="30"/>
      <c r="NBN132" s="30"/>
      <c r="NBP132" s="30"/>
      <c r="NBR132" s="30"/>
      <c r="NBT132" s="30"/>
      <c r="NBV132" s="30"/>
      <c r="NBX132" s="30"/>
      <c r="NBZ132" s="30"/>
      <c r="NCB132" s="30"/>
      <c r="NCD132" s="30"/>
      <c r="NCF132" s="30"/>
      <c r="NCH132" s="30"/>
      <c r="NCJ132" s="30"/>
      <c r="NCL132" s="30"/>
      <c r="NCN132" s="30"/>
      <c r="NCP132" s="30"/>
      <c r="NCR132" s="30"/>
      <c r="NCT132" s="30"/>
      <c r="NCV132" s="30"/>
      <c r="NCX132" s="30"/>
      <c r="NCZ132" s="30"/>
      <c r="NDB132" s="30"/>
      <c r="NDD132" s="30"/>
      <c r="NDF132" s="30"/>
      <c r="NDH132" s="30"/>
      <c r="NDJ132" s="30"/>
      <c r="NDL132" s="30"/>
      <c r="NDN132" s="30"/>
      <c r="NDP132" s="30"/>
      <c r="NDR132" s="30"/>
      <c r="NDT132" s="30"/>
      <c r="NDV132" s="30"/>
      <c r="NDX132" s="30"/>
      <c r="NDZ132" s="30"/>
      <c r="NEB132" s="30"/>
      <c r="NED132" s="30"/>
      <c r="NEF132" s="30"/>
      <c r="NEH132" s="30"/>
      <c r="NEJ132" s="30"/>
      <c r="NEL132" s="30"/>
      <c r="NEN132" s="30"/>
      <c r="NEP132" s="30"/>
      <c r="NER132" s="30"/>
      <c r="NET132" s="30"/>
      <c r="NEV132" s="30"/>
      <c r="NEX132" s="30"/>
      <c r="NEZ132" s="30"/>
      <c r="NFB132" s="30"/>
      <c r="NFD132" s="30"/>
      <c r="NFF132" s="30"/>
      <c r="NFH132" s="30"/>
      <c r="NFJ132" s="30"/>
      <c r="NFL132" s="30"/>
      <c r="NFN132" s="30"/>
      <c r="NFP132" s="30"/>
      <c r="NFR132" s="30"/>
      <c r="NFT132" s="30"/>
      <c r="NFV132" s="30"/>
      <c r="NFX132" s="30"/>
      <c r="NFZ132" s="30"/>
      <c r="NGB132" s="30"/>
      <c r="NGD132" s="30"/>
      <c r="NGF132" s="30"/>
      <c r="NGH132" s="30"/>
      <c r="NGJ132" s="30"/>
      <c r="NGL132" s="30"/>
      <c r="NGN132" s="30"/>
      <c r="NGP132" s="30"/>
      <c r="NGR132" s="30"/>
      <c r="NGT132" s="30"/>
      <c r="NGV132" s="30"/>
      <c r="NGX132" s="30"/>
      <c r="NGZ132" s="30"/>
      <c r="NHB132" s="30"/>
      <c r="NHD132" s="30"/>
      <c r="NHF132" s="30"/>
      <c r="NHH132" s="30"/>
      <c r="NHJ132" s="30"/>
      <c r="NHL132" s="30"/>
      <c r="NHN132" s="30"/>
      <c r="NHP132" s="30"/>
      <c r="NHR132" s="30"/>
      <c r="NHT132" s="30"/>
      <c r="NHV132" s="30"/>
      <c r="NHX132" s="30"/>
      <c r="NHZ132" s="30"/>
      <c r="NIB132" s="30"/>
      <c r="NID132" s="30"/>
      <c r="NIF132" s="30"/>
      <c r="NIH132" s="30"/>
      <c r="NIJ132" s="30"/>
      <c r="NIL132" s="30"/>
      <c r="NIN132" s="30"/>
      <c r="NIP132" s="30"/>
      <c r="NIR132" s="30"/>
      <c r="NIT132" s="30"/>
      <c r="NIV132" s="30"/>
      <c r="NIX132" s="30"/>
      <c r="NIZ132" s="30"/>
      <c r="NJB132" s="30"/>
      <c r="NJD132" s="30"/>
      <c r="NJF132" s="30"/>
      <c r="NJH132" s="30"/>
      <c r="NJJ132" s="30"/>
      <c r="NJL132" s="30"/>
      <c r="NJN132" s="30"/>
      <c r="NJP132" s="30"/>
      <c r="NJR132" s="30"/>
      <c r="NJT132" s="30"/>
      <c r="NJV132" s="30"/>
      <c r="NJX132" s="30"/>
      <c r="NJZ132" s="30"/>
      <c r="NKB132" s="30"/>
      <c r="NKD132" s="30"/>
      <c r="NKF132" s="30"/>
      <c r="NKH132" s="30"/>
      <c r="NKJ132" s="30"/>
      <c r="NKL132" s="30"/>
      <c r="NKN132" s="30"/>
      <c r="NKP132" s="30"/>
      <c r="NKR132" s="30"/>
      <c r="NKT132" s="30"/>
      <c r="NKV132" s="30"/>
      <c r="NKX132" s="30"/>
      <c r="NKZ132" s="30"/>
      <c r="NLB132" s="30"/>
      <c r="NLD132" s="30"/>
      <c r="NLF132" s="30"/>
      <c r="NLH132" s="30"/>
      <c r="NLJ132" s="30"/>
      <c r="NLL132" s="30"/>
      <c r="NLN132" s="30"/>
      <c r="NLP132" s="30"/>
      <c r="NLR132" s="30"/>
      <c r="NLT132" s="30"/>
      <c r="NLV132" s="30"/>
      <c r="NLX132" s="30"/>
      <c r="NLZ132" s="30"/>
      <c r="NMB132" s="30"/>
      <c r="NMD132" s="30"/>
      <c r="NMF132" s="30"/>
      <c r="NMH132" s="30"/>
      <c r="NMJ132" s="30"/>
      <c r="NML132" s="30"/>
      <c r="NMN132" s="30"/>
      <c r="NMP132" s="30"/>
      <c r="NMR132" s="30"/>
      <c r="NMT132" s="30"/>
      <c r="NMV132" s="30"/>
      <c r="NMX132" s="30"/>
      <c r="NMZ132" s="30"/>
      <c r="NNB132" s="30"/>
      <c r="NND132" s="30"/>
      <c r="NNF132" s="30"/>
      <c r="NNH132" s="30"/>
      <c r="NNJ132" s="30"/>
      <c r="NNL132" s="30"/>
      <c r="NNN132" s="30"/>
      <c r="NNP132" s="30"/>
      <c r="NNR132" s="30"/>
      <c r="NNT132" s="30"/>
      <c r="NNV132" s="30"/>
      <c r="NNX132" s="30"/>
      <c r="NNZ132" s="30"/>
      <c r="NOB132" s="30"/>
      <c r="NOD132" s="30"/>
      <c r="NOF132" s="30"/>
      <c r="NOH132" s="30"/>
      <c r="NOJ132" s="30"/>
      <c r="NOL132" s="30"/>
      <c r="NON132" s="30"/>
      <c r="NOP132" s="30"/>
      <c r="NOR132" s="30"/>
      <c r="NOT132" s="30"/>
      <c r="NOV132" s="30"/>
      <c r="NOX132" s="30"/>
      <c r="NOZ132" s="30"/>
      <c r="NPB132" s="30"/>
      <c r="NPD132" s="30"/>
      <c r="NPF132" s="30"/>
      <c r="NPH132" s="30"/>
      <c r="NPJ132" s="30"/>
      <c r="NPL132" s="30"/>
      <c r="NPN132" s="30"/>
      <c r="NPP132" s="30"/>
      <c r="NPR132" s="30"/>
      <c r="NPT132" s="30"/>
      <c r="NPV132" s="30"/>
      <c r="NPX132" s="30"/>
      <c r="NPZ132" s="30"/>
      <c r="NQB132" s="30"/>
      <c r="NQD132" s="30"/>
      <c r="NQF132" s="30"/>
      <c r="NQH132" s="30"/>
      <c r="NQJ132" s="30"/>
      <c r="NQL132" s="30"/>
      <c r="NQN132" s="30"/>
      <c r="NQP132" s="30"/>
      <c r="NQR132" s="30"/>
      <c r="NQT132" s="30"/>
      <c r="NQV132" s="30"/>
      <c r="NQX132" s="30"/>
      <c r="NQZ132" s="30"/>
      <c r="NRB132" s="30"/>
      <c r="NRD132" s="30"/>
      <c r="NRF132" s="30"/>
      <c r="NRH132" s="30"/>
      <c r="NRJ132" s="30"/>
      <c r="NRL132" s="30"/>
      <c r="NRN132" s="30"/>
      <c r="NRP132" s="30"/>
      <c r="NRR132" s="30"/>
      <c r="NRT132" s="30"/>
      <c r="NRV132" s="30"/>
      <c r="NRX132" s="30"/>
      <c r="NRZ132" s="30"/>
      <c r="NSB132" s="30"/>
      <c r="NSD132" s="30"/>
      <c r="NSF132" s="30"/>
      <c r="NSH132" s="30"/>
      <c r="NSJ132" s="30"/>
      <c r="NSL132" s="30"/>
      <c r="NSN132" s="30"/>
      <c r="NSP132" s="30"/>
      <c r="NSR132" s="30"/>
      <c r="NST132" s="30"/>
      <c r="NSV132" s="30"/>
      <c r="NSX132" s="30"/>
      <c r="NSZ132" s="30"/>
      <c r="NTB132" s="30"/>
      <c r="NTD132" s="30"/>
      <c r="NTF132" s="30"/>
      <c r="NTH132" s="30"/>
      <c r="NTJ132" s="30"/>
      <c r="NTL132" s="30"/>
      <c r="NTN132" s="30"/>
      <c r="NTP132" s="30"/>
      <c r="NTR132" s="30"/>
      <c r="NTT132" s="30"/>
      <c r="NTV132" s="30"/>
      <c r="NTX132" s="30"/>
      <c r="NTZ132" s="30"/>
      <c r="NUB132" s="30"/>
      <c r="NUD132" s="30"/>
      <c r="NUF132" s="30"/>
      <c r="NUH132" s="30"/>
      <c r="NUJ132" s="30"/>
      <c r="NUL132" s="30"/>
      <c r="NUN132" s="30"/>
      <c r="NUP132" s="30"/>
      <c r="NUR132" s="30"/>
      <c r="NUT132" s="30"/>
      <c r="NUV132" s="30"/>
      <c r="NUX132" s="30"/>
      <c r="NUZ132" s="30"/>
      <c r="NVB132" s="30"/>
      <c r="NVD132" s="30"/>
      <c r="NVF132" s="30"/>
      <c r="NVH132" s="30"/>
      <c r="NVJ132" s="30"/>
      <c r="NVL132" s="30"/>
      <c r="NVN132" s="30"/>
      <c r="NVP132" s="30"/>
      <c r="NVR132" s="30"/>
      <c r="NVT132" s="30"/>
      <c r="NVV132" s="30"/>
      <c r="NVX132" s="30"/>
      <c r="NVZ132" s="30"/>
      <c r="NWB132" s="30"/>
      <c r="NWD132" s="30"/>
      <c r="NWF132" s="30"/>
      <c r="NWH132" s="30"/>
      <c r="NWJ132" s="30"/>
      <c r="NWL132" s="30"/>
      <c r="NWN132" s="30"/>
      <c r="NWP132" s="30"/>
      <c r="NWR132" s="30"/>
      <c r="NWT132" s="30"/>
      <c r="NWV132" s="30"/>
      <c r="NWX132" s="30"/>
      <c r="NWZ132" s="30"/>
      <c r="NXB132" s="30"/>
      <c r="NXD132" s="30"/>
      <c r="NXF132" s="30"/>
      <c r="NXH132" s="30"/>
      <c r="NXJ132" s="30"/>
      <c r="NXL132" s="30"/>
      <c r="NXN132" s="30"/>
      <c r="NXP132" s="30"/>
      <c r="NXR132" s="30"/>
      <c r="NXT132" s="30"/>
      <c r="NXV132" s="30"/>
      <c r="NXX132" s="30"/>
      <c r="NXZ132" s="30"/>
      <c r="NYB132" s="30"/>
      <c r="NYD132" s="30"/>
      <c r="NYF132" s="30"/>
      <c r="NYH132" s="30"/>
      <c r="NYJ132" s="30"/>
      <c r="NYL132" s="30"/>
      <c r="NYN132" s="30"/>
      <c r="NYP132" s="30"/>
      <c r="NYR132" s="30"/>
      <c r="NYT132" s="30"/>
      <c r="NYV132" s="30"/>
      <c r="NYX132" s="30"/>
      <c r="NYZ132" s="30"/>
      <c r="NZB132" s="30"/>
      <c r="NZD132" s="30"/>
      <c r="NZF132" s="30"/>
      <c r="NZH132" s="30"/>
      <c r="NZJ132" s="30"/>
      <c r="NZL132" s="30"/>
      <c r="NZN132" s="30"/>
      <c r="NZP132" s="30"/>
      <c r="NZR132" s="30"/>
      <c r="NZT132" s="30"/>
      <c r="NZV132" s="30"/>
      <c r="NZX132" s="30"/>
      <c r="NZZ132" s="30"/>
      <c r="OAB132" s="30"/>
      <c r="OAD132" s="30"/>
      <c r="OAF132" s="30"/>
      <c r="OAH132" s="30"/>
      <c r="OAJ132" s="30"/>
      <c r="OAL132" s="30"/>
      <c r="OAN132" s="30"/>
      <c r="OAP132" s="30"/>
      <c r="OAR132" s="30"/>
      <c r="OAT132" s="30"/>
      <c r="OAV132" s="30"/>
      <c r="OAX132" s="30"/>
      <c r="OAZ132" s="30"/>
      <c r="OBB132" s="30"/>
      <c r="OBD132" s="30"/>
      <c r="OBF132" s="30"/>
      <c r="OBH132" s="30"/>
      <c r="OBJ132" s="30"/>
      <c r="OBL132" s="30"/>
      <c r="OBN132" s="30"/>
      <c r="OBP132" s="30"/>
      <c r="OBR132" s="30"/>
      <c r="OBT132" s="30"/>
      <c r="OBV132" s="30"/>
      <c r="OBX132" s="30"/>
      <c r="OBZ132" s="30"/>
      <c r="OCB132" s="30"/>
      <c r="OCD132" s="30"/>
      <c r="OCF132" s="30"/>
      <c r="OCH132" s="30"/>
      <c r="OCJ132" s="30"/>
      <c r="OCL132" s="30"/>
      <c r="OCN132" s="30"/>
      <c r="OCP132" s="30"/>
      <c r="OCR132" s="30"/>
      <c r="OCT132" s="30"/>
      <c r="OCV132" s="30"/>
      <c r="OCX132" s="30"/>
      <c r="OCZ132" s="30"/>
      <c r="ODB132" s="30"/>
      <c r="ODD132" s="30"/>
      <c r="ODF132" s="30"/>
      <c r="ODH132" s="30"/>
      <c r="ODJ132" s="30"/>
      <c r="ODL132" s="30"/>
      <c r="ODN132" s="30"/>
      <c r="ODP132" s="30"/>
      <c r="ODR132" s="30"/>
      <c r="ODT132" s="30"/>
      <c r="ODV132" s="30"/>
      <c r="ODX132" s="30"/>
      <c r="ODZ132" s="30"/>
      <c r="OEB132" s="30"/>
      <c r="OED132" s="30"/>
      <c r="OEF132" s="30"/>
      <c r="OEH132" s="30"/>
      <c r="OEJ132" s="30"/>
      <c r="OEL132" s="30"/>
      <c r="OEN132" s="30"/>
      <c r="OEP132" s="30"/>
      <c r="OER132" s="30"/>
      <c r="OET132" s="30"/>
      <c r="OEV132" s="30"/>
      <c r="OEX132" s="30"/>
      <c r="OEZ132" s="30"/>
      <c r="OFB132" s="30"/>
      <c r="OFD132" s="30"/>
      <c r="OFF132" s="30"/>
      <c r="OFH132" s="30"/>
      <c r="OFJ132" s="30"/>
      <c r="OFL132" s="30"/>
      <c r="OFN132" s="30"/>
      <c r="OFP132" s="30"/>
      <c r="OFR132" s="30"/>
      <c r="OFT132" s="30"/>
      <c r="OFV132" s="30"/>
      <c r="OFX132" s="30"/>
      <c r="OFZ132" s="30"/>
      <c r="OGB132" s="30"/>
      <c r="OGD132" s="30"/>
      <c r="OGF132" s="30"/>
      <c r="OGH132" s="30"/>
      <c r="OGJ132" s="30"/>
      <c r="OGL132" s="30"/>
      <c r="OGN132" s="30"/>
      <c r="OGP132" s="30"/>
      <c r="OGR132" s="30"/>
      <c r="OGT132" s="30"/>
      <c r="OGV132" s="30"/>
      <c r="OGX132" s="30"/>
      <c r="OGZ132" s="30"/>
      <c r="OHB132" s="30"/>
      <c r="OHD132" s="30"/>
      <c r="OHF132" s="30"/>
      <c r="OHH132" s="30"/>
      <c r="OHJ132" s="30"/>
      <c r="OHL132" s="30"/>
      <c r="OHN132" s="30"/>
      <c r="OHP132" s="30"/>
      <c r="OHR132" s="30"/>
      <c r="OHT132" s="30"/>
      <c r="OHV132" s="30"/>
      <c r="OHX132" s="30"/>
      <c r="OHZ132" s="30"/>
      <c r="OIB132" s="30"/>
      <c r="OID132" s="30"/>
      <c r="OIF132" s="30"/>
      <c r="OIH132" s="30"/>
      <c r="OIJ132" s="30"/>
      <c r="OIL132" s="30"/>
      <c r="OIN132" s="30"/>
      <c r="OIP132" s="30"/>
      <c r="OIR132" s="30"/>
      <c r="OIT132" s="30"/>
      <c r="OIV132" s="30"/>
      <c r="OIX132" s="30"/>
      <c r="OIZ132" s="30"/>
      <c r="OJB132" s="30"/>
      <c r="OJD132" s="30"/>
      <c r="OJF132" s="30"/>
      <c r="OJH132" s="30"/>
      <c r="OJJ132" s="30"/>
      <c r="OJL132" s="30"/>
      <c r="OJN132" s="30"/>
      <c r="OJP132" s="30"/>
      <c r="OJR132" s="30"/>
      <c r="OJT132" s="30"/>
      <c r="OJV132" s="30"/>
      <c r="OJX132" s="30"/>
      <c r="OJZ132" s="30"/>
      <c r="OKB132" s="30"/>
      <c r="OKD132" s="30"/>
      <c r="OKF132" s="30"/>
      <c r="OKH132" s="30"/>
      <c r="OKJ132" s="30"/>
      <c r="OKL132" s="30"/>
      <c r="OKN132" s="30"/>
      <c r="OKP132" s="30"/>
      <c r="OKR132" s="30"/>
      <c r="OKT132" s="30"/>
      <c r="OKV132" s="30"/>
      <c r="OKX132" s="30"/>
      <c r="OKZ132" s="30"/>
      <c r="OLB132" s="30"/>
      <c r="OLD132" s="30"/>
      <c r="OLF132" s="30"/>
      <c r="OLH132" s="30"/>
      <c r="OLJ132" s="30"/>
      <c r="OLL132" s="30"/>
      <c r="OLN132" s="30"/>
      <c r="OLP132" s="30"/>
      <c r="OLR132" s="30"/>
      <c r="OLT132" s="30"/>
      <c r="OLV132" s="30"/>
      <c r="OLX132" s="30"/>
      <c r="OLZ132" s="30"/>
      <c r="OMB132" s="30"/>
      <c r="OMD132" s="30"/>
      <c r="OMF132" s="30"/>
      <c r="OMH132" s="30"/>
      <c r="OMJ132" s="30"/>
      <c r="OML132" s="30"/>
      <c r="OMN132" s="30"/>
      <c r="OMP132" s="30"/>
      <c r="OMR132" s="30"/>
      <c r="OMT132" s="30"/>
      <c r="OMV132" s="30"/>
      <c r="OMX132" s="30"/>
      <c r="OMZ132" s="30"/>
      <c r="ONB132" s="30"/>
      <c r="OND132" s="30"/>
      <c r="ONF132" s="30"/>
      <c r="ONH132" s="30"/>
      <c r="ONJ132" s="30"/>
      <c r="ONL132" s="30"/>
      <c r="ONN132" s="30"/>
      <c r="ONP132" s="30"/>
      <c r="ONR132" s="30"/>
      <c r="ONT132" s="30"/>
      <c r="ONV132" s="30"/>
      <c r="ONX132" s="30"/>
      <c r="ONZ132" s="30"/>
      <c r="OOB132" s="30"/>
      <c r="OOD132" s="30"/>
      <c r="OOF132" s="30"/>
      <c r="OOH132" s="30"/>
      <c r="OOJ132" s="30"/>
      <c r="OOL132" s="30"/>
      <c r="OON132" s="30"/>
      <c r="OOP132" s="30"/>
      <c r="OOR132" s="30"/>
      <c r="OOT132" s="30"/>
      <c r="OOV132" s="30"/>
      <c r="OOX132" s="30"/>
      <c r="OOZ132" s="30"/>
      <c r="OPB132" s="30"/>
      <c r="OPD132" s="30"/>
      <c r="OPF132" s="30"/>
      <c r="OPH132" s="30"/>
      <c r="OPJ132" s="30"/>
      <c r="OPL132" s="30"/>
      <c r="OPN132" s="30"/>
      <c r="OPP132" s="30"/>
      <c r="OPR132" s="30"/>
      <c r="OPT132" s="30"/>
      <c r="OPV132" s="30"/>
      <c r="OPX132" s="30"/>
      <c r="OPZ132" s="30"/>
      <c r="OQB132" s="30"/>
      <c r="OQD132" s="30"/>
      <c r="OQF132" s="30"/>
      <c r="OQH132" s="30"/>
      <c r="OQJ132" s="30"/>
      <c r="OQL132" s="30"/>
      <c r="OQN132" s="30"/>
      <c r="OQP132" s="30"/>
      <c r="OQR132" s="30"/>
      <c r="OQT132" s="30"/>
      <c r="OQV132" s="30"/>
      <c r="OQX132" s="30"/>
      <c r="OQZ132" s="30"/>
      <c r="ORB132" s="30"/>
      <c r="ORD132" s="30"/>
      <c r="ORF132" s="30"/>
      <c r="ORH132" s="30"/>
      <c r="ORJ132" s="30"/>
      <c r="ORL132" s="30"/>
      <c r="ORN132" s="30"/>
      <c r="ORP132" s="30"/>
      <c r="ORR132" s="30"/>
      <c r="ORT132" s="30"/>
      <c r="ORV132" s="30"/>
      <c r="ORX132" s="30"/>
      <c r="ORZ132" s="30"/>
      <c r="OSB132" s="30"/>
      <c r="OSD132" s="30"/>
      <c r="OSF132" s="30"/>
      <c r="OSH132" s="30"/>
      <c r="OSJ132" s="30"/>
      <c r="OSL132" s="30"/>
      <c r="OSN132" s="30"/>
      <c r="OSP132" s="30"/>
      <c r="OSR132" s="30"/>
      <c r="OST132" s="30"/>
      <c r="OSV132" s="30"/>
      <c r="OSX132" s="30"/>
      <c r="OSZ132" s="30"/>
      <c r="OTB132" s="30"/>
      <c r="OTD132" s="30"/>
      <c r="OTF132" s="30"/>
      <c r="OTH132" s="30"/>
      <c r="OTJ132" s="30"/>
      <c r="OTL132" s="30"/>
      <c r="OTN132" s="30"/>
      <c r="OTP132" s="30"/>
      <c r="OTR132" s="30"/>
      <c r="OTT132" s="30"/>
      <c r="OTV132" s="30"/>
      <c r="OTX132" s="30"/>
      <c r="OTZ132" s="30"/>
      <c r="OUB132" s="30"/>
      <c r="OUD132" s="30"/>
      <c r="OUF132" s="30"/>
      <c r="OUH132" s="30"/>
      <c r="OUJ132" s="30"/>
      <c r="OUL132" s="30"/>
      <c r="OUN132" s="30"/>
      <c r="OUP132" s="30"/>
      <c r="OUR132" s="30"/>
      <c r="OUT132" s="30"/>
      <c r="OUV132" s="30"/>
      <c r="OUX132" s="30"/>
      <c r="OUZ132" s="30"/>
      <c r="OVB132" s="30"/>
      <c r="OVD132" s="30"/>
      <c r="OVF132" s="30"/>
      <c r="OVH132" s="30"/>
      <c r="OVJ132" s="30"/>
      <c r="OVL132" s="30"/>
      <c r="OVN132" s="30"/>
      <c r="OVP132" s="30"/>
      <c r="OVR132" s="30"/>
      <c r="OVT132" s="30"/>
      <c r="OVV132" s="30"/>
      <c r="OVX132" s="30"/>
      <c r="OVZ132" s="30"/>
      <c r="OWB132" s="30"/>
      <c r="OWD132" s="30"/>
      <c r="OWF132" s="30"/>
      <c r="OWH132" s="30"/>
      <c r="OWJ132" s="30"/>
      <c r="OWL132" s="30"/>
      <c r="OWN132" s="30"/>
      <c r="OWP132" s="30"/>
      <c r="OWR132" s="30"/>
      <c r="OWT132" s="30"/>
      <c r="OWV132" s="30"/>
      <c r="OWX132" s="30"/>
      <c r="OWZ132" s="30"/>
      <c r="OXB132" s="30"/>
      <c r="OXD132" s="30"/>
      <c r="OXF132" s="30"/>
      <c r="OXH132" s="30"/>
      <c r="OXJ132" s="30"/>
      <c r="OXL132" s="30"/>
      <c r="OXN132" s="30"/>
      <c r="OXP132" s="30"/>
      <c r="OXR132" s="30"/>
      <c r="OXT132" s="30"/>
      <c r="OXV132" s="30"/>
      <c r="OXX132" s="30"/>
      <c r="OXZ132" s="30"/>
      <c r="OYB132" s="30"/>
      <c r="OYD132" s="30"/>
      <c r="OYF132" s="30"/>
      <c r="OYH132" s="30"/>
      <c r="OYJ132" s="30"/>
      <c r="OYL132" s="30"/>
      <c r="OYN132" s="30"/>
      <c r="OYP132" s="30"/>
      <c r="OYR132" s="30"/>
      <c r="OYT132" s="30"/>
      <c r="OYV132" s="30"/>
      <c r="OYX132" s="30"/>
      <c r="OYZ132" s="30"/>
      <c r="OZB132" s="30"/>
      <c r="OZD132" s="30"/>
      <c r="OZF132" s="30"/>
      <c r="OZH132" s="30"/>
      <c r="OZJ132" s="30"/>
      <c r="OZL132" s="30"/>
      <c r="OZN132" s="30"/>
      <c r="OZP132" s="30"/>
      <c r="OZR132" s="30"/>
      <c r="OZT132" s="30"/>
      <c r="OZV132" s="30"/>
      <c r="OZX132" s="30"/>
      <c r="OZZ132" s="30"/>
      <c r="PAB132" s="30"/>
      <c r="PAD132" s="30"/>
      <c r="PAF132" s="30"/>
      <c r="PAH132" s="30"/>
      <c r="PAJ132" s="30"/>
      <c r="PAL132" s="30"/>
      <c r="PAN132" s="30"/>
      <c r="PAP132" s="30"/>
      <c r="PAR132" s="30"/>
      <c r="PAT132" s="30"/>
      <c r="PAV132" s="30"/>
      <c r="PAX132" s="30"/>
      <c r="PAZ132" s="30"/>
      <c r="PBB132" s="30"/>
      <c r="PBD132" s="30"/>
      <c r="PBF132" s="30"/>
      <c r="PBH132" s="30"/>
      <c r="PBJ132" s="30"/>
      <c r="PBL132" s="30"/>
      <c r="PBN132" s="30"/>
      <c r="PBP132" s="30"/>
      <c r="PBR132" s="30"/>
      <c r="PBT132" s="30"/>
      <c r="PBV132" s="30"/>
      <c r="PBX132" s="30"/>
      <c r="PBZ132" s="30"/>
      <c r="PCB132" s="30"/>
      <c r="PCD132" s="30"/>
      <c r="PCF132" s="30"/>
      <c r="PCH132" s="30"/>
      <c r="PCJ132" s="30"/>
      <c r="PCL132" s="30"/>
      <c r="PCN132" s="30"/>
      <c r="PCP132" s="30"/>
      <c r="PCR132" s="30"/>
      <c r="PCT132" s="30"/>
      <c r="PCV132" s="30"/>
      <c r="PCX132" s="30"/>
      <c r="PCZ132" s="30"/>
      <c r="PDB132" s="30"/>
      <c r="PDD132" s="30"/>
      <c r="PDF132" s="30"/>
      <c r="PDH132" s="30"/>
      <c r="PDJ132" s="30"/>
      <c r="PDL132" s="30"/>
      <c r="PDN132" s="30"/>
      <c r="PDP132" s="30"/>
      <c r="PDR132" s="30"/>
      <c r="PDT132" s="30"/>
      <c r="PDV132" s="30"/>
      <c r="PDX132" s="30"/>
      <c r="PDZ132" s="30"/>
      <c r="PEB132" s="30"/>
      <c r="PED132" s="30"/>
      <c r="PEF132" s="30"/>
      <c r="PEH132" s="30"/>
      <c r="PEJ132" s="30"/>
      <c r="PEL132" s="30"/>
      <c r="PEN132" s="30"/>
      <c r="PEP132" s="30"/>
      <c r="PER132" s="30"/>
      <c r="PET132" s="30"/>
      <c r="PEV132" s="30"/>
      <c r="PEX132" s="30"/>
      <c r="PEZ132" s="30"/>
      <c r="PFB132" s="30"/>
      <c r="PFD132" s="30"/>
      <c r="PFF132" s="30"/>
      <c r="PFH132" s="30"/>
      <c r="PFJ132" s="30"/>
      <c r="PFL132" s="30"/>
      <c r="PFN132" s="30"/>
      <c r="PFP132" s="30"/>
      <c r="PFR132" s="30"/>
      <c r="PFT132" s="30"/>
      <c r="PFV132" s="30"/>
      <c r="PFX132" s="30"/>
      <c r="PFZ132" s="30"/>
      <c r="PGB132" s="30"/>
      <c r="PGD132" s="30"/>
      <c r="PGF132" s="30"/>
      <c r="PGH132" s="30"/>
      <c r="PGJ132" s="30"/>
      <c r="PGL132" s="30"/>
      <c r="PGN132" s="30"/>
      <c r="PGP132" s="30"/>
      <c r="PGR132" s="30"/>
      <c r="PGT132" s="30"/>
      <c r="PGV132" s="30"/>
      <c r="PGX132" s="30"/>
      <c r="PGZ132" s="30"/>
      <c r="PHB132" s="30"/>
      <c r="PHD132" s="30"/>
      <c r="PHF132" s="30"/>
      <c r="PHH132" s="30"/>
      <c r="PHJ132" s="30"/>
      <c r="PHL132" s="30"/>
      <c r="PHN132" s="30"/>
      <c r="PHP132" s="30"/>
      <c r="PHR132" s="30"/>
      <c r="PHT132" s="30"/>
      <c r="PHV132" s="30"/>
      <c r="PHX132" s="30"/>
      <c r="PHZ132" s="30"/>
      <c r="PIB132" s="30"/>
      <c r="PID132" s="30"/>
      <c r="PIF132" s="30"/>
      <c r="PIH132" s="30"/>
      <c r="PIJ132" s="30"/>
      <c r="PIL132" s="30"/>
      <c r="PIN132" s="30"/>
      <c r="PIP132" s="30"/>
      <c r="PIR132" s="30"/>
      <c r="PIT132" s="30"/>
      <c r="PIV132" s="30"/>
      <c r="PIX132" s="30"/>
      <c r="PIZ132" s="30"/>
      <c r="PJB132" s="30"/>
      <c r="PJD132" s="30"/>
      <c r="PJF132" s="30"/>
      <c r="PJH132" s="30"/>
      <c r="PJJ132" s="30"/>
      <c r="PJL132" s="30"/>
      <c r="PJN132" s="30"/>
      <c r="PJP132" s="30"/>
      <c r="PJR132" s="30"/>
      <c r="PJT132" s="30"/>
      <c r="PJV132" s="30"/>
      <c r="PJX132" s="30"/>
      <c r="PJZ132" s="30"/>
      <c r="PKB132" s="30"/>
      <c r="PKD132" s="30"/>
      <c r="PKF132" s="30"/>
      <c r="PKH132" s="30"/>
      <c r="PKJ132" s="30"/>
      <c r="PKL132" s="30"/>
      <c r="PKN132" s="30"/>
      <c r="PKP132" s="30"/>
      <c r="PKR132" s="30"/>
      <c r="PKT132" s="30"/>
      <c r="PKV132" s="30"/>
      <c r="PKX132" s="30"/>
      <c r="PKZ132" s="30"/>
      <c r="PLB132" s="30"/>
      <c r="PLD132" s="30"/>
      <c r="PLF132" s="30"/>
      <c r="PLH132" s="30"/>
      <c r="PLJ132" s="30"/>
      <c r="PLL132" s="30"/>
      <c r="PLN132" s="30"/>
      <c r="PLP132" s="30"/>
      <c r="PLR132" s="30"/>
      <c r="PLT132" s="30"/>
      <c r="PLV132" s="30"/>
      <c r="PLX132" s="30"/>
      <c r="PLZ132" s="30"/>
      <c r="PMB132" s="30"/>
      <c r="PMD132" s="30"/>
      <c r="PMF132" s="30"/>
      <c r="PMH132" s="30"/>
      <c r="PMJ132" s="30"/>
      <c r="PML132" s="30"/>
      <c r="PMN132" s="30"/>
      <c r="PMP132" s="30"/>
      <c r="PMR132" s="30"/>
      <c r="PMT132" s="30"/>
      <c r="PMV132" s="30"/>
      <c r="PMX132" s="30"/>
      <c r="PMZ132" s="30"/>
      <c r="PNB132" s="30"/>
      <c r="PND132" s="30"/>
      <c r="PNF132" s="30"/>
      <c r="PNH132" s="30"/>
      <c r="PNJ132" s="30"/>
      <c r="PNL132" s="30"/>
      <c r="PNN132" s="30"/>
      <c r="PNP132" s="30"/>
      <c r="PNR132" s="30"/>
      <c r="PNT132" s="30"/>
      <c r="PNV132" s="30"/>
      <c r="PNX132" s="30"/>
      <c r="PNZ132" s="30"/>
      <c r="POB132" s="30"/>
      <c r="POD132" s="30"/>
      <c r="POF132" s="30"/>
      <c r="POH132" s="30"/>
      <c r="POJ132" s="30"/>
      <c r="POL132" s="30"/>
      <c r="PON132" s="30"/>
      <c r="POP132" s="30"/>
      <c r="POR132" s="30"/>
      <c r="POT132" s="30"/>
      <c r="POV132" s="30"/>
      <c r="POX132" s="30"/>
      <c r="POZ132" s="30"/>
      <c r="PPB132" s="30"/>
      <c r="PPD132" s="30"/>
      <c r="PPF132" s="30"/>
      <c r="PPH132" s="30"/>
      <c r="PPJ132" s="30"/>
      <c r="PPL132" s="30"/>
      <c r="PPN132" s="30"/>
      <c r="PPP132" s="30"/>
      <c r="PPR132" s="30"/>
      <c r="PPT132" s="30"/>
      <c r="PPV132" s="30"/>
      <c r="PPX132" s="30"/>
      <c r="PPZ132" s="30"/>
      <c r="PQB132" s="30"/>
      <c r="PQD132" s="30"/>
      <c r="PQF132" s="30"/>
      <c r="PQH132" s="30"/>
      <c r="PQJ132" s="30"/>
      <c r="PQL132" s="30"/>
      <c r="PQN132" s="30"/>
      <c r="PQP132" s="30"/>
      <c r="PQR132" s="30"/>
      <c r="PQT132" s="30"/>
      <c r="PQV132" s="30"/>
      <c r="PQX132" s="30"/>
      <c r="PQZ132" s="30"/>
      <c r="PRB132" s="30"/>
      <c r="PRD132" s="30"/>
      <c r="PRF132" s="30"/>
      <c r="PRH132" s="30"/>
      <c r="PRJ132" s="30"/>
      <c r="PRL132" s="30"/>
      <c r="PRN132" s="30"/>
      <c r="PRP132" s="30"/>
      <c r="PRR132" s="30"/>
      <c r="PRT132" s="30"/>
      <c r="PRV132" s="30"/>
      <c r="PRX132" s="30"/>
      <c r="PRZ132" s="30"/>
      <c r="PSB132" s="30"/>
      <c r="PSD132" s="30"/>
      <c r="PSF132" s="30"/>
      <c r="PSH132" s="30"/>
      <c r="PSJ132" s="30"/>
      <c r="PSL132" s="30"/>
      <c r="PSN132" s="30"/>
      <c r="PSP132" s="30"/>
      <c r="PSR132" s="30"/>
      <c r="PST132" s="30"/>
      <c r="PSV132" s="30"/>
      <c r="PSX132" s="30"/>
      <c r="PSZ132" s="30"/>
      <c r="PTB132" s="30"/>
      <c r="PTD132" s="30"/>
      <c r="PTF132" s="30"/>
      <c r="PTH132" s="30"/>
      <c r="PTJ132" s="30"/>
      <c r="PTL132" s="30"/>
      <c r="PTN132" s="30"/>
      <c r="PTP132" s="30"/>
      <c r="PTR132" s="30"/>
      <c r="PTT132" s="30"/>
      <c r="PTV132" s="30"/>
      <c r="PTX132" s="30"/>
      <c r="PTZ132" s="30"/>
      <c r="PUB132" s="30"/>
      <c r="PUD132" s="30"/>
      <c r="PUF132" s="30"/>
      <c r="PUH132" s="30"/>
      <c r="PUJ132" s="30"/>
      <c r="PUL132" s="30"/>
      <c r="PUN132" s="30"/>
      <c r="PUP132" s="30"/>
      <c r="PUR132" s="30"/>
      <c r="PUT132" s="30"/>
      <c r="PUV132" s="30"/>
      <c r="PUX132" s="30"/>
      <c r="PUZ132" s="30"/>
      <c r="PVB132" s="30"/>
      <c r="PVD132" s="30"/>
      <c r="PVF132" s="30"/>
      <c r="PVH132" s="30"/>
      <c r="PVJ132" s="30"/>
      <c r="PVL132" s="30"/>
      <c r="PVN132" s="30"/>
      <c r="PVP132" s="30"/>
      <c r="PVR132" s="30"/>
      <c r="PVT132" s="30"/>
      <c r="PVV132" s="30"/>
      <c r="PVX132" s="30"/>
      <c r="PVZ132" s="30"/>
      <c r="PWB132" s="30"/>
      <c r="PWD132" s="30"/>
      <c r="PWF132" s="30"/>
      <c r="PWH132" s="30"/>
      <c r="PWJ132" s="30"/>
      <c r="PWL132" s="30"/>
      <c r="PWN132" s="30"/>
      <c r="PWP132" s="30"/>
      <c r="PWR132" s="30"/>
      <c r="PWT132" s="30"/>
      <c r="PWV132" s="30"/>
      <c r="PWX132" s="30"/>
      <c r="PWZ132" s="30"/>
      <c r="PXB132" s="30"/>
      <c r="PXD132" s="30"/>
      <c r="PXF132" s="30"/>
      <c r="PXH132" s="30"/>
      <c r="PXJ132" s="30"/>
      <c r="PXL132" s="30"/>
      <c r="PXN132" s="30"/>
      <c r="PXP132" s="30"/>
      <c r="PXR132" s="30"/>
      <c r="PXT132" s="30"/>
      <c r="PXV132" s="30"/>
      <c r="PXX132" s="30"/>
      <c r="PXZ132" s="30"/>
      <c r="PYB132" s="30"/>
      <c r="PYD132" s="30"/>
      <c r="PYF132" s="30"/>
      <c r="PYH132" s="30"/>
      <c r="PYJ132" s="30"/>
      <c r="PYL132" s="30"/>
      <c r="PYN132" s="30"/>
      <c r="PYP132" s="30"/>
      <c r="PYR132" s="30"/>
      <c r="PYT132" s="30"/>
      <c r="PYV132" s="30"/>
      <c r="PYX132" s="30"/>
      <c r="PYZ132" s="30"/>
      <c r="PZB132" s="30"/>
      <c r="PZD132" s="30"/>
      <c r="PZF132" s="30"/>
      <c r="PZH132" s="30"/>
      <c r="PZJ132" s="30"/>
      <c r="PZL132" s="30"/>
      <c r="PZN132" s="30"/>
      <c r="PZP132" s="30"/>
      <c r="PZR132" s="30"/>
      <c r="PZT132" s="30"/>
      <c r="PZV132" s="30"/>
      <c r="PZX132" s="30"/>
      <c r="PZZ132" s="30"/>
      <c r="QAB132" s="30"/>
      <c r="QAD132" s="30"/>
      <c r="QAF132" s="30"/>
      <c r="QAH132" s="30"/>
      <c r="QAJ132" s="30"/>
      <c r="QAL132" s="30"/>
      <c r="QAN132" s="30"/>
      <c r="QAP132" s="30"/>
      <c r="QAR132" s="30"/>
      <c r="QAT132" s="30"/>
      <c r="QAV132" s="30"/>
      <c r="QAX132" s="30"/>
      <c r="QAZ132" s="30"/>
      <c r="QBB132" s="30"/>
      <c r="QBD132" s="30"/>
      <c r="QBF132" s="30"/>
      <c r="QBH132" s="30"/>
      <c r="QBJ132" s="30"/>
      <c r="QBL132" s="30"/>
      <c r="QBN132" s="30"/>
      <c r="QBP132" s="30"/>
      <c r="QBR132" s="30"/>
      <c r="QBT132" s="30"/>
      <c r="QBV132" s="30"/>
      <c r="QBX132" s="30"/>
      <c r="QBZ132" s="30"/>
      <c r="QCB132" s="30"/>
      <c r="QCD132" s="30"/>
      <c r="QCF132" s="30"/>
      <c r="QCH132" s="30"/>
      <c r="QCJ132" s="30"/>
      <c r="QCL132" s="30"/>
      <c r="QCN132" s="30"/>
      <c r="QCP132" s="30"/>
      <c r="QCR132" s="30"/>
      <c r="QCT132" s="30"/>
      <c r="QCV132" s="30"/>
      <c r="QCX132" s="30"/>
      <c r="QCZ132" s="30"/>
      <c r="QDB132" s="30"/>
      <c r="QDD132" s="30"/>
      <c r="QDF132" s="30"/>
      <c r="QDH132" s="30"/>
      <c r="QDJ132" s="30"/>
      <c r="QDL132" s="30"/>
      <c r="QDN132" s="30"/>
      <c r="QDP132" s="30"/>
      <c r="QDR132" s="30"/>
      <c r="QDT132" s="30"/>
      <c r="QDV132" s="30"/>
      <c r="QDX132" s="30"/>
      <c r="QDZ132" s="30"/>
      <c r="QEB132" s="30"/>
      <c r="QED132" s="30"/>
      <c r="QEF132" s="30"/>
      <c r="QEH132" s="30"/>
      <c r="QEJ132" s="30"/>
      <c r="QEL132" s="30"/>
      <c r="QEN132" s="30"/>
      <c r="QEP132" s="30"/>
      <c r="QER132" s="30"/>
      <c r="QET132" s="30"/>
      <c r="QEV132" s="30"/>
      <c r="QEX132" s="30"/>
      <c r="QEZ132" s="30"/>
      <c r="QFB132" s="30"/>
      <c r="QFD132" s="30"/>
      <c r="QFF132" s="30"/>
      <c r="QFH132" s="30"/>
      <c r="QFJ132" s="30"/>
      <c r="QFL132" s="30"/>
      <c r="QFN132" s="30"/>
      <c r="QFP132" s="30"/>
      <c r="QFR132" s="30"/>
      <c r="QFT132" s="30"/>
      <c r="QFV132" s="30"/>
      <c r="QFX132" s="30"/>
      <c r="QFZ132" s="30"/>
      <c r="QGB132" s="30"/>
      <c r="QGD132" s="30"/>
      <c r="QGF132" s="30"/>
      <c r="QGH132" s="30"/>
      <c r="QGJ132" s="30"/>
      <c r="QGL132" s="30"/>
      <c r="QGN132" s="30"/>
      <c r="QGP132" s="30"/>
      <c r="QGR132" s="30"/>
      <c r="QGT132" s="30"/>
      <c r="QGV132" s="30"/>
      <c r="QGX132" s="30"/>
      <c r="QGZ132" s="30"/>
      <c r="QHB132" s="30"/>
      <c r="QHD132" s="30"/>
      <c r="QHF132" s="30"/>
      <c r="QHH132" s="30"/>
      <c r="QHJ132" s="30"/>
      <c r="QHL132" s="30"/>
      <c r="QHN132" s="30"/>
      <c r="QHP132" s="30"/>
      <c r="QHR132" s="30"/>
      <c r="QHT132" s="30"/>
      <c r="QHV132" s="30"/>
      <c r="QHX132" s="30"/>
      <c r="QHZ132" s="30"/>
      <c r="QIB132" s="30"/>
      <c r="QID132" s="30"/>
      <c r="QIF132" s="30"/>
      <c r="QIH132" s="30"/>
      <c r="QIJ132" s="30"/>
      <c r="QIL132" s="30"/>
      <c r="QIN132" s="30"/>
      <c r="QIP132" s="30"/>
      <c r="QIR132" s="30"/>
      <c r="QIT132" s="30"/>
      <c r="QIV132" s="30"/>
      <c r="QIX132" s="30"/>
      <c r="QIZ132" s="30"/>
      <c r="QJB132" s="30"/>
      <c r="QJD132" s="30"/>
      <c r="QJF132" s="30"/>
      <c r="QJH132" s="30"/>
      <c r="QJJ132" s="30"/>
      <c r="QJL132" s="30"/>
      <c r="QJN132" s="30"/>
      <c r="QJP132" s="30"/>
      <c r="QJR132" s="30"/>
      <c r="QJT132" s="30"/>
      <c r="QJV132" s="30"/>
      <c r="QJX132" s="30"/>
      <c r="QJZ132" s="30"/>
      <c r="QKB132" s="30"/>
      <c r="QKD132" s="30"/>
      <c r="QKF132" s="30"/>
      <c r="QKH132" s="30"/>
      <c r="QKJ132" s="30"/>
      <c r="QKL132" s="30"/>
      <c r="QKN132" s="30"/>
      <c r="QKP132" s="30"/>
      <c r="QKR132" s="30"/>
      <c r="QKT132" s="30"/>
      <c r="QKV132" s="30"/>
      <c r="QKX132" s="30"/>
      <c r="QKZ132" s="30"/>
      <c r="QLB132" s="30"/>
      <c r="QLD132" s="30"/>
      <c r="QLF132" s="30"/>
      <c r="QLH132" s="30"/>
      <c r="QLJ132" s="30"/>
      <c r="QLL132" s="30"/>
      <c r="QLN132" s="30"/>
      <c r="QLP132" s="30"/>
      <c r="QLR132" s="30"/>
      <c r="QLT132" s="30"/>
      <c r="QLV132" s="30"/>
      <c r="QLX132" s="30"/>
      <c r="QLZ132" s="30"/>
      <c r="QMB132" s="30"/>
      <c r="QMD132" s="30"/>
      <c r="QMF132" s="30"/>
      <c r="QMH132" s="30"/>
      <c r="QMJ132" s="30"/>
      <c r="QML132" s="30"/>
      <c r="QMN132" s="30"/>
      <c r="QMP132" s="30"/>
      <c r="QMR132" s="30"/>
      <c r="QMT132" s="30"/>
      <c r="QMV132" s="30"/>
      <c r="QMX132" s="30"/>
      <c r="QMZ132" s="30"/>
      <c r="QNB132" s="30"/>
      <c r="QND132" s="30"/>
      <c r="QNF132" s="30"/>
      <c r="QNH132" s="30"/>
      <c r="QNJ132" s="30"/>
      <c r="QNL132" s="30"/>
      <c r="QNN132" s="30"/>
      <c r="QNP132" s="30"/>
      <c r="QNR132" s="30"/>
      <c r="QNT132" s="30"/>
      <c r="QNV132" s="30"/>
      <c r="QNX132" s="30"/>
      <c r="QNZ132" s="30"/>
      <c r="QOB132" s="30"/>
      <c r="QOD132" s="30"/>
      <c r="QOF132" s="30"/>
      <c r="QOH132" s="30"/>
      <c r="QOJ132" s="30"/>
      <c r="QOL132" s="30"/>
      <c r="QON132" s="30"/>
      <c r="QOP132" s="30"/>
      <c r="QOR132" s="30"/>
      <c r="QOT132" s="30"/>
      <c r="QOV132" s="30"/>
      <c r="QOX132" s="30"/>
      <c r="QOZ132" s="30"/>
      <c r="QPB132" s="30"/>
      <c r="QPD132" s="30"/>
      <c r="QPF132" s="30"/>
      <c r="QPH132" s="30"/>
      <c r="QPJ132" s="30"/>
      <c r="QPL132" s="30"/>
      <c r="QPN132" s="30"/>
      <c r="QPP132" s="30"/>
      <c r="QPR132" s="30"/>
      <c r="QPT132" s="30"/>
      <c r="QPV132" s="30"/>
      <c r="QPX132" s="30"/>
      <c r="QPZ132" s="30"/>
      <c r="QQB132" s="30"/>
      <c r="QQD132" s="30"/>
      <c r="QQF132" s="30"/>
      <c r="QQH132" s="30"/>
      <c r="QQJ132" s="30"/>
      <c r="QQL132" s="30"/>
      <c r="QQN132" s="30"/>
      <c r="QQP132" s="30"/>
      <c r="QQR132" s="30"/>
      <c r="QQT132" s="30"/>
      <c r="QQV132" s="30"/>
      <c r="QQX132" s="30"/>
      <c r="QQZ132" s="30"/>
      <c r="QRB132" s="30"/>
      <c r="QRD132" s="30"/>
      <c r="QRF132" s="30"/>
      <c r="QRH132" s="30"/>
      <c r="QRJ132" s="30"/>
      <c r="QRL132" s="30"/>
      <c r="QRN132" s="30"/>
      <c r="QRP132" s="30"/>
      <c r="QRR132" s="30"/>
      <c r="QRT132" s="30"/>
      <c r="QRV132" s="30"/>
      <c r="QRX132" s="30"/>
      <c r="QRZ132" s="30"/>
      <c r="QSB132" s="30"/>
      <c r="QSD132" s="30"/>
      <c r="QSF132" s="30"/>
      <c r="QSH132" s="30"/>
      <c r="QSJ132" s="30"/>
      <c r="QSL132" s="30"/>
      <c r="QSN132" s="30"/>
      <c r="QSP132" s="30"/>
      <c r="QSR132" s="30"/>
      <c r="QST132" s="30"/>
      <c r="QSV132" s="30"/>
      <c r="QSX132" s="30"/>
      <c r="QSZ132" s="30"/>
      <c r="QTB132" s="30"/>
      <c r="QTD132" s="30"/>
      <c r="QTF132" s="30"/>
      <c r="QTH132" s="30"/>
      <c r="QTJ132" s="30"/>
      <c r="QTL132" s="30"/>
      <c r="QTN132" s="30"/>
      <c r="QTP132" s="30"/>
      <c r="QTR132" s="30"/>
      <c r="QTT132" s="30"/>
      <c r="QTV132" s="30"/>
      <c r="QTX132" s="30"/>
      <c r="QTZ132" s="30"/>
      <c r="QUB132" s="30"/>
      <c r="QUD132" s="30"/>
      <c r="QUF132" s="30"/>
      <c r="QUH132" s="30"/>
      <c r="QUJ132" s="30"/>
      <c r="QUL132" s="30"/>
      <c r="QUN132" s="30"/>
      <c r="QUP132" s="30"/>
      <c r="QUR132" s="30"/>
      <c r="QUT132" s="30"/>
      <c r="QUV132" s="30"/>
      <c r="QUX132" s="30"/>
      <c r="QUZ132" s="30"/>
      <c r="QVB132" s="30"/>
      <c r="QVD132" s="30"/>
      <c r="QVF132" s="30"/>
      <c r="QVH132" s="30"/>
      <c r="QVJ132" s="30"/>
      <c r="QVL132" s="30"/>
      <c r="QVN132" s="30"/>
      <c r="QVP132" s="30"/>
      <c r="QVR132" s="30"/>
      <c r="QVT132" s="30"/>
      <c r="QVV132" s="30"/>
      <c r="QVX132" s="30"/>
      <c r="QVZ132" s="30"/>
      <c r="QWB132" s="30"/>
      <c r="QWD132" s="30"/>
      <c r="QWF132" s="30"/>
      <c r="QWH132" s="30"/>
      <c r="QWJ132" s="30"/>
      <c r="QWL132" s="30"/>
      <c r="QWN132" s="30"/>
      <c r="QWP132" s="30"/>
      <c r="QWR132" s="30"/>
      <c r="QWT132" s="30"/>
      <c r="QWV132" s="30"/>
      <c r="QWX132" s="30"/>
      <c r="QWZ132" s="30"/>
      <c r="QXB132" s="30"/>
      <c r="QXD132" s="30"/>
      <c r="QXF132" s="30"/>
      <c r="QXH132" s="30"/>
      <c r="QXJ132" s="30"/>
      <c r="QXL132" s="30"/>
      <c r="QXN132" s="30"/>
      <c r="QXP132" s="30"/>
      <c r="QXR132" s="30"/>
      <c r="QXT132" s="30"/>
      <c r="QXV132" s="30"/>
      <c r="QXX132" s="30"/>
      <c r="QXZ132" s="30"/>
      <c r="QYB132" s="30"/>
      <c r="QYD132" s="30"/>
      <c r="QYF132" s="30"/>
      <c r="QYH132" s="30"/>
      <c r="QYJ132" s="30"/>
      <c r="QYL132" s="30"/>
      <c r="QYN132" s="30"/>
      <c r="QYP132" s="30"/>
      <c r="QYR132" s="30"/>
      <c r="QYT132" s="30"/>
      <c r="QYV132" s="30"/>
      <c r="QYX132" s="30"/>
      <c r="QYZ132" s="30"/>
      <c r="QZB132" s="30"/>
      <c r="QZD132" s="30"/>
      <c r="QZF132" s="30"/>
      <c r="QZH132" s="30"/>
      <c r="QZJ132" s="30"/>
      <c r="QZL132" s="30"/>
      <c r="QZN132" s="30"/>
      <c r="QZP132" s="30"/>
      <c r="QZR132" s="30"/>
      <c r="QZT132" s="30"/>
      <c r="QZV132" s="30"/>
      <c r="QZX132" s="30"/>
      <c r="QZZ132" s="30"/>
      <c r="RAB132" s="30"/>
      <c r="RAD132" s="30"/>
      <c r="RAF132" s="30"/>
      <c r="RAH132" s="30"/>
      <c r="RAJ132" s="30"/>
      <c r="RAL132" s="30"/>
      <c r="RAN132" s="30"/>
      <c r="RAP132" s="30"/>
      <c r="RAR132" s="30"/>
      <c r="RAT132" s="30"/>
      <c r="RAV132" s="30"/>
      <c r="RAX132" s="30"/>
      <c r="RAZ132" s="30"/>
      <c r="RBB132" s="30"/>
      <c r="RBD132" s="30"/>
      <c r="RBF132" s="30"/>
      <c r="RBH132" s="30"/>
      <c r="RBJ132" s="30"/>
      <c r="RBL132" s="30"/>
      <c r="RBN132" s="30"/>
      <c r="RBP132" s="30"/>
      <c r="RBR132" s="30"/>
      <c r="RBT132" s="30"/>
      <c r="RBV132" s="30"/>
      <c r="RBX132" s="30"/>
      <c r="RBZ132" s="30"/>
      <c r="RCB132" s="30"/>
      <c r="RCD132" s="30"/>
      <c r="RCF132" s="30"/>
      <c r="RCH132" s="30"/>
      <c r="RCJ132" s="30"/>
      <c r="RCL132" s="30"/>
      <c r="RCN132" s="30"/>
      <c r="RCP132" s="30"/>
      <c r="RCR132" s="30"/>
      <c r="RCT132" s="30"/>
      <c r="RCV132" s="30"/>
      <c r="RCX132" s="30"/>
      <c r="RCZ132" s="30"/>
      <c r="RDB132" s="30"/>
      <c r="RDD132" s="30"/>
      <c r="RDF132" s="30"/>
      <c r="RDH132" s="30"/>
      <c r="RDJ132" s="30"/>
      <c r="RDL132" s="30"/>
      <c r="RDN132" s="30"/>
      <c r="RDP132" s="30"/>
      <c r="RDR132" s="30"/>
      <c r="RDT132" s="30"/>
      <c r="RDV132" s="30"/>
      <c r="RDX132" s="30"/>
      <c r="RDZ132" s="30"/>
      <c r="REB132" s="30"/>
      <c r="RED132" s="30"/>
      <c r="REF132" s="30"/>
      <c r="REH132" s="30"/>
      <c r="REJ132" s="30"/>
      <c r="REL132" s="30"/>
      <c r="REN132" s="30"/>
      <c r="REP132" s="30"/>
      <c r="RER132" s="30"/>
      <c r="RET132" s="30"/>
      <c r="REV132" s="30"/>
      <c r="REX132" s="30"/>
      <c r="REZ132" s="30"/>
      <c r="RFB132" s="30"/>
      <c r="RFD132" s="30"/>
      <c r="RFF132" s="30"/>
      <c r="RFH132" s="30"/>
      <c r="RFJ132" s="30"/>
      <c r="RFL132" s="30"/>
      <c r="RFN132" s="30"/>
      <c r="RFP132" s="30"/>
      <c r="RFR132" s="30"/>
      <c r="RFT132" s="30"/>
      <c r="RFV132" s="30"/>
      <c r="RFX132" s="30"/>
      <c r="RFZ132" s="30"/>
      <c r="RGB132" s="30"/>
      <c r="RGD132" s="30"/>
      <c r="RGF132" s="30"/>
      <c r="RGH132" s="30"/>
      <c r="RGJ132" s="30"/>
      <c r="RGL132" s="30"/>
      <c r="RGN132" s="30"/>
      <c r="RGP132" s="30"/>
      <c r="RGR132" s="30"/>
      <c r="RGT132" s="30"/>
      <c r="RGV132" s="30"/>
      <c r="RGX132" s="30"/>
      <c r="RGZ132" s="30"/>
      <c r="RHB132" s="30"/>
      <c r="RHD132" s="30"/>
      <c r="RHF132" s="30"/>
      <c r="RHH132" s="30"/>
      <c r="RHJ132" s="30"/>
      <c r="RHL132" s="30"/>
      <c r="RHN132" s="30"/>
      <c r="RHP132" s="30"/>
      <c r="RHR132" s="30"/>
      <c r="RHT132" s="30"/>
      <c r="RHV132" s="30"/>
      <c r="RHX132" s="30"/>
      <c r="RHZ132" s="30"/>
      <c r="RIB132" s="30"/>
      <c r="RID132" s="30"/>
      <c r="RIF132" s="30"/>
      <c r="RIH132" s="30"/>
      <c r="RIJ132" s="30"/>
      <c r="RIL132" s="30"/>
      <c r="RIN132" s="30"/>
      <c r="RIP132" s="30"/>
      <c r="RIR132" s="30"/>
      <c r="RIT132" s="30"/>
      <c r="RIV132" s="30"/>
      <c r="RIX132" s="30"/>
      <c r="RIZ132" s="30"/>
      <c r="RJB132" s="30"/>
      <c r="RJD132" s="30"/>
      <c r="RJF132" s="30"/>
      <c r="RJH132" s="30"/>
      <c r="RJJ132" s="30"/>
      <c r="RJL132" s="30"/>
      <c r="RJN132" s="30"/>
      <c r="RJP132" s="30"/>
      <c r="RJR132" s="30"/>
      <c r="RJT132" s="30"/>
      <c r="RJV132" s="30"/>
      <c r="RJX132" s="30"/>
      <c r="RJZ132" s="30"/>
      <c r="RKB132" s="30"/>
      <c r="RKD132" s="30"/>
      <c r="RKF132" s="30"/>
      <c r="RKH132" s="30"/>
      <c r="RKJ132" s="30"/>
      <c r="RKL132" s="30"/>
      <c r="RKN132" s="30"/>
      <c r="RKP132" s="30"/>
      <c r="RKR132" s="30"/>
      <c r="RKT132" s="30"/>
      <c r="RKV132" s="30"/>
      <c r="RKX132" s="30"/>
      <c r="RKZ132" s="30"/>
      <c r="RLB132" s="30"/>
      <c r="RLD132" s="30"/>
      <c r="RLF132" s="30"/>
      <c r="RLH132" s="30"/>
      <c r="RLJ132" s="30"/>
      <c r="RLL132" s="30"/>
      <c r="RLN132" s="30"/>
      <c r="RLP132" s="30"/>
      <c r="RLR132" s="30"/>
      <c r="RLT132" s="30"/>
      <c r="RLV132" s="30"/>
      <c r="RLX132" s="30"/>
      <c r="RLZ132" s="30"/>
      <c r="RMB132" s="30"/>
      <c r="RMD132" s="30"/>
      <c r="RMF132" s="30"/>
      <c r="RMH132" s="30"/>
      <c r="RMJ132" s="30"/>
      <c r="RML132" s="30"/>
      <c r="RMN132" s="30"/>
      <c r="RMP132" s="30"/>
      <c r="RMR132" s="30"/>
      <c r="RMT132" s="30"/>
      <c r="RMV132" s="30"/>
      <c r="RMX132" s="30"/>
      <c r="RMZ132" s="30"/>
      <c r="RNB132" s="30"/>
      <c r="RND132" s="30"/>
      <c r="RNF132" s="30"/>
      <c r="RNH132" s="30"/>
      <c r="RNJ132" s="30"/>
      <c r="RNL132" s="30"/>
      <c r="RNN132" s="30"/>
      <c r="RNP132" s="30"/>
      <c r="RNR132" s="30"/>
      <c r="RNT132" s="30"/>
      <c r="RNV132" s="30"/>
      <c r="RNX132" s="30"/>
      <c r="RNZ132" s="30"/>
      <c r="ROB132" s="30"/>
      <c r="ROD132" s="30"/>
      <c r="ROF132" s="30"/>
      <c r="ROH132" s="30"/>
      <c r="ROJ132" s="30"/>
      <c r="ROL132" s="30"/>
      <c r="RON132" s="30"/>
      <c r="ROP132" s="30"/>
      <c r="ROR132" s="30"/>
      <c r="ROT132" s="30"/>
      <c r="ROV132" s="30"/>
      <c r="ROX132" s="30"/>
      <c r="ROZ132" s="30"/>
      <c r="RPB132" s="30"/>
      <c r="RPD132" s="30"/>
      <c r="RPF132" s="30"/>
      <c r="RPH132" s="30"/>
      <c r="RPJ132" s="30"/>
      <c r="RPL132" s="30"/>
      <c r="RPN132" s="30"/>
      <c r="RPP132" s="30"/>
      <c r="RPR132" s="30"/>
      <c r="RPT132" s="30"/>
      <c r="RPV132" s="30"/>
      <c r="RPX132" s="30"/>
      <c r="RPZ132" s="30"/>
      <c r="RQB132" s="30"/>
      <c r="RQD132" s="30"/>
      <c r="RQF132" s="30"/>
      <c r="RQH132" s="30"/>
      <c r="RQJ132" s="30"/>
      <c r="RQL132" s="30"/>
      <c r="RQN132" s="30"/>
      <c r="RQP132" s="30"/>
      <c r="RQR132" s="30"/>
      <c r="RQT132" s="30"/>
      <c r="RQV132" s="30"/>
      <c r="RQX132" s="30"/>
      <c r="RQZ132" s="30"/>
      <c r="RRB132" s="30"/>
      <c r="RRD132" s="30"/>
      <c r="RRF132" s="30"/>
      <c r="RRH132" s="30"/>
      <c r="RRJ132" s="30"/>
      <c r="RRL132" s="30"/>
      <c r="RRN132" s="30"/>
      <c r="RRP132" s="30"/>
      <c r="RRR132" s="30"/>
      <c r="RRT132" s="30"/>
      <c r="RRV132" s="30"/>
      <c r="RRX132" s="30"/>
      <c r="RRZ132" s="30"/>
      <c r="RSB132" s="30"/>
      <c r="RSD132" s="30"/>
      <c r="RSF132" s="30"/>
      <c r="RSH132" s="30"/>
      <c r="RSJ132" s="30"/>
      <c r="RSL132" s="30"/>
      <c r="RSN132" s="30"/>
      <c r="RSP132" s="30"/>
      <c r="RSR132" s="30"/>
      <c r="RST132" s="30"/>
      <c r="RSV132" s="30"/>
      <c r="RSX132" s="30"/>
      <c r="RSZ132" s="30"/>
      <c r="RTB132" s="30"/>
      <c r="RTD132" s="30"/>
      <c r="RTF132" s="30"/>
      <c r="RTH132" s="30"/>
      <c r="RTJ132" s="30"/>
      <c r="RTL132" s="30"/>
      <c r="RTN132" s="30"/>
      <c r="RTP132" s="30"/>
      <c r="RTR132" s="30"/>
      <c r="RTT132" s="30"/>
      <c r="RTV132" s="30"/>
      <c r="RTX132" s="30"/>
      <c r="RTZ132" s="30"/>
      <c r="RUB132" s="30"/>
      <c r="RUD132" s="30"/>
      <c r="RUF132" s="30"/>
      <c r="RUH132" s="30"/>
      <c r="RUJ132" s="30"/>
      <c r="RUL132" s="30"/>
      <c r="RUN132" s="30"/>
      <c r="RUP132" s="30"/>
      <c r="RUR132" s="30"/>
      <c r="RUT132" s="30"/>
      <c r="RUV132" s="30"/>
      <c r="RUX132" s="30"/>
      <c r="RUZ132" s="30"/>
      <c r="RVB132" s="30"/>
      <c r="RVD132" s="30"/>
      <c r="RVF132" s="30"/>
      <c r="RVH132" s="30"/>
      <c r="RVJ132" s="30"/>
      <c r="RVL132" s="30"/>
      <c r="RVN132" s="30"/>
      <c r="RVP132" s="30"/>
      <c r="RVR132" s="30"/>
      <c r="RVT132" s="30"/>
      <c r="RVV132" s="30"/>
      <c r="RVX132" s="30"/>
      <c r="RVZ132" s="30"/>
      <c r="RWB132" s="30"/>
      <c r="RWD132" s="30"/>
      <c r="RWF132" s="30"/>
      <c r="RWH132" s="30"/>
      <c r="RWJ132" s="30"/>
      <c r="RWL132" s="30"/>
      <c r="RWN132" s="30"/>
      <c r="RWP132" s="30"/>
      <c r="RWR132" s="30"/>
      <c r="RWT132" s="30"/>
      <c r="RWV132" s="30"/>
      <c r="RWX132" s="30"/>
      <c r="RWZ132" s="30"/>
      <c r="RXB132" s="30"/>
      <c r="RXD132" s="30"/>
      <c r="RXF132" s="30"/>
      <c r="RXH132" s="30"/>
      <c r="RXJ132" s="30"/>
      <c r="RXL132" s="30"/>
      <c r="RXN132" s="30"/>
      <c r="RXP132" s="30"/>
      <c r="RXR132" s="30"/>
      <c r="RXT132" s="30"/>
      <c r="RXV132" s="30"/>
      <c r="RXX132" s="30"/>
      <c r="RXZ132" s="30"/>
      <c r="RYB132" s="30"/>
      <c r="RYD132" s="30"/>
      <c r="RYF132" s="30"/>
      <c r="RYH132" s="30"/>
      <c r="RYJ132" s="30"/>
      <c r="RYL132" s="30"/>
      <c r="RYN132" s="30"/>
      <c r="RYP132" s="30"/>
      <c r="RYR132" s="30"/>
      <c r="RYT132" s="30"/>
      <c r="RYV132" s="30"/>
      <c r="RYX132" s="30"/>
      <c r="RYZ132" s="30"/>
      <c r="RZB132" s="30"/>
      <c r="RZD132" s="30"/>
      <c r="RZF132" s="30"/>
      <c r="RZH132" s="30"/>
      <c r="RZJ132" s="30"/>
      <c r="RZL132" s="30"/>
      <c r="RZN132" s="30"/>
      <c r="RZP132" s="30"/>
      <c r="RZR132" s="30"/>
      <c r="RZT132" s="30"/>
      <c r="RZV132" s="30"/>
      <c r="RZX132" s="30"/>
      <c r="RZZ132" s="30"/>
      <c r="SAB132" s="30"/>
      <c r="SAD132" s="30"/>
      <c r="SAF132" s="30"/>
      <c r="SAH132" s="30"/>
      <c r="SAJ132" s="30"/>
      <c r="SAL132" s="30"/>
      <c r="SAN132" s="30"/>
      <c r="SAP132" s="30"/>
      <c r="SAR132" s="30"/>
      <c r="SAT132" s="30"/>
      <c r="SAV132" s="30"/>
      <c r="SAX132" s="30"/>
      <c r="SAZ132" s="30"/>
      <c r="SBB132" s="30"/>
      <c r="SBD132" s="30"/>
      <c r="SBF132" s="30"/>
      <c r="SBH132" s="30"/>
      <c r="SBJ132" s="30"/>
      <c r="SBL132" s="30"/>
      <c r="SBN132" s="30"/>
      <c r="SBP132" s="30"/>
      <c r="SBR132" s="30"/>
      <c r="SBT132" s="30"/>
      <c r="SBV132" s="30"/>
      <c r="SBX132" s="30"/>
      <c r="SBZ132" s="30"/>
      <c r="SCB132" s="30"/>
      <c r="SCD132" s="30"/>
      <c r="SCF132" s="30"/>
      <c r="SCH132" s="30"/>
      <c r="SCJ132" s="30"/>
      <c r="SCL132" s="30"/>
      <c r="SCN132" s="30"/>
      <c r="SCP132" s="30"/>
      <c r="SCR132" s="30"/>
      <c r="SCT132" s="30"/>
      <c r="SCV132" s="30"/>
      <c r="SCX132" s="30"/>
      <c r="SCZ132" s="30"/>
      <c r="SDB132" s="30"/>
      <c r="SDD132" s="30"/>
      <c r="SDF132" s="30"/>
      <c r="SDH132" s="30"/>
      <c r="SDJ132" s="30"/>
      <c r="SDL132" s="30"/>
      <c r="SDN132" s="30"/>
      <c r="SDP132" s="30"/>
      <c r="SDR132" s="30"/>
      <c r="SDT132" s="30"/>
      <c r="SDV132" s="30"/>
      <c r="SDX132" s="30"/>
      <c r="SDZ132" s="30"/>
      <c r="SEB132" s="30"/>
      <c r="SED132" s="30"/>
      <c r="SEF132" s="30"/>
      <c r="SEH132" s="30"/>
      <c r="SEJ132" s="30"/>
      <c r="SEL132" s="30"/>
      <c r="SEN132" s="30"/>
      <c r="SEP132" s="30"/>
      <c r="SER132" s="30"/>
      <c r="SET132" s="30"/>
      <c r="SEV132" s="30"/>
      <c r="SEX132" s="30"/>
      <c r="SEZ132" s="30"/>
      <c r="SFB132" s="30"/>
      <c r="SFD132" s="30"/>
      <c r="SFF132" s="30"/>
      <c r="SFH132" s="30"/>
      <c r="SFJ132" s="30"/>
      <c r="SFL132" s="30"/>
      <c r="SFN132" s="30"/>
      <c r="SFP132" s="30"/>
      <c r="SFR132" s="30"/>
      <c r="SFT132" s="30"/>
      <c r="SFV132" s="30"/>
      <c r="SFX132" s="30"/>
      <c r="SFZ132" s="30"/>
      <c r="SGB132" s="30"/>
      <c r="SGD132" s="30"/>
      <c r="SGF132" s="30"/>
      <c r="SGH132" s="30"/>
      <c r="SGJ132" s="30"/>
      <c r="SGL132" s="30"/>
      <c r="SGN132" s="30"/>
      <c r="SGP132" s="30"/>
      <c r="SGR132" s="30"/>
      <c r="SGT132" s="30"/>
      <c r="SGV132" s="30"/>
      <c r="SGX132" s="30"/>
      <c r="SGZ132" s="30"/>
      <c r="SHB132" s="30"/>
      <c r="SHD132" s="30"/>
      <c r="SHF132" s="30"/>
      <c r="SHH132" s="30"/>
      <c r="SHJ132" s="30"/>
      <c r="SHL132" s="30"/>
      <c r="SHN132" s="30"/>
      <c r="SHP132" s="30"/>
      <c r="SHR132" s="30"/>
      <c r="SHT132" s="30"/>
      <c r="SHV132" s="30"/>
      <c r="SHX132" s="30"/>
      <c r="SHZ132" s="30"/>
      <c r="SIB132" s="30"/>
      <c r="SID132" s="30"/>
      <c r="SIF132" s="30"/>
      <c r="SIH132" s="30"/>
      <c r="SIJ132" s="30"/>
      <c r="SIL132" s="30"/>
      <c r="SIN132" s="30"/>
      <c r="SIP132" s="30"/>
      <c r="SIR132" s="30"/>
      <c r="SIT132" s="30"/>
      <c r="SIV132" s="30"/>
      <c r="SIX132" s="30"/>
      <c r="SIZ132" s="30"/>
      <c r="SJB132" s="30"/>
      <c r="SJD132" s="30"/>
      <c r="SJF132" s="30"/>
      <c r="SJH132" s="30"/>
      <c r="SJJ132" s="30"/>
      <c r="SJL132" s="30"/>
      <c r="SJN132" s="30"/>
      <c r="SJP132" s="30"/>
      <c r="SJR132" s="30"/>
      <c r="SJT132" s="30"/>
      <c r="SJV132" s="30"/>
      <c r="SJX132" s="30"/>
      <c r="SJZ132" s="30"/>
      <c r="SKB132" s="30"/>
      <c r="SKD132" s="30"/>
      <c r="SKF132" s="30"/>
      <c r="SKH132" s="30"/>
      <c r="SKJ132" s="30"/>
      <c r="SKL132" s="30"/>
      <c r="SKN132" s="30"/>
      <c r="SKP132" s="30"/>
      <c r="SKR132" s="30"/>
      <c r="SKT132" s="30"/>
      <c r="SKV132" s="30"/>
      <c r="SKX132" s="30"/>
      <c r="SKZ132" s="30"/>
      <c r="SLB132" s="30"/>
      <c r="SLD132" s="30"/>
      <c r="SLF132" s="30"/>
      <c r="SLH132" s="30"/>
      <c r="SLJ132" s="30"/>
      <c r="SLL132" s="30"/>
      <c r="SLN132" s="30"/>
      <c r="SLP132" s="30"/>
      <c r="SLR132" s="30"/>
      <c r="SLT132" s="30"/>
      <c r="SLV132" s="30"/>
      <c r="SLX132" s="30"/>
      <c r="SLZ132" s="30"/>
      <c r="SMB132" s="30"/>
      <c r="SMD132" s="30"/>
      <c r="SMF132" s="30"/>
      <c r="SMH132" s="30"/>
      <c r="SMJ132" s="30"/>
      <c r="SML132" s="30"/>
      <c r="SMN132" s="30"/>
      <c r="SMP132" s="30"/>
      <c r="SMR132" s="30"/>
      <c r="SMT132" s="30"/>
      <c r="SMV132" s="30"/>
      <c r="SMX132" s="30"/>
      <c r="SMZ132" s="30"/>
      <c r="SNB132" s="30"/>
      <c r="SND132" s="30"/>
      <c r="SNF132" s="30"/>
      <c r="SNH132" s="30"/>
      <c r="SNJ132" s="30"/>
      <c r="SNL132" s="30"/>
      <c r="SNN132" s="30"/>
      <c r="SNP132" s="30"/>
      <c r="SNR132" s="30"/>
      <c r="SNT132" s="30"/>
      <c r="SNV132" s="30"/>
      <c r="SNX132" s="30"/>
      <c r="SNZ132" s="30"/>
      <c r="SOB132" s="30"/>
      <c r="SOD132" s="30"/>
      <c r="SOF132" s="30"/>
      <c r="SOH132" s="30"/>
      <c r="SOJ132" s="30"/>
      <c r="SOL132" s="30"/>
      <c r="SON132" s="30"/>
      <c r="SOP132" s="30"/>
      <c r="SOR132" s="30"/>
      <c r="SOT132" s="30"/>
      <c r="SOV132" s="30"/>
      <c r="SOX132" s="30"/>
      <c r="SOZ132" s="30"/>
      <c r="SPB132" s="30"/>
      <c r="SPD132" s="30"/>
      <c r="SPF132" s="30"/>
      <c r="SPH132" s="30"/>
      <c r="SPJ132" s="30"/>
      <c r="SPL132" s="30"/>
      <c r="SPN132" s="30"/>
      <c r="SPP132" s="30"/>
      <c r="SPR132" s="30"/>
      <c r="SPT132" s="30"/>
      <c r="SPV132" s="30"/>
      <c r="SPX132" s="30"/>
      <c r="SPZ132" s="30"/>
      <c r="SQB132" s="30"/>
      <c r="SQD132" s="30"/>
      <c r="SQF132" s="30"/>
      <c r="SQH132" s="30"/>
      <c r="SQJ132" s="30"/>
      <c r="SQL132" s="30"/>
      <c r="SQN132" s="30"/>
      <c r="SQP132" s="30"/>
      <c r="SQR132" s="30"/>
      <c r="SQT132" s="30"/>
      <c r="SQV132" s="30"/>
      <c r="SQX132" s="30"/>
      <c r="SQZ132" s="30"/>
      <c r="SRB132" s="30"/>
      <c r="SRD132" s="30"/>
      <c r="SRF132" s="30"/>
      <c r="SRH132" s="30"/>
      <c r="SRJ132" s="30"/>
      <c r="SRL132" s="30"/>
      <c r="SRN132" s="30"/>
      <c r="SRP132" s="30"/>
      <c r="SRR132" s="30"/>
      <c r="SRT132" s="30"/>
      <c r="SRV132" s="30"/>
      <c r="SRX132" s="30"/>
      <c r="SRZ132" s="30"/>
      <c r="SSB132" s="30"/>
      <c r="SSD132" s="30"/>
      <c r="SSF132" s="30"/>
      <c r="SSH132" s="30"/>
      <c r="SSJ132" s="30"/>
      <c r="SSL132" s="30"/>
      <c r="SSN132" s="30"/>
      <c r="SSP132" s="30"/>
      <c r="SSR132" s="30"/>
      <c r="SST132" s="30"/>
      <c r="SSV132" s="30"/>
      <c r="SSX132" s="30"/>
      <c r="SSZ132" s="30"/>
      <c r="STB132" s="30"/>
      <c r="STD132" s="30"/>
      <c r="STF132" s="30"/>
      <c r="STH132" s="30"/>
      <c r="STJ132" s="30"/>
      <c r="STL132" s="30"/>
      <c r="STN132" s="30"/>
      <c r="STP132" s="30"/>
      <c r="STR132" s="30"/>
      <c r="STT132" s="30"/>
      <c r="STV132" s="30"/>
      <c r="STX132" s="30"/>
      <c r="STZ132" s="30"/>
      <c r="SUB132" s="30"/>
      <c r="SUD132" s="30"/>
      <c r="SUF132" s="30"/>
      <c r="SUH132" s="30"/>
      <c r="SUJ132" s="30"/>
      <c r="SUL132" s="30"/>
      <c r="SUN132" s="30"/>
      <c r="SUP132" s="30"/>
      <c r="SUR132" s="30"/>
      <c r="SUT132" s="30"/>
      <c r="SUV132" s="30"/>
      <c r="SUX132" s="30"/>
      <c r="SUZ132" s="30"/>
      <c r="SVB132" s="30"/>
      <c r="SVD132" s="30"/>
      <c r="SVF132" s="30"/>
      <c r="SVH132" s="30"/>
      <c r="SVJ132" s="30"/>
      <c r="SVL132" s="30"/>
      <c r="SVN132" s="30"/>
      <c r="SVP132" s="30"/>
      <c r="SVR132" s="30"/>
      <c r="SVT132" s="30"/>
      <c r="SVV132" s="30"/>
      <c r="SVX132" s="30"/>
      <c r="SVZ132" s="30"/>
      <c r="SWB132" s="30"/>
      <c r="SWD132" s="30"/>
      <c r="SWF132" s="30"/>
      <c r="SWH132" s="30"/>
      <c r="SWJ132" s="30"/>
      <c r="SWL132" s="30"/>
      <c r="SWN132" s="30"/>
      <c r="SWP132" s="30"/>
      <c r="SWR132" s="30"/>
      <c r="SWT132" s="30"/>
      <c r="SWV132" s="30"/>
      <c r="SWX132" s="30"/>
      <c r="SWZ132" s="30"/>
      <c r="SXB132" s="30"/>
      <c r="SXD132" s="30"/>
      <c r="SXF132" s="30"/>
      <c r="SXH132" s="30"/>
      <c r="SXJ132" s="30"/>
      <c r="SXL132" s="30"/>
      <c r="SXN132" s="30"/>
      <c r="SXP132" s="30"/>
      <c r="SXR132" s="30"/>
      <c r="SXT132" s="30"/>
      <c r="SXV132" s="30"/>
      <c r="SXX132" s="30"/>
      <c r="SXZ132" s="30"/>
      <c r="SYB132" s="30"/>
      <c r="SYD132" s="30"/>
      <c r="SYF132" s="30"/>
      <c r="SYH132" s="30"/>
      <c r="SYJ132" s="30"/>
      <c r="SYL132" s="30"/>
      <c r="SYN132" s="30"/>
      <c r="SYP132" s="30"/>
      <c r="SYR132" s="30"/>
      <c r="SYT132" s="30"/>
      <c r="SYV132" s="30"/>
      <c r="SYX132" s="30"/>
      <c r="SYZ132" s="30"/>
      <c r="SZB132" s="30"/>
      <c r="SZD132" s="30"/>
      <c r="SZF132" s="30"/>
      <c r="SZH132" s="30"/>
      <c r="SZJ132" s="30"/>
      <c r="SZL132" s="30"/>
      <c r="SZN132" s="30"/>
      <c r="SZP132" s="30"/>
      <c r="SZR132" s="30"/>
      <c r="SZT132" s="30"/>
      <c r="SZV132" s="30"/>
      <c r="SZX132" s="30"/>
      <c r="SZZ132" s="30"/>
      <c r="TAB132" s="30"/>
      <c r="TAD132" s="30"/>
      <c r="TAF132" s="30"/>
      <c r="TAH132" s="30"/>
      <c r="TAJ132" s="30"/>
      <c r="TAL132" s="30"/>
      <c r="TAN132" s="30"/>
      <c r="TAP132" s="30"/>
      <c r="TAR132" s="30"/>
      <c r="TAT132" s="30"/>
      <c r="TAV132" s="30"/>
      <c r="TAX132" s="30"/>
      <c r="TAZ132" s="30"/>
      <c r="TBB132" s="30"/>
      <c r="TBD132" s="30"/>
      <c r="TBF132" s="30"/>
      <c r="TBH132" s="30"/>
      <c r="TBJ132" s="30"/>
      <c r="TBL132" s="30"/>
      <c r="TBN132" s="30"/>
      <c r="TBP132" s="30"/>
      <c r="TBR132" s="30"/>
      <c r="TBT132" s="30"/>
      <c r="TBV132" s="30"/>
      <c r="TBX132" s="30"/>
      <c r="TBZ132" s="30"/>
      <c r="TCB132" s="30"/>
      <c r="TCD132" s="30"/>
      <c r="TCF132" s="30"/>
      <c r="TCH132" s="30"/>
      <c r="TCJ132" s="30"/>
      <c r="TCL132" s="30"/>
      <c r="TCN132" s="30"/>
      <c r="TCP132" s="30"/>
      <c r="TCR132" s="30"/>
      <c r="TCT132" s="30"/>
      <c r="TCV132" s="30"/>
      <c r="TCX132" s="30"/>
      <c r="TCZ132" s="30"/>
      <c r="TDB132" s="30"/>
      <c r="TDD132" s="30"/>
      <c r="TDF132" s="30"/>
      <c r="TDH132" s="30"/>
      <c r="TDJ132" s="30"/>
      <c r="TDL132" s="30"/>
      <c r="TDN132" s="30"/>
      <c r="TDP132" s="30"/>
      <c r="TDR132" s="30"/>
      <c r="TDT132" s="30"/>
      <c r="TDV132" s="30"/>
      <c r="TDX132" s="30"/>
      <c r="TDZ132" s="30"/>
      <c r="TEB132" s="30"/>
      <c r="TED132" s="30"/>
      <c r="TEF132" s="30"/>
      <c r="TEH132" s="30"/>
      <c r="TEJ132" s="30"/>
      <c r="TEL132" s="30"/>
      <c r="TEN132" s="30"/>
      <c r="TEP132" s="30"/>
      <c r="TER132" s="30"/>
      <c r="TET132" s="30"/>
      <c r="TEV132" s="30"/>
      <c r="TEX132" s="30"/>
      <c r="TEZ132" s="30"/>
      <c r="TFB132" s="30"/>
      <c r="TFD132" s="30"/>
      <c r="TFF132" s="30"/>
      <c r="TFH132" s="30"/>
      <c r="TFJ132" s="30"/>
      <c r="TFL132" s="30"/>
      <c r="TFN132" s="30"/>
      <c r="TFP132" s="30"/>
      <c r="TFR132" s="30"/>
      <c r="TFT132" s="30"/>
      <c r="TFV132" s="30"/>
      <c r="TFX132" s="30"/>
      <c r="TFZ132" s="30"/>
      <c r="TGB132" s="30"/>
      <c r="TGD132" s="30"/>
      <c r="TGF132" s="30"/>
      <c r="TGH132" s="30"/>
      <c r="TGJ132" s="30"/>
      <c r="TGL132" s="30"/>
      <c r="TGN132" s="30"/>
      <c r="TGP132" s="30"/>
      <c r="TGR132" s="30"/>
      <c r="TGT132" s="30"/>
      <c r="TGV132" s="30"/>
      <c r="TGX132" s="30"/>
      <c r="TGZ132" s="30"/>
      <c r="THB132" s="30"/>
      <c r="THD132" s="30"/>
      <c r="THF132" s="30"/>
      <c r="THH132" s="30"/>
      <c r="THJ132" s="30"/>
      <c r="THL132" s="30"/>
      <c r="THN132" s="30"/>
      <c r="THP132" s="30"/>
      <c r="THR132" s="30"/>
      <c r="THT132" s="30"/>
      <c r="THV132" s="30"/>
      <c r="THX132" s="30"/>
      <c r="THZ132" s="30"/>
      <c r="TIB132" s="30"/>
      <c r="TID132" s="30"/>
      <c r="TIF132" s="30"/>
      <c r="TIH132" s="30"/>
      <c r="TIJ132" s="30"/>
      <c r="TIL132" s="30"/>
      <c r="TIN132" s="30"/>
      <c r="TIP132" s="30"/>
      <c r="TIR132" s="30"/>
      <c r="TIT132" s="30"/>
      <c r="TIV132" s="30"/>
      <c r="TIX132" s="30"/>
      <c r="TIZ132" s="30"/>
      <c r="TJB132" s="30"/>
      <c r="TJD132" s="30"/>
      <c r="TJF132" s="30"/>
      <c r="TJH132" s="30"/>
      <c r="TJJ132" s="30"/>
      <c r="TJL132" s="30"/>
      <c r="TJN132" s="30"/>
      <c r="TJP132" s="30"/>
      <c r="TJR132" s="30"/>
      <c r="TJT132" s="30"/>
      <c r="TJV132" s="30"/>
      <c r="TJX132" s="30"/>
      <c r="TJZ132" s="30"/>
      <c r="TKB132" s="30"/>
      <c r="TKD132" s="30"/>
      <c r="TKF132" s="30"/>
      <c r="TKH132" s="30"/>
      <c r="TKJ132" s="30"/>
      <c r="TKL132" s="30"/>
      <c r="TKN132" s="30"/>
      <c r="TKP132" s="30"/>
      <c r="TKR132" s="30"/>
      <c r="TKT132" s="30"/>
      <c r="TKV132" s="30"/>
      <c r="TKX132" s="30"/>
      <c r="TKZ132" s="30"/>
      <c r="TLB132" s="30"/>
      <c r="TLD132" s="30"/>
      <c r="TLF132" s="30"/>
      <c r="TLH132" s="30"/>
      <c r="TLJ132" s="30"/>
      <c r="TLL132" s="30"/>
      <c r="TLN132" s="30"/>
      <c r="TLP132" s="30"/>
      <c r="TLR132" s="30"/>
      <c r="TLT132" s="30"/>
      <c r="TLV132" s="30"/>
      <c r="TLX132" s="30"/>
      <c r="TLZ132" s="30"/>
      <c r="TMB132" s="30"/>
      <c r="TMD132" s="30"/>
      <c r="TMF132" s="30"/>
      <c r="TMH132" s="30"/>
      <c r="TMJ132" s="30"/>
      <c r="TML132" s="30"/>
      <c r="TMN132" s="30"/>
      <c r="TMP132" s="30"/>
      <c r="TMR132" s="30"/>
      <c r="TMT132" s="30"/>
      <c r="TMV132" s="30"/>
      <c r="TMX132" s="30"/>
      <c r="TMZ132" s="30"/>
      <c r="TNB132" s="30"/>
      <c r="TND132" s="30"/>
      <c r="TNF132" s="30"/>
      <c r="TNH132" s="30"/>
      <c r="TNJ132" s="30"/>
      <c r="TNL132" s="30"/>
      <c r="TNN132" s="30"/>
      <c r="TNP132" s="30"/>
      <c r="TNR132" s="30"/>
      <c r="TNT132" s="30"/>
      <c r="TNV132" s="30"/>
      <c r="TNX132" s="30"/>
      <c r="TNZ132" s="30"/>
      <c r="TOB132" s="30"/>
      <c r="TOD132" s="30"/>
      <c r="TOF132" s="30"/>
      <c r="TOH132" s="30"/>
      <c r="TOJ132" s="30"/>
      <c r="TOL132" s="30"/>
      <c r="TON132" s="30"/>
      <c r="TOP132" s="30"/>
      <c r="TOR132" s="30"/>
      <c r="TOT132" s="30"/>
      <c r="TOV132" s="30"/>
      <c r="TOX132" s="30"/>
      <c r="TOZ132" s="30"/>
      <c r="TPB132" s="30"/>
      <c r="TPD132" s="30"/>
      <c r="TPF132" s="30"/>
      <c r="TPH132" s="30"/>
      <c r="TPJ132" s="30"/>
      <c r="TPL132" s="30"/>
      <c r="TPN132" s="30"/>
      <c r="TPP132" s="30"/>
      <c r="TPR132" s="30"/>
      <c r="TPT132" s="30"/>
      <c r="TPV132" s="30"/>
      <c r="TPX132" s="30"/>
      <c r="TPZ132" s="30"/>
      <c r="TQB132" s="30"/>
      <c r="TQD132" s="30"/>
      <c r="TQF132" s="30"/>
      <c r="TQH132" s="30"/>
      <c r="TQJ132" s="30"/>
      <c r="TQL132" s="30"/>
      <c r="TQN132" s="30"/>
      <c r="TQP132" s="30"/>
      <c r="TQR132" s="30"/>
      <c r="TQT132" s="30"/>
      <c r="TQV132" s="30"/>
      <c r="TQX132" s="30"/>
      <c r="TQZ132" s="30"/>
      <c r="TRB132" s="30"/>
      <c r="TRD132" s="30"/>
      <c r="TRF132" s="30"/>
      <c r="TRH132" s="30"/>
      <c r="TRJ132" s="30"/>
      <c r="TRL132" s="30"/>
      <c r="TRN132" s="30"/>
      <c r="TRP132" s="30"/>
      <c r="TRR132" s="30"/>
      <c r="TRT132" s="30"/>
      <c r="TRV132" s="30"/>
      <c r="TRX132" s="30"/>
      <c r="TRZ132" s="30"/>
      <c r="TSB132" s="30"/>
      <c r="TSD132" s="30"/>
      <c r="TSF132" s="30"/>
      <c r="TSH132" s="30"/>
      <c r="TSJ132" s="30"/>
      <c r="TSL132" s="30"/>
      <c r="TSN132" s="30"/>
      <c r="TSP132" s="30"/>
      <c r="TSR132" s="30"/>
      <c r="TST132" s="30"/>
      <c r="TSV132" s="30"/>
      <c r="TSX132" s="30"/>
      <c r="TSZ132" s="30"/>
      <c r="TTB132" s="30"/>
      <c r="TTD132" s="30"/>
      <c r="TTF132" s="30"/>
      <c r="TTH132" s="30"/>
      <c r="TTJ132" s="30"/>
      <c r="TTL132" s="30"/>
      <c r="TTN132" s="30"/>
      <c r="TTP132" s="30"/>
      <c r="TTR132" s="30"/>
      <c r="TTT132" s="30"/>
      <c r="TTV132" s="30"/>
      <c r="TTX132" s="30"/>
      <c r="TTZ132" s="30"/>
      <c r="TUB132" s="30"/>
      <c r="TUD132" s="30"/>
      <c r="TUF132" s="30"/>
      <c r="TUH132" s="30"/>
      <c r="TUJ132" s="30"/>
      <c r="TUL132" s="30"/>
      <c r="TUN132" s="30"/>
      <c r="TUP132" s="30"/>
      <c r="TUR132" s="30"/>
      <c r="TUT132" s="30"/>
      <c r="TUV132" s="30"/>
      <c r="TUX132" s="30"/>
      <c r="TUZ132" s="30"/>
      <c r="TVB132" s="30"/>
      <c r="TVD132" s="30"/>
      <c r="TVF132" s="30"/>
      <c r="TVH132" s="30"/>
      <c r="TVJ132" s="30"/>
      <c r="TVL132" s="30"/>
      <c r="TVN132" s="30"/>
      <c r="TVP132" s="30"/>
      <c r="TVR132" s="30"/>
      <c r="TVT132" s="30"/>
      <c r="TVV132" s="30"/>
      <c r="TVX132" s="30"/>
      <c r="TVZ132" s="30"/>
      <c r="TWB132" s="30"/>
      <c r="TWD132" s="30"/>
      <c r="TWF132" s="30"/>
      <c r="TWH132" s="30"/>
      <c r="TWJ132" s="30"/>
      <c r="TWL132" s="30"/>
      <c r="TWN132" s="30"/>
      <c r="TWP132" s="30"/>
      <c r="TWR132" s="30"/>
      <c r="TWT132" s="30"/>
      <c r="TWV132" s="30"/>
      <c r="TWX132" s="30"/>
      <c r="TWZ132" s="30"/>
      <c r="TXB132" s="30"/>
      <c r="TXD132" s="30"/>
      <c r="TXF132" s="30"/>
      <c r="TXH132" s="30"/>
      <c r="TXJ132" s="30"/>
      <c r="TXL132" s="30"/>
      <c r="TXN132" s="30"/>
      <c r="TXP132" s="30"/>
      <c r="TXR132" s="30"/>
      <c r="TXT132" s="30"/>
      <c r="TXV132" s="30"/>
      <c r="TXX132" s="30"/>
      <c r="TXZ132" s="30"/>
      <c r="TYB132" s="30"/>
      <c r="TYD132" s="30"/>
      <c r="TYF132" s="30"/>
      <c r="TYH132" s="30"/>
      <c r="TYJ132" s="30"/>
      <c r="TYL132" s="30"/>
      <c r="TYN132" s="30"/>
      <c r="TYP132" s="30"/>
      <c r="TYR132" s="30"/>
      <c r="TYT132" s="30"/>
      <c r="TYV132" s="30"/>
      <c r="TYX132" s="30"/>
      <c r="TYZ132" s="30"/>
      <c r="TZB132" s="30"/>
      <c r="TZD132" s="30"/>
      <c r="TZF132" s="30"/>
      <c r="TZH132" s="30"/>
      <c r="TZJ132" s="30"/>
      <c r="TZL132" s="30"/>
      <c r="TZN132" s="30"/>
      <c r="TZP132" s="30"/>
      <c r="TZR132" s="30"/>
      <c r="TZT132" s="30"/>
      <c r="TZV132" s="30"/>
      <c r="TZX132" s="30"/>
      <c r="TZZ132" s="30"/>
      <c r="UAB132" s="30"/>
      <c r="UAD132" s="30"/>
      <c r="UAF132" s="30"/>
      <c r="UAH132" s="30"/>
      <c r="UAJ132" s="30"/>
      <c r="UAL132" s="30"/>
      <c r="UAN132" s="30"/>
      <c r="UAP132" s="30"/>
      <c r="UAR132" s="30"/>
      <c r="UAT132" s="30"/>
      <c r="UAV132" s="30"/>
      <c r="UAX132" s="30"/>
      <c r="UAZ132" s="30"/>
      <c r="UBB132" s="30"/>
      <c r="UBD132" s="30"/>
      <c r="UBF132" s="30"/>
      <c r="UBH132" s="30"/>
      <c r="UBJ132" s="30"/>
      <c r="UBL132" s="30"/>
      <c r="UBN132" s="30"/>
      <c r="UBP132" s="30"/>
      <c r="UBR132" s="30"/>
      <c r="UBT132" s="30"/>
      <c r="UBV132" s="30"/>
      <c r="UBX132" s="30"/>
      <c r="UBZ132" s="30"/>
      <c r="UCB132" s="30"/>
      <c r="UCD132" s="30"/>
      <c r="UCF132" s="30"/>
      <c r="UCH132" s="30"/>
      <c r="UCJ132" s="30"/>
      <c r="UCL132" s="30"/>
      <c r="UCN132" s="30"/>
      <c r="UCP132" s="30"/>
      <c r="UCR132" s="30"/>
      <c r="UCT132" s="30"/>
      <c r="UCV132" s="30"/>
      <c r="UCX132" s="30"/>
      <c r="UCZ132" s="30"/>
      <c r="UDB132" s="30"/>
      <c r="UDD132" s="30"/>
      <c r="UDF132" s="30"/>
      <c r="UDH132" s="30"/>
      <c r="UDJ132" s="30"/>
      <c r="UDL132" s="30"/>
      <c r="UDN132" s="30"/>
      <c r="UDP132" s="30"/>
      <c r="UDR132" s="30"/>
      <c r="UDT132" s="30"/>
      <c r="UDV132" s="30"/>
      <c r="UDX132" s="30"/>
      <c r="UDZ132" s="30"/>
      <c r="UEB132" s="30"/>
      <c r="UED132" s="30"/>
      <c r="UEF132" s="30"/>
      <c r="UEH132" s="30"/>
      <c r="UEJ132" s="30"/>
      <c r="UEL132" s="30"/>
      <c r="UEN132" s="30"/>
      <c r="UEP132" s="30"/>
      <c r="UER132" s="30"/>
      <c r="UET132" s="30"/>
      <c r="UEV132" s="30"/>
      <c r="UEX132" s="30"/>
      <c r="UEZ132" s="30"/>
      <c r="UFB132" s="30"/>
      <c r="UFD132" s="30"/>
      <c r="UFF132" s="30"/>
      <c r="UFH132" s="30"/>
      <c r="UFJ132" s="30"/>
      <c r="UFL132" s="30"/>
      <c r="UFN132" s="30"/>
      <c r="UFP132" s="30"/>
      <c r="UFR132" s="30"/>
      <c r="UFT132" s="30"/>
      <c r="UFV132" s="30"/>
      <c r="UFX132" s="30"/>
      <c r="UFZ132" s="30"/>
      <c r="UGB132" s="30"/>
      <c r="UGD132" s="30"/>
      <c r="UGF132" s="30"/>
      <c r="UGH132" s="30"/>
      <c r="UGJ132" s="30"/>
      <c r="UGL132" s="30"/>
      <c r="UGN132" s="30"/>
      <c r="UGP132" s="30"/>
      <c r="UGR132" s="30"/>
      <c r="UGT132" s="30"/>
      <c r="UGV132" s="30"/>
      <c r="UGX132" s="30"/>
      <c r="UGZ132" s="30"/>
      <c r="UHB132" s="30"/>
      <c r="UHD132" s="30"/>
      <c r="UHF132" s="30"/>
      <c r="UHH132" s="30"/>
      <c r="UHJ132" s="30"/>
      <c r="UHL132" s="30"/>
      <c r="UHN132" s="30"/>
      <c r="UHP132" s="30"/>
      <c r="UHR132" s="30"/>
      <c r="UHT132" s="30"/>
      <c r="UHV132" s="30"/>
      <c r="UHX132" s="30"/>
      <c r="UHZ132" s="30"/>
      <c r="UIB132" s="30"/>
      <c r="UID132" s="30"/>
      <c r="UIF132" s="30"/>
      <c r="UIH132" s="30"/>
      <c r="UIJ132" s="30"/>
      <c r="UIL132" s="30"/>
      <c r="UIN132" s="30"/>
      <c r="UIP132" s="30"/>
      <c r="UIR132" s="30"/>
      <c r="UIT132" s="30"/>
      <c r="UIV132" s="30"/>
      <c r="UIX132" s="30"/>
      <c r="UIZ132" s="30"/>
      <c r="UJB132" s="30"/>
      <c r="UJD132" s="30"/>
      <c r="UJF132" s="30"/>
      <c r="UJH132" s="30"/>
      <c r="UJJ132" s="30"/>
      <c r="UJL132" s="30"/>
      <c r="UJN132" s="30"/>
      <c r="UJP132" s="30"/>
      <c r="UJR132" s="30"/>
      <c r="UJT132" s="30"/>
      <c r="UJV132" s="30"/>
      <c r="UJX132" s="30"/>
      <c r="UJZ132" s="30"/>
      <c r="UKB132" s="30"/>
      <c r="UKD132" s="30"/>
      <c r="UKF132" s="30"/>
      <c r="UKH132" s="30"/>
      <c r="UKJ132" s="30"/>
      <c r="UKL132" s="30"/>
      <c r="UKN132" s="30"/>
      <c r="UKP132" s="30"/>
      <c r="UKR132" s="30"/>
      <c r="UKT132" s="30"/>
      <c r="UKV132" s="30"/>
      <c r="UKX132" s="30"/>
      <c r="UKZ132" s="30"/>
      <c r="ULB132" s="30"/>
      <c r="ULD132" s="30"/>
      <c r="ULF132" s="30"/>
      <c r="ULH132" s="30"/>
      <c r="ULJ132" s="30"/>
      <c r="ULL132" s="30"/>
      <c r="ULN132" s="30"/>
      <c r="ULP132" s="30"/>
      <c r="ULR132" s="30"/>
      <c r="ULT132" s="30"/>
      <c r="ULV132" s="30"/>
      <c r="ULX132" s="30"/>
      <c r="ULZ132" s="30"/>
      <c r="UMB132" s="30"/>
      <c r="UMD132" s="30"/>
      <c r="UMF132" s="30"/>
      <c r="UMH132" s="30"/>
      <c r="UMJ132" s="30"/>
      <c r="UML132" s="30"/>
      <c r="UMN132" s="30"/>
      <c r="UMP132" s="30"/>
      <c r="UMR132" s="30"/>
      <c r="UMT132" s="30"/>
      <c r="UMV132" s="30"/>
      <c r="UMX132" s="30"/>
      <c r="UMZ132" s="30"/>
      <c r="UNB132" s="30"/>
      <c r="UND132" s="30"/>
      <c r="UNF132" s="30"/>
      <c r="UNH132" s="30"/>
      <c r="UNJ132" s="30"/>
      <c r="UNL132" s="30"/>
      <c r="UNN132" s="30"/>
      <c r="UNP132" s="30"/>
      <c r="UNR132" s="30"/>
      <c r="UNT132" s="30"/>
      <c r="UNV132" s="30"/>
      <c r="UNX132" s="30"/>
      <c r="UNZ132" s="30"/>
      <c r="UOB132" s="30"/>
      <c r="UOD132" s="30"/>
      <c r="UOF132" s="30"/>
      <c r="UOH132" s="30"/>
      <c r="UOJ132" s="30"/>
      <c r="UOL132" s="30"/>
      <c r="UON132" s="30"/>
      <c r="UOP132" s="30"/>
      <c r="UOR132" s="30"/>
      <c r="UOT132" s="30"/>
      <c r="UOV132" s="30"/>
      <c r="UOX132" s="30"/>
      <c r="UOZ132" s="30"/>
      <c r="UPB132" s="30"/>
      <c r="UPD132" s="30"/>
      <c r="UPF132" s="30"/>
      <c r="UPH132" s="30"/>
      <c r="UPJ132" s="30"/>
      <c r="UPL132" s="30"/>
      <c r="UPN132" s="30"/>
      <c r="UPP132" s="30"/>
      <c r="UPR132" s="30"/>
      <c r="UPT132" s="30"/>
      <c r="UPV132" s="30"/>
      <c r="UPX132" s="30"/>
      <c r="UPZ132" s="30"/>
      <c r="UQB132" s="30"/>
      <c r="UQD132" s="30"/>
      <c r="UQF132" s="30"/>
      <c r="UQH132" s="30"/>
      <c r="UQJ132" s="30"/>
      <c r="UQL132" s="30"/>
      <c r="UQN132" s="30"/>
      <c r="UQP132" s="30"/>
      <c r="UQR132" s="30"/>
      <c r="UQT132" s="30"/>
      <c r="UQV132" s="30"/>
      <c r="UQX132" s="30"/>
      <c r="UQZ132" s="30"/>
      <c r="URB132" s="30"/>
      <c r="URD132" s="30"/>
      <c r="URF132" s="30"/>
      <c r="URH132" s="30"/>
      <c r="URJ132" s="30"/>
      <c r="URL132" s="30"/>
      <c r="URN132" s="30"/>
      <c r="URP132" s="30"/>
      <c r="URR132" s="30"/>
      <c r="URT132" s="30"/>
      <c r="URV132" s="30"/>
      <c r="URX132" s="30"/>
      <c r="URZ132" s="30"/>
      <c r="USB132" s="30"/>
      <c r="USD132" s="30"/>
      <c r="USF132" s="30"/>
      <c r="USH132" s="30"/>
      <c r="USJ132" s="30"/>
      <c r="USL132" s="30"/>
      <c r="USN132" s="30"/>
      <c r="USP132" s="30"/>
      <c r="USR132" s="30"/>
      <c r="UST132" s="30"/>
      <c r="USV132" s="30"/>
      <c r="USX132" s="30"/>
      <c r="USZ132" s="30"/>
      <c r="UTB132" s="30"/>
      <c r="UTD132" s="30"/>
      <c r="UTF132" s="30"/>
      <c r="UTH132" s="30"/>
      <c r="UTJ132" s="30"/>
      <c r="UTL132" s="30"/>
      <c r="UTN132" s="30"/>
      <c r="UTP132" s="30"/>
      <c r="UTR132" s="30"/>
      <c r="UTT132" s="30"/>
      <c r="UTV132" s="30"/>
      <c r="UTX132" s="30"/>
      <c r="UTZ132" s="30"/>
      <c r="UUB132" s="30"/>
      <c r="UUD132" s="30"/>
      <c r="UUF132" s="30"/>
      <c r="UUH132" s="30"/>
      <c r="UUJ132" s="30"/>
      <c r="UUL132" s="30"/>
      <c r="UUN132" s="30"/>
      <c r="UUP132" s="30"/>
      <c r="UUR132" s="30"/>
      <c r="UUT132" s="30"/>
      <c r="UUV132" s="30"/>
      <c r="UUX132" s="30"/>
      <c r="UUZ132" s="30"/>
      <c r="UVB132" s="30"/>
      <c r="UVD132" s="30"/>
      <c r="UVF132" s="30"/>
      <c r="UVH132" s="30"/>
      <c r="UVJ132" s="30"/>
      <c r="UVL132" s="30"/>
      <c r="UVN132" s="30"/>
      <c r="UVP132" s="30"/>
      <c r="UVR132" s="30"/>
      <c r="UVT132" s="30"/>
      <c r="UVV132" s="30"/>
      <c r="UVX132" s="30"/>
      <c r="UVZ132" s="30"/>
      <c r="UWB132" s="30"/>
      <c r="UWD132" s="30"/>
      <c r="UWF132" s="30"/>
      <c r="UWH132" s="30"/>
      <c r="UWJ132" s="30"/>
      <c r="UWL132" s="30"/>
      <c r="UWN132" s="30"/>
      <c r="UWP132" s="30"/>
      <c r="UWR132" s="30"/>
      <c r="UWT132" s="30"/>
      <c r="UWV132" s="30"/>
      <c r="UWX132" s="30"/>
      <c r="UWZ132" s="30"/>
      <c r="UXB132" s="30"/>
      <c r="UXD132" s="30"/>
      <c r="UXF132" s="30"/>
      <c r="UXH132" s="30"/>
      <c r="UXJ132" s="30"/>
      <c r="UXL132" s="30"/>
      <c r="UXN132" s="30"/>
      <c r="UXP132" s="30"/>
      <c r="UXR132" s="30"/>
      <c r="UXT132" s="30"/>
      <c r="UXV132" s="30"/>
      <c r="UXX132" s="30"/>
      <c r="UXZ132" s="30"/>
      <c r="UYB132" s="30"/>
      <c r="UYD132" s="30"/>
      <c r="UYF132" s="30"/>
      <c r="UYH132" s="30"/>
      <c r="UYJ132" s="30"/>
      <c r="UYL132" s="30"/>
      <c r="UYN132" s="30"/>
      <c r="UYP132" s="30"/>
      <c r="UYR132" s="30"/>
      <c r="UYT132" s="30"/>
      <c r="UYV132" s="30"/>
      <c r="UYX132" s="30"/>
      <c r="UYZ132" s="30"/>
      <c r="UZB132" s="30"/>
      <c r="UZD132" s="30"/>
      <c r="UZF132" s="30"/>
      <c r="UZH132" s="30"/>
      <c r="UZJ132" s="30"/>
      <c r="UZL132" s="30"/>
      <c r="UZN132" s="30"/>
      <c r="UZP132" s="30"/>
      <c r="UZR132" s="30"/>
      <c r="UZT132" s="30"/>
      <c r="UZV132" s="30"/>
      <c r="UZX132" s="30"/>
      <c r="UZZ132" s="30"/>
      <c r="VAB132" s="30"/>
      <c r="VAD132" s="30"/>
      <c r="VAF132" s="30"/>
      <c r="VAH132" s="30"/>
      <c r="VAJ132" s="30"/>
      <c r="VAL132" s="30"/>
      <c r="VAN132" s="30"/>
      <c r="VAP132" s="30"/>
      <c r="VAR132" s="30"/>
      <c r="VAT132" s="30"/>
      <c r="VAV132" s="30"/>
      <c r="VAX132" s="30"/>
      <c r="VAZ132" s="30"/>
      <c r="VBB132" s="30"/>
      <c r="VBD132" s="30"/>
      <c r="VBF132" s="30"/>
      <c r="VBH132" s="30"/>
      <c r="VBJ132" s="30"/>
      <c r="VBL132" s="30"/>
      <c r="VBN132" s="30"/>
      <c r="VBP132" s="30"/>
      <c r="VBR132" s="30"/>
      <c r="VBT132" s="30"/>
      <c r="VBV132" s="30"/>
      <c r="VBX132" s="30"/>
      <c r="VBZ132" s="30"/>
      <c r="VCB132" s="30"/>
      <c r="VCD132" s="30"/>
      <c r="VCF132" s="30"/>
      <c r="VCH132" s="30"/>
      <c r="VCJ132" s="30"/>
      <c r="VCL132" s="30"/>
      <c r="VCN132" s="30"/>
      <c r="VCP132" s="30"/>
      <c r="VCR132" s="30"/>
      <c r="VCT132" s="30"/>
      <c r="VCV132" s="30"/>
      <c r="VCX132" s="30"/>
      <c r="VCZ132" s="30"/>
      <c r="VDB132" s="30"/>
      <c r="VDD132" s="30"/>
      <c r="VDF132" s="30"/>
      <c r="VDH132" s="30"/>
      <c r="VDJ132" s="30"/>
      <c r="VDL132" s="30"/>
      <c r="VDN132" s="30"/>
      <c r="VDP132" s="30"/>
      <c r="VDR132" s="30"/>
      <c r="VDT132" s="30"/>
      <c r="VDV132" s="30"/>
      <c r="VDX132" s="30"/>
      <c r="VDZ132" s="30"/>
      <c r="VEB132" s="30"/>
      <c r="VED132" s="30"/>
      <c r="VEF132" s="30"/>
      <c r="VEH132" s="30"/>
      <c r="VEJ132" s="30"/>
      <c r="VEL132" s="30"/>
      <c r="VEN132" s="30"/>
      <c r="VEP132" s="30"/>
      <c r="VER132" s="30"/>
      <c r="VET132" s="30"/>
      <c r="VEV132" s="30"/>
      <c r="VEX132" s="30"/>
      <c r="VEZ132" s="30"/>
      <c r="VFB132" s="30"/>
      <c r="VFD132" s="30"/>
      <c r="VFF132" s="30"/>
      <c r="VFH132" s="30"/>
      <c r="VFJ132" s="30"/>
      <c r="VFL132" s="30"/>
      <c r="VFN132" s="30"/>
      <c r="VFP132" s="30"/>
      <c r="VFR132" s="30"/>
      <c r="VFT132" s="30"/>
      <c r="VFV132" s="30"/>
      <c r="VFX132" s="30"/>
      <c r="VFZ132" s="30"/>
      <c r="VGB132" s="30"/>
      <c r="VGD132" s="30"/>
      <c r="VGF132" s="30"/>
      <c r="VGH132" s="30"/>
      <c r="VGJ132" s="30"/>
      <c r="VGL132" s="30"/>
      <c r="VGN132" s="30"/>
      <c r="VGP132" s="30"/>
      <c r="VGR132" s="30"/>
      <c r="VGT132" s="30"/>
      <c r="VGV132" s="30"/>
      <c r="VGX132" s="30"/>
      <c r="VGZ132" s="30"/>
      <c r="VHB132" s="30"/>
      <c r="VHD132" s="30"/>
      <c r="VHF132" s="30"/>
      <c r="VHH132" s="30"/>
      <c r="VHJ132" s="30"/>
      <c r="VHL132" s="30"/>
      <c r="VHN132" s="30"/>
      <c r="VHP132" s="30"/>
      <c r="VHR132" s="30"/>
      <c r="VHT132" s="30"/>
      <c r="VHV132" s="30"/>
      <c r="VHX132" s="30"/>
      <c r="VHZ132" s="30"/>
      <c r="VIB132" s="30"/>
      <c r="VID132" s="30"/>
      <c r="VIF132" s="30"/>
      <c r="VIH132" s="30"/>
      <c r="VIJ132" s="30"/>
      <c r="VIL132" s="30"/>
      <c r="VIN132" s="30"/>
      <c r="VIP132" s="30"/>
      <c r="VIR132" s="30"/>
      <c r="VIT132" s="30"/>
      <c r="VIV132" s="30"/>
      <c r="VIX132" s="30"/>
      <c r="VIZ132" s="30"/>
      <c r="VJB132" s="30"/>
      <c r="VJD132" s="30"/>
      <c r="VJF132" s="30"/>
      <c r="VJH132" s="30"/>
      <c r="VJJ132" s="30"/>
      <c r="VJL132" s="30"/>
      <c r="VJN132" s="30"/>
      <c r="VJP132" s="30"/>
      <c r="VJR132" s="30"/>
      <c r="VJT132" s="30"/>
      <c r="VJV132" s="30"/>
      <c r="VJX132" s="30"/>
      <c r="VJZ132" s="30"/>
      <c r="VKB132" s="30"/>
      <c r="VKD132" s="30"/>
      <c r="VKF132" s="30"/>
      <c r="VKH132" s="30"/>
      <c r="VKJ132" s="30"/>
      <c r="VKL132" s="30"/>
      <c r="VKN132" s="30"/>
      <c r="VKP132" s="30"/>
      <c r="VKR132" s="30"/>
      <c r="VKT132" s="30"/>
      <c r="VKV132" s="30"/>
      <c r="VKX132" s="30"/>
      <c r="VKZ132" s="30"/>
      <c r="VLB132" s="30"/>
      <c r="VLD132" s="30"/>
      <c r="VLF132" s="30"/>
      <c r="VLH132" s="30"/>
      <c r="VLJ132" s="30"/>
      <c r="VLL132" s="30"/>
      <c r="VLN132" s="30"/>
      <c r="VLP132" s="30"/>
      <c r="VLR132" s="30"/>
      <c r="VLT132" s="30"/>
      <c r="VLV132" s="30"/>
      <c r="VLX132" s="30"/>
      <c r="VLZ132" s="30"/>
      <c r="VMB132" s="30"/>
      <c r="VMD132" s="30"/>
      <c r="VMF132" s="30"/>
      <c r="VMH132" s="30"/>
      <c r="VMJ132" s="30"/>
      <c r="VML132" s="30"/>
      <c r="VMN132" s="30"/>
      <c r="VMP132" s="30"/>
      <c r="VMR132" s="30"/>
      <c r="VMT132" s="30"/>
      <c r="VMV132" s="30"/>
      <c r="VMX132" s="30"/>
      <c r="VMZ132" s="30"/>
      <c r="VNB132" s="30"/>
      <c r="VND132" s="30"/>
      <c r="VNF132" s="30"/>
      <c r="VNH132" s="30"/>
      <c r="VNJ132" s="30"/>
      <c r="VNL132" s="30"/>
      <c r="VNN132" s="30"/>
      <c r="VNP132" s="30"/>
      <c r="VNR132" s="30"/>
      <c r="VNT132" s="30"/>
      <c r="VNV132" s="30"/>
      <c r="VNX132" s="30"/>
      <c r="VNZ132" s="30"/>
      <c r="VOB132" s="30"/>
      <c r="VOD132" s="30"/>
      <c r="VOF132" s="30"/>
      <c r="VOH132" s="30"/>
      <c r="VOJ132" s="30"/>
      <c r="VOL132" s="30"/>
      <c r="VON132" s="30"/>
      <c r="VOP132" s="30"/>
      <c r="VOR132" s="30"/>
      <c r="VOT132" s="30"/>
      <c r="VOV132" s="30"/>
      <c r="VOX132" s="30"/>
      <c r="VOZ132" s="30"/>
      <c r="VPB132" s="30"/>
      <c r="VPD132" s="30"/>
      <c r="VPF132" s="30"/>
      <c r="VPH132" s="30"/>
      <c r="VPJ132" s="30"/>
      <c r="VPL132" s="30"/>
      <c r="VPN132" s="30"/>
      <c r="VPP132" s="30"/>
      <c r="VPR132" s="30"/>
      <c r="VPT132" s="30"/>
      <c r="VPV132" s="30"/>
      <c r="VPX132" s="30"/>
      <c r="VPZ132" s="30"/>
      <c r="VQB132" s="30"/>
      <c r="VQD132" s="30"/>
      <c r="VQF132" s="30"/>
      <c r="VQH132" s="30"/>
      <c r="VQJ132" s="30"/>
      <c r="VQL132" s="30"/>
      <c r="VQN132" s="30"/>
      <c r="VQP132" s="30"/>
      <c r="VQR132" s="30"/>
      <c r="VQT132" s="30"/>
      <c r="VQV132" s="30"/>
      <c r="VQX132" s="30"/>
      <c r="VQZ132" s="30"/>
      <c r="VRB132" s="30"/>
      <c r="VRD132" s="30"/>
      <c r="VRF132" s="30"/>
      <c r="VRH132" s="30"/>
      <c r="VRJ132" s="30"/>
      <c r="VRL132" s="30"/>
      <c r="VRN132" s="30"/>
      <c r="VRP132" s="30"/>
      <c r="VRR132" s="30"/>
      <c r="VRT132" s="30"/>
      <c r="VRV132" s="30"/>
      <c r="VRX132" s="30"/>
      <c r="VRZ132" s="30"/>
      <c r="VSB132" s="30"/>
      <c r="VSD132" s="30"/>
      <c r="VSF132" s="30"/>
      <c r="VSH132" s="30"/>
      <c r="VSJ132" s="30"/>
      <c r="VSL132" s="30"/>
      <c r="VSN132" s="30"/>
      <c r="VSP132" s="30"/>
      <c r="VSR132" s="30"/>
      <c r="VST132" s="30"/>
      <c r="VSV132" s="30"/>
      <c r="VSX132" s="30"/>
      <c r="VSZ132" s="30"/>
      <c r="VTB132" s="30"/>
      <c r="VTD132" s="30"/>
      <c r="VTF132" s="30"/>
      <c r="VTH132" s="30"/>
      <c r="VTJ132" s="30"/>
      <c r="VTL132" s="30"/>
      <c r="VTN132" s="30"/>
      <c r="VTP132" s="30"/>
      <c r="VTR132" s="30"/>
      <c r="VTT132" s="30"/>
      <c r="VTV132" s="30"/>
      <c r="VTX132" s="30"/>
      <c r="VTZ132" s="30"/>
      <c r="VUB132" s="30"/>
      <c r="VUD132" s="30"/>
      <c r="VUF132" s="30"/>
      <c r="VUH132" s="30"/>
      <c r="VUJ132" s="30"/>
      <c r="VUL132" s="30"/>
      <c r="VUN132" s="30"/>
      <c r="VUP132" s="30"/>
      <c r="VUR132" s="30"/>
      <c r="VUT132" s="30"/>
      <c r="VUV132" s="30"/>
      <c r="VUX132" s="30"/>
      <c r="VUZ132" s="30"/>
      <c r="VVB132" s="30"/>
      <c r="VVD132" s="30"/>
      <c r="VVF132" s="30"/>
      <c r="VVH132" s="30"/>
      <c r="VVJ132" s="30"/>
      <c r="VVL132" s="30"/>
      <c r="VVN132" s="30"/>
      <c r="VVP132" s="30"/>
      <c r="VVR132" s="30"/>
      <c r="VVT132" s="30"/>
      <c r="VVV132" s="30"/>
      <c r="VVX132" s="30"/>
      <c r="VVZ132" s="30"/>
      <c r="VWB132" s="30"/>
      <c r="VWD132" s="30"/>
      <c r="VWF132" s="30"/>
      <c r="VWH132" s="30"/>
      <c r="VWJ132" s="30"/>
      <c r="VWL132" s="30"/>
      <c r="VWN132" s="30"/>
      <c r="VWP132" s="30"/>
      <c r="VWR132" s="30"/>
      <c r="VWT132" s="30"/>
      <c r="VWV132" s="30"/>
      <c r="VWX132" s="30"/>
      <c r="VWZ132" s="30"/>
      <c r="VXB132" s="30"/>
      <c r="VXD132" s="30"/>
      <c r="VXF132" s="30"/>
      <c r="VXH132" s="30"/>
      <c r="VXJ132" s="30"/>
      <c r="VXL132" s="30"/>
      <c r="VXN132" s="30"/>
      <c r="VXP132" s="30"/>
      <c r="VXR132" s="30"/>
      <c r="VXT132" s="30"/>
      <c r="VXV132" s="30"/>
      <c r="VXX132" s="30"/>
      <c r="VXZ132" s="30"/>
      <c r="VYB132" s="30"/>
      <c r="VYD132" s="30"/>
      <c r="VYF132" s="30"/>
      <c r="VYH132" s="30"/>
      <c r="VYJ132" s="30"/>
      <c r="VYL132" s="30"/>
      <c r="VYN132" s="30"/>
      <c r="VYP132" s="30"/>
      <c r="VYR132" s="30"/>
      <c r="VYT132" s="30"/>
      <c r="VYV132" s="30"/>
      <c r="VYX132" s="30"/>
      <c r="VYZ132" s="30"/>
      <c r="VZB132" s="30"/>
      <c r="VZD132" s="30"/>
      <c r="VZF132" s="30"/>
      <c r="VZH132" s="30"/>
      <c r="VZJ132" s="30"/>
      <c r="VZL132" s="30"/>
      <c r="VZN132" s="30"/>
      <c r="VZP132" s="30"/>
      <c r="VZR132" s="30"/>
      <c r="VZT132" s="30"/>
      <c r="VZV132" s="30"/>
      <c r="VZX132" s="30"/>
      <c r="VZZ132" s="30"/>
      <c r="WAB132" s="30"/>
      <c r="WAD132" s="30"/>
      <c r="WAF132" s="30"/>
      <c r="WAH132" s="30"/>
      <c r="WAJ132" s="30"/>
      <c r="WAL132" s="30"/>
      <c r="WAN132" s="30"/>
      <c r="WAP132" s="30"/>
      <c r="WAR132" s="30"/>
      <c r="WAT132" s="30"/>
      <c r="WAV132" s="30"/>
      <c r="WAX132" s="30"/>
      <c r="WAZ132" s="30"/>
      <c r="WBB132" s="30"/>
      <c r="WBD132" s="30"/>
      <c r="WBF132" s="30"/>
      <c r="WBH132" s="30"/>
      <c r="WBJ132" s="30"/>
      <c r="WBL132" s="30"/>
      <c r="WBN132" s="30"/>
      <c r="WBP132" s="30"/>
      <c r="WBR132" s="30"/>
      <c r="WBT132" s="30"/>
      <c r="WBV132" s="30"/>
      <c r="WBX132" s="30"/>
      <c r="WBZ132" s="30"/>
      <c r="WCB132" s="30"/>
      <c r="WCD132" s="30"/>
      <c r="WCF132" s="30"/>
      <c r="WCH132" s="30"/>
      <c r="WCJ132" s="30"/>
      <c r="WCL132" s="30"/>
      <c r="WCN132" s="30"/>
      <c r="WCP132" s="30"/>
      <c r="WCR132" s="30"/>
      <c r="WCT132" s="30"/>
      <c r="WCV132" s="30"/>
      <c r="WCX132" s="30"/>
      <c r="WCZ132" s="30"/>
      <c r="WDB132" s="30"/>
      <c r="WDD132" s="30"/>
      <c r="WDF132" s="30"/>
      <c r="WDH132" s="30"/>
      <c r="WDJ132" s="30"/>
      <c r="WDL132" s="30"/>
      <c r="WDN132" s="30"/>
      <c r="WDP132" s="30"/>
      <c r="WDR132" s="30"/>
      <c r="WDT132" s="30"/>
      <c r="WDV132" s="30"/>
      <c r="WDX132" s="30"/>
      <c r="WDZ132" s="30"/>
      <c r="WEB132" s="30"/>
      <c r="WED132" s="30"/>
      <c r="WEF132" s="30"/>
      <c r="WEH132" s="30"/>
      <c r="WEJ132" s="30"/>
      <c r="WEL132" s="30"/>
      <c r="WEN132" s="30"/>
      <c r="WEP132" s="30"/>
      <c r="WER132" s="30"/>
      <c r="WET132" s="30"/>
      <c r="WEV132" s="30"/>
      <c r="WEX132" s="30"/>
      <c r="WEZ132" s="30"/>
      <c r="WFB132" s="30"/>
      <c r="WFD132" s="30"/>
      <c r="WFF132" s="30"/>
      <c r="WFH132" s="30"/>
      <c r="WFJ132" s="30"/>
      <c r="WFL132" s="30"/>
      <c r="WFN132" s="30"/>
      <c r="WFP132" s="30"/>
      <c r="WFR132" s="30"/>
      <c r="WFT132" s="30"/>
      <c r="WFV132" s="30"/>
      <c r="WFX132" s="30"/>
      <c r="WFZ132" s="30"/>
      <c r="WGB132" s="30"/>
      <c r="WGD132" s="30"/>
      <c r="WGF132" s="30"/>
      <c r="WGH132" s="30"/>
      <c r="WGJ132" s="30"/>
      <c r="WGL132" s="30"/>
      <c r="WGN132" s="30"/>
      <c r="WGP132" s="30"/>
      <c r="WGR132" s="30"/>
      <c r="WGT132" s="30"/>
      <c r="WGV132" s="30"/>
      <c r="WGX132" s="30"/>
      <c r="WGZ132" s="30"/>
      <c r="WHB132" s="30"/>
      <c r="WHD132" s="30"/>
      <c r="WHF132" s="30"/>
      <c r="WHH132" s="30"/>
      <c r="WHJ132" s="30"/>
      <c r="WHL132" s="30"/>
      <c r="WHN132" s="30"/>
      <c r="WHP132" s="30"/>
      <c r="WHR132" s="30"/>
      <c r="WHT132" s="30"/>
      <c r="WHV132" s="30"/>
      <c r="WHX132" s="30"/>
      <c r="WHZ132" s="30"/>
      <c r="WIB132" s="30"/>
      <c r="WID132" s="30"/>
      <c r="WIF132" s="30"/>
      <c r="WIH132" s="30"/>
      <c r="WIJ132" s="30"/>
      <c r="WIL132" s="30"/>
      <c r="WIN132" s="30"/>
      <c r="WIP132" s="30"/>
      <c r="WIR132" s="30"/>
      <c r="WIT132" s="30"/>
      <c r="WIV132" s="30"/>
      <c r="WIX132" s="30"/>
      <c r="WIZ132" s="30"/>
      <c r="WJB132" s="30"/>
      <c r="WJD132" s="30"/>
      <c r="WJF132" s="30"/>
      <c r="WJH132" s="30"/>
      <c r="WJJ132" s="30"/>
      <c r="WJL132" s="30"/>
      <c r="WJN132" s="30"/>
      <c r="WJP132" s="30"/>
      <c r="WJR132" s="30"/>
      <c r="WJT132" s="30"/>
      <c r="WJV132" s="30"/>
      <c r="WJX132" s="30"/>
      <c r="WJZ132" s="30"/>
      <c r="WKB132" s="30"/>
      <c r="WKD132" s="30"/>
      <c r="WKF132" s="30"/>
      <c r="WKH132" s="30"/>
      <c r="WKJ132" s="30"/>
      <c r="WKL132" s="30"/>
      <c r="WKN132" s="30"/>
      <c r="WKP132" s="30"/>
      <c r="WKR132" s="30"/>
      <c r="WKT132" s="30"/>
      <c r="WKV132" s="30"/>
      <c r="WKX132" s="30"/>
      <c r="WKZ132" s="30"/>
      <c r="WLB132" s="30"/>
      <c r="WLD132" s="30"/>
      <c r="WLF132" s="30"/>
      <c r="WLH132" s="30"/>
      <c r="WLJ132" s="30"/>
      <c r="WLL132" s="30"/>
      <c r="WLN132" s="30"/>
      <c r="WLP132" s="30"/>
      <c r="WLR132" s="30"/>
      <c r="WLT132" s="30"/>
      <c r="WLV132" s="30"/>
      <c r="WLX132" s="30"/>
      <c r="WLZ132" s="30"/>
      <c r="WMB132" s="30"/>
      <c r="WMD132" s="30"/>
      <c r="WMF132" s="30"/>
      <c r="WMH132" s="30"/>
      <c r="WMJ132" s="30"/>
      <c r="WML132" s="30"/>
      <c r="WMN132" s="30"/>
      <c r="WMP132" s="30"/>
      <c r="WMR132" s="30"/>
      <c r="WMT132" s="30"/>
      <c r="WMV132" s="30"/>
      <c r="WMX132" s="30"/>
      <c r="WMZ132" s="30"/>
      <c r="WNB132" s="30"/>
      <c r="WND132" s="30"/>
      <c r="WNF132" s="30"/>
      <c r="WNH132" s="30"/>
      <c r="WNJ132" s="30"/>
      <c r="WNL132" s="30"/>
      <c r="WNN132" s="30"/>
      <c r="WNP132" s="30"/>
      <c r="WNR132" s="30"/>
      <c r="WNT132" s="30"/>
      <c r="WNV132" s="30"/>
      <c r="WNX132" s="30"/>
      <c r="WNZ132" s="30"/>
      <c r="WOB132" s="30"/>
      <c r="WOD132" s="30"/>
      <c r="WOF132" s="30"/>
      <c r="WOH132" s="30"/>
      <c r="WOJ132" s="30"/>
      <c r="WOL132" s="30"/>
      <c r="WON132" s="30"/>
      <c r="WOP132" s="30"/>
      <c r="WOR132" s="30"/>
      <c r="WOT132" s="30"/>
      <c r="WOV132" s="30"/>
      <c r="WOX132" s="30"/>
      <c r="WOZ132" s="30"/>
      <c r="WPB132" s="30"/>
      <c r="WPD132" s="30"/>
      <c r="WPF132" s="30"/>
      <c r="WPH132" s="30"/>
      <c r="WPJ132" s="30"/>
      <c r="WPL132" s="30"/>
      <c r="WPN132" s="30"/>
      <c r="WPP132" s="30"/>
      <c r="WPR132" s="30"/>
      <c r="WPT132" s="30"/>
      <c r="WPV132" s="30"/>
      <c r="WPX132" s="30"/>
      <c r="WPZ132" s="30"/>
      <c r="WQB132" s="30"/>
      <c r="WQD132" s="30"/>
      <c r="WQF132" s="30"/>
      <c r="WQH132" s="30"/>
      <c r="WQJ132" s="30"/>
      <c r="WQL132" s="30"/>
      <c r="WQN132" s="30"/>
      <c r="WQP132" s="30"/>
      <c r="WQR132" s="30"/>
      <c r="WQT132" s="30"/>
      <c r="WQV132" s="30"/>
      <c r="WQX132" s="30"/>
      <c r="WQZ132" s="30"/>
      <c r="WRB132" s="30"/>
      <c r="WRD132" s="30"/>
      <c r="WRF132" s="30"/>
      <c r="WRH132" s="30"/>
      <c r="WRJ132" s="30"/>
      <c r="WRL132" s="30"/>
      <c r="WRN132" s="30"/>
      <c r="WRP132" s="30"/>
      <c r="WRR132" s="30"/>
      <c r="WRT132" s="30"/>
      <c r="WRV132" s="30"/>
      <c r="WRX132" s="30"/>
      <c r="WRZ132" s="30"/>
      <c r="WSB132" s="30"/>
      <c r="WSD132" s="30"/>
      <c r="WSF132" s="30"/>
      <c r="WSH132" s="30"/>
      <c r="WSJ132" s="30"/>
      <c r="WSL132" s="30"/>
      <c r="WSN132" s="30"/>
      <c r="WSP132" s="30"/>
      <c r="WSR132" s="30"/>
      <c r="WST132" s="30"/>
      <c r="WSV132" s="30"/>
      <c r="WSX132" s="30"/>
      <c r="WSZ132" s="30"/>
      <c r="WTB132" s="30"/>
      <c r="WTD132" s="30"/>
      <c r="WTF132" s="30"/>
      <c r="WTH132" s="30"/>
      <c r="WTJ132" s="30"/>
      <c r="WTL132" s="30"/>
      <c r="WTN132" s="30"/>
      <c r="WTP132" s="30"/>
      <c r="WTR132" s="30"/>
      <c r="WTT132" s="30"/>
      <c r="WTV132" s="30"/>
      <c r="WTX132" s="30"/>
      <c r="WTZ132" s="30"/>
      <c r="WUB132" s="30"/>
      <c r="WUD132" s="30"/>
      <c r="WUF132" s="30"/>
      <c r="WUH132" s="30"/>
      <c r="WUJ132" s="30"/>
      <c r="WUL132" s="30"/>
      <c r="WUN132" s="30"/>
      <c r="WUP132" s="30"/>
      <c r="WUR132" s="30"/>
      <c r="WUT132" s="30"/>
      <c r="WUV132" s="30"/>
      <c r="WUX132" s="30"/>
      <c r="WUZ132" s="30"/>
      <c r="WVB132" s="30"/>
      <c r="WVD132" s="30"/>
      <c r="WVF132" s="30"/>
      <c r="WVH132" s="30"/>
      <c r="WVJ132" s="30"/>
      <c r="WVL132" s="30"/>
      <c r="WVN132" s="30"/>
      <c r="WVP132" s="30"/>
      <c r="WVR132" s="30"/>
      <c r="WVT132" s="30"/>
      <c r="WVV132" s="30"/>
      <c r="WVX132" s="30"/>
      <c r="WVZ132" s="30"/>
      <c r="WWB132" s="30"/>
      <c r="WWD132" s="30"/>
      <c r="WWF132" s="30"/>
      <c r="WWH132" s="30"/>
      <c r="WWJ132" s="30"/>
      <c r="WWL132" s="30"/>
      <c r="WWN132" s="30"/>
      <c r="WWP132" s="30"/>
      <c r="WWR132" s="30"/>
      <c r="WWT132" s="30"/>
      <c r="WWV132" s="30"/>
      <c r="WWX132" s="30"/>
      <c r="WWZ132" s="30"/>
      <c r="WXB132" s="30"/>
      <c r="WXD132" s="30"/>
      <c r="WXF132" s="30"/>
      <c r="WXH132" s="30"/>
      <c r="WXJ132" s="30"/>
      <c r="WXL132" s="30"/>
      <c r="WXN132" s="30"/>
      <c r="WXP132" s="30"/>
      <c r="WXR132" s="30"/>
      <c r="WXT132" s="30"/>
      <c r="WXV132" s="30"/>
      <c r="WXX132" s="30"/>
      <c r="WXZ132" s="30"/>
      <c r="WYB132" s="30"/>
      <c r="WYD132" s="30"/>
      <c r="WYF132" s="30"/>
      <c r="WYH132" s="30"/>
      <c r="WYJ132" s="30"/>
      <c r="WYL132" s="30"/>
      <c r="WYN132" s="30"/>
      <c r="WYP132" s="30"/>
      <c r="WYR132" s="30"/>
      <c r="WYT132" s="30"/>
      <c r="WYV132" s="30"/>
      <c r="WYX132" s="30"/>
      <c r="WYZ132" s="30"/>
      <c r="WZB132" s="30"/>
      <c r="WZD132" s="30"/>
      <c r="WZF132" s="30"/>
      <c r="WZH132" s="30"/>
      <c r="WZJ132" s="30"/>
      <c r="WZL132" s="30"/>
      <c r="WZN132" s="30"/>
      <c r="WZP132" s="30"/>
      <c r="WZR132" s="30"/>
      <c r="WZT132" s="30"/>
      <c r="WZV132" s="30"/>
      <c r="WZX132" s="30"/>
      <c r="WZZ132" s="30"/>
      <c r="XAB132" s="30"/>
      <c r="XAD132" s="30"/>
      <c r="XAF132" s="30"/>
      <c r="XAH132" s="30"/>
      <c r="XAJ132" s="30"/>
      <c r="XAL132" s="30"/>
      <c r="XAN132" s="30"/>
      <c r="XAP132" s="30"/>
      <c r="XAR132" s="30"/>
      <c r="XAT132" s="30"/>
      <c r="XAV132" s="30"/>
      <c r="XAX132" s="30"/>
      <c r="XAZ132" s="30"/>
      <c r="XBB132" s="30"/>
      <c r="XBD132" s="30"/>
      <c r="XBF132" s="30"/>
      <c r="XBH132" s="30"/>
      <c r="XBJ132" s="30"/>
      <c r="XBL132" s="30"/>
      <c r="XBN132" s="30"/>
      <c r="XBP132" s="30"/>
      <c r="XBR132" s="30"/>
      <c r="XBT132" s="30"/>
      <c r="XBV132" s="30"/>
      <c r="XBX132" s="30"/>
      <c r="XBZ132" s="30"/>
      <c r="XCB132" s="30"/>
      <c r="XCD132" s="30"/>
      <c r="XCF132" s="30"/>
      <c r="XCH132" s="30"/>
      <c r="XCJ132" s="30"/>
      <c r="XCL132" s="30"/>
      <c r="XCN132" s="30"/>
      <c r="XCP132" s="30"/>
      <c r="XCR132" s="30"/>
      <c r="XCT132" s="30"/>
      <c r="XCV132" s="30"/>
      <c r="XCX132" s="30"/>
      <c r="XCZ132" s="30"/>
      <c r="XDB132" s="30"/>
      <c r="XDD132" s="30"/>
      <c r="XDF132" s="30"/>
      <c r="XDH132" s="30"/>
      <c r="XDJ132" s="30"/>
      <c r="XDL132" s="30"/>
      <c r="XDN132" s="30"/>
      <c r="XDP132" s="30"/>
      <c r="XDR132" s="30"/>
      <c r="XDT132" s="30"/>
      <c r="XDV132" s="30"/>
      <c r="XDX132" s="30"/>
      <c r="XDZ132" s="30"/>
      <c r="XEB132" s="30"/>
      <c r="XED132" s="30"/>
      <c r="XEF132" s="30"/>
      <c r="XEH132" s="30"/>
      <c r="XEJ132" s="30"/>
      <c r="XEL132" s="30"/>
      <c r="XEN132" s="30"/>
      <c r="XEP132" s="30"/>
      <c r="XER132" s="30"/>
      <c r="XET132" s="30"/>
      <c r="XEV132" s="30"/>
      <c r="XEX132" s="30"/>
      <c r="XEZ132" s="30"/>
      <c r="XFB132" s="30"/>
    </row>
    <row r="133" spans="1:1024 1026:2048 2050:3072 3074:4096 4098:5120 5122:6144 6146:7168 7170:8192 8194:9216 9218:10240 10242:11264 11266:12288 12290:13312 13314:14336 14338:15360 15362:16382" x14ac:dyDescent="0.25">
      <c r="C133" s="13"/>
      <c r="D133" s="30"/>
      <c r="E133" s="13"/>
      <c r="F133" s="30"/>
      <c r="G133" s="13"/>
      <c r="H133" s="30"/>
      <c r="I133" s="13"/>
      <c r="J133" s="30"/>
      <c r="K133" s="13"/>
      <c r="L133" s="30"/>
      <c r="M133" s="13"/>
      <c r="N133" s="30"/>
      <c r="O133" s="13"/>
      <c r="P133" s="30"/>
      <c r="Q133" s="13"/>
      <c r="R133" s="30"/>
      <c r="S133" s="13"/>
      <c r="T133" s="30"/>
      <c r="U133" s="13"/>
      <c r="V133" s="30"/>
      <c r="W133" s="13"/>
      <c r="X133" s="30"/>
      <c r="Y133" s="13"/>
      <c r="Z133" s="30"/>
      <c r="AA133" s="13"/>
      <c r="AB133" s="30"/>
      <c r="AC133" s="13"/>
      <c r="AD133" s="30"/>
      <c r="AE133" s="13"/>
      <c r="AF133" s="30"/>
      <c r="AG133" s="13"/>
      <c r="AH133" s="30"/>
      <c r="AI133" s="13"/>
      <c r="AJ133" s="30"/>
      <c r="AK133" s="13"/>
      <c r="AL133" s="30"/>
      <c r="AM133" s="13"/>
      <c r="AN133" s="30"/>
      <c r="AO133" s="13"/>
      <c r="AP133" s="30"/>
      <c r="AQ133" s="13"/>
      <c r="AR133" s="30"/>
      <c r="AS133" s="13"/>
      <c r="AT133" s="30"/>
      <c r="AU133" s="13"/>
      <c r="AV133" s="30"/>
      <c r="AW133" s="13"/>
      <c r="AX133" s="30"/>
      <c r="AY133" s="13"/>
      <c r="AZ133" s="30"/>
      <c r="BA133" s="13"/>
      <c r="BB133" s="30"/>
      <c r="BC133" s="13"/>
      <c r="BD133" s="30"/>
      <c r="BE133" s="13"/>
      <c r="BF133" s="30"/>
      <c r="BH133" s="50"/>
      <c r="BJ133" s="30"/>
      <c r="BL133" s="50"/>
      <c r="BN133" s="30"/>
      <c r="BP133" s="30"/>
      <c r="BR133" s="30"/>
      <c r="BT133" s="30"/>
      <c r="BV133" s="30"/>
      <c r="BX133" s="30"/>
      <c r="BZ133" s="30"/>
      <c r="CB133" s="30"/>
      <c r="CD133" s="30"/>
      <c r="CF133" s="30"/>
      <c r="CH133" s="30"/>
      <c r="CJ133" s="30"/>
      <c r="CL133" s="30"/>
      <c r="CN133" s="30"/>
      <c r="CP133" s="30"/>
      <c r="CR133" s="30"/>
      <c r="CT133" s="30"/>
      <c r="CV133" s="30"/>
      <c r="CX133" s="30"/>
      <c r="CZ133" s="30"/>
      <c r="DB133" s="30"/>
      <c r="DD133" s="30"/>
      <c r="DF133" s="30"/>
      <c r="DH133" s="30"/>
      <c r="DJ133" s="30"/>
      <c r="DL133" s="30"/>
      <c r="DN133" s="30"/>
      <c r="DP133" s="30"/>
      <c r="DR133" s="30"/>
      <c r="DT133" s="30"/>
      <c r="DV133" s="30"/>
      <c r="DX133" s="30"/>
      <c r="DZ133" s="30"/>
      <c r="EB133" s="30"/>
      <c r="ED133" s="30"/>
      <c r="EF133" s="30"/>
      <c r="EH133" s="30"/>
      <c r="EJ133" s="30"/>
      <c r="EL133" s="30"/>
      <c r="EN133" s="30"/>
      <c r="EP133" s="30"/>
      <c r="ER133" s="30"/>
      <c r="ET133" s="30"/>
      <c r="EV133" s="30"/>
      <c r="EX133" s="30"/>
      <c r="EZ133" s="30"/>
      <c r="FB133" s="30"/>
      <c r="FD133" s="30"/>
      <c r="FF133" s="30"/>
      <c r="FH133" s="30"/>
      <c r="FJ133" s="30"/>
      <c r="FL133" s="30"/>
      <c r="FN133" s="30"/>
      <c r="FP133" s="30"/>
      <c r="FR133" s="30"/>
      <c r="FT133" s="30"/>
      <c r="FV133" s="30"/>
      <c r="FX133" s="30"/>
      <c r="FZ133" s="30"/>
      <c r="GB133" s="30"/>
      <c r="GD133" s="30"/>
      <c r="GF133" s="30"/>
      <c r="GH133" s="30"/>
      <c r="GJ133" s="30"/>
      <c r="GL133" s="30"/>
      <c r="GN133" s="30"/>
      <c r="GP133" s="30"/>
      <c r="GR133" s="30"/>
      <c r="GT133" s="30"/>
      <c r="GV133" s="30"/>
      <c r="GX133" s="30"/>
      <c r="GZ133" s="30"/>
      <c r="HB133" s="30"/>
      <c r="HD133" s="30"/>
      <c r="HF133" s="30"/>
      <c r="HH133" s="30"/>
      <c r="HJ133" s="30"/>
      <c r="HL133" s="30"/>
      <c r="HN133" s="30"/>
      <c r="HP133" s="30"/>
      <c r="HR133" s="30"/>
      <c r="HT133" s="30"/>
      <c r="HV133" s="30"/>
      <c r="HX133" s="30"/>
      <c r="HZ133" s="30"/>
      <c r="IB133" s="30"/>
      <c r="ID133" s="30"/>
      <c r="IF133" s="30"/>
      <c r="IH133" s="30"/>
      <c r="IJ133" s="30"/>
      <c r="IL133" s="30"/>
      <c r="IN133" s="30"/>
      <c r="IP133" s="30"/>
      <c r="IR133" s="30"/>
      <c r="IT133" s="30"/>
      <c r="IV133" s="30"/>
      <c r="IX133" s="30"/>
      <c r="IZ133" s="30"/>
      <c r="JB133" s="30"/>
      <c r="JD133" s="30"/>
      <c r="JF133" s="30"/>
      <c r="JH133" s="30"/>
      <c r="JJ133" s="30"/>
      <c r="JL133" s="30"/>
      <c r="JN133" s="30"/>
      <c r="JP133" s="30"/>
      <c r="JR133" s="30"/>
      <c r="JT133" s="30"/>
      <c r="JV133" s="30"/>
      <c r="JX133" s="30"/>
      <c r="JZ133" s="30"/>
      <c r="KB133" s="30"/>
      <c r="KD133" s="30"/>
      <c r="KF133" s="30"/>
      <c r="KH133" s="30"/>
      <c r="KJ133" s="30"/>
      <c r="KL133" s="30"/>
      <c r="KN133" s="30"/>
      <c r="KP133" s="30"/>
      <c r="KR133" s="30"/>
      <c r="KT133" s="30"/>
      <c r="KV133" s="30"/>
      <c r="KX133" s="30"/>
      <c r="KZ133" s="30"/>
      <c r="LB133" s="30"/>
      <c r="LD133" s="30"/>
      <c r="LF133" s="30"/>
      <c r="LH133" s="30"/>
      <c r="LJ133" s="30"/>
      <c r="LL133" s="30"/>
      <c r="LN133" s="30"/>
      <c r="LP133" s="30"/>
      <c r="LR133" s="30"/>
      <c r="LT133" s="30"/>
      <c r="LV133" s="30"/>
      <c r="LX133" s="30"/>
      <c r="LZ133" s="30"/>
      <c r="MB133" s="30"/>
      <c r="MD133" s="30"/>
      <c r="MF133" s="30"/>
      <c r="MH133" s="30"/>
      <c r="MJ133" s="30"/>
      <c r="ML133" s="30"/>
      <c r="MN133" s="30"/>
      <c r="MP133" s="30"/>
      <c r="MR133" s="30"/>
      <c r="MT133" s="30"/>
      <c r="MV133" s="30"/>
      <c r="MX133" s="30"/>
      <c r="MZ133" s="30"/>
      <c r="NB133" s="30"/>
      <c r="ND133" s="30"/>
      <c r="NF133" s="30"/>
      <c r="NH133" s="30"/>
      <c r="NJ133" s="30"/>
      <c r="NL133" s="30"/>
      <c r="NN133" s="30"/>
      <c r="NP133" s="30"/>
      <c r="NR133" s="30"/>
      <c r="NT133" s="30"/>
      <c r="NV133" s="30"/>
      <c r="NX133" s="30"/>
      <c r="NZ133" s="30"/>
      <c r="OB133" s="30"/>
      <c r="OD133" s="30"/>
      <c r="OF133" s="30"/>
      <c r="OH133" s="30"/>
      <c r="OJ133" s="30"/>
      <c r="OL133" s="30"/>
      <c r="ON133" s="30"/>
      <c r="OP133" s="30"/>
      <c r="OR133" s="30"/>
      <c r="OT133" s="30"/>
      <c r="OV133" s="30"/>
      <c r="OX133" s="30"/>
      <c r="OZ133" s="30"/>
      <c r="PB133" s="30"/>
      <c r="PD133" s="30"/>
      <c r="PF133" s="30"/>
      <c r="PH133" s="30"/>
      <c r="PJ133" s="30"/>
      <c r="PL133" s="30"/>
      <c r="PN133" s="30"/>
      <c r="PP133" s="30"/>
      <c r="PR133" s="30"/>
      <c r="PT133" s="30"/>
      <c r="PV133" s="30"/>
      <c r="PX133" s="30"/>
      <c r="PZ133" s="30"/>
      <c r="QB133" s="30"/>
      <c r="QD133" s="30"/>
      <c r="QF133" s="30"/>
      <c r="QH133" s="30"/>
      <c r="QJ133" s="30"/>
      <c r="QL133" s="30"/>
      <c r="QN133" s="30"/>
      <c r="QP133" s="30"/>
      <c r="QR133" s="30"/>
      <c r="QT133" s="30"/>
      <c r="QV133" s="30"/>
      <c r="QX133" s="30"/>
      <c r="QZ133" s="30"/>
      <c r="RB133" s="30"/>
      <c r="RD133" s="30"/>
      <c r="RF133" s="30"/>
      <c r="RH133" s="30"/>
      <c r="RJ133" s="30"/>
      <c r="RL133" s="30"/>
      <c r="RN133" s="30"/>
      <c r="RP133" s="30"/>
      <c r="RR133" s="30"/>
      <c r="RT133" s="30"/>
      <c r="RV133" s="30"/>
      <c r="RX133" s="30"/>
      <c r="RZ133" s="30"/>
      <c r="SB133" s="30"/>
      <c r="SD133" s="30"/>
      <c r="SF133" s="30"/>
      <c r="SH133" s="30"/>
      <c r="SJ133" s="30"/>
      <c r="SL133" s="30"/>
      <c r="SN133" s="30"/>
      <c r="SP133" s="30"/>
      <c r="SR133" s="30"/>
      <c r="ST133" s="30"/>
      <c r="SV133" s="30"/>
      <c r="SX133" s="30"/>
      <c r="SZ133" s="30"/>
      <c r="TB133" s="30"/>
      <c r="TD133" s="30"/>
      <c r="TF133" s="30"/>
      <c r="TH133" s="30"/>
      <c r="TJ133" s="30"/>
      <c r="TL133" s="30"/>
      <c r="TN133" s="30"/>
      <c r="TP133" s="30"/>
      <c r="TR133" s="30"/>
      <c r="TT133" s="30"/>
      <c r="TV133" s="30"/>
      <c r="TX133" s="30"/>
      <c r="TZ133" s="30"/>
      <c r="UB133" s="30"/>
      <c r="UD133" s="30"/>
      <c r="UF133" s="30"/>
      <c r="UH133" s="30"/>
      <c r="UJ133" s="30"/>
      <c r="UL133" s="30"/>
      <c r="UN133" s="30"/>
      <c r="UP133" s="30"/>
      <c r="UR133" s="30"/>
      <c r="UT133" s="30"/>
      <c r="UV133" s="30"/>
      <c r="UX133" s="30"/>
      <c r="UZ133" s="30"/>
      <c r="VB133" s="30"/>
      <c r="VD133" s="30"/>
      <c r="VF133" s="30"/>
      <c r="VH133" s="30"/>
      <c r="VJ133" s="30"/>
      <c r="VL133" s="30"/>
      <c r="VN133" s="30"/>
      <c r="VP133" s="30"/>
      <c r="VR133" s="30"/>
      <c r="VT133" s="30"/>
      <c r="VV133" s="30"/>
      <c r="VX133" s="30"/>
      <c r="VZ133" s="30"/>
      <c r="WB133" s="30"/>
      <c r="WD133" s="30"/>
      <c r="WF133" s="30"/>
      <c r="WH133" s="30"/>
      <c r="WJ133" s="30"/>
      <c r="WL133" s="30"/>
      <c r="WN133" s="30"/>
      <c r="WP133" s="30"/>
      <c r="WR133" s="30"/>
      <c r="WT133" s="30"/>
      <c r="WV133" s="30"/>
      <c r="WX133" s="30"/>
      <c r="WZ133" s="30"/>
      <c r="XB133" s="30"/>
      <c r="XD133" s="30"/>
      <c r="XF133" s="30"/>
      <c r="XH133" s="30"/>
      <c r="XJ133" s="30"/>
      <c r="XL133" s="30"/>
      <c r="XN133" s="30"/>
      <c r="XP133" s="30"/>
      <c r="XR133" s="30"/>
      <c r="XT133" s="30"/>
      <c r="XV133" s="30"/>
      <c r="XX133" s="30"/>
      <c r="XZ133" s="30"/>
      <c r="YB133" s="30"/>
      <c r="YD133" s="30"/>
      <c r="YF133" s="30"/>
      <c r="YH133" s="30"/>
      <c r="YJ133" s="30"/>
      <c r="YL133" s="30"/>
      <c r="YN133" s="30"/>
      <c r="YP133" s="30"/>
      <c r="YR133" s="30"/>
      <c r="YT133" s="30"/>
      <c r="YV133" s="30"/>
      <c r="YX133" s="30"/>
      <c r="YZ133" s="30"/>
      <c r="ZB133" s="30"/>
      <c r="ZD133" s="30"/>
      <c r="ZF133" s="30"/>
      <c r="ZH133" s="30"/>
      <c r="ZJ133" s="30"/>
      <c r="ZL133" s="30"/>
      <c r="ZN133" s="30"/>
      <c r="ZP133" s="30"/>
      <c r="ZR133" s="30"/>
      <c r="ZT133" s="30"/>
      <c r="ZV133" s="30"/>
      <c r="ZX133" s="30"/>
      <c r="ZZ133" s="30"/>
      <c r="AAB133" s="30"/>
      <c r="AAD133" s="30"/>
      <c r="AAF133" s="30"/>
      <c r="AAH133" s="30"/>
      <c r="AAJ133" s="30"/>
      <c r="AAL133" s="30"/>
      <c r="AAN133" s="30"/>
      <c r="AAP133" s="30"/>
      <c r="AAR133" s="30"/>
      <c r="AAT133" s="30"/>
      <c r="AAV133" s="30"/>
      <c r="AAX133" s="30"/>
      <c r="AAZ133" s="30"/>
      <c r="ABB133" s="30"/>
      <c r="ABD133" s="30"/>
      <c r="ABF133" s="30"/>
      <c r="ABH133" s="30"/>
      <c r="ABJ133" s="30"/>
      <c r="ABL133" s="30"/>
      <c r="ABN133" s="30"/>
      <c r="ABP133" s="30"/>
      <c r="ABR133" s="30"/>
      <c r="ABT133" s="30"/>
      <c r="ABV133" s="30"/>
      <c r="ABX133" s="30"/>
      <c r="ABZ133" s="30"/>
      <c r="ACB133" s="30"/>
      <c r="ACD133" s="30"/>
      <c r="ACF133" s="30"/>
      <c r="ACH133" s="30"/>
      <c r="ACJ133" s="30"/>
      <c r="ACL133" s="30"/>
      <c r="ACN133" s="30"/>
      <c r="ACP133" s="30"/>
      <c r="ACR133" s="30"/>
      <c r="ACT133" s="30"/>
      <c r="ACV133" s="30"/>
      <c r="ACX133" s="30"/>
      <c r="ACZ133" s="30"/>
      <c r="ADB133" s="30"/>
      <c r="ADD133" s="30"/>
      <c r="ADF133" s="30"/>
      <c r="ADH133" s="30"/>
      <c r="ADJ133" s="30"/>
      <c r="ADL133" s="30"/>
      <c r="ADN133" s="30"/>
      <c r="ADP133" s="30"/>
      <c r="ADR133" s="30"/>
      <c r="ADT133" s="30"/>
      <c r="ADV133" s="30"/>
      <c r="ADX133" s="30"/>
      <c r="ADZ133" s="30"/>
      <c r="AEB133" s="30"/>
      <c r="AED133" s="30"/>
      <c r="AEF133" s="30"/>
      <c r="AEH133" s="30"/>
      <c r="AEJ133" s="30"/>
      <c r="AEL133" s="30"/>
      <c r="AEN133" s="30"/>
      <c r="AEP133" s="30"/>
      <c r="AER133" s="30"/>
      <c r="AET133" s="30"/>
      <c r="AEV133" s="30"/>
      <c r="AEX133" s="30"/>
      <c r="AEZ133" s="30"/>
      <c r="AFB133" s="30"/>
      <c r="AFD133" s="30"/>
      <c r="AFF133" s="30"/>
      <c r="AFH133" s="30"/>
      <c r="AFJ133" s="30"/>
      <c r="AFL133" s="30"/>
      <c r="AFN133" s="30"/>
      <c r="AFP133" s="30"/>
      <c r="AFR133" s="30"/>
      <c r="AFT133" s="30"/>
      <c r="AFV133" s="30"/>
      <c r="AFX133" s="30"/>
      <c r="AFZ133" s="30"/>
      <c r="AGB133" s="30"/>
      <c r="AGD133" s="30"/>
      <c r="AGF133" s="30"/>
      <c r="AGH133" s="30"/>
      <c r="AGJ133" s="30"/>
      <c r="AGL133" s="30"/>
      <c r="AGN133" s="30"/>
      <c r="AGP133" s="30"/>
      <c r="AGR133" s="30"/>
      <c r="AGT133" s="30"/>
      <c r="AGV133" s="30"/>
      <c r="AGX133" s="30"/>
      <c r="AGZ133" s="30"/>
      <c r="AHB133" s="30"/>
      <c r="AHD133" s="30"/>
      <c r="AHF133" s="30"/>
      <c r="AHH133" s="30"/>
      <c r="AHJ133" s="30"/>
      <c r="AHL133" s="30"/>
      <c r="AHN133" s="30"/>
      <c r="AHP133" s="30"/>
      <c r="AHR133" s="30"/>
      <c r="AHT133" s="30"/>
      <c r="AHV133" s="30"/>
      <c r="AHX133" s="30"/>
      <c r="AHZ133" s="30"/>
      <c r="AIB133" s="30"/>
      <c r="AID133" s="30"/>
      <c r="AIF133" s="30"/>
      <c r="AIH133" s="30"/>
      <c r="AIJ133" s="30"/>
      <c r="AIL133" s="30"/>
      <c r="AIN133" s="30"/>
      <c r="AIP133" s="30"/>
      <c r="AIR133" s="30"/>
      <c r="AIT133" s="30"/>
      <c r="AIV133" s="30"/>
      <c r="AIX133" s="30"/>
      <c r="AIZ133" s="30"/>
      <c r="AJB133" s="30"/>
      <c r="AJD133" s="30"/>
      <c r="AJF133" s="30"/>
      <c r="AJH133" s="30"/>
      <c r="AJJ133" s="30"/>
      <c r="AJL133" s="30"/>
      <c r="AJN133" s="30"/>
      <c r="AJP133" s="30"/>
      <c r="AJR133" s="30"/>
      <c r="AJT133" s="30"/>
      <c r="AJV133" s="30"/>
      <c r="AJX133" s="30"/>
      <c r="AJZ133" s="30"/>
      <c r="AKB133" s="30"/>
      <c r="AKD133" s="30"/>
      <c r="AKF133" s="30"/>
      <c r="AKH133" s="30"/>
      <c r="AKJ133" s="30"/>
      <c r="AKL133" s="30"/>
      <c r="AKN133" s="30"/>
      <c r="AKP133" s="30"/>
      <c r="AKR133" s="30"/>
      <c r="AKT133" s="30"/>
      <c r="AKV133" s="30"/>
      <c r="AKX133" s="30"/>
      <c r="AKZ133" s="30"/>
      <c r="ALB133" s="30"/>
      <c r="ALD133" s="30"/>
      <c r="ALF133" s="30"/>
      <c r="ALH133" s="30"/>
      <c r="ALJ133" s="30"/>
      <c r="ALL133" s="30"/>
      <c r="ALN133" s="30"/>
      <c r="ALP133" s="30"/>
      <c r="ALR133" s="30"/>
      <c r="ALT133" s="30"/>
      <c r="ALV133" s="30"/>
      <c r="ALX133" s="30"/>
      <c r="ALZ133" s="30"/>
      <c r="AMB133" s="30"/>
      <c r="AMD133" s="30"/>
      <c r="AMF133" s="30"/>
      <c r="AMH133" s="30"/>
      <c r="AMJ133" s="30"/>
      <c r="AML133" s="30"/>
      <c r="AMN133" s="30"/>
      <c r="AMP133" s="30"/>
      <c r="AMR133" s="30"/>
      <c r="AMT133" s="30"/>
      <c r="AMV133" s="30"/>
      <c r="AMX133" s="30"/>
      <c r="AMZ133" s="30"/>
      <c r="ANB133" s="30"/>
      <c r="AND133" s="30"/>
      <c r="ANF133" s="30"/>
      <c r="ANH133" s="30"/>
      <c r="ANJ133" s="30"/>
      <c r="ANL133" s="30"/>
      <c r="ANN133" s="30"/>
      <c r="ANP133" s="30"/>
      <c r="ANR133" s="30"/>
      <c r="ANT133" s="30"/>
      <c r="ANV133" s="30"/>
      <c r="ANX133" s="30"/>
      <c r="ANZ133" s="30"/>
      <c r="AOB133" s="30"/>
      <c r="AOD133" s="30"/>
      <c r="AOF133" s="30"/>
      <c r="AOH133" s="30"/>
      <c r="AOJ133" s="30"/>
      <c r="AOL133" s="30"/>
      <c r="AON133" s="30"/>
      <c r="AOP133" s="30"/>
      <c r="AOR133" s="30"/>
      <c r="AOT133" s="30"/>
      <c r="AOV133" s="30"/>
      <c r="AOX133" s="30"/>
      <c r="AOZ133" s="30"/>
      <c r="APB133" s="30"/>
      <c r="APD133" s="30"/>
      <c r="APF133" s="30"/>
      <c r="APH133" s="30"/>
      <c r="APJ133" s="30"/>
      <c r="APL133" s="30"/>
      <c r="APN133" s="30"/>
      <c r="APP133" s="30"/>
      <c r="APR133" s="30"/>
      <c r="APT133" s="30"/>
      <c r="APV133" s="30"/>
      <c r="APX133" s="30"/>
      <c r="APZ133" s="30"/>
      <c r="AQB133" s="30"/>
      <c r="AQD133" s="30"/>
      <c r="AQF133" s="30"/>
      <c r="AQH133" s="30"/>
      <c r="AQJ133" s="30"/>
      <c r="AQL133" s="30"/>
      <c r="AQN133" s="30"/>
      <c r="AQP133" s="30"/>
      <c r="AQR133" s="30"/>
      <c r="AQT133" s="30"/>
      <c r="AQV133" s="30"/>
      <c r="AQX133" s="30"/>
      <c r="AQZ133" s="30"/>
      <c r="ARB133" s="30"/>
      <c r="ARD133" s="30"/>
      <c r="ARF133" s="30"/>
      <c r="ARH133" s="30"/>
      <c r="ARJ133" s="30"/>
      <c r="ARL133" s="30"/>
      <c r="ARN133" s="30"/>
      <c r="ARP133" s="30"/>
      <c r="ARR133" s="30"/>
      <c r="ART133" s="30"/>
      <c r="ARV133" s="30"/>
      <c r="ARX133" s="30"/>
      <c r="ARZ133" s="30"/>
      <c r="ASB133" s="30"/>
      <c r="ASD133" s="30"/>
      <c r="ASF133" s="30"/>
      <c r="ASH133" s="30"/>
      <c r="ASJ133" s="30"/>
      <c r="ASL133" s="30"/>
      <c r="ASN133" s="30"/>
      <c r="ASP133" s="30"/>
      <c r="ASR133" s="30"/>
      <c r="AST133" s="30"/>
      <c r="ASV133" s="30"/>
      <c r="ASX133" s="30"/>
      <c r="ASZ133" s="30"/>
      <c r="ATB133" s="30"/>
      <c r="ATD133" s="30"/>
      <c r="ATF133" s="30"/>
      <c r="ATH133" s="30"/>
      <c r="ATJ133" s="30"/>
      <c r="ATL133" s="30"/>
      <c r="ATN133" s="30"/>
      <c r="ATP133" s="30"/>
      <c r="ATR133" s="30"/>
      <c r="ATT133" s="30"/>
      <c r="ATV133" s="30"/>
      <c r="ATX133" s="30"/>
      <c r="ATZ133" s="30"/>
      <c r="AUB133" s="30"/>
      <c r="AUD133" s="30"/>
      <c r="AUF133" s="30"/>
      <c r="AUH133" s="30"/>
      <c r="AUJ133" s="30"/>
      <c r="AUL133" s="30"/>
      <c r="AUN133" s="30"/>
      <c r="AUP133" s="30"/>
      <c r="AUR133" s="30"/>
      <c r="AUT133" s="30"/>
      <c r="AUV133" s="30"/>
      <c r="AUX133" s="30"/>
      <c r="AUZ133" s="30"/>
      <c r="AVB133" s="30"/>
      <c r="AVD133" s="30"/>
      <c r="AVF133" s="30"/>
      <c r="AVH133" s="30"/>
      <c r="AVJ133" s="30"/>
      <c r="AVL133" s="30"/>
      <c r="AVN133" s="30"/>
      <c r="AVP133" s="30"/>
      <c r="AVR133" s="30"/>
      <c r="AVT133" s="30"/>
      <c r="AVV133" s="30"/>
      <c r="AVX133" s="30"/>
      <c r="AVZ133" s="30"/>
      <c r="AWB133" s="30"/>
      <c r="AWD133" s="30"/>
      <c r="AWF133" s="30"/>
      <c r="AWH133" s="30"/>
      <c r="AWJ133" s="30"/>
      <c r="AWL133" s="30"/>
      <c r="AWN133" s="30"/>
      <c r="AWP133" s="30"/>
      <c r="AWR133" s="30"/>
      <c r="AWT133" s="30"/>
      <c r="AWV133" s="30"/>
      <c r="AWX133" s="30"/>
      <c r="AWZ133" s="30"/>
      <c r="AXB133" s="30"/>
      <c r="AXD133" s="30"/>
      <c r="AXF133" s="30"/>
      <c r="AXH133" s="30"/>
      <c r="AXJ133" s="30"/>
      <c r="AXL133" s="30"/>
      <c r="AXN133" s="30"/>
      <c r="AXP133" s="30"/>
      <c r="AXR133" s="30"/>
      <c r="AXT133" s="30"/>
      <c r="AXV133" s="30"/>
      <c r="AXX133" s="30"/>
      <c r="AXZ133" s="30"/>
      <c r="AYB133" s="30"/>
      <c r="AYD133" s="30"/>
      <c r="AYF133" s="30"/>
      <c r="AYH133" s="30"/>
      <c r="AYJ133" s="30"/>
      <c r="AYL133" s="30"/>
      <c r="AYN133" s="30"/>
      <c r="AYP133" s="30"/>
      <c r="AYR133" s="30"/>
      <c r="AYT133" s="30"/>
      <c r="AYV133" s="30"/>
      <c r="AYX133" s="30"/>
      <c r="AYZ133" s="30"/>
      <c r="AZB133" s="30"/>
      <c r="AZD133" s="30"/>
      <c r="AZF133" s="30"/>
      <c r="AZH133" s="30"/>
      <c r="AZJ133" s="30"/>
      <c r="AZL133" s="30"/>
      <c r="AZN133" s="30"/>
      <c r="AZP133" s="30"/>
      <c r="AZR133" s="30"/>
      <c r="AZT133" s="30"/>
      <c r="AZV133" s="30"/>
      <c r="AZX133" s="30"/>
      <c r="AZZ133" s="30"/>
      <c r="BAB133" s="30"/>
      <c r="BAD133" s="30"/>
      <c r="BAF133" s="30"/>
      <c r="BAH133" s="30"/>
      <c r="BAJ133" s="30"/>
      <c r="BAL133" s="30"/>
      <c r="BAN133" s="30"/>
      <c r="BAP133" s="30"/>
      <c r="BAR133" s="30"/>
      <c r="BAT133" s="30"/>
      <c r="BAV133" s="30"/>
      <c r="BAX133" s="30"/>
      <c r="BAZ133" s="30"/>
      <c r="BBB133" s="30"/>
      <c r="BBD133" s="30"/>
      <c r="BBF133" s="30"/>
      <c r="BBH133" s="30"/>
      <c r="BBJ133" s="30"/>
      <c r="BBL133" s="30"/>
      <c r="BBN133" s="30"/>
      <c r="BBP133" s="30"/>
      <c r="BBR133" s="30"/>
      <c r="BBT133" s="30"/>
      <c r="BBV133" s="30"/>
      <c r="BBX133" s="30"/>
      <c r="BBZ133" s="30"/>
      <c r="BCB133" s="30"/>
      <c r="BCD133" s="30"/>
      <c r="BCF133" s="30"/>
      <c r="BCH133" s="30"/>
      <c r="BCJ133" s="30"/>
      <c r="BCL133" s="30"/>
      <c r="BCN133" s="30"/>
      <c r="BCP133" s="30"/>
      <c r="BCR133" s="30"/>
      <c r="BCT133" s="30"/>
      <c r="BCV133" s="30"/>
      <c r="BCX133" s="30"/>
      <c r="BCZ133" s="30"/>
      <c r="BDB133" s="30"/>
      <c r="BDD133" s="30"/>
      <c r="BDF133" s="30"/>
      <c r="BDH133" s="30"/>
      <c r="BDJ133" s="30"/>
      <c r="BDL133" s="30"/>
      <c r="BDN133" s="30"/>
      <c r="BDP133" s="30"/>
      <c r="BDR133" s="30"/>
      <c r="BDT133" s="30"/>
      <c r="BDV133" s="30"/>
      <c r="BDX133" s="30"/>
      <c r="BDZ133" s="30"/>
      <c r="BEB133" s="30"/>
      <c r="BED133" s="30"/>
      <c r="BEF133" s="30"/>
      <c r="BEH133" s="30"/>
      <c r="BEJ133" s="30"/>
      <c r="BEL133" s="30"/>
      <c r="BEN133" s="30"/>
      <c r="BEP133" s="30"/>
      <c r="BER133" s="30"/>
      <c r="BET133" s="30"/>
      <c r="BEV133" s="30"/>
      <c r="BEX133" s="30"/>
      <c r="BEZ133" s="30"/>
      <c r="BFB133" s="30"/>
      <c r="BFD133" s="30"/>
      <c r="BFF133" s="30"/>
      <c r="BFH133" s="30"/>
      <c r="BFJ133" s="30"/>
      <c r="BFL133" s="30"/>
      <c r="BFN133" s="30"/>
      <c r="BFP133" s="30"/>
      <c r="BFR133" s="30"/>
      <c r="BFT133" s="30"/>
      <c r="BFV133" s="30"/>
      <c r="BFX133" s="30"/>
      <c r="BFZ133" s="30"/>
      <c r="BGB133" s="30"/>
      <c r="BGD133" s="30"/>
      <c r="BGF133" s="30"/>
      <c r="BGH133" s="30"/>
      <c r="BGJ133" s="30"/>
      <c r="BGL133" s="30"/>
      <c r="BGN133" s="30"/>
      <c r="BGP133" s="30"/>
      <c r="BGR133" s="30"/>
      <c r="BGT133" s="30"/>
      <c r="BGV133" s="30"/>
      <c r="BGX133" s="30"/>
      <c r="BGZ133" s="30"/>
      <c r="BHB133" s="30"/>
      <c r="BHD133" s="30"/>
      <c r="BHF133" s="30"/>
      <c r="BHH133" s="30"/>
      <c r="BHJ133" s="30"/>
      <c r="BHL133" s="30"/>
      <c r="BHN133" s="30"/>
      <c r="BHP133" s="30"/>
      <c r="BHR133" s="30"/>
      <c r="BHT133" s="30"/>
      <c r="BHV133" s="30"/>
      <c r="BHX133" s="30"/>
      <c r="BHZ133" s="30"/>
      <c r="BIB133" s="30"/>
      <c r="BID133" s="30"/>
      <c r="BIF133" s="30"/>
      <c r="BIH133" s="30"/>
      <c r="BIJ133" s="30"/>
      <c r="BIL133" s="30"/>
      <c r="BIN133" s="30"/>
      <c r="BIP133" s="30"/>
      <c r="BIR133" s="30"/>
      <c r="BIT133" s="30"/>
      <c r="BIV133" s="30"/>
      <c r="BIX133" s="30"/>
      <c r="BIZ133" s="30"/>
      <c r="BJB133" s="30"/>
      <c r="BJD133" s="30"/>
      <c r="BJF133" s="30"/>
      <c r="BJH133" s="30"/>
      <c r="BJJ133" s="30"/>
      <c r="BJL133" s="30"/>
      <c r="BJN133" s="30"/>
      <c r="BJP133" s="30"/>
      <c r="BJR133" s="30"/>
      <c r="BJT133" s="30"/>
      <c r="BJV133" s="30"/>
      <c r="BJX133" s="30"/>
      <c r="BJZ133" s="30"/>
      <c r="BKB133" s="30"/>
      <c r="BKD133" s="30"/>
      <c r="BKF133" s="30"/>
      <c r="BKH133" s="30"/>
      <c r="BKJ133" s="30"/>
      <c r="BKL133" s="30"/>
      <c r="BKN133" s="30"/>
      <c r="BKP133" s="30"/>
      <c r="BKR133" s="30"/>
      <c r="BKT133" s="30"/>
      <c r="BKV133" s="30"/>
      <c r="BKX133" s="30"/>
      <c r="BKZ133" s="30"/>
      <c r="BLB133" s="30"/>
      <c r="BLD133" s="30"/>
      <c r="BLF133" s="30"/>
      <c r="BLH133" s="30"/>
      <c r="BLJ133" s="30"/>
      <c r="BLL133" s="30"/>
      <c r="BLN133" s="30"/>
      <c r="BLP133" s="30"/>
      <c r="BLR133" s="30"/>
      <c r="BLT133" s="30"/>
      <c r="BLV133" s="30"/>
      <c r="BLX133" s="30"/>
      <c r="BLZ133" s="30"/>
      <c r="BMB133" s="30"/>
      <c r="BMD133" s="30"/>
      <c r="BMF133" s="30"/>
      <c r="BMH133" s="30"/>
      <c r="BMJ133" s="30"/>
      <c r="BML133" s="30"/>
      <c r="BMN133" s="30"/>
      <c r="BMP133" s="30"/>
      <c r="BMR133" s="30"/>
      <c r="BMT133" s="30"/>
      <c r="BMV133" s="30"/>
      <c r="BMX133" s="30"/>
      <c r="BMZ133" s="30"/>
      <c r="BNB133" s="30"/>
      <c r="BND133" s="30"/>
      <c r="BNF133" s="30"/>
      <c r="BNH133" s="30"/>
      <c r="BNJ133" s="30"/>
      <c r="BNL133" s="30"/>
      <c r="BNN133" s="30"/>
      <c r="BNP133" s="30"/>
      <c r="BNR133" s="30"/>
      <c r="BNT133" s="30"/>
      <c r="BNV133" s="30"/>
      <c r="BNX133" s="30"/>
      <c r="BNZ133" s="30"/>
      <c r="BOB133" s="30"/>
      <c r="BOD133" s="30"/>
      <c r="BOF133" s="30"/>
      <c r="BOH133" s="30"/>
      <c r="BOJ133" s="30"/>
      <c r="BOL133" s="30"/>
      <c r="BON133" s="30"/>
      <c r="BOP133" s="30"/>
      <c r="BOR133" s="30"/>
      <c r="BOT133" s="30"/>
      <c r="BOV133" s="30"/>
      <c r="BOX133" s="30"/>
      <c r="BOZ133" s="30"/>
      <c r="BPB133" s="30"/>
      <c r="BPD133" s="30"/>
      <c r="BPF133" s="30"/>
      <c r="BPH133" s="30"/>
      <c r="BPJ133" s="30"/>
      <c r="BPL133" s="30"/>
      <c r="BPN133" s="30"/>
      <c r="BPP133" s="30"/>
      <c r="BPR133" s="30"/>
      <c r="BPT133" s="30"/>
      <c r="BPV133" s="30"/>
      <c r="BPX133" s="30"/>
      <c r="BPZ133" s="30"/>
      <c r="BQB133" s="30"/>
      <c r="BQD133" s="30"/>
      <c r="BQF133" s="30"/>
      <c r="BQH133" s="30"/>
      <c r="BQJ133" s="30"/>
      <c r="BQL133" s="30"/>
      <c r="BQN133" s="30"/>
      <c r="BQP133" s="30"/>
      <c r="BQR133" s="30"/>
      <c r="BQT133" s="30"/>
      <c r="BQV133" s="30"/>
      <c r="BQX133" s="30"/>
      <c r="BQZ133" s="30"/>
      <c r="BRB133" s="30"/>
      <c r="BRD133" s="30"/>
      <c r="BRF133" s="30"/>
      <c r="BRH133" s="30"/>
      <c r="BRJ133" s="30"/>
      <c r="BRL133" s="30"/>
      <c r="BRN133" s="30"/>
      <c r="BRP133" s="30"/>
      <c r="BRR133" s="30"/>
      <c r="BRT133" s="30"/>
      <c r="BRV133" s="30"/>
      <c r="BRX133" s="30"/>
      <c r="BRZ133" s="30"/>
      <c r="BSB133" s="30"/>
      <c r="BSD133" s="30"/>
      <c r="BSF133" s="30"/>
      <c r="BSH133" s="30"/>
      <c r="BSJ133" s="30"/>
      <c r="BSL133" s="30"/>
      <c r="BSN133" s="30"/>
      <c r="BSP133" s="30"/>
      <c r="BSR133" s="30"/>
      <c r="BST133" s="30"/>
      <c r="BSV133" s="30"/>
      <c r="BSX133" s="30"/>
      <c r="BSZ133" s="30"/>
      <c r="BTB133" s="30"/>
      <c r="BTD133" s="30"/>
      <c r="BTF133" s="30"/>
      <c r="BTH133" s="30"/>
      <c r="BTJ133" s="30"/>
      <c r="BTL133" s="30"/>
      <c r="BTN133" s="30"/>
      <c r="BTP133" s="30"/>
      <c r="BTR133" s="30"/>
      <c r="BTT133" s="30"/>
      <c r="BTV133" s="30"/>
      <c r="BTX133" s="30"/>
      <c r="BTZ133" s="30"/>
      <c r="BUB133" s="30"/>
      <c r="BUD133" s="30"/>
      <c r="BUF133" s="30"/>
      <c r="BUH133" s="30"/>
      <c r="BUJ133" s="30"/>
      <c r="BUL133" s="30"/>
      <c r="BUN133" s="30"/>
      <c r="BUP133" s="30"/>
      <c r="BUR133" s="30"/>
      <c r="BUT133" s="30"/>
      <c r="BUV133" s="30"/>
      <c r="BUX133" s="30"/>
      <c r="BUZ133" s="30"/>
      <c r="BVB133" s="30"/>
      <c r="BVD133" s="30"/>
      <c r="BVF133" s="30"/>
      <c r="BVH133" s="30"/>
      <c r="BVJ133" s="30"/>
      <c r="BVL133" s="30"/>
      <c r="BVN133" s="30"/>
      <c r="BVP133" s="30"/>
      <c r="BVR133" s="30"/>
      <c r="BVT133" s="30"/>
      <c r="BVV133" s="30"/>
      <c r="BVX133" s="30"/>
      <c r="BVZ133" s="30"/>
      <c r="BWB133" s="30"/>
      <c r="BWD133" s="30"/>
      <c r="BWF133" s="30"/>
      <c r="BWH133" s="30"/>
      <c r="BWJ133" s="30"/>
      <c r="BWL133" s="30"/>
      <c r="BWN133" s="30"/>
      <c r="BWP133" s="30"/>
      <c r="BWR133" s="30"/>
      <c r="BWT133" s="30"/>
      <c r="BWV133" s="30"/>
      <c r="BWX133" s="30"/>
      <c r="BWZ133" s="30"/>
      <c r="BXB133" s="30"/>
      <c r="BXD133" s="30"/>
      <c r="BXF133" s="30"/>
      <c r="BXH133" s="30"/>
      <c r="BXJ133" s="30"/>
      <c r="BXL133" s="30"/>
      <c r="BXN133" s="30"/>
      <c r="BXP133" s="30"/>
      <c r="BXR133" s="30"/>
      <c r="BXT133" s="30"/>
      <c r="BXV133" s="30"/>
      <c r="BXX133" s="30"/>
      <c r="BXZ133" s="30"/>
      <c r="BYB133" s="30"/>
      <c r="BYD133" s="30"/>
      <c r="BYF133" s="30"/>
      <c r="BYH133" s="30"/>
      <c r="BYJ133" s="30"/>
      <c r="BYL133" s="30"/>
      <c r="BYN133" s="30"/>
      <c r="BYP133" s="30"/>
      <c r="BYR133" s="30"/>
      <c r="BYT133" s="30"/>
      <c r="BYV133" s="30"/>
      <c r="BYX133" s="30"/>
      <c r="BYZ133" s="30"/>
      <c r="BZB133" s="30"/>
      <c r="BZD133" s="30"/>
      <c r="BZF133" s="30"/>
      <c r="BZH133" s="30"/>
      <c r="BZJ133" s="30"/>
      <c r="BZL133" s="30"/>
      <c r="BZN133" s="30"/>
      <c r="BZP133" s="30"/>
      <c r="BZR133" s="30"/>
      <c r="BZT133" s="30"/>
      <c r="BZV133" s="30"/>
      <c r="BZX133" s="30"/>
      <c r="BZZ133" s="30"/>
      <c r="CAB133" s="30"/>
      <c r="CAD133" s="30"/>
      <c r="CAF133" s="30"/>
      <c r="CAH133" s="30"/>
      <c r="CAJ133" s="30"/>
      <c r="CAL133" s="30"/>
      <c r="CAN133" s="30"/>
      <c r="CAP133" s="30"/>
      <c r="CAR133" s="30"/>
      <c r="CAT133" s="30"/>
      <c r="CAV133" s="30"/>
      <c r="CAX133" s="30"/>
      <c r="CAZ133" s="30"/>
      <c r="CBB133" s="30"/>
      <c r="CBD133" s="30"/>
      <c r="CBF133" s="30"/>
      <c r="CBH133" s="30"/>
      <c r="CBJ133" s="30"/>
      <c r="CBL133" s="30"/>
      <c r="CBN133" s="30"/>
      <c r="CBP133" s="30"/>
      <c r="CBR133" s="30"/>
      <c r="CBT133" s="30"/>
      <c r="CBV133" s="30"/>
      <c r="CBX133" s="30"/>
      <c r="CBZ133" s="30"/>
      <c r="CCB133" s="30"/>
      <c r="CCD133" s="30"/>
      <c r="CCF133" s="30"/>
      <c r="CCH133" s="30"/>
      <c r="CCJ133" s="30"/>
      <c r="CCL133" s="30"/>
      <c r="CCN133" s="30"/>
      <c r="CCP133" s="30"/>
      <c r="CCR133" s="30"/>
      <c r="CCT133" s="30"/>
      <c r="CCV133" s="30"/>
      <c r="CCX133" s="30"/>
      <c r="CCZ133" s="30"/>
      <c r="CDB133" s="30"/>
      <c r="CDD133" s="30"/>
      <c r="CDF133" s="30"/>
      <c r="CDH133" s="30"/>
      <c r="CDJ133" s="30"/>
      <c r="CDL133" s="30"/>
      <c r="CDN133" s="30"/>
      <c r="CDP133" s="30"/>
      <c r="CDR133" s="30"/>
      <c r="CDT133" s="30"/>
      <c r="CDV133" s="30"/>
      <c r="CDX133" s="30"/>
      <c r="CDZ133" s="30"/>
      <c r="CEB133" s="30"/>
      <c r="CED133" s="30"/>
      <c r="CEF133" s="30"/>
      <c r="CEH133" s="30"/>
      <c r="CEJ133" s="30"/>
      <c r="CEL133" s="30"/>
      <c r="CEN133" s="30"/>
      <c r="CEP133" s="30"/>
      <c r="CER133" s="30"/>
      <c r="CET133" s="30"/>
      <c r="CEV133" s="30"/>
      <c r="CEX133" s="30"/>
      <c r="CEZ133" s="30"/>
      <c r="CFB133" s="30"/>
      <c r="CFD133" s="30"/>
      <c r="CFF133" s="30"/>
      <c r="CFH133" s="30"/>
      <c r="CFJ133" s="30"/>
      <c r="CFL133" s="30"/>
      <c r="CFN133" s="30"/>
      <c r="CFP133" s="30"/>
      <c r="CFR133" s="30"/>
      <c r="CFT133" s="30"/>
      <c r="CFV133" s="30"/>
      <c r="CFX133" s="30"/>
      <c r="CFZ133" s="30"/>
      <c r="CGB133" s="30"/>
      <c r="CGD133" s="30"/>
      <c r="CGF133" s="30"/>
      <c r="CGH133" s="30"/>
      <c r="CGJ133" s="30"/>
      <c r="CGL133" s="30"/>
      <c r="CGN133" s="30"/>
      <c r="CGP133" s="30"/>
      <c r="CGR133" s="30"/>
      <c r="CGT133" s="30"/>
      <c r="CGV133" s="30"/>
      <c r="CGX133" s="30"/>
      <c r="CGZ133" s="30"/>
      <c r="CHB133" s="30"/>
      <c r="CHD133" s="30"/>
      <c r="CHF133" s="30"/>
      <c r="CHH133" s="30"/>
      <c r="CHJ133" s="30"/>
      <c r="CHL133" s="30"/>
      <c r="CHN133" s="30"/>
      <c r="CHP133" s="30"/>
      <c r="CHR133" s="30"/>
      <c r="CHT133" s="30"/>
      <c r="CHV133" s="30"/>
      <c r="CHX133" s="30"/>
      <c r="CHZ133" s="30"/>
      <c r="CIB133" s="30"/>
      <c r="CID133" s="30"/>
      <c r="CIF133" s="30"/>
      <c r="CIH133" s="30"/>
      <c r="CIJ133" s="30"/>
      <c r="CIL133" s="30"/>
      <c r="CIN133" s="30"/>
      <c r="CIP133" s="30"/>
      <c r="CIR133" s="30"/>
      <c r="CIT133" s="30"/>
      <c r="CIV133" s="30"/>
      <c r="CIX133" s="30"/>
      <c r="CIZ133" s="30"/>
      <c r="CJB133" s="30"/>
      <c r="CJD133" s="30"/>
      <c r="CJF133" s="30"/>
      <c r="CJH133" s="30"/>
      <c r="CJJ133" s="30"/>
      <c r="CJL133" s="30"/>
      <c r="CJN133" s="30"/>
      <c r="CJP133" s="30"/>
      <c r="CJR133" s="30"/>
      <c r="CJT133" s="30"/>
      <c r="CJV133" s="30"/>
      <c r="CJX133" s="30"/>
      <c r="CJZ133" s="30"/>
      <c r="CKB133" s="30"/>
      <c r="CKD133" s="30"/>
      <c r="CKF133" s="30"/>
      <c r="CKH133" s="30"/>
      <c r="CKJ133" s="30"/>
      <c r="CKL133" s="30"/>
      <c r="CKN133" s="30"/>
      <c r="CKP133" s="30"/>
      <c r="CKR133" s="30"/>
      <c r="CKT133" s="30"/>
      <c r="CKV133" s="30"/>
      <c r="CKX133" s="30"/>
      <c r="CKZ133" s="30"/>
      <c r="CLB133" s="30"/>
      <c r="CLD133" s="30"/>
      <c r="CLF133" s="30"/>
      <c r="CLH133" s="30"/>
      <c r="CLJ133" s="30"/>
      <c r="CLL133" s="30"/>
      <c r="CLN133" s="30"/>
      <c r="CLP133" s="30"/>
      <c r="CLR133" s="30"/>
      <c r="CLT133" s="30"/>
      <c r="CLV133" s="30"/>
      <c r="CLX133" s="30"/>
      <c r="CLZ133" s="30"/>
      <c r="CMB133" s="30"/>
      <c r="CMD133" s="30"/>
      <c r="CMF133" s="30"/>
      <c r="CMH133" s="30"/>
      <c r="CMJ133" s="30"/>
      <c r="CML133" s="30"/>
      <c r="CMN133" s="30"/>
      <c r="CMP133" s="30"/>
      <c r="CMR133" s="30"/>
      <c r="CMT133" s="30"/>
      <c r="CMV133" s="30"/>
      <c r="CMX133" s="30"/>
      <c r="CMZ133" s="30"/>
      <c r="CNB133" s="30"/>
      <c r="CND133" s="30"/>
      <c r="CNF133" s="30"/>
      <c r="CNH133" s="30"/>
      <c r="CNJ133" s="30"/>
      <c r="CNL133" s="30"/>
      <c r="CNN133" s="30"/>
      <c r="CNP133" s="30"/>
      <c r="CNR133" s="30"/>
      <c r="CNT133" s="30"/>
      <c r="CNV133" s="30"/>
      <c r="CNX133" s="30"/>
      <c r="CNZ133" s="30"/>
      <c r="COB133" s="30"/>
      <c r="COD133" s="30"/>
      <c r="COF133" s="30"/>
      <c r="COH133" s="30"/>
      <c r="COJ133" s="30"/>
      <c r="COL133" s="30"/>
      <c r="CON133" s="30"/>
      <c r="COP133" s="30"/>
      <c r="COR133" s="30"/>
      <c r="COT133" s="30"/>
      <c r="COV133" s="30"/>
      <c r="COX133" s="30"/>
      <c r="COZ133" s="30"/>
      <c r="CPB133" s="30"/>
      <c r="CPD133" s="30"/>
      <c r="CPF133" s="30"/>
      <c r="CPH133" s="30"/>
      <c r="CPJ133" s="30"/>
      <c r="CPL133" s="30"/>
      <c r="CPN133" s="30"/>
      <c r="CPP133" s="30"/>
      <c r="CPR133" s="30"/>
      <c r="CPT133" s="30"/>
      <c r="CPV133" s="30"/>
      <c r="CPX133" s="30"/>
      <c r="CPZ133" s="30"/>
      <c r="CQB133" s="30"/>
      <c r="CQD133" s="30"/>
      <c r="CQF133" s="30"/>
      <c r="CQH133" s="30"/>
      <c r="CQJ133" s="30"/>
      <c r="CQL133" s="30"/>
      <c r="CQN133" s="30"/>
      <c r="CQP133" s="30"/>
      <c r="CQR133" s="30"/>
      <c r="CQT133" s="30"/>
      <c r="CQV133" s="30"/>
      <c r="CQX133" s="30"/>
      <c r="CQZ133" s="30"/>
      <c r="CRB133" s="30"/>
      <c r="CRD133" s="30"/>
      <c r="CRF133" s="30"/>
      <c r="CRH133" s="30"/>
      <c r="CRJ133" s="30"/>
      <c r="CRL133" s="30"/>
      <c r="CRN133" s="30"/>
      <c r="CRP133" s="30"/>
      <c r="CRR133" s="30"/>
      <c r="CRT133" s="30"/>
      <c r="CRV133" s="30"/>
      <c r="CRX133" s="30"/>
      <c r="CRZ133" s="30"/>
      <c r="CSB133" s="30"/>
      <c r="CSD133" s="30"/>
      <c r="CSF133" s="30"/>
      <c r="CSH133" s="30"/>
      <c r="CSJ133" s="30"/>
      <c r="CSL133" s="30"/>
      <c r="CSN133" s="30"/>
      <c r="CSP133" s="30"/>
      <c r="CSR133" s="30"/>
      <c r="CST133" s="30"/>
      <c r="CSV133" s="30"/>
      <c r="CSX133" s="30"/>
      <c r="CSZ133" s="30"/>
      <c r="CTB133" s="30"/>
      <c r="CTD133" s="30"/>
      <c r="CTF133" s="30"/>
      <c r="CTH133" s="30"/>
      <c r="CTJ133" s="30"/>
      <c r="CTL133" s="30"/>
      <c r="CTN133" s="30"/>
      <c r="CTP133" s="30"/>
      <c r="CTR133" s="30"/>
      <c r="CTT133" s="30"/>
      <c r="CTV133" s="30"/>
      <c r="CTX133" s="30"/>
      <c r="CTZ133" s="30"/>
      <c r="CUB133" s="30"/>
      <c r="CUD133" s="30"/>
      <c r="CUF133" s="30"/>
      <c r="CUH133" s="30"/>
      <c r="CUJ133" s="30"/>
      <c r="CUL133" s="30"/>
      <c r="CUN133" s="30"/>
      <c r="CUP133" s="30"/>
      <c r="CUR133" s="30"/>
      <c r="CUT133" s="30"/>
      <c r="CUV133" s="30"/>
      <c r="CUX133" s="30"/>
      <c r="CUZ133" s="30"/>
      <c r="CVB133" s="30"/>
      <c r="CVD133" s="30"/>
      <c r="CVF133" s="30"/>
      <c r="CVH133" s="30"/>
      <c r="CVJ133" s="30"/>
      <c r="CVL133" s="30"/>
      <c r="CVN133" s="30"/>
      <c r="CVP133" s="30"/>
      <c r="CVR133" s="30"/>
      <c r="CVT133" s="30"/>
      <c r="CVV133" s="30"/>
      <c r="CVX133" s="30"/>
      <c r="CVZ133" s="30"/>
      <c r="CWB133" s="30"/>
      <c r="CWD133" s="30"/>
      <c r="CWF133" s="30"/>
      <c r="CWH133" s="30"/>
      <c r="CWJ133" s="30"/>
      <c r="CWL133" s="30"/>
      <c r="CWN133" s="30"/>
      <c r="CWP133" s="30"/>
      <c r="CWR133" s="30"/>
      <c r="CWT133" s="30"/>
      <c r="CWV133" s="30"/>
      <c r="CWX133" s="30"/>
      <c r="CWZ133" s="30"/>
      <c r="CXB133" s="30"/>
      <c r="CXD133" s="30"/>
      <c r="CXF133" s="30"/>
      <c r="CXH133" s="30"/>
      <c r="CXJ133" s="30"/>
      <c r="CXL133" s="30"/>
      <c r="CXN133" s="30"/>
      <c r="CXP133" s="30"/>
      <c r="CXR133" s="30"/>
      <c r="CXT133" s="30"/>
      <c r="CXV133" s="30"/>
      <c r="CXX133" s="30"/>
      <c r="CXZ133" s="30"/>
      <c r="CYB133" s="30"/>
      <c r="CYD133" s="30"/>
      <c r="CYF133" s="30"/>
      <c r="CYH133" s="30"/>
      <c r="CYJ133" s="30"/>
      <c r="CYL133" s="30"/>
      <c r="CYN133" s="30"/>
      <c r="CYP133" s="30"/>
      <c r="CYR133" s="30"/>
      <c r="CYT133" s="30"/>
      <c r="CYV133" s="30"/>
      <c r="CYX133" s="30"/>
      <c r="CYZ133" s="30"/>
      <c r="CZB133" s="30"/>
      <c r="CZD133" s="30"/>
      <c r="CZF133" s="30"/>
      <c r="CZH133" s="30"/>
      <c r="CZJ133" s="30"/>
      <c r="CZL133" s="30"/>
      <c r="CZN133" s="30"/>
      <c r="CZP133" s="30"/>
      <c r="CZR133" s="30"/>
      <c r="CZT133" s="30"/>
      <c r="CZV133" s="30"/>
      <c r="CZX133" s="30"/>
      <c r="CZZ133" s="30"/>
      <c r="DAB133" s="30"/>
      <c r="DAD133" s="30"/>
      <c r="DAF133" s="30"/>
      <c r="DAH133" s="30"/>
      <c r="DAJ133" s="30"/>
      <c r="DAL133" s="30"/>
      <c r="DAN133" s="30"/>
      <c r="DAP133" s="30"/>
      <c r="DAR133" s="30"/>
      <c r="DAT133" s="30"/>
      <c r="DAV133" s="30"/>
      <c r="DAX133" s="30"/>
      <c r="DAZ133" s="30"/>
      <c r="DBB133" s="30"/>
      <c r="DBD133" s="30"/>
      <c r="DBF133" s="30"/>
      <c r="DBH133" s="30"/>
      <c r="DBJ133" s="30"/>
      <c r="DBL133" s="30"/>
      <c r="DBN133" s="30"/>
      <c r="DBP133" s="30"/>
      <c r="DBR133" s="30"/>
      <c r="DBT133" s="30"/>
      <c r="DBV133" s="30"/>
      <c r="DBX133" s="30"/>
      <c r="DBZ133" s="30"/>
      <c r="DCB133" s="30"/>
      <c r="DCD133" s="30"/>
      <c r="DCF133" s="30"/>
      <c r="DCH133" s="30"/>
      <c r="DCJ133" s="30"/>
      <c r="DCL133" s="30"/>
      <c r="DCN133" s="30"/>
      <c r="DCP133" s="30"/>
      <c r="DCR133" s="30"/>
      <c r="DCT133" s="30"/>
      <c r="DCV133" s="30"/>
      <c r="DCX133" s="30"/>
      <c r="DCZ133" s="30"/>
      <c r="DDB133" s="30"/>
      <c r="DDD133" s="30"/>
      <c r="DDF133" s="30"/>
      <c r="DDH133" s="30"/>
      <c r="DDJ133" s="30"/>
      <c r="DDL133" s="30"/>
      <c r="DDN133" s="30"/>
      <c r="DDP133" s="30"/>
      <c r="DDR133" s="30"/>
      <c r="DDT133" s="30"/>
      <c r="DDV133" s="30"/>
      <c r="DDX133" s="30"/>
      <c r="DDZ133" s="30"/>
      <c r="DEB133" s="30"/>
      <c r="DED133" s="30"/>
      <c r="DEF133" s="30"/>
      <c r="DEH133" s="30"/>
      <c r="DEJ133" s="30"/>
      <c r="DEL133" s="30"/>
      <c r="DEN133" s="30"/>
      <c r="DEP133" s="30"/>
      <c r="DER133" s="30"/>
      <c r="DET133" s="30"/>
      <c r="DEV133" s="30"/>
      <c r="DEX133" s="30"/>
      <c r="DEZ133" s="30"/>
      <c r="DFB133" s="30"/>
      <c r="DFD133" s="30"/>
      <c r="DFF133" s="30"/>
      <c r="DFH133" s="30"/>
      <c r="DFJ133" s="30"/>
      <c r="DFL133" s="30"/>
      <c r="DFN133" s="30"/>
      <c r="DFP133" s="30"/>
      <c r="DFR133" s="30"/>
      <c r="DFT133" s="30"/>
      <c r="DFV133" s="30"/>
      <c r="DFX133" s="30"/>
      <c r="DFZ133" s="30"/>
      <c r="DGB133" s="30"/>
      <c r="DGD133" s="30"/>
      <c r="DGF133" s="30"/>
      <c r="DGH133" s="30"/>
      <c r="DGJ133" s="30"/>
      <c r="DGL133" s="30"/>
      <c r="DGN133" s="30"/>
      <c r="DGP133" s="30"/>
      <c r="DGR133" s="30"/>
      <c r="DGT133" s="30"/>
      <c r="DGV133" s="30"/>
      <c r="DGX133" s="30"/>
      <c r="DGZ133" s="30"/>
      <c r="DHB133" s="30"/>
      <c r="DHD133" s="30"/>
      <c r="DHF133" s="30"/>
      <c r="DHH133" s="30"/>
      <c r="DHJ133" s="30"/>
      <c r="DHL133" s="30"/>
      <c r="DHN133" s="30"/>
      <c r="DHP133" s="30"/>
      <c r="DHR133" s="30"/>
      <c r="DHT133" s="30"/>
      <c r="DHV133" s="30"/>
      <c r="DHX133" s="30"/>
      <c r="DHZ133" s="30"/>
      <c r="DIB133" s="30"/>
      <c r="DID133" s="30"/>
      <c r="DIF133" s="30"/>
      <c r="DIH133" s="30"/>
      <c r="DIJ133" s="30"/>
      <c r="DIL133" s="30"/>
      <c r="DIN133" s="30"/>
      <c r="DIP133" s="30"/>
      <c r="DIR133" s="30"/>
      <c r="DIT133" s="30"/>
      <c r="DIV133" s="30"/>
      <c r="DIX133" s="30"/>
      <c r="DIZ133" s="30"/>
      <c r="DJB133" s="30"/>
      <c r="DJD133" s="30"/>
      <c r="DJF133" s="30"/>
      <c r="DJH133" s="30"/>
      <c r="DJJ133" s="30"/>
      <c r="DJL133" s="30"/>
      <c r="DJN133" s="30"/>
      <c r="DJP133" s="30"/>
      <c r="DJR133" s="30"/>
      <c r="DJT133" s="30"/>
      <c r="DJV133" s="30"/>
      <c r="DJX133" s="30"/>
      <c r="DJZ133" s="30"/>
      <c r="DKB133" s="30"/>
      <c r="DKD133" s="30"/>
      <c r="DKF133" s="30"/>
      <c r="DKH133" s="30"/>
      <c r="DKJ133" s="30"/>
      <c r="DKL133" s="30"/>
      <c r="DKN133" s="30"/>
      <c r="DKP133" s="30"/>
      <c r="DKR133" s="30"/>
      <c r="DKT133" s="30"/>
      <c r="DKV133" s="30"/>
      <c r="DKX133" s="30"/>
      <c r="DKZ133" s="30"/>
      <c r="DLB133" s="30"/>
      <c r="DLD133" s="30"/>
      <c r="DLF133" s="30"/>
      <c r="DLH133" s="30"/>
      <c r="DLJ133" s="30"/>
      <c r="DLL133" s="30"/>
      <c r="DLN133" s="30"/>
      <c r="DLP133" s="30"/>
      <c r="DLR133" s="30"/>
      <c r="DLT133" s="30"/>
      <c r="DLV133" s="30"/>
      <c r="DLX133" s="30"/>
      <c r="DLZ133" s="30"/>
      <c r="DMB133" s="30"/>
      <c r="DMD133" s="30"/>
      <c r="DMF133" s="30"/>
      <c r="DMH133" s="30"/>
      <c r="DMJ133" s="30"/>
      <c r="DML133" s="30"/>
      <c r="DMN133" s="30"/>
      <c r="DMP133" s="30"/>
      <c r="DMR133" s="30"/>
      <c r="DMT133" s="30"/>
      <c r="DMV133" s="30"/>
      <c r="DMX133" s="30"/>
      <c r="DMZ133" s="30"/>
      <c r="DNB133" s="30"/>
      <c r="DND133" s="30"/>
      <c r="DNF133" s="30"/>
      <c r="DNH133" s="30"/>
      <c r="DNJ133" s="30"/>
      <c r="DNL133" s="30"/>
      <c r="DNN133" s="30"/>
      <c r="DNP133" s="30"/>
      <c r="DNR133" s="30"/>
      <c r="DNT133" s="30"/>
      <c r="DNV133" s="30"/>
      <c r="DNX133" s="30"/>
      <c r="DNZ133" s="30"/>
      <c r="DOB133" s="30"/>
      <c r="DOD133" s="30"/>
      <c r="DOF133" s="30"/>
      <c r="DOH133" s="30"/>
      <c r="DOJ133" s="30"/>
      <c r="DOL133" s="30"/>
      <c r="DON133" s="30"/>
      <c r="DOP133" s="30"/>
      <c r="DOR133" s="30"/>
      <c r="DOT133" s="30"/>
      <c r="DOV133" s="30"/>
      <c r="DOX133" s="30"/>
      <c r="DOZ133" s="30"/>
      <c r="DPB133" s="30"/>
      <c r="DPD133" s="30"/>
      <c r="DPF133" s="30"/>
      <c r="DPH133" s="30"/>
      <c r="DPJ133" s="30"/>
      <c r="DPL133" s="30"/>
      <c r="DPN133" s="30"/>
      <c r="DPP133" s="30"/>
      <c r="DPR133" s="30"/>
      <c r="DPT133" s="30"/>
      <c r="DPV133" s="30"/>
      <c r="DPX133" s="30"/>
      <c r="DPZ133" s="30"/>
      <c r="DQB133" s="30"/>
      <c r="DQD133" s="30"/>
      <c r="DQF133" s="30"/>
      <c r="DQH133" s="30"/>
      <c r="DQJ133" s="30"/>
      <c r="DQL133" s="30"/>
      <c r="DQN133" s="30"/>
      <c r="DQP133" s="30"/>
      <c r="DQR133" s="30"/>
      <c r="DQT133" s="30"/>
      <c r="DQV133" s="30"/>
      <c r="DQX133" s="30"/>
      <c r="DQZ133" s="30"/>
      <c r="DRB133" s="30"/>
      <c r="DRD133" s="30"/>
      <c r="DRF133" s="30"/>
      <c r="DRH133" s="30"/>
      <c r="DRJ133" s="30"/>
      <c r="DRL133" s="30"/>
      <c r="DRN133" s="30"/>
      <c r="DRP133" s="30"/>
      <c r="DRR133" s="30"/>
      <c r="DRT133" s="30"/>
      <c r="DRV133" s="30"/>
      <c r="DRX133" s="30"/>
      <c r="DRZ133" s="30"/>
      <c r="DSB133" s="30"/>
      <c r="DSD133" s="30"/>
      <c r="DSF133" s="30"/>
      <c r="DSH133" s="30"/>
      <c r="DSJ133" s="30"/>
      <c r="DSL133" s="30"/>
      <c r="DSN133" s="30"/>
      <c r="DSP133" s="30"/>
      <c r="DSR133" s="30"/>
      <c r="DST133" s="30"/>
      <c r="DSV133" s="30"/>
      <c r="DSX133" s="30"/>
      <c r="DSZ133" s="30"/>
      <c r="DTB133" s="30"/>
      <c r="DTD133" s="30"/>
      <c r="DTF133" s="30"/>
      <c r="DTH133" s="30"/>
      <c r="DTJ133" s="30"/>
      <c r="DTL133" s="30"/>
      <c r="DTN133" s="30"/>
      <c r="DTP133" s="30"/>
      <c r="DTR133" s="30"/>
      <c r="DTT133" s="30"/>
      <c r="DTV133" s="30"/>
      <c r="DTX133" s="30"/>
      <c r="DTZ133" s="30"/>
      <c r="DUB133" s="30"/>
      <c r="DUD133" s="30"/>
      <c r="DUF133" s="30"/>
      <c r="DUH133" s="30"/>
      <c r="DUJ133" s="30"/>
      <c r="DUL133" s="30"/>
      <c r="DUN133" s="30"/>
      <c r="DUP133" s="30"/>
      <c r="DUR133" s="30"/>
      <c r="DUT133" s="30"/>
      <c r="DUV133" s="30"/>
      <c r="DUX133" s="30"/>
      <c r="DUZ133" s="30"/>
      <c r="DVB133" s="30"/>
      <c r="DVD133" s="30"/>
      <c r="DVF133" s="30"/>
      <c r="DVH133" s="30"/>
      <c r="DVJ133" s="30"/>
      <c r="DVL133" s="30"/>
      <c r="DVN133" s="30"/>
      <c r="DVP133" s="30"/>
      <c r="DVR133" s="30"/>
      <c r="DVT133" s="30"/>
      <c r="DVV133" s="30"/>
      <c r="DVX133" s="30"/>
      <c r="DVZ133" s="30"/>
      <c r="DWB133" s="30"/>
      <c r="DWD133" s="30"/>
      <c r="DWF133" s="30"/>
      <c r="DWH133" s="30"/>
      <c r="DWJ133" s="30"/>
      <c r="DWL133" s="30"/>
      <c r="DWN133" s="30"/>
      <c r="DWP133" s="30"/>
      <c r="DWR133" s="30"/>
      <c r="DWT133" s="30"/>
      <c r="DWV133" s="30"/>
      <c r="DWX133" s="30"/>
      <c r="DWZ133" s="30"/>
      <c r="DXB133" s="30"/>
      <c r="DXD133" s="30"/>
      <c r="DXF133" s="30"/>
      <c r="DXH133" s="30"/>
      <c r="DXJ133" s="30"/>
      <c r="DXL133" s="30"/>
      <c r="DXN133" s="30"/>
      <c r="DXP133" s="30"/>
      <c r="DXR133" s="30"/>
      <c r="DXT133" s="30"/>
      <c r="DXV133" s="30"/>
      <c r="DXX133" s="30"/>
      <c r="DXZ133" s="30"/>
      <c r="DYB133" s="30"/>
      <c r="DYD133" s="30"/>
      <c r="DYF133" s="30"/>
      <c r="DYH133" s="30"/>
      <c r="DYJ133" s="30"/>
      <c r="DYL133" s="30"/>
      <c r="DYN133" s="30"/>
      <c r="DYP133" s="30"/>
      <c r="DYR133" s="30"/>
      <c r="DYT133" s="30"/>
      <c r="DYV133" s="30"/>
      <c r="DYX133" s="30"/>
      <c r="DYZ133" s="30"/>
      <c r="DZB133" s="30"/>
      <c r="DZD133" s="30"/>
      <c r="DZF133" s="30"/>
      <c r="DZH133" s="30"/>
      <c r="DZJ133" s="30"/>
      <c r="DZL133" s="30"/>
      <c r="DZN133" s="30"/>
      <c r="DZP133" s="30"/>
      <c r="DZR133" s="30"/>
      <c r="DZT133" s="30"/>
      <c r="DZV133" s="30"/>
      <c r="DZX133" s="30"/>
      <c r="DZZ133" s="30"/>
      <c r="EAB133" s="30"/>
      <c r="EAD133" s="30"/>
      <c r="EAF133" s="30"/>
      <c r="EAH133" s="30"/>
      <c r="EAJ133" s="30"/>
      <c r="EAL133" s="30"/>
      <c r="EAN133" s="30"/>
      <c r="EAP133" s="30"/>
      <c r="EAR133" s="30"/>
      <c r="EAT133" s="30"/>
      <c r="EAV133" s="30"/>
      <c r="EAX133" s="30"/>
      <c r="EAZ133" s="30"/>
      <c r="EBB133" s="30"/>
      <c r="EBD133" s="30"/>
      <c r="EBF133" s="30"/>
      <c r="EBH133" s="30"/>
      <c r="EBJ133" s="30"/>
      <c r="EBL133" s="30"/>
      <c r="EBN133" s="30"/>
      <c r="EBP133" s="30"/>
      <c r="EBR133" s="30"/>
      <c r="EBT133" s="30"/>
      <c r="EBV133" s="30"/>
      <c r="EBX133" s="30"/>
      <c r="EBZ133" s="30"/>
      <c r="ECB133" s="30"/>
      <c r="ECD133" s="30"/>
      <c r="ECF133" s="30"/>
      <c r="ECH133" s="30"/>
      <c r="ECJ133" s="30"/>
      <c r="ECL133" s="30"/>
      <c r="ECN133" s="30"/>
      <c r="ECP133" s="30"/>
      <c r="ECR133" s="30"/>
      <c r="ECT133" s="30"/>
      <c r="ECV133" s="30"/>
      <c r="ECX133" s="30"/>
      <c r="ECZ133" s="30"/>
      <c r="EDB133" s="30"/>
      <c r="EDD133" s="30"/>
      <c r="EDF133" s="30"/>
      <c r="EDH133" s="30"/>
      <c r="EDJ133" s="30"/>
      <c r="EDL133" s="30"/>
      <c r="EDN133" s="30"/>
      <c r="EDP133" s="30"/>
      <c r="EDR133" s="30"/>
      <c r="EDT133" s="30"/>
      <c r="EDV133" s="30"/>
      <c r="EDX133" s="30"/>
      <c r="EDZ133" s="30"/>
      <c r="EEB133" s="30"/>
      <c r="EED133" s="30"/>
      <c r="EEF133" s="30"/>
      <c r="EEH133" s="30"/>
      <c r="EEJ133" s="30"/>
      <c r="EEL133" s="30"/>
      <c r="EEN133" s="30"/>
      <c r="EEP133" s="30"/>
      <c r="EER133" s="30"/>
      <c r="EET133" s="30"/>
      <c r="EEV133" s="30"/>
      <c r="EEX133" s="30"/>
      <c r="EEZ133" s="30"/>
      <c r="EFB133" s="30"/>
      <c r="EFD133" s="30"/>
      <c r="EFF133" s="30"/>
      <c r="EFH133" s="30"/>
      <c r="EFJ133" s="30"/>
      <c r="EFL133" s="30"/>
      <c r="EFN133" s="30"/>
      <c r="EFP133" s="30"/>
      <c r="EFR133" s="30"/>
      <c r="EFT133" s="30"/>
      <c r="EFV133" s="30"/>
      <c r="EFX133" s="30"/>
      <c r="EFZ133" s="30"/>
      <c r="EGB133" s="30"/>
      <c r="EGD133" s="30"/>
      <c r="EGF133" s="30"/>
      <c r="EGH133" s="30"/>
      <c r="EGJ133" s="30"/>
      <c r="EGL133" s="30"/>
      <c r="EGN133" s="30"/>
      <c r="EGP133" s="30"/>
      <c r="EGR133" s="30"/>
      <c r="EGT133" s="30"/>
      <c r="EGV133" s="30"/>
      <c r="EGX133" s="30"/>
      <c r="EGZ133" s="30"/>
      <c r="EHB133" s="30"/>
      <c r="EHD133" s="30"/>
      <c r="EHF133" s="30"/>
      <c r="EHH133" s="30"/>
      <c r="EHJ133" s="30"/>
      <c r="EHL133" s="30"/>
      <c r="EHN133" s="30"/>
      <c r="EHP133" s="30"/>
      <c r="EHR133" s="30"/>
      <c r="EHT133" s="30"/>
      <c r="EHV133" s="30"/>
      <c r="EHX133" s="30"/>
      <c r="EHZ133" s="30"/>
      <c r="EIB133" s="30"/>
      <c r="EID133" s="30"/>
      <c r="EIF133" s="30"/>
      <c r="EIH133" s="30"/>
      <c r="EIJ133" s="30"/>
      <c r="EIL133" s="30"/>
      <c r="EIN133" s="30"/>
      <c r="EIP133" s="30"/>
      <c r="EIR133" s="30"/>
      <c r="EIT133" s="30"/>
      <c r="EIV133" s="30"/>
      <c r="EIX133" s="30"/>
      <c r="EIZ133" s="30"/>
      <c r="EJB133" s="30"/>
      <c r="EJD133" s="30"/>
      <c r="EJF133" s="30"/>
      <c r="EJH133" s="30"/>
      <c r="EJJ133" s="30"/>
      <c r="EJL133" s="30"/>
      <c r="EJN133" s="30"/>
      <c r="EJP133" s="30"/>
      <c r="EJR133" s="30"/>
      <c r="EJT133" s="30"/>
      <c r="EJV133" s="30"/>
      <c r="EJX133" s="30"/>
      <c r="EJZ133" s="30"/>
      <c r="EKB133" s="30"/>
      <c r="EKD133" s="30"/>
      <c r="EKF133" s="30"/>
      <c r="EKH133" s="30"/>
      <c r="EKJ133" s="30"/>
      <c r="EKL133" s="30"/>
      <c r="EKN133" s="30"/>
      <c r="EKP133" s="30"/>
      <c r="EKR133" s="30"/>
      <c r="EKT133" s="30"/>
      <c r="EKV133" s="30"/>
      <c r="EKX133" s="30"/>
      <c r="EKZ133" s="30"/>
      <c r="ELB133" s="30"/>
      <c r="ELD133" s="30"/>
      <c r="ELF133" s="30"/>
      <c r="ELH133" s="30"/>
      <c r="ELJ133" s="30"/>
      <c r="ELL133" s="30"/>
      <c r="ELN133" s="30"/>
      <c r="ELP133" s="30"/>
      <c r="ELR133" s="30"/>
      <c r="ELT133" s="30"/>
      <c r="ELV133" s="30"/>
      <c r="ELX133" s="30"/>
      <c r="ELZ133" s="30"/>
      <c r="EMB133" s="30"/>
      <c r="EMD133" s="30"/>
      <c r="EMF133" s="30"/>
      <c r="EMH133" s="30"/>
      <c r="EMJ133" s="30"/>
      <c r="EML133" s="30"/>
      <c r="EMN133" s="30"/>
      <c r="EMP133" s="30"/>
      <c r="EMR133" s="30"/>
      <c r="EMT133" s="30"/>
      <c r="EMV133" s="30"/>
      <c r="EMX133" s="30"/>
      <c r="EMZ133" s="30"/>
      <c r="ENB133" s="30"/>
      <c r="END133" s="30"/>
      <c r="ENF133" s="30"/>
      <c r="ENH133" s="30"/>
      <c r="ENJ133" s="30"/>
      <c r="ENL133" s="30"/>
      <c r="ENN133" s="30"/>
      <c r="ENP133" s="30"/>
      <c r="ENR133" s="30"/>
      <c r="ENT133" s="30"/>
      <c r="ENV133" s="30"/>
      <c r="ENX133" s="30"/>
      <c r="ENZ133" s="30"/>
      <c r="EOB133" s="30"/>
      <c r="EOD133" s="30"/>
      <c r="EOF133" s="30"/>
      <c r="EOH133" s="30"/>
      <c r="EOJ133" s="30"/>
      <c r="EOL133" s="30"/>
      <c r="EON133" s="30"/>
      <c r="EOP133" s="30"/>
      <c r="EOR133" s="30"/>
      <c r="EOT133" s="30"/>
      <c r="EOV133" s="30"/>
      <c r="EOX133" s="30"/>
      <c r="EOZ133" s="30"/>
      <c r="EPB133" s="30"/>
      <c r="EPD133" s="30"/>
      <c r="EPF133" s="30"/>
      <c r="EPH133" s="30"/>
      <c r="EPJ133" s="30"/>
      <c r="EPL133" s="30"/>
      <c r="EPN133" s="30"/>
      <c r="EPP133" s="30"/>
      <c r="EPR133" s="30"/>
      <c r="EPT133" s="30"/>
      <c r="EPV133" s="30"/>
      <c r="EPX133" s="30"/>
      <c r="EPZ133" s="30"/>
      <c r="EQB133" s="30"/>
      <c r="EQD133" s="30"/>
      <c r="EQF133" s="30"/>
      <c r="EQH133" s="30"/>
      <c r="EQJ133" s="30"/>
      <c r="EQL133" s="30"/>
      <c r="EQN133" s="30"/>
      <c r="EQP133" s="30"/>
      <c r="EQR133" s="30"/>
      <c r="EQT133" s="30"/>
      <c r="EQV133" s="30"/>
      <c r="EQX133" s="30"/>
      <c r="EQZ133" s="30"/>
      <c r="ERB133" s="30"/>
      <c r="ERD133" s="30"/>
      <c r="ERF133" s="30"/>
      <c r="ERH133" s="30"/>
      <c r="ERJ133" s="30"/>
      <c r="ERL133" s="30"/>
      <c r="ERN133" s="30"/>
      <c r="ERP133" s="30"/>
      <c r="ERR133" s="30"/>
      <c r="ERT133" s="30"/>
      <c r="ERV133" s="30"/>
      <c r="ERX133" s="30"/>
      <c r="ERZ133" s="30"/>
      <c r="ESB133" s="30"/>
      <c r="ESD133" s="30"/>
      <c r="ESF133" s="30"/>
      <c r="ESH133" s="30"/>
      <c r="ESJ133" s="30"/>
      <c r="ESL133" s="30"/>
      <c r="ESN133" s="30"/>
      <c r="ESP133" s="30"/>
      <c r="ESR133" s="30"/>
      <c r="EST133" s="30"/>
      <c r="ESV133" s="30"/>
      <c r="ESX133" s="30"/>
      <c r="ESZ133" s="30"/>
      <c r="ETB133" s="30"/>
      <c r="ETD133" s="30"/>
      <c r="ETF133" s="30"/>
      <c r="ETH133" s="30"/>
      <c r="ETJ133" s="30"/>
      <c r="ETL133" s="30"/>
      <c r="ETN133" s="30"/>
      <c r="ETP133" s="30"/>
      <c r="ETR133" s="30"/>
      <c r="ETT133" s="30"/>
      <c r="ETV133" s="30"/>
      <c r="ETX133" s="30"/>
      <c r="ETZ133" s="30"/>
      <c r="EUB133" s="30"/>
      <c r="EUD133" s="30"/>
      <c r="EUF133" s="30"/>
      <c r="EUH133" s="30"/>
      <c r="EUJ133" s="30"/>
      <c r="EUL133" s="30"/>
      <c r="EUN133" s="30"/>
      <c r="EUP133" s="30"/>
      <c r="EUR133" s="30"/>
      <c r="EUT133" s="30"/>
      <c r="EUV133" s="30"/>
      <c r="EUX133" s="30"/>
      <c r="EUZ133" s="30"/>
      <c r="EVB133" s="30"/>
      <c r="EVD133" s="30"/>
      <c r="EVF133" s="30"/>
      <c r="EVH133" s="30"/>
      <c r="EVJ133" s="30"/>
      <c r="EVL133" s="30"/>
      <c r="EVN133" s="30"/>
      <c r="EVP133" s="30"/>
      <c r="EVR133" s="30"/>
      <c r="EVT133" s="30"/>
      <c r="EVV133" s="30"/>
      <c r="EVX133" s="30"/>
      <c r="EVZ133" s="30"/>
      <c r="EWB133" s="30"/>
      <c r="EWD133" s="30"/>
      <c r="EWF133" s="30"/>
      <c r="EWH133" s="30"/>
      <c r="EWJ133" s="30"/>
      <c r="EWL133" s="30"/>
      <c r="EWN133" s="30"/>
      <c r="EWP133" s="30"/>
      <c r="EWR133" s="30"/>
      <c r="EWT133" s="30"/>
      <c r="EWV133" s="30"/>
      <c r="EWX133" s="30"/>
      <c r="EWZ133" s="30"/>
      <c r="EXB133" s="30"/>
      <c r="EXD133" s="30"/>
      <c r="EXF133" s="30"/>
      <c r="EXH133" s="30"/>
      <c r="EXJ133" s="30"/>
      <c r="EXL133" s="30"/>
      <c r="EXN133" s="30"/>
      <c r="EXP133" s="30"/>
      <c r="EXR133" s="30"/>
      <c r="EXT133" s="30"/>
      <c r="EXV133" s="30"/>
      <c r="EXX133" s="30"/>
      <c r="EXZ133" s="30"/>
      <c r="EYB133" s="30"/>
      <c r="EYD133" s="30"/>
      <c r="EYF133" s="30"/>
      <c r="EYH133" s="30"/>
      <c r="EYJ133" s="30"/>
      <c r="EYL133" s="30"/>
      <c r="EYN133" s="30"/>
      <c r="EYP133" s="30"/>
      <c r="EYR133" s="30"/>
      <c r="EYT133" s="30"/>
      <c r="EYV133" s="30"/>
      <c r="EYX133" s="30"/>
      <c r="EYZ133" s="30"/>
      <c r="EZB133" s="30"/>
      <c r="EZD133" s="30"/>
      <c r="EZF133" s="30"/>
      <c r="EZH133" s="30"/>
      <c r="EZJ133" s="30"/>
      <c r="EZL133" s="30"/>
      <c r="EZN133" s="30"/>
      <c r="EZP133" s="30"/>
      <c r="EZR133" s="30"/>
      <c r="EZT133" s="30"/>
      <c r="EZV133" s="30"/>
      <c r="EZX133" s="30"/>
      <c r="EZZ133" s="30"/>
      <c r="FAB133" s="30"/>
      <c r="FAD133" s="30"/>
      <c r="FAF133" s="30"/>
      <c r="FAH133" s="30"/>
      <c r="FAJ133" s="30"/>
      <c r="FAL133" s="30"/>
      <c r="FAN133" s="30"/>
      <c r="FAP133" s="30"/>
      <c r="FAR133" s="30"/>
      <c r="FAT133" s="30"/>
      <c r="FAV133" s="30"/>
      <c r="FAX133" s="30"/>
      <c r="FAZ133" s="30"/>
      <c r="FBB133" s="30"/>
      <c r="FBD133" s="30"/>
      <c r="FBF133" s="30"/>
      <c r="FBH133" s="30"/>
      <c r="FBJ133" s="30"/>
      <c r="FBL133" s="30"/>
      <c r="FBN133" s="30"/>
      <c r="FBP133" s="30"/>
      <c r="FBR133" s="30"/>
      <c r="FBT133" s="30"/>
      <c r="FBV133" s="30"/>
      <c r="FBX133" s="30"/>
      <c r="FBZ133" s="30"/>
      <c r="FCB133" s="30"/>
      <c r="FCD133" s="30"/>
      <c r="FCF133" s="30"/>
      <c r="FCH133" s="30"/>
      <c r="FCJ133" s="30"/>
      <c r="FCL133" s="30"/>
      <c r="FCN133" s="30"/>
      <c r="FCP133" s="30"/>
      <c r="FCR133" s="30"/>
      <c r="FCT133" s="30"/>
      <c r="FCV133" s="30"/>
      <c r="FCX133" s="30"/>
      <c r="FCZ133" s="30"/>
      <c r="FDB133" s="30"/>
      <c r="FDD133" s="30"/>
      <c r="FDF133" s="30"/>
      <c r="FDH133" s="30"/>
      <c r="FDJ133" s="30"/>
      <c r="FDL133" s="30"/>
      <c r="FDN133" s="30"/>
      <c r="FDP133" s="30"/>
      <c r="FDR133" s="30"/>
      <c r="FDT133" s="30"/>
      <c r="FDV133" s="30"/>
      <c r="FDX133" s="30"/>
      <c r="FDZ133" s="30"/>
      <c r="FEB133" s="30"/>
      <c r="FED133" s="30"/>
      <c r="FEF133" s="30"/>
      <c r="FEH133" s="30"/>
      <c r="FEJ133" s="30"/>
      <c r="FEL133" s="30"/>
      <c r="FEN133" s="30"/>
      <c r="FEP133" s="30"/>
      <c r="FER133" s="30"/>
      <c r="FET133" s="30"/>
      <c r="FEV133" s="30"/>
      <c r="FEX133" s="30"/>
      <c r="FEZ133" s="30"/>
      <c r="FFB133" s="30"/>
      <c r="FFD133" s="30"/>
      <c r="FFF133" s="30"/>
      <c r="FFH133" s="30"/>
      <c r="FFJ133" s="30"/>
      <c r="FFL133" s="30"/>
      <c r="FFN133" s="30"/>
      <c r="FFP133" s="30"/>
      <c r="FFR133" s="30"/>
      <c r="FFT133" s="30"/>
      <c r="FFV133" s="30"/>
      <c r="FFX133" s="30"/>
      <c r="FFZ133" s="30"/>
      <c r="FGB133" s="30"/>
      <c r="FGD133" s="30"/>
      <c r="FGF133" s="30"/>
      <c r="FGH133" s="30"/>
      <c r="FGJ133" s="30"/>
      <c r="FGL133" s="30"/>
      <c r="FGN133" s="30"/>
      <c r="FGP133" s="30"/>
      <c r="FGR133" s="30"/>
      <c r="FGT133" s="30"/>
      <c r="FGV133" s="30"/>
      <c r="FGX133" s="30"/>
      <c r="FGZ133" s="30"/>
      <c r="FHB133" s="30"/>
      <c r="FHD133" s="30"/>
      <c r="FHF133" s="30"/>
      <c r="FHH133" s="30"/>
      <c r="FHJ133" s="30"/>
      <c r="FHL133" s="30"/>
      <c r="FHN133" s="30"/>
      <c r="FHP133" s="30"/>
      <c r="FHR133" s="30"/>
      <c r="FHT133" s="30"/>
      <c r="FHV133" s="30"/>
      <c r="FHX133" s="30"/>
      <c r="FHZ133" s="30"/>
      <c r="FIB133" s="30"/>
      <c r="FID133" s="30"/>
      <c r="FIF133" s="30"/>
      <c r="FIH133" s="30"/>
      <c r="FIJ133" s="30"/>
      <c r="FIL133" s="30"/>
      <c r="FIN133" s="30"/>
      <c r="FIP133" s="30"/>
      <c r="FIR133" s="30"/>
      <c r="FIT133" s="30"/>
      <c r="FIV133" s="30"/>
      <c r="FIX133" s="30"/>
      <c r="FIZ133" s="30"/>
      <c r="FJB133" s="30"/>
      <c r="FJD133" s="30"/>
      <c r="FJF133" s="30"/>
      <c r="FJH133" s="30"/>
      <c r="FJJ133" s="30"/>
      <c r="FJL133" s="30"/>
      <c r="FJN133" s="30"/>
      <c r="FJP133" s="30"/>
      <c r="FJR133" s="30"/>
      <c r="FJT133" s="30"/>
      <c r="FJV133" s="30"/>
      <c r="FJX133" s="30"/>
      <c r="FJZ133" s="30"/>
      <c r="FKB133" s="30"/>
      <c r="FKD133" s="30"/>
      <c r="FKF133" s="30"/>
      <c r="FKH133" s="30"/>
      <c r="FKJ133" s="30"/>
      <c r="FKL133" s="30"/>
      <c r="FKN133" s="30"/>
      <c r="FKP133" s="30"/>
      <c r="FKR133" s="30"/>
      <c r="FKT133" s="30"/>
      <c r="FKV133" s="30"/>
      <c r="FKX133" s="30"/>
      <c r="FKZ133" s="30"/>
      <c r="FLB133" s="30"/>
      <c r="FLD133" s="30"/>
      <c r="FLF133" s="30"/>
      <c r="FLH133" s="30"/>
      <c r="FLJ133" s="30"/>
      <c r="FLL133" s="30"/>
      <c r="FLN133" s="30"/>
      <c r="FLP133" s="30"/>
      <c r="FLR133" s="30"/>
      <c r="FLT133" s="30"/>
      <c r="FLV133" s="30"/>
      <c r="FLX133" s="30"/>
      <c r="FLZ133" s="30"/>
      <c r="FMB133" s="30"/>
      <c r="FMD133" s="30"/>
      <c r="FMF133" s="30"/>
      <c r="FMH133" s="30"/>
      <c r="FMJ133" s="30"/>
      <c r="FML133" s="30"/>
      <c r="FMN133" s="30"/>
      <c r="FMP133" s="30"/>
      <c r="FMR133" s="30"/>
      <c r="FMT133" s="30"/>
      <c r="FMV133" s="30"/>
      <c r="FMX133" s="30"/>
      <c r="FMZ133" s="30"/>
      <c r="FNB133" s="30"/>
      <c r="FND133" s="30"/>
      <c r="FNF133" s="30"/>
      <c r="FNH133" s="30"/>
      <c r="FNJ133" s="30"/>
      <c r="FNL133" s="30"/>
      <c r="FNN133" s="30"/>
      <c r="FNP133" s="30"/>
      <c r="FNR133" s="30"/>
      <c r="FNT133" s="30"/>
      <c r="FNV133" s="30"/>
      <c r="FNX133" s="30"/>
      <c r="FNZ133" s="30"/>
      <c r="FOB133" s="30"/>
      <c r="FOD133" s="30"/>
      <c r="FOF133" s="30"/>
      <c r="FOH133" s="30"/>
      <c r="FOJ133" s="30"/>
      <c r="FOL133" s="30"/>
      <c r="FON133" s="30"/>
      <c r="FOP133" s="30"/>
      <c r="FOR133" s="30"/>
      <c r="FOT133" s="30"/>
      <c r="FOV133" s="30"/>
      <c r="FOX133" s="30"/>
      <c r="FOZ133" s="30"/>
      <c r="FPB133" s="30"/>
      <c r="FPD133" s="30"/>
      <c r="FPF133" s="30"/>
      <c r="FPH133" s="30"/>
      <c r="FPJ133" s="30"/>
      <c r="FPL133" s="30"/>
      <c r="FPN133" s="30"/>
      <c r="FPP133" s="30"/>
      <c r="FPR133" s="30"/>
      <c r="FPT133" s="30"/>
      <c r="FPV133" s="30"/>
      <c r="FPX133" s="30"/>
      <c r="FPZ133" s="30"/>
      <c r="FQB133" s="30"/>
      <c r="FQD133" s="30"/>
      <c r="FQF133" s="30"/>
      <c r="FQH133" s="30"/>
      <c r="FQJ133" s="30"/>
      <c r="FQL133" s="30"/>
      <c r="FQN133" s="30"/>
      <c r="FQP133" s="30"/>
      <c r="FQR133" s="30"/>
      <c r="FQT133" s="30"/>
      <c r="FQV133" s="30"/>
      <c r="FQX133" s="30"/>
      <c r="FQZ133" s="30"/>
      <c r="FRB133" s="30"/>
      <c r="FRD133" s="30"/>
      <c r="FRF133" s="30"/>
      <c r="FRH133" s="30"/>
      <c r="FRJ133" s="30"/>
      <c r="FRL133" s="30"/>
      <c r="FRN133" s="30"/>
      <c r="FRP133" s="30"/>
      <c r="FRR133" s="30"/>
      <c r="FRT133" s="30"/>
      <c r="FRV133" s="30"/>
      <c r="FRX133" s="30"/>
      <c r="FRZ133" s="30"/>
      <c r="FSB133" s="30"/>
      <c r="FSD133" s="30"/>
      <c r="FSF133" s="30"/>
      <c r="FSH133" s="30"/>
      <c r="FSJ133" s="30"/>
      <c r="FSL133" s="30"/>
      <c r="FSN133" s="30"/>
      <c r="FSP133" s="30"/>
      <c r="FSR133" s="30"/>
      <c r="FST133" s="30"/>
      <c r="FSV133" s="30"/>
      <c r="FSX133" s="30"/>
      <c r="FSZ133" s="30"/>
      <c r="FTB133" s="30"/>
      <c r="FTD133" s="30"/>
      <c r="FTF133" s="30"/>
      <c r="FTH133" s="30"/>
      <c r="FTJ133" s="30"/>
      <c r="FTL133" s="30"/>
      <c r="FTN133" s="30"/>
      <c r="FTP133" s="30"/>
      <c r="FTR133" s="30"/>
      <c r="FTT133" s="30"/>
      <c r="FTV133" s="30"/>
      <c r="FTX133" s="30"/>
      <c r="FTZ133" s="30"/>
      <c r="FUB133" s="30"/>
      <c r="FUD133" s="30"/>
      <c r="FUF133" s="30"/>
      <c r="FUH133" s="30"/>
      <c r="FUJ133" s="30"/>
      <c r="FUL133" s="30"/>
      <c r="FUN133" s="30"/>
      <c r="FUP133" s="30"/>
      <c r="FUR133" s="30"/>
      <c r="FUT133" s="30"/>
      <c r="FUV133" s="30"/>
      <c r="FUX133" s="30"/>
      <c r="FUZ133" s="30"/>
      <c r="FVB133" s="30"/>
      <c r="FVD133" s="30"/>
      <c r="FVF133" s="30"/>
      <c r="FVH133" s="30"/>
      <c r="FVJ133" s="30"/>
      <c r="FVL133" s="30"/>
      <c r="FVN133" s="30"/>
      <c r="FVP133" s="30"/>
      <c r="FVR133" s="30"/>
      <c r="FVT133" s="30"/>
      <c r="FVV133" s="30"/>
      <c r="FVX133" s="30"/>
      <c r="FVZ133" s="30"/>
      <c r="FWB133" s="30"/>
      <c r="FWD133" s="30"/>
      <c r="FWF133" s="30"/>
      <c r="FWH133" s="30"/>
      <c r="FWJ133" s="30"/>
      <c r="FWL133" s="30"/>
      <c r="FWN133" s="30"/>
      <c r="FWP133" s="30"/>
      <c r="FWR133" s="30"/>
      <c r="FWT133" s="30"/>
      <c r="FWV133" s="30"/>
      <c r="FWX133" s="30"/>
      <c r="FWZ133" s="30"/>
      <c r="FXB133" s="30"/>
      <c r="FXD133" s="30"/>
      <c r="FXF133" s="30"/>
      <c r="FXH133" s="30"/>
      <c r="FXJ133" s="30"/>
      <c r="FXL133" s="30"/>
      <c r="FXN133" s="30"/>
      <c r="FXP133" s="30"/>
      <c r="FXR133" s="30"/>
      <c r="FXT133" s="30"/>
      <c r="FXV133" s="30"/>
      <c r="FXX133" s="30"/>
      <c r="FXZ133" s="30"/>
      <c r="FYB133" s="30"/>
      <c r="FYD133" s="30"/>
      <c r="FYF133" s="30"/>
      <c r="FYH133" s="30"/>
      <c r="FYJ133" s="30"/>
      <c r="FYL133" s="30"/>
      <c r="FYN133" s="30"/>
      <c r="FYP133" s="30"/>
      <c r="FYR133" s="30"/>
      <c r="FYT133" s="30"/>
      <c r="FYV133" s="30"/>
      <c r="FYX133" s="30"/>
      <c r="FYZ133" s="30"/>
      <c r="FZB133" s="30"/>
      <c r="FZD133" s="30"/>
      <c r="FZF133" s="30"/>
      <c r="FZH133" s="30"/>
      <c r="FZJ133" s="30"/>
      <c r="FZL133" s="30"/>
      <c r="FZN133" s="30"/>
      <c r="FZP133" s="30"/>
      <c r="FZR133" s="30"/>
      <c r="FZT133" s="30"/>
      <c r="FZV133" s="30"/>
      <c r="FZX133" s="30"/>
      <c r="FZZ133" s="30"/>
      <c r="GAB133" s="30"/>
      <c r="GAD133" s="30"/>
      <c r="GAF133" s="30"/>
      <c r="GAH133" s="30"/>
      <c r="GAJ133" s="30"/>
      <c r="GAL133" s="30"/>
      <c r="GAN133" s="30"/>
      <c r="GAP133" s="30"/>
      <c r="GAR133" s="30"/>
      <c r="GAT133" s="30"/>
      <c r="GAV133" s="30"/>
      <c r="GAX133" s="30"/>
      <c r="GAZ133" s="30"/>
      <c r="GBB133" s="30"/>
      <c r="GBD133" s="30"/>
      <c r="GBF133" s="30"/>
      <c r="GBH133" s="30"/>
      <c r="GBJ133" s="30"/>
      <c r="GBL133" s="30"/>
      <c r="GBN133" s="30"/>
      <c r="GBP133" s="30"/>
      <c r="GBR133" s="30"/>
      <c r="GBT133" s="30"/>
      <c r="GBV133" s="30"/>
      <c r="GBX133" s="30"/>
      <c r="GBZ133" s="30"/>
      <c r="GCB133" s="30"/>
      <c r="GCD133" s="30"/>
      <c r="GCF133" s="30"/>
      <c r="GCH133" s="30"/>
      <c r="GCJ133" s="30"/>
      <c r="GCL133" s="30"/>
      <c r="GCN133" s="30"/>
      <c r="GCP133" s="30"/>
      <c r="GCR133" s="30"/>
      <c r="GCT133" s="30"/>
      <c r="GCV133" s="30"/>
      <c r="GCX133" s="30"/>
      <c r="GCZ133" s="30"/>
      <c r="GDB133" s="30"/>
      <c r="GDD133" s="30"/>
      <c r="GDF133" s="30"/>
      <c r="GDH133" s="30"/>
      <c r="GDJ133" s="30"/>
      <c r="GDL133" s="30"/>
      <c r="GDN133" s="30"/>
      <c r="GDP133" s="30"/>
      <c r="GDR133" s="30"/>
      <c r="GDT133" s="30"/>
      <c r="GDV133" s="30"/>
      <c r="GDX133" s="30"/>
      <c r="GDZ133" s="30"/>
      <c r="GEB133" s="30"/>
      <c r="GED133" s="30"/>
      <c r="GEF133" s="30"/>
      <c r="GEH133" s="30"/>
      <c r="GEJ133" s="30"/>
      <c r="GEL133" s="30"/>
      <c r="GEN133" s="30"/>
      <c r="GEP133" s="30"/>
      <c r="GER133" s="30"/>
      <c r="GET133" s="30"/>
      <c r="GEV133" s="30"/>
      <c r="GEX133" s="30"/>
      <c r="GEZ133" s="30"/>
      <c r="GFB133" s="30"/>
      <c r="GFD133" s="30"/>
      <c r="GFF133" s="30"/>
      <c r="GFH133" s="30"/>
      <c r="GFJ133" s="30"/>
      <c r="GFL133" s="30"/>
      <c r="GFN133" s="30"/>
      <c r="GFP133" s="30"/>
      <c r="GFR133" s="30"/>
      <c r="GFT133" s="30"/>
      <c r="GFV133" s="30"/>
      <c r="GFX133" s="30"/>
      <c r="GFZ133" s="30"/>
      <c r="GGB133" s="30"/>
      <c r="GGD133" s="30"/>
      <c r="GGF133" s="30"/>
      <c r="GGH133" s="30"/>
      <c r="GGJ133" s="30"/>
      <c r="GGL133" s="30"/>
      <c r="GGN133" s="30"/>
      <c r="GGP133" s="30"/>
      <c r="GGR133" s="30"/>
      <c r="GGT133" s="30"/>
      <c r="GGV133" s="30"/>
      <c r="GGX133" s="30"/>
      <c r="GGZ133" s="30"/>
      <c r="GHB133" s="30"/>
      <c r="GHD133" s="30"/>
      <c r="GHF133" s="30"/>
      <c r="GHH133" s="30"/>
      <c r="GHJ133" s="30"/>
      <c r="GHL133" s="30"/>
      <c r="GHN133" s="30"/>
      <c r="GHP133" s="30"/>
      <c r="GHR133" s="30"/>
      <c r="GHT133" s="30"/>
      <c r="GHV133" s="30"/>
      <c r="GHX133" s="30"/>
      <c r="GHZ133" s="30"/>
      <c r="GIB133" s="30"/>
      <c r="GID133" s="30"/>
      <c r="GIF133" s="30"/>
      <c r="GIH133" s="30"/>
      <c r="GIJ133" s="30"/>
      <c r="GIL133" s="30"/>
      <c r="GIN133" s="30"/>
      <c r="GIP133" s="30"/>
      <c r="GIR133" s="30"/>
      <c r="GIT133" s="30"/>
      <c r="GIV133" s="30"/>
      <c r="GIX133" s="30"/>
      <c r="GIZ133" s="30"/>
      <c r="GJB133" s="30"/>
      <c r="GJD133" s="30"/>
      <c r="GJF133" s="30"/>
      <c r="GJH133" s="30"/>
      <c r="GJJ133" s="30"/>
      <c r="GJL133" s="30"/>
      <c r="GJN133" s="30"/>
      <c r="GJP133" s="30"/>
      <c r="GJR133" s="30"/>
      <c r="GJT133" s="30"/>
      <c r="GJV133" s="30"/>
      <c r="GJX133" s="30"/>
      <c r="GJZ133" s="30"/>
      <c r="GKB133" s="30"/>
      <c r="GKD133" s="30"/>
      <c r="GKF133" s="30"/>
      <c r="GKH133" s="30"/>
      <c r="GKJ133" s="30"/>
      <c r="GKL133" s="30"/>
      <c r="GKN133" s="30"/>
      <c r="GKP133" s="30"/>
      <c r="GKR133" s="30"/>
      <c r="GKT133" s="30"/>
      <c r="GKV133" s="30"/>
      <c r="GKX133" s="30"/>
      <c r="GKZ133" s="30"/>
      <c r="GLB133" s="30"/>
      <c r="GLD133" s="30"/>
      <c r="GLF133" s="30"/>
      <c r="GLH133" s="30"/>
      <c r="GLJ133" s="30"/>
      <c r="GLL133" s="30"/>
      <c r="GLN133" s="30"/>
      <c r="GLP133" s="30"/>
      <c r="GLR133" s="30"/>
      <c r="GLT133" s="30"/>
      <c r="GLV133" s="30"/>
      <c r="GLX133" s="30"/>
      <c r="GLZ133" s="30"/>
      <c r="GMB133" s="30"/>
      <c r="GMD133" s="30"/>
      <c r="GMF133" s="30"/>
      <c r="GMH133" s="30"/>
      <c r="GMJ133" s="30"/>
      <c r="GML133" s="30"/>
      <c r="GMN133" s="30"/>
      <c r="GMP133" s="30"/>
      <c r="GMR133" s="30"/>
      <c r="GMT133" s="30"/>
      <c r="GMV133" s="30"/>
      <c r="GMX133" s="30"/>
      <c r="GMZ133" s="30"/>
      <c r="GNB133" s="30"/>
      <c r="GND133" s="30"/>
      <c r="GNF133" s="30"/>
      <c r="GNH133" s="30"/>
      <c r="GNJ133" s="30"/>
      <c r="GNL133" s="30"/>
      <c r="GNN133" s="30"/>
      <c r="GNP133" s="30"/>
      <c r="GNR133" s="30"/>
      <c r="GNT133" s="30"/>
      <c r="GNV133" s="30"/>
      <c r="GNX133" s="30"/>
      <c r="GNZ133" s="30"/>
      <c r="GOB133" s="30"/>
      <c r="GOD133" s="30"/>
      <c r="GOF133" s="30"/>
      <c r="GOH133" s="30"/>
      <c r="GOJ133" s="30"/>
      <c r="GOL133" s="30"/>
      <c r="GON133" s="30"/>
      <c r="GOP133" s="30"/>
      <c r="GOR133" s="30"/>
      <c r="GOT133" s="30"/>
      <c r="GOV133" s="30"/>
      <c r="GOX133" s="30"/>
      <c r="GOZ133" s="30"/>
      <c r="GPB133" s="30"/>
      <c r="GPD133" s="30"/>
      <c r="GPF133" s="30"/>
      <c r="GPH133" s="30"/>
      <c r="GPJ133" s="30"/>
      <c r="GPL133" s="30"/>
      <c r="GPN133" s="30"/>
      <c r="GPP133" s="30"/>
      <c r="GPR133" s="30"/>
      <c r="GPT133" s="30"/>
      <c r="GPV133" s="30"/>
      <c r="GPX133" s="30"/>
      <c r="GPZ133" s="30"/>
      <c r="GQB133" s="30"/>
      <c r="GQD133" s="30"/>
      <c r="GQF133" s="30"/>
      <c r="GQH133" s="30"/>
      <c r="GQJ133" s="30"/>
      <c r="GQL133" s="30"/>
      <c r="GQN133" s="30"/>
      <c r="GQP133" s="30"/>
      <c r="GQR133" s="30"/>
      <c r="GQT133" s="30"/>
      <c r="GQV133" s="30"/>
      <c r="GQX133" s="30"/>
      <c r="GQZ133" s="30"/>
      <c r="GRB133" s="30"/>
      <c r="GRD133" s="30"/>
      <c r="GRF133" s="30"/>
      <c r="GRH133" s="30"/>
      <c r="GRJ133" s="30"/>
      <c r="GRL133" s="30"/>
      <c r="GRN133" s="30"/>
      <c r="GRP133" s="30"/>
      <c r="GRR133" s="30"/>
      <c r="GRT133" s="30"/>
      <c r="GRV133" s="30"/>
      <c r="GRX133" s="30"/>
      <c r="GRZ133" s="30"/>
      <c r="GSB133" s="30"/>
      <c r="GSD133" s="30"/>
      <c r="GSF133" s="30"/>
      <c r="GSH133" s="30"/>
      <c r="GSJ133" s="30"/>
      <c r="GSL133" s="30"/>
      <c r="GSN133" s="30"/>
      <c r="GSP133" s="30"/>
      <c r="GSR133" s="30"/>
      <c r="GST133" s="30"/>
      <c r="GSV133" s="30"/>
      <c r="GSX133" s="30"/>
      <c r="GSZ133" s="30"/>
      <c r="GTB133" s="30"/>
      <c r="GTD133" s="30"/>
      <c r="GTF133" s="30"/>
      <c r="GTH133" s="30"/>
      <c r="GTJ133" s="30"/>
      <c r="GTL133" s="30"/>
      <c r="GTN133" s="30"/>
      <c r="GTP133" s="30"/>
      <c r="GTR133" s="30"/>
      <c r="GTT133" s="30"/>
      <c r="GTV133" s="30"/>
      <c r="GTX133" s="30"/>
      <c r="GTZ133" s="30"/>
      <c r="GUB133" s="30"/>
      <c r="GUD133" s="30"/>
      <c r="GUF133" s="30"/>
      <c r="GUH133" s="30"/>
      <c r="GUJ133" s="30"/>
      <c r="GUL133" s="30"/>
      <c r="GUN133" s="30"/>
      <c r="GUP133" s="30"/>
      <c r="GUR133" s="30"/>
      <c r="GUT133" s="30"/>
      <c r="GUV133" s="30"/>
      <c r="GUX133" s="30"/>
      <c r="GUZ133" s="30"/>
      <c r="GVB133" s="30"/>
      <c r="GVD133" s="30"/>
      <c r="GVF133" s="30"/>
      <c r="GVH133" s="30"/>
      <c r="GVJ133" s="30"/>
      <c r="GVL133" s="30"/>
      <c r="GVN133" s="30"/>
      <c r="GVP133" s="30"/>
      <c r="GVR133" s="30"/>
      <c r="GVT133" s="30"/>
      <c r="GVV133" s="30"/>
      <c r="GVX133" s="30"/>
      <c r="GVZ133" s="30"/>
      <c r="GWB133" s="30"/>
      <c r="GWD133" s="30"/>
      <c r="GWF133" s="30"/>
      <c r="GWH133" s="30"/>
      <c r="GWJ133" s="30"/>
      <c r="GWL133" s="30"/>
      <c r="GWN133" s="30"/>
      <c r="GWP133" s="30"/>
      <c r="GWR133" s="30"/>
      <c r="GWT133" s="30"/>
      <c r="GWV133" s="30"/>
      <c r="GWX133" s="30"/>
      <c r="GWZ133" s="30"/>
      <c r="GXB133" s="30"/>
      <c r="GXD133" s="30"/>
      <c r="GXF133" s="30"/>
      <c r="GXH133" s="30"/>
      <c r="GXJ133" s="30"/>
      <c r="GXL133" s="30"/>
      <c r="GXN133" s="30"/>
      <c r="GXP133" s="30"/>
      <c r="GXR133" s="30"/>
      <c r="GXT133" s="30"/>
      <c r="GXV133" s="30"/>
      <c r="GXX133" s="30"/>
      <c r="GXZ133" s="30"/>
      <c r="GYB133" s="30"/>
      <c r="GYD133" s="30"/>
      <c r="GYF133" s="30"/>
      <c r="GYH133" s="30"/>
      <c r="GYJ133" s="30"/>
      <c r="GYL133" s="30"/>
      <c r="GYN133" s="30"/>
      <c r="GYP133" s="30"/>
      <c r="GYR133" s="30"/>
      <c r="GYT133" s="30"/>
      <c r="GYV133" s="30"/>
      <c r="GYX133" s="30"/>
      <c r="GYZ133" s="30"/>
      <c r="GZB133" s="30"/>
      <c r="GZD133" s="30"/>
      <c r="GZF133" s="30"/>
      <c r="GZH133" s="30"/>
      <c r="GZJ133" s="30"/>
      <c r="GZL133" s="30"/>
      <c r="GZN133" s="30"/>
      <c r="GZP133" s="30"/>
      <c r="GZR133" s="30"/>
      <c r="GZT133" s="30"/>
      <c r="GZV133" s="30"/>
      <c r="GZX133" s="30"/>
      <c r="GZZ133" s="30"/>
      <c r="HAB133" s="30"/>
      <c r="HAD133" s="30"/>
      <c r="HAF133" s="30"/>
      <c r="HAH133" s="30"/>
      <c r="HAJ133" s="30"/>
      <c r="HAL133" s="30"/>
      <c r="HAN133" s="30"/>
      <c r="HAP133" s="30"/>
      <c r="HAR133" s="30"/>
      <c r="HAT133" s="30"/>
      <c r="HAV133" s="30"/>
      <c r="HAX133" s="30"/>
      <c r="HAZ133" s="30"/>
      <c r="HBB133" s="30"/>
      <c r="HBD133" s="30"/>
      <c r="HBF133" s="30"/>
      <c r="HBH133" s="30"/>
      <c r="HBJ133" s="30"/>
      <c r="HBL133" s="30"/>
      <c r="HBN133" s="30"/>
      <c r="HBP133" s="30"/>
      <c r="HBR133" s="30"/>
      <c r="HBT133" s="30"/>
      <c r="HBV133" s="30"/>
      <c r="HBX133" s="30"/>
      <c r="HBZ133" s="30"/>
      <c r="HCB133" s="30"/>
      <c r="HCD133" s="30"/>
      <c r="HCF133" s="30"/>
      <c r="HCH133" s="30"/>
      <c r="HCJ133" s="30"/>
      <c r="HCL133" s="30"/>
      <c r="HCN133" s="30"/>
      <c r="HCP133" s="30"/>
      <c r="HCR133" s="30"/>
      <c r="HCT133" s="30"/>
      <c r="HCV133" s="30"/>
      <c r="HCX133" s="30"/>
      <c r="HCZ133" s="30"/>
      <c r="HDB133" s="30"/>
      <c r="HDD133" s="30"/>
      <c r="HDF133" s="30"/>
      <c r="HDH133" s="30"/>
      <c r="HDJ133" s="30"/>
      <c r="HDL133" s="30"/>
      <c r="HDN133" s="30"/>
      <c r="HDP133" s="30"/>
      <c r="HDR133" s="30"/>
      <c r="HDT133" s="30"/>
      <c r="HDV133" s="30"/>
      <c r="HDX133" s="30"/>
      <c r="HDZ133" s="30"/>
      <c r="HEB133" s="30"/>
      <c r="HED133" s="30"/>
      <c r="HEF133" s="30"/>
      <c r="HEH133" s="30"/>
      <c r="HEJ133" s="30"/>
      <c r="HEL133" s="30"/>
      <c r="HEN133" s="30"/>
      <c r="HEP133" s="30"/>
      <c r="HER133" s="30"/>
      <c r="HET133" s="30"/>
      <c r="HEV133" s="30"/>
      <c r="HEX133" s="30"/>
      <c r="HEZ133" s="30"/>
      <c r="HFB133" s="30"/>
      <c r="HFD133" s="30"/>
      <c r="HFF133" s="30"/>
      <c r="HFH133" s="30"/>
      <c r="HFJ133" s="30"/>
      <c r="HFL133" s="30"/>
      <c r="HFN133" s="30"/>
      <c r="HFP133" s="30"/>
      <c r="HFR133" s="30"/>
      <c r="HFT133" s="30"/>
      <c r="HFV133" s="30"/>
      <c r="HFX133" s="30"/>
      <c r="HFZ133" s="30"/>
      <c r="HGB133" s="30"/>
      <c r="HGD133" s="30"/>
      <c r="HGF133" s="30"/>
      <c r="HGH133" s="30"/>
      <c r="HGJ133" s="30"/>
      <c r="HGL133" s="30"/>
      <c r="HGN133" s="30"/>
      <c r="HGP133" s="30"/>
      <c r="HGR133" s="30"/>
      <c r="HGT133" s="30"/>
      <c r="HGV133" s="30"/>
      <c r="HGX133" s="30"/>
      <c r="HGZ133" s="30"/>
      <c r="HHB133" s="30"/>
      <c r="HHD133" s="30"/>
      <c r="HHF133" s="30"/>
      <c r="HHH133" s="30"/>
      <c r="HHJ133" s="30"/>
      <c r="HHL133" s="30"/>
      <c r="HHN133" s="30"/>
      <c r="HHP133" s="30"/>
      <c r="HHR133" s="30"/>
      <c r="HHT133" s="30"/>
      <c r="HHV133" s="30"/>
      <c r="HHX133" s="30"/>
      <c r="HHZ133" s="30"/>
      <c r="HIB133" s="30"/>
      <c r="HID133" s="30"/>
      <c r="HIF133" s="30"/>
      <c r="HIH133" s="30"/>
      <c r="HIJ133" s="30"/>
      <c r="HIL133" s="30"/>
      <c r="HIN133" s="30"/>
      <c r="HIP133" s="30"/>
      <c r="HIR133" s="30"/>
      <c r="HIT133" s="30"/>
      <c r="HIV133" s="30"/>
      <c r="HIX133" s="30"/>
      <c r="HIZ133" s="30"/>
      <c r="HJB133" s="30"/>
      <c r="HJD133" s="30"/>
      <c r="HJF133" s="30"/>
      <c r="HJH133" s="30"/>
      <c r="HJJ133" s="30"/>
      <c r="HJL133" s="30"/>
      <c r="HJN133" s="30"/>
      <c r="HJP133" s="30"/>
      <c r="HJR133" s="30"/>
      <c r="HJT133" s="30"/>
      <c r="HJV133" s="30"/>
      <c r="HJX133" s="30"/>
      <c r="HJZ133" s="30"/>
      <c r="HKB133" s="30"/>
      <c r="HKD133" s="30"/>
      <c r="HKF133" s="30"/>
      <c r="HKH133" s="30"/>
      <c r="HKJ133" s="30"/>
      <c r="HKL133" s="30"/>
      <c r="HKN133" s="30"/>
      <c r="HKP133" s="30"/>
      <c r="HKR133" s="30"/>
      <c r="HKT133" s="30"/>
      <c r="HKV133" s="30"/>
      <c r="HKX133" s="30"/>
      <c r="HKZ133" s="30"/>
      <c r="HLB133" s="30"/>
      <c r="HLD133" s="30"/>
      <c r="HLF133" s="30"/>
      <c r="HLH133" s="30"/>
      <c r="HLJ133" s="30"/>
      <c r="HLL133" s="30"/>
      <c r="HLN133" s="30"/>
      <c r="HLP133" s="30"/>
      <c r="HLR133" s="30"/>
      <c r="HLT133" s="30"/>
      <c r="HLV133" s="30"/>
      <c r="HLX133" s="30"/>
      <c r="HLZ133" s="30"/>
      <c r="HMB133" s="30"/>
      <c r="HMD133" s="30"/>
      <c r="HMF133" s="30"/>
      <c r="HMH133" s="30"/>
      <c r="HMJ133" s="30"/>
      <c r="HML133" s="30"/>
      <c r="HMN133" s="30"/>
      <c r="HMP133" s="30"/>
      <c r="HMR133" s="30"/>
      <c r="HMT133" s="30"/>
      <c r="HMV133" s="30"/>
      <c r="HMX133" s="30"/>
      <c r="HMZ133" s="30"/>
      <c r="HNB133" s="30"/>
      <c r="HND133" s="30"/>
      <c r="HNF133" s="30"/>
      <c r="HNH133" s="30"/>
      <c r="HNJ133" s="30"/>
      <c r="HNL133" s="30"/>
      <c r="HNN133" s="30"/>
      <c r="HNP133" s="30"/>
      <c r="HNR133" s="30"/>
      <c r="HNT133" s="30"/>
      <c r="HNV133" s="30"/>
      <c r="HNX133" s="30"/>
      <c r="HNZ133" s="30"/>
      <c r="HOB133" s="30"/>
      <c r="HOD133" s="30"/>
      <c r="HOF133" s="30"/>
      <c r="HOH133" s="30"/>
      <c r="HOJ133" s="30"/>
      <c r="HOL133" s="30"/>
      <c r="HON133" s="30"/>
      <c r="HOP133" s="30"/>
      <c r="HOR133" s="30"/>
      <c r="HOT133" s="30"/>
      <c r="HOV133" s="30"/>
      <c r="HOX133" s="30"/>
      <c r="HOZ133" s="30"/>
      <c r="HPB133" s="30"/>
      <c r="HPD133" s="30"/>
      <c r="HPF133" s="30"/>
      <c r="HPH133" s="30"/>
      <c r="HPJ133" s="30"/>
      <c r="HPL133" s="30"/>
      <c r="HPN133" s="30"/>
      <c r="HPP133" s="30"/>
      <c r="HPR133" s="30"/>
      <c r="HPT133" s="30"/>
      <c r="HPV133" s="30"/>
      <c r="HPX133" s="30"/>
      <c r="HPZ133" s="30"/>
      <c r="HQB133" s="30"/>
      <c r="HQD133" s="30"/>
      <c r="HQF133" s="30"/>
      <c r="HQH133" s="30"/>
      <c r="HQJ133" s="30"/>
      <c r="HQL133" s="30"/>
      <c r="HQN133" s="30"/>
      <c r="HQP133" s="30"/>
      <c r="HQR133" s="30"/>
      <c r="HQT133" s="30"/>
      <c r="HQV133" s="30"/>
      <c r="HQX133" s="30"/>
      <c r="HQZ133" s="30"/>
      <c r="HRB133" s="30"/>
      <c r="HRD133" s="30"/>
      <c r="HRF133" s="30"/>
      <c r="HRH133" s="30"/>
      <c r="HRJ133" s="30"/>
      <c r="HRL133" s="30"/>
      <c r="HRN133" s="30"/>
      <c r="HRP133" s="30"/>
      <c r="HRR133" s="30"/>
      <c r="HRT133" s="30"/>
      <c r="HRV133" s="30"/>
      <c r="HRX133" s="30"/>
      <c r="HRZ133" s="30"/>
      <c r="HSB133" s="30"/>
      <c r="HSD133" s="30"/>
      <c r="HSF133" s="30"/>
      <c r="HSH133" s="30"/>
      <c r="HSJ133" s="30"/>
      <c r="HSL133" s="30"/>
      <c r="HSN133" s="30"/>
      <c r="HSP133" s="30"/>
      <c r="HSR133" s="30"/>
      <c r="HST133" s="30"/>
      <c r="HSV133" s="30"/>
      <c r="HSX133" s="30"/>
      <c r="HSZ133" s="30"/>
      <c r="HTB133" s="30"/>
      <c r="HTD133" s="30"/>
      <c r="HTF133" s="30"/>
      <c r="HTH133" s="30"/>
      <c r="HTJ133" s="30"/>
      <c r="HTL133" s="30"/>
      <c r="HTN133" s="30"/>
      <c r="HTP133" s="30"/>
      <c r="HTR133" s="30"/>
      <c r="HTT133" s="30"/>
      <c r="HTV133" s="30"/>
      <c r="HTX133" s="30"/>
      <c r="HTZ133" s="30"/>
      <c r="HUB133" s="30"/>
      <c r="HUD133" s="30"/>
      <c r="HUF133" s="30"/>
      <c r="HUH133" s="30"/>
      <c r="HUJ133" s="30"/>
      <c r="HUL133" s="30"/>
      <c r="HUN133" s="30"/>
      <c r="HUP133" s="30"/>
      <c r="HUR133" s="30"/>
      <c r="HUT133" s="30"/>
      <c r="HUV133" s="30"/>
      <c r="HUX133" s="30"/>
      <c r="HUZ133" s="30"/>
      <c r="HVB133" s="30"/>
      <c r="HVD133" s="30"/>
      <c r="HVF133" s="30"/>
      <c r="HVH133" s="30"/>
      <c r="HVJ133" s="30"/>
      <c r="HVL133" s="30"/>
      <c r="HVN133" s="30"/>
      <c r="HVP133" s="30"/>
      <c r="HVR133" s="30"/>
      <c r="HVT133" s="30"/>
      <c r="HVV133" s="30"/>
      <c r="HVX133" s="30"/>
      <c r="HVZ133" s="30"/>
      <c r="HWB133" s="30"/>
      <c r="HWD133" s="30"/>
      <c r="HWF133" s="30"/>
      <c r="HWH133" s="30"/>
      <c r="HWJ133" s="30"/>
      <c r="HWL133" s="30"/>
      <c r="HWN133" s="30"/>
      <c r="HWP133" s="30"/>
      <c r="HWR133" s="30"/>
      <c r="HWT133" s="30"/>
      <c r="HWV133" s="30"/>
      <c r="HWX133" s="30"/>
      <c r="HWZ133" s="30"/>
      <c r="HXB133" s="30"/>
      <c r="HXD133" s="30"/>
      <c r="HXF133" s="30"/>
      <c r="HXH133" s="30"/>
      <c r="HXJ133" s="30"/>
      <c r="HXL133" s="30"/>
      <c r="HXN133" s="30"/>
      <c r="HXP133" s="30"/>
      <c r="HXR133" s="30"/>
      <c r="HXT133" s="30"/>
      <c r="HXV133" s="30"/>
      <c r="HXX133" s="30"/>
      <c r="HXZ133" s="30"/>
      <c r="HYB133" s="30"/>
      <c r="HYD133" s="30"/>
      <c r="HYF133" s="30"/>
      <c r="HYH133" s="30"/>
      <c r="HYJ133" s="30"/>
      <c r="HYL133" s="30"/>
      <c r="HYN133" s="30"/>
      <c r="HYP133" s="30"/>
      <c r="HYR133" s="30"/>
      <c r="HYT133" s="30"/>
      <c r="HYV133" s="30"/>
      <c r="HYX133" s="30"/>
      <c r="HYZ133" s="30"/>
      <c r="HZB133" s="30"/>
      <c r="HZD133" s="30"/>
      <c r="HZF133" s="30"/>
      <c r="HZH133" s="30"/>
      <c r="HZJ133" s="30"/>
      <c r="HZL133" s="30"/>
      <c r="HZN133" s="30"/>
      <c r="HZP133" s="30"/>
      <c r="HZR133" s="30"/>
      <c r="HZT133" s="30"/>
      <c r="HZV133" s="30"/>
      <c r="HZX133" s="30"/>
      <c r="HZZ133" s="30"/>
      <c r="IAB133" s="30"/>
      <c r="IAD133" s="30"/>
      <c r="IAF133" s="30"/>
      <c r="IAH133" s="30"/>
      <c r="IAJ133" s="30"/>
      <c r="IAL133" s="30"/>
      <c r="IAN133" s="30"/>
      <c r="IAP133" s="30"/>
      <c r="IAR133" s="30"/>
      <c r="IAT133" s="30"/>
      <c r="IAV133" s="30"/>
      <c r="IAX133" s="30"/>
      <c r="IAZ133" s="30"/>
      <c r="IBB133" s="30"/>
      <c r="IBD133" s="30"/>
      <c r="IBF133" s="30"/>
      <c r="IBH133" s="30"/>
      <c r="IBJ133" s="30"/>
      <c r="IBL133" s="30"/>
      <c r="IBN133" s="30"/>
      <c r="IBP133" s="30"/>
      <c r="IBR133" s="30"/>
      <c r="IBT133" s="30"/>
      <c r="IBV133" s="30"/>
      <c r="IBX133" s="30"/>
      <c r="IBZ133" s="30"/>
      <c r="ICB133" s="30"/>
      <c r="ICD133" s="30"/>
      <c r="ICF133" s="30"/>
      <c r="ICH133" s="30"/>
      <c r="ICJ133" s="30"/>
      <c r="ICL133" s="30"/>
      <c r="ICN133" s="30"/>
      <c r="ICP133" s="30"/>
      <c r="ICR133" s="30"/>
      <c r="ICT133" s="30"/>
      <c r="ICV133" s="30"/>
      <c r="ICX133" s="30"/>
      <c r="ICZ133" s="30"/>
      <c r="IDB133" s="30"/>
      <c r="IDD133" s="30"/>
      <c r="IDF133" s="30"/>
      <c r="IDH133" s="30"/>
      <c r="IDJ133" s="30"/>
      <c r="IDL133" s="30"/>
      <c r="IDN133" s="30"/>
      <c r="IDP133" s="30"/>
      <c r="IDR133" s="30"/>
      <c r="IDT133" s="30"/>
      <c r="IDV133" s="30"/>
      <c r="IDX133" s="30"/>
      <c r="IDZ133" s="30"/>
      <c r="IEB133" s="30"/>
      <c r="IED133" s="30"/>
      <c r="IEF133" s="30"/>
      <c r="IEH133" s="30"/>
      <c r="IEJ133" s="30"/>
      <c r="IEL133" s="30"/>
      <c r="IEN133" s="30"/>
      <c r="IEP133" s="30"/>
      <c r="IER133" s="30"/>
      <c r="IET133" s="30"/>
      <c r="IEV133" s="30"/>
      <c r="IEX133" s="30"/>
      <c r="IEZ133" s="30"/>
      <c r="IFB133" s="30"/>
      <c r="IFD133" s="30"/>
      <c r="IFF133" s="30"/>
      <c r="IFH133" s="30"/>
      <c r="IFJ133" s="30"/>
      <c r="IFL133" s="30"/>
      <c r="IFN133" s="30"/>
      <c r="IFP133" s="30"/>
      <c r="IFR133" s="30"/>
      <c r="IFT133" s="30"/>
      <c r="IFV133" s="30"/>
      <c r="IFX133" s="30"/>
      <c r="IFZ133" s="30"/>
      <c r="IGB133" s="30"/>
      <c r="IGD133" s="30"/>
      <c r="IGF133" s="30"/>
      <c r="IGH133" s="30"/>
      <c r="IGJ133" s="30"/>
      <c r="IGL133" s="30"/>
      <c r="IGN133" s="30"/>
      <c r="IGP133" s="30"/>
      <c r="IGR133" s="30"/>
      <c r="IGT133" s="30"/>
      <c r="IGV133" s="30"/>
      <c r="IGX133" s="30"/>
      <c r="IGZ133" s="30"/>
      <c r="IHB133" s="30"/>
      <c r="IHD133" s="30"/>
      <c r="IHF133" s="30"/>
      <c r="IHH133" s="30"/>
      <c r="IHJ133" s="30"/>
      <c r="IHL133" s="30"/>
      <c r="IHN133" s="30"/>
      <c r="IHP133" s="30"/>
      <c r="IHR133" s="30"/>
      <c r="IHT133" s="30"/>
      <c r="IHV133" s="30"/>
      <c r="IHX133" s="30"/>
      <c r="IHZ133" s="30"/>
      <c r="IIB133" s="30"/>
      <c r="IID133" s="30"/>
      <c r="IIF133" s="30"/>
      <c r="IIH133" s="30"/>
      <c r="IIJ133" s="30"/>
      <c r="IIL133" s="30"/>
      <c r="IIN133" s="30"/>
      <c r="IIP133" s="30"/>
      <c r="IIR133" s="30"/>
      <c r="IIT133" s="30"/>
      <c r="IIV133" s="30"/>
      <c r="IIX133" s="30"/>
      <c r="IIZ133" s="30"/>
      <c r="IJB133" s="30"/>
      <c r="IJD133" s="30"/>
      <c r="IJF133" s="30"/>
      <c r="IJH133" s="30"/>
      <c r="IJJ133" s="30"/>
      <c r="IJL133" s="30"/>
      <c r="IJN133" s="30"/>
      <c r="IJP133" s="30"/>
      <c r="IJR133" s="30"/>
      <c r="IJT133" s="30"/>
      <c r="IJV133" s="30"/>
      <c r="IJX133" s="30"/>
      <c r="IJZ133" s="30"/>
      <c r="IKB133" s="30"/>
      <c r="IKD133" s="30"/>
      <c r="IKF133" s="30"/>
      <c r="IKH133" s="30"/>
      <c r="IKJ133" s="30"/>
      <c r="IKL133" s="30"/>
      <c r="IKN133" s="30"/>
      <c r="IKP133" s="30"/>
      <c r="IKR133" s="30"/>
      <c r="IKT133" s="30"/>
      <c r="IKV133" s="30"/>
      <c r="IKX133" s="30"/>
      <c r="IKZ133" s="30"/>
      <c r="ILB133" s="30"/>
      <c r="ILD133" s="30"/>
      <c r="ILF133" s="30"/>
      <c r="ILH133" s="30"/>
      <c r="ILJ133" s="30"/>
      <c r="ILL133" s="30"/>
      <c r="ILN133" s="30"/>
      <c r="ILP133" s="30"/>
      <c r="ILR133" s="30"/>
      <c r="ILT133" s="30"/>
      <c r="ILV133" s="30"/>
      <c r="ILX133" s="30"/>
      <c r="ILZ133" s="30"/>
      <c r="IMB133" s="30"/>
      <c r="IMD133" s="30"/>
      <c r="IMF133" s="30"/>
      <c r="IMH133" s="30"/>
      <c r="IMJ133" s="30"/>
      <c r="IML133" s="30"/>
      <c r="IMN133" s="30"/>
      <c r="IMP133" s="30"/>
      <c r="IMR133" s="30"/>
      <c r="IMT133" s="30"/>
      <c r="IMV133" s="30"/>
      <c r="IMX133" s="30"/>
      <c r="IMZ133" s="30"/>
      <c r="INB133" s="30"/>
      <c r="IND133" s="30"/>
      <c r="INF133" s="30"/>
      <c r="INH133" s="30"/>
      <c r="INJ133" s="30"/>
      <c r="INL133" s="30"/>
      <c r="INN133" s="30"/>
      <c r="INP133" s="30"/>
      <c r="INR133" s="30"/>
      <c r="INT133" s="30"/>
      <c r="INV133" s="30"/>
      <c r="INX133" s="30"/>
      <c r="INZ133" s="30"/>
      <c r="IOB133" s="30"/>
      <c r="IOD133" s="30"/>
      <c r="IOF133" s="30"/>
      <c r="IOH133" s="30"/>
      <c r="IOJ133" s="30"/>
      <c r="IOL133" s="30"/>
      <c r="ION133" s="30"/>
      <c r="IOP133" s="30"/>
      <c r="IOR133" s="30"/>
      <c r="IOT133" s="30"/>
      <c r="IOV133" s="30"/>
      <c r="IOX133" s="30"/>
      <c r="IOZ133" s="30"/>
      <c r="IPB133" s="30"/>
      <c r="IPD133" s="30"/>
      <c r="IPF133" s="30"/>
      <c r="IPH133" s="30"/>
      <c r="IPJ133" s="30"/>
      <c r="IPL133" s="30"/>
      <c r="IPN133" s="30"/>
      <c r="IPP133" s="30"/>
      <c r="IPR133" s="30"/>
      <c r="IPT133" s="30"/>
      <c r="IPV133" s="30"/>
      <c r="IPX133" s="30"/>
      <c r="IPZ133" s="30"/>
      <c r="IQB133" s="30"/>
      <c r="IQD133" s="30"/>
      <c r="IQF133" s="30"/>
      <c r="IQH133" s="30"/>
      <c r="IQJ133" s="30"/>
      <c r="IQL133" s="30"/>
      <c r="IQN133" s="30"/>
      <c r="IQP133" s="30"/>
      <c r="IQR133" s="30"/>
      <c r="IQT133" s="30"/>
      <c r="IQV133" s="30"/>
      <c r="IQX133" s="30"/>
      <c r="IQZ133" s="30"/>
      <c r="IRB133" s="30"/>
      <c r="IRD133" s="30"/>
      <c r="IRF133" s="30"/>
      <c r="IRH133" s="30"/>
      <c r="IRJ133" s="30"/>
      <c r="IRL133" s="30"/>
      <c r="IRN133" s="30"/>
      <c r="IRP133" s="30"/>
      <c r="IRR133" s="30"/>
      <c r="IRT133" s="30"/>
      <c r="IRV133" s="30"/>
      <c r="IRX133" s="30"/>
      <c r="IRZ133" s="30"/>
      <c r="ISB133" s="30"/>
      <c r="ISD133" s="30"/>
      <c r="ISF133" s="30"/>
      <c r="ISH133" s="30"/>
      <c r="ISJ133" s="30"/>
      <c r="ISL133" s="30"/>
      <c r="ISN133" s="30"/>
      <c r="ISP133" s="30"/>
      <c r="ISR133" s="30"/>
      <c r="IST133" s="30"/>
      <c r="ISV133" s="30"/>
      <c r="ISX133" s="30"/>
      <c r="ISZ133" s="30"/>
      <c r="ITB133" s="30"/>
      <c r="ITD133" s="30"/>
      <c r="ITF133" s="30"/>
      <c r="ITH133" s="30"/>
      <c r="ITJ133" s="30"/>
      <c r="ITL133" s="30"/>
      <c r="ITN133" s="30"/>
      <c r="ITP133" s="30"/>
      <c r="ITR133" s="30"/>
      <c r="ITT133" s="30"/>
      <c r="ITV133" s="30"/>
      <c r="ITX133" s="30"/>
      <c r="ITZ133" s="30"/>
      <c r="IUB133" s="30"/>
      <c r="IUD133" s="30"/>
      <c r="IUF133" s="30"/>
      <c r="IUH133" s="30"/>
      <c r="IUJ133" s="30"/>
      <c r="IUL133" s="30"/>
      <c r="IUN133" s="30"/>
      <c r="IUP133" s="30"/>
      <c r="IUR133" s="30"/>
      <c r="IUT133" s="30"/>
      <c r="IUV133" s="30"/>
      <c r="IUX133" s="30"/>
      <c r="IUZ133" s="30"/>
      <c r="IVB133" s="30"/>
      <c r="IVD133" s="30"/>
      <c r="IVF133" s="30"/>
      <c r="IVH133" s="30"/>
      <c r="IVJ133" s="30"/>
      <c r="IVL133" s="30"/>
      <c r="IVN133" s="30"/>
      <c r="IVP133" s="30"/>
      <c r="IVR133" s="30"/>
      <c r="IVT133" s="30"/>
      <c r="IVV133" s="30"/>
      <c r="IVX133" s="30"/>
      <c r="IVZ133" s="30"/>
      <c r="IWB133" s="30"/>
      <c r="IWD133" s="30"/>
      <c r="IWF133" s="30"/>
      <c r="IWH133" s="30"/>
      <c r="IWJ133" s="30"/>
      <c r="IWL133" s="30"/>
      <c r="IWN133" s="30"/>
      <c r="IWP133" s="30"/>
      <c r="IWR133" s="30"/>
      <c r="IWT133" s="30"/>
      <c r="IWV133" s="30"/>
      <c r="IWX133" s="30"/>
      <c r="IWZ133" s="30"/>
      <c r="IXB133" s="30"/>
      <c r="IXD133" s="30"/>
      <c r="IXF133" s="30"/>
      <c r="IXH133" s="30"/>
      <c r="IXJ133" s="30"/>
      <c r="IXL133" s="30"/>
      <c r="IXN133" s="30"/>
      <c r="IXP133" s="30"/>
      <c r="IXR133" s="30"/>
      <c r="IXT133" s="30"/>
      <c r="IXV133" s="30"/>
      <c r="IXX133" s="30"/>
      <c r="IXZ133" s="30"/>
      <c r="IYB133" s="30"/>
      <c r="IYD133" s="30"/>
      <c r="IYF133" s="30"/>
      <c r="IYH133" s="30"/>
      <c r="IYJ133" s="30"/>
      <c r="IYL133" s="30"/>
      <c r="IYN133" s="30"/>
      <c r="IYP133" s="30"/>
      <c r="IYR133" s="30"/>
      <c r="IYT133" s="30"/>
      <c r="IYV133" s="30"/>
      <c r="IYX133" s="30"/>
      <c r="IYZ133" s="30"/>
      <c r="IZB133" s="30"/>
      <c r="IZD133" s="30"/>
      <c r="IZF133" s="30"/>
      <c r="IZH133" s="30"/>
      <c r="IZJ133" s="30"/>
      <c r="IZL133" s="30"/>
      <c r="IZN133" s="30"/>
      <c r="IZP133" s="30"/>
      <c r="IZR133" s="30"/>
      <c r="IZT133" s="30"/>
      <c r="IZV133" s="30"/>
      <c r="IZX133" s="30"/>
      <c r="IZZ133" s="30"/>
      <c r="JAB133" s="30"/>
      <c r="JAD133" s="30"/>
      <c r="JAF133" s="30"/>
      <c r="JAH133" s="30"/>
      <c r="JAJ133" s="30"/>
      <c r="JAL133" s="30"/>
      <c r="JAN133" s="30"/>
      <c r="JAP133" s="30"/>
      <c r="JAR133" s="30"/>
      <c r="JAT133" s="30"/>
      <c r="JAV133" s="30"/>
      <c r="JAX133" s="30"/>
      <c r="JAZ133" s="30"/>
      <c r="JBB133" s="30"/>
      <c r="JBD133" s="30"/>
      <c r="JBF133" s="30"/>
      <c r="JBH133" s="30"/>
      <c r="JBJ133" s="30"/>
      <c r="JBL133" s="30"/>
      <c r="JBN133" s="30"/>
      <c r="JBP133" s="30"/>
      <c r="JBR133" s="30"/>
      <c r="JBT133" s="30"/>
      <c r="JBV133" s="30"/>
      <c r="JBX133" s="30"/>
      <c r="JBZ133" s="30"/>
      <c r="JCB133" s="30"/>
      <c r="JCD133" s="30"/>
      <c r="JCF133" s="30"/>
      <c r="JCH133" s="30"/>
      <c r="JCJ133" s="30"/>
      <c r="JCL133" s="30"/>
      <c r="JCN133" s="30"/>
      <c r="JCP133" s="30"/>
      <c r="JCR133" s="30"/>
      <c r="JCT133" s="30"/>
      <c r="JCV133" s="30"/>
      <c r="JCX133" s="30"/>
      <c r="JCZ133" s="30"/>
      <c r="JDB133" s="30"/>
      <c r="JDD133" s="30"/>
      <c r="JDF133" s="30"/>
      <c r="JDH133" s="30"/>
      <c r="JDJ133" s="30"/>
      <c r="JDL133" s="30"/>
      <c r="JDN133" s="30"/>
      <c r="JDP133" s="30"/>
      <c r="JDR133" s="30"/>
      <c r="JDT133" s="30"/>
      <c r="JDV133" s="30"/>
      <c r="JDX133" s="30"/>
      <c r="JDZ133" s="30"/>
      <c r="JEB133" s="30"/>
      <c r="JED133" s="30"/>
      <c r="JEF133" s="30"/>
      <c r="JEH133" s="30"/>
      <c r="JEJ133" s="30"/>
      <c r="JEL133" s="30"/>
      <c r="JEN133" s="30"/>
      <c r="JEP133" s="30"/>
      <c r="JER133" s="30"/>
      <c r="JET133" s="30"/>
      <c r="JEV133" s="30"/>
      <c r="JEX133" s="30"/>
      <c r="JEZ133" s="30"/>
      <c r="JFB133" s="30"/>
      <c r="JFD133" s="30"/>
      <c r="JFF133" s="30"/>
      <c r="JFH133" s="30"/>
      <c r="JFJ133" s="30"/>
      <c r="JFL133" s="30"/>
      <c r="JFN133" s="30"/>
      <c r="JFP133" s="30"/>
      <c r="JFR133" s="30"/>
      <c r="JFT133" s="30"/>
      <c r="JFV133" s="30"/>
      <c r="JFX133" s="30"/>
      <c r="JFZ133" s="30"/>
      <c r="JGB133" s="30"/>
      <c r="JGD133" s="30"/>
      <c r="JGF133" s="30"/>
      <c r="JGH133" s="30"/>
      <c r="JGJ133" s="30"/>
      <c r="JGL133" s="30"/>
      <c r="JGN133" s="30"/>
      <c r="JGP133" s="30"/>
      <c r="JGR133" s="30"/>
      <c r="JGT133" s="30"/>
      <c r="JGV133" s="30"/>
      <c r="JGX133" s="30"/>
      <c r="JGZ133" s="30"/>
      <c r="JHB133" s="30"/>
      <c r="JHD133" s="30"/>
      <c r="JHF133" s="30"/>
      <c r="JHH133" s="30"/>
      <c r="JHJ133" s="30"/>
      <c r="JHL133" s="30"/>
      <c r="JHN133" s="30"/>
      <c r="JHP133" s="30"/>
      <c r="JHR133" s="30"/>
      <c r="JHT133" s="30"/>
      <c r="JHV133" s="30"/>
      <c r="JHX133" s="30"/>
      <c r="JHZ133" s="30"/>
      <c r="JIB133" s="30"/>
      <c r="JID133" s="30"/>
      <c r="JIF133" s="30"/>
      <c r="JIH133" s="30"/>
      <c r="JIJ133" s="30"/>
      <c r="JIL133" s="30"/>
      <c r="JIN133" s="30"/>
      <c r="JIP133" s="30"/>
      <c r="JIR133" s="30"/>
      <c r="JIT133" s="30"/>
      <c r="JIV133" s="30"/>
      <c r="JIX133" s="30"/>
      <c r="JIZ133" s="30"/>
      <c r="JJB133" s="30"/>
      <c r="JJD133" s="30"/>
      <c r="JJF133" s="30"/>
      <c r="JJH133" s="30"/>
      <c r="JJJ133" s="30"/>
      <c r="JJL133" s="30"/>
      <c r="JJN133" s="30"/>
      <c r="JJP133" s="30"/>
      <c r="JJR133" s="30"/>
      <c r="JJT133" s="30"/>
      <c r="JJV133" s="30"/>
      <c r="JJX133" s="30"/>
      <c r="JJZ133" s="30"/>
      <c r="JKB133" s="30"/>
      <c r="JKD133" s="30"/>
      <c r="JKF133" s="30"/>
      <c r="JKH133" s="30"/>
      <c r="JKJ133" s="30"/>
      <c r="JKL133" s="30"/>
      <c r="JKN133" s="30"/>
      <c r="JKP133" s="30"/>
      <c r="JKR133" s="30"/>
      <c r="JKT133" s="30"/>
      <c r="JKV133" s="30"/>
      <c r="JKX133" s="30"/>
      <c r="JKZ133" s="30"/>
      <c r="JLB133" s="30"/>
      <c r="JLD133" s="30"/>
      <c r="JLF133" s="30"/>
      <c r="JLH133" s="30"/>
      <c r="JLJ133" s="30"/>
      <c r="JLL133" s="30"/>
      <c r="JLN133" s="30"/>
      <c r="JLP133" s="30"/>
      <c r="JLR133" s="30"/>
      <c r="JLT133" s="30"/>
      <c r="JLV133" s="30"/>
      <c r="JLX133" s="30"/>
      <c r="JLZ133" s="30"/>
      <c r="JMB133" s="30"/>
      <c r="JMD133" s="30"/>
      <c r="JMF133" s="30"/>
      <c r="JMH133" s="30"/>
      <c r="JMJ133" s="30"/>
      <c r="JML133" s="30"/>
      <c r="JMN133" s="30"/>
      <c r="JMP133" s="30"/>
      <c r="JMR133" s="30"/>
      <c r="JMT133" s="30"/>
      <c r="JMV133" s="30"/>
      <c r="JMX133" s="30"/>
      <c r="JMZ133" s="30"/>
      <c r="JNB133" s="30"/>
      <c r="JND133" s="30"/>
      <c r="JNF133" s="30"/>
      <c r="JNH133" s="30"/>
      <c r="JNJ133" s="30"/>
      <c r="JNL133" s="30"/>
      <c r="JNN133" s="30"/>
      <c r="JNP133" s="30"/>
      <c r="JNR133" s="30"/>
      <c r="JNT133" s="30"/>
      <c r="JNV133" s="30"/>
      <c r="JNX133" s="30"/>
      <c r="JNZ133" s="30"/>
      <c r="JOB133" s="30"/>
      <c r="JOD133" s="30"/>
      <c r="JOF133" s="30"/>
      <c r="JOH133" s="30"/>
      <c r="JOJ133" s="30"/>
      <c r="JOL133" s="30"/>
      <c r="JON133" s="30"/>
      <c r="JOP133" s="30"/>
      <c r="JOR133" s="30"/>
      <c r="JOT133" s="30"/>
      <c r="JOV133" s="30"/>
      <c r="JOX133" s="30"/>
      <c r="JOZ133" s="30"/>
      <c r="JPB133" s="30"/>
      <c r="JPD133" s="30"/>
      <c r="JPF133" s="30"/>
      <c r="JPH133" s="30"/>
      <c r="JPJ133" s="30"/>
      <c r="JPL133" s="30"/>
      <c r="JPN133" s="30"/>
      <c r="JPP133" s="30"/>
      <c r="JPR133" s="30"/>
      <c r="JPT133" s="30"/>
      <c r="JPV133" s="30"/>
      <c r="JPX133" s="30"/>
      <c r="JPZ133" s="30"/>
      <c r="JQB133" s="30"/>
      <c r="JQD133" s="30"/>
      <c r="JQF133" s="30"/>
      <c r="JQH133" s="30"/>
      <c r="JQJ133" s="30"/>
      <c r="JQL133" s="30"/>
      <c r="JQN133" s="30"/>
      <c r="JQP133" s="30"/>
      <c r="JQR133" s="30"/>
      <c r="JQT133" s="30"/>
      <c r="JQV133" s="30"/>
      <c r="JQX133" s="30"/>
      <c r="JQZ133" s="30"/>
      <c r="JRB133" s="30"/>
      <c r="JRD133" s="30"/>
      <c r="JRF133" s="30"/>
      <c r="JRH133" s="30"/>
      <c r="JRJ133" s="30"/>
      <c r="JRL133" s="30"/>
      <c r="JRN133" s="30"/>
      <c r="JRP133" s="30"/>
      <c r="JRR133" s="30"/>
      <c r="JRT133" s="30"/>
      <c r="JRV133" s="30"/>
      <c r="JRX133" s="30"/>
      <c r="JRZ133" s="30"/>
      <c r="JSB133" s="30"/>
      <c r="JSD133" s="30"/>
      <c r="JSF133" s="30"/>
      <c r="JSH133" s="30"/>
      <c r="JSJ133" s="30"/>
      <c r="JSL133" s="30"/>
      <c r="JSN133" s="30"/>
      <c r="JSP133" s="30"/>
      <c r="JSR133" s="30"/>
      <c r="JST133" s="30"/>
      <c r="JSV133" s="30"/>
      <c r="JSX133" s="30"/>
      <c r="JSZ133" s="30"/>
      <c r="JTB133" s="30"/>
      <c r="JTD133" s="30"/>
      <c r="JTF133" s="30"/>
      <c r="JTH133" s="30"/>
      <c r="JTJ133" s="30"/>
      <c r="JTL133" s="30"/>
      <c r="JTN133" s="30"/>
      <c r="JTP133" s="30"/>
      <c r="JTR133" s="30"/>
      <c r="JTT133" s="30"/>
      <c r="JTV133" s="30"/>
      <c r="JTX133" s="30"/>
      <c r="JTZ133" s="30"/>
      <c r="JUB133" s="30"/>
      <c r="JUD133" s="30"/>
      <c r="JUF133" s="30"/>
      <c r="JUH133" s="30"/>
      <c r="JUJ133" s="30"/>
      <c r="JUL133" s="30"/>
      <c r="JUN133" s="30"/>
      <c r="JUP133" s="30"/>
      <c r="JUR133" s="30"/>
      <c r="JUT133" s="30"/>
      <c r="JUV133" s="30"/>
      <c r="JUX133" s="30"/>
      <c r="JUZ133" s="30"/>
      <c r="JVB133" s="30"/>
      <c r="JVD133" s="30"/>
      <c r="JVF133" s="30"/>
      <c r="JVH133" s="30"/>
      <c r="JVJ133" s="30"/>
      <c r="JVL133" s="30"/>
      <c r="JVN133" s="30"/>
      <c r="JVP133" s="30"/>
      <c r="JVR133" s="30"/>
      <c r="JVT133" s="30"/>
      <c r="JVV133" s="30"/>
      <c r="JVX133" s="30"/>
      <c r="JVZ133" s="30"/>
      <c r="JWB133" s="30"/>
      <c r="JWD133" s="30"/>
      <c r="JWF133" s="30"/>
      <c r="JWH133" s="30"/>
      <c r="JWJ133" s="30"/>
      <c r="JWL133" s="30"/>
      <c r="JWN133" s="30"/>
      <c r="JWP133" s="30"/>
      <c r="JWR133" s="30"/>
      <c r="JWT133" s="30"/>
      <c r="JWV133" s="30"/>
      <c r="JWX133" s="30"/>
      <c r="JWZ133" s="30"/>
      <c r="JXB133" s="30"/>
      <c r="JXD133" s="30"/>
      <c r="JXF133" s="30"/>
      <c r="JXH133" s="30"/>
      <c r="JXJ133" s="30"/>
      <c r="JXL133" s="30"/>
      <c r="JXN133" s="30"/>
      <c r="JXP133" s="30"/>
      <c r="JXR133" s="30"/>
      <c r="JXT133" s="30"/>
      <c r="JXV133" s="30"/>
      <c r="JXX133" s="30"/>
      <c r="JXZ133" s="30"/>
      <c r="JYB133" s="30"/>
      <c r="JYD133" s="30"/>
      <c r="JYF133" s="30"/>
      <c r="JYH133" s="30"/>
      <c r="JYJ133" s="30"/>
      <c r="JYL133" s="30"/>
      <c r="JYN133" s="30"/>
      <c r="JYP133" s="30"/>
      <c r="JYR133" s="30"/>
      <c r="JYT133" s="30"/>
      <c r="JYV133" s="30"/>
      <c r="JYX133" s="30"/>
      <c r="JYZ133" s="30"/>
      <c r="JZB133" s="30"/>
      <c r="JZD133" s="30"/>
      <c r="JZF133" s="30"/>
      <c r="JZH133" s="30"/>
      <c r="JZJ133" s="30"/>
      <c r="JZL133" s="30"/>
      <c r="JZN133" s="30"/>
      <c r="JZP133" s="30"/>
      <c r="JZR133" s="30"/>
      <c r="JZT133" s="30"/>
      <c r="JZV133" s="30"/>
      <c r="JZX133" s="30"/>
      <c r="JZZ133" s="30"/>
      <c r="KAB133" s="30"/>
      <c r="KAD133" s="30"/>
      <c r="KAF133" s="30"/>
      <c r="KAH133" s="30"/>
      <c r="KAJ133" s="30"/>
      <c r="KAL133" s="30"/>
      <c r="KAN133" s="30"/>
      <c r="KAP133" s="30"/>
      <c r="KAR133" s="30"/>
      <c r="KAT133" s="30"/>
      <c r="KAV133" s="30"/>
      <c r="KAX133" s="30"/>
      <c r="KAZ133" s="30"/>
      <c r="KBB133" s="30"/>
      <c r="KBD133" s="30"/>
      <c r="KBF133" s="30"/>
      <c r="KBH133" s="30"/>
      <c r="KBJ133" s="30"/>
      <c r="KBL133" s="30"/>
      <c r="KBN133" s="30"/>
      <c r="KBP133" s="30"/>
      <c r="KBR133" s="30"/>
      <c r="KBT133" s="30"/>
      <c r="KBV133" s="30"/>
      <c r="KBX133" s="30"/>
      <c r="KBZ133" s="30"/>
      <c r="KCB133" s="30"/>
      <c r="KCD133" s="30"/>
      <c r="KCF133" s="30"/>
      <c r="KCH133" s="30"/>
      <c r="KCJ133" s="30"/>
      <c r="KCL133" s="30"/>
      <c r="KCN133" s="30"/>
      <c r="KCP133" s="30"/>
      <c r="KCR133" s="30"/>
      <c r="KCT133" s="30"/>
      <c r="KCV133" s="30"/>
      <c r="KCX133" s="30"/>
      <c r="KCZ133" s="30"/>
      <c r="KDB133" s="30"/>
      <c r="KDD133" s="30"/>
      <c r="KDF133" s="30"/>
      <c r="KDH133" s="30"/>
      <c r="KDJ133" s="30"/>
      <c r="KDL133" s="30"/>
      <c r="KDN133" s="30"/>
      <c r="KDP133" s="30"/>
      <c r="KDR133" s="30"/>
      <c r="KDT133" s="30"/>
      <c r="KDV133" s="30"/>
      <c r="KDX133" s="30"/>
      <c r="KDZ133" s="30"/>
      <c r="KEB133" s="30"/>
      <c r="KED133" s="30"/>
      <c r="KEF133" s="30"/>
      <c r="KEH133" s="30"/>
      <c r="KEJ133" s="30"/>
      <c r="KEL133" s="30"/>
      <c r="KEN133" s="30"/>
      <c r="KEP133" s="30"/>
      <c r="KER133" s="30"/>
      <c r="KET133" s="30"/>
      <c r="KEV133" s="30"/>
      <c r="KEX133" s="30"/>
      <c r="KEZ133" s="30"/>
      <c r="KFB133" s="30"/>
      <c r="KFD133" s="30"/>
      <c r="KFF133" s="30"/>
      <c r="KFH133" s="30"/>
      <c r="KFJ133" s="30"/>
      <c r="KFL133" s="30"/>
      <c r="KFN133" s="30"/>
      <c r="KFP133" s="30"/>
      <c r="KFR133" s="30"/>
      <c r="KFT133" s="30"/>
      <c r="KFV133" s="30"/>
      <c r="KFX133" s="30"/>
      <c r="KFZ133" s="30"/>
      <c r="KGB133" s="30"/>
      <c r="KGD133" s="30"/>
      <c r="KGF133" s="30"/>
      <c r="KGH133" s="30"/>
      <c r="KGJ133" s="30"/>
      <c r="KGL133" s="30"/>
      <c r="KGN133" s="30"/>
      <c r="KGP133" s="30"/>
      <c r="KGR133" s="30"/>
      <c r="KGT133" s="30"/>
      <c r="KGV133" s="30"/>
      <c r="KGX133" s="30"/>
      <c r="KGZ133" s="30"/>
      <c r="KHB133" s="30"/>
      <c r="KHD133" s="30"/>
      <c r="KHF133" s="30"/>
      <c r="KHH133" s="30"/>
      <c r="KHJ133" s="30"/>
      <c r="KHL133" s="30"/>
      <c r="KHN133" s="30"/>
      <c r="KHP133" s="30"/>
      <c r="KHR133" s="30"/>
      <c r="KHT133" s="30"/>
      <c r="KHV133" s="30"/>
      <c r="KHX133" s="30"/>
      <c r="KHZ133" s="30"/>
      <c r="KIB133" s="30"/>
      <c r="KID133" s="30"/>
      <c r="KIF133" s="30"/>
      <c r="KIH133" s="30"/>
      <c r="KIJ133" s="30"/>
      <c r="KIL133" s="30"/>
      <c r="KIN133" s="30"/>
      <c r="KIP133" s="30"/>
      <c r="KIR133" s="30"/>
      <c r="KIT133" s="30"/>
      <c r="KIV133" s="30"/>
      <c r="KIX133" s="30"/>
      <c r="KIZ133" s="30"/>
      <c r="KJB133" s="30"/>
      <c r="KJD133" s="30"/>
      <c r="KJF133" s="30"/>
      <c r="KJH133" s="30"/>
      <c r="KJJ133" s="30"/>
      <c r="KJL133" s="30"/>
      <c r="KJN133" s="30"/>
      <c r="KJP133" s="30"/>
      <c r="KJR133" s="30"/>
      <c r="KJT133" s="30"/>
      <c r="KJV133" s="30"/>
      <c r="KJX133" s="30"/>
      <c r="KJZ133" s="30"/>
      <c r="KKB133" s="30"/>
      <c r="KKD133" s="30"/>
      <c r="KKF133" s="30"/>
      <c r="KKH133" s="30"/>
      <c r="KKJ133" s="30"/>
      <c r="KKL133" s="30"/>
      <c r="KKN133" s="30"/>
      <c r="KKP133" s="30"/>
      <c r="KKR133" s="30"/>
      <c r="KKT133" s="30"/>
      <c r="KKV133" s="30"/>
      <c r="KKX133" s="30"/>
      <c r="KKZ133" s="30"/>
      <c r="KLB133" s="30"/>
      <c r="KLD133" s="30"/>
      <c r="KLF133" s="30"/>
      <c r="KLH133" s="30"/>
      <c r="KLJ133" s="30"/>
      <c r="KLL133" s="30"/>
      <c r="KLN133" s="30"/>
      <c r="KLP133" s="30"/>
      <c r="KLR133" s="30"/>
      <c r="KLT133" s="30"/>
      <c r="KLV133" s="30"/>
      <c r="KLX133" s="30"/>
      <c r="KLZ133" s="30"/>
      <c r="KMB133" s="30"/>
      <c r="KMD133" s="30"/>
      <c r="KMF133" s="30"/>
      <c r="KMH133" s="30"/>
      <c r="KMJ133" s="30"/>
      <c r="KML133" s="30"/>
      <c r="KMN133" s="30"/>
      <c r="KMP133" s="30"/>
      <c r="KMR133" s="30"/>
      <c r="KMT133" s="30"/>
      <c r="KMV133" s="30"/>
      <c r="KMX133" s="30"/>
      <c r="KMZ133" s="30"/>
      <c r="KNB133" s="30"/>
      <c r="KND133" s="30"/>
      <c r="KNF133" s="30"/>
      <c r="KNH133" s="30"/>
      <c r="KNJ133" s="30"/>
      <c r="KNL133" s="30"/>
      <c r="KNN133" s="30"/>
      <c r="KNP133" s="30"/>
      <c r="KNR133" s="30"/>
      <c r="KNT133" s="30"/>
      <c r="KNV133" s="30"/>
      <c r="KNX133" s="30"/>
      <c r="KNZ133" s="30"/>
      <c r="KOB133" s="30"/>
      <c r="KOD133" s="30"/>
      <c r="KOF133" s="30"/>
      <c r="KOH133" s="30"/>
      <c r="KOJ133" s="30"/>
      <c r="KOL133" s="30"/>
      <c r="KON133" s="30"/>
      <c r="KOP133" s="30"/>
      <c r="KOR133" s="30"/>
      <c r="KOT133" s="30"/>
      <c r="KOV133" s="30"/>
      <c r="KOX133" s="30"/>
      <c r="KOZ133" s="30"/>
      <c r="KPB133" s="30"/>
      <c r="KPD133" s="30"/>
      <c r="KPF133" s="30"/>
      <c r="KPH133" s="30"/>
      <c r="KPJ133" s="30"/>
      <c r="KPL133" s="30"/>
      <c r="KPN133" s="30"/>
      <c r="KPP133" s="30"/>
      <c r="KPR133" s="30"/>
      <c r="KPT133" s="30"/>
      <c r="KPV133" s="30"/>
      <c r="KPX133" s="30"/>
      <c r="KPZ133" s="30"/>
      <c r="KQB133" s="30"/>
      <c r="KQD133" s="30"/>
      <c r="KQF133" s="30"/>
      <c r="KQH133" s="30"/>
      <c r="KQJ133" s="30"/>
      <c r="KQL133" s="30"/>
      <c r="KQN133" s="30"/>
      <c r="KQP133" s="30"/>
      <c r="KQR133" s="30"/>
      <c r="KQT133" s="30"/>
      <c r="KQV133" s="30"/>
      <c r="KQX133" s="30"/>
      <c r="KQZ133" s="30"/>
      <c r="KRB133" s="30"/>
      <c r="KRD133" s="30"/>
      <c r="KRF133" s="30"/>
      <c r="KRH133" s="30"/>
      <c r="KRJ133" s="30"/>
      <c r="KRL133" s="30"/>
      <c r="KRN133" s="30"/>
      <c r="KRP133" s="30"/>
      <c r="KRR133" s="30"/>
      <c r="KRT133" s="30"/>
      <c r="KRV133" s="30"/>
      <c r="KRX133" s="30"/>
      <c r="KRZ133" s="30"/>
      <c r="KSB133" s="30"/>
      <c r="KSD133" s="30"/>
      <c r="KSF133" s="30"/>
      <c r="KSH133" s="30"/>
      <c r="KSJ133" s="30"/>
      <c r="KSL133" s="30"/>
      <c r="KSN133" s="30"/>
      <c r="KSP133" s="30"/>
      <c r="KSR133" s="30"/>
      <c r="KST133" s="30"/>
      <c r="KSV133" s="30"/>
      <c r="KSX133" s="30"/>
      <c r="KSZ133" s="30"/>
      <c r="KTB133" s="30"/>
      <c r="KTD133" s="30"/>
      <c r="KTF133" s="30"/>
      <c r="KTH133" s="30"/>
      <c r="KTJ133" s="30"/>
      <c r="KTL133" s="30"/>
      <c r="KTN133" s="30"/>
      <c r="KTP133" s="30"/>
      <c r="KTR133" s="30"/>
      <c r="KTT133" s="30"/>
      <c r="KTV133" s="30"/>
      <c r="KTX133" s="30"/>
      <c r="KTZ133" s="30"/>
      <c r="KUB133" s="30"/>
      <c r="KUD133" s="30"/>
      <c r="KUF133" s="30"/>
      <c r="KUH133" s="30"/>
      <c r="KUJ133" s="30"/>
      <c r="KUL133" s="30"/>
      <c r="KUN133" s="30"/>
      <c r="KUP133" s="30"/>
      <c r="KUR133" s="30"/>
      <c r="KUT133" s="30"/>
      <c r="KUV133" s="30"/>
      <c r="KUX133" s="30"/>
      <c r="KUZ133" s="30"/>
      <c r="KVB133" s="30"/>
      <c r="KVD133" s="30"/>
      <c r="KVF133" s="30"/>
      <c r="KVH133" s="30"/>
      <c r="KVJ133" s="30"/>
      <c r="KVL133" s="30"/>
      <c r="KVN133" s="30"/>
      <c r="KVP133" s="30"/>
      <c r="KVR133" s="30"/>
      <c r="KVT133" s="30"/>
      <c r="KVV133" s="30"/>
      <c r="KVX133" s="30"/>
      <c r="KVZ133" s="30"/>
      <c r="KWB133" s="30"/>
      <c r="KWD133" s="30"/>
      <c r="KWF133" s="30"/>
      <c r="KWH133" s="30"/>
      <c r="KWJ133" s="30"/>
      <c r="KWL133" s="30"/>
      <c r="KWN133" s="30"/>
      <c r="KWP133" s="30"/>
      <c r="KWR133" s="30"/>
      <c r="KWT133" s="30"/>
      <c r="KWV133" s="30"/>
      <c r="KWX133" s="30"/>
      <c r="KWZ133" s="30"/>
      <c r="KXB133" s="30"/>
      <c r="KXD133" s="30"/>
      <c r="KXF133" s="30"/>
      <c r="KXH133" s="30"/>
      <c r="KXJ133" s="30"/>
      <c r="KXL133" s="30"/>
      <c r="KXN133" s="30"/>
      <c r="KXP133" s="30"/>
      <c r="KXR133" s="30"/>
      <c r="KXT133" s="30"/>
      <c r="KXV133" s="30"/>
      <c r="KXX133" s="30"/>
      <c r="KXZ133" s="30"/>
      <c r="KYB133" s="30"/>
      <c r="KYD133" s="30"/>
      <c r="KYF133" s="30"/>
      <c r="KYH133" s="30"/>
      <c r="KYJ133" s="30"/>
      <c r="KYL133" s="30"/>
      <c r="KYN133" s="30"/>
      <c r="KYP133" s="30"/>
      <c r="KYR133" s="30"/>
      <c r="KYT133" s="30"/>
      <c r="KYV133" s="30"/>
      <c r="KYX133" s="30"/>
      <c r="KYZ133" s="30"/>
      <c r="KZB133" s="30"/>
      <c r="KZD133" s="30"/>
      <c r="KZF133" s="30"/>
      <c r="KZH133" s="30"/>
      <c r="KZJ133" s="30"/>
      <c r="KZL133" s="30"/>
      <c r="KZN133" s="30"/>
      <c r="KZP133" s="30"/>
      <c r="KZR133" s="30"/>
      <c r="KZT133" s="30"/>
      <c r="KZV133" s="30"/>
      <c r="KZX133" s="30"/>
      <c r="KZZ133" s="30"/>
      <c r="LAB133" s="30"/>
      <c r="LAD133" s="30"/>
      <c r="LAF133" s="30"/>
      <c r="LAH133" s="30"/>
      <c r="LAJ133" s="30"/>
      <c r="LAL133" s="30"/>
      <c r="LAN133" s="30"/>
      <c r="LAP133" s="30"/>
      <c r="LAR133" s="30"/>
      <c r="LAT133" s="30"/>
      <c r="LAV133" s="30"/>
      <c r="LAX133" s="30"/>
      <c r="LAZ133" s="30"/>
      <c r="LBB133" s="30"/>
      <c r="LBD133" s="30"/>
      <c r="LBF133" s="30"/>
      <c r="LBH133" s="30"/>
      <c r="LBJ133" s="30"/>
      <c r="LBL133" s="30"/>
      <c r="LBN133" s="30"/>
      <c r="LBP133" s="30"/>
      <c r="LBR133" s="30"/>
      <c r="LBT133" s="30"/>
      <c r="LBV133" s="30"/>
      <c r="LBX133" s="30"/>
      <c r="LBZ133" s="30"/>
      <c r="LCB133" s="30"/>
      <c r="LCD133" s="30"/>
      <c r="LCF133" s="30"/>
      <c r="LCH133" s="30"/>
      <c r="LCJ133" s="30"/>
      <c r="LCL133" s="30"/>
      <c r="LCN133" s="30"/>
      <c r="LCP133" s="30"/>
      <c r="LCR133" s="30"/>
      <c r="LCT133" s="30"/>
      <c r="LCV133" s="30"/>
      <c r="LCX133" s="30"/>
      <c r="LCZ133" s="30"/>
      <c r="LDB133" s="30"/>
      <c r="LDD133" s="30"/>
      <c r="LDF133" s="30"/>
      <c r="LDH133" s="30"/>
      <c r="LDJ133" s="30"/>
      <c r="LDL133" s="30"/>
      <c r="LDN133" s="30"/>
      <c r="LDP133" s="30"/>
      <c r="LDR133" s="30"/>
      <c r="LDT133" s="30"/>
      <c r="LDV133" s="30"/>
      <c r="LDX133" s="30"/>
      <c r="LDZ133" s="30"/>
      <c r="LEB133" s="30"/>
      <c r="LED133" s="30"/>
      <c r="LEF133" s="30"/>
      <c r="LEH133" s="30"/>
      <c r="LEJ133" s="30"/>
      <c r="LEL133" s="30"/>
      <c r="LEN133" s="30"/>
      <c r="LEP133" s="30"/>
      <c r="LER133" s="30"/>
      <c r="LET133" s="30"/>
      <c r="LEV133" s="30"/>
      <c r="LEX133" s="30"/>
      <c r="LEZ133" s="30"/>
      <c r="LFB133" s="30"/>
      <c r="LFD133" s="30"/>
      <c r="LFF133" s="30"/>
      <c r="LFH133" s="30"/>
      <c r="LFJ133" s="30"/>
      <c r="LFL133" s="30"/>
      <c r="LFN133" s="30"/>
      <c r="LFP133" s="30"/>
      <c r="LFR133" s="30"/>
      <c r="LFT133" s="30"/>
      <c r="LFV133" s="30"/>
      <c r="LFX133" s="30"/>
      <c r="LFZ133" s="30"/>
      <c r="LGB133" s="30"/>
      <c r="LGD133" s="30"/>
      <c r="LGF133" s="30"/>
      <c r="LGH133" s="30"/>
      <c r="LGJ133" s="30"/>
      <c r="LGL133" s="30"/>
      <c r="LGN133" s="30"/>
      <c r="LGP133" s="30"/>
      <c r="LGR133" s="30"/>
      <c r="LGT133" s="30"/>
      <c r="LGV133" s="30"/>
      <c r="LGX133" s="30"/>
      <c r="LGZ133" s="30"/>
      <c r="LHB133" s="30"/>
      <c r="LHD133" s="30"/>
      <c r="LHF133" s="30"/>
      <c r="LHH133" s="30"/>
      <c r="LHJ133" s="30"/>
      <c r="LHL133" s="30"/>
      <c r="LHN133" s="30"/>
      <c r="LHP133" s="30"/>
      <c r="LHR133" s="30"/>
      <c r="LHT133" s="30"/>
      <c r="LHV133" s="30"/>
      <c r="LHX133" s="30"/>
      <c r="LHZ133" s="30"/>
      <c r="LIB133" s="30"/>
      <c r="LID133" s="30"/>
      <c r="LIF133" s="30"/>
      <c r="LIH133" s="30"/>
      <c r="LIJ133" s="30"/>
      <c r="LIL133" s="30"/>
      <c r="LIN133" s="30"/>
      <c r="LIP133" s="30"/>
      <c r="LIR133" s="30"/>
      <c r="LIT133" s="30"/>
      <c r="LIV133" s="30"/>
      <c r="LIX133" s="30"/>
      <c r="LIZ133" s="30"/>
      <c r="LJB133" s="30"/>
      <c r="LJD133" s="30"/>
      <c r="LJF133" s="30"/>
      <c r="LJH133" s="30"/>
      <c r="LJJ133" s="30"/>
      <c r="LJL133" s="30"/>
      <c r="LJN133" s="30"/>
      <c r="LJP133" s="30"/>
      <c r="LJR133" s="30"/>
      <c r="LJT133" s="30"/>
      <c r="LJV133" s="30"/>
      <c r="LJX133" s="30"/>
      <c r="LJZ133" s="30"/>
      <c r="LKB133" s="30"/>
      <c r="LKD133" s="30"/>
      <c r="LKF133" s="30"/>
      <c r="LKH133" s="30"/>
      <c r="LKJ133" s="30"/>
      <c r="LKL133" s="30"/>
      <c r="LKN133" s="30"/>
      <c r="LKP133" s="30"/>
      <c r="LKR133" s="30"/>
      <c r="LKT133" s="30"/>
      <c r="LKV133" s="30"/>
      <c r="LKX133" s="30"/>
      <c r="LKZ133" s="30"/>
      <c r="LLB133" s="30"/>
      <c r="LLD133" s="30"/>
      <c r="LLF133" s="30"/>
      <c r="LLH133" s="30"/>
      <c r="LLJ133" s="30"/>
      <c r="LLL133" s="30"/>
      <c r="LLN133" s="30"/>
      <c r="LLP133" s="30"/>
      <c r="LLR133" s="30"/>
      <c r="LLT133" s="30"/>
      <c r="LLV133" s="30"/>
      <c r="LLX133" s="30"/>
      <c r="LLZ133" s="30"/>
      <c r="LMB133" s="30"/>
      <c r="LMD133" s="30"/>
      <c r="LMF133" s="30"/>
      <c r="LMH133" s="30"/>
      <c r="LMJ133" s="30"/>
      <c r="LML133" s="30"/>
      <c r="LMN133" s="30"/>
      <c r="LMP133" s="30"/>
      <c r="LMR133" s="30"/>
      <c r="LMT133" s="30"/>
      <c r="LMV133" s="30"/>
      <c r="LMX133" s="30"/>
      <c r="LMZ133" s="30"/>
      <c r="LNB133" s="30"/>
      <c r="LND133" s="30"/>
      <c r="LNF133" s="30"/>
      <c r="LNH133" s="30"/>
      <c r="LNJ133" s="30"/>
      <c r="LNL133" s="30"/>
      <c r="LNN133" s="30"/>
      <c r="LNP133" s="30"/>
      <c r="LNR133" s="30"/>
      <c r="LNT133" s="30"/>
      <c r="LNV133" s="30"/>
      <c r="LNX133" s="30"/>
      <c r="LNZ133" s="30"/>
      <c r="LOB133" s="30"/>
      <c r="LOD133" s="30"/>
      <c r="LOF133" s="30"/>
      <c r="LOH133" s="30"/>
      <c r="LOJ133" s="30"/>
      <c r="LOL133" s="30"/>
      <c r="LON133" s="30"/>
      <c r="LOP133" s="30"/>
      <c r="LOR133" s="30"/>
      <c r="LOT133" s="30"/>
      <c r="LOV133" s="30"/>
      <c r="LOX133" s="30"/>
      <c r="LOZ133" s="30"/>
      <c r="LPB133" s="30"/>
      <c r="LPD133" s="30"/>
      <c r="LPF133" s="30"/>
      <c r="LPH133" s="30"/>
      <c r="LPJ133" s="30"/>
      <c r="LPL133" s="30"/>
      <c r="LPN133" s="30"/>
      <c r="LPP133" s="30"/>
      <c r="LPR133" s="30"/>
      <c r="LPT133" s="30"/>
      <c r="LPV133" s="30"/>
      <c r="LPX133" s="30"/>
      <c r="LPZ133" s="30"/>
      <c r="LQB133" s="30"/>
      <c r="LQD133" s="30"/>
      <c r="LQF133" s="30"/>
      <c r="LQH133" s="30"/>
      <c r="LQJ133" s="30"/>
      <c r="LQL133" s="30"/>
      <c r="LQN133" s="30"/>
      <c r="LQP133" s="30"/>
      <c r="LQR133" s="30"/>
      <c r="LQT133" s="30"/>
      <c r="LQV133" s="30"/>
      <c r="LQX133" s="30"/>
      <c r="LQZ133" s="30"/>
      <c r="LRB133" s="30"/>
      <c r="LRD133" s="30"/>
      <c r="LRF133" s="30"/>
      <c r="LRH133" s="30"/>
      <c r="LRJ133" s="30"/>
      <c r="LRL133" s="30"/>
      <c r="LRN133" s="30"/>
      <c r="LRP133" s="30"/>
      <c r="LRR133" s="30"/>
      <c r="LRT133" s="30"/>
      <c r="LRV133" s="30"/>
      <c r="LRX133" s="30"/>
      <c r="LRZ133" s="30"/>
      <c r="LSB133" s="30"/>
      <c r="LSD133" s="30"/>
      <c r="LSF133" s="30"/>
      <c r="LSH133" s="30"/>
      <c r="LSJ133" s="30"/>
      <c r="LSL133" s="30"/>
      <c r="LSN133" s="30"/>
      <c r="LSP133" s="30"/>
      <c r="LSR133" s="30"/>
      <c r="LST133" s="30"/>
      <c r="LSV133" s="30"/>
      <c r="LSX133" s="30"/>
      <c r="LSZ133" s="30"/>
      <c r="LTB133" s="30"/>
      <c r="LTD133" s="30"/>
      <c r="LTF133" s="30"/>
      <c r="LTH133" s="30"/>
      <c r="LTJ133" s="30"/>
      <c r="LTL133" s="30"/>
      <c r="LTN133" s="30"/>
      <c r="LTP133" s="30"/>
      <c r="LTR133" s="30"/>
      <c r="LTT133" s="30"/>
      <c r="LTV133" s="30"/>
      <c r="LTX133" s="30"/>
      <c r="LTZ133" s="30"/>
      <c r="LUB133" s="30"/>
      <c r="LUD133" s="30"/>
      <c r="LUF133" s="30"/>
      <c r="LUH133" s="30"/>
      <c r="LUJ133" s="30"/>
      <c r="LUL133" s="30"/>
      <c r="LUN133" s="30"/>
      <c r="LUP133" s="30"/>
      <c r="LUR133" s="30"/>
      <c r="LUT133" s="30"/>
      <c r="LUV133" s="30"/>
      <c r="LUX133" s="30"/>
      <c r="LUZ133" s="30"/>
      <c r="LVB133" s="30"/>
      <c r="LVD133" s="30"/>
      <c r="LVF133" s="30"/>
      <c r="LVH133" s="30"/>
      <c r="LVJ133" s="30"/>
      <c r="LVL133" s="30"/>
      <c r="LVN133" s="30"/>
      <c r="LVP133" s="30"/>
      <c r="LVR133" s="30"/>
      <c r="LVT133" s="30"/>
      <c r="LVV133" s="30"/>
      <c r="LVX133" s="30"/>
      <c r="LVZ133" s="30"/>
      <c r="LWB133" s="30"/>
      <c r="LWD133" s="30"/>
      <c r="LWF133" s="30"/>
      <c r="LWH133" s="30"/>
      <c r="LWJ133" s="30"/>
      <c r="LWL133" s="30"/>
      <c r="LWN133" s="30"/>
      <c r="LWP133" s="30"/>
      <c r="LWR133" s="30"/>
      <c r="LWT133" s="30"/>
      <c r="LWV133" s="30"/>
      <c r="LWX133" s="30"/>
      <c r="LWZ133" s="30"/>
      <c r="LXB133" s="30"/>
      <c r="LXD133" s="30"/>
      <c r="LXF133" s="30"/>
      <c r="LXH133" s="30"/>
      <c r="LXJ133" s="30"/>
      <c r="LXL133" s="30"/>
      <c r="LXN133" s="30"/>
      <c r="LXP133" s="30"/>
      <c r="LXR133" s="30"/>
      <c r="LXT133" s="30"/>
      <c r="LXV133" s="30"/>
      <c r="LXX133" s="30"/>
      <c r="LXZ133" s="30"/>
      <c r="LYB133" s="30"/>
      <c r="LYD133" s="30"/>
      <c r="LYF133" s="30"/>
      <c r="LYH133" s="30"/>
      <c r="LYJ133" s="30"/>
      <c r="LYL133" s="30"/>
      <c r="LYN133" s="30"/>
      <c r="LYP133" s="30"/>
      <c r="LYR133" s="30"/>
      <c r="LYT133" s="30"/>
      <c r="LYV133" s="30"/>
      <c r="LYX133" s="30"/>
      <c r="LYZ133" s="30"/>
      <c r="LZB133" s="30"/>
      <c r="LZD133" s="30"/>
      <c r="LZF133" s="30"/>
      <c r="LZH133" s="30"/>
      <c r="LZJ133" s="30"/>
      <c r="LZL133" s="30"/>
      <c r="LZN133" s="30"/>
      <c r="LZP133" s="30"/>
      <c r="LZR133" s="30"/>
      <c r="LZT133" s="30"/>
      <c r="LZV133" s="30"/>
      <c r="LZX133" s="30"/>
      <c r="LZZ133" s="30"/>
      <c r="MAB133" s="30"/>
      <c r="MAD133" s="30"/>
      <c r="MAF133" s="30"/>
      <c r="MAH133" s="30"/>
      <c r="MAJ133" s="30"/>
      <c r="MAL133" s="30"/>
      <c r="MAN133" s="30"/>
      <c r="MAP133" s="30"/>
      <c r="MAR133" s="30"/>
      <c r="MAT133" s="30"/>
      <c r="MAV133" s="30"/>
      <c r="MAX133" s="30"/>
      <c r="MAZ133" s="30"/>
      <c r="MBB133" s="30"/>
      <c r="MBD133" s="30"/>
      <c r="MBF133" s="30"/>
      <c r="MBH133" s="30"/>
      <c r="MBJ133" s="30"/>
      <c r="MBL133" s="30"/>
      <c r="MBN133" s="30"/>
      <c r="MBP133" s="30"/>
      <c r="MBR133" s="30"/>
      <c r="MBT133" s="30"/>
      <c r="MBV133" s="30"/>
      <c r="MBX133" s="30"/>
      <c r="MBZ133" s="30"/>
      <c r="MCB133" s="30"/>
      <c r="MCD133" s="30"/>
      <c r="MCF133" s="30"/>
      <c r="MCH133" s="30"/>
      <c r="MCJ133" s="30"/>
      <c r="MCL133" s="30"/>
      <c r="MCN133" s="30"/>
      <c r="MCP133" s="30"/>
      <c r="MCR133" s="30"/>
      <c r="MCT133" s="30"/>
      <c r="MCV133" s="30"/>
      <c r="MCX133" s="30"/>
      <c r="MCZ133" s="30"/>
      <c r="MDB133" s="30"/>
      <c r="MDD133" s="30"/>
      <c r="MDF133" s="30"/>
      <c r="MDH133" s="30"/>
      <c r="MDJ133" s="30"/>
      <c r="MDL133" s="30"/>
      <c r="MDN133" s="30"/>
      <c r="MDP133" s="30"/>
      <c r="MDR133" s="30"/>
      <c r="MDT133" s="30"/>
      <c r="MDV133" s="30"/>
      <c r="MDX133" s="30"/>
      <c r="MDZ133" s="30"/>
      <c r="MEB133" s="30"/>
      <c r="MED133" s="30"/>
      <c r="MEF133" s="30"/>
      <c r="MEH133" s="30"/>
      <c r="MEJ133" s="30"/>
      <c r="MEL133" s="30"/>
      <c r="MEN133" s="30"/>
      <c r="MEP133" s="30"/>
      <c r="MER133" s="30"/>
      <c r="MET133" s="30"/>
      <c r="MEV133" s="30"/>
      <c r="MEX133" s="30"/>
      <c r="MEZ133" s="30"/>
      <c r="MFB133" s="30"/>
      <c r="MFD133" s="30"/>
      <c r="MFF133" s="30"/>
      <c r="MFH133" s="30"/>
      <c r="MFJ133" s="30"/>
      <c r="MFL133" s="30"/>
      <c r="MFN133" s="30"/>
      <c r="MFP133" s="30"/>
      <c r="MFR133" s="30"/>
      <c r="MFT133" s="30"/>
      <c r="MFV133" s="30"/>
      <c r="MFX133" s="30"/>
      <c r="MFZ133" s="30"/>
      <c r="MGB133" s="30"/>
      <c r="MGD133" s="30"/>
      <c r="MGF133" s="30"/>
      <c r="MGH133" s="30"/>
      <c r="MGJ133" s="30"/>
      <c r="MGL133" s="30"/>
      <c r="MGN133" s="30"/>
      <c r="MGP133" s="30"/>
      <c r="MGR133" s="30"/>
      <c r="MGT133" s="30"/>
      <c r="MGV133" s="30"/>
      <c r="MGX133" s="30"/>
      <c r="MGZ133" s="30"/>
      <c r="MHB133" s="30"/>
      <c r="MHD133" s="30"/>
      <c r="MHF133" s="30"/>
      <c r="MHH133" s="30"/>
      <c r="MHJ133" s="30"/>
      <c r="MHL133" s="30"/>
      <c r="MHN133" s="30"/>
      <c r="MHP133" s="30"/>
      <c r="MHR133" s="30"/>
      <c r="MHT133" s="30"/>
      <c r="MHV133" s="30"/>
      <c r="MHX133" s="30"/>
      <c r="MHZ133" s="30"/>
      <c r="MIB133" s="30"/>
      <c r="MID133" s="30"/>
      <c r="MIF133" s="30"/>
      <c r="MIH133" s="30"/>
      <c r="MIJ133" s="30"/>
      <c r="MIL133" s="30"/>
      <c r="MIN133" s="30"/>
      <c r="MIP133" s="30"/>
      <c r="MIR133" s="30"/>
      <c r="MIT133" s="30"/>
      <c r="MIV133" s="30"/>
      <c r="MIX133" s="30"/>
      <c r="MIZ133" s="30"/>
      <c r="MJB133" s="30"/>
      <c r="MJD133" s="30"/>
      <c r="MJF133" s="30"/>
      <c r="MJH133" s="30"/>
      <c r="MJJ133" s="30"/>
      <c r="MJL133" s="30"/>
      <c r="MJN133" s="30"/>
      <c r="MJP133" s="30"/>
      <c r="MJR133" s="30"/>
      <c r="MJT133" s="30"/>
      <c r="MJV133" s="30"/>
      <c r="MJX133" s="30"/>
      <c r="MJZ133" s="30"/>
      <c r="MKB133" s="30"/>
      <c r="MKD133" s="30"/>
      <c r="MKF133" s="30"/>
      <c r="MKH133" s="30"/>
      <c r="MKJ133" s="30"/>
      <c r="MKL133" s="30"/>
      <c r="MKN133" s="30"/>
      <c r="MKP133" s="30"/>
      <c r="MKR133" s="30"/>
      <c r="MKT133" s="30"/>
      <c r="MKV133" s="30"/>
      <c r="MKX133" s="30"/>
      <c r="MKZ133" s="30"/>
      <c r="MLB133" s="30"/>
      <c r="MLD133" s="30"/>
      <c r="MLF133" s="30"/>
      <c r="MLH133" s="30"/>
      <c r="MLJ133" s="30"/>
      <c r="MLL133" s="30"/>
      <c r="MLN133" s="30"/>
      <c r="MLP133" s="30"/>
      <c r="MLR133" s="30"/>
      <c r="MLT133" s="30"/>
      <c r="MLV133" s="30"/>
      <c r="MLX133" s="30"/>
      <c r="MLZ133" s="30"/>
      <c r="MMB133" s="30"/>
      <c r="MMD133" s="30"/>
      <c r="MMF133" s="30"/>
      <c r="MMH133" s="30"/>
      <c r="MMJ133" s="30"/>
      <c r="MML133" s="30"/>
      <c r="MMN133" s="30"/>
      <c r="MMP133" s="30"/>
      <c r="MMR133" s="30"/>
      <c r="MMT133" s="30"/>
      <c r="MMV133" s="30"/>
      <c r="MMX133" s="30"/>
      <c r="MMZ133" s="30"/>
      <c r="MNB133" s="30"/>
      <c r="MND133" s="30"/>
      <c r="MNF133" s="30"/>
      <c r="MNH133" s="30"/>
      <c r="MNJ133" s="30"/>
      <c r="MNL133" s="30"/>
      <c r="MNN133" s="30"/>
      <c r="MNP133" s="30"/>
      <c r="MNR133" s="30"/>
      <c r="MNT133" s="30"/>
      <c r="MNV133" s="30"/>
      <c r="MNX133" s="30"/>
      <c r="MNZ133" s="30"/>
      <c r="MOB133" s="30"/>
      <c r="MOD133" s="30"/>
      <c r="MOF133" s="30"/>
      <c r="MOH133" s="30"/>
      <c r="MOJ133" s="30"/>
      <c r="MOL133" s="30"/>
      <c r="MON133" s="30"/>
      <c r="MOP133" s="30"/>
      <c r="MOR133" s="30"/>
      <c r="MOT133" s="30"/>
      <c r="MOV133" s="30"/>
      <c r="MOX133" s="30"/>
      <c r="MOZ133" s="30"/>
      <c r="MPB133" s="30"/>
      <c r="MPD133" s="30"/>
      <c r="MPF133" s="30"/>
      <c r="MPH133" s="30"/>
      <c r="MPJ133" s="30"/>
      <c r="MPL133" s="30"/>
      <c r="MPN133" s="30"/>
      <c r="MPP133" s="30"/>
      <c r="MPR133" s="30"/>
      <c r="MPT133" s="30"/>
      <c r="MPV133" s="30"/>
      <c r="MPX133" s="30"/>
      <c r="MPZ133" s="30"/>
      <c r="MQB133" s="30"/>
      <c r="MQD133" s="30"/>
      <c r="MQF133" s="30"/>
      <c r="MQH133" s="30"/>
      <c r="MQJ133" s="30"/>
      <c r="MQL133" s="30"/>
      <c r="MQN133" s="30"/>
      <c r="MQP133" s="30"/>
      <c r="MQR133" s="30"/>
      <c r="MQT133" s="30"/>
      <c r="MQV133" s="30"/>
      <c r="MQX133" s="30"/>
      <c r="MQZ133" s="30"/>
      <c r="MRB133" s="30"/>
      <c r="MRD133" s="30"/>
      <c r="MRF133" s="30"/>
      <c r="MRH133" s="30"/>
      <c r="MRJ133" s="30"/>
      <c r="MRL133" s="30"/>
      <c r="MRN133" s="30"/>
      <c r="MRP133" s="30"/>
      <c r="MRR133" s="30"/>
      <c r="MRT133" s="30"/>
      <c r="MRV133" s="30"/>
      <c r="MRX133" s="30"/>
      <c r="MRZ133" s="30"/>
      <c r="MSB133" s="30"/>
      <c r="MSD133" s="30"/>
      <c r="MSF133" s="30"/>
      <c r="MSH133" s="30"/>
      <c r="MSJ133" s="30"/>
      <c r="MSL133" s="30"/>
      <c r="MSN133" s="30"/>
      <c r="MSP133" s="30"/>
      <c r="MSR133" s="30"/>
      <c r="MST133" s="30"/>
      <c r="MSV133" s="30"/>
      <c r="MSX133" s="30"/>
      <c r="MSZ133" s="30"/>
      <c r="MTB133" s="30"/>
      <c r="MTD133" s="30"/>
      <c r="MTF133" s="30"/>
      <c r="MTH133" s="30"/>
      <c r="MTJ133" s="30"/>
      <c r="MTL133" s="30"/>
      <c r="MTN133" s="30"/>
      <c r="MTP133" s="30"/>
      <c r="MTR133" s="30"/>
      <c r="MTT133" s="30"/>
      <c r="MTV133" s="30"/>
      <c r="MTX133" s="30"/>
      <c r="MTZ133" s="30"/>
      <c r="MUB133" s="30"/>
      <c r="MUD133" s="30"/>
      <c r="MUF133" s="30"/>
      <c r="MUH133" s="30"/>
      <c r="MUJ133" s="30"/>
      <c r="MUL133" s="30"/>
      <c r="MUN133" s="30"/>
      <c r="MUP133" s="30"/>
      <c r="MUR133" s="30"/>
      <c r="MUT133" s="30"/>
      <c r="MUV133" s="30"/>
      <c r="MUX133" s="30"/>
      <c r="MUZ133" s="30"/>
      <c r="MVB133" s="30"/>
      <c r="MVD133" s="30"/>
      <c r="MVF133" s="30"/>
      <c r="MVH133" s="30"/>
      <c r="MVJ133" s="30"/>
      <c r="MVL133" s="30"/>
      <c r="MVN133" s="30"/>
      <c r="MVP133" s="30"/>
      <c r="MVR133" s="30"/>
      <c r="MVT133" s="30"/>
      <c r="MVV133" s="30"/>
      <c r="MVX133" s="30"/>
      <c r="MVZ133" s="30"/>
      <c r="MWB133" s="30"/>
      <c r="MWD133" s="30"/>
      <c r="MWF133" s="30"/>
      <c r="MWH133" s="30"/>
      <c r="MWJ133" s="30"/>
      <c r="MWL133" s="30"/>
      <c r="MWN133" s="30"/>
      <c r="MWP133" s="30"/>
      <c r="MWR133" s="30"/>
      <c r="MWT133" s="30"/>
      <c r="MWV133" s="30"/>
      <c r="MWX133" s="30"/>
      <c r="MWZ133" s="30"/>
      <c r="MXB133" s="30"/>
      <c r="MXD133" s="30"/>
      <c r="MXF133" s="30"/>
      <c r="MXH133" s="30"/>
      <c r="MXJ133" s="30"/>
      <c r="MXL133" s="30"/>
      <c r="MXN133" s="30"/>
      <c r="MXP133" s="30"/>
      <c r="MXR133" s="30"/>
      <c r="MXT133" s="30"/>
      <c r="MXV133" s="30"/>
      <c r="MXX133" s="30"/>
      <c r="MXZ133" s="30"/>
      <c r="MYB133" s="30"/>
      <c r="MYD133" s="30"/>
      <c r="MYF133" s="30"/>
      <c r="MYH133" s="30"/>
      <c r="MYJ133" s="30"/>
      <c r="MYL133" s="30"/>
      <c r="MYN133" s="30"/>
      <c r="MYP133" s="30"/>
      <c r="MYR133" s="30"/>
      <c r="MYT133" s="30"/>
      <c r="MYV133" s="30"/>
      <c r="MYX133" s="30"/>
      <c r="MYZ133" s="30"/>
      <c r="MZB133" s="30"/>
      <c r="MZD133" s="30"/>
      <c r="MZF133" s="30"/>
      <c r="MZH133" s="30"/>
      <c r="MZJ133" s="30"/>
      <c r="MZL133" s="30"/>
      <c r="MZN133" s="30"/>
      <c r="MZP133" s="30"/>
      <c r="MZR133" s="30"/>
      <c r="MZT133" s="30"/>
      <c r="MZV133" s="30"/>
      <c r="MZX133" s="30"/>
      <c r="MZZ133" s="30"/>
      <c r="NAB133" s="30"/>
      <c r="NAD133" s="30"/>
      <c r="NAF133" s="30"/>
      <c r="NAH133" s="30"/>
      <c r="NAJ133" s="30"/>
      <c r="NAL133" s="30"/>
      <c r="NAN133" s="30"/>
      <c r="NAP133" s="30"/>
      <c r="NAR133" s="30"/>
      <c r="NAT133" s="30"/>
      <c r="NAV133" s="30"/>
      <c r="NAX133" s="30"/>
      <c r="NAZ133" s="30"/>
      <c r="NBB133" s="30"/>
      <c r="NBD133" s="30"/>
      <c r="NBF133" s="30"/>
      <c r="NBH133" s="30"/>
      <c r="NBJ133" s="30"/>
      <c r="NBL133" s="30"/>
      <c r="NBN133" s="30"/>
      <c r="NBP133" s="30"/>
      <c r="NBR133" s="30"/>
      <c r="NBT133" s="30"/>
      <c r="NBV133" s="30"/>
      <c r="NBX133" s="30"/>
      <c r="NBZ133" s="30"/>
      <c r="NCB133" s="30"/>
      <c r="NCD133" s="30"/>
      <c r="NCF133" s="30"/>
      <c r="NCH133" s="30"/>
      <c r="NCJ133" s="30"/>
      <c r="NCL133" s="30"/>
      <c r="NCN133" s="30"/>
      <c r="NCP133" s="30"/>
      <c r="NCR133" s="30"/>
      <c r="NCT133" s="30"/>
      <c r="NCV133" s="30"/>
      <c r="NCX133" s="30"/>
      <c r="NCZ133" s="30"/>
      <c r="NDB133" s="30"/>
      <c r="NDD133" s="30"/>
      <c r="NDF133" s="30"/>
      <c r="NDH133" s="30"/>
      <c r="NDJ133" s="30"/>
      <c r="NDL133" s="30"/>
      <c r="NDN133" s="30"/>
      <c r="NDP133" s="30"/>
      <c r="NDR133" s="30"/>
      <c r="NDT133" s="30"/>
      <c r="NDV133" s="30"/>
      <c r="NDX133" s="30"/>
      <c r="NDZ133" s="30"/>
      <c r="NEB133" s="30"/>
      <c r="NED133" s="30"/>
      <c r="NEF133" s="30"/>
      <c r="NEH133" s="30"/>
      <c r="NEJ133" s="30"/>
      <c r="NEL133" s="30"/>
      <c r="NEN133" s="30"/>
      <c r="NEP133" s="30"/>
      <c r="NER133" s="30"/>
      <c r="NET133" s="30"/>
      <c r="NEV133" s="30"/>
      <c r="NEX133" s="30"/>
      <c r="NEZ133" s="30"/>
      <c r="NFB133" s="30"/>
      <c r="NFD133" s="30"/>
      <c r="NFF133" s="30"/>
      <c r="NFH133" s="30"/>
      <c r="NFJ133" s="30"/>
      <c r="NFL133" s="30"/>
      <c r="NFN133" s="30"/>
      <c r="NFP133" s="30"/>
      <c r="NFR133" s="30"/>
      <c r="NFT133" s="30"/>
      <c r="NFV133" s="30"/>
      <c r="NFX133" s="30"/>
      <c r="NFZ133" s="30"/>
      <c r="NGB133" s="30"/>
      <c r="NGD133" s="30"/>
      <c r="NGF133" s="30"/>
      <c r="NGH133" s="30"/>
      <c r="NGJ133" s="30"/>
      <c r="NGL133" s="30"/>
      <c r="NGN133" s="30"/>
      <c r="NGP133" s="30"/>
      <c r="NGR133" s="30"/>
      <c r="NGT133" s="30"/>
      <c r="NGV133" s="30"/>
      <c r="NGX133" s="30"/>
      <c r="NGZ133" s="30"/>
      <c r="NHB133" s="30"/>
      <c r="NHD133" s="30"/>
      <c r="NHF133" s="30"/>
      <c r="NHH133" s="30"/>
      <c r="NHJ133" s="30"/>
      <c r="NHL133" s="30"/>
      <c r="NHN133" s="30"/>
      <c r="NHP133" s="30"/>
      <c r="NHR133" s="30"/>
      <c r="NHT133" s="30"/>
      <c r="NHV133" s="30"/>
      <c r="NHX133" s="30"/>
      <c r="NHZ133" s="30"/>
      <c r="NIB133" s="30"/>
      <c r="NID133" s="30"/>
      <c r="NIF133" s="30"/>
      <c r="NIH133" s="30"/>
      <c r="NIJ133" s="30"/>
      <c r="NIL133" s="30"/>
      <c r="NIN133" s="30"/>
      <c r="NIP133" s="30"/>
      <c r="NIR133" s="30"/>
      <c r="NIT133" s="30"/>
      <c r="NIV133" s="30"/>
      <c r="NIX133" s="30"/>
      <c r="NIZ133" s="30"/>
      <c r="NJB133" s="30"/>
      <c r="NJD133" s="30"/>
      <c r="NJF133" s="30"/>
      <c r="NJH133" s="30"/>
      <c r="NJJ133" s="30"/>
      <c r="NJL133" s="30"/>
      <c r="NJN133" s="30"/>
      <c r="NJP133" s="30"/>
      <c r="NJR133" s="30"/>
      <c r="NJT133" s="30"/>
      <c r="NJV133" s="30"/>
      <c r="NJX133" s="30"/>
      <c r="NJZ133" s="30"/>
      <c r="NKB133" s="30"/>
      <c r="NKD133" s="30"/>
      <c r="NKF133" s="30"/>
      <c r="NKH133" s="30"/>
      <c r="NKJ133" s="30"/>
      <c r="NKL133" s="30"/>
      <c r="NKN133" s="30"/>
      <c r="NKP133" s="30"/>
      <c r="NKR133" s="30"/>
      <c r="NKT133" s="30"/>
      <c r="NKV133" s="30"/>
      <c r="NKX133" s="30"/>
      <c r="NKZ133" s="30"/>
      <c r="NLB133" s="30"/>
      <c r="NLD133" s="30"/>
      <c r="NLF133" s="30"/>
      <c r="NLH133" s="30"/>
      <c r="NLJ133" s="30"/>
      <c r="NLL133" s="30"/>
      <c r="NLN133" s="30"/>
      <c r="NLP133" s="30"/>
      <c r="NLR133" s="30"/>
      <c r="NLT133" s="30"/>
      <c r="NLV133" s="30"/>
      <c r="NLX133" s="30"/>
      <c r="NLZ133" s="30"/>
      <c r="NMB133" s="30"/>
      <c r="NMD133" s="30"/>
      <c r="NMF133" s="30"/>
      <c r="NMH133" s="30"/>
      <c r="NMJ133" s="30"/>
      <c r="NML133" s="30"/>
      <c r="NMN133" s="30"/>
      <c r="NMP133" s="30"/>
      <c r="NMR133" s="30"/>
      <c r="NMT133" s="30"/>
      <c r="NMV133" s="30"/>
      <c r="NMX133" s="30"/>
      <c r="NMZ133" s="30"/>
      <c r="NNB133" s="30"/>
      <c r="NND133" s="30"/>
      <c r="NNF133" s="30"/>
      <c r="NNH133" s="30"/>
      <c r="NNJ133" s="30"/>
      <c r="NNL133" s="30"/>
      <c r="NNN133" s="30"/>
      <c r="NNP133" s="30"/>
      <c r="NNR133" s="30"/>
      <c r="NNT133" s="30"/>
      <c r="NNV133" s="30"/>
      <c r="NNX133" s="30"/>
      <c r="NNZ133" s="30"/>
      <c r="NOB133" s="30"/>
      <c r="NOD133" s="30"/>
      <c r="NOF133" s="30"/>
      <c r="NOH133" s="30"/>
      <c r="NOJ133" s="30"/>
      <c r="NOL133" s="30"/>
      <c r="NON133" s="30"/>
      <c r="NOP133" s="30"/>
      <c r="NOR133" s="30"/>
      <c r="NOT133" s="30"/>
      <c r="NOV133" s="30"/>
      <c r="NOX133" s="30"/>
      <c r="NOZ133" s="30"/>
      <c r="NPB133" s="30"/>
      <c r="NPD133" s="30"/>
      <c r="NPF133" s="30"/>
      <c r="NPH133" s="30"/>
      <c r="NPJ133" s="30"/>
      <c r="NPL133" s="30"/>
      <c r="NPN133" s="30"/>
      <c r="NPP133" s="30"/>
      <c r="NPR133" s="30"/>
      <c r="NPT133" s="30"/>
      <c r="NPV133" s="30"/>
      <c r="NPX133" s="30"/>
      <c r="NPZ133" s="30"/>
      <c r="NQB133" s="30"/>
      <c r="NQD133" s="30"/>
      <c r="NQF133" s="30"/>
      <c r="NQH133" s="30"/>
      <c r="NQJ133" s="30"/>
      <c r="NQL133" s="30"/>
      <c r="NQN133" s="30"/>
      <c r="NQP133" s="30"/>
      <c r="NQR133" s="30"/>
      <c r="NQT133" s="30"/>
      <c r="NQV133" s="30"/>
      <c r="NQX133" s="30"/>
      <c r="NQZ133" s="30"/>
      <c r="NRB133" s="30"/>
      <c r="NRD133" s="30"/>
      <c r="NRF133" s="30"/>
      <c r="NRH133" s="30"/>
      <c r="NRJ133" s="30"/>
      <c r="NRL133" s="30"/>
      <c r="NRN133" s="30"/>
      <c r="NRP133" s="30"/>
      <c r="NRR133" s="30"/>
      <c r="NRT133" s="30"/>
      <c r="NRV133" s="30"/>
      <c r="NRX133" s="30"/>
      <c r="NRZ133" s="30"/>
      <c r="NSB133" s="30"/>
      <c r="NSD133" s="30"/>
      <c r="NSF133" s="30"/>
      <c r="NSH133" s="30"/>
      <c r="NSJ133" s="30"/>
      <c r="NSL133" s="30"/>
      <c r="NSN133" s="30"/>
      <c r="NSP133" s="30"/>
      <c r="NSR133" s="30"/>
      <c r="NST133" s="30"/>
      <c r="NSV133" s="30"/>
      <c r="NSX133" s="30"/>
      <c r="NSZ133" s="30"/>
      <c r="NTB133" s="30"/>
      <c r="NTD133" s="30"/>
      <c r="NTF133" s="30"/>
      <c r="NTH133" s="30"/>
      <c r="NTJ133" s="30"/>
      <c r="NTL133" s="30"/>
      <c r="NTN133" s="30"/>
      <c r="NTP133" s="30"/>
      <c r="NTR133" s="30"/>
      <c r="NTT133" s="30"/>
      <c r="NTV133" s="30"/>
      <c r="NTX133" s="30"/>
      <c r="NTZ133" s="30"/>
      <c r="NUB133" s="30"/>
      <c r="NUD133" s="30"/>
      <c r="NUF133" s="30"/>
      <c r="NUH133" s="30"/>
      <c r="NUJ133" s="30"/>
      <c r="NUL133" s="30"/>
      <c r="NUN133" s="30"/>
      <c r="NUP133" s="30"/>
      <c r="NUR133" s="30"/>
      <c r="NUT133" s="30"/>
      <c r="NUV133" s="30"/>
      <c r="NUX133" s="30"/>
      <c r="NUZ133" s="30"/>
      <c r="NVB133" s="30"/>
      <c r="NVD133" s="30"/>
      <c r="NVF133" s="30"/>
      <c r="NVH133" s="30"/>
      <c r="NVJ133" s="30"/>
      <c r="NVL133" s="30"/>
      <c r="NVN133" s="30"/>
      <c r="NVP133" s="30"/>
      <c r="NVR133" s="30"/>
      <c r="NVT133" s="30"/>
      <c r="NVV133" s="30"/>
      <c r="NVX133" s="30"/>
      <c r="NVZ133" s="30"/>
      <c r="NWB133" s="30"/>
      <c r="NWD133" s="30"/>
      <c r="NWF133" s="30"/>
      <c r="NWH133" s="30"/>
      <c r="NWJ133" s="30"/>
      <c r="NWL133" s="30"/>
      <c r="NWN133" s="30"/>
      <c r="NWP133" s="30"/>
      <c r="NWR133" s="30"/>
      <c r="NWT133" s="30"/>
      <c r="NWV133" s="30"/>
      <c r="NWX133" s="30"/>
      <c r="NWZ133" s="30"/>
      <c r="NXB133" s="30"/>
      <c r="NXD133" s="30"/>
      <c r="NXF133" s="30"/>
      <c r="NXH133" s="30"/>
      <c r="NXJ133" s="30"/>
      <c r="NXL133" s="30"/>
      <c r="NXN133" s="30"/>
      <c r="NXP133" s="30"/>
      <c r="NXR133" s="30"/>
      <c r="NXT133" s="30"/>
      <c r="NXV133" s="30"/>
      <c r="NXX133" s="30"/>
      <c r="NXZ133" s="30"/>
      <c r="NYB133" s="30"/>
      <c r="NYD133" s="30"/>
      <c r="NYF133" s="30"/>
      <c r="NYH133" s="30"/>
      <c r="NYJ133" s="30"/>
      <c r="NYL133" s="30"/>
      <c r="NYN133" s="30"/>
      <c r="NYP133" s="30"/>
      <c r="NYR133" s="30"/>
      <c r="NYT133" s="30"/>
      <c r="NYV133" s="30"/>
      <c r="NYX133" s="30"/>
      <c r="NYZ133" s="30"/>
      <c r="NZB133" s="30"/>
      <c r="NZD133" s="30"/>
      <c r="NZF133" s="30"/>
      <c r="NZH133" s="30"/>
      <c r="NZJ133" s="30"/>
      <c r="NZL133" s="30"/>
      <c r="NZN133" s="30"/>
      <c r="NZP133" s="30"/>
      <c r="NZR133" s="30"/>
      <c r="NZT133" s="30"/>
      <c r="NZV133" s="30"/>
      <c r="NZX133" s="30"/>
      <c r="NZZ133" s="30"/>
      <c r="OAB133" s="30"/>
      <c r="OAD133" s="30"/>
      <c r="OAF133" s="30"/>
      <c r="OAH133" s="30"/>
      <c r="OAJ133" s="30"/>
      <c r="OAL133" s="30"/>
      <c r="OAN133" s="30"/>
      <c r="OAP133" s="30"/>
      <c r="OAR133" s="30"/>
      <c r="OAT133" s="30"/>
      <c r="OAV133" s="30"/>
      <c r="OAX133" s="30"/>
      <c r="OAZ133" s="30"/>
      <c r="OBB133" s="30"/>
      <c r="OBD133" s="30"/>
      <c r="OBF133" s="30"/>
      <c r="OBH133" s="30"/>
      <c r="OBJ133" s="30"/>
      <c r="OBL133" s="30"/>
      <c r="OBN133" s="30"/>
      <c r="OBP133" s="30"/>
      <c r="OBR133" s="30"/>
      <c r="OBT133" s="30"/>
      <c r="OBV133" s="30"/>
      <c r="OBX133" s="30"/>
      <c r="OBZ133" s="30"/>
      <c r="OCB133" s="30"/>
      <c r="OCD133" s="30"/>
      <c r="OCF133" s="30"/>
      <c r="OCH133" s="30"/>
      <c r="OCJ133" s="30"/>
      <c r="OCL133" s="30"/>
      <c r="OCN133" s="30"/>
      <c r="OCP133" s="30"/>
      <c r="OCR133" s="30"/>
      <c r="OCT133" s="30"/>
      <c r="OCV133" s="30"/>
      <c r="OCX133" s="30"/>
      <c r="OCZ133" s="30"/>
      <c r="ODB133" s="30"/>
      <c r="ODD133" s="30"/>
      <c r="ODF133" s="30"/>
      <c r="ODH133" s="30"/>
      <c r="ODJ133" s="30"/>
      <c r="ODL133" s="30"/>
      <c r="ODN133" s="30"/>
      <c r="ODP133" s="30"/>
      <c r="ODR133" s="30"/>
      <c r="ODT133" s="30"/>
      <c r="ODV133" s="30"/>
      <c r="ODX133" s="30"/>
      <c r="ODZ133" s="30"/>
      <c r="OEB133" s="30"/>
      <c r="OED133" s="30"/>
      <c r="OEF133" s="30"/>
      <c r="OEH133" s="30"/>
      <c r="OEJ133" s="30"/>
      <c r="OEL133" s="30"/>
      <c r="OEN133" s="30"/>
      <c r="OEP133" s="30"/>
      <c r="OER133" s="30"/>
      <c r="OET133" s="30"/>
      <c r="OEV133" s="30"/>
      <c r="OEX133" s="30"/>
      <c r="OEZ133" s="30"/>
      <c r="OFB133" s="30"/>
      <c r="OFD133" s="30"/>
      <c r="OFF133" s="30"/>
      <c r="OFH133" s="30"/>
      <c r="OFJ133" s="30"/>
      <c r="OFL133" s="30"/>
      <c r="OFN133" s="30"/>
      <c r="OFP133" s="30"/>
      <c r="OFR133" s="30"/>
      <c r="OFT133" s="30"/>
      <c r="OFV133" s="30"/>
      <c r="OFX133" s="30"/>
      <c r="OFZ133" s="30"/>
      <c r="OGB133" s="30"/>
      <c r="OGD133" s="30"/>
      <c r="OGF133" s="30"/>
      <c r="OGH133" s="30"/>
      <c r="OGJ133" s="30"/>
      <c r="OGL133" s="30"/>
      <c r="OGN133" s="30"/>
      <c r="OGP133" s="30"/>
      <c r="OGR133" s="30"/>
      <c r="OGT133" s="30"/>
      <c r="OGV133" s="30"/>
      <c r="OGX133" s="30"/>
      <c r="OGZ133" s="30"/>
      <c r="OHB133" s="30"/>
      <c r="OHD133" s="30"/>
      <c r="OHF133" s="30"/>
      <c r="OHH133" s="30"/>
      <c r="OHJ133" s="30"/>
      <c r="OHL133" s="30"/>
      <c r="OHN133" s="30"/>
      <c r="OHP133" s="30"/>
      <c r="OHR133" s="30"/>
      <c r="OHT133" s="30"/>
      <c r="OHV133" s="30"/>
      <c r="OHX133" s="30"/>
      <c r="OHZ133" s="30"/>
      <c r="OIB133" s="30"/>
      <c r="OID133" s="30"/>
      <c r="OIF133" s="30"/>
      <c r="OIH133" s="30"/>
      <c r="OIJ133" s="30"/>
      <c r="OIL133" s="30"/>
      <c r="OIN133" s="30"/>
      <c r="OIP133" s="30"/>
      <c r="OIR133" s="30"/>
      <c r="OIT133" s="30"/>
      <c r="OIV133" s="30"/>
      <c r="OIX133" s="30"/>
      <c r="OIZ133" s="30"/>
      <c r="OJB133" s="30"/>
      <c r="OJD133" s="30"/>
      <c r="OJF133" s="30"/>
      <c r="OJH133" s="30"/>
      <c r="OJJ133" s="30"/>
      <c r="OJL133" s="30"/>
      <c r="OJN133" s="30"/>
      <c r="OJP133" s="30"/>
      <c r="OJR133" s="30"/>
      <c r="OJT133" s="30"/>
      <c r="OJV133" s="30"/>
      <c r="OJX133" s="30"/>
      <c r="OJZ133" s="30"/>
      <c r="OKB133" s="30"/>
      <c r="OKD133" s="30"/>
      <c r="OKF133" s="30"/>
      <c r="OKH133" s="30"/>
      <c r="OKJ133" s="30"/>
      <c r="OKL133" s="30"/>
      <c r="OKN133" s="30"/>
      <c r="OKP133" s="30"/>
      <c r="OKR133" s="30"/>
      <c r="OKT133" s="30"/>
      <c r="OKV133" s="30"/>
      <c r="OKX133" s="30"/>
      <c r="OKZ133" s="30"/>
      <c r="OLB133" s="30"/>
      <c r="OLD133" s="30"/>
      <c r="OLF133" s="30"/>
      <c r="OLH133" s="30"/>
      <c r="OLJ133" s="30"/>
      <c r="OLL133" s="30"/>
      <c r="OLN133" s="30"/>
      <c r="OLP133" s="30"/>
      <c r="OLR133" s="30"/>
      <c r="OLT133" s="30"/>
      <c r="OLV133" s="30"/>
      <c r="OLX133" s="30"/>
      <c r="OLZ133" s="30"/>
      <c r="OMB133" s="30"/>
      <c r="OMD133" s="30"/>
      <c r="OMF133" s="30"/>
      <c r="OMH133" s="30"/>
      <c r="OMJ133" s="30"/>
      <c r="OML133" s="30"/>
      <c r="OMN133" s="30"/>
      <c r="OMP133" s="30"/>
      <c r="OMR133" s="30"/>
      <c r="OMT133" s="30"/>
      <c r="OMV133" s="30"/>
      <c r="OMX133" s="30"/>
      <c r="OMZ133" s="30"/>
      <c r="ONB133" s="30"/>
      <c r="OND133" s="30"/>
      <c r="ONF133" s="30"/>
      <c r="ONH133" s="30"/>
      <c r="ONJ133" s="30"/>
      <c r="ONL133" s="30"/>
      <c r="ONN133" s="30"/>
      <c r="ONP133" s="30"/>
      <c r="ONR133" s="30"/>
      <c r="ONT133" s="30"/>
      <c r="ONV133" s="30"/>
      <c r="ONX133" s="30"/>
      <c r="ONZ133" s="30"/>
      <c r="OOB133" s="30"/>
      <c r="OOD133" s="30"/>
      <c r="OOF133" s="30"/>
      <c r="OOH133" s="30"/>
      <c r="OOJ133" s="30"/>
      <c r="OOL133" s="30"/>
      <c r="OON133" s="30"/>
      <c r="OOP133" s="30"/>
      <c r="OOR133" s="30"/>
      <c r="OOT133" s="30"/>
      <c r="OOV133" s="30"/>
      <c r="OOX133" s="30"/>
      <c r="OOZ133" s="30"/>
      <c r="OPB133" s="30"/>
      <c r="OPD133" s="30"/>
      <c r="OPF133" s="30"/>
      <c r="OPH133" s="30"/>
      <c r="OPJ133" s="30"/>
      <c r="OPL133" s="30"/>
      <c r="OPN133" s="30"/>
      <c r="OPP133" s="30"/>
      <c r="OPR133" s="30"/>
      <c r="OPT133" s="30"/>
      <c r="OPV133" s="30"/>
      <c r="OPX133" s="30"/>
      <c r="OPZ133" s="30"/>
      <c r="OQB133" s="30"/>
      <c r="OQD133" s="30"/>
      <c r="OQF133" s="30"/>
      <c r="OQH133" s="30"/>
      <c r="OQJ133" s="30"/>
      <c r="OQL133" s="30"/>
      <c r="OQN133" s="30"/>
      <c r="OQP133" s="30"/>
      <c r="OQR133" s="30"/>
      <c r="OQT133" s="30"/>
      <c r="OQV133" s="30"/>
      <c r="OQX133" s="30"/>
      <c r="OQZ133" s="30"/>
      <c r="ORB133" s="30"/>
      <c r="ORD133" s="30"/>
      <c r="ORF133" s="30"/>
      <c r="ORH133" s="30"/>
      <c r="ORJ133" s="30"/>
      <c r="ORL133" s="30"/>
      <c r="ORN133" s="30"/>
      <c r="ORP133" s="30"/>
      <c r="ORR133" s="30"/>
      <c r="ORT133" s="30"/>
      <c r="ORV133" s="30"/>
      <c r="ORX133" s="30"/>
      <c r="ORZ133" s="30"/>
      <c r="OSB133" s="30"/>
      <c r="OSD133" s="30"/>
      <c r="OSF133" s="30"/>
      <c r="OSH133" s="30"/>
      <c r="OSJ133" s="30"/>
      <c r="OSL133" s="30"/>
      <c r="OSN133" s="30"/>
      <c r="OSP133" s="30"/>
      <c r="OSR133" s="30"/>
      <c r="OST133" s="30"/>
      <c r="OSV133" s="30"/>
      <c r="OSX133" s="30"/>
      <c r="OSZ133" s="30"/>
      <c r="OTB133" s="30"/>
      <c r="OTD133" s="30"/>
      <c r="OTF133" s="30"/>
      <c r="OTH133" s="30"/>
      <c r="OTJ133" s="30"/>
      <c r="OTL133" s="30"/>
      <c r="OTN133" s="30"/>
      <c r="OTP133" s="30"/>
      <c r="OTR133" s="30"/>
      <c r="OTT133" s="30"/>
      <c r="OTV133" s="30"/>
      <c r="OTX133" s="30"/>
      <c r="OTZ133" s="30"/>
      <c r="OUB133" s="30"/>
      <c r="OUD133" s="30"/>
      <c r="OUF133" s="30"/>
      <c r="OUH133" s="30"/>
      <c r="OUJ133" s="30"/>
      <c r="OUL133" s="30"/>
      <c r="OUN133" s="30"/>
      <c r="OUP133" s="30"/>
      <c r="OUR133" s="30"/>
      <c r="OUT133" s="30"/>
      <c r="OUV133" s="30"/>
      <c r="OUX133" s="30"/>
      <c r="OUZ133" s="30"/>
      <c r="OVB133" s="30"/>
      <c r="OVD133" s="30"/>
      <c r="OVF133" s="30"/>
      <c r="OVH133" s="30"/>
      <c r="OVJ133" s="30"/>
      <c r="OVL133" s="30"/>
      <c r="OVN133" s="30"/>
      <c r="OVP133" s="30"/>
      <c r="OVR133" s="30"/>
      <c r="OVT133" s="30"/>
      <c r="OVV133" s="30"/>
      <c r="OVX133" s="30"/>
      <c r="OVZ133" s="30"/>
      <c r="OWB133" s="30"/>
      <c r="OWD133" s="30"/>
      <c r="OWF133" s="30"/>
      <c r="OWH133" s="30"/>
      <c r="OWJ133" s="30"/>
      <c r="OWL133" s="30"/>
      <c r="OWN133" s="30"/>
      <c r="OWP133" s="30"/>
      <c r="OWR133" s="30"/>
      <c r="OWT133" s="30"/>
      <c r="OWV133" s="30"/>
      <c r="OWX133" s="30"/>
      <c r="OWZ133" s="30"/>
      <c r="OXB133" s="30"/>
      <c r="OXD133" s="30"/>
      <c r="OXF133" s="30"/>
      <c r="OXH133" s="30"/>
      <c r="OXJ133" s="30"/>
      <c r="OXL133" s="30"/>
      <c r="OXN133" s="30"/>
      <c r="OXP133" s="30"/>
      <c r="OXR133" s="30"/>
      <c r="OXT133" s="30"/>
      <c r="OXV133" s="30"/>
      <c r="OXX133" s="30"/>
      <c r="OXZ133" s="30"/>
      <c r="OYB133" s="30"/>
      <c r="OYD133" s="30"/>
      <c r="OYF133" s="30"/>
      <c r="OYH133" s="30"/>
      <c r="OYJ133" s="30"/>
      <c r="OYL133" s="30"/>
      <c r="OYN133" s="30"/>
      <c r="OYP133" s="30"/>
      <c r="OYR133" s="30"/>
      <c r="OYT133" s="30"/>
      <c r="OYV133" s="30"/>
      <c r="OYX133" s="30"/>
      <c r="OYZ133" s="30"/>
      <c r="OZB133" s="30"/>
      <c r="OZD133" s="30"/>
      <c r="OZF133" s="30"/>
      <c r="OZH133" s="30"/>
      <c r="OZJ133" s="30"/>
      <c r="OZL133" s="30"/>
      <c r="OZN133" s="30"/>
      <c r="OZP133" s="30"/>
      <c r="OZR133" s="30"/>
      <c r="OZT133" s="30"/>
      <c r="OZV133" s="30"/>
      <c r="OZX133" s="30"/>
      <c r="OZZ133" s="30"/>
      <c r="PAB133" s="30"/>
      <c r="PAD133" s="30"/>
      <c r="PAF133" s="30"/>
      <c r="PAH133" s="30"/>
      <c r="PAJ133" s="30"/>
      <c r="PAL133" s="30"/>
      <c r="PAN133" s="30"/>
      <c r="PAP133" s="30"/>
      <c r="PAR133" s="30"/>
      <c r="PAT133" s="30"/>
      <c r="PAV133" s="30"/>
      <c r="PAX133" s="30"/>
      <c r="PAZ133" s="30"/>
      <c r="PBB133" s="30"/>
      <c r="PBD133" s="30"/>
      <c r="PBF133" s="30"/>
      <c r="PBH133" s="30"/>
      <c r="PBJ133" s="30"/>
      <c r="PBL133" s="30"/>
      <c r="PBN133" s="30"/>
      <c r="PBP133" s="30"/>
      <c r="PBR133" s="30"/>
      <c r="PBT133" s="30"/>
      <c r="PBV133" s="30"/>
      <c r="PBX133" s="30"/>
      <c r="PBZ133" s="30"/>
      <c r="PCB133" s="30"/>
      <c r="PCD133" s="30"/>
      <c r="PCF133" s="30"/>
      <c r="PCH133" s="30"/>
      <c r="PCJ133" s="30"/>
      <c r="PCL133" s="30"/>
      <c r="PCN133" s="30"/>
      <c r="PCP133" s="30"/>
      <c r="PCR133" s="30"/>
      <c r="PCT133" s="30"/>
      <c r="PCV133" s="30"/>
      <c r="PCX133" s="30"/>
      <c r="PCZ133" s="30"/>
      <c r="PDB133" s="30"/>
      <c r="PDD133" s="30"/>
      <c r="PDF133" s="30"/>
      <c r="PDH133" s="30"/>
      <c r="PDJ133" s="30"/>
      <c r="PDL133" s="30"/>
      <c r="PDN133" s="30"/>
      <c r="PDP133" s="30"/>
      <c r="PDR133" s="30"/>
      <c r="PDT133" s="30"/>
      <c r="PDV133" s="30"/>
      <c r="PDX133" s="30"/>
      <c r="PDZ133" s="30"/>
      <c r="PEB133" s="30"/>
      <c r="PED133" s="30"/>
      <c r="PEF133" s="30"/>
      <c r="PEH133" s="30"/>
      <c r="PEJ133" s="30"/>
      <c r="PEL133" s="30"/>
      <c r="PEN133" s="30"/>
      <c r="PEP133" s="30"/>
      <c r="PER133" s="30"/>
      <c r="PET133" s="30"/>
      <c r="PEV133" s="30"/>
      <c r="PEX133" s="30"/>
      <c r="PEZ133" s="30"/>
      <c r="PFB133" s="30"/>
      <c r="PFD133" s="30"/>
      <c r="PFF133" s="30"/>
      <c r="PFH133" s="30"/>
      <c r="PFJ133" s="30"/>
      <c r="PFL133" s="30"/>
      <c r="PFN133" s="30"/>
      <c r="PFP133" s="30"/>
      <c r="PFR133" s="30"/>
      <c r="PFT133" s="30"/>
      <c r="PFV133" s="30"/>
      <c r="PFX133" s="30"/>
      <c r="PFZ133" s="30"/>
      <c r="PGB133" s="30"/>
      <c r="PGD133" s="30"/>
      <c r="PGF133" s="30"/>
      <c r="PGH133" s="30"/>
      <c r="PGJ133" s="30"/>
      <c r="PGL133" s="30"/>
      <c r="PGN133" s="30"/>
      <c r="PGP133" s="30"/>
      <c r="PGR133" s="30"/>
      <c r="PGT133" s="30"/>
      <c r="PGV133" s="30"/>
      <c r="PGX133" s="30"/>
      <c r="PGZ133" s="30"/>
      <c r="PHB133" s="30"/>
      <c r="PHD133" s="30"/>
      <c r="PHF133" s="30"/>
      <c r="PHH133" s="30"/>
      <c r="PHJ133" s="30"/>
      <c r="PHL133" s="30"/>
      <c r="PHN133" s="30"/>
      <c r="PHP133" s="30"/>
      <c r="PHR133" s="30"/>
      <c r="PHT133" s="30"/>
      <c r="PHV133" s="30"/>
      <c r="PHX133" s="30"/>
      <c r="PHZ133" s="30"/>
      <c r="PIB133" s="30"/>
      <c r="PID133" s="30"/>
      <c r="PIF133" s="30"/>
      <c r="PIH133" s="30"/>
      <c r="PIJ133" s="30"/>
      <c r="PIL133" s="30"/>
      <c r="PIN133" s="30"/>
      <c r="PIP133" s="30"/>
      <c r="PIR133" s="30"/>
      <c r="PIT133" s="30"/>
      <c r="PIV133" s="30"/>
      <c r="PIX133" s="30"/>
      <c r="PIZ133" s="30"/>
      <c r="PJB133" s="30"/>
      <c r="PJD133" s="30"/>
      <c r="PJF133" s="30"/>
      <c r="PJH133" s="30"/>
      <c r="PJJ133" s="30"/>
      <c r="PJL133" s="30"/>
      <c r="PJN133" s="30"/>
      <c r="PJP133" s="30"/>
      <c r="PJR133" s="30"/>
      <c r="PJT133" s="30"/>
      <c r="PJV133" s="30"/>
      <c r="PJX133" s="30"/>
      <c r="PJZ133" s="30"/>
      <c r="PKB133" s="30"/>
      <c r="PKD133" s="30"/>
      <c r="PKF133" s="30"/>
      <c r="PKH133" s="30"/>
      <c r="PKJ133" s="30"/>
      <c r="PKL133" s="30"/>
      <c r="PKN133" s="30"/>
      <c r="PKP133" s="30"/>
      <c r="PKR133" s="30"/>
      <c r="PKT133" s="30"/>
      <c r="PKV133" s="30"/>
      <c r="PKX133" s="30"/>
      <c r="PKZ133" s="30"/>
      <c r="PLB133" s="30"/>
      <c r="PLD133" s="30"/>
      <c r="PLF133" s="30"/>
      <c r="PLH133" s="30"/>
      <c r="PLJ133" s="30"/>
      <c r="PLL133" s="30"/>
      <c r="PLN133" s="30"/>
      <c r="PLP133" s="30"/>
      <c r="PLR133" s="30"/>
      <c r="PLT133" s="30"/>
      <c r="PLV133" s="30"/>
      <c r="PLX133" s="30"/>
      <c r="PLZ133" s="30"/>
      <c r="PMB133" s="30"/>
      <c r="PMD133" s="30"/>
      <c r="PMF133" s="30"/>
      <c r="PMH133" s="30"/>
      <c r="PMJ133" s="30"/>
      <c r="PML133" s="30"/>
      <c r="PMN133" s="30"/>
      <c r="PMP133" s="30"/>
      <c r="PMR133" s="30"/>
      <c r="PMT133" s="30"/>
      <c r="PMV133" s="30"/>
      <c r="PMX133" s="30"/>
      <c r="PMZ133" s="30"/>
      <c r="PNB133" s="30"/>
      <c r="PND133" s="30"/>
      <c r="PNF133" s="30"/>
      <c r="PNH133" s="30"/>
      <c r="PNJ133" s="30"/>
      <c r="PNL133" s="30"/>
      <c r="PNN133" s="30"/>
      <c r="PNP133" s="30"/>
      <c r="PNR133" s="30"/>
      <c r="PNT133" s="30"/>
      <c r="PNV133" s="30"/>
      <c r="PNX133" s="30"/>
      <c r="PNZ133" s="30"/>
      <c r="POB133" s="30"/>
      <c r="POD133" s="30"/>
      <c r="POF133" s="30"/>
      <c r="POH133" s="30"/>
      <c r="POJ133" s="30"/>
      <c r="POL133" s="30"/>
      <c r="PON133" s="30"/>
      <c r="POP133" s="30"/>
      <c r="POR133" s="30"/>
      <c r="POT133" s="30"/>
      <c r="POV133" s="30"/>
      <c r="POX133" s="30"/>
      <c r="POZ133" s="30"/>
      <c r="PPB133" s="30"/>
      <c r="PPD133" s="30"/>
      <c r="PPF133" s="30"/>
      <c r="PPH133" s="30"/>
      <c r="PPJ133" s="30"/>
      <c r="PPL133" s="30"/>
      <c r="PPN133" s="30"/>
      <c r="PPP133" s="30"/>
      <c r="PPR133" s="30"/>
      <c r="PPT133" s="30"/>
      <c r="PPV133" s="30"/>
      <c r="PPX133" s="30"/>
      <c r="PPZ133" s="30"/>
      <c r="PQB133" s="30"/>
      <c r="PQD133" s="30"/>
      <c r="PQF133" s="30"/>
      <c r="PQH133" s="30"/>
      <c r="PQJ133" s="30"/>
      <c r="PQL133" s="30"/>
      <c r="PQN133" s="30"/>
      <c r="PQP133" s="30"/>
      <c r="PQR133" s="30"/>
      <c r="PQT133" s="30"/>
      <c r="PQV133" s="30"/>
      <c r="PQX133" s="30"/>
      <c r="PQZ133" s="30"/>
      <c r="PRB133" s="30"/>
      <c r="PRD133" s="30"/>
      <c r="PRF133" s="30"/>
      <c r="PRH133" s="30"/>
      <c r="PRJ133" s="30"/>
      <c r="PRL133" s="30"/>
      <c r="PRN133" s="30"/>
      <c r="PRP133" s="30"/>
      <c r="PRR133" s="30"/>
      <c r="PRT133" s="30"/>
      <c r="PRV133" s="30"/>
      <c r="PRX133" s="30"/>
      <c r="PRZ133" s="30"/>
      <c r="PSB133" s="30"/>
      <c r="PSD133" s="30"/>
      <c r="PSF133" s="30"/>
      <c r="PSH133" s="30"/>
      <c r="PSJ133" s="30"/>
      <c r="PSL133" s="30"/>
      <c r="PSN133" s="30"/>
      <c r="PSP133" s="30"/>
      <c r="PSR133" s="30"/>
      <c r="PST133" s="30"/>
      <c r="PSV133" s="30"/>
      <c r="PSX133" s="30"/>
      <c r="PSZ133" s="30"/>
      <c r="PTB133" s="30"/>
      <c r="PTD133" s="30"/>
      <c r="PTF133" s="30"/>
      <c r="PTH133" s="30"/>
      <c r="PTJ133" s="30"/>
      <c r="PTL133" s="30"/>
      <c r="PTN133" s="30"/>
      <c r="PTP133" s="30"/>
      <c r="PTR133" s="30"/>
      <c r="PTT133" s="30"/>
      <c r="PTV133" s="30"/>
      <c r="PTX133" s="30"/>
      <c r="PTZ133" s="30"/>
      <c r="PUB133" s="30"/>
      <c r="PUD133" s="30"/>
      <c r="PUF133" s="30"/>
      <c r="PUH133" s="30"/>
      <c r="PUJ133" s="30"/>
      <c r="PUL133" s="30"/>
      <c r="PUN133" s="30"/>
      <c r="PUP133" s="30"/>
      <c r="PUR133" s="30"/>
      <c r="PUT133" s="30"/>
      <c r="PUV133" s="30"/>
      <c r="PUX133" s="30"/>
      <c r="PUZ133" s="30"/>
      <c r="PVB133" s="30"/>
      <c r="PVD133" s="30"/>
      <c r="PVF133" s="30"/>
      <c r="PVH133" s="30"/>
      <c r="PVJ133" s="30"/>
      <c r="PVL133" s="30"/>
      <c r="PVN133" s="30"/>
      <c r="PVP133" s="30"/>
      <c r="PVR133" s="30"/>
      <c r="PVT133" s="30"/>
      <c r="PVV133" s="30"/>
      <c r="PVX133" s="30"/>
      <c r="PVZ133" s="30"/>
      <c r="PWB133" s="30"/>
      <c r="PWD133" s="30"/>
      <c r="PWF133" s="30"/>
      <c r="PWH133" s="30"/>
      <c r="PWJ133" s="30"/>
      <c r="PWL133" s="30"/>
      <c r="PWN133" s="30"/>
      <c r="PWP133" s="30"/>
      <c r="PWR133" s="30"/>
      <c r="PWT133" s="30"/>
      <c r="PWV133" s="30"/>
      <c r="PWX133" s="30"/>
      <c r="PWZ133" s="30"/>
      <c r="PXB133" s="30"/>
      <c r="PXD133" s="30"/>
      <c r="PXF133" s="30"/>
      <c r="PXH133" s="30"/>
      <c r="PXJ133" s="30"/>
      <c r="PXL133" s="30"/>
      <c r="PXN133" s="30"/>
      <c r="PXP133" s="30"/>
      <c r="PXR133" s="30"/>
      <c r="PXT133" s="30"/>
      <c r="PXV133" s="30"/>
      <c r="PXX133" s="30"/>
      <c r="PXZ133" s="30"/>
      <c r="PYB133" s="30"/>
      <c r="PYD133" s="30"/>
      <c r="PYF133" s="30"/>
      <c r="PYH133" s="30"/>
      <c r="PYJ133" s="30"/>
      <c r="PYL133" s="30"/>
      <c r="PYN133" s="30"/>
      <c r="PYP133" s="30"/>
      <c r="PYR133" s="30"/>
      <c r="PYT133" s="30"/>
      <c r="PYV133" s="30"/>
      <c r="PYX133" s="30"/>
      <c r="PYZ133" s="30"/>
      <c r="PZB133" s="30"/>
      <c r="PZD133" s="30"/>
      <c r="PZF133" s="30"/>
      <c r="PZH133" s="30"/>
      <c r="PZJ133" s="30"/>
      <c r="PZL133" s="30"/>
      <c r="PZN133" s="30"/>
      <c r="PZP133" s="30"/>
      <c r="PZR133" s="30"/>
      <c r="PZT133" s="30"/>
      <c r="PZV133" s="30"/>
      <c r="PZX133" s="30"/>
      <c r="PZZ133" s="30"/>
      <c r="QAB133" s="30"/>
      <c r="QAD133" s="30"/>
      <c r="QAF133" s="30"/>
      <c r="QAH133" s="30"/>
      <c r="QAJ133" s="30"/>
      <c r="QAL133" s="30"/>
      <c r="QAN133" s="30"/>
      <c r="QAP133" s="30"/>
      <c r="QAR133" s="30"/>
      <c r="QAT133" s="30"/>
      <c r="QAV133" s="30"/>
      <c r="QAX133" s="30"/>
      <c r="QAZ133" s="30"/>
      <c r="QBB133" s="30"/>
      <c r="QBD133" s="30"/>
      <c r="QBF133" s="30"/>
      <c r="QBH133" s="30"/>
      <c r="QBJ133" s="30"/>
      <c r="QBL133" s="30"/>
      <c r="QBN133" s="30"/>
      <c r="QBP133" s="30"/>
      <c r="QBR133" s="30"/>
      <c r="QBT133" s="30"/>
      <c r="QBV133" s="30"/>
      <c r="QBX133" s="30"/>
      <c r="QBZ133" s="30"/>
      <c r="QCB133" s="30"/>
      <c r="QCD133" s="30"/>
      <c r="QCF133" s="30"/>
      <c r="QCH133" s="30"/>
      <c r="QCJ133" s="30"/>
      <c r="QCL133" s="30"/>
      <c r="QCN133" s="30"/>
      <c r="QCP133" s="30"/>
      <c r="QCR133" s="30"/>
      <c r="QCT133" s="30"/>
      <c r="QCV133" s="30"/>
      <c r="QCX133" s="30"/>
      <c r="QCZ133" s="30"/>
      <c r="QDB133" s="30"/>
      <c r="QDD133" s="30"/>
      <c r="QDF133" s="30"/>
      <c r="QDH133" s="30"/>
      <c r="QDJ133" s="30"/>
      <c r="QDL133" s="30"/>
      <c r="QDN133" s="30"/>
      <c r="QDP133" s="30"/>
      <c r="QDR133" s="30"/>
      <c r="QDT133" s="30"/>
      <c r="QDV133" s="30"/>
      <c r="QDX133" s="30"/>
      <c r="QDZ133" s="30"/>
      <c r="QEB133" s="30"/>
      <c r="QED133" s="30"/>
      <c r="QEF133" s="30"/>
      <c r="QEH133" s="30"/>
      <c r="QEJ133" s="30"/>
      <c r="QEL133" s="30"/>
      <c r="QEN133" s="30"/>
      <c r="QEP133" s="30"/>
      <c r="QER133" s="30"/>
      <c r="QET133" s="30"/>
      <c r="QEV133" s="30"/>
      <c r="QEX133" s="30"/>
      <c r="QEZ133" s="30"/>
      <c r="QFB133" s="30"/>
      <c r="QFD133" s="30"/>
      <c r="QFF133" s="30"/>
      <c r="QFH133" s="30"/>
      <c r="QFJ133" s="30"/>
      <c r="QFL133" s="30"/>
      <c r="QFN133" s="30"/>
      <c r="QFP133" s="30"/>
      <c r="QFR133" s="30"/>
      <c r="QFT133" s="30"/>
      <c r="QFV133" s="30"/>
      <c r="QFX133" s="30"/>
      <c r="QFZ133" s="30"/>
      <c r="QGB133" s="30"/>
      <c r="QGD133" s="30"/>
      <c r="QGF133" s="30"/>
      <c r="QGH133" s="30"/>
      <c r="QGJ133" s="30"/>
      <c r="QGL133" s="30"/>
      <c r="QGN133" s="30"/>
      <c r="QGP133" s="30"/>
      <c r="QGR133" s="30"/>
      <c r="QGT133" s="30"/>
      <c r="QGV133" s="30"/>
      <c r="QGX133" s="30"/>
      <c r="QGZ133" s="30"/>
      <c r="QHB133" s="30"/>
      <c r="QHD133" s="30"/>
      <c r="QHF133" s="30"/>
      <c r="QHH133" s="30"/>
      <c r="QHJ133" s="30"/>
      <c r="QHL133" s="30"/>
      <c r="QHN133" s="30"/>
      <c r="QHP133" s="30"/>
      <c r="QHR133" s="30"/>
      <c r="QHT133" s="30"/>
      <c r="QHV133" s="30"/>
      <c r="QHX133" s="30"/>
      <c r="QHZ133" s="30"/>
      <c r="QIB133" s="30"/>
      <c r="QID133" s="30"/>
      <c r="QIF133" s="30"/>
      <c r="QIH133" s="30"/>
      <c r="QIJ133" s="30"/>
      <c r="QIL133" s="30"/>
      <c r="QIN133" s="30"/>
      <c r="QIP133" s="30"/>
      <c r="QIR133" s="30"/>
      <c r="QIT133" s="30"/>
      <c r="QIV133" s="30"/>
      <c r="QIX133" s="30"/>
      <c r="QIZ133" s="30"/>
      <c r="QJB133" s="30"/>
      <c r="QJD133" s="30"/>
      <c r="QJF133" s="30"/>
      <c r="QJH133" s="30"/>
      <c r="QJJ133" s="30"/>
      <c r="QJL133" s="30"/>
      <c r="QJN133" s="30"/>
      <c r="QJP133" s="30"/>
      <c r="QJR133" s="30"/>
      <c r="QJT133" s="30"/>
      <c r="QJV133" s="30"/>
      <c r="QJX133" s="30"/>
      <c r="QJZ133" s="30"/>
      <c r="QKB133" s="30"/>
      <c r="QKD133" s="30"/>
      <c r="QKF133" s="30"/>
      <c r="QKH133" s="30"/>
      <c r="QKJ133" s="30"/>
      <c r="QKL133" s="30"/>
      <c r="QKN133" s="30"/>
      <c r="QKP133" s="30"/>
      <c r="QKR133" s="30"/>
      <c r="QKT133" s="30"/>
      <c r="QKV133" s="30"/>
      <c r="QKX133" s="30"/>
      <c r="QKZ133" s="30"/>
      <c r="QLB133" s="30"/>
      <c r="QLD133" s="30"/>
      <c r="QLF133" s="30"/>
      <c r="QLH133" s="30"/>
      <c r="QLJ133" s="30"/>
      <c r="QLL133" s="30"/>
      <c r="QLN133" s="30"/>
      <c r="QLP133" s="30"/>
      <c r="QLR133" s="30"/>
      <c r="QLT133" s="30"/>
      <c r="QLV133" s="30"/>
      <c r="QLX133" s="30"/>
      <c r="QLZ133" s="30"/>
      <c r="QMB133" s="30"/>
      <c r="QMD133" s="30"/>
      <c r="QMF133" s="30"/>
      <c r="QMH133" s="30"/>
      <c r="QMJ133" s="30"/>
      <c r="QML133" s="30"/>
      <c r="QMN133" s="30"/>
      <c r="QMP133" s="30"/>
      <c r="QMR133" s="30"/>
      <c r="QMT133" s="30"/>
      <c r="QMV133" s="30"/>
      <c r="QMX133" s="30"/>
      <c r="QMZ133" s="30"/>
      <c r="QNB133" s="30"/>
      <c r="QND133" s="30"/>
      <c r="QNF133" s="30"/>
      <c r="QNH133" s="30"/>
      <c r="QNJ133" s="30"/>
      <c r="QNL133" s="30"/>
      <c r="QNN133" s="30"/>
      <c r="QNP133" s="30"/>
      <c r="QNR133" s="30"/>
      <c r="QNT133" s="30"/>
      <c r="QNV133" s="30"/>
      <c r="QNX133" s="30"/>
      <c r="QNZ133" s="30"/>
      <c r="QOB133" s="30"/>
      <c r="QOD133" s="30"/>
      <c r="QOF133" s="30"/>
      <c r="QOH133" s="30"/>
      <c r="QOJ133" s="30"/>
      <c r="QOL133" s="30"/>
      <c r="QON133" s="30"/>
      <c r="QOP133" s="30"/>
      <c r="QOR133" s="30"/>
      <c r="QOT133" s="30"/>
      <c r="QOV133" s="30"/>
      <c r="QOX133" s="30"/>
      <c r="QOZ133" s="30"/>
      <c r="QPB133" s="30"/>
      <c r="QPD133" s="30"/>
      <c r="QPF133" s="30"/>
      <c r="QPH133" s="30"/>
      <c r="QPJ133" s="30"/>
      <c r="QPL133" s="30"/>
      <c r="QPN133" s="30"/>
      <c r="QPP133" s="30"/>
      <c r="QPR133" s="30"/>
      <c r="QPT133" s="30"/>
      <c r="QPV133" s="30"/>
      <c r="QPX133" s="30"/>
      <c r="QPZ133" s="30"/>
      <c r="QQB133" s="30"/>
      <c r="QQD133" s="30"/>
      <c r="QQF133" s="30"/>
      <c r="QQH133" s="30"/>
      <c r="QQJ133" s="30"/>
      <c r="QQL133" s="30"/>
      <c r="QQN133" s="30"/>
      <c r="QQP133" s="30"/>
      <c r="QQR133" s="30"/>
      <c r="QQT133" s="30"/>
      <c r="QQV133" s="30"/>
      <c r="QQX133" s="30"/>
      <c r="QQZ133" s="30"/>
      <c r="QRB133" s="30"/>
      <c r="QRD133" s="30"/>
      <c r="QRF133" s="30"/>
      <c r="QRH133" s="30"/>
      <c r="QRJ133" s="30"/>
      <c r="QRL133" s="30"/>
      <c r="QRN133" s="30"/>
      <c r="QRP133" s="30"/>
      <c r="QRR133" s="30"/>
      <c r="QRT133" s="30"/>
      <c r="QRV133" s="30"/>
      <c r="QRX133" s="30"/>
      <c r="QRZ133" s="30"/>
      <c r="QSB133" s="30"/>
      <c r="QSD133" s="30"/>
      <c r="QSF133" s="30"/>
      <c r="QSH133" s="30"/>
      <c r="QSJ133" s="30"/>
      <c r="QSL133" s="30"/>
      <c r="QSN133" s="30"/>
      <c r="QSP133" s="30"/>
      <c r="QSR133" s="30"/>
      <c r="QST133" s="30"/>
      <c r="QSV133" s="30"/>
      <c r="QSX133" s="30"/>
      <c r="QSZ133" s="30"/>
      <c r="QTB133" s="30"/>
      <c r="QTD133" s="30"/>
      <c r="QTF133" s="30"/>
      <c r="QTH133" s="30"/>
      <c r="QTJ133" s="30"/>
      <c r="QTL133" s="30"/>
      <c r="QTN133" s="30"/>
      <c r="QTP133" s="30"/>
      <c r="QTR133" s="30"/>
      <c r="QTT133" s="30"/>
      <c r="QTV133" s="30"/>
      <c r="QTX133" s="30"/>
      <c r="QTZ133" s="30"/>
      <c r="QUB133" s="30"/>
      <c r="QUD133" s="30"/>
      <c r="QUF133" s="30"/>
      <c r="QUH133" s="30"/>
      <c r="QUJ133" s="30"/>
      <c r="QUL133" s="30"/>
      <c r="QUN133" s="30"/>
      <c r="QUP133" s="30"/>
      <c r="QUR133" s="30"/>
      <c r="QUT133" s="30"/>
      <c r="QUV133" s="30"/>
      <c r="QUX133" s="30"/>
      <c r="QUZ133" s="30"/>
      <c r="QVB133" s="30"/>
      <c r="QVD133" s="30"/>
      <c r="QVF133" s="30"/>
      <c r="QVH133" s="30"/>
      <c r="QVJ133" s="30"/>
      <c r="QVL133" s="30"/>
      <c r="QVN133" s="30"/>
      <c r="QVP133" s="30"/>
      <c r="QVR133" s="30"/>
      <c r="QVT133" s="30"/>
      <c r="QVV133" s="30"/>
      <c r="QVX133" s="30"/>
      <c r="QVZ133" s="30"/>
      <c r="QWB133" s="30"/>
      <c r="QWD133" s="30"/>
      <c r="QWF133" s="30"/>
      <c r="QWH133" s="30"/>
      <c r="QWJ133" s="30"/>
      <c r="QWL133" s="30"/>
      <c r="QWN133" s="30"/>
      <c r="QWP133" s="30"/>
      <c r="QWR133" s="30"/>
      <c r="QWT133" s="30"/>
      <c r="QWV133" s="30"/>
      <c r="QWX133" s="30"/>
      <c r="QWZ133" s="30"/>
      <c r="QXB133" s="30"/>
      <c r="QXD133" s="30"/>
      <c r="QXF133" s="30"/>
      <c r="QXH133" s="30"/>
      <c r="QXJ133" s="30"/>
      <c r="QXL133" s="30"/>
      <c r="QXN133" s="30"/>
      <c r="QXP133" s="30"/>
      <c r="QXR133" s="30"/>
      <c r="QXT133" s="30"/>
      <c r="QXV133" s="30"/>
      <c r="QXX133" s="30"/>
      <c r="QXZ133" s="30"/>
      <c r="QYB133" s="30"/>
      <c r="QYD133" s="30"/>
      <c r="QYF133" s="30"/>
      <c r="QYH133" s="30"/>
      <c r="QYJ133" s="30"/>
      <c r="QYL133" s="30"/>
      <c r="QYN133" s="30"/>
      <c r="QYP133" s="30"/>
      <c r="QYR133" s="30"/>
      <c r="QYT133" s="30"/>
      <c r="QYV133" s="30"/>
      <c r="QYX133" s="30"/>
      <c r="QYZ133" s="30"/>
      <c r="QZB133" s="30"/>
      <c r="QZD133" s="30"/>
      <c r="QZF133" s="30"/>
      <c r="QZH133" s="30"/>
      <c r="QZJ133" s="30"/>
      <c r="QZL133" s="30"/>
      <c r="QZN133" s="30"/>
      <c r="QZP133" s="30"/>
      <c r="QZR133" s="30"/>
      <c r="QZT133" s="30"/>
      <c r="QZV133" s="30"/>
      <c r="QZX133" s="30"/>
      <c r="QZZ133" s="30"/>
      <c r="RAB133" s="30"/>
      <c r="RAD133" s="30"/>
      <c r="RAF133" s="30"/>
      <c r="RAH133" s="30"/>
      <c r="RAJ133" s="30"/>
      <c r="RAL133" s="30"/>
      <c r="RAN133" s="30"/>
      <c r="RAP133" s="30"/>
      <c r="RAR133" s="30"/>
      <c r="RAT133" s="30"/>
      <c r="RAV133" s="30"/>
      <c r="RAX133" s="30"/>
      <c r="RAZ133" s="30"/>
      <c r="RBB133" s="30"/>
      <c r="RBD133" s="30"/>
      <c r="RBF133" s="30"/>
      <c r="RBH133" s="30"/>
      <c r="RBJ133" s="30"/>
      <c r="RBL133" s="30"/>
      <c r="RBN133" s="30"/>
      <c r="RBP133" s="30"/>
      <c r="RBR133" s="30"/>
      <c r="RBT133" s="30"/>
      <c r="RBV133" s="30"/>
      <c r="RBX133" s="30"/>
      <c r="RBZ133" s="30"/>
      <c r="RCB133" s="30"/>
      <c r="RCD133" s="30"/>
      <c r="RCF133" s="30"/>
      <c r="RCH133" s="30"/>
      <c r="RCJ133" s="30"/>
      <c r="RCL133" s="30"/>
      <c r="RCN133" s="30"/>
      <c r="RCP133" s="30"/>
      <c r="RCR133" s="30"/>
      <c r="RCT133" s="30"/>
      <c r="RCV133" s="30"/>
      <c r="RCX133" s="30"/>
      <c r="RCZ133" s="30"/>
      <c r="RDB133" s="30"/>
      <c r="RDD133" s="30"/>
      <c r="RDF133" s="30"/>
      <c r="RDH133" s="30"/>
      <c r="RDJ133" s="30"/>
      <c r="RDL133" s="30"/>
      <c r="RDN133" s="30"/>
      <c r="RDP133" s="30"/>
      <c r="RDR133" s="30"/>
      <c r="RDT133" s="30"/>
      <c r="RDV133" s="30"/>
      <c r="RDX133" s="30"/>
      <c r="RDZ133" s="30"/>
      <c r="REB133" s="30"/>
      <c r="RED133" s="30"/>
      <c r="REF133" s="30"/>
      <c r="REH133" s="30"/>
      <c r="REJ133" s="30"/>
      <c r="REL133" s="30"/>
      <c r="REN133" s="30"/>
      <c r="REP133" s="30"/>
      <c r="RER133" s="30"/>
      <c r="RET133" s="30"/>
      <c r="REV133" s="30"/>
      <c r="REX133" s="30"/>
      <c r="REZ133" s="30"/>
      <c r="RFB133" s="30"/>
      <c r="RFD133" s="30"/>
      <c r="RFF133" s="30"/>
      <c r="RFH133" s="30"/>
      <c r="RFJ133" s="30"/>
      <c r="RFL133" s="30"/>
      <c r="RFN133" s="30"/>
      <c r="RFP133" s="30"/>
      <c r="RFR133" s="30"/>
      <c r="RFT133" s="30"/>
      <c r="RFV133" s="30"/>
      <c r="RFX133" s="30"/>
      <c r="RFZ133" s="30"/>
      <c r="RGB133" s="30"/>
      <c r="RGD133" s="30"/>
      <c r="RGF133" s="30"/>
      <c r="RGH133" s="30"/>
      <c r="RGJ133" s="30"/>
      <c r="RGL133" s="30"/>
      <c r="RGN133" s="30"/>
      <c r="RGP133" s="30"/>
      <c r="RGR133" s="30"/>
      <c r="RGT133" s="30"/>
      <c r="RGV133" s="30"/>
      <c r="RGX133" s="30"/>
      <c r="RGZ133" s="30"/>
      <c r="RHB133" s="30"/>
      <c r="RHD133" s="30"/>
      <c r="RHF133" s="30"/>
      <c r="RHH133" s="30"/>
      <c r="RHJ133" s="30"/>
      <c r="RHL133" s="30"/>
      <c r="RHN133" s="30"/>
      <c r="RHP133" s="30"/>
      <c r="RHR133" s="30"/>
      <c r="RHT133" s="30"/>
      <c r="RHV133" s="30"/>
      <c r="RHX133" s="30"/>
      <c r="RHZ133" s="30"/>
      <c r="RIB133" s="30"/>
      <c r="RID133" s="30"/>
      <c r="RIF133" s="30"/>
      <c r="RIH133" s="30"/>
      <c r="RIJ133" s="30"/>
      <c r="RIL133" s="30"/>
      <c r="RIN133" s="30"/>
      <c r="RIP133" s="30"/>
      <c r="RIR133" s="30"/>
      <c r="RIT133" s="30"/>
      <c r="RIV133" s="30"/>
      <c r="RIX133" s="30"/>
      <c r="RIZ133" s="30"/>
      <c r="RJB133" s="30"/>
      <c r="RJD133" s="30"/>
      <c r="RJF133" s="30"/>
      <c r="RJH133" s="30"/>
      <c r="RJJ133" s="30"/>
      <c r="RJL133" s="30"/>
      <c r="RJN133" s="30"/>
      <c r="RJP133" s="30"/>
      <c r="RJR133" s="30"/>
      <c r="RJT133" s="30"/>
      <c r="RJV133" s="30"/>
      <c r="RJX133" s="30"/>
      <c r="RJZ133" s="30"/>
      <c r="RKB133" s="30"/>
      <c r="RKD133" s="30"/>
      <c r="RKF133" s="30"/>
      <c r="RKH133" s="30"/>
      <c r="RKJ133" s="30"/>
      <c r="RKL133" s="30"/>
      <c r="RKN133" s="30"/>
      <c r="RKP133" s="30"/>
      <c r="RKR133" s="30"/>
      <c r="RKT133" s="30"/>
      <c r="RKV133" s="30"/>
      <c r="RKX133" s="30"/>
      <c r="RKZ133" s="30"/>
      <c r="RLB133" s="30"/>
      <c r="RLD133" s="30"/>
      <c r="RLF133" s="30"/>
      <c r="RLH133" s="30"/>
      <c r="RLJ133" s="30"/>
      <c r="RLL133" s="30"/>
      <c r="RLN133" s="30"/>
      <c r="RLP133" s="30"/>
      <c r="RLR133" s="30"/>
      <c r="RLT133" s="30"/>
      <c r="RLV133" s="30"/>
      <c r="RLX133" s="30"/>
      <c r="RLZ133" s="30"/>
      <c r="RMB133" s="30"/>
      <c r="RMD133" s="30"/>
      <c r="RMF133" s="30"/>
      <c r="RMH133" s="30"/>
      <c r="RMJ133" s="30"/>
      <c r="RML133" s="30"/>
      <c r="RMN133" s="30"/>
      <c r="RMP133" s="30"/>
      <c r="RMR133" s="30"/>
      <c r="RMT133" s="30"/>
      <c r="RMV133" s="30"/>
      <c r="RMX133" s="30"/>
      <c r="RMZ133" s="30"/>
      <c r="RNB133" s="30"/>
      <c r="RND133" s="30"/>
      <c r="RNF133" s="30"/>
      <c r="RNH133" s="30"/>
      <c r="RNJ133" s="30"/>
      <c r="RNL133" s="30"/>
      <c r="RNN133" s="30"/>
      <c r="RNP133" s="30"/>
      <c r="RNR133" s="30"/>
      <c r="RNT133" s="30"/>
      <c r="RNV133" s="30"/>
      <c r="RNX133" s="30"/>
      <c r="RNZ133" s="30"/>
      <c r="ROB133" s="30"/>
      <c r="ROD133" s="30"/>
      <c r="ROF133" s="30"/>
      <c r="ROH133" s="30"/>
      <c r="ROJ133" s="30"/>
      <c r="ROL133" s="30"/>
      <c r="RON133" s="30"/>
      <c r="ROP133" s="30"/>
      <c r="ROR133" s="30"/>
      <c r="ROT133" s="30"/>
      <c r="ROV133" s="30"/>
      <c r="ROX133" s="30"/>
      <c r="ROZ133" s="30"/>
      <c r="RPB133" s="30"/>
      <c r="RPD133" s="30"/>
      <c r="RPF133" s="30"/>
      <c r="RPH133" s="30"/>
      <c r="RPJ133" s="30"/>
      <c r="RPL133" s="30"/>
      <c r="RPN133" s="30"/>
      <c r="RPP133" s="30"/>
      <c r="RPR133" s="30"/>
      <c r="RPT133" s="30"/>
      <c r="RPV133" s="30"/>
      <c r="RPX133" s="30"/>
      <c r="RPZ133" s="30"/>
      <c r="RQB133" s="30"/>
      <c r="RQD133" s="30"/>
      <c r="RQF133" s="30"/>
      <c r="RQH133" s="30"/>
      <c r="RQJ133" s="30"/>
      <c r="RQL133" s="30"/>
      <c r="RQN133" s="30"/>
      <c r="RQP133" s="30"/>
      <c r="RQR133" s="30"/>
      <c r="RQT133" s="30"/>
      <c r="RQV133" s="30"/>
      <c r="RQX133" s="30"/>
      <c r="RQZ133" s="30"/>
      <c r="RRB133" s="30"/>
      <c r="RRD133" s="30"/>
      <c r="RRF133" s="30"/>
      <c r="RRH133" s="30"/>
      <c r="RRJ133" s="30"/>
      <c r="RRL133" s="30"/>
      <c r="RRN133" s="30"/>
      <c r="RRP133" s="30"/>
      <c r="RRR133" s="30"/>
      <c r="RRT133" s="30"/>
      <c r="RRV133" s="30"/>
      <c r="RRX133" s="30"/>
      <c r="RRZ133" s="30"/>
      <c r="RSB133" s="30"/>
      <c r="RSD133" s="30"/>
      <c r="RSF133" s="30"/>
      <c r="RSH133" s="30"/>
      <c r="RSJ133" s="30"/>
      <c r="RSL133" s="30"/>
      <c r="RSN133" s="30"/>
      <c r="RSP133" s="30"/>
      <c r="RSR133" s="30"/>
      <c r="RST133" s="30"/>
      <c r="RSV133" s="30"/>
      <c r="RSX133" s="30"/>
      <c r="RSZ133" s="30"/>
      <c r="RTB133" s="30"/>
      <c r="RTD133" s="30"/>
      <c r="RTF133" s="30"/>
      <c r="RTH133" s="30"/>
      <c r="RTJ133" s="30"/>
      <c r="RTL133" s="30"/>
      <c r="RTN133" s="30"/>
      <c r="RTP133" s="30"/>
      <c r="RTR133" s="30"/>
      <c r="RTT133" s="30"/>
      <c r="RTV133" s="30"/>
      <c r="RTX133" s="30"/>
      <c r="RTZ133" s="30"/>
      <c r="RUB133" s="30"/>
      <c r="RUD133" s="30"/>
      <c r="RUF133" s="30"/>
      <c r="RUH133" s="30"/>
      <c r="RUJ133" s="30"/>
      <c r="RUL133" s="30"/>
      <c r="RUN133" s="30"/>
      <c r="RUP133" s="30"/>
      <c r="RUR133" s="30"/>
      <c r="RUT133" s="30"/>
      <c r="RUV133" s="30"/>
      <c r="RUX133" s="30"/>
      <c r="RUZ133" s="30"/>
      <c r="RVB133" s="30"/>
      <c r="RVD133" s="30"/>
      <c r="RVF133" s="30"/>
      <c r="RVH133" s="30"/>
      <c r="RVJ133" s="30"/>
      <c r="RVL133" s="30"/>
      <c r="RVN133" s="30"/>
      <c r="RVP133" s="30"/>
      <c r="RVR133" s="30"/>
      <c r="RVT133" s="30"/>
      <c r="RVV133" s="30"/>
      <c r="RVX133" s="30"/>
      <c r="RVZ133" s="30"/>
      <c r="RWB133" s="30"/>
      <c r="RWD133" s="30"/>
      <c r="RWF133" s="30"/>
      <c r="RWH133" s="30"/>
      <c r="RWJ133" s="30"/>
      <c r="RWL133" s="30"/>
      <c r="RWN133" s="30"/>
      <c r="RWP133" s="30"/>
      <c r="RWR133" s="30"/>
      <c r="RWT133" s="30"/>
      <c r="RWV133" s="30"/>
      <c r="RWX133" s="30"/>
      <c r="RWZ133" s="30"/>
      <c r="RXB133" s="30"/>
      <c r="RXD133" s="30"/>
      <c r="RXF133" s="30"/>
      <c r="RXH133" s="30"/>
      <c r="RXJ133" s="30"/>
      <c r="RXL133" s="30"/>
      <c r="RXN133" s="30"/>
      <c r="RXP133" s="30"/>
      <c r="RXR133" s="30"/>
      <c r="RXT133" s="30"/>
      <c r="RXV133" s="30"/>
      <c r="RXX133" s="30"/>
      <c r="RXZ133" s="30"/>
      <c r="RYB133" s="30"/>
      <c r="RYD133" s="30"/>
      <c r="RYF133" s="30"/>
      <c r="RYH133" s="30"/>
      <c r="RYJ133" s="30"/>
      <c r="RYL133" s="30"/>
      <c r="RYN133" s="30"/>
      <c r="RYP133" s="30"/>
      <c r="RYR133" s="30"/>
      <c r="RYT133" s="30"/>
      <c r="RYV133" s="30"/>
      <c r="RYX133" s="30"/>
      <c r="RYZ133" s="30"/>
      <c r="RZB133" s="30"/>
      <c r="RZD133" s="30"/>
      <c r="RZF133" s="30"/>
      <c r="RZH133" s="30"/>
      <c r="RZJ133" s="30"/>
      <c r="RZL133" s="30"/>
      <c r="RZN133" s="30"/>
      <c r="RZP133" s="30"/>
      <c r="RZR133" s="30"/>
      <c r="RZT133" s="30"/>
      <c r="RZV133" s="30"/>
      <c r="RZX133" s="30"/>
      <c r="RZZ133" s="30"/>
      <c r="SAB133" s="30"/>
      <c r="SAD133" s="30"/>
      <c r="SAF133" s="30"/>
      <c r="SAH133" s="30"/>
      <c r="SAJ133" s="30"/>
      <c r="SAL133" s="30"/>
      <c r="SAN133" s="30"/>
      <c r="SAP133" s="30"/>
      <c r="SAR133" s="30"/>
      <c r="SAT133" s="30"/>
      <c r="SAV133" s="30"/>
      <c r="SAX133" s="30"/>
      <c r="SAZ133" s="30"/>
      <c r="SBB133" s="30"/>
      <c r="SBD133" s="30"/>
      <c r="SBF133" s="30"/>
      <c r="SBH133" s="30"/>
      <c r="SBJ133" s="30"/>
      <c r="SBL133" s="30"/>
      <c r="SBN133" s="30"/>
      <c r="SBP133" s="30"/>
      <c r="SBR133" s="30"/>
      <c r="SBT133" s="30"/>
      <c r="SBV133" s="30"/>
      <c r="SBX133" s="30"/>
      <c r="SBZ133" s="30"/>
      <c r="SCB133" s="30"/>
      <c r="SCD133" s="30"/>
      <c r="SCF133" s="30"/>
      <c r="SCH133" s="30"/>
      <c r="SCJ133" s="30"/>
      <c r="SCL133" s="30"/>
      <c r="SCN133" s="30"/>
      <c r="SCP133" s="30"/>
      <c r="SCR133" s="30"/>
      <c r="SCT133" s="30"/>
      <c r="SCV133" s="30"/>
      <c r="SCX133" s="30"/>
      <c r="SCZ133" s="30"/>
      <c r="SDB133" s="30"/>
      <c r="SDD133" s="30"/>
      <c r="SDF133" s="30"/>
      <c r="SDH133" s="30"/>
      <c r="SDJ133" s="30"/>
      <c r="SDL133" s="30"/>
      <c r="SDN133" s="30"/>
      <c r="SDP133" s="30"/>
      <c r="SDR133" s="30"/>
      <c r="SDT133" s="30"/>
      <c r="SDV133" s="30"/>
      <c r="SDX133" s="30"/>
      <c r="SDZ133" s="30"/>
      <c r="SEB133" s="30"/>
      <c r="SED133" s="30"/>
      <c r="SEF133" s="30"/>
      <c r="SEH133" s="30"/>
      <c r="SEJ133" s="30"/>
      <c r="SEL133" s="30"/>
      <c r="SEN133" s="30"/>
      <c r="SEP133" s="30"/>
      <c r="SER133" s="30"/>
      <c r="SET133" s="30"/>
      <c r="SEV133" s="30"/>
      <c r="SEX133" s="30"/>
      <c r="SEZ133" s="30"/>
      <c r="SFB133" s="30"/>
      <c r="SFD133" s="30"/>
      <c r="SFF133" s="30"/>
      <c r="SFH133" s="30"/>
      <c r="SFJ133" s="30"/>
      <c r="SFL133" s="30"/>
      <c r="SFN133" s="30"/>
      <c r="SFP133" s="30"/>
      <c r="SFR133" s="30"/>
      <c r="SFT133" s="30"/>
      <c r="SFV133" s="30"/>
      <c r="SFX133" s="30"/>
      <c r="SFZ133" s="30"/>
      <c r="SGB133" s="30"/>
      <c r="SGD133" s="30"/>
      <c r="SGF133" s="30"/>
      <c r="SGH133" s="30"/>
      <c r="SGJ133" s="30"/>
      <c r="SGL133" s="30"/>
      <c r="SGN133" s="30"/>
      <c r="SGP133" s="30"/>
      <c r="SGR133" s="30"/>
      <c r="SGT133" s="30"/>
      <c r="SGV133" s="30"/>
      <c r="SGX133" s="30"/>
      <c r="SGZ133" s="30"/>
      <c r="SHB133" s="30"/>
      <c r="SHD133" s="30"/>
      <c r="SHF133" s="30"/>
      <c r="SHH133" s="30"/>
      <c r="SHJ133" s="30"/>
      <c r="SHL133" s="30"/>
      <c r="SHN133" s="30"/>
      <c r="SHP133" s="30"/>
      <c r="SHR133" s="30"/>
      <c r="SHT133" s="30"/>
      <c r="SHV133" s="30"/>
      <c r="SHX133" s="30"/>
      <c r="SHZ133" s="30"/>
      <c r="SIB133" s="30"/>
      <c r="SID133" s="30"/>
      <c r="SIF133" s="30"/>
      <c r="SIH133" s="30"/>
      <c r="SIJ133" s="30"/>
      <c r="SIL133" s="30"/>
      <c r="SIN133" s="30"/>
      <c r="SIP133" s="30"/>
      <c r="SIR133" s="30"/>
      <c r="SIT133" s="30"/>
      <c r="SIV133" s="30"/>
      <c r="SIX133" s="30"/>
      <c r="SIZ133" s="30"/>
      <c r="SJB133" s="30"/>
      <c r="SJD133" s="30"/>
      <c r="SJF133" s="30"/>
      <c r="SJH133" s="30"/>
      <c r="SJJ133" s="30"/>
      <c r="SJL133" s="30"/>
      <c r="SJN133" s="30"/>
      <c r="SJP133" s="30"/>
      <c r="SJR133" s="30"/>
      <c r="SJT133" s="30"/>
      <c r="SJV133" s="30"/>
      <c r="SJX133" s="30"/>
      <c r="SJZ133" s="30"/>
      <c r="SKB133" s="30"/>
      <c r="SKD133" s="30"/>
      <c r="SKF133" s="30"/>
      <c r="SKH133" s="30"/>
      <c r="SKJ133" s="30"/>
      <c r="SKL133" s="30"/>
      <c r="SKN133" s="30"/>
      <c r="SKP133" s="30"/>
      <c r="SKR133" s="30"/>
      <c r="SKT133" s="30"/>
      <c r="SKV133" s="30"/>
      <c r="SKX133" s="30"/>
      <c r="SKZ133" s="30"/>
      <c r="SLB133" s="30"/>
      <c r="SLD133" s="30"/>
      <c r="SLF133" s="30"/>
      <c r="SLH133" s="30"/>
      <c r="SLJ133" s="30"/>
      <c r="SLL133" s="30"/>
      <c r="SLN133" s="30"/>
      <c r="SLP133" s="30"/>
      <c r="SLR133" s="30"/>
      <c r="SLT133" s="30"/>
      <c r="SLV133" s="30"/>
      <c r="SLX133" s="30"/>
      <c r="SLZ133" s="30"/>
      <c r="SMB133" s="30"/>
      <c r="SMD133" s="30"/>
      <c r="SMF133" s="30"/>
      <c r="SMH133" s="30"/>
      <c r="SMJ133" s="30"/>
      <c r="SML133" s="30"/>
      <c r="SMN133" s="30"/>
      <c r="SMP133" s="30"/>
      <c r="SMR133" s="30"/>
      <c r="SMT133" s="30"/>
      <c r="SMV133" s="30"/>
      <c r="SMX133" s="30"/>
      <c r="SMZ133" s="30"/>
      <c r="SNB133" s="30"/>
      <c r="SND133" s="30"/>
      <c r="SNF133" s="30"/>
      <c r="SNH133" s="30"/>
      <c r="SNJ133" s="30"/>
      <c r="SNL133" s="30"/>
      <c r="SNN133" s="30"/>
      <c r="SNP133" s="30"/>
      <c r="SNR133" s="30"/>
      <c r="SNT133" s="30"/>
      <c r="SNV133" s="30"/>
      <c r="SNX133" s="30"/>
      <c r="SNZ133" s="30"/>
      <c r="SOB133" s="30"/>
      <c r="SOD133" s="30"/>
      <c r="SOF133" s="30"/>
      <c r="SOH133" s="30"/>
      <c r="SOJ133" s="30"/>
      <c r="SOL133" s="30"/>
      <c r="SON133" s="30"/>
      <c r="SOP133" s="30"/>
      <c r="SOR133" s="30"/>
      <c r="SOT133" s="30"/>
      <c r="SOV133" s="30"/>
      <c r="SOX133" s="30"/>
      <c r="SOZ133" s="30"/>
      <c r="SPB133" s="30"/>
      <c r="SPD133" s="30"/>
      <c r="SPF133" s="30"/>
      <c r="SPH133" s="30"/>
      <c r="SPJ133" s="30"/>
      <c r="SPL133" s="30"/>
      <c r="SPN133" s="30"/>
      <c r="SPP133" s="30"/>
      <c r="SPR133" s="30"/>
      <c r="SPT133" s="30"/>
      <c r="SPV133" s="30"/>
      <c r="SPX133" s="30"/>
      <c r="SPZ133" s="30"/>
      <c r="SQB133" s="30"/>
      <c r="SQD133" s="30"/>
      <c r="SQF133" s="30"/>
      <c r="SQH133" s="30"/>
      <c r="SQJ133" s="30"/>
      <c r="SQL133" s="30"/>
      <c r="SQN133" s="30"/>
      <c r="SQP133" s="30"/>
      <c r="SQR133" s="30"/>
      <c r="SQT133" s="30"/>
      <c r="SQV133" s="30"/>
      <c r="SQX133" s="30"/>
      <c r="SQZ133" s="30"/>
      <c r="SRB133" s="30"/>
      <c r="SRD133" s="30"/>
      <c r="SRF133" s="30"/>
      <c r="SRH133" s="30"/>
      <c r="SRJ133" s="30"/>
      <c r="SRL133" s="30"/>
      <c r="SRN133" s="30"/>
      <c r="SRP133" s="30"/>
      <c r="SRR133" s="30"/>
      <c r="SRT133" s="30"/>
      <c r="SRV133" s="30"/>
      <c r="SRX133" s="30"/>
      <c r="SRZ133" s="30"/>
      <c r="SSB133" s="30"/>
      <c r="SSD133" s="30"/>
      <c r="SSF133" s="30"/>
      <c r="SSH133" s="30"/>
      <c r="SSJ133" s="30"/>
      <c r="SSL133" s="30"/>
      <c r="SSN133" s="30"/>
      <c r="SSP133" s="30"/>
      <c r="SSR133" s="30"/>
      <c r="SST133" s="30"/>
      <c r="SSV133" s="30"/>
      <c r="SSX133" s="30"/>
      <c r="SSZ133" s="30"/>
      <c r="STB133" s="30"/>
      <c r="STD133" s="30"/>
      <c r="STF133" s="30"/>
      <c r="STH133" s="30"/>
      <c r="STJ133" s="30"/>
      <c r="STL133" s="30"/>
      <c r="STN133" s="30"/>
      <c r="STP133" s="30"/>
      <c r="STR133" s="30"/>
      <c r="STT133" s="30"/>
      <c r="STV133" s="30"/>
      <c r="STX133" s="30"/>
      <c r="STZ133" s="30"/>
      <c r="SUB133" s="30"/>
      <c r="SUD133" s="30"/>
      <c r="SUF133" s="30"/>
      <c r="SUH133" s="30"/>
      <c r="SUJ133" s="30"/>
      <c r="SUL133" s="30"/>
      <c r="SUN133" s="30"/>
      <c r="SUP133" s="30"/>
      <c r="SUR133" s="30"/>
      <c r="SUT133" s="30"/>
      <c r="SUV133" s="30"/>
      <c r="SUX133" s="30"/>
      <c r="SUZ133" s="30"/>
      <c r="SVB133" s="30"/>
      <c r="SVD133" s="30"/>
      <c r="SVF133" s="30"/>
      <c r="SVH133" s="30"/>
      <c r="SVJ133" s="30"/>
      <c r="SVL133" s="30"/>
      <c r="SVN133" s="30"/>
      <c r="SVP133" s="30"/>
      <c r="SVR133" s="30"/>
      <c r="SVT133" s="30"/>
      <c r="SVV133" s="30"/>
      <c r="SVX133" s="30"/>
      <c r="SVZ133" s="30"/>
      <c r="SWB133" s="30"/>
      <c r="SWD133" s="30"/>
      <c r="SWF133" s="30"/>
      <c r="SWH133" s="30"/>
      <c r="SWJ133" s="30"/>
      <c r="SWL133" s="30"/>
      <c r="SWN133" s="30"/>
      <c r="SWP133" s="30"/>
      <c r="SWR133" s="30"/>
      <c r="SWT133" s="30"/>
      <c r="SWV133" s="30"/>
      <c r="SWX133" s="30"/>
      <c r="SWZ133" s="30"/>
      <c r="SXB133" s="30"/>
      <c r="SXD133" s="30"/>
      <c r="SXF133" s="30"/>
      <c r="SXH133" s="30"/>
      <c r="SXJ133" s="30"/>
      <c r="SXL133" s="30"/>
      <c r="SXN133" s="30"/>
      <c r="SXP133" s="30"/>
      <c r="SXR133" s="30"/>
      <c r="SXT133" s="30"/>
      <c r="SXV133" s="30"/>
      <c r="SXX133" s="30"/>
      <c r="SXZ133" s="30"/>
      <c r="SYB133" s="30"/>
      <c r="SYD133" s="30"/>
      <c r="SYF133" s="30"/>
      <c r="SYH133" s="30"/>
      <c r="SYJ133" s="30"/>
      <c r="SYL133" s="30"/>
      <c r="SYN133" s="30"/>
      <c r="SYP133" s="30"/>
      <c r="SYR133" s="30"/>
      <c r="SYT133" s="30"/>
      <c r="SYV133" s="30"/>
      <c r="SYX133" s="30"/>
      <c r="SYZ133" s="30"/>
      <c r="SZB133" s="30"/>
      <c r="SZD133" s="30"/>
      <c r="SZF133" s="30"/>
      <c r="SZH133" s="30"/>
      <c r="SZJ133" s="30"/>
      <c r="SZL133" s="30"/>
      <c r="SZN133" s="30"/>
      <c r="SZP133" s="30"/>
      <c r="SZR133" s="30"/>
      <c r="SZT133" s="30"/>
      <c r="SZV133" s="30"/>
      <c r="SZX133" s="30"/>
      <c r="SZZ133" s="30"/>
      <c r="TAB133" s="30"/>
      <c r="TAD133" s="30"/>
      <c r="TAF133" s="30"/>
      <c r="TAH133" s="30"/>
      <c r="TAJ133" s="30"/>
      <c r="TAL133" s="30"/>
      <c r="TAN133" s="30"/>
      <c r="TAP133" s="30"/>
      <c r="TAR133" s="30"/>
      <c r="TAT133" s="30"/>
      <c r="TAV133" s="30"/>
      <c r="TAX133" s="30"/>
      <c r="TAZ133" s="30"/>
      <c r="TBB133" s="30"/>
      <c r="TBD133" s="30"/>
      <c r="TBF133" s="30"/>
      <c r="TBH133" s="30"/>
      <c r="TBJ133" s="30"/>
      <c r="TBL133" s="30"/>
      <c r="TBN133" s="30"/>
      <c r="TBP133" s="30"/>
      <c r="TBR133" s="30"/>
      <c r="TBT133" s="30"/>
      <c r="TBV133" s="30"/>
      <c r="TBX133" s="30"/>
      <c r="TBZ133" s="30"/>
      <c r="TCB133" s="30"/>
      <c r="TCD133" s="30"/>
      <c r="TCF133" s="30"/>
      <c r="TCH133" s="30"/>
      <c r="TCJ133" s="30"/>
      <c r="TCL133" s="30"/>
      <c r="TCN133" s="30"/>
      <c r="TCP133" s="30"/>
      <c r="TCR133" s="30"/>
      <c r="TCT133" s="30"/>
      <c r="TCV133" s="30"/>
      <c r="TCX133" s="30"/>
      <c r="TCZ133" s="30"/>
      <c r="TDB133" s="30"/>
      <c r="TDD133" s="30"/>
      <c r="TDF133" s="30"/>
      <c r="TDH133" s="30"/>
      <c r="TDJ133" s="30"/>
      <c r="TDL133" s="30"/>
      <c r="TDN133" s="30"/>
      <c r="TDP133" s="30"/>
      <c r="TDR133" s="30"/>
      <c r="TDT133" s="30"/>
      <c r="TDV133" s="30"/>
      <c r="TDX133" s="30"/>
      <c r="TDZ133" s="30"/>
      <c r="TEB133" s="30"/>
      <c r="TED133" s="30"/>
      <c r="TEF133" s="30"/>
      <c r="TEH133" s="30"/>
      <c r="TEJ133" s="30"/>
      <c r="TEL133" s="30"/>
      <c r="TEN133" s="30"/>
      <c r="TEP133" s="30"/>
      <c r="TER133" s="30"/>
      <c r="TET133" s="30"/>
      <c r="TEV133" s="30"/>
      <c r="TEX133" s="30"/>
      <c r="TEZ133" s="30"/>
      <c r="TFB133" s="30"/>
      <c r="TFD133" s="30"/>
      <c r="TFF133" s="30"/>
      <c r="TFH133" s="30"/>
      <c r="TFJ133" s="30"/>
      <c r="TFL133" s="30"/>
      <c r="TFN133" s="30"/>
      <c r="TFP133" s="30"/>
      <c r="TFR133" s="30"/>
      <c r="TFT133" s="30"/>
      <c r="TFV133" s="30"/>
      <c r="TFX133" s="30"/>
      <c r="TFZ133" s="30"/>
      <c r="TGB133" s="30"/>
      <c r="TGD133" s="30"/>
      <c r="TGF133" s="30"/>
      <c r="TGH133" s="30"/>
      <c r="TGJ133" s="30"/>
      <c r="TGL133" s="30"/>
      <c r="TGN133" s="30"/>
      <c r="TGP133" s="30"/>
      <c r="TGR133" s="30"/>
      <c r="TGT133" s="30"/>
      <c r="TGV133" s="30"/>
      <c r="TGX133" s="30"/>
      <c r="TGZ133" s="30"/>
      <c r="THB133" s="30"/>
      <c r="THD133" s="30"/>
      <c r="THF133" s="30"/>
      <c r="THH133" s="30"/>
      <c r="THJ133" s="30"/>
      <c r="THL133" s="30"/>
      <c r="THN133" s="30"/>
      <c r="THP133" s="30"/>
      <c r="THR133" s="30"/>
      <c r="THT133" s="30"/>
      <c r="THV133" s="30"/>
      <c r="THX133" s="30"/>
      <c r="THZ133" s="30"/>
      <c r="TIB133" s="30"/>
      <c r="TID133" s="30"/>
      <c r="TIF133" s="30"/>
      <c r="TIH133" s="30"/>
      <c r="TIJ133" s="30"/>
      <c r="TIL133" s="30"/>
      <c r="TIN133" s="30"/>
      <c r="TIP133" s="30"/>
      <c r="TIR133" s="30"/>
      <c r="TIT133" s="30"/>
      <c r="TIV133" s="30"/>
      <c r="TIX133" s="30"/>
      <c r="TIZ133" s="30"/>
      <c r="TJB133" s="30"/>
      <c r="TJD133" s="30"/>
      <c r="TJF133" s="30"/>
      <c r="TJH133" s="30"/>
      <c r="TJJ133" s="30"/>
      <c r="TJL133" s="30"/>
      <c r="TJN133" s="30"/>
      <c r="TJP133" s="30"/>
      <c r="TJR133" s="30"/>
      <c r="TJT133" s="30"/>
      <c r="TJV133" s="30"/>
      <c r="TJX133" s="30"/>
      <c r="TJZ133" s="30"/>
      <c r="TKB133" s="30"/>
      <c r="TKD133" s="30"/>
      <c r="TKF133" s="30"/>
      <c r="TKH133" s="30"/>
      <c r="TKJ133" s="30"/>
      <c r="TKL133" s="30"/>
      <c r="TKN133" s="30"/>
      <c r="TKP133" s="30"/>
      <c r="TKR133" s="30"/>
      <c r="TKT133" s="30"/>
      <c r="TKV133" s="30"/>
      <c r="TKX133" s="30"/>
      <c r="TKZ133" s="30"/>
      <c r="TLB133" s="30"/>
      <c r="TLD133" s="30"/>
      <c r="TLF133" s="30"/>
      <c r="TLH133" s="30"/>
      <c r="TLJ133" s="30"/>
      <c r="TLL133" s="30"/>
      <c r="TLN133" s="30"/>
      <c r="TLP133" s="30"/>
      <c r="TLR133" s="30"/>
      <c r="TLT133" s="30"/>
      <c r="TLV133" s="30"/>
      <c r="TLX133" s="30"/>
      <c r="TLZ133" s="30"/>
      <c r="TMB133" s="30"/>
      <c r="TMD133" s="30"/>
      <c r="TMF133" s="30"/>
      <c r="TMH133" s="30"/>
      <c r="TMJ133" s="30"/>
      <c r="TML133" s="30"/>
      <c r="TMN133" s="30"/>
      <c r="TMP133" s="30"/>
      <c r="TMR133" s="30"/>
      <c r="TMT133" s="30"/>
      <c r="TMV133" s="30"/>
      <c r="TMX133" s="30"/>
      <c r="TMZ133" s="30"/>
      <c r="TNB133" s="30"/>
      <c r="TND133" s="30"/>
      <c r="TNF133" s="30"/>
      <c r="TNH133" s="30"/>
      <c r="TNJ133" s="30"/>
      <c r="TNL133" s="30"/>
      <c r="TNN133" s="30"/>
      <c r="TNP133" s="30"/>
      <c r="TNR133" s="30"/>
      <c r="TNT133" s="30"/>
      <c r="TNV133" s="30"/>
      <c r="TNX133" s="30"/>
      <c r="TNZ133" s="30"/>
      <c r="TOB133" s="30"/>
      <c r="TOD133" s="30"/>
      <c r="TOF133" s="30"/>
      <c r="TOH133" s="30"/>
      <c r="TOJ133" s="30"/>
      <c r="TOL133" s="30"/>
      <c r="TON133" s="30"/>
      <c r="TOP133" s="30"/>
      <c r="TOR133" s="30"/>
      <c r="TOT133" s="30"/>
      <c r="TOV133" s="30"/>
      <c r="TOX133" s="30"/>
      <c r="TOZ133" s="30"/>
      <c r="TPB133" s="30"/>
      <c r="TPD133" s="30"/>
      <c r="TPF133" s="30"/>
      <c r="TPH133" s="30"/>
      <c r="TPJ133" s="30"/>
      <c r="TPL133" s="30"/>
      <c r="TPN133" s="30"/>
      <c r="TPP133" s="30"/>
      <c r="TPR133" s="30"/>
      <c r="TPT133" s="30"/>
      <c r="TPV133" s="30"/>
      <c r="TPX133" s="30"/>
      <c r="TPZ133" s="30"/>
      <c r="TQB133" s="30"/>
      <c r="TQD133" s="30"/>
      <c r="TQF133" s="30"/>
      <c r="TQH133" s="30"/>
      <c r="TQJ133" s="30"/>
      <c r="TQL133" s="30"/>
      <c r="TQN133" s="30"/>
      <c r="TQP133" s="30"/>
      <c r="TQR133" s="30"/>
      <c r="TQT133" s="30"/>
      <c r="TQV133" s="30"/>
      <c r="TQX133" s="30"/>
      <c r="TQZ133" s="30"/>
      <c r="TRB133" s="30"/>
      <c r="TRD133" s="30"/>
      <c r="TRF133" s="30"/>
      <c r="TRH133" s="30"/>
      <c r="TRJ133" s="30"/>
      <c r="TRL133" s="30"/>
      <c r="TRN133" s="30"/>
      <c r="TRP133" s="30"/>
      <c r="TRR133" s="30"/>
      <c r="TRT133" s="30"/>
      <c r="TRV133" s="30"/>
      <c r="TRX133" s="30"/>
      <c r="TRZ133" s="30"/>
      <c r="TSB133" s="30"/>
      <c r="TSD133" s="30"/>
      <c r="TSF133" s="30"/>
      <c r="TSH133" s="30"/>
      <c r="TSJ133" s="30"/>
      <c r="TSL133" s="30"/>
      <c r="TSN133" s="30"/>
      <c r="TSP133" s="30"/>
      <c r="TSR133" s="30"/>
      <c r="TST133" s="30"/>
      <c r="TSV133" s="30"/>
      <c r="TSX133" s="30"/>
      <c r="TSZ133" s="30"/>
      <c r="TTB133" s="30"/>
      <c r="TTD133" s="30"/>
      <c r="TTF133" s="30"/>
      <c r="TTH133" s="30"/>
      <c r="TTJ133" s="30"/>
      <c r="TTL133" s="30"/>
      <c r="TTN133" s="30"/>
      <c r="TTP133" s="30"/>
      <c r="TTR133" s="30"/>
      <c r="TTT133" s="30"/>
      <c r="TTV133" s="30"/>
      <c r="TTX133" s="30"/>
      <c r="TTZ133" s="30"/>
      <c r="TUB133" s="30"/>
      <c r="TUD133" s="30"/>
      <c r="TUF133" s="30"/>
      <c r="TUH133" s="30"/>
      <c r="TUJ133" s="30"/>
      <c r="TUL133" s="30"/>
      <c r="TUN133" s="30"/>
      <c r="TUP133" s="30"/>
      <c r="TUR133" s="30"/>
      <c r="TUT133" s="30"/>
      <c r="TUV133" s="30"/>
      <c r="TUX133" s="30"/>
      <c r="TUZ133" s="30"/>
      <c r="TVB133" s="30"/>
      <c r="TVD133" s="30"/>
      <c r="TVF133" s="30"/>
      <c r="TVH133" s="30"/>
      <c r="TVJ133" s="30"/>
      <c r="TVL133" s="30"/>
      <c r="TVN133" s="30"/>
      <c r="TVP133" s="30"/>
      <c r="TVR133" s="30"/>
      <c r="TVT133" s="30"/>
      <c r="TVV133" s="30"/>
      <c r="TVX133" s="30"/>
      <c r="TVZ133" s="30"/>
      <c r="TWB133" s="30"/>
      <c r="TWD133" s="30"/>
      <c r="TWF133" s="30"/>
      <c r="TWH133" s="30"/>
      <c r="TWJ133" s="30"/>
      <c r="TWL133" s="30"/>
      <c r="TWN133" s="30"/>
      <c r="TWP133" s="30"/>
      <c r="TWR133" s="30"/>
      <c r="TWT133" s="30"/>
      <c r="TWV133" s="30"/>
      <c r="TWX133" s="30"/>
      <c r="TWZ133" s="30"/>
      <c r="TXB133" s="30"/>
      <c r="TXD133" s="30"/>
      <c r="TXF133" s="30"/>
      <c r="TXH133" s="30"/>
      <c r="TXJ133" s="30"/>
      <c r="TXL133" s="30"/>
      <c r="TXN133" s="30"/>
      <c r="TXP133" s="30"/>
      <c r="TXR133" s="30"/>
      <c r="TXT133" s="30"/>
      <c r="TXV133" s="30"/>
      <c r="TXX133" s="30"/>
      <c r="TXZ133" s="30"/>
      <c r="TYB133" s="30"/>
      <c r="TYD133" s="30"/>
      <c r="TYF133" s="30"/>
      <c r="TYH133" s="30"/>
      <c r="TYJ133" s="30"/>
      <c r="TYL133" s="30"/>
      <c r="TYN133" s="30"/>
      <c r="TYP133" s="30"/>
      <c r="TYR133" s="30"/>
      <c r="TYT133" s="30"/>
      <c r="TYV133" s="30"/>
      <c r="TYX133" s="30"/>
      <c r="TYZ133" s="30"/>
      <c r="TZB133" s="30"/>
      <c r="TZD133" s="30"/>
      <c r="TZF133" s="30"/>
      <c r="TZH133" s="30"/>
      <c r="TZJ133" s="30"/>
      <c r="TZL133" s="30"/>
      <c r="TZN133" s="30"/>
      <c r="TZP133" s="30"/>
      <c r="TZR133" s="30"/>
      <c r="TZT133" s="30"/>
      <c r="TZV133" s="30"/>
      <c r="TZX133" s="30"/>
      <c r="TZZ133" s="30"/>
      <c r="UAB133" s="30"/>
      <c r="UAD133" s="30"/>
      <c r="UAF133" s="30"/>
      <c r="UAH133" s="30"/>
      <c r="UAJ133" s="30"/>
      <c r="UAL133" s="30"/>
      <c r="UAN133" s="30"/>
      <c r="UAP133" s="30"/>
      <c r="UAR133" s="30"/>
      <c r="UAT133" s="30"/>
      <c r="UAV133" s="30"/>
      <c r="UAX133" s="30"/>
      <c r="UAZ133" s="30"/>
      <c r="UBB133" s="30"/>
      <c r="UBD133" s="30"/>
      <c r="UBF133" s="30"/>
      <c r="UBH133" s="30"/>
      <c r="UBJ133" s="30"/>
      <c r="UBL133" s="30"/>
      <c r="UBN133" s="30"/>
      <c r="UBP133" s="30"/>
      <c r="UBR133" s="30"/>
      <c r="UBT133" s="30"/>
      <c r="UBV133" s="30"/>
      <c r="UBX133" s="30"/>
      <c r="UBZ133" s="30"/>
      <c r="UCB133" s="30"/>
      <c r="UCD133" s="30"/>
      <c r="UCF133" s="30"/>
      <c r="UCH133" s="30"/>
      <c r="UCJ133" s="30"/>
      <c r="UCL133" s="30"/>
      <c r="UCN133" s="30"/>
      <c r="UCP133" s="30"/>
      <c r="UCR133" s="30"/>
      <c r="UCT133" s="30"/>
      <c r="UCV133" s="30"/>
      <c r="UCX133" s="30"/>
      <c r="UCZ133" s="30"/>
      <c r="UDB133" s="30"/>
      <c r="UDD133" s="30"/>
      <c r="UDF133" s="30"/>
      <c r="UDH133" s="30"/>
      <c r="UDJ133" s="30"/>
      <c r="UDL133" s="30"/>
      <c r="UDN133" s="30"/>
      <c r="UDP133" s="30"/>
      <c r="UDR133" s="30"/>
      <c r="UDT133" s="30"/>
      <c r="UDV133" s="30"/>
      <c r="UDX133" s="30"/>
      <c r="UDZ133" s="30"/>
      <c r="UEB133" s="30"/>
      <c r="UED133" s="30"/>
      <c r="UEF133" s="30"/>
      <c r="UEH133" s="30"/>
      <c r="UEJ133" s="30"/>
      <c r="UEL133" s="30"/>
      <c r="UEN133" s="30"/>
      <c r="UEP133" s="30"/>
      <c r="UER133" s="30"/>
      <c r="UET133" s="30"/>
      <c r="UEV133" s="30"/>
      <c r="UEX133" s="30"/>
      <c r="UEZ133" s="30"/>
      <c r="UFB133" s="30"/>
      <c r="UFD133" s="30"/>
      <c r="UFF133" s="30"/>
      <c r="UFH133" s="30"/>
      <c r="UFJ133" s="30"/>
      <c r="UFL133" s="30"/>
      <c r="UFN133" s="30"/>
      <c r="UFP133" s="30"/>
      <c r="UFR133" s="30"/>
      <c r="UFT133" s="30"/>
      <c r="UFV133" s="30"/>
      <c r="UFX133" s="30"/>
      <c r="UFZ133" s="30"/>
      <c r="UGB133" s="30"/>
      <c r="UGD133" s="30"/>
      <c r="UGF133" s="30"/>
      <c r="UGH133" s="30"/>
      <c r="UGJ133" s="30"/>
      <c r="UGL133" s="30"/>
      <c r="UGN133" s="30"/>
      <c r="UGP133" s="30"/>
      <c r="UGR133" s="30"/>
      <c r="UGT133" s="30"/>
      <c r="UGV133" s="30"/>
      <c r="UGX133" s="30"/>
      <c r="UGZ133" s="30"/>
      <c r="UHB133" s="30"/>
      <c r="UHD133" s="30"/>
      <c r="UHF133" s="30"/>
      <c r="UHH133" s="30"/>
      <c r="UHJ133" s="30"/>
      <c r="UHL133" s="30"/>
      <c r="UHN133" s="30"/>
      <c r="UHP133" s="30"/>
      <c r="UHR133" s="30"/>
      <c r="UHT133" s="30"/>
      <c r="UHV133" s="30"/>
      <c r="UHX133" s="30"/>
      <c r="UHZ133" s="30"/>
      <c r="UIB133" s="30"/>
      <c r="UID133" s="30"/>
      <c r="UIF133" s="30"/>
      <c r="UIH133" s="30"/>
      <c r="UIJ133" s="30"/>
      <c r="UIL133" s="30"/>
      <c r="UIN133" s="30"/>
      <c r="UIP133" s="30"/>
      <c r="UIR133" s="30"/>
      <c r="UIT133" s="30"/>
      <c r="UIV133" s="30"/>
      <c r="UIX133" s="30"/>
      <c r="UIZ133" s="30"/>
      <c r="UJB133" s="30"/>
      <c r="UJD133" s="30"/>
      <c r="UJF133" s="30"/>
      <c r="UJH133" s="30"/>
      <c r="UJJ133" s="30"/>
      <c r="UJL133" s="30"/>
      <c r="UJN133" s="30"/>
      <c r="UJP133" s="30"/>
      <c r="UJR133" s="30"/>
      <c r="UJT133" s="30"/>
      <c r="UJV133" s="30"/>
      <c r="UJX133" s="30"/>
      <c r="UJZ133" s="30"/>
      <c r="UKB133" s="30"/>
      <c r="UKD133" s="30"/>
      <c r="UKF133" s="30"/>
      <c r="UKH133" s="30"/>
      <c r="UKJ133" s="30"/>
      <c r="UKL133" s="30"/>
      <c r="UKN133" s="30"/>
      <c r="UKP133" s="30"/>
      <c r="UKR133" s="30"/>
      <c r="UKT133" s="30"/>
      <c r="UKV133" s="30"/>
      <c r="UKX133" s="30"/>
      <c r="UKZ133" s="30"/>
      <c r="ULB133" s="30"/>
      <c r="ULD133" s="30"/>
      <c r="ULF133" s="30"/>
      <c r="ULH133" s="30"/>
      <c r="ULJ133" s="30"/>
      <c r="ULL133" s="30"/>
      <c r="ULN133" s="30"/>
      <c r="ULP133" s="30"/>
      <c r="ULR133" s="30"/>
      <c r="ULT133" s="30"/>
      <c r="ULV133" s="30"/>
      <c r="ULX133" s="30"/>
      <c r="ULZ133" s="30"/>
      <c r="UMB133" s="30"/>
      <c r="UMD133" s="30"/>
      <c r="UMF133" s="30"/>
      <c r="UMH133" s="30"/>
      <c r="UMJ133" s="30"/>
      <c r="UML133" s="30"/>
      <c r="UMN133" s="30"/>
      <c r="UMP133" s="30"/>
      <c r="UMR133" s="30"/>
      <c r="UMT133" s="30"/>
      <c r="UMV133" s="30"/>
      <c r="UMX133" s="30"/>
      <c r="UMZ133" s="30"/>
      <c r="UNB133" s="30"/>
      <c r="UND133" s="30"/>
      <c r="UNF133" s="30"/>
      <c r="UNH133" s="30"/>
      <c r="UNJ133" s="30"/>
      <c r="UNL133" s="30"/>
      <c r="UNN133" s="30"/>
      <c r="UNP133" s="30"/>
      <c r="UNR133" s="30"/>
      <c r="UNT133" s="30"/>
      <c r="UNV133" s="30"/>
      <c r="UNX133" s="30"/>
      <c r="UNZ133" s="30"/>
      <c r="UOB133" s="30"/>
      <c r="UOD133" s="30"/>
      <c r="UOF133" s="30"/>
      <c r="UOH133" s="30"/>
      <c r="UOJ133" s="30"/>
      <c r="UOL133" s="30"/>
      <c r="UON133" s="30"/>
      <c r="UOP133" s="30"/>
      <c r="UOR133" s="30"/>
      <c r="UOT133" s="30"/>
      <c r="UOV133" s="30"/>
      <c r="UOX133" s="30"/>
      <c r="UOZ133" s="30"/>
      <c r="UPB133" s="30"/>
      <c r="UPD133" s="30"/>
      <c r="UPF133" s="30"/>
      <c r="UPH133" s="30"/>
      <c r="UPJ133" s="30"/>
      <c r="UPL133" s="30"/>
      <c r="UPN133" s="30"/>
      <c r="UPP133" s="30"/>
      <c r="UPR133" s="30"/>
      <c r="UPT133" s="30"/>
      <c r="UPV133" s="30"/>
      <c r="UPX133" s="30"/>
      <c r="UPZ133" s="30"/>
      <c r="UQB133" s="30"/>
      <c r="UQD133" s="30"/>
      <c r="UQF133" s="30"/>
      <c r="UQH133" s="30"/>
      <c r="UQJ133" s="30"/>
      <c r="UQL133" s="30"/>
      <c r="UQN133" s="30"/>
      <c r="UQP133" s="30"/>
      <c r="UQR133" s="30"/>
      <c r="UQT133" s="30"/>
      <c r="UQV133" s="30"/>
      <c r="UQX133" s="30"/>
      <c r="UQZ133" s="30"/>
      <c r="URB133" s="30"/>
      <c r="URD133" s="30"/>
      <c r="URF133" s="30"/>
      <c r="URH133" s="30"/>
      <c r="URJ133" s="30"/>
      <c r="URL133" s="30"/>
      <c r="URN133" s="30"/>
      <c r="URP133" s="30"/>
      <c r="URR133" s="30"/>
      <c r="URT133" s="30"/>
      <c r="URV133" s="30"/>
      <c r="URX133" s="30"/>
      <c r="URZ133" s="30"/>
      <c r="USB133" s="30"/>
      <c r="USD133" s="30"/>
      <c r="USF133" s="30"/>
      <c r="USH133" s="30"/>
      <c r="USJ133" s="30"/>
      <c r="USL133" s="30"/>
      <c r="USN133" s="30"/>
      <c r="USP133" s="30"/>
      <c r="USR133" s="30"/>
      <c r="UST133" s="30"/>
      <c r="USV133" s="30"/>
      <c r="USX133" s="30"/>
      <c r="USZ133" s="30"/>
      <c r="UTB133" s="30"/>
      <c r="UTD133" s="30"/>
      <c r="UTF133" s="30"/>
      <c r="UTH133" s="30"/>
      <c r="UTJ133" s="30"/>
      <c r="UTL133" s="30"/>
      <c r="UTN133" s="30"/>
      <c r="UTP133" s="30"/>
      <c r="UTR133" s="30"/>
      <c r="UTT133" s="30"/>
      <c r="UTV133" s="30"/>
      <c r="UTX133" s="30"/>
      <c r="UTZ133" s="30"/>
      <c r="UUB133" s="30"/>
      <c r="UUD133" s="30"/>
      <c r="UUF133" s="30"/>
      <c r="UUH133" s="30"/>
      <c r="UUJ133" s="30"/>
      <c r="UUL133" s="30"/>
      <c r="UUN133" s="30"/>
      <c r="UUP133" s="30"/>
      <c r="UUR133" s="30"/>
      <c r="UUT133" s="30"/>
      <c r="UUV133" s="30"/>
      <c r="UUX133" s="30"/>
      <c r="UUZ133" s="30"/>
      <c r="UVB133" s="30"/>
      <c r="UVD133" s="30"/>
      <c r="UVF133" s="30"/>
      <c r="UVH133" s="30"/>
      <c r="UVJ133" s="30"/>
      <c r="UVL133" s="30"/>
      <c r="UVN133" s="30"/>
      <c r="UVP133" s="30"/>
      <c r="UVR133" s="30"/>
      <c r="UVT133" s="30"/>
      <c r="UVV133" s="30"/>
      <c r="UVX133" s="30"/>
      <c r="UVZ133" s="30"/>
      <c r="UWB133" s="30"/>
      <c r="UWD133" s="30"/>
      <c r="UWF133" s="30"/>
      <c r="UWH133" s="30"/>
      <c r="UWJ133" s="30"/>
      <c r="UWL133" s="30"/>
      <c r="UWN133" s="30"/>
      <c r="UWP133" s="30"/>
      <c r="UWR133" s="30"/>
      <c r="UWT133" s="30"/>
      <c r="UWV133" s="30"/>
      <c r="UWX133" s="30"/>
      <c r="UWZ133" s="30"/>
      <c r="UXB133" s="30"/>
      <c r="UXD133" s="30"/>
      <c r="UXF133" s="30"/>
      <c r="UXH133" s="30"/>
      <c r="UXJ133" s="30"/>
      <c r="UXL133" s="30"/>
      <c r="UXN133" s="30"/>
      <c r="UXP133" s="30"/>
      <c r="UXR133" s="30"/>
      <c r="UXT133" s="30"/>
      <c r="UXV133" s="30"/>
      <c r="UXX133" s="30"/>
      <c r="UXZ133" s="30"/>
      <c r="UYB133" s="30"/>
      <c r="UYD133" s="30"/>
      <c r="UYF133" s="30"/>
      <c r="UYH133" s="30"/>
      <c r="UYJ133" s="30"/>
      <c r="UYL133" s="30"/>
      <c r="UYN133" s="30"/>
      <c r="UYP133" s="30"/>
      <c r="UYR133" s="30"/>
      <c r="UYT133" s="30"/>
      <c r="UYV133" s="30"/>
      <c r="UYX133" s="30"/>
      <c r="UYZ133" s="30"/>
      <c r="UZB133" s="30"/>
      <c r="UZD133" s="30"/>
      <c r="UZF133" s="30"/>
      <c r="UZH133" s="30"/>
      <c r="UZJ133" s="30"/>
      <c r="UZL133" s="30"/>
      <c r="UZN133" s="30"/>
      <c r="UZP133" s="30"/>
      <c r="UZR133" s="30"/>
      <c r="UZT133" s="30"/>
      <c r="UZV133" s="30"/>
      <c r="UZX133" s="30"/>
      <c r="UZZ133" s="30"/>
      <c r="VAB133" s="30"/>
      <c r="VAD133" s="30"/>
      <c r="VAF133" s="30"/>
      <c r="VAH133" s="30"/>
      <c r="VAJ133" s="30"/>
      <c r="VAL133" s="30"/>
      <c r="VAN133" s="30"/>
      <c r="VAP133" s="30"/>
      <c r="VAR133" s="30"/>
      <c r="VAT133" s="30"/>
      <c r="VAV133" s="30"/>
      <c r="VAX133" s="30"/>
      <c r="VAZ133" s="30"/>
      <c r="VBB133" s="30"/>
      <c r="VBD133" s="30"/>
      <c r="VBF133" s="30"/>
      <c r="VBH133" s="30"/>
      <c r="VBJ133" s="30"/>
      <c r="VBL133" s="30"/>
      <c r="VBN133" s="30"/>
      <c r="VBP133" s="30"/>
      <c r="VBR133" s="30"/>
      <c r="VBT133" s="30"/>
      <c r="VBV133" s="30"/>
      <c r="VBX133" s="30"/>
      <c r="VBZ133" s="30"/>
      <c r="VCB133" s="30"/>
      <c r="VCD133" s="30"/>
      <c r="VCF133" s="30"/>
      <c r="VCH133" s="30"/>
      <c r="VCJ133" s="30"/>
      <c r="VCL133" s="30"/>
      <c r="VCN133" s="30"/>
      <c r="VCP133" s="30"/>
      <c r="VCR133" s="30"/>
      <c r="VCT133" s="30"/>
      <c r="VCV133" s="30"/>
      <c r="VCX133" s="30"/>
      <c r="VCZ133" s="30"/>
      <c r="VDB133" s="30"/>
      <c r="VDD133" s="30"/>
      <c r="VDF133" s="30"/>
      <c r="VDH133" s="30"/>
      <c r="VDJ133" s="30"/>
      <c r="VDL133" s="30"/>
      <c r="VDN133" s="30"/>
      <c r="VDP133" s="30"/>
      <c r="VDR133" s="30"/>
      <c r="VDT133" s="30"/>
      <c r="VDV133" s="30"/>
      <c r="VDX133" s="30"/>
      <c r="VDZ133" s="30"/>
      <c r="VEB133" s="30"/>
      <c r="VED133" s="30"/>
      <c r="VEF133" s="30"/>
      <c r="VEH133" s="30"/>
      <c r="VEJ133" s="30"/>
      <c r="VEL133" s="30"/>
      <c r="VEN133" s="30"/>
      <c r="VEP133" s="30"/>
      <c r="VER133" s="30"/>
      <c r="VET133" s="30"/>
      <c r="VEV133" s="30"/>
      <c r="VEX133" s="30"/>
      <c r="VEZ133" s="30"/>
      <c r="VFB133" s="30"/>
      <c r="VFD133" s="30"/>
      <c r="VFF133" s="30"/>
      <c r="VFH133" s="30"/>
      <c r="VFJ133" s="30"/>
      <c r="VFL133" s="30"/>
      <c r="VFN133" s="30"/>
      <c r="VFP133" s="30"/>
      <c r="VFR133" s="30"/>
      <c r="VFT133" s="30"/>
      <c r="VFV133" s="30"/>
      <c r="VFX133" s="30"/>
      <c r="VFZ133" s="30"/>
      <c r="VGB133" s="30"/>
      <c r="VGD133" s="30"/>
      <c r="VGF133" s="30"/>
      <c r="VGH133" s="30"/>
      <c r="VGJ133" s="30"/>
      <c r="VGL133" s="30"/>
      <c r="VGN133" s="30"/>
      <c r="VGP133" s="30"/>
      <c r="VGR133" s="30"/>
      <c r="VGT133" s="30"/>
      <c r="VGV133" s="30"/>
      <c r="VGX133" s="30"/>
      <c r="VGZ133" s="30"/>
      <c r="VHB133" s="30"/>
      <c r="VHD133" s="30"/>
      <c r="VHF133" s="30"/>
      <c r="VHH133" s="30"/>
      <c r="VHJ133" s="30"/>
      <c r="VHL133" s="30"/>
      <c r="VHN133" s="30"/>
      <c r="VHP133" s="30"/>
      <c r="VHR133" s="30"/>
      <c r="VHT133" s="30"/>
      <c r="VHV133" s="30"/>
      <c r="VHX133" s="30"/>
      <c r="VHZ133" s="30"/>
      <c r="VIB133" s="30"/>
      <c r="VID133" s="30"/>
      <c r="VIF133" s="30"/>
      <c r="VIH133" s="30"/>
      <c r="VIJ133" s="30"/>
      <c r="VIL133" s="30"/>
      <c r="VIN133" s="30"/>
      <c r="VIP133" s="30"/>
      <c r="VIR133" s="30"/>
      <c r="VIT133" s="30"/>
      <c r="VIV133" s="30"/>
      <c r="VIX133" s="30"/>
      <c r="VIZ133" s="30"/>
      <c r="VJB133" s="30"/>
      <c r="VJD133" s="30"/>
      <c r="VJF133" s="30"/>
      <c r="VJH133" s="30"/>
      <c r="VJJ133" s="30"/>
      <c r="VJL133" s="30"/>
      <c r="VJN133" s="30"/>
      <c r="VJP133" s="30"/>
      <c r="VJR133" s="30"/>
      <c r="VJT133" s="30"/>
      <c r="VJV133" s="30"/>
      <c r="VJX133" s="30"/>
      <c r="VJZ133" s="30"/>
      <c r="VKB133" s="30"/>
      <c r="VKD133" s="30"/>
      <c r="VKF133" s="30"/>
      <c r="VKH133" s="30"/>
      <c r="VKJ133" s="30"/>
      <c r="VKL133" s="30"/>
      <c r="VKN133" s="30"/>
      <c r="VKP133" s="30"/>
      <c r="VKR133" s="30"/>
      <c r="VKT133" s="30"/>
      <c r="VKV133" s="30"/>
      <c r="VKX133" s="30"/>
      <c r="VKZ133" s="30"/>
      <c r="VLB133" s="30"/>
      <c r="VLD133" s="30"/>
      <c r="VLF133" s="30"/>
      <c r="VLH133" s="30"/>
      <c r="VLJ133" s="30"/>
      <c r="VLL133" s="30"/>
      <c r="VLN133" s="30"/>
      <c r="VLP133" s="30"/>
      <c r="VLR133" s="30"/>
      <c r="VLT133" s="30"/>
      <c r="VLV133" s="30"/>
      <c r="VLX133" s="30"/>
      <c r="VLZ133" s="30"/>
      <c r="VMB133" s="30"/>
      <c r="VMD133" s="30"/>
      <c r="VMF133" s="30"/>
      <c r="VMH133" s="30"/>
      <c r="VMJ133" s="30"/>
      <c r="VML133" s="30"/>
      <c r="VMN133" s="30"/>
      <c r="VMP133" s="30"/>
      <c r="VMR133" s="30"/>
      <c r="VMT133" s="30"/>
      <c r="VMV133" s="30"/>
      <c r="VMX133" s="30"/>
      <c r="VMZ133" s="30"/>
      <c r="VNB133" s="30"/>
      <c r="VND133" s="30"/>
      <c r="VNF133" s="30"/>
      <c r="VNH133" s="30"/>
      <c r="VNJ133" s="30"/>
      <c r="VNL133" s="30"/>
      <c r="VNN133" s="30"/>
      <c r="VNP133" s="30"/>
      <c r="VNR133" s="30"/>
      <c r="VNT133" s="30"/>
      <c r="VNV133" s="30"/>
      <c r="VNX133" s="30"/>
      <c r="VNZ133" s="30"/>
      <c r="VOB133" s="30"/>
      <c r="VOD133" s="30"/>
      <c r="VOF133" s="30"/>
      <c r="VOH133" s="30"/>
      <c r="VOJ133" s="30"/>
      <c r="VOL133" s="30"/>
      <c r="VON133" s="30"/>
      <c r="VOP133" s="30"/>
      <c r="VOR133" s="30"/>
      <c r="VOT133" s="30"/>
      <c r="VOV133" s="30"/>
      <c r="VOX133" s="30"/>
      <c r="VOZ133" s="30"/>
      <c r="VPB133" s="30"/>
      <c r="VPD133" s="30"/>
      <c r="VPF133" s="30"/>
      <c r="VPH133" s="30"/>
      <c r="VPJ133" s="30"/>
      <c r="VPL133" s="30"/>
      <c r="VPN133" s="30"/>
      <c r="VPP133" s="30"/>
      <c r="VPR133" s="30"/>
      <c r="VPT133" s="30"/>
      <c r="VPV133" s="30"/>
      <c r="VPX133" s="30"/>
      <c r="VPZ133" s="30"/>
      <c r="VQB133" s="30"/>
      <c r="VQD133" s="30"/>
      <c r="VQF133" s="30"/>
      <c r="VQH133" s="30"/>
      <c r="VQJ133" s="30"/>
      <c r="VQL133" s="30"/>
      <c r="VQN133" s="30"/>
      <c r="VQP133" s="30"/>
      <c r="VQR133" s="30"/>
      <c r="VQT133" s="30"/>
      <c r="VQV133" s="30"/>
      <c r="VQX133" s="30"/>
      <c r="VQZ133" s="30"/>
      <c r="VRB133" s="30"/>
      <c r="VRD133" s="30"/>
      <c r="VRF133" s="30"/>
      <c r="VRH133" s="30"/>
      <c r="VRJ133" s="30"/>
      <c r="VRL133" s="30"/>
      <c r="VRN133" s="30"/>
      <c r="VRP133" s="30"/>
      <c r="VRR133" s="30"/>
      <c r="VRT133" s="30"/>
      <c r="VRV133" s="30"/>
      <c r="VRX133" s="30"/>
      <c r="VRZ133" s="30"/>
      <c r="VSB133" s="30"/>
      <c r="VSD133" s="30"/>
      <c r="VSF133" s="30"/>
      <c r="VSH133" s="30"/>
      <c r="VSJ133" s="30"/>
      <c r="VSL133" s="30"/>
      <c r="VSN133" s="30"/>
      <c r="VSP133" s="30"/>
      <c r="VSR133" s="30"/>
      <c r="VST133" s="30"/>
      <c r="VSV133" s="30"/>
      <c r="VSX133" s="30"/>
      <c r="VSZ133" s="30"/>
      <c r="VTB133" s="30"/>
      <c r="VTD133" s="30"/>
      <c r="VTF133" s="30"/>
      <c r="VTH133" s="30"/>
      <c r="VTJ133" s="30"/>
      <c r="VTL133" s="30"/>
      <c r="VTN133" s="30"/>
      <c r="VTP133" s="30"/>
      <c r="VTR133" s="30"/>
      <c r="VTT133" s="30"/>
      <c r="VTV133" s="30"/>
      <c r="VTX133" s="30"/>
      <c r="VTZ133" s="30"/>
      <c r="VUB133" s="30"/>
      <c r="VUD133" s="30"/>
      <c r="VUF133" s="30"/>
      <c r="VUH133" s="30"/>
      <c r="VUJ133" s="30"/>
      <c r="VUL133" s="30"/>
      <c r="VUN133" s="30"/>
      <c r="VUP133" s="30"/>
      <c r="VUR133" s="30"/>
      <c r="VUT133" s="30"/>
      <c r="VUV133" s="30"/>
      <c r="VUX133" s="30"/>
      <c r="VUZ133" s="30"/>
      <c r="VVB133" s="30"/>
      <c r="VVD133" s="30"/>
      <c r="VVF133" s="30"/>
      <c r="VVH133" s="30"/>
      <c r="VVJ133" s="30"/>
      <c r="VVL133" s="30"/>
      <c r="VVN133" s="30"/>
      <c r="VVP133" s="30"/>
      <c r="VVR133" s="30"/>
      <c r="VVT133" s="30"/>
      <c r="VVV133" s="30"/>
      <c r="VVX133" s="30"/>
      <c r="VVZ133" s="30"/>
      <c r="VWB133" s="30"/>
      <c r="VWD133" s="30"/>
      <c r="VWF133" s="30"/>
      <c r="VWH133" s="30"/>
      <c r="VWJ133" s="30"/>
      <c r="VWL133" s="30"/>
      <c r="VWN133" s="30"/>
      <c r="VWP133" s="30"/>
      <c r="VWR133" s="30"/>
      <c r="VWT133" s="30"/>
      <c r="VWV133" s="30"/>
      <c r="VWX133" s="30"/>
      <c r="VWZ133" s="30"/>
      <c r="VXB133" s="30"/>
      <c r="VXD133" s="30"/>
      <c r="VXF133" s="30"/>
      <c r="VXH133" s="30"/>
      <c r="VXJ133" s="30"/>
      <c r="VXL133" s="30"/>
      <c r="VXN133" s="30"/>
      <c r="VXP133" s="30"/>
      <c r="VXR133" s="30"/>
      <c r="VXT133" s="30"/>
      <c r="VXV133" s="30"/>
      <c r="VXX133" s="30"/>
      <c r="VXZ133" s="30"/>
      <c r="VYB133" s="30"/>
      <c r="VYD133" s="30"/>
      <c r="VYF133" s="30"/>
      <c r="VYH133" s="30"/>
      <c r="VYJ133" s="30"/>
      <c r="VYL133" s="30"/>
      <c r="VYN133" s="30"/>
      <c r="VYP133" s="30"/>
      <c r="VYR133" s="30"/>
      <c r="VYT133" s="30"/>
      <c r="VYV133" s="30"/>
      <c r="VYX133" s="30"/>
      <c r="VYZ133" s="30"/>
      <c r="VZB133" s="30"/>
      <c r="VZD133" s="30"/>
      <c r="VZF133" s="30"/>
      <c r="VZH133" s="30"/>
      <c r="VZJ133" s="30"/>
      <c r="VZL133" s="30"/>
      <c r="VZN133" s="30"/>
      <c r="VZP133" s="30"/>
      <c r="VZR133" s="30"/>
      <c r="VZT133" s="30"/>
      <c r="VZV133" s="30"/>
      <c r="VZX133" s="30"/>
      <c r="VZZ133" s="30"/>
      <c r="WAB133" s="30"/>
      <c r="WAD133" s="30"/>
      <c r="WAF133" s="30"/>
      <c r="WAH133" s="30"/>
      <c r="WAJ133" s="30"/>
      <c r="WAL133" s="30"/>
      <c r="WAN133" s="30"/>
      <c r="WAP133" s="30"/>
      <c r="WAR133" s="30"/>
      <c r="WAT133" s="30"/>
      <c r="WAV133" s="30"/>
      <c r="WAX133" s="30"/>
      <c r="WAZ133" s="30"/>
      <c r="WBB133" s="30"/>
      <c r="WBD133" s="30"/>
      <c r="WBF133" s="30"/>
      <c r="WBH133" s="30"/>
      <c r="WBJ133" s="30"/>
      <c r="WBL133" s="30"/>
      <c r="WBN133" s="30"/>
      <c r="WBP133" s="30"/>
      <c r="WBR133" s="30"/>
      <c r="WBT133" s="30"/>
      <c r="WBV133" s="30"/>
      <c r="WBX133" s="30"/>
      <c r="WBZ133" s="30"/>
      <c r="WCB133" s="30"/>
      <c r="WCD133" s="30"/>
      <c r="WCF133" s="30"/>
      <c r="WCH133" s="30"/>
      <c r="WCJ133" s="30"/>
      <c r="WCL133" s="30"/>
      <c r="WCN133" s="30"/>
      <c r="WCP133" s="30"/>
      <c r="WCR133" s="30"/>
      <c r="WCT133" s="30"/>
      <c r="WCV133" s="30"/>
      <c r="WCX133" s="30"/>
      <c r="WCZ133" s="30"/>
      <c r="WDB133" s="30"/>
      <c r="WDD133" s="30"/>
      <c r="WDF133" s="30"/>
      <c r="WDH133" s="30"/>
      <c r="WDJ133" s="30"/>
      <c r="WDL133" s="30"/>
      <c r="WDN133" s="30"/>
      <c r="WDP133" s="30"/>
      <c r="WDR133" s="30"/>
      <c r="WDT133" s="30"/>
      <c r="WDV133" s="30"/>
      <c r="WDX133" s="30"/>
      <c r="WDZ133" s="30"/>
      <c r="WEB133" s="30"/>
      <c r="WED133" s="30"/>
      <c r="WEF133" s="30"/>
      <c r="WEH133" s="30"/>
      <c r="WEJ133" s="30"/>
      <c r="WEL133" s="30"/>
      <c r="WEN133" s="30"/>
      <c r="WEP133" s="30"/>
      <c r="WER133" s="30"/>
      <c r="WET133" s="30"/>
      <c r="WEV133" s="30"/>
      <c r="WEX133" s="30"/>
      <c r="WEZ133" s="30"/>
      <c r="WFB133" s="30"/>
      <c r="WFD133" s="30"/>
      <c r="WFF133" s="30"/>
      <c r="WFH133" s="30"/>
      <c r="WFJ133" s="30"/>
      <c r="WFL133" s="30"/>
      <c r="WFN133" s="30"/>
      <c r="WFP133" s="30"/>
      <c r="WFR133" s="30"/>
      <c r="WFT133" s="30"/>
      <c r="WFV133" s="30"/>
      <c r="WFX133" s="30"/>
      <c r="WFZ133" s="30"/>
      <c r="WGB133" s="30"/>
      <c r="WGD133" s="30"/>
      <c r="WGF133" s="30"/>
      <c r="WGH133" s="30"/>
      <c r="WGJ133" s="30"/>
      <c r="WGL133" s="30"/>
      <c r="WGN133" s="30"/>
      <c r="WGP133" s="30"/>
      <c r="WGR133" s="30"/>
      <c r="WGT133" s="30"/>
      <c r="WGV133" s="30"/>
      <c r="WGX133" s="30"/>
      <c r="WGZ133" s="30"/>
      <c r="WHB133" s="30"/>
      <c r="WHD133" s="30"/>
      <c r="WHF133" s="30"/>
      <c r="WHH133" s="30"/>
      <c r="WHJ133" s="30"/>
      <c r="WHL133" s="30"/>
      <c r="WHN133" s="30"/>
      <c r="WHP133" s="30"/>
      <c r="WHR133" s="30"/>
      <c r="WHT133" s="30"/>
      <c r="WHV133" s="30"/>
      <c r="WHX133" s="30"/>
      <c r="WHZ133" s="30"/>
      <c r="WIB133" s="30"/>
      <c r="WID133" s="30"/>
      <c r="WIF133" s="30"/>
      <c r="WIH133" s="30"/>
      <c r="WIJ133" s="30"/>
      <c r="WIL133" s="30"/>
      <c r="WIN133" s="30"/>
      <c r="WIP133" s="30"/>
      <c r="WIR133" s="30"/>
      <c r="WIT133" s="30"/>
      <c r="WIV133" s="30"/>
      <c r="WIX133" s="30"/>
      <c r="WIZ133" s="30"/>
      <c r="WJB133" s="30"/>
      <c r="WJD133" s="30"/>
      <c r="WJF133" s="30"/>
      <c r="WJH133" s="30"/>
      <c r="WJJ133" s="30"/>
      <c r="WJL133" s="30"/>
      <c r="WJN133" s="30"/>
      <c r="WJP133" s="30"/>
      <c r="WJR133" s="30"/>
      <c r="WJT133" s="30"/>
      <c r="WJV133" s="30"/>
      <c r="WJX133" s="30"/>
      <c r="WJZ133" s="30"/>
      <c r="WKB133" s="30"/>
      <c r="WKD133" s="30"/>
      <c r="WKF133" s="30"/>
      <c r="WKH133" s="30"/>
      <c r="WKJ133" s="30"/>
      <c r="WKL133" s="30"/>
      <c r="WKN133" s="30"/>
      <c r="WKP133" s="30"/>
      <c r="WKR133" s="30"/>
      <c r="WKT133" s="30"/>
      <c r="WKV133" s="30"/>
      <c r="WKX133" s="30"/>
      <c r="WKZ133" s="30"/>
      <c r="WLB133" s="30"/>
      <c r="WLD133" s="30"/>
      <c r="WLF133" s="30"/>
      <c r="WLH133" s="30"/>
      <c r="WLJ133" s="30"/>
      <c r="WLL133" s="30"/>
      <c r="WLN133" s="30"/>
      <c r="WLP133" s="30"/>
      <c r="WLR133" s="30"/>
      <c r="WLT133" s="30"/>
      <c r="WLV133" s="30"/>
      <c r="WLX133" s="30"/>
      <c r="WLZ133" s="30"/>
      <c r="WMB133" s="30"/>
      <c r="WMD133" s="30"/>
      <c r="WMF133" s="30"/>
      <c r="WMH133" s="30"/>
      <c r="WMJ133" s="30"/>
      <c r="WML133" s="30"/>
      <c r="WMN133" s="30"/>
      <c r="WMP133" s="30"/>
      <c r="WMR133" s="30"/>
      <c r="WMT133" s="30"/>
      <c r="WMV133" s="30"/>
      <c r="WMX133" s="30"/>
      <c r="WMZ133" s="30"/>
      <c r="WNB133" s="30"/>
      <c r="WND133" s="30"/>
      <c r="WNF133" s="30"/>
      <c r="WNH133" s="30"/>
      <c r="WNJ133" s="30"/>
      <c r="WNL133" s="30"/>
      <c r="WNN133" s="30"/>
      <c r="WNP133" s="30"/>
      <c r="WNR133" s="30"/>
      <c r="WNT133" s="30"/>
      <c r="WNV133" s="30"/>
      <c r="WNX133" s="30"/>
      <c r="WNZ133" s="30"/>
      <c r="WOB133" s="30"/>
      <c r="WOD133" s="30"/>
      <c r="WOF133" s="30"/>
      <c r="WOH133" s="30"/>
      <c r="WOJ133" s="30"/>
      <c r="WOL133" s="30"/>
      <c r="WON133" s="30"/>
      <c r="WOP133" s="30"/>
      <c r="WOR133" s="30"/>
      <c r="WOT133" s="30"/>
      <c r="WOV133" s="30"/>
      <c r="WOX133" s="30"/>
      <c r="WOZ133" s="30"/>
      <c r="WPB133" s="30"/>
      <c r="WPD133" s="30"/>
      <c r="WPF133" s="30"/>
      <c r="WPH133" s="30"/>
      <c r="WPJ133" s="30"/>
      <c r="WPL133" s="30"/>
      <c r="WPN133" s="30"/>
      <c r="WPP133" s="30"/>
      <c r="WPR133" s="30"/>
      <c r="WPT133" s="30"/>
      <c r="WPV133" s="30"/>
      <c r="WPX133" s="30"/>
      <c r="WPZ133" s="30"/>
      <c r="WQB133" s="30"/>
      <c r="WQD133" s="30"/>
      <c r="WQF133" s="30"/>
      <c r="WQH133" s="30"/>
      <c r="WQJ133" s="30"/>
      <c r="WQL133" s="30"/>
      <c r="WQN133" s="30"/>
      <c r="WQP133" s="30"/>
      <c r="WQR133" s="30"/>
      <c r="WQT133" s="30"/>
      <c r="WQV133" s="30"/>
      <c r="WQX133" s="30"/>
      <c r="WQZ133" s="30"/>
      <c r="WRB133" s="30"/>
      <c r="WRD133" s="30"/>
      <c r="WRF133" s="30"/>
      <c r="WRH133" s="30"/>
      <c r="WRJ133" s="30"/>
      <c r="WRL133" s="30"/>
      <c r="WRN133" s="30"/>
      <c r="WRP133" s="30"/>
      <c r="WRR133" s="30"/>
      <c r="WRT133" s="30"/>
      <c r="WRV133" s="30"/>
      <c r="WRX133" s="30"/>
      <c r="WRZ133" s="30"/>
      <c r="WSB133" s="30"/>
      <c r="WSD133" s="30"/>
      <c r="WSF133" s="30"/>
      <c r="WSH133" s="30"/>
      <c r="WSJ133" s="30"/>
      <c r="WSL133" s="30"/>
      <c r="WSN133" s="30"/>
      <c r="WSP133" s="30"/>
      <c r="WSR133" s="30"/>
      <c r="WST133" s="30"/>
      <c r="WSV133" s="30"/>
      <c r="WSX133" s="30"/>
      <c r="WSZ133" s="30"/>
      <c r="WTB133" s="30"/>
      <c r="WTD133" s="30"/>
      <c r="WTF133" s="30"/>
      <c r="WTH133" s="30"/>
      <c r="WTJ133" s="30"/>
      <c r="WTL133" s="30"/>
      <c r="WTN133" s="30"/>
      <c r="WTP133" s="30"/>
      <c r="WTR133" s="30"/>
      <c r="WTT133" s="30"/>
      <c r="WTV133" s="30"/>
      <c r="WTX133" s="30"/>
      <c r="WTZ133" s="30"/>
      <c r="WUB133" s="30"/>
      <c r="WUD133" s="30"/>
      <c r="WUF133" s="30"/>
      <c r="WUH133" s="30"/>
      <c r="WUJ133" s="30"/>
      <c r="WUL133" s="30"/>
      <c r="WUN133" s="30"/>
      <c r="WUP133" s="30"/>
      <c r="WUR133" s="30"/>
      <c r="WUT133" s="30"/>
      <c r="WUV133" s="30"/>
      <c r="WUX133" s="30"/>
      <c r="WUZ133" s="30"/>
      <c r="WVB133" s="30"/>
      <c r="WVD133" s="30"/>
      <c r="WVF133" s="30"/>
      <c r="WVH133" s="30"/>
      <c r="WVJ133" s="30"/>
      <c r="WVL133" s="30"/>
      <c r="WVN133" s="30"/>
      <c r="WVP133" s="30"/>
      <c r="WVR133" s="30"/>
      <c r="WVT133" s="30"/>
      <c r="WVV133" s="30"/>
      <c r="WVX133" s="30"/>
      <c r="WVZ133" s="30"/>
      <c r="WWB133" s="30"/>
      <c r="WWD133" s="30"/>
      <c r="WWF133" s="30"/>
      <c r="WWH133" s="30"/>
      <c r="WWJ133" s="30"/>
      <c r="WWL133" s="30"/>
      <c r="WWN133" s="30"/>
      <c r="WWP133" s="30"/>
      <c r="WWR133" s="30"/>
      <c r="WWT133" s="30"/>
      <c r="WWV133" s="30"/>
      <c r="WWX133" s="30"/>
      <c r="WWZ133" s="30"/>
      <c r="WXB133" s="30"/>
      <c r="WXD133" s="30"/>
      <c r="WXF133" s="30"/>
      <c r="WXH133" s="30"/>
      <c r="WXJ133" s="30"/>
      <c r="WXL133" s="30"/>
      <c r="WXN133" s="30"/>
      <c r="WXP133" s="30"/>
      <c r="WXR133" s="30"/>
      <c r="WXT133" s="30"/>
      <c r="WXV133" s="30"/>
      <c r="WXX133" s="30"/>
      <c r="WXZ133" s="30"/>
      <c r="WYB133" s="30"/>
      <c r="WYD133" s="30"/>
      <c r="WYF133" s="30"/>
      <c r="WYH133" s="30"/>
      <c r="WYJ133" s="30"/>
      <c r="WYL133" s="30"/>
      <c r="WYN133" s="30"/>
      <c r="WYP133" s="30"/>
      <c r="WYR133" s="30"/>
      <c r="WYT133" s="30"/>
      <c r="WYV133" s="30"/>
      <c r="WYX133" s="30"/>
      <c r="WYZ133" s="30"/>
      <c r="WZB133" s="30"/>
      <c r="WZD133" s="30"/>
      <c r="WZF133" s="30"/>
      <c r="WZH133" s="30"/>
      <c r="WZJ133" s="30"/>
      <c r="WZL133" s="30"/>
      <c r="WZN133" s="30"/>
      <c r="WZP133" s="30"/>
      <c r="WZR133" s="30"/>
      <c r="WZT133" s="30"/>
      <c r="WZV133" s="30"/>
      <c r="WZX133" s="30"/>
      <c r="WZZ133" s="30"/>
      <c r="XAB133" s="30"/>
      <c r="XAD133" s="30"/>
      <c r="XAF133" s="30"/>
      <c r="XAH133" s="30"/>
      <c r="XAJ133" s="30"/>
      <c r="XAL133" s="30"/>
      <c r="XAN133" s="30"/>
      <c r="XAP133" s="30"/>
      <c r="XAR133" s="30"/>
      <c r="XAT133" s="30"/>
      <c r="XAV133" s="30"/>
      <c r="XAX133" s="30"/>
      <c r="XAZ133" s="30"/>
      <c r="XBB133" s="30"/>
      <c r="XBD133" s="30"/>
      <c r="XBF133" s="30"/>
      <c r="XBH133" s="30"/>
      <c r="XBJ133" s="30"/>
      <c r="XBL133" s="30"/>
      <c r="XBN133" s="30"/>
      <c r="XBP133" s="30"/>
      <c r="XBR133" s="30"/>
      <c r="XBT133" s="30"/>
      <c r="XBV133" s="30"/>
      <c r="XBX133" s="30"/>
      <c r="XBZ133" s="30"/>
      <c r="XCB133" s="30"/>
      <c r="XCD133" s="30"/>
      <c r="XCF133" s="30"/>
      <c r="XCH133" s="30"/>
      <c r="XCJ133" s="30"/>
      <c r="XCL133" s="30"/>
      <c r="XCN133" s="30"/>
      <c r="XCP133" s="30"/>
      <c r="XCR133" s="30"/>
      <c r="XCT133" s="30"/>
      <c r="XCV133" s="30"/>
      <c r="XCX133" s="30"/>
      <c r="XCZ133" s="30"/>
      <c r="XDB133" s="30"/>
      <c r="XDD133" s="30"/>
      <c r="XDF133" s="30"/>
      <c r="XDH133" s="30"/>
      <c r="XDJ133" s="30"/>
      <c r="XDL133" s="30"/>
      <c r="XDN133" s="30"/>
      <c r="XDP133" s="30"/>
      <c r="XDR133" s="30"/>
      <c r="XDT133" s="30"/>
      <c r="XDV133" s="30"/>
      <c r="XDX133" s="30"/>
      <c r="XDZ133" s="30"/>
      <c r="XEB133" s="30"/>
      <c r="XED133" s="30"/>
      <c r="XEF133" s="30"/>
      <c r="XEH133" s="30"/>
      <c r="XEJ133" s="30"/>
      <c r="XEL133" s="30"/>
      <c r="XEN133" s="30"/>
      <c r="XEP133" s="30"/>
      <c r="XER133" s="30"/>
      <c r="XET133" s="30"/>
      <c r="XEV133" s="30"/>
      <c r="XEX133" s="30"/>
      <c r="XEZ133" s="30"/>
      <c r="XFB133" s="30"/>
    </row>
    <row r="134" spans="1:1024 1026:2048 2050:3072 3074:4096 4098:5120 5122:6144 6146:7168 7170:8192 8194:9216 9218:10240 10242:11264 11266:12288 12290:13312 13314:14336 14338:15360 15362:16382" x14ac:dyDescent="0.25">
      <c r="C134" s="13"/>
      <c r="D134" s="30"/>
      <c r="E134" s="13"/>
      <c r="F134" s="30"/>
      <c r="G134" s="13"/>
      <c r="H134" s="30"/>
      <c r="I134" s="13"/>
      <c r="J134" s="30"/>
      <c r="K134" s="13"/>
      <c r="L134" s="30"/>
      <c r="M134" s="13"/>
      <c r="N134" s="30"/>
      <c r="O134" s="13"/>
      <c r="P134" s="30"/>
      <c r="Q134" s="13"/>
      <c r="R134" s="30"/>
      <c r="S134" s="13"/>
      <c r="T134" s="30"/>
      <c r="U134" s="13"/>
      <c r="V134" s="30"/>
      <c r="W134" s="13"/>
      <c r="X134" s="30"/>
      <c r="Y134" s="13"/>
      <c r="Z134" s="30"/>
      <c r="AA134" s="13"/>
      <c r="AB134" s="30"/>
      <c r="AC134" s="13"/>
      <c r="AD134" s="30"/>
      <c r="AE134" s="13"/>
      <c r="AF134" s="30"/>
      <c r="AG134" s="13"/>
      <c r="AH134" s="30"/>
      <c r="AI134" s="13"/>
      <c r="AJ134" s="30"/>
      <c r="AK134" s="13"/>
      <c r="AL134" s="30"/>
      <c r="AM134" s="13"/>
      <c r="AN134" s="30"/>
      <c r="AO134" s="13"/>
      <c r="AP134" s="30"/>
      <c r="AQ134" s="13"/>
      <c r="AR134" s="30"/>
      <c r="AS134" s="13"/>
      <c r="AT134" s="30"/>
      <c r="AU134" s="13"/>
      <c r="AV134" s="30"/>
      <c r="AW134" s="13"/>
      <c r="AX134" s="30"/>
      <c r="AY134" s="13"/>
      <c r="AZ134" s="30"/>
      <c r="BA134" s="13"/>
      <c r="BB134" s="30"/>
      <c r="BC134" s="13"/>
      <c r="BD134" s="30"/>
      <c r="BE134" s="13"/>
      <c r="BF134" s="30"/>
      <c r="BH134" s="50"/>
      <c r="BJ134" s="30"/>
      <c r="BL134" s="50"/>
      <c r="BN134" s="30"/>
      <c r="BP134" s="30"/>
      <c r="BR134" s="30"/>
      <c r="BT134" s="30"/>
      <c r="BV134" s="30"/>
      <c r="BX134" s="30"/>
      <c r="BZ134" s="30"/>
      <c r="CB134" s="30"/>
      <c r="CD134" s="30"/>
      <c r="CF134" s="30"/>
      <c r="CH134" s="30"/>
      <c r="CJ134" s="30"/>
      <c r="CL134" s="30"/>
      <c r="CN134" s="30"/>
      <c r="CP134" s="30"/>
      <c r="CR134" s="30"/>
      <c r="CT134" s="30"/>
      <c r="CV134" s="30"/>
      <c r="CX134" s="30"/>
      <c r="CZ134" s="30"/>
      <c r="DB134" s="30"/>
      <c r="DD134" s="30"/>
      <c r="DF134" s="30"/>
      <c r="DH134" s="30"/>
      <c r="DJ134" s="30"/>
      <c r="DL134" s="30"/>
      <c r="DN134" s="30"/>
      <c r="DP134" s="30"/>
      <c r="DR134" s="30"/>
      <c r="DT134" s="30"/>
      <c r="DV134" s="30"/>
      <c r="DX134" s="30"/>
      <c r="DZ134" s="30"/>
      <c r="EB134" s="30"/>
      <c r="ED134" s="30"/>
      <c r="EF134" s="30"/>
      <c r="EH134" s="30"/>
      <c r="EJ134" s="30"/>
      <c r="EL134" s="30"/>
      <c r="EN134" s="30"/>
      <c r="EP134" s="30"/>
      <c r="ER134" s="30"/>
      <c r="ET134" s="30"/>
      <c r="EV134" s="30"/>
      <c r="EX134" s="30"/>
      <c r="EZ134" s="30"/>
      <c r="FB134" s="30"/>
      <c r="FD134" s="30"/>
      <c r="FF134" s="30"/>
      <c r="FH134" s="30"/>
      <c r="FJ134" s="30"/>
      <c r="FL134" s="30"/>
      <c r="FN134" s="30"/>
      <c r="FP134" s="30"/>
      <c r="FR134" s="30"/>
      <c r="FT134" s="30"/>
      <c r="FV134" s="30"/>
      <c r="FX134" s="30"/>
      <c r="FZ134" s="30"/>
      <c r="GB134" s="30"/>
      <c r="GD134" s="30"/>
      <c r="GF134" s="30"/>
      <c r="GH134" s="30"/>
      <c r="GJ134" s="30"/>
      <c r="GL134" s="30"/>
      <c r="GN134" s="30"/>
      <c r="GP134" s="30"/>
      <c r="GR134" s="30"/>
      <c r="GT134" s="30"/>
      <c r="GV134" s="30"/>
      <c r="GX134" s="30"/>
      <c r="GZ134" s="30"/>
      <c r="HB134" s="30"/>
      <c r="HD134" s="30"/>
      <c r="HF134" s="30"/>
      <c r="HH134" s="30"/>
      <c r="HJ134" s="30"/>
      <c r="HL134" s="30"/>
      <c r="HN134" s="30"/>
      <c r="HP134" s="30"/>
      <c r="HR134" s="30"/>
      <c r="HT134" s="30"/>
      <c r="HV134" s="30"/>
      <c r="HX134" s="30"/>
      <c r="HZ134" s="30"/>
      <c r="IB134" s="30"/>
      <c r="ID134" s="30"/>
      <c r="IF134" s="30"/>
      <c r="IH134" s="30"/>
      <c r="IJ134" s="30"/>
      <c r="IL134" s="30"/>
      <c r="IN134" s="30"/>
      <c r="IP134" s="30"/>
      <c r="IR134" s="30"/>
      <c r="IT134" s="30"/>
      <c r="IV134" s="30"/>
      <c r="IX134" s="30"/>
      <c r="IZ134" s="30"/>
      <c r="JB134" s="30"/>
      <c r="JD134" s="30"/>
      <c r="JF134" s="30"/>
      <c r="JH134" s="30"/>
      <c r="JJ134" s="30"/>
      <c r="JL134" s="30"/>
      <c r="JN134" s="30"/>
      <c r="JP134" s="30"/>
      <c r="JR134" s="30"/>
      <c r="JT134" s="30"/>
      <c r="JV134" s="30"/>
      <c r="JX134" s="30"/>
      <c r="JZ134" s="30"/>
      <c r="KB134" s="30"/>
      <c r="KD134" s="30"/>
      <c r="KF134" s="30"/>
      <c r="KH134" s="30"/>
      <c r="KJ134" s="30"/>
      <c r="KL134" s="30"/>
      <c r="KN134" s="30"/>
      <c r="KP134" s="30"/>
      <c r="KR134" s="30"/>
      <c r="KT134" s="30"/>
      <c r="KV134" s="30"/>
      <c r="KX134" s="30"/>
      <c r="KZ134" s="30"/>
      <c r="LB134" s="30"/>
      <c r="LD134" s="30"/>
      <c r="LF134" s="30"/>
      <c r="LH134" s="30"/>
      <c r="LJ134" s="30"/>
      <c r="LL134" s="30"/>
      <c r="LN134" s="30"/>
      <c r="LP134" s="30"/>
      <c r="LR134" s="30"/>
      <c r="LT134" s="30"/>
      <c r="LV134" s="30"/>
      <c r="LX134" s="30"/>
      <c r="LZ134" s="30"/>
      <c r="MB134" s="30"/>
      <c r="MD134" s="30"/>
      <c r="MF134" s="30"/>
      <c r="MH134" s="30"/>
      <c r="MJ134" s="30"/>
      <c r="ML134" s="30"/>
      <c r="MN134" s="30"/>
      <c r="MP134" s="30"/>
      <c r="MR134" s="30"/>
      <c r="MT134" s="30"/>
      <c r="MV134" s="30"/>
      <c r="MX134" s="30"/>
      <c r="MZ134" s="30"/>
      <c r="NB134" s="30"/>
      <c r="ND134" s="30"/>
      <c r="NF134" s="30"/>
      <c r="NH134" s="30"/>
      <c r="NJ134" s="30"/>
      <c r="NL134" s="30"/>
      <c r="NN134" s="30"/>
      <c r="NP134" s="30"/>
      <c r="NR134" s="30"/>
      <c r="NT134" s="30"/>
      <c r="NV134" s="30"/>
      <c r="NX134" s="30"/>
      <c r="NZ134" s="30"/>
      <c r="OB134" s="30"/>
      <c r="OD134" s="30"/>
      <c r="OF134" s="30"/>
      <c r="OH134" s="30"/>
      <c r="OJ134" s="30"/>
      <c r="OL134" s="30"/>
      <c r="ON134" s="30"/>
      <c r="OP134" s="30"/>
      <c r="OR134" s="30"/>
      <c r="OT134" s="30"/>
      <c r="OV134" s="30"/>
      <c r="OX134" s="30"/>
      <c r="OZ134" s="30"/>
      <c r="PB134" s="30"/>
      <c r="PD134" s="30"/>
      <c r="PF134" s="30"/>
      <c r="PH134" s="30"/>
      <c r="PJ134" s="30"/>
      <c r="PL134" s="30"/>
      <c r="PN134" s="30"/>
      <c r="PP134" s="30"/>
      <c r="PR134" s="30"/>
      <c r="PT134" s="30"/>
      <c r="PV134" s="30"/>
      <c r="PX134" s="30"/>
      <c r="PZ134" s="30"/>
      <c r="QB134" s="30"/>
      <c r="QD134" s="30"/>
      <c r="QF134" s="30"/>
      <c r="QH134" s="30"/>
      <c r="QJ134" s="30"/>
      <c r="QL134" s="30"/>
      <c r="QN134" s="30"/>
      <c r="QP134" s="30"/>
      <c r="QR134" s="30"/>
      <c r="QT134" s="30"/>
      <c r="QV134" s="30"/>
      <c r="QX134" s="30"/>
      <c r="QZ134" s="30"/>
      <c r="RB134" s="30"/>
      <c r="RD134" s="30"/>
      <c r="RF134" s="30"/>
      <c r="RH134" s="30"/>
      <c r="RJ134" s="30"/>
      <c r="RL134" s="30"/>
      <c r="RN134" s="30"/>
      <c r="RP134" s="30"/>
      <c r="RR134" s="30"/>
      <c r="RT134" s="30"/>
      <c r="RV134" s="30"/>
      <c r="RX134" s="30"/>
      <c r="RZ134" s="30"/>
      <c r="SB134" s="30"/>
      <c r="SD134" s="30"/>
      <c r="SF134" s="30"/>
      <c r="SH134" s="30"/>
      <c r="SJ134" s="30"/>
      <c r="SL134" s="30"/>
      <c r="SN134" s="30"/>
      <c r="SP134" s="30"/>
      <c r="SR134" s="30"/>
      <c r="ST134" s="30"/>
      <c r="SV134" s="30"/>
      <c r="SX134" s="30"/>
      <c r="SZ134" s="30"/>
      <c r="TB134" s="30"/>
      <c r="TD134" s="30"/>
      <c r="TF134" s="30"/>
      <c r="TH134" s="30"/>
      <c r="TJ134" s="30"/>
      <c r="TL134" s="30"/>
      <c r="TN134" s="30"/>
      <c r="TP134" s="30"/>
      <c r="TR134" s="30"/>
      <c r="TT134" s="30"/>
      <c r="TV134" s="30"/>
      <c r="TX134" s="30"/>
      <c r="TZ134" s="30"/>
      <c r="UB134" s="30"/>
      <c r="UD134" s="30"/>
      <c r="UF134" s="30"/>
      <c r="UH134" s="30"/>
      <c r="UJ134" s="30"/>
      <c r="UL134" s="30"/>
      <c r="UN134" s="30"/>
      <c r="UP134" s="30"/>
      <c r="UR134" s="30"/>
      <c r="UT134" s="30"/>
      <c r="UV134" s="30"/>
      <c r="UX134" s="30"/>
      <c r="UZ134" s="30"/>
      <c r="VB134" s="30"/>
      <c r="VD134" s="30"/>
      <c r="VF134" s="30"/>
      <c r="VH134" s="30"/>
      <c r="VJ134" s="30"/>
      <c r="VL134" s="30"/>
      <c r="VN134" s="30"/>
      <c r="VP134" s="30"/>
      <c r="VR134" s="30"/>
      <c r="VT134" s="30"/>
      <c r="VV134" s="30"/>
      <c r="VX134" s="30"/>
      <c r="VZ134" s="30"/>
      <c r="WB134" s="30"/>
      <c r="WD134" s="30"/>
      <c r="WF134" s="30"/>
      <c r="WH134" s="30"/>
      <c r="WJ134" s="30"/>
      <c r="WL134" s="30"/>
      <c r="WN134" s="30"/>
      <c r="WP134" s="30"/>
      <c r="WR134" s="30"/>
      <c r="WT134" s="30"/>
      <c r="WV134" s="30"/>
      <c r="WX134" s="30"/>
      <c r="WZ134" s="30"/>
      <c r="XB134" s="30"/>
      <c r="XD134" s="30"/>
      <c r="XF134" s="30"/>
      <c r="XH134" s="30"/>
      <c r="XJ134" s="30"/>
      <c r="XL134" s="30"/>
      <c r="XN134" s="30"/>
      <c r="XP134" s="30"/>
      <c r="XR134" s="30"/>
      <c r="XT134" s="30"/>
      <c r="XV134" s="30"/>
      <c r="XX134" s="30"/>
      <c r="XZ134" s="30"/>
      <c r="YB134" s="30"/>
      <c r="YD134" s="30"/>
      <c r="YF134" s="30"/>
      <c r="YH134" s="30"/>
      <c r="YJ134" s="30"/>
      <c r="YL134" s="30"/>
      <c r="YN134" s="30"/>
      <c r="YP134" s="30"/>
      <c r="YR134" s="30"/>
      <c r="YT134" s="30"/>
      <c r="YV134" s="30"/>
      <c r="YX134" s="30"/>
      <c r="YZ134" s="30"/>
      <c r="ZB134" s="30"/>
      <c r="ZD134" s="30"/>
      <c r="ZF134" s="30"/>
      <c r="ZH134" s="30"/>
      <c r="ZJ134" s="30"/>
      <c r="ZL134" s="30"/>
      <c r="ZN134" s="30"/>
      <c r="ZP134" s="30"/>
      <c r="ZR134" s="30"/>
      <c r="ZT134" s="30"/>
      <c r="ZV134" s="30"/>
      <c r="ZX134" s="30"/>
      <c r="ZZ134" s="30"/>
      <c r="AAB134" s="30"/>
      <c r="AAD134" s="30"/>
      <c r="AAF134" s="30"/>
      <c r="AAH134" s="30"/>
      <c r="AAJ134" s="30"/>
      <c r="AAL134" s="30"/>
      <c r="AAN134" s="30"/>
      <c r="AAP134" s="30"/>
      <c r="AAR134" s="30"/>
      <c r="AAT134" s="30"/>
      <c r="AAV134" s="30"/>
      <c r="AAX134" s="30"/>
      <c r="AAZ134" s="30"/>
      <c r="ABB134" s="30"/>
      <c r="ABD134" s="30"/>
      <c r="ABF134" s="30"/>
      <c r="ABH134" s="30"/>
      <c r="ABJ134" s="30"/>
      <c r="ABL134" s="30"/>
      <c r="ABN134" s="30"/>
      <c r="ABP134" s="30"/>
      <c r="ABR134" s="30"/>
      <c r="ABT134" s="30"/>
      <c r="ABV134" s="30"/>
      <c r="ABX134" s="30"/>
      <c r="ABZ134" s="30"/>
      <c r="ACB134" s="30"/>
      <c r="ACD134" s="30"/>
      <c r="ACF134" s="30"/>
      <c r="ACH134" s="30"/>
      <c r="ACJ134" s="30"/>
      <c r="ACL134" s="30"/>
      <c r="ACN134" s="30"/>
      <c r="ACP134" s="30"/>
      <c r="ACR134" s="30"/>
      <c r="ACT134" s="30"/>
      <c r="ACV134" s="30"/>
      <c r="ACX134" s="30"/>
      <c r="ACZ134" s="30"/>
      <c r="ADB134" s="30"/>
      <c r="ADD134" s="30"/>
      <c r="ADF134" s="30"/>
      <c r="ADH134" s="30"/>
      <c r="ADJ134" s="30"/>
      <c r="ADL134" s="30"/>
      <c r="ADN134" s="30"/>
      <c r="ADP134" s="30"/>
      <c r="ADR134" s="30"/>
      <c r="ADT134" s="30"/>
      <c r="ADV134" s="30"/>
      <c r="ADX134" s="30"/>
      <c r="ADZ134" s="30"/>
      <c r="AEB134" s="30"/>
      <c r="AED134" s="30"/>
      <c r="AEF134" s="30"/>
      <c r="AEH134" s="30"/>
      <c r="AEJ134" s="30"/>
      <c r="AEL134" s="30"/>
      <c r="AEN134" s="30"/>
      <c r="AEP134" s="30"/>
      <c r="AER134" s="30"/>
      <c r="AET134" s="30"/>
      <c r="AEV134" s="30"/>
      <c r="AEX134" s="30"/>
      <c r="AEZ134" s="30"/>
      <c r="AFB134" s="30"/>
      <c r="AFD134" s="30"/>
      <c r="AFF134" s="30"/>
      <c r="AFH134" s="30"/>
      <c r="AFJ134" s="30"/>
      <c r="AFL134" s="30"/>
      <c r="AFN134" s="30"/>
      <c r="AFP134" s="30"/>
      <c r="AFR134" s="30"/>
      <c r="AFT134" s="30"/>
      <c r="AFV134" s="30"/>
      <c r="AFX134" s="30"/>
      <c r="AFZ134" s="30"/>
      <c r="AGB134" s="30"/>
      <c r="AGD134" s="30"/>
      <c r="AGF134" s="30"/>
      <c r="AGH134" s="30"/>
      <c r="AGJ134" s="30"/>
      <c r="AGL134" s="30"/>
      <c r="AGN134" s="30"/>
      <c r="AGP134" s="30"/>
      <c r="AGR134" s="30"/>
      <c r="AGT134" s="30"/>
      <c r="AGV134" s="30"/>
      <c r="AGX134" s="30"/>
      <c r="AGZ134" s="30"/>
      <c r="AHB134" s="30"/>
      <c r="AHD134" s="30"/>
      <c r="AHF134" s="30"/>
      <c r="AHH134" s="30"/>
      <c r="AHJ134" s="30"/>
      <c r="AHL134" s="30"/>
      <c r="AHN134" s="30"/>
      <c r="AHP134" s="30"/>
      <c r="AHR134" s="30"/>
      <c r="AHT134" s="30"/>
      <c r="AHV134" s="30"/>
      <c r="AHX134" s="30"/>
      <c r="AHZ134" s="30"/>
      <c r="AIB134" s="30"/>
      <c r="AID134" s="30"/>
      <c r="AIF134" s="30"/>
      <c r="AIH134" s="30"/>
      <c r="AIJ134" s="30"/>
      <c r="AIL134" s="30"/>
      <c r="AIN134" s="30"/>
      <c r="AIP134" s="30"/>
      <c r="AIR134" s="30"/>
      <c r="AIT134" s="30"/>
      <c r="AIV134" s="30"/>
      <c r="AIX134" s="30"/>
      <c r="AIZ134" s="30"/>
      <c r="AJB134" s="30"/>
      <c r="AJD134" s="30"/>
      <c r="AJF134" s="30"/>
      <c r="AJH134" s="30"/>
      <c r="AJJ134" s="30"/>
      <c r="AJL134" s="30"/>
      <c r="AJN134" s="30"/>
      <c r="AJP134" s="30"/>
      <c r="AJR134" s="30"/>
      <c r="AJT134" s="30"/>
      <c r="AJV134" s="30"/>
      <c r="AJX134" s="30"/>
      <c r="AJZ134" s="30"/>
      <c r="AKB134" s="30"/>
      <c r="AKD134" s="30"/>
      <c r="AKF134" s="30"/>
      <c r="AKH134" s="30"/>
      <c r="AKJ134" s="30"/>
      <c r="AKL134" s="30"/>
      <c r="AKN134" s="30"/>
      <c r="AKP134" s="30"/>
      <c r="AKR134" s="30"/>
      <c r="AKT134" s="30"/>
      <c r="AKV134" s="30"/>
      <c r="AKX134" s="30"/>
      <c r="AKZ134" s="30"/>
      <c r="ALB134" s="30"/>
      <c r="ALD134" s="30"/>
      <c r="ALF134" s="30"/>
      <c r="ALH134" s="30"/>
      <c r="ALJ134" s="30"/>
      <c r="ALL134" s="30"/>
      <c r="ALN134" s="30"/>
      <c r="ALP134" s="30"/>
      <c r="ALR134" s="30"/>
      <c r="ALT134" s="30"/>
      <c r="ALV134" s="30"/>
      <c r="ALX134" s="30"/>
      <c r="ALZ134" s="30"/>
      <c r="AMB134" s="30"/>
      <c r="AMD134" s="30"/>
      <c r="AMF134" s="30"/>
      <c r="AMH134" s="30"/>
      <c r="AMJ134" s="30"/>
      <c r="AML134" s="30"/>
      <c r="AMN134" s="30"/>
      <c r="AMP134" s="30"/>
      <c r="AMR134" s="30"/>
      <c r="AMT134" s="30"/>
      <c r="AMV134" s="30"/>
      <c r="AMX134" s="30"/>
      <c r="AMZ134" s="30"/>
      <c r="ANB134" s="30"/>
      <c r="AND134" s="30"/>
      <c r="ANF134" s="30"/>
      <c r="ANH134" s="30"/>
      <c r="ANJ134" s="30"/>
      <c r="ANL134" s="30"/>
      <c r="ANN134" s="30"/>
      <c r="ANP134" s="30"/>
      <c r="ANR134" s="30"/>
      <c r="ANT134" s="30"/>
      <c r="ANV134" s="30"/>
      <c r="ANX134" s="30"/>
      <c r="ANZ134" s="30"/>
      <c r="AOB134" s="30"/>
      <c r="AOD134" s="30"/>
      <c r="AOF134" s="30"/>
      <c r="AOH134" s="30"/>
      <c r="AOJ134" s="30"/>
      <c r="AOL134" s="30"/>
      <c r="AON134" s="30"/>
      <c r="AOP134" s="30"/>
      <c r="AOR134" s="30"/>
      <c r="AOT134" s="30"/>
      <c r="AOV134" s="30"/>
      <c r="AOX134" s="30"/>
      <c r="AOZ134" s="30"/>
      <c r="APB134" s="30"/>
      <c r="APD134" s="30"/>
      <c r="APF134" s="30"/>
      <c r="APH134" s="30"/>
      <c r="APJ134" s="30"/>
      <c r="APL134" s="30"/>
      <c r="APN134" s="30"/>
      <c r="APP134" s="30"/>
      <c r="APR134" s="30"/>
      <c r="APT134" s="30"/>
      <c r="APV134" s="30"/>
      <c r="APX134" s="30"/>
      <c r="APZ134" s="30"/>
      <c r="AQB134" s="30"/>
      <c r="AQD134" s="30"/>
      <c r="AQF134" s="30"/>
      <c r="AQH134" s="30"/>
      <c r="AQJ134" s="30"/>
      <c r="AQL134" s="30"/>
      <c r="AQN134" s="30"/>
      <c r="AQP134" s="30"/>
      <c r="AQR134" s="30"/>
      <c r="AQT134" s="30"/>
      <c r="AQV134" s="30"/>
      <c r="AQX134" s="30"/>
      <c r="AQZ134" s="30"/>
      <c r="ARB134" s="30"/>
      <c r="ARD134" s="30"/>
      <c r="ARF134" s="30"/>
      <c r="ARH134" s="30"/>
      <c r="ARJ134" s="30"/>
      <c r="ARL134" s="30"/>
      <c r="ARN134" s="30"/>
      <c r="ARP134" s="30"/>
      <c r="ARR134" s="30"/>
      <c r="ART134" s="30"/>
      <c r="ARV134" s="30"/>
      <c r="ARX134" s="30"/>
      <c r="ARZ134" s="30"/>
      <c r="ASB134" s="30"/>
      <c r="ASD134" s="30"/>
      <c r="ASF134" s="30"/>
      <c r="ASH134" s="30"/>
      <c r="ASJ134" s="30"/>
      <c r="ASL134" s="30"/>
      <c r="ASN134" s="30"/>
      <c r="ASP134" s="30"/>
      <c r="ASR134" s="30"/>
      <c r="AST134" s="30"/>
      <c r="ASV134" s="30"/>
      <c r="ASX134" s="30"/>
      <c r="ASZ134" s="30"/>
      <c r="ATB134" s="30"/>
      <c r="ATD134" s="30"/>
      <c r="ATF134" s="30"/>
      <c r="ATH134" s="30"/>
      <c r="ATJ134" s="30"/>
      <c r="ATL134" s="30"/>
      <c r="ATN134" s="30"/>
      <c r="ATP134" s="30"/>
      <c r="ATR134" s="30"/>
      <c r="ATT134" s="30"/>
      <c r="ATV134" s="30"/>
      <c r="ATX134" s="30"/>
      <c r="ATZ134" s="30"/>
      <c r="AUB134" s="30"/>
      <c r="AUD134" s="30"/>
      <c r="AUF134" s="30"/>
      <c r="AUH134" s="30"/>
      <c r="AUJ134" s="30"/>
      <c r="AUL134" s="30"/>
      <c r="AUN134" s="30"/>
      <c r="AUP134" s="30"/>
      <c r="AUR134" s="30"/>
      <c r="AUT134" s="30"/>
      <c r="AUV134" s="30"/>
      <c r="AUX134" s="30"/>
      <c r="AUZ134" s="30"/>
      <c r="AVB134" s="30"/>
      <c r="AVD134" s="30"/>
      <c r="AVF134" s="30"/>
      <c r="AVH134" s="30"/>
      <c r="AVJ134" s="30"/>
      <c r="AVL134" s="30"/>
      <c r="AVN134" s="30"/>
      <c r="AVP134" s="30"/>
      <c r="AVR134" s="30"/>
      <c r="AVT134" s="30"/>
      <c r="AVV134" s="30"/>
      <c r="AVX134" s="30"/>
      <c r="AVZ134" s="30"/>
      <c r="AWB134" s="30"/>
      <c r="AWD134" s="30"/>
      <c r="AWF134" s="30"/>
      <c r="AWH134" s="30"/>
      <c r="AWJ134" s="30"/>
      <c r="AWL134" s="30"/>
      <c r="AWN134" s="30"/>
      <c r="AWP134" s="30"/>
      <c r="AWR134" s="30"/>
      <c r="AWT134" s="30"/>
      <c r="AWV134" s="30"/>
      <c r="AWX134" s="30"/>
      <c r="AWZ134" s="30"/>
      <c r="AXB134" s="30"/>
      <c r="AXD134" s="30"/>
      <c r="AXF134" s="30"/>
      <c r="AXH134" s="30"/>
      <c r="AXJ134" s="30"/>
      <c r="AXL134" s="30"/>
      <c r="AXN134" s="30"/>
      <c r="AXP134" s="30"/>
      <c r="AXR134" s="30"/>
      <c r="AXT134" s="30"/>
      <c r="AXV134" s="30"/>
      <c r="AXX134" s="30"/>
      <c r="AXZ134" s="30"/>
      <c r="AYB134" s="30"/>
      <c r="AYD134" s="30"/>
      <c r="AYF134" s="30"/>
      <c r="AYH134" s="30"/>
      <c r="AYJ134" s="30"/>
      <c r="AYL134" s="30"/>
      <c r="AYN134" s="30"/>
      <c r="AYP134" s="30"/>
      <c r="AYR134" s="30"/>
      <c r="AYT134" s="30"/>
      <c r="AYV134" s="30"/>
      <c r="AYX134" s="30"/>
      <c r="AYZ134" s="30"/>
      <c r="AZB134" s="30"/>
      <c r="AZD134" s="30"/>
      <c r="AZF134" s="30"/>
      <c r="AZH134" s="30"/>
      <c r="AZJ134" s="30"/>
      <c r="AZL134" s="30"/>
      <c r="AZN134" s="30"/>
      <c r="AZP134" s="30"/>
      <c r="AZR134" s="30"/>
      <c r="AZT134" s="30"/>
      <c r="AZV134" s="30"/>
      <c r="AZX134" s="30"/>
      <c r="AZZ134" s="30"/>
      <c r="BAB134" s="30"/>
      <c r="BAD134" s="30"/>
      <c r="BAF134" s="30"/>
      <c r="BAH134" s="30"/>
      <c r="BAJ134" s="30"/>
      <c r="BAL134" s="30"/>
      <c r="BAN134" s="30"/>
      <c r="BAP134" s="30"/>
      <c r="BAR134" s="30"/>
      <c r="BAT134" s="30"/>
      <c r="BAV134" s="30"/>
      <c r="BAX134" s="30"/>
      <c r="BAZ134" s="30"/>
      <c r="BBB134" s="30"/>
      <c r="BBD134" s="30"/>
      <c r="BBF134" s="30"/>
      <c r="BBH134" s="30"/>
      <c r="BBJ134" s="30"/>
      <c r="BBL134" s="30"/>
      <c r="BBN134" s="30"/>
      <c r="BBP134" s="30"/>
      <c r="BBR134" s="30"/>
      <c r="BBT134" s="30"/>
      <c r="BBV134" s="30"/>
      <c r="BBX134" s="30"/>
      <c r="BBZ134" s="30"/>
      <c r="BCB134" s="30"/>
      <c r="BCD134" s="30"/>
      <c r="BCF134" s="30"/>
      <c r="BCH134" s="30"/>
      <c r="BCJ134" s="30"/>
      <c r="BCL134" s="30"/>
      <c r="BCN134" s="30"/>
      <c r="BCP134" s="30"/>
      <c r="BCR134" s="30"/>
      <c r="BCT134" s="30"/>
      <c r="BCV134" s="30"/>
      <c r="BCX134" s="30"/>
      <c r="BCZ134" s="30"/>
      <c r="BDB134" s="30"/>
      <c r="BDD134" s="30"/>
      <c r="BDF134" s="30"/>
      <c r="BDH134" s="30"/>
      <c r="BDJ134" s="30"/>
      <c r="BDL134" s="30"/>
      <c r="BDN134" s="30"/>
      <c r="BDP134" s="30"/>
      <c r="BDR134" s="30"/>
      <c r="BDT134" s="30"/>
      <c r="BDV134" s="30"/>
      <c r="BDX134" s="30"/>
      <c r="BDZ134" s="30"/>
      <c r="BEB134" s="30"/>
      <c r="BED134" s="30"/>
      <c r="BEF134" s="30"/>
      <c r="BEH134" s="30"/>
      <c r="BEJ134" s="30"/>
      <c r="BEL134" s="30"/>
      <c r="BEN134" s="30"/>
      <c r="BEP134" s="30"/>
      <c r="BER134" s="30"/>
      <c r="BET134" s="30"/>
      <c r="BEV134" s="30"/>
      <c r="BEX134" s="30"/>
      <c r="BEZ134" s="30"/>
      <c r="BFB134" s="30"/>
      <c r="BFD134" s="30"/>
      <c r="BFF134" s="30"/>
      <c r="BFH134" s="30"/>
      <c r="BFJ134" s="30"/>
      <c r="BFL134" s="30"/>
      <c r="BFN134" s="30"/>
      <c r="BFP134" s="30"/>
      <c r="BFR134" s="30"/>
      <c r="BFT134" s="30"/>
      <c r="BFV134" s="30"/>
      <c r="BFX134" s="30"/>
      <c r="BFZ134" s="30"/>
      <c r="BGB134" s="30"/>
      <c r="BGD134" s="30"/>
      <c r="BGF134" s="30"/>
      <c r="BGH134" s="30"/>
      <c r="BGJ134" s="30"/>
      <c r="BGL134" s="30"/>
      <c r="BGN134" s="30"/>
      <c r="BGP134" s="30"/>
      <c r="BGR134" s="30"/>
      <c r="BGT134" s="30"/>
      <c r="BGV134" s="30"/>
      <c r="BGX134" s="30"/>
      <c r="BGZ134" s="30"/>
      <c r="BHB134" s="30"/>
      <c r="BHD134" s="30"/>
      <c r="BHF134" s="30"/>
      <c r="BHH134" s="30"/>
      <c r="BHJ134" s="30"/>
      <c r="BHL134" s="30"/>
      <c r="BHN134" s="30"/>
      <c r="BHP134" s="30"/>
      <c r="BHR134" s="30"/>
      <c r="BHT134" s="30"/>
      <c r="BHV134" s="30"/>
      <c r="BHX134" s="30"/>
      <c r="BHZ134" s="30"/>
      <c r="BIB134" s="30"/>
      <c r="BID134" s="30"/>
      <c r="BIF134" s="30"/>
      <c r="BIH134" s="30"/>
      <c r="BIJ134" s="30"/>
      <c r="BIL134" s="30"/>
      <c r="BIN134" s="30"/>
      <c r="BIP134" s="30"/>
      <c r="BIR134" s="30"/>
      <c r="BIT134" s="30"/>
      <c r="BIV134" s="30"/>
      <c r="BIX134" s="30"/>
      <c r="BIZ134" s="30"/>
      <c r="BJB134" s="30"/>
      <c r="BJD134" s="30"/>
      <c r="BJF134" s="30"/>
      <c r="BJH134" s="30"/>
      <c r="BJJ134" s="30"/>
      <c r="BJL134" s="30"/>
      <c r="BJN134" s="30"/>
      <c r="BJP134" s="30"/>
      <c r="BJR134" s="30"/>
      <c r="BJT134" s="30"/>
      <c r="BJV134" s="30"/>
      <c r="BJX134" s="30"/>
      <c r="BJZ134" s="30"/>
      <c r="BKB134" s="30"/>
      <c r="BKD134" s="30"/>
      <c r="BKF134" s="30"/>
      <c r="BKH134" s="30"/>
      <c r="BKJ134" s="30"/>
      <c r="BKL134" s="30"/>
      <c r="BKN134" s="30"/>
      <c r="BKP134" s="30"/>
      <c r="BKR134" s="30"/>
      <c r="BKT134" s="30"/>
      <c r="BKV134" s="30"/>
      <c r="BKX134" s="30"/>
      <c r="BKZ134" s="30"/>
      <c r="BLB134" s="30"/>
      <c r="BLD134" s="30"/>
      <c r="BLF134" s="30"/>
      <c r="BLH134" s="30"/>
      <c r="BLJ134" s="30"/>
      <c r="BLL134" s="30"/>
      <c r="BLN134" s="30"/>
      <c r="BLP134" s="30"/>
      <c r="BLR134" s="30"/>
      <c r="BLT134" s="30"/>
      <c r="BLV134" s="30"/>
      <c r="BLX134" s="30"/>
      <c r="BLZ134" s="30"/>
      <c r="BMB134" s="30"/>
      <c r="BMD134" s="30"/>
      <c r="BMF134" s="30"/>
      <c r="BMH134" s="30"/>
      <c r="BMJ134" s="30"/>
      <c r="BML134" s="30"/>
      <c r="BMN134" s="30"/>
      <c r="BMP134" s="30"/>
      <c r="BMR134" s="30"/>
      <c r="BMT134" s="30"/>
      <c r="BMV134" s="30"/>
      <c r="BMX134" s="30"/>
      <c r="BMZ134" s="30"/>
      <c r="BNB134" s="30"/>
      <c r="BND134" s="30"/>
      <c r="BNF134" s="30"/>
      <c r="BNH134" s="30"/>
      <c r="BNJ134" s="30"/>
      <c r="BNL134" s="30"/>
      <c r="BNN134" s="30"/>
      <c r="BNP134" s="30"/>
      <c r="BNR134" s="30"/>
      <c r="BNT134" s="30"/>
      <c r="BNV134" s="30"/>
      <c r="BNX134" s="30"/>
      <c r="BNZ134" s="30"/>
      <c r="BOB134" s="30"/>
      <c r="BOD134" s="30"/>
      <c r="BOF134" s="30"/>
      <c r="BOH134" s="30"/>
      <c r="BOJ134" s="30"/>
      <c r="BOL134" s="30"/>
      <c r="BON134" s="30"/>
      <c r="BOP134" s="30"/>
      <c r="BOR134" s="30"/>
      <c r="BOT134" s="30"/>
      <c r="BOV134" s="30"/>
      <c r="BOX134" s="30"/>
      <c r="BOZ134" s="30"/>
      <c r="BPB134" s="30"/>
      <c r="BPD134" s="30"/>
      <c r="BPF134" s="30"/>
      <c r="BPH134" s="30"/>
      <c r="BPJ134" s="30"/>
      <c r="BPL134" s="30"/>
      <c r="BPN134" s="30"/>
      <c r="BPP134" s="30"/>
      <c r="BPR134" s="30"/>
      <c r="BPT134" s="30"/>
      <c r="BPV134" s="30"/>
      <c r="BPX134" s="30"/>
      <c r="BPZ134" s="30"/>
      <c r="BQB134" s="30"/>
      <c r="BQD134" s="30"/>
      <c r="BQF134" s="30"/>
      <c r="BQH134" s="30"/>
      <c r="BQJ134" s="30"/>
      <c r="BQL134" s="30"/>
      <c r="BQN134" s="30"/>
      <c r="BQP134" s="30"/>
      <c r="BQR134" s="30"/>
      <c r="BQT134" s="30"/>
      <c r="BQV134" s="30"/>
      <c r="BQX134" s="30"/>
      <c r="BQZ134" s="30"/>
      <c r="BRB134" s="30"/>
      <c r="BRD134" s="30"/>
      <c r="BRF134" s="30"/>
      <c r="BRH134" s="30"/>
      <c r="BRJ134" s="30"/>
      <c r="BRL134" s="30"/>
      <c r="BRN134" s="30"/>
      <c r="BRP134" s="30"/>
      <c r="BRR134" s="30"/>
      <c r="BRT134" s="30"/>
      <c r="BRV134" s="30"/>
      <c r="BRX134" s="30"/>
      <c r="BRZ134" s="30"/>
      <c r="BSB134" s="30"/>
      <c r="BSD134" s="30"/>
      <c r="BSF134" s="30"/>
      <c r="BSH134" s="30"/>
      <c r="BSJ134" s="30"/>
      <c r="BSL134" s="30"/>
      <c r="BSN134" s="30"/>
      <c r="BSP134" s="30"/>
      <c r="BSR134" s="30"/>
      <c r="BST134" s="30"/>
      <c r="BSV134" s="30"/>
      <c r="BSX134" s="30"/>
      <c r="BSZ134" s="30"/>
      <c r="BTB134" s="30"/>
      <c r="BTD134" s="30"/>
      <c r="BTF134" s="30"/>
      <c r="BTH134" s="30"/>
      <c r="BTJ134" s="30"/>
      <c r="BTL134" s="30"/>
      <c r="BTN134" s="30"/>
      <c r="BTP134" s="30"/>
      <c r="BTR134" s="30"/>
      <c r="BTT134" s="30"/>
      <c r="BTV134" s="30"/>
      <c r="BTX134" s="30"/>
      <c r="BTZ134" s="30"/>
      <c r="BUB134" s="30"/>
      <c r="BUD134" s="30"/>
      <c r="BUF134" s="30"/>
      <c r="BUH134" s="30"/>
      <c r="BUJ134" s="30"/>
      <c r="BUL134" s="30"/>
      <c r="BUN134" s="30"/>
      <c r="BUP134" s="30"/>
      <c r="BUR134" s="30"/>
      <c r="BUT134" s="30"/>
      <c r="BUV134" s="30"/>
      <c r="BUX134" s="30"/>
      <c r="BUZ134" s="30"/>
      <c r="BVB134" s="30"/>
      <c r="BVD134" s="30"/>
      <c r="BVF134" s="30"/>
      <c r="BVH134" s="30"/>
      <c r="BVJ134" s="30"/>
      <c r="BVL134" s="30"/>
      <c r="BVN134" s="30"/>
      <c r="BVP134" s="30"/>
      <c r="BVR134" s="30"/>
      <c r="BVT134" s="30"/>
      <c r="BVV134" s="30"/>
      <c r="BVX134" s="30"/>
      <c r="BVZ134" s="30"/>
      <c r="BWB134" s="30"/>
      <c r="BWD134" s="30"/>
      <c r="BWF134" s="30"/>
      <c r="BWH134" s="30"/>
      <c r="BWJ134" s="30"/>
      <c r="BWL134" s="30"/>
      <c r="BWN134" s="30"/>
      <c r="BWP134" s="30"/>
      <c r="BWR134" s="30"/>
      <c r="BWT134" s="30"/>
      <c r="BWV134" s="30"/>
      <c r="BWX134" s="30"/>
      <c r="BWZ134" s="30"/>
      <c r="BXB134" s="30"/>
      <c r="BXD134" s="30"/>
      <c r="BXF134" s="30"/>
      <c r="BXH134" s="30"/>
      <c r="BXJ134" s="30"/>
      <c r="BXL134" s="30"/>
      <c r="BXN134" s="30"/>
      <c r="BXP134" s="30"/>
      <c r="BXR134" s="30"/>
      <c r="BXT134" s="30"/>
      <c r="BXV134" s="30"/>
      <c r="BXX134" s="30"/>
      <c r="BXZ134" s="30"/>
      <c r="BYB134" s="30"/>
      <c r="BYD134" s="30"/>
      <c r="BYF134" s="30"/>
      <c r="BYH134" s="30"/>
      <c r="BYJ134" s="30"/>
      <c r="BYL134" s="30"/>
      <c r="BYN134" s="30"/>
      <c r="BYP134" s="30"/>
      <c r="BYR134" s="30"/>
      <c r="BYT134" s="30"/>
      <c r="BYV134" s="30"/>
      <c r="BYX134" s="30"/>
      <c r="BYZ134" s="30"/>
      <c r="BZB134" s="30"/>
      <c r="BZD134" s="30"/>
      <c r="BZF134" s="30"/>
      <c r="BZH134" s="30"/>
      <c r="BZJ134" s="30"/>
      <c r="BZL134" s="30"/>
      <c r="BZN134" s="30"/>
      <c r="BZP134" s="30"/>
      <c r="BZR134" s="30"/>
      <c r="BZT134" s="30"/>
      <c r="BZV134" s="30"/>
      <c r="BZX134" s="30"/>
      <c r="BZZ134" s="30"/>
      <c r="CAB134" s="30"/>
      <c r="CAD134" s="30"/>
      <c r="CAF134" s="30"/>
      <c r="CAH134" s="30"/>
      <c r="CAJ134" s="30"/>
      <c r="CAL134" s="30"/>
      <c r="CAN134" s="30"/>
      <c r="CAP134" s="30"/>
      <c r="CAR134" s="30"/>
      <c r="CAT134" s="30"/>
      <c r="CAV134" s="30"/>
      <c r="CAX134" s="30"/>
      <c r="CAZ134" s="30"/>
      <c r="CBB134" s="30"/>
      <c r="CBD134" s="30"/>
      <c r="CBF134" s="30"/>
      <c r="CBH134" s="30"/>
      <c r="CBJ134" s="30"/>
      <c r="CBL134" s="30"/>
      <c r="CBN134" s="30"/>
      <c r="CBP134" s="30"/>
      <c r="CBR134" s="30"/>
      <c r="CBT134" s="30"/>
      <c r="CBV134" s="30"/>
      <c r="CBX134" s="30"/>
      <c r="CBZ134" s="30"/>
      <c r="CCB134" s="30"/>
      <c r="CCD134" s="30"/>
      <c r="CCF134" s="30"/>
      <c r="CCH134" s="30"/>
      <c r="CCJ134" s="30"/>
      <c r="CCL134" s="30"/>
      <c r="CCN134" s="30"/>
      <c r="CCP134" s="30"/>
      <c r="CCR134" s="30"/>
      <c r="CCT134" s="30"/>
      <c r="CCV134" s="30"/>
      <c r="CCX134" s="30"/>
      <c r="CCZ134" s="30"/>
      <c r="CDB134" s="30"/>
      <c r="CDD134" s="30"/>
      <c r="CDF134" s="30"/>
      <c r="CDH134" s="30"/>
      <c r="CDJ134" s="30"/>
      <c r="CDL134" s="30"/>
      <c r="CDN134" s="30"/>
      <c r="CDP134" s="30"/>
      <c r="CDR134" s="30"/>
      <c r="CDT134" s="30"/>
      <c r="CDV134" s="30"/>
      <c r="CDX134" s="30"/>
      <c r="CDZ134" s="30"/>
      <c r="CEB134" s="30"/>
      <c r="CED134" s="30"/>
      <c r="CEF134" s="30"/>
      <c r="CEH134" s="30"/>
      <c r="CEJ134" s="30"/>
      <c r="CEL134" s="30"/>
      <c r="CEN134" s="30"/>
      <c r="CEP134" s="30"/>
      <c r="CER134" s="30"/>
      <c r="CET134" s="30"/>
      <c r="CEV134" s="30"/>
      <c r="CEX134" s="30"/>
      <c r="CEZ134" s="30"/>
      <c r="CFB134" s="30"/>
      <c r="CFD134" s="30"/>
      <c r="CFF134" s="30"/>
      <c r="CFH134" s="30"/>
      <c r="CFJ134" s="30"/>
      <c r="CFL134" s="30"/>
      <c r="CFN134" s="30"/>
      <c r="CFP134" s="30"/>
      <c r="CFR134" s="30"/>
      <c r="CFT134" s="30"/>
      <c r="CFV134" s="30"/>
      <c r="CFX134" s="30"/>
      <c r="CFZ134" s="30"/>
      <c r="CGB134" s="30"/>
      <c r="CGD134" s="30"/>
      <c r="CGF134" s="30"/>
      <c r="CGH134" s="30"/>
      <c r="CGJ134" s="30"/>
      <c r="CGL134" s="30"/>
      <c r="CGN134" s="30"/>
      <c r="CGP134" s="30"/>
      <c r="CGR134" s="30"/>
      <c r="CGT134" s="30"/>
      <c r="CGV134" s="30"/>
      <c r="CGX134" s="30"/>
      <c r="CGZ134" s="30"/>
      <c r="CHB134" s="30"/>
      <c r="CHD134" s="30"/>
      <c r="CHF134" s="30"/>
      <c r="CHH134" s="30"/>
      <c r="CHJ134" s="30"/>
      <c r="CHL134" s="30"/>
      <c r="CHN134" s="30"/>
      <c r="CHP134" s="30"/>
      <c r="CHR134" s="30"/>
      <c r="CHT134" s="30"/>
      <c r="CHV134" s="30"/>
      <c r="CHX134" s="30"/>
      <c r="CHZ134" s="30"/>
      <c r="CIB134" s="30"/>
      <c r="CID134" s="30"/>
      <c r="CIF134" s="30"/>
      <c r="CIH134" s="30"/>
      <c r="CIJ134" s="30"/>
      <c r="CIL134" s="30"/>
      <c r="CIN134" s="30"/>
      <c r="CIP134" s="30"/>
      <c r="CIR134" s="30"/>
      <c r="CIT134" s="30"/>
      <c r="CIV134" s="30"/>
      <c r="CIX134" s="30"/>
      <c r="CIZ134" s="30"/>
      <c r="CJB134" s="30"/>
      <c r="CJD134" s="30"/>
      <c r="CJF134" s="30"/>
      <c r="CJH134" s="30"/>
      <c r="CJJ134" s="30"/>
      <c r="CJL134" s="30"/>
      <c r="CJN134" s="30"/>
      <c r="CJP134" s="30"/>
      <c r="CJR134" s="30"/>
      <c r="CJT134" s="30"/>
      <c r="CJV134" s="30"/>
      <c r="CJX134" s="30"/>
      <c r="CJZ134" s="30"/>
      <c r="CKB134" s="30"/>
      <c r="CKD134" s="30"/>
      <c r="CKF134" s="30"/>
      <c r="CKH134" s="30"/>
      <c r="CKJ134" s="30"/>
      <c r="CKL134" s="30"/>
      <c r="CKN134" s="30"/>
      <c r="CKP134" s="30"/>
      <c r="CKR134" s="30"/>
      <c r="CKT134" s="30"/>
      <c r="CKV134" s="30"/>
      <c r="CKX134" s="30"/>
      <c r="CKZ134" s="30"/>
      <c r="CLB134" s="30"/>
      <c r="CLD134" s="30"/>
      <c r="CLF134" s="30"/>
      <c r="CLH134" s="30"/>
      <c r="CLJ134" s="30"/>
      <c r="CLL134" s="30"/>
      <c r="CLN134" s="30"/>
      <c r="CLP134" s="30"/>
      <c r="CLR134" s="30"/>
      <c r="CLT134" s="30"/>
      <c r="CLV134" s="30"/>
      <c r="CLX134" s="30"/>
      <c r="CLZ134" s="30"/>
      <c r="CMB134" s="30"/>
      <c r="CMD134" s="30"/>
      <c r="CMF134" s="30"/>
      <c r="CMH134" s="30"/>
      <c r="CMJ134" s="30"/>
      <c r="CML134" s="30"/>
      <c r="CMN134" s="30"/>
      <c r="CMP134" s="30"/>
      <c r="CMR134" s="30"/>
      <c r="CMT134" s="30"/>
      <c r="CMV134" s="30"/>
      <c r="CMX134" s="30"/>
      <c r="CMZ134" s="30"/>
      <c r="CNB134" s="30"/>
      <c r="CND134" s="30"/>
      <c r="CNF134" s="30"/>
      <c r="CNH134" s="30"/>
      <c r="CNJ134" s="30"/>
      <c r="CNL134" s="30"/>
      <c r="CNN134" s="30"/>
      <c r="CNP134" s="30"/>
      <c r="CNR134" s="30"/>
      <c r="CNT134" s="30"/>
      <c r="CNV134" s="30"/>
      <c r="CNX134" s="30"/>
      <c r="CNZ134" s="30"/>
      <c r="COB134" s="30"/>
      <c r="COD134" s="30"/>
      <c r="COF134" s="30"/>
      <c r="COH134" s="30"/>
      <c r="COJ134" s="30"/>
      <c r="COL134" s="30"/>
      <c r="CON134" s="30"/>
      <c r="COP134" s="30"/>
      <c r="COR134" s="30"/>
      <c r="COT134" s="30"/>
      <c r="COV134" s="30"/>
      <c r="COX134" s="30"/>
      <c r="COZ134" s="30"/>
      <c r="CPB134" s="30"/>
      <c r="CPD134" s="30"/>
      <c r="CPF134" s="30"/>
      <c r="CPH134" s="30"/>
      <c r="CPJ134" s="30"/>
      <c r="CPL134" s="30"/>
      <c r="CPN134" s="30"/>
      <c r="CPP134" s="30"/>
      <c r="CPR134" s="30"/>
      <c r="CPT134" s="30"/>
      <c r="CPV134" s="30"/>
      <c r="CPX134" s="30"/>
      <c r="CPZ134" s="30"/>
      <c r="CQB134" s="30"/>
      <c r="CQD134" s="30"/>
      <c r="CQF134" s="30"/>
      <c r="CQH134" s="30"/>
      <c r="CQJ134" s="30"/>
      <c r="CQL134" s="30"/>
      <c r="CQN134" s="30"/>
      <c r="CQP134" s="30"/>
      <c r="CQR134" s="30"/>
      <c r="CQT134" s="30"/>
      <c r="CQV134" s="30"/>
      <c r="CQX134" s="30"/>
      <c r="CQZ134" s="30"/>
      <c r="CRB134" s="30"/>
      <c r="CRD134" s="30"/>
      <c r="CRF134" s="30"/>
      <c r="CRH134" s="30"/>
      <c r="CRJ134" s="30"/>
      <c r="CRL134" s="30"/>
      <c r="CRN134" s="30"/>
      <c r="CRP134" s="30"/>
      <c r="CRR134" s="30"/>
      <c r="CRT134" s="30"/>
      <c r="CRV134" s="30"/>
      <c r="CRX134" s="30"/>
      <c r="CRZ134" s="30"/>
      <c r="CSB134" s="30"/>
      <c r="CSD134" s="30"/>
      <c r="CSF134" s="30"/>
      <c r="CSH134" s="30"/>
      <c r="CSJ134" s="30"/>
      <c r="CSL134" s="30"/>
      <c r="CSN134" s="30"/>
      <c r="CSP134" s="30"/>
      <c r="CSR134" s="30"/>
      <c r="CST134" s="30"/>
      <c r="CSV134" s="30"/>
      <c r="CSX134" s="30"/>
      <c r="CSZ134" s="30"/>
      <c r="CTB134" s="30"/>
      <c r="CTD134" s="30"/>
      <c r="CTF134" s="30"/>
      <c r="CTH134" s="30"/>
      <c r="CTJ134" s="30"/>
      <c r="CTL134" s="30"/>
      <c r="CTN134" s="30"/>
      <c r="CTP134" s="30"/>
      <c r="CTR134" s="30"/>
      <c r="CTT134" s="30"/>
      <c r="CTV134" s="30"/>
      <c r="CTX134" s="30"/>
      <c r="CTZ134" s="30"/>
      <c r="CUB134" s="30"/>
      <c r="CUD134" s="30"/>
      <c r="CUF134" s="30"/>
      <c r="CUH134" s="30"/>
      <c r="CUJ134" s="30"/>
      <c r="CUL134" s="30"/>
      <c r="CUN134" s="30"/>
      <c r="CUP134" s="30"/>
      <c r="CUR134" s="30"/>
      <c r="CUT134" s="30"/>
      <c r="CUV134" s="30"/>
      <c r="CUX134" s="30"/>
      <c r="CUZ134" s="30"/>
      <c r="CVB134" s="30"/>
      <c r="CVD134" s="30"/>
      <c r="CVF134" s="30"/>
      <c r="CVH134" s="30"/>
      <c r="CVJ134" s="30"/>
      <c r="CVL134" s="30"/>
      <c r="CVN134" s="30"/>
      <c r="CVP134" s="30"/>
      <c r="CVR134" s="30"/>
      <c r="CVT134" s="30"/>
      <c r="CVV134" s="30"/>
      <c r="CVX134" s="30"/>
      <c r="CVZ134" s="30"/>
      <c r="CWB134" s="30"/>
      <c r="CWD134" s="30"/>
      <c r="CWF134" s="30"/>
      <c r="CWH134" s="30"/>
      <c r="CWJ134" s="30"/>
      <c r="CWL134" s="30"/>
      <c r="CWN134" s="30"/>
      <c r="CWP134" s="30"/>
      <c r="CWR134" s="30"/>
      <c r="CWT134" s="30"/>
      <c r="CWV134" s="30"/>
      <c r="CWX134" s="30"/>
      <c r="CWZ134" s="30"/>
      <c r="CXB134" s="30"/>
      <c r="CXD134" s="30"/>
      <c r="CXF134" s="30"/>
      <c r="CXH134" s="30"/>
      <c r="CXJ134" s="30"/>
      <c r="CXL134" s="30"/>
      <c r="CXN134" s="30"/>
      <c r="CXP134" s="30"/>
      <c r="CXR134" s="30"/>
      <c r="CXT134" s="30"/>
      <c r="CXV134" s="30"/>
      <c r="CXX134" s="30"/>
      <c r="CXZ134" s="30"/>
      <c r="CYB134" s="30"/>
      <c r="CYD134" s="30"/>
      <c r="CYF134" s="30"/>
      <c r="CYH134" s="30"/>
      <c r="CYJ134" s="30"/>
      <c r="CYL134" s="30"/>
      <c r="CYN134" s="30"/>
      <c r="CYP134" s="30"/>
      <c r="CYR134" s="30"/>
      <c r="CYT134" s="30"/>
      <c r="CYV134" s="30"/>
      <c r="CYX134" s="30"/>
      <c r="CYZ134" s="30"/>
      <c r="CZB134" s="30"/>
      <c r="CZD134" s="30"/>
      <c r="CZF134" s="30"/>
      <c r="CZH134" s="30"/>
      <c r="CZJ134" s="30"/>
      <c r="CZL134" s="30"/>
      <c r="CZN134" s="30"/>
      <c r="CZP134" s="30"/>
      <c r="CZR134" s="30"/>
      <c r="CZT134" s="30"/>
      <c r="CZV134" s="30"/>
      <c r="CZX134" s="30"/>
      <c r="CZZ134" s="30"/>
      <c r="DAB134" s="30"/>
      <c r="DAD134" s="30"/>
      <c r="DAF134" s="30"/>
      <c r="DAH134" s="30"/>
      <c r="DAJ134" s="30"/>
      <c r="DAL134" s="30"/>
      <c r="DAN134" s="30"/>
      <c r="DAP134" s="30"/>
      <c r="DAR134" s="30"/>
      <c r="DAT134" s="30"/>
      <c r="DAV134" s="30"/>
      <c r="DAX134" s="30"/>
      <c r="DAZ134" s="30"/>
      <c r="DBB134" s="30"/>
      <c r="DBD134" s="30"/>
      <c r="DBF134" s="30"/>
      <c r="DBH134" s="30"/>
      <c r="DBJ134" s="30"/>
      <c r="DBL134" s="30"/>
      <c r="DBN134" s="30"/>
      <c r="DBP134" s="30"/>
      <c r="DBR134" s="30"/>
      <c r="DBT134" s="30"/>
      <c r="DBV134" s="30"/>
      <c r="DBX134" s="30"/>
      <c r="DBZ134" s="30"/>
      <c r="DCB134" s="30"/>
      <c r="DCD134" s="30"/>
      <c r="DCF134" s="30"/>
      <c r="DCH134" s="30"/>
      <c r="DCJ134" s="30"/>
      <c r="DCL134" s="30"/>
      <c r="DCN134" s="30"/>
      <c r="DCP134" s="30"/>
      <c r="DCR134" s="30"/>
      <c r="DCT134" s="30"/>
      <c r="DCV134" s="30"/>
      <c r="DCX134" s="30"/>
      <c r="DCZ134" s="30"/>
      <c r="DDB134" s="30"/>
      <c r="DDD134" s="30"/>
      <c r="DDF134" s="30"/>
      <c r="DDH134" s="30"/>
      <c r="DDJ134" s="30"/>
      <c r="DDL134" s="30"/>
      <c r="DDN134" s="30"/>
      <c r="DDP134" s="30"/>
      <c r="DDR134" s="30"/>
      <c r="DDT134" s="30"/>
      <c r="DDV134" s="30"/>
      <c r="DDX134" s="30"/>
      <c r="DDZ134" s="30"/>
      <c r="DEB134" s="30"/>
      <c r="DED134" s="30"/>
      <c r="DEF134" s="30"/>
      <c r="DEH134" s="30"/>
      <c r="DEJ134" s="30"/>
      <c r="DEL134" s="30"/>
      <c r="DEN134" s="30"/>
      <c r="DEP134" s="30"/>
      <c r="DER134" s="30"/>
      <c r="DET134" s="30"/>
      <c r="DEV134" s="30"/>
      <c r="DEX134" s="30"/>
      <c r="DEZ134" s="30"/>
      <c r="DFB134" s="30"/>
      <c r="DFD134" s="30"/>
      <c r="DFF134" s="30"/>
      <c r="DFH134" s="30"/>
      <c r="DFJ134" s="30"/>
      <c r="DFL134" s="30"/>
      <c r="DFN134" s="30"/>
      <c r="DFP134" s="30"/>
      <c r="DFR134" s="30"/>
      <c r="DFT134" s="30"/>
      <c r="DFV134" s="30"/>
      <c r="DFX134" s="30"/>
      <c r="DFZ134" s="30"/>
      <c r="DGB134" s="30"/>
      <c r="DGD134" s="30"/>
      <c r="DGF134" s="30"/>
      <c r="DGH134" s="30"/>
      <c r="DGJ134" s="30"/>
      <c r="DGL134" s="30"/>
      <c r="DGN134" s="30"/>
      <c r="DGP134" s="30"/>
      <c r="DGR134" s="30"/>
      <c r="DGT134" s="30"/>
      <c r="DGV134" s="30"/>
      <c r="DGX134" s="30"/>
      <c r="DGZ134" s="30"/>
      <c r="DHB134" s="30"/>
      <c r="DHD134" s="30"/>
      <c r="DHF134" s="30"/>
      <c r="DHH134" s="30"/>
      <c r="DHJ134" s="30"/>
      <c r="DHL134" s="30"/>
      <c r="DHN134" s="30"/>
      <c r="DHP134" s="30"/>
      <c r="DHR134" s="30"/>
      <c r="DHT134" s="30"/>
      <c r="DHV134" s="30"/>
      <c r="DHX134" s="30"/>
      <c r="DHZ134" s="30"/>
      <c r="DIB134" s="30"/>
      <c r="DID134" s="30"/>
      <c r="DIF134" s="30"/>
      <c r="DIH134" s="30"/>
      <c r="DIJ134" s="30"/>
      <c r="DIL134" s="30"/>
      <c r="DIN134" s="30"/>
      <c r="DIP134" s="30"/>
      <c r="DIR134" s="30"/>
      <c r="DIT134" s="30"/>
      <c r="DIV134" s="30"/>
      <c r="DIX134" s="30"/>
      <c r="DIZ134" s="30"/>
      <c r="DJB134" s="30"/>
      <c r="DJD134" s="30"/>
      <c r="DJF134" s="30"/>
      <c r="DJH134" s="30"/>
      <c r="DJJ134" s="30"/>
      <c r="DJL134" s="30"/>
      <c r="DJN134" s="30"/>
      <c r="DJP134" s="30"/>
      <c r="DJR134" s="30"/>
      <c r="DJT134" s="30"/>
      <c r="DJV134" s="30"/>
      <c r="DJX134" s="30"/>
      <c r="DJZ134" s="30"/>
      <c r="DKB134" s="30"/>
      <c r="DKD134" s="30"/>
      <c r="DKF134" s="30"/>
      <c r="DKH134" s="30"/>
      <c r="DKJ134" s="30"/>
      <c r="DKL134" s="30"/>
      <c r="DKN134" s="30"/>
      <c r="DKP134" s="30"/>
      <c r="DKR134" s="30"/>
      <c r="DKT134" s="30"/>
      <c r="DKV134" s="30"/>
      <c r="DKX134" s="30"/>
      <c r="DKZ134" s="30"/>
      <c r="DLB134" s="30"/>
      <c r="DLD134" s="30"/>
      <c r="DLF134" s="30"/>
      <c r="DLH134" s="30"/>
      <c r="DLJ134" s="30"/>
      <c r="DLL134" s="30"/>
      <c r="DLN134" s="30"/>
      <c r="DLP134" s="30"/>
      <c r="DLR134" s="30"/>
      <c r="DLT134" s="30"/>
      <c r="DLV134" s="30"/>
      <c r="DLX134" s="30"/>
      <c r="DLZ134" s="30"/>
      <c r="DMB134" s="30"/>
      <c r="DMD134" s="30"/>
      <c r="DMF134" s="30"/>
      <c r="DMH134" s="30"/>
      <c r="DMJ134" s="30"/>
      <c r="DML134" s="30"/>
      <c r="DMN134" s="30"/>
      <c r="DMP134" s="30"/>
      <c r="DMR134" s="30"/>
      <c r="DMT134" s="30"/>
      <c r="DMV134" s="30"/>
      <c r="DMX134" s="30"/>
      <c r="DMZ134" s="30"/>
      <c r="DNB134" s="30"/>
      <c r="DND134" s="30"/>
      <c r="DNF134" s="30"/>
      <c r="DNH134" s="30"/>
      <c r="DNJ134" s="30"/>
      <c r="DNL134" s="30"/>
      <c r="DNN134" s="30"/>
      <c r="DNP134" s="30"/>
      <c r="DNR134" s="30"/>
      <c r="DNT134" s="30"/>
      <c r="DNV134" s="30"/>
      <c r="DNX134" s="30"/>
      <c r="DNZ134" s="30"/>
      <c r="DOB134" s="30"/>
      <c r="DOD134" s="30"/>
      <c r="DOF134" s="30"/>
      <c r="DOH134" s="30"/>
      <c r="DOJ134" s="30"/>
      <c r="DOL134" s="30"/>
      <c r="DON134" s="30"/>
      <c r="DOP134" s="30"/>
      <c r="DOR134" s="30"/>
      <c r="DOT134" s="30"/>
      <c r="DOV134" s="30"/>
      <c r="DOX134" s="30"/>
      <c r="DOZ134" s="30"/>
      <c r="DPB134" s="30"/>
      <c r="DPD134" s="30"/>
      <c r="DPF134" s="30"/>
      <c r="DPH134" s="30"/>
      <c r="DPJ134" s="30"/>
      <c r="DPL134" s="30"/>
      <c r="DPN134" s="30"/>
      <c r="DPP134" s="30"/>
      <c r="DPR134" s="30"/>
      <c r="DPT134" s="30"/>
      <c r="DPV134" s="30"/>
      <c r="DPX134" s="30"/>
      <c r="DPZ134" s="30"/>
      <c r="DQB134" s="30"/>
      <c r="DQD134" s="30"/>
      <c r="DQF134" s="30"/>
      <c r="DQH134" s="30"/>
      <c r="DQJ134" s="30"/>
      <c r="DQL134" s="30"/>
      <c r="DQN134" s="30"/>
      <c r="DQP134" s="30"/>
      <c r="DQR134" s="30"/>
      <c r="DQT134" s="30"/>
      <c r="DQV134" s="30"/>
      <c r="DQX134" s="30"/>
      <c r="DQZ134" s="30"/>
      <c r="DRB134" s="30"/>
      <c r="DRD134" s="30"/>
      <c r="DRF134" s="30"/>
      <c r="DRH134" s="30"/>
      <c r="DRJ134" s="30"/>
      <c r="DRL134" s="30"/>
      <c r="DRN134" s="30"/>
      <c r="DRP134" s="30"/>
      <c r="DRR134" s="30"/>
      <c r="DRT134" s="30"/>
      <c r="DRV134" s="30"/>
      <c r="DRX134" s="30"/>
      <c r="DRZ134" s="30"/>
      <c r="DSB134" s="30"/>
      <c r="DSD134" s="30"/>
      <c r="DSF134" s="30"/>
      <c r="DSH134" s="30"/>
      <c r="DSJ134" s="30"/>
      <c r="DSL134" s="30"/>
      <c r="DSN134" s="30"/>
      <c r="DSP134" s="30"/>
      <c r="DSR134" s="30"/>
      <c r="DST134" s="30"/>
      <c r="DSV134" s="30"/>
      <c r="DSX134" s="30"/>
      <c r="DSZ134" s="30"/>
      <c r="DTB134" s="30"/>
      <c r="DTD134" s="30"/>
      <c r="DTF134" s="30"/>
      <c r="DTH134" s="30"/>
      <c r="DTJ134" s="30"/>
      <c r="DTL134" s="30"/>
      <c r="DTN134" s="30"/>
      <c r="DTP134" s="30"/>
      <c r="DTR134" s="30"/>
      <c r="DTT134" s="30"/>
      <c r="DTV134" s="30"/>
      <c r="DTX134" s="30"/>
      <c r="DTZ134" s="30"/>
      <c r="DUB134" s="30"/>
      <c r="DUD134" s="30"/>
      <c r="DUF134" s="30"/>
      <c r="DUH134" s="30"/>
      <c r="DUJ134" s="30"/>
      <c r="DUL134" s="30"/>
      <c r="DUN134" s="30"/>
      <c r="DUP134" s="30"/>
      <c r="DUR134" s="30"/>
      <c r="DUT134" s="30"/>
      <c r="DUV134" s="30"/>
      <c r="DUX134" s="30"/>
      <c r="DUZ134" s="30"/>
      <c r="DVB134" s="30"/>
      <c r="DVD134" s="30"/>
      <c r="DVF134" s="30"/>
      <c r="DVH134" s="30"/>
      <c r="DVJ134" s="30"/>
      <c r="DVL134" s="30"/>
      <c r="DVN134" s="30"/>
      <c r="DVP134" s="30"/>
      <c r="DVR134" s="30"/>
      <c r="DVT134" s="30"/>
      <c r="DVV134" s="30"/>
      <c r="DVX134" s="30"/>
      <c r="DVZ134" s="30"/>
      <c r="DWB134" s="30"/>
      <c r="DWD134" s="30"/>
      <c r="DWF134" s="30"/>
      <c r="DWH134" s="30"/>
      <c r="DWJ134" s="30"/>
      <c r="DWL134" s="30"/>
      <c r="DWN134" s="30"/>
      <c r="DWP134" s="30"/>
      <c r="DWR134" s="30"/>
      <c r="DWT134" s="30"/>
      <c r="DWV134" s="30"/>
      <c r="DWX134" s="30"/>
      <c r="DWZ134" s="30"/>
      <c r="DXB134" s="30"/>
      <c r="DXD134" s="30"/>
      <c r="DXF134" s="30"/>
      <c r="DXH134" s="30"/>
      <c r="DXJ134" s="30"/>
      <c r="DXL134" s="30"/>
      <c r="DXN134" s="30"/>
      <c r="DXP134" s="30"/>
      <c r="DXR134" s="30"/>
      <c r="DXT134" s="30"/>
      <c r="DXV134" s="30"/>
      <c r="DXX134" s="30"/>
      <c r="DXZ134" s="30"/>
      <c r="DYB134" s="30"/>
      <c r="DYD134" s="30"/>
      <c r="DYF134" s="30"/>
      <c r="DYH134" s="30"/>
      <c r="DYJ134" s="30"/>
      <c r="DYL134" s="30"/>
      <c r="DYN134" s="30"/>
      <c r="DYP134" s="30"/>
      <c r="DYR134" s="30"/>
      <c r="DYT134" s="30"/>
      <c r="DYV134" s="30"/>
      <c r="DYX134" s="30"/>
      <c r="DYZ134" s="30"/>
      <c r="DZB134" s="30"/>
      <c r="DZD134" s="30"/>
      <c r="DZF134" s="30"/>
      <c r="DZH134" s="30"/>
      <c r="DZJ134" s="30"/>
      <c r="DZL134" s="30"/>
      <c r="DZN134" s="30"/>
      <c r="DZP134" s="30"/>
      <c r="DZR134" s="30"/>
      <c r="DZT134" s="30"/>
      <c r="DZV134" s="30"/>
      <c r="DZX134" s="30"/>
      <c r="DZZ134" s="30"/>
      <c r="EAB134" s="30"/>
      <c r="EAD134" s="30"/>
      <c r="EAF134" s="30"/>
      <c r="EAH134" s="30"/>
      <c r="EAJ134" s="30"/>
      <c r="EAL134" s="30"/>
      <c r="EAN134" s="30"/>
      <c r="EAP134" s="30"/>
      <c r="EAR134" s="30"/>
      <c r="EAT134" s="30"/>
      <c r="EAV134" s="30"/>
      <c r="EAX134" s="30"/>
      <c r="EAZ134" s="30"/>
      <c r="EBB134" s="30"/>
      <c r="EBD134" s="30"/>
      <c r="EBF134" s="30"/>
      <c r="EBH134" s="30"/>
      <c r="EBJ134" s="30"/>
      <c r="EBL134" s="30"/>
      <c r="EBN134" s="30"/>
      <c r="EBP134" s="30"/>
      <c r="EBR134" s="30"/>
      <c r="EBT134" s="30"/>
      <c r="EBV134" s="30"/>
      <c r="EBX134" s="30"/>
      <c r="EBZ134" s="30"/>
      <c r="ECB134" s="30"/>
      <c r="ECD134" s="30"/>
      <c r="ECF134" s="30"/>
      <c r="ECH134" s="30"/>
      <c r="ECJ134" s="30"/>
      <c r="ECL134" s="30"/>
      <c r="ECN134" s="30"/>
      <c r="ECP134" s="30"/>
      <c r="ECR134" s="30"/>
      <c r="ECT134" s="30"/>
      <c r="ECV134" s="30"/>
      <c r="ECX134" s="30"/>
      <c r="ECZ134" s="30"/>
      <c r="EDB134" s="30"/>
      <c r="EDD134" s="30"/>
      <c r="EDF134" s="30"/>
      <c r="EDH134" s="30"/>
      <c r="EDJ134" s="30"/>
      <c r="EDL134" s="30"/>
      <c r="EDN134" s="30"/>
      <c r="EDP134" s="30"/>
      <c r="EDR134" s="30"/>
      <c r="EDT134" s="30"/>
      <c r="EDV134" s="30"/>
      <c r="EDX134" s="30"/>
      <c r="EDZ134" s="30"/>
      <c r="EEB134" s="30"/>
      <c r="EED134" s="30"/>
      <c r="EEF134" s="30"/>
      <c r="EEH134" s="30"/>
      <c r="EEJ134" s="30"/>
      <c r="EEL134" s="30"/>
      <c r="EEN134" s="30"/>
      <c r="EEP134" s="30"/>
      <c r="EER134" s="30"/>
      <c r="EET134" s="30"/>
      <c r="EEV134" s="30"/>
      <c r="EEX134" s="30"/>
      <c r="EEZ134" s="30"/>
      <c r="EFB134" s="30"/>
      <c r="EFD134" s="30"/>
      <c r="EFF134" s="30"/>
      <c r="EFH134" s="30"/>
      <c r="EFJ134" s="30"/>
      <c r="EFL134" s="30"/>
      <c r="EFN134" s="30"/>
      <c r="EFP134" s="30"/>
      <c r="EFR134" s="30"/>
      <c r="EFT134" s="30"/>
      <c r="EFV134" s="30"/>
      <c r="EFX134" s="30"/>
      <c r="EFZ134" s="30"/>
      <c r="EGB134" s="30"/>
      <c r="EGD134" s="30"/>
      <c r="EGF134" s="30"/>
      <c r="EGH134" s="30"/>
      <c r="EGJ134" s="30"/>
      <c r="EGL134" s="30"/>
      <c r="EGN134" s="30"/>
      <c r="EGP134" s="30"/>
      <c r="EGR134" s="30"/>
      <c r="EGT134" s="30"/>
      <c r="EGV134" s="30"/>
      <c r="EGX134" s="30"/>
      <c r="EGZ134" s="30"/>
      <c r="EHB134" s="30"/>
      <c r="EHD134" s="30"/>
      <c r="EHF134" s="30"/>
      <c r="EHH134" s="30"/>
      <c r="EHJ134" s="30"/>
      <c r="EHL134" s="30"/>
      <c r="EHN134" s="30"/>
      <c r="EHP134" s="30"/>
      <c r="EHR134" s="30"/>
      <c r="EHT134" s="30"/>
      <c r="EHV134" s="30"/>
      <c r="EHX134" s="30"/>
      <c r="EHZ134" s="30"/>
      <c r="EIB134" s="30"/>
      <c r="EID134" s="30"/>
      <c r="EIF134" s="30"/>
      <c r="EIH134" s="30"/>
      <c r="EIJ134" s="30"/>
      <c r="EIL134" s="30"/>
      <c r="EIN134" s="30"/>
      <c r="EIP134" s="30"/>
      <c r="EIR134" s="30"/>
      <c r="EIT134" s="30"/>
      <c r="EIV134" s="30"/>
      <c r="EIX134" s="30"/>
      <c r="EIZ134" s="30"/>
      <c r="EJB134" s="30"/>
      <c r="EJD134" s="30"/>
      <c r="EJF134" s="30"/>
      <c r="EJH134" s="30"/>
      <c r="EJJ134" s="30"/>
      <c r="EJL134" s="30"/>
      <c r="EJN134" s="30"/>
      <c r="EJP134" s="30"/>
      <c r="EJR134" s="30"/>
      <c r="EJT134" s="30"/>
      <c r="EJV134" s="30"/>
      <c r="EJX134" s="30"/>
      <c r="EJZ134" s="30"/>
      <c r="EKB134" s="30"/>
      <c r="EKD134" s="30"/>
      <c r="EKF134" s="30"/>
      <c r="EKH134" s="30"/>
      <c r="EKJ134" s="30"/>
      <c r="EKL134" s="30"/>
      <c r="EKN134" s="30"/>
      <c r="EKP134" s="30"/>
      <c r="EKR134" s="30"/>
      <c r="EKT134" s="30"/>
      <c r="EKV134" s="30"/>
      <c r="EKX134" s="30"/>
      <c r="EKZ134" s="30"/>
      <c r="ELB134" s="30"/>
      <c r="ELD134" s="30"/>
      <c r="ELF134" s="30"/>
      <c r="ELH134" s="30"/>
      <c r="ELJ134" s="30"/>
      <c r="ELL134" s="30"/>
      <c r="ELN134" s="30"/>
      <c r="ELP134" s="30"/>
      <c r="ELR134" s="30"/>
      <c r="ELT134" s="30"/>
      <c r="ELV134" s="30"/>
      <c r="ELX134" s="30"/>
      <c r="ELZ134" s="30"/>
      <c r="EMB134" s="30"/>
      <c r="EMD134" s="30"/>
      <c r="EMF134" s="30"/>
      <c r="EMH134" s="30"/>
      <c r="EMJ134" s="30"/>
      <c r="EML134" s="30"/>
      <c r="EMN134" s="30"/>
      <c r="EMP134" s="30"/>
      <c r="EMR134" s="30"/>
      <c r="EMT134" s="30"/>
      <c r="EMV134" s="30"/>
      <c r="EMX134" s="30"/>
      <c r="EMZ134" s="30"/>
      <c r="ENB134" s="30"/>
      <c r="END134" s="30"/>
      <c r="ENF134" s="30"/>
      <c r="ENH134" s="30"/>
      <c r="ENJ134" s="30"/>
      <c r="ENL134" s="30"/>
      <c r="ENN134" s="30"/>
      <c r="ENP134" s="30"/>
      <c r="ENR134" s="30"/>
      <c r="ENT134" s="30"/>
      <c r="ENV134" s="30"/>
      <c r="ENX134" s="30"/>
      <c r="ENZ134" s="30"/>
      <c r="EOB134" s="30"/>
      <c r="EOD134" s="30"/>
      <c r="EOF134" s="30"/>
      <c r="EOH134" s="30"/>
      <c r="EOJ134" s="30"/>
      <c r="EOL134" s="30"/>
      <c r="EON134" s="30"/>
      <c r="EOP134" s="30"/>
      <c r="EOR134" s="30"/>
      <c r="EOT134" s="30"/>
      <c r="EOV134" s="30"/>
      <c r="EOX134" s="30"/>
      <c r="EOZ134" s="30"/>
      <c r="EPB134" s="30"/>
      <c r="EPD134" s="30"/>
      <c r="EPF134" s="30"/>
      <c r="EPH134" s="30"/>
      <c r="EPJ134" s="30"/>
      <c r="EPL134" s="30"/>
      <c r="EPN134" s="30"/>
      <c r="EPP134" s="30"/>
      <c r="EPR134" s="30"/>
      <c r="EPT134" s="30"/>
      <c r="EPV134" s="30"/>
      <c r="EPX134" s="30"/>
      <c r="EPZ134" s="30"/>
      <c r="EQB134" s="30"/>
      <c r="EQD134" s="30"/>
      <c r="EQF134" s="30"/>
      <c r="EQH134" s="30"/>
      <c r="EQJ134" s="30"/>
      <c r="EQL134" s="30"/>
      <c r="EQN134" s="30"/>
      <c r="EQP134" s="30"/>
      <c r="EQR134" s="30"/>
      <c r="EQT134" s="30"/>
      <c r="EQV134" s="30"/>
      <c r="EQX134" s="30"/>
      <c r="EQZ134" s="30"/>
      <c r="ERB134" s="30"/>
      <c r="ERD134" s="30"/>
      <c r="ERF134" s="30"/>
      <c r="ERH134" s="30"/>
      <c r="ERJ134" s="30"/>
      <c r="ERL134" s="30"/>
      <c r="ERN134" s="30"/>
      <c r="ERP134" s="30"/>
      <c r="ERR134" s="30"/>
      <c r="ERT134" s="30"/>
      <c r="ERV134" s="30"/>
      <c r="ERX134" s="30"/>
      <c r="ERZ134" s="30"/>
      <c r="ESB134" s="30"/>
      <c r="ESD134" s="30"/>
      <c r="ESF134" s="30"/>
      <c r="ESH134" s="30"/>
      <c r="ESJ134" s="30"/>
      <c r="ESL134" s="30"/>
      <c r="ESN134" s="30"/>
      <c r="ESP134" s="30"/>
      <c r="ESR134" s="30"/>
      <c r="EST134" s="30"/>
      <c r="ESV134" s="30"/>
      <c r="ESX134" s="30"/>
      <c r="ESZ134" s="30"/>
      <c r="ETB134" s="30"/>
      <c r="ETD134" s="30"/>
      <c r="ETF134" s="30"/>
      <c r="ETH134" s="30"/>
      <c r="ETJ134" s="30"/>
      <c r="ETL134" s="30"/>
      <c r="ETN134" s="30"/>
      <c r="ETP134" s="30"/>
      <c r="ETR134" s="30"/>
      <c r="ETT134" s="30"/>
      <c r="ETV134" s="30"/>
      <c r="ETX134" s="30"/>
      <c r="ETZ134" s="30"/>
      <c r="EUB134" s="30"/>
      <c r="EUD134" s="30"/>
      <c r="EUF134" s="30"/>
      <c r="EUH134" s="30"/>
      <c r="EUJ134" s="30"/>
      <c r="EUL134" s="30"/>
      <c r="EUN134" s="30"/>
      <c r="EUP134" s="30"/>
      <c r="EUR134" s="30"/>
      <c r="EUT134" s="30"/>
      <c r="EUV134" s="30"/>
      <c r="EUX134" s="30"/>
      <c r="EUZ134" s="30"/>
      <c r="EVB134" s="30"/>
      <c r="EVD134" s="30"/>
      <c r="EVF134" s="30"/>
      <c r="EVH134" s="30"/>
      <c r="EVJ134" s="30"/>
      <c r="EVL134" s="30"/>
      <c r="EVN134" s="30"/>
      <c r="EVP134" s="30"/>
      <c r="EVR134" s="30"/>
      <c r="EVT134" s="30"/>
      <c r="EVV134" s="30"/>
      <c r="EVX134" s="30"/>
      <c r="EVZ134" s="30"/>
      <c r="EWB134" s="30"/>
      <c r="EWD134" s="30"/>
      <c r="EWF134" s="30"/>
      <c r="EWH134" s="30"/>
      <c r="EWJ134" s="30"/>
      <c r="EWL134" s="30"/>
      <c r="EWN134" s="30"/>
      <c r="EWP134" s="30"/>
      <c r="EWR134" s="30"/>
      <c r="EWT134" s="30"/>
      <c r="EWV134" s="30"/>
      <c r="EWX134" s="30"/>
      <c r="EWZ134" s="30"/>
      <c r="EXB134" s="30"/>
      <c r="EXD134" s="30"/>
      <c r="EXF134" s="30"/>
      <c r="EXH134" s="30"/>
      <c r="EXJ134" s="30"/>
      <c r="EXL134" s="30"/>
      <c r="EXN134" s="30"/>
      <c r="EXP134" s="30"/>
      <c r="EXR134" s="30"/>
      <c r="EXT134" s="30"/>
      <c r="EXV134" s="30"/>
      <c r="EXX134" s="30"/>
      <c r="EXZ134" s="30"/>
      <c r="EYB134" s="30"/>
      <c r="EYD134" s="30"/>
      <c r="EYF134" s="30"/>
      <c r="EYH134" s="30"/>
      <c r="EYJ134" s="30"/>
      <c r="EYL134" s="30"/>
      <c r="EYN134" s="30"/>
      <c r="EYP134" s="30"/>
      <c r="EYR134" s="30"/>
      <c r="EYT134" s="30"/>
      <c r="EYV134" s="30"/>
      <c r="EYX134" s="30"/>
      <c r="EYZ134" s="30"/>
      <c r="EZB134" s="30"/>
      <c r="EZD134" s="30"/>
      <c r="EZF134" s="30"/>
      <c r="EZH134" s="30"/>
      <c r="EZJ134" s="30"/>
      <c r="EZL134" s="30"/>
      <c r="EZN134" s="30"/>
      <c r="EZP134" s="30"/>
      <c r="EZR134" s="30"/>
      <c r="EZT134" s="30"/>
      <c r="EZV134" s="30"/>
      <c r="EZX134" s="30"/>
      <c r="EZZ134" s="30"/>
      <c r="FAB134" s="30"/>
      <c r="FAD134" s="30"/>
      <c r="FAF134" s="30"/>
      <c r="FAH134" s="30"/>
      <c r="FAJ134" s="30"/>
      <c r="FAL134" s="30"/>
      <c r="FAN134" s="30"/>
      <c r="FAP134" s="30"/>
      <c r="FAR134" s="30"/>
      <c r="FAT134" s="30"/>
      <c r="FAV134" s="30"/>
      <c r="FAX134" s="30"/>
      <c r="FAZ134" s="30"/>
      <c r="FBB134" s="30"/>
      <c r="FBD134" s="30"/>
      <c r="FBF134" s="30"/>
      <c r="FBH134" s="30"/>
      <c r="FBJ134" s="30"/>
      <c r="FBL134" s="30"/>
      <c r="FBN134" s="30"/>
      <c r="FBP134" s="30"/>
      <c r="FBR134" s="30"/>
      <c r="FBT134" s="30"/>
      <c r="FBV134" s="30"/>
      <c r="FBX134" s="30"/>
      <c r="FBZ134" s="30"/>
      <c r="FCB134" s="30"/>
      <c r="FCD134" s="30"/>
      <c r="FCF134" s="30"/>
      <c r="FCH134" s="30"/>
      <c r="FCJ134" s="30"/>
      <c r="FCL134" s="30"/>
      <c r="FCN134" s="30"/>
      <c r="FCP134" s="30"/>
      <c r="FCR134" s="30"/>
      <c r="FCT134" s="30"/>
      <c r="FCV134" s="30"/>
      <c r="FCX134" s="30"/>
      <c r="FCZ134" s="30"/>
      <c r="FDB134" s="30"/>
      <c r="FDD134" s="30"/>
      <c r="FDF134" s="30"/>
      <c r="FDH134" s="30"/>
      <c r="FDJ134" s="30"/>
      <c r="FDL134" s="30"/>
      <c r="FDN134" s="30"/>
      <c r="FDP134" s="30"/>
      <c r="FDR134" s="30"/>
      <c r="FDT134" s="30"/>
      <c r="FDV134" s="30"/>
      <c r="FDX134" s="30"/>
      <c r="FDZ134" s="30"/>
      <c r="FEB134" s="30"/>
      <c r="FED134" s="30"/>
      <c r="FEF134" s="30"/>
      <c r="FEH134" s="30"/>
      <c r="FEJ134" s="30"/>
      <c r="FEL134" s="30"/>
      <c r="FEN134" s="30"/>
      <c r="FEP134" s="30"/>
      <c r="FER134" s="30"/>
      <c r="FET134" s="30"/>
      <c r="FEV134" s="30"/>
      <c r="FEX134" s="30"/>
      <c r="FEZ134" s="30"/>
      <c r="FFB134" s="30"/>
      <c r="FFD134" s="30"/>
      <c r="FFF134" s="30"/>
      <c r="FFH134" s="30"/>
      <c r="FFJ134" s="30"/>
      <c r="FFL134" s="30"/>
      <c r="FFN134" s="30"/>
      <c r="FFP134" s="30"/>
      <c r="FFR134" s="30"/>
      <c r="FFT134" s="30"/>
      <c r="FFV134" s="30"/>
      <c r="FFX134" s="30"/>
      <c r="FFZ134" s="30"/>
      <c r="FGB134" s="30"/>
      <c r="FGD134" s="30"/>
      <c r="FGF134" s="30"/>
      <c r="FGH134" s="30"/>
      <c r="FGJ134" s="30"/>
      <c r="FGL134" s="30"/>
      <c r="FGN134" s="30"/>
      <c r="FGP134" s="30"/>
      <c r="FGR134" s="30"/>
      <c r="FGT134" s="30"/>
      <c r="FGV134" s="30"/>
      <c r="FGX134" s="30"/>
      <c r="FGZ134" s="30"/>
      <c r="FHB134" s="30"/>
      <c r="FHD134" s="30"/>
      <c r="FHF134" s="30"/>
      <c r="FHH134" s="30"/>
      <c r="FHJ134" s="30"/>
      <c r="FHL134" s="30"/>
      <c r="FHN134" s="30"/>
      <c r="FHP134" s="30"/>
      <c r="FHR134" s="30"/>
      <c r="FHT134" s="30"/>
      <c r="FHV134" s="30"/>
      <c r="FHX134" s="30"/>
      <c r="FHZ134" s="30"/>
      <c r="FIB134" s="30"/>
      <c r="FID134" s="30"/>
      <c r="FIF134" s="30"/>
      <c r="FIH134" s="30"/>
      <c r="FIJ134" s="30"/>
      <c r="FIL134" s="30"/>
      <c r="FIN134" s="30"/>
      <c r="FIP134" s="30"/>
      <c r="FIR134" s="30"/>
      <c r="FIT134" s="30"/>
      <c r="FIV134" s="30"/>
      <c r="FIX134" s="30"/>
      <c r="FIZ134" s="30"/>
      <c r="FJB134" s="30"/>
      <c r="FJD134" s="30"/>
      <c r="FJF134" s="30"/>
      <c r="FJH134" s="30"/>
      <c r="FJJ134" s="30"/>
      <c r="FJL134" s="30"/>
      <c r="FJN134" s="30"/>
      <c r="FJP134" s="30"/>
      <c r="FJR134" s="30"/>
      <c r="FJT134" s="30"/>
      <c r="FJV134" s="30"/>
      <c r="FJX134" s="30"/>
      <c r="FJZ134" s="30"/>
      <c r="FKB134" s="30"/>
      <c r="FKD134" s="30"/>
      <c r="FKF134" s="30"/>
      <c r="FKH134" s="30"/>
      <c r="FKJ134" s="30"/>
      <c r="FKL134" s="30"/>
      <c r="FKN134" s="30"/>
      <c r="FKP134" s="30"/>
      <c r="FKR134" s="30"/>
      <c r="FKT134" s="30"/>
      <c r="FKV134" s="30"/>
      <c r="FKX134" s="30"/>
      <c r="FKZ134" s="30"/>
      <c r="FLB134" s="30"/>
      <c r="FLD134" s="30"/>
      <c r="FLF134" s="30"/>
      <c r="FLH134" s="30"/>
      <c r="FLJ134" s="30"/>
      <c r="FLL134" s="30"/>
      <c r="FLN134" s="30"/>
      <c r="FLP134" s="30"/>
      <c r="FLR134" s="30"/>
      <c r="FLT134" s="30"/>
      <c r="FLV134" s="30"/>
      <c r="FLX134" s="30"/>
      <c r="FLZ134" s="30"/>
      <c r="FMB134" s="30"/>
      <c r="FMD134" s="30"/>
      <c r="FMF134" s="30"/>
      <c r="FMH134" s="30"/>
      <c r="FMJ134" s="30"/>
      <c r="FML134" s="30"/>
      <c r="FMN134" s="30"/>
      <c r="FMP134" s="30"/>
      <c r="FMR134" s="30"/>
      <c r="FMT134" s="30"/>
      <c r="FMV134" s="30"/>
      <c r="FMX134" s="30"/>
      <c r="FMZ134" s="30"/>
      <c r="FNB134" s="30"/>
      <c r="FND134" s="30"/>
      <c r="FNF134" s="30"/>
      <c r="FNH134" s="30"/>
      <c r="FNJ134" s="30"/>
      <c r="FNL134" s="30"/>
      <c r="FNN134" s="30"/>
      <c r="FNP134" s="30"/>
      <c r="FNR134" s="30"/>
      <c r="FNT134" s="30"/>
      <c r="FNV134" s="30"/>
      <c r="FNX134" s="30"/>
      <c r="FNZ134" s="30"/>
      <c r="FOB134" s="30"/>
      <c r="FOD134" s="30"/>
      <c r="FOF134" s="30"/>
      <c r="FOH134" s="30"/>
      <c r="FOJ134" s="30"/>
      <c r="FOL134" s="30"/>
      <c r="FON134" s="30"/>
      <c r="FOP134" s="30"/>
      <c r="FOR134" s="30"/>
      <c r="FOT134" s="30"/>
      <c r="FOV134" s="30"/>
      <c r="FOX134" s="30"/>
      <c r="FOZ134" s="30"/>
      <c r="FPB134" s="30"/>
      <c r="FPD134" s="30"/>
      <c r="FPF134" s="30"/>
      <c r="FPH134" s="30"/>
      <c r="FPJ134" s="30"/>
      <c r="FPL134" s="30"/>
      <c r="FPN134" s="30"/>
      <c r="FPP134" s="30"/>
      <c r="FPR134" s="30"/>
      <c r="FPT134" s="30"/>
      <c r="FPV134" s="30"/>
      <c r="FPX134" s="30"/>
      <c r="FPZ134" s="30"/>
      <c r="FQB134" s="30"/>
      <c r="FQD134" s="30"/>
      <c r="FQF134" s="30"/>
      <c r="FQH134" s="30"/>
      <c r="FQJ134" s="30"/>
      <c r="FQL134" s="30"/>
      <c r="FQN134" s="30"/>
      <c r="FQP134" s="30"/>
      <c r="FQR134" s="30"/>
      <c r="FQT134" s="30"/>
      <c r="FQV134" s="30"/>
      <c r="FQX134" s="30"/>
      <c r="FQZ134" s="30"/>
      <c r="FRB134" s="30"/>
      <c r="FRD134" s="30"/>
      <c r="FRF134" s="30"/>
      <c r="FRH134" s="30"/>
      <c r="FRJ134" s="30"/>
      <c r="FRL134" s="30"/>
      <c r="FRN134" s="30"/>
      <c r="FRP134" s="30"/>
      <c r="FRR134" s="30"/>
      <c r="FRT134" s="30"/>
      <c r="FRV134" s="30"/>
      <c r="FRX134" s="30"/>
      <c r="FRZ134" s="30"/>
      <c r="FSB134" s="30"/>
      <c r="FSD134" s="30"/>
      <c r="FSF134" s="30"/>
      <c r="FSH134" s="30"/>
      <c r="FSJ134" s="30"/>
      <c r="FSL134" s="30"/>
      <c r="FSN134" s="30"/>
      <c r="FSP134" s="30"/>
      <c r="FSR134" s="30"/>
      <c r="FST134" s="30"/>
      <c r="FSV134" s="30"/>
      <c r="FSX134" s="30"/>
      <c r="FSZ134" s="30"/>
      <c r="FTB134" s="30"/>
      <c r="FTD134" s="30"/>
      <c r="FTF134" s="30"/>
      <c r="FTH134" s="30"/>
      <c r="FTJ134" s="30"/>
      <c r="FTL134" s="30"/>
      <c r="FTN134" s="30"/>
      <c r="FTP134" s="30"/>
      <c r="FTR134" s="30"/>
      <c r="FTT134" s="30"/>
      <c r="FTV134" s="30"/>
      <c r="FTX134" s="30"/>
      <c r="FTZ134" s="30"/>
      <c r="FUB134" s="30"/>
      <c r="FUD134" s="30"/>
      <c r="FUF134" s="30"/>
      <c r="FUH134" s="30"/>
      <c r="FUJ134" s="30"/>
      <c r="FUL134" s="30"/>
      <c r="FUN134" s="30"/>
      <c r="FUP134" s="30"/>
      <c r="FUR134" s="30"/>
      <c r="FUT134" s="30"/>
      <c r="FUV134" s="30"/>
      <c r="FUX134" s="30"/>
      <c r="FUZ134" s="30"/>
      <c r="FVB134" s="30"/>
      <c r="FVD134" s="30"/>
      <c r="FVF134" s="30"/>
      <c r="FVH134" s="30"/>
      <c r="FVJ134" s="30"/>
      <c r="FVL134" s="30"/>
      <c r="FVN134" s="30"/>
      <c r="FVP134" s="30"/>
      <c r="FVR134" s="30"/>
      <c r="FVT134" s="30"/>
      <c r="FVV134" s="30"/>
      <c r="FVX134" s="30"/>
      <c r="FVZ134" s="30"/>
      <c r="FWB134" s="30"/>
      <c r="FWD134" s="30"/>
      <c r="FWF134" s="30"/>
      <c r="FWH134" s="30"/>
      <c r="FWJ134" s="30"/>
      <c r="FWL134" s="30"/>
      <c r="FWN134" s="30"/>
      <c r="FWP134" s="30"/>
      <c r="FWR134" s="30"/>
      <c r="FWT134" s="30"/>
      <c r="FWV134" s="30"/>
      <c r="FWX134" s="30"/>
      <c r="FWZ134" s="30"/>
      <c r="FXB134" s="30"/>
      <c r="FXD134" s="30"/>
      <c r="FXF134" s="30"/>
      <c r="FXH134" s="30"/>
      <c r="FXJ134" s="30"/>
      <c r="FXL134" s="30"/>
      <c r="FXN134" s="30"/>
      <c r="FXP134" s="30"/>
      <c r="FXR134" s="30"/>
      <c r="FXT134" s="30"/>
      <c r="FXV134" s="30"/>
      <c r="FXX134" s="30"/>
      <c r="FXZ134" s="30"/>
      <c r="FYB134" s="30"/>
      <c r="FYD134" s="30"/>
      <c r="FYF134" s="30"/>
      <c r="FYH134" s="30"/>
      <c r="FYJ134" s="30"/>
      <c r="FYL134" s="30"/>
      <c r="FYN134" s="30"/>
      <c r="FYP134" s="30"/>
      <c r="FYR134" s="30"/>
      <c r="FYT134" s="30"/>
      <c r="FYV134" s="30"/>
      <c r="FYX134" s="30"/>
      <c r="FYZ134" s="30"/>
      <c r="FZB134" s="30"/>
      <c r="FZD134" s="30"/>
      <c r="FZF134" s="30"/>
      <c r="FZH134" s="30"/>
      <c r="FZJ134" s="30"/>
      <c r="FZL134" s="30"/>
      <c r="FZN134" s="30"/>
      <c r="FZP134" s="30"/>
      <c r="FZR134" s="30"/>
      <c r="FZT134" s="30"/>
      <c r="FZV134" s="30"/>
      <c r="FZX134" s="30"/>
      <c r="FZZ134" s="30"/>
      <c r="GAB134" s="30"/>
      <c r="GAD134" s="30"/>
      <c r="GAF134" s="30"/>
      <c r="GAH134" s="30"/>
      <c r="GAJ134" s="30"/>
      <c r="GAL134" s="30"/>
      <c r="GAN134" s="30"/>
      <c r="GAP134" s="30"/>
      <c r="GAR134" s="30"/>
      <c r="GAT134" s="30"/>
      <c r="GAV134" s="30"/>
      <c r="GAX134" s="30"/>
      <c r="GAZ134" s="30"/>
      <c r="GBB134" s="30"/>
      <c r="GBD134" s="30"/>
      <c r="GBF134" s="30"/>
      <c r="GBH134" s="30"/>
      <c r="GBJ134" s="30"/>
      <c r="GBL134" s="30"/>
      <c r="GBN134" s="30"/>
      <c r="GBP134" s="30"/>
      <c r="GBR134" s="30"/>
      <c r="GBT134" s="30"/>
      <c r="GBV134" s="30"/>
      <c r="GBX134" s="30"/>
      <c r="GBZ134" s="30"/>
      <c r="GCB134" s="30"/>
      <c r="GCD134" s="30"/>
      <c r="GCF134" s="30"/>
      <c r="GCH134" s="30"/>
      <c r="GCJ134" s="30"/>
      <c r="GCL134" s="30"/>
      <c r="GCN134" s="30"/>
      <c r="GCP134" s="30"/>
      <c r="GCR134" s="30"/>
      <c r="GCT134" s="30"/>
      <c r="GCV134" s="30"/>
      <c r="GCX134" s="30"/>
      <c r="GCZ134" s="30"/>
      <c r="GDB134" s="30"/>
      <c r="GDD134" s="30"/>
      <c r="GDF134" s="30"/>
      <c r="GDH134" s="30"/>
      <c r="GDJ134" s="30"/>
      <c r="GDL134" s="30"/>
      <c r="GDN134" s="30"/>
      <c r="GDP134" s="30"/>
      <c r="GDR134" s="30"/>
      <c r="GDT134" s="30"/>
      <c r="GDV134" s="30"/>
      <c r="GDX134" s="30"/>
      <c r="GDZ134" s="30"/>
      <c r="GEB134" s="30"/>
      <c r="GED134" s="30"/>
      <c r="GEF134" s="30"/>
      <c r="GEH134" s="30"/>
      <c r="GEJ134" s="30"/>
      <c r="GEL134" s="30"/>
      <c r="GEN134" s="30"/>
      <c r="GEP134" s="30"/>
      <c r="GER134" s="30"/>
      <c r="GET134" s="30"/>
      <c r="GEV134" s="30"/>
      <c r="GEX134" s="30"/>
      <c r="GEZ134" s="30"/>
      <c r="GFB134" s="30"/>
      <c r="GFD134" s="30"/>
      <c r="GFF134" s="30"/>
      <c r="GFH134" s="30"/>
      <c r="GFJ134" s="30"/>
      <c r="GFL134" s="30"/>
      <c r="GFN134" s="30"/>
      <c r="GFP134" s="30"/>
      <c r="GFR134" s="30"/>
      <c r="GFT134" s="30"/>
      <c r="GFV134" s="30"/>
      <c r="GFX134" s="30"/>
      <c r="GFZ134" s="30"/>
      <c r="GGB134" s="30"/>
      <c r="GGD134" s="30"/>
      <c r="GGF134" s="30"/>
      <c r="GGH134" s="30"/>
      <c r="GGJ134" s="30"/>
      <c r="GGL134" s="30"/>
      <c r="GGN134" s="30"/>
      <c r="GGP134" s="30"/>
      <c r="GGR134" s="30"/>
      <c r="GGT134" s="30"/>
      <c r="GGV134" s="30"/>
      <c r="GGX134" s="30"/>
      <c r="GGZ134" s="30"/>
      <c r="GHB134" s="30"/>
      <c r="GHD134" s="30"/>
      <c r="GHF134" s="30"/>
      <c r="GHH134" s="30"/>
      <c r="GHJ134" s="30"/>
      <c r="GHL134" s="30"/>
      <c r="GHN134" s="30"/>
      <c r="GHP134" s="30"/>
      <c r="GHR134" s="30"/>
      <c r="GHT134" s="30"/>
      <c r="GHV134" s="30"/>
      <c r="GHX134" s="30"/>
      <c r="GHZ134" s="30"/>
      <c r="GIB134" s="30"/>
      <c r="GID134" s="30"/>
      <c r="GIF134" s="30"/>
      <c r="GIH134" s="30"/>
      <c r="GIJ134" s="30"/>
      <c r="GIL134" s="30"/>
      <c r="GIN134" s="30"/>
      <c r="GIP134" s="30"/>
      <c r="GIR134" s="30"/>
      <c r="GIT134" s="30"/>
      <c r="GIV134" s="30"/>
      <c r="GIX134" s="30"/>
      <c r="GIZ134" s="30"/>
      <c r="GJB134" s="30"/>
      <c r="GJD134" s="30"/>
      <c r="GJF134" s="30"/>
      <c r="GJH134" s="30"/>
      <c r="GJJ134" s="30"/>
      <c r="GJL134" s="30"/>
      <c r="GJN134" s="30"/>
      <c r="GJP134" s="30"/>
      <c r="GJR134" s="30"/>
      <c r="GJT134" s="30"/>
      <c r="GJV134" s="30"/>
      <c r="GJX134" s="30"/>
      <c r="GJZ134" s="30"/>
      <c r="GKB134" s="30"/>
      <c r="GKD134" s="30"/>
      <c r="GKF134" s="30"/>
      <c r="GKH134" s="30"/>
      <c r="GKJ134" s="30"/>
      <c r="GKL134" s="30"/>
      <c r="GKN134" s="30"/>
      <c r="GKP134" s="30"/>
      <c r="GKR134" s="30"/>
      <c r="GKT134" s="30"/>
      <c r="GKV134" s="30"/>
      <c r="GKX134" s="30"/>
      <c r="GKZ134" s="30"/>
      <c r="GLB134" s="30"/>
      <c r="GLD134" s="30"/>
      <c r="GLF134" s="30"/>
      <c r="GLH134" s="30"/>
      <c r="GLJ134" s="30"/>
      <c r="GLL134" s="30"/>
      <c r="GLN134" s="30"/>
      <c r="GLP134" s="30"/>
      <c r="GLR134" s="30"/>
      <c r="GLT134" s="30"/>
      <c r="GLV134" s="30"/>
      <c r="GLX134" s="30"/>
      <c r="GLZ134" s="30"/>
      <c r="GMB134" s="30"/>
      <c r="GMD134" s="30"/>
      <c r="GMF134" s="30"/>
      <c r="GMH134" s="30"/>
      <c r="GMJ134" s="30"/>
      <c r="GML134" s="30"/>
      <c r="GMN134" s="30"/>
      <c r="GMP134" s="30"/>
      <c r="GMR134" s="30"/>
      <c r="GMT134" s="30"/>
      <c r="GMV134" s="30"/>
      <c r="GMX134" s="30"/>
      <c r="GMZ134" s="30"/>
      <c r="GNB134" s="30"/>
      <c r="GND134" s="30"/>
      <c r="GNF134" s="30"/>
      <c r="GNH134" s="30"/>
      <c r="GNJ134" s="30"/>
      <c r="GNL134" s="30"/>
      <c r="GNN134" s="30"/>
      <c r="GNP134" s="30"/>
      <c r="GNR134" s="30"/>
      <c r="GNT134" s="30"/>
      <c r="GNV134" s="30"/>
      <c r="GNX134" s="30"/>
      <c r="GNZ134" s="30"/>
      <c r="GOB134" s="30"/>
      <c r="GOD134" s="30"/>
      <c r="GOF134" s="30"/>
      <c r="GOH134" s="30"/>
      <c r="GOJ134" s="30"/>
      <c r="GOL134" s="30"/>
      <c r="GON134" s="30"/>
      <c r="GOP134" s="30"/>
      <c r="GOR134" s="30"/>
      <c r="GOT134" s="30"/>
      <c r="GOV134" s="30"/>
      <c r="GOX134" s="30"/>
      <c r="GOZ134" s="30"/>
      <c r="GPB134" s="30"/>
      <c r="GPD134" s="30"/>
      <c r="GPF134" s="30"/>
      <c r="GPH134" s="30"/>
      <c r="GPJ134" s="30"/>
      <c r="GPL134" s="30"/>
      <c r="GPN134" s="30"/>
      <c r="GPP134" s="30"/>
      <c r="GPR134" s="30"/>
      <c r="GPT134" s="30"/>
      <c r="GPV134" s="30"/>
      <c r="GPX134" s="30"/>
      <c r="GPZ134" s="30"/>
      <c r="GQB134" s="30"/>
      <c r="GQD134" s="30"/>
      <c r="GQF134" s="30"/>
      <c r="GQH134" s="30"/>
      <c r="GQJ134" s="30"/>
      <c r="GQL134" s="30"/>
      <c r="GQN134" s="30"/>
      <c r="GQP134" s="30"/>
      <c r="GQR134" s="30"/>
      <c r="GQT134" s="30"/>
      <c r="GQV134" s="30"/>
      <c r="GQX134" s="30"/>
      <c r="GQZ134" s="30"/>
      <c r="GRB134" s="30"/>
      <c r="GRD134" s="30"/>
      <c r="GRF134" s="30"/>
      <c r="GRH134" s="30"/>
      <c r="GRJ134" s="30"/>
      <c r="GRL134" s="30"/>
      <c r="GRN134" s="30"/>
      <c r="GRP134" s="30"/>
      <c r="GRR134" s="30"/>
      <c r="GRT134" s="30"/>
      <c r="GRV134" s="30"/>
      <c r="GRX134" s="30"/>
      <c r="GRZ134" s="30"/>
      <c r="GSB134" s="30"/>
      <c r="GSD134" s="30"/>
      <c r="GSF134" s="30"/>
      <c r="GSH134" s="30"/>
      <c r="GSJ134" s="30"/>
      <c r="GSL134" s="30"/>
      <c r="GSN134" s="30"/>
      <c r="GSP134" s="30"/>
      <c r="GSR134" s="30"/>
      <c r="GST134" s="30"/>
      <c r="GSV134" s="30"/>
      <c r="GSX134" s="30"/>
      <c r="GSZ134" s="30"/>
      <c r="GTB134" s="30"/>
      <c r="GTD134" s="30"/>
      <c r="GTF134" s="30"/>
      <c r="GTH134" s="30"/>
      <c r="GTJ134" s="30"/>
      <c r="GTL134" s="30"/>
      <c r="GTN134" s="30"/>
      <c r="GTP134" s="30"/>
      <c r="GTR134" s="30"/>
      <c r="GTT134" s="30"/>
      <c r="GTV134" s="30"/>
      <c r="GTX134" s="30"/>
      <c r="GTZ134" s="30"/>
      <c r="GUB134" s="30"/>
      <c r="GUD134" s="30"/>
      <c r="GUF134" s="30"/>
      <c r="GUH134" s="30"/>
      <c r="GUJ134" s="30"/>
      <c r="GUL134" s="30"/>
      <c r="GUN134" s="30"/>
      <c r="GUP134" s="30"/>
      <c r="GUR134" s="30"/>
      <c r="GUT134" s="30"/>
      <c r="GUV134" s="30"/>
      <c r="GUX134" s="30"/>
      <c r="GUZ134" s="30"/>
      <c r="GVB134" s="30"/>
      <c r="GVD134" s="30"/>
      <c r="GVF134" s="30"/>
      <c r="GVH134" s="30"/>
      <c r="GVJ134" s="30"/>
      <c r="GVL134" s="30"/>
      <c r="GVN134" s="30"/>
      <c r="GVP134" s="30"/>
      <c r="GVR134" s="30"/>
      <c r="GVT134" s="30"/>
      <c r="GVV134" s="30"/>
      <c r="GVX134" s="30"/>
      <c r="GVZ134" s="30"/>
      <c r="GWB134" s="30"/>
      <c r="GWD134" s="30"/>
      <c r="GWF134" s="30"/>
      <c r="GWH134" s="30"/>
      <c r="GWJ134" s="30"/>
      <c r="GWL134" s="30"/>
      <c r="GWN134" s="30"/>
      <c r="GWP134" s="30"/>
      <c r="GWR134" s="30"/>
      <c r="GWT134" s="30"/>
      <c r="GWV134" s="30"/>
      <c r="GWX134" s="30"/>
      <c r="GWZ134" s="30"/>
      <c r="GXB134" s="30"/>
      <c r="GXD134" s="30"/>
      <c r="GXF134" s="30"/>
      <c r="GXH134" s="30"/>
      <c r="GXJ134" s="30"/>
      <c r="GXL134" s="30"/>
      <c r="GXN134" s="30"/>
      <c r="GXP134" s="30"/>
      <c r="GXR134" s="30"/>
      <c r="GXT134" s="30"/>
      <c r="GXV134" s="30"/>
      <c r="GXX134" s="30"/>
      <c r="GXZ134" s="30"/>
      <c r="GYB134" s="30"/>
      <c r="GYD134" s="30"/>
      <c r="GYF134" s="30"/>
      <c r="GYH134" s="30"/>
      <c r="GYJ134" s="30"/>
      <c r="GYL134" s="30"/>
      <c r="GYN134" s="30"/>
      <c r="GYP134" s="30"/>
      <c r="GYR134" s="30"/>
      <c r="GYT134" s="30"/>
      <c r="GYV134" s="30"/>
      <c r="GYX134" s="30"/>
      <c r="GYZ134" s="30"/>
      <c r="GZB134" s="30"/>
      <c r="GZD134" s="30"/>
      <c r="GZF134" s="30"/>
      <c r="GZH134" s="30"/>
      <c r="GZJ134" s="30"/>
      <c r="GZL134" s="30"/>
      <c r="GZN134" s="30"/>
      <c r="GZP134" s="30"/>
      <c r="GZR134" s="30"/>
      <c r="GZT134" s="30"/>
      <c r="GZV134" s="30"/>
      <c r="GZX134" s="30"/>
      <c r="GZZ134" s="30"/>
      <c r="HAB134" s="30"/>
      <c r="HAD134" s="30"/>
      <c r="HAF134" s="30"/>
      <c r="HAH134" s="30"/>
      <c r="HAJ134" s="30"/>
      <c r="HAL134" s="30"/>
      <c r="HAN134" s="30"/>
      <c r="HAP134" s="30"/>
      <c r="HAR134" s="30"/>
      <c r="HAT134" s="30"/>
      <c r="HAV134" s="30"/>
      <c r="HAX134" s="30"/>
      <c r="HAZ134" s="30"/>
      <c r="HBB134" s="30"/>
      <c r="HBD134" s="30"/>
      <c r="HBF134" s="30"/>
      <c r="HBH134" s="30"/>
      <c r="HBJ134" s="30"/>
      <c r="HBL134" s="30"/>
      <c r="HBN134" s="30"/>
      <c r="HBP134" s="30"/>
      <c r="HBR134" s="30"/>
      <c r="HBT134" s="30"/>
      <c r="HBV134" s="30"/>
      <c r="HBX134" s="30"/>
      <c r="HBZ134" s="30"/>
      <c r="HCB134" s="30"/>
      <c r="HCD134" s="30"/>
      <c r="HCF134" s="30"/>
      <c r="HCH134" s="30"/>
      <c r="HCJ134" s="30"/>
      <c r="HCL134" s="30"/>
      <c r="HCN134" s="30"/>
      <c r="HCP134" s="30"/>
      <c r="HCR134" s="30"/>
      <c r="HCT134" s="30"/>
      <c r="HCV134" s="30"/>
      <c r="HCX134" s="30"/>
      <c r="HCZ134" s="30"/>
      <c r="HDB134" s="30"/>
      <c r="HDD134" s="30"/>
      <c r="HDF134" s="30"/>
      <c r="HDH134" s="30"/>
      <c r="HDJ134" s="30"/>
      <c r="HDL134" s="30"/>
      <c r="HDN134" s="30"/>
      <c r="HDP134" s="30"/>
      <c r="HDR134" s="30"/>
      <c r="HDT134" s="30"/>
      <c r="HDV134" s="30"/>
      <c r="HDX134" s="30"/>
      <c r="HDZ134" s="30"/>
      <c r="HEB134" s="30"/>
      <c r="HED134" s="30"/>
      <c r="HEF134" s="30"/>
      <c r="HEH134" s="30"/>
      <c r="HEJ134" s="30"/>
      <c r="HEL134" s="30"/>
      <c r="HEN134" s="30"/>
      <c r="HEP134" s="30"/>
      <c r="HER134" s="30"/>
      <c r="HET134" s="30"/>
      <c r="HEV134" s="30"/>
      <c r="HEX134" s="30"/>
      <c r="HEZ134" s="30"/>
      <c r="HFB134" s="30"/>
      <c r="HFD134" s="30"/>
      <c r="HFF134" s="30"/>
      <c r="HFH134" s="30"/>
      <c r="HFJ134" s="30"/>
      <c r="HFL134" s="30"/>
      <c r="HFN134" s="30"/>
      <c r="HFP134" s="30"/>
      <c r="HFR134" s="30"/>
      <c r="HFT134" s="30"/>
      <c r="HFV134" s="30"/>
      <c r="HFX134" s="30"/>
      <c r="HFZ134" s="30"/>
      <c r="HGB134" s="30"/>
      <c r="HGD134" s="30"/>
      <c r="HGF134" s="30"/>
      <c r="HGH134" s="30"/>
      <c r="HGJ134" s="30"/>
      <c r="HGL134" s="30"/>
      <c r="HGN134" s="30"/>
      <c r="HGP134" s="30"/>
      <c r="HGR134" s="30"/>
      <c r="HGT134" s="30"/>
      <c r="HGV134" s="30"/>
      <c r="HGX134" s="30"/>
      <c r="HGZ134" s="30"/>
      <c r="HHB134" s="30"/>
      <c r="HHD134" s="30"/>
      <c r="HHF134" s="30"/>
      <c r="HHH134" s="30"/>
      <c r="HHJ134" s="30"/>
      <c r="HHL134" s="30"/>
      <c r="HHN134" s="30"/>
      <c r="HHP134" s="30"/>
      <c r="HHR134" s="30"/>
      <c r="HHT134" s="30"/>
      <c r="HHV134" s="30"/>
      <c r="HHX134" s="30"/>
      <c r="HHZ134" s="30"/>
      <c r="HIB134" s="30"/>
      <c r="HID134" s="30"/>
      <c r="HIF134" s="30"/>
      <c r="HIH134" s="30"/>
      <c r="HIJ134" s="30"/>
      <c r="HIL134" s="30"/>
      <c r="HIN134" s="30"/>
      <c r="HIP134" s="30"/>
      <c r="HIR134" s="30"/>
      <c r="HIT134" s="30"/>
      <c r="HIV134" s="30"/>
      <c r="HIX134" s="30"/>
      <c r="HIZ134" s="30"/>
      <c r="HJB134" s="30"/>
      <c r="HJD134" s="30"/>
      <c r="HJF134" s="30"/>
      <c r="HJH134" s="30"/>
      <c r="HJJ134" s="30"/>
      <c r="HJL134" s="30"/>
      <c r="HJN134" s="30"/>
      <c r="HJP134" s="30"/>
      <c r="HJR134" s="30"/>
      <c r="HJT134" s="30"/>
      <c r="HJV134" s="30"/>
      <c r="HJX134" s="30"/>
      <c r="HJZ134" s="30"/>
      <c r="HKB134" s="30"/>
      <c r="HKD134" s="30"/>
      <c r="HKF134" s="30"/>
      <c r="HKH134" s="30"/>
      <c r="HKJ134" s="30"/>
      <c r="HKL134" s="30"/>
      <c r="HKN134" s="30"/>
      <c r="HKP134" s="30"/>
      <c r="HKR134" s="30"/>
      <c r="HKT134" s="30"/>
      <c r="HKV134" s="30"/>
      <c r="HKX134" s="30"/>
      <c r="HKZ134" s="30"/>
      <c r="HLB134" s="30"/>
      <c r="HLD134" s="30"/>
      <c r="HLF134" s="30"/>
      <c r="HLH134" s="30"/>
      <c r="HLJ134" s="30"/>
      <c r="HLL134" s="30"/>
      <c r="HLN134" s="30"/>
      <c r="HLP134" s="30"/>
      <c r="HLR134" s="30"/>
      <c r="HLT134" s="30"/>
      <c r="HLV134" s="30"/>
      <c r="HLX134" s="30"/>
      <c r="HLZ134" s="30"/>
      <c r="HMB134" s="30"/>
      <c r="HMD134" s="30"/>
      <c r="HMF134" s="30"/>
      <c r="HMH134" s="30"/>
      <c r="HMJ134" s="30"/>
      <c r="HML134" s="30"/>
      <c r="HMN134" s="30"/>
      <c r="HMP134" s="30"/>
      <c r="HMR134" s="30"/>
      <c r="HMT134" s="30"/>
      <c r="HMV134" s="30"/>
      <c r="HMX134" s="30"/>
      <c r="HMZ134" s="30"/>
      <c r="HNB134" s="30"/>
      <c r="HND134" s="30"/>
      <c r="HNF134" s="30"/>
      <c r="HNH134" s="30"/>
      <c r="HNJ134" s="30"/>
      <c r="HNL134" s="30"/>
      <c r="HNN134" s="30"/>
      <c r="HNP134" s="30"/>
      <c r="HNR134" s="30"/>
      <c r="HNT134" s="30"/>
      <c r="HNV134" s="30"/>
      <c r="HNX134" s="30"/>
      <c r="HNZ134" s="30"/>
      <c r="HOB134" s="30"/>
      <c r="HOD134" s="30"/>
      <c r="HOF134" s="30"/>
      <c r="HOH134" s="30"/>
      <c r="HOJ134" s="30"/>
      <c r="HOL134" s="30"/>
      <c r="HON134" s="30"/>
      <c r="HOP134" s="30"/>
      <c r="HOR134" s="30"/>
      <c r="HOT134" s="30"/>
      <c r="HOV134" s="30"/>
      <c r="HOX134" s="30"/>
      <c r="HOZ134" s="30"/>
      <c r="HPB134" s="30"/>
      <c r="HPD134" s="30"/>
      <c r="HPF134" s="30"/>
      <c r="HPH134" s="30"/>
      <c r="HPJ134" s="30"/>
      <c r="HPL134" s="30"/>
      <c r="HPN134" s="30"/>
      <c r="HPP134" s="30"/>
      <c r="HPR134" s="30"/>
      <c r="HPT134" s="30"/>
      <c r="HPV134" s="30"/>
      <c r="HPX134" s="30"/>
      <c r="HPZ134" s="30"/>
      <c r="HQB134" s="30"/>
      <c r="HQD134" s="30"/>
      <c r="HQF134" s="30"/>
      <c r="HQH134" s="30"/>
      <c r="HQJ134" s="30"/>
      <c r="HQL134" s="30"/>
      <c r="HQN134" s="30"/>
      <c r="HQP134" s="30"/>
      <c r="HQR134" s="30"/>
      <c r="HQT134" s="30"/>
      <c r="HQV134" s="30"/>
      <c r="HQX134" s="30"/>
      <c r="HQZ134" s="30"/>
      <c r="HRB134" s="30"/>
      <c r="HRD134" s="30"/>
      <c r="HRF134" s="30"/>
      <c r="HRH134" s="30"/>
      <c r="HRJ134" s="30"/>
      <c r="HRL134" s="30"/>
      <c r="HRN134" s="30"/>
      <c r="HRP134" s="30"/>
      <c r="HRR134" s="30"/>
      <c r="HRT134" s="30"/>
      <c r="HRV134" s="30"/>
      <c r="HRX134" s="30"/>
      <c r="HRZ134" s="30"/>
      <c r="HSB134" s="30"/>
      <c r="HSD134" s="30"/>
      <c r="HSF134" s="30"/>
      <c r="HSH134" s="30"/>
      <c r="HSJ134" s="30"/>
      <c r="HSL134" s="30"/>
      <c r="HSN134" s="30"/>
      <c r="HSP134" s="30"/>
      <c r="HSR134" s="30"/>
      <c r="HST134" s="30"/>
      <c r="HSV134" s="30"/>
      <c r="HSX134" s="30"/>
      <c r="HSZ134" s="30"/>
      <c r="HTB134" s="30"/>
      <c r="HTD134" s="30"/>
      <c r="HTF134" s="30"/>
      <c r="HTH134" s="30"/>
      <c r="HTJ134" s="30"/>
      <c r="HTL134" s="30"/>
      <c r="HTN134" s="30"/>
      <c r="HTP134" s="30"/>
      <c r="HTR134" s="30"/>
      <c r="HTT134" s="30"/>
      <c r="HTV134" s="30"/>
      <c r="HTX134" s="30"/>
      <c r="HTZ134" s="30"/>
      <c r="HUB134" s="30"/>
      <c r="HUD134" s="30"/>
      <c r="HUF134" s="30"/>
      <c r="HUH134" s="30"/>
      <c r="HUJ134" s="30"/>
      <c r="HUL134" s="30"/>
      <c r="HUN134" s="30"/>
      <c r="HUP134" s="30"/>
      <c r="HUR134" s="30"/>
      <c r="HUT134" s="30"/>
      <c r="HUV134" s="30"/>
      <c r="HUX134" s="30"/>
      <c r="HUZ134" s="30"/>
      <c r="HVB134" s="30"/>
      <c r="HVD134" s="30"/>
      <c r="HVF134" s="30"/>
      <c r="HVH134" s="30"/>
      <c r="HVJ134" s="30"/>
      <c r="HVL134" s="30"/>
      <c r="HVN134" s="30"/>
      <c r="HVP134" s="30"/>
      <c r="HVR134" s="30"/>
      <c r="HVT134" s="30"/>
      <c r="HVV134" s="30"/>
      <c r="HVX134" s="30"/>
      <c r="HVZ134" s="30"/>
      <c r="HWB134" s="30"/>
      <c r="HWD134" s="30"/>
      <c r="HWF134" s="30"/>
      <c r="HWH134" s="30"/>
      <c r="HWJ134" s="30"/>
      <c r="HWL134" s="30"/>
      <c r="HWN134" s="30"/>
      <c r="HWP134" s="30"/>
      <c r="HWR134" s="30"/>
      <c r="HWT134" s="30"/>
      <c r="HWV134" s="30"/>
      <c r="HWX134" s="30"/>
      <c r="HWZ134" s="30"/>
      <c r="HXB134" s="30"/>
      <c r="HXD134" s="30"/>
      <c r="HXF134" s="30"/>
      <c r="HXH134" s="30"/>
      <c r="HXJ134" s="30"/>
      <c r="HXL134" s="30"/>
      <c r="HXN134" s="30"/>
      <c r="HXP134" s="30"/>
      <c r="HXR134" s="30"/>
      <c r="HXT134" s="30"/>
      <c r="HXV134" s="30"/>
      <c r="HXX134" s="30"/>
      <c r="HXZ134" s="30"/>
      <c r="HYB134" s="30"/>
      <c r="HYD134" s="30"/>
      <c r="HYF134" s="30"/>
      <c r="HYH134" s="30"/>
      <c r="HYJ134" s="30"/>
      <c r="HYL134" s="30"/>
      <c r="HYN134" s="30"/>
      <c r="HYP134" s="30"/>
      <c r="HYR134" s="30"/>
      <c r="HYT134" s="30"/>
      <c r="HYV134" s="30"/>
      <c r="HYX134" s="30"/>
      <c r="HYZ134" s="30"/>
      <c r="HZB134" s="30"/>
      <c r="HZD134" s="30"/>
      <c r="HZF134" s="30"/>
      <c r="HZH134" s="30"/>
      <c r="HZJ134" s="30"/>
      <c r="HZL134" s="30"/>
      <c r="HZN134" s="30"/>
      <c r="HZP134" s="30"/>
      <c r="HZR134" s="30"/>
      <c r="HZT134" s="30"/>
      <c r="HZV134" s="30"/>
      <c r="HZX134" s="30"/>
      <c r="HZZ134" s="30"/>
      <c r="IAB134" s="30"/>
      <c r="IAD134" s="30"/>
      <c r="IAF134" s="30"/>
      <c r="IAH134" s="30"/>
      <c r="IAJ134" s="30"/>
      <c r="IAL134" s="30"/>
      <c r="IAN134" s="30"/>
      <c r="IAP134" s="30"/>
      <c r="IAR134" s="30"/>
      <c r="IAT134" s="30"/>
      <c r="IAV134" s="30"/>
      <c r="IAX134" s="30"/>
      <c r="IAZ134" s="30"/>
      <c r="IBB134" s="30"/>
      <c r="IBD134" s="30"/>
      <c r="IBF134" s="30"/>
      <c r="IBH134" s="30"/>
      <c r="IBJ134" s="30"/>
      <c r="IBL134" s="30"/>
      <c r="IBN134" s="30"/>
      <c r="IBP134" s="30"/>
      <c r="IBR134" s="30"/>
      <c r="IBT134" s="30"/>
      <c r="IBV134" s="30"/>
      <c r="IBX134" s="30"/>
      <c r="IBZ134" s="30"/>
      <c r="ICB134" s="30"/>
      <c r="ICD134" s="30"/>
      <c r="ICF134" s="30"/>
      <c r="ICH134" s="30"/>
      <c r="ICJ134" s="30"/>
      <c r="ICL134" s="30"/>
      <c r="ICN134" s="30"/>
      <c r="ICP134" s="30"/>
      <c r="ICR134" s="30"/>
      <c r="ICT134" s="30"/>
      <c r="ICV134" s="30"/>
      <c r="ICX134" s="30"/>
      <c r="ICZ134" s="30"/>
      <c r="IDB134" s="30"/>
      <c r="IDD134" s="30"/>
      <c r="IDF134" s="30"/>
      <c r="IDH134" s="30"/>
      <c r="IDJ134" s="30"/>
      <c r="IDL134" s="30"/>
      <c r="IDN134" s="30"/>
      <c r="IDP134" s="30"/>
      <c r="IDR134" s="30"/>
      <c r="IDT134" s="30"/>
      <c r="IDV134" s="30"/>
      <c r="IDX134" s="30"/>
      <c r="IDZ134" s="30"/>
      <c r="IEB134" s="30"/>
      <c r="IED134" s="30"/>
      <c r="IEF134" s="30"/>
      <c r="IEH134" s="30"/>
      <c r="IEJ134" s="30"/>
      <c r="IEL134" s="30"/>
      <c r="IEN134" s="30"/>
      <c r="IEP134" s="30"/>
      <c r="IER134" s="30"/>
      <c r="IET134" s="30"/>
      <c r="IEV134" s="30"/>
      <c r="IEX134" s="30"/>
      <c r="IEZ134" s="30"/>
      <c r="IFB134" s="30"/>
      <c r="IFD134" s="30"/>
      <c r="IFF134" s="30"/>
      <c r="IFH134" s="30"/>
      <c r="IFJ134" s="30"/>
      <c r="IFL134" s="30"/>
      <c r="IFN134" s="30"/>
      <c r="IFP134" s="30"/>
      <c r="IFR134" s="30"/>
      <c r="IFT134" s="30"/>
      <c r="IFV134" s="30"/>
      <c r="IFX134" s="30"/>
      <c r="IFZ134" s="30"/>
      <c r="IGB134" s="30"/>
      <c r="IGD134" s="30"/>
      <c r="IGF134" s="30"/>
      <c r="IGH134" s="30"/>
      <c r="IGJ134" s="30"/>
      <c r="IGL134" s="30"/>
      <c r="IGN134" s="30"/>
      <c r="IGP134" s="30"/>
      <c r="IGR134" s="30"/>
      <c r="IGT134" s="30"/>
      <c r="IGV134" s="30"/>
      <c r="IGX134" s="30"/>
      <c r="IGZ134" s="30"/>
      <c r="IHB134" s="30"/>
      <c r="IHD134" s="30"/>
      <c r="IHF134" s="30"/>
      <c r="IHH134" s="30"/>
      <c r="IHJ134" s="30"/>
      <c r="IHL134" s="30"/>
      <c r="IHN134" s="30"/>
      <c r="IHP134" s="30"/>
      <c r="IHR134" s="30"/>
      <c r="IHT134" s="30"/>
      <c r="IHV134" s="30"/>
      <c r="IHX134" s="30"/>
      <c r="IHZ134" s="30"/>
      <c r="IIB134" s="30"/>
      <c r="IID134" s="30"/>
      <c r="IIF134" s="30"/>
      <c r="IIH134" s="30"/>
      <c r="IIJ134" s="30"/>
      <c r="IIL134" s="30"/>
      <c r="IIN134" s="30"/>
      <c r="IIP134" s="30"/>
      <c r="IIR134" s="30"/>
      <c r="IIT134" s="30"/>
      <c r="IIV134" s="30"/>
      <c r="IIX134" s="30"/>
      <c r="IIZ134" s="30"/>
      <c r="IJB134" s="30"/>
      <c r="IJD134" s="30"/>
      <c r="IJF134" s="30"/>
      <c r="IJH134" s="30"/>
      <c r="IJJ134" s="30"/>
      <c r="IJL134" s="30"/>
      <c r="IJN134" s="30"/>
      <c r="IJP134" s="30"/>
      <c r="IJR134" s="30"/>
      <c r="IJT134" s="30"/>
      <c r="IJV134" s="30"/>
      <c r="IJX134" s="30"/>
      <c r="IJZ134" s="30"/>
      <c r="IKB134" s="30"/>
      <c r="IKD134" s="30"/>
      <c r="IKF134" s="30"/>
      <c r="IKH134" s="30"/>
      <c r="IKJ134" s="30"/>
      <c r="IKL134" s="30"/>
      <c r="IKN134" s="30"/>
      <c r="IKP134" s="30"/>
      <c r="IKR134" s="30"/>
      <c r="IKT134" s="30"/>
      <c r="IKV134" s="30"/>
      <c r="IKX134" s="30"/>
      <c r="IKZ134" s="30"/>
      <c r="ILB134" s="30"/>
      <c r="ILD134" s="30"/>
      <c r="ILF134" s="30"/>
      <c r="ILH134" s="30"/>
      <c r="ILJ134" s="30"/>
      <c r="ILL134" s="30"/>
      <c r="ILN134" s="30"/>
      <c r="ILP134" s="30"/>
      <c r="ILR134" s="30"/>
      <c r="ILT134" s="30"/>
      <c r="ILV134" s="30"/>
      <c r="ILX134" s="30"/>
      <c r="ILZ134" s="30"/>
      <c r="IMB134" s="30"/>
      <c r="IMD134" s="30"/>
      <c r="IMF134" s="30"/>
      <c r="IMH134" s="30"/>
      <c r="IMJ134" s="30"/>
      <c r="IML134" s="30"/>
      <c r="IMN134" s="30"/>
      <c r="IMP134" s="30"/>
      <c r="IMR134" s="30"/>
      <c r="IMT134" s="30"/>
      <c r="IMV134" s="30"/>
      <c r="IMX134" s="30"/>
      <c r="IMZ134" s="30"/>
      <c r="INB134" s="30"/>
      <c r="IND134" s="30"/>
      <c r="INF134" s="30"/>
      <c r="INH134" s="30"/>
      <c r="INJ134" s="30"/>
      <c r="INL134" s="30"/>
      <c r="INN134" s="30"/>
      <c r="INP134" s="30"/>
      <c r="INR134" s="30"/>
      <c r="INT134" s="30"/>
      <c r="INV134" s="30"/>
      <c r="INX134" s="30"/>
      <c r="INZ134" s="30"/>
      <c r="IOB134" s="30"/>
      <c r="IOD134" s="30"/>
      <c r="IOF134" s="30"/>
      <c r="IOH134" s="30"/>
      <c r="IOJ134" s="30"/>
      <c r="IOL134" s="30"/>
      <c r="ION134" s="30"/>
      <c r="IOP134" s="30"/>
      <c r="IOR134" s="30"/>
      <c r="IOT134" s="30"/>
      <c r="IOV134" s="30"/>
      <c r="IOX134" s="30"/>
      <c r="IOZ134" s="30"/>
      <c r="IPB134" s="30"/>
      <c r="IPD134" s="30"/>
      <c r="IPF134" s="30"/>
      <c r="IPH134" s="30"/>
      <c r="IPJ134" s="30"/>
      <c r="IPL134" s="30"/>
      <c r="IPN134" s="30"/>
      <c r="IPP134" s="30"/>
      <c r="IPR134" s="30"/>
      <c r="IPT134" s="30"/>
      <c r="IPV134" s="30"/>
      <c r="IPX134" s="30"/>
      <c r="IPZ134" s="30"/>
      <c r="IQB134" s="30"/>
      <c r="IQD134" s="30"/>
      <c r="IQF134" s="30"/>
      <c r="IQH134" s="30"/>
      <c r="IQJ134" s="30"/>
      <c r="IQL134" s="30"/>
      <c r="IQN134" s="30"/>
      <c r="IQP134" s="30"/>
      <c r="IQR134" s="30"/>
      <c r="IQT134" s="30"/>
      <c r="IQV134" s="30"/>
      <c r="IQX134" s="30"/>
      <c r="IQZ134" s="30"/>
      <c r="IRB134" s="30"/>
      <c r="IRD134" s="30"/>
      <c r="IRF134" s="30"/>
      <c r="IRH134" s="30"/>
      <c r="IRJ134" s="30"/>
      <c r="IRL134" s="30"/>
      <c r="IRN134" s="30"/>
      <c r="IRP134" s="30"/>
      <c r="IRR134" s="30"/>
      <c r="IRT134" s="30"/>
      <c r="IRV134" s="30"/>
      <c r="IRX134" s="30"/>
      <c r="IRZ134" s="30"/>
      <c r="ISB134" s="30"/>
      <c r="ISD134" s="30"/>
      <c r="ISF134" s="30"/>
      <c r="ISH134" s="30"/>
      <c r="ISJ134" s="30"/>
      <c r="ISL134" s="30"/>
      <c r="ISN134" s="30"/>
      <c r="ISP134" s="30"/>
      <c r="ISR134" s="30"/>
      <c r="IST134" s="30"/>
      <c r="ISV134" s="30"/>
      <c r="ISX134" s="30"/>
      <c r="ISZ134" s="30"/>
      <c r="ITB134" s="30"/>
      <c r="ITD134" s="30"/>
      <c r="ITF134" s="30"/>
      <c r="ITH134" s="30"/>
      <c r="ITJ134" s="30"/>
      <c r="ITL134" s="30"/>
      <c r="ITN134" s="30"/>
      <c r="ITP134" s="30"/>
      <c r="ITR134" s="30"/>
      <c r="ITT134" s="30"/>
      <c r="ITV134" s="30"/>
      <c r="ITX134" s="30"/>
      <c r="ITZ134" s="30"/>
      <c r="IUB134" s="30"/>
      <c r="IUD134" s="30"/>
      <c r="IUF134" s="30"/>
      <c r="IUH134" s="30"/>
      <c r="IUJ134" s="30"/>
      <c r="IUL134" s="30"/>
      <c r="IUN134" s="30"/>
      <c r="IUP134" s="30"/>
      <c r="IUR134" s="30"/>
      <c r="IUT134" s="30"/>
      <c r="IUV134" s="30"/>
      <c r="IUX134" s="30"/>
      <c r="IUZ134" s="30"/>
      <c r="IVB134" s="30"/>
      <c r="IVD134" s="30"/>
      <c r="IVF134" s="30"/>
      <c r="IVH134" s="30"/>
      <c r="IVJ134" s="30"/>
      <c r="IVL134" s="30"/>
      <c r="IVN134" s="30"/>
      <c r="IVP134" s="30"/>
      <c r="IVR134" s="30"/>
      <c r="IVT134" s="30"/>
      <c r="IVV134" s="30"/>
      <c r="IVX134" s="30"/>
      <c r="IVZ134" s="30"/>
      <c r="IWB134" s="30"/>
      <c r="IWD134" s="30"/>
      <c r="IWF134" s="30"/>
      <c r="IWH134" s="30"/>
      <c r="IWJ134" s="30"/>
      <c r="IWL134" s="30"/>
      <c r="IWN134" s="30"/>
      <c r="IWP134" s="30"/>
      <c r="IWR134" s="30"/>
      <c r="IWT134" s="30"/>
      <c r="IWV134" s="30"/>
      <c r="IWX134" s="30"/>
      <c r="IWZ134" s="30"/>
      <c r="IXB134" s="30"/>
      <c r="IXD134" s="30"/>
      <c r="IXF134" s="30"/>
      <c r="IXH134" s="30"/>
      <c r="IXJ134" s="30"/>
      <c r="IXL134" s="30"/>
      <c r="IXN134" s="30"/>
      <c r="IXP134" s="30"/>
      <c r="IXR134" s="30"/>
      <c r="IXT134" s="30"/>
      <c r="IXV134" s="30"/>
      <c r="IXX134" s="30"/>
      <c r="IXZ134" s="30"/>
      <c r="IYB134" s="30"/>
      <c r="IYD134" s="30"/>
      <c r="IYF134" s="30"/>
      <c r="IYH134" s="30"/>
      <c r="IYJ134" s="30"/>
      <c r="IYL134" s="30"/>
      <c r="IYN134" s="30"/>
      <c r="IYP134" s="30"/>
      <c r="IYR134" s="30"/>
      <c r="IYT134" s="30"/>
      <c r="IYV134" s="30"/>
      <c r="IYX134" s="30"/>
      <c r="IYZ134" s="30"/>
      <c r="IZB134" s="30"/>
      <c r="IZD134" s="30"/>
      <c r="IZF134" s="30"/>
      <c r="IZH134" s="30"/>
      <c r="IZJ134" s="30"/>
      <c r="IZL134" s="30"/>
      <c r="IZN134" s="30"/>
      <c r="IZP134" s="30"/>
      <c r="IZR134" s="30"/>
      <c r="IZT134" s="30"/>
      <c r="IZV134" s="30"/>
      <c r="IZX134" s="30"/>
      <c r="IZZ134" s="30"/>
      <c r="JAB134" s="30"/>
      <c r="JAD134" s="30"/>
      <c r="JAF134" s="30"/>
      <c r="JAH134" s="30"/>
      <c r="JAJ134" s="30"/>
      <c r="JAL134" s="30"/>
      <c r="JAN134" s="30"/>
      <c r="JAP134" s="30"/>
      <c r="JAR134" s="30"/>
      <c r="JAT134" s="30"/>
      <c r="JAV134" s="30"/>
      <c r="JAX134" s="30"/>
      <c r="JAZ134" s="30"/>
      <c r="JBB134" s="30"/>
      <c r="JBD134" s="30"/>
      <c r="JBF134" s="30"/>
      <c r="JBH134" s="30"/>
      <c r="JBJ134" s="30"/>
      <c r="JBL134" s="30"/>
      <c r="JBN134" s="30"/>
      <c r="JBP134" s="30"/>
      <c r="JBR134" s="30"/>
      <c r="JBT134" s="30"/>
      <c r="JBV134" s="30"/>
      <c r="JBX134" s="30"/>
      <c r="JBZ134" s="30"/>
      <c r="JCB134" s="30"/>
      <c r="JCD134" s="30"/>
      <c r="JCF134" s="30"/>
      <c r="JCH134" s="30"/>
      <c r="JCJ134" s="30"/>
      <c r="JCL134" s="30"/>
      <c r="JCN134" s="30"/>
      <c r="JCP134" s="30"/>
      <c r="JCR134" s="30"/>
      <c r="JCT134" s="30"/>
      <c r="JCV134" s="30"/>
      <c r="JCX134" s="30"/>
      <c r="JCZ134" s="30"/>
      <c r="JDB134" s="30"/>
      <c r="JDD134" s="30"/>
      <c r="JDF134" s="30"/>
      <c r="JDH134" s="30"/>
      <c r="JDJ134" s="30"/>
      <c r="JDL134" s="30"/>
      <c r="JDN134" s="30"/>
      <c r="JDP134" s="30"/>
      <c r="JDR134" s="30"/>
      <c r="JDT134" s="30"/>
      <c r="JDV134" s="30"/>
      <c r="JDX134" s="30"/>
      <c r="JDZ134" s="30"/>
      <c r="JEB134" s="30"/>
      <c r="JED134" s="30"/>
      <c r="JEF134" s="30"/>
      <c r="JEH134" s="30"/>
      <c r="JEJ134" s="30"/>
      <c r="JEL134" s="30"/>
      <c r="JEN134" s="30"/>
      <c r="JEP134" s="30"/>
      <c r="JER134" s="30"/>
      <c r="JET134" s="30"/>
      <c r="JEV134" s="30"/>
      <c r="JEX134" s="30"/>
      <c r="JEZ134" s="30"/>
      <c r="JFB134" s="30"/>
      <c r="JFD134" s="30"/>
      <c r="JFF134" s="30"/>
      <c r="JFH134" s="30"/>
      <c r="JFJ134" s="30"/>
      <c r="JFL134" s="30"/>
      <c r="JFN134" s="30"/>
      <c r="JFP134" s="30"/>
      <c r="JFR134" s="30"/>
      <c r="JFT134" s="30"/>
      <c r="JFV134" s="30"/>
      <c r="JFX134" s="30"/>
      <c r="JFZ134" s="30"/>
      <c r="JGB134" s="30"/>
      <c r="JGD134" s="30"/>
      <c r="JGF134" s="30"/>
      <c r="JGH134" s="30"/>
      <c r="JGJ134" s="30"/>
      <c r="JGL134" s="30"/>
      <c r="JGN134" s="30"/>
      <c r="JGP134" s="30"/>
      <c r="JGR134" s="30"/>
      <c r="JGT134" s="30"/>
      <c r="JGV134" s="30"/>
      <c r="JGX134" s="30"/>
      <c r="JGZ134" s="30"/>
      <c r="JHB134" s="30"/>
      <c r="JHD134" s="30"/>
      <c r="JHF134" s="30"/>
      <c r="JHH134" s="30"/>
      <c r="JHJ134" s="30"/>
      <c r="JHL134" s="30"/>
      <c r="JHN134" s="30"/>
      <c r="JHP134" s="30"/>
      <c r="JHR134" s="30"/>
      <c r="JHT134" s="30"/>
      <c r="JHV134" s="30"/>
      <c r="JHX134" s="30"/>
      <c r="JHZ134" s="30"/>
      <c r="JIB134" s="30"/>
      <c r="JID134" s="30"/>
      <c r="JIF134" s="30"/>
      <c r="JIH134" s="30"/>
      <c r="JIJ134" s="30"/>
      <c r="JIL134" s="30"/>
      <c r="JIN134" s="30"/>
      <c r="JIP134" s="30"/>
      <c r="JIR134" s="30"/>
      <c r="JIT134" s="30"/>
      <c r="JIV134" s="30"/>
      <c r="JIX134" s="30"/>
      <c r="JIZ134" s="30"/>
      <c r="JJB134" s="30"/>
      <c r="JJD134" s="30"/>
      <c r="JJF134" s="30"/>
      <c r="JJH134" s="30"/>
      <c r="JJJ134" s="30"/>
      <c r="JJL134" s="30"/>
      <c r="JJN134" s="30"/>
      <c r="JJP134" s="30"/>
      <c r="JJR134" s="30"/>
      <c r="JJT134" s="30"/>
      <c r="JJV134" s="30"/>
      <c r="JJX134" s="30"/>
      <c r="JJZ134" s="30"/>
      <c r="JKB134" s="30"/>
      <c r="JKD134" s="30"/>
      <c r="JKF134" s="30"/>
      <c r="JKH134" s="30"/>
      <c r="JKJ134" s="30"/>
      <c r="JKL134" s="30"/>
      <c r="JKN134" s="30"/>
      <c r="JKP134" s="30"/>
      <c r="JKR134" s="30"/>
      <c r="JKT134" s="30"/>
      <c r="JKV134" s="30"/>
      <c r="JKX134" s="30"/>
      <c r="JKZ134" s="30"/>
      <c r="JLB134" s="30"/>
      <c r="JLD134" s="30"/>
      <c r="JLF134" s="30"/>
      <c r="JLH134" s="30"/>
      <c r="JLJ134" s="30"/>
      <c r="JLL134" s="30"/>
      <c r="JLN134" s="30"/>
      <c r="JLP134" s="30"/>
      <c r="JLR134" s="30"/>
      <c r="JLT134" s="30"/>
      <c r="JLV134" s="30"/>
      <c r="JLX134" s="30"/>
      <c r="JLZ134" s="30"/>
      <c r="JMB134" s="30"/>
      <c r="JMD134" s="30"/>
      <c r="JMF134" s="30"/>
      <c r="JMH134" s="30"/>
      <c r="JMJ134" s="30"/>
      <c r="JML134" s="30"/>
      <c r="JMN134" s="30"/>
      <c r="JMP134" s="30"/>
      <c r="JMR134" s="30"/>
      <c r="JMT134" s="30"/>
      <c r="JMV134" s="30"/>
      <c r="JMX134" s="30"/>
      <c r="JMZ134" s="30"/>
      <c r="JNB134" s="30"/>
      <c r="JND134" s="30"/>
      <c r="JNF134" s="30"/>
      <c r="JNH134" s="30"/>
      <c r="JNJ134" s="30"/>
      <c r="JNL134" s="30"/>
      <c r="JNN134" s="30"/>
      <c r="JNP134" s="30"/>
      <c r="JNR134" s="30"/>
      <c r="JNT134" s="30"/>
      <c r="JNV134" s="30"/>
      <c r="JNX134" s="30"/>
      <c r="JNZ134" s="30"/>
      <c r="JOB134" s="30"/>
      <c r="JOD134" s="30"/>
      <c r="JOF134" s="30"/>
      <c r="JOH134" s="30"/>
      <c r="JOJ134" s="30"/>
      <c r="JOL134" s="30"/>
      <c r="JON134" s="30"/>
      <c r="JOP134" s="30"/>
      <c r="JOR134" s="30"/>
      <c r="JOT134" s="30"/>
      <c r="JOV134" s="30"/>
      <c r="JOX134" s="30"/>
      <c r="JOZ134" s="30"/>
      <c r="JPB134" s="30"/>
      <c r="JPD134" s="30"/>
      <c r="JPF134" s="30"/>
      <c r="JPH134" s="30"/>
      <c r="JPJ134" s="30"/>
      <c r="JPL134" s="30"/>
      <c r="JPN134" s="30"/>
      <c r="JPP134" s="30"/>
      <c r="JPR134" s="30"/>
      <c r="JPT134" s="30"/>
      <c r="JPV134" s="30"/>
      <c r="JPX134" s="30"/>
      <c r="JPZ134" s="30"/>
      <c r="JQB134" s="30"/>
      <c r="JQD134" s="30"/>
      <c r="JQF134" s="30"/>
      <c r="JQH134" s="30"/>
      <c r="JQJ134" s="30"/>
      <c r="JQL134" s="30"/>
      <c r="JQN134" s="30"/>
      <c r="JQP134" s="30"/>
      <c r="JQR134" s="30"/>
      <c r="JQT134" s="30"/>
      <c r="JQV134" s="30"/>
      <c r="JQX134" s="30"/>
      <c r="JQZ134" s="30"/>
      <c r="JRB134" s="30"/>
      <c r="JRD134" s="30"/>
      <c r="JRF134" s="30"/>
      <c r="JRH134" s="30"/>
      <c r="JRJ134" s="30"/>
      <c r="JRL134" s="30"/>
      <c r="JRN134" s="30"/>
      <c r="JRP134" s="30"/>
      <c r="JRR134" s="30"/>
      <c r="JRT134" s="30"/>
      <c r="JRV134" s="30"/>
      <c r="JRX134" s="30"/>
      <c r="JRZ134" s="30"/>
      <c r="JSB134" s="30"/>
      <c r="JSD134" s="30"/>
      <c r="JSF134" s="30"/>
      <c r="JSH134" s="30"/>
      <c r="JSJ134" s="30"/>
      <c r="JSL134" s="30"/>
      <c r="JSN134" s="30"/>
      <c r="JSP134" s="30"/>
      <c r="JSR134" s="30"/>
      <c r="JST134" s="30"/>
      <c r="JSV134" s="30"/>
      <c r="JSX134" s="30"/>
      <c r="JSZ134" s="30"/>
      <c r="JTB134" s="30"/>
      <c r="JTD134" s="30"/>
      <c r="JTF134" s="30"/>
      <c r="JTH134" s="30"/>
      <c r="JTJ134" s="30"/>
      <c r="JTL134" s="30"/>
      <c r="JTN134" s="30"/>
      <c r="JTP134" s="30"/>
      <c r="JTR134" s="30"/>
      <c r="JTT134" s="30"/>
      <c r="JTV134" s="30"/>
      <c r="JTX134" s="30"/>
      <c r="JTZ134" s="30"/>
      <c r="JUB134" s="30"/>
      <c r="JUD134" s="30"/>
      <c r="JUF134" s="30"/>
      <c r="JUH134" s="30"/>
      <c r="JUJ134" s="30"/>
      <c r="JUL134" s="30"/>
      <c r="JUN134" s="30"/>
      <c r="JUP134" s="30"/>
      <c r="JUR134" s="30"/>
      <c r="JUT134" s="30"/>
      <c r="JUV134" s="30"/>
      <c r="JUX134" s="30"/>
      <c r="JUZ134" s="30"/>
      <c r="JVB134" s="30"/>
      <c r="JVD134" s="30"/>
      <c r="JVF134" s="30"/>
      <c r="JVH134" s="30"/>
      <c r="JVJ134" s="30"/>
      <c r="JVL134" s="30"/>
      <c r="JVN134" s="30"/>
      <c r="JVP134" s="30"/>
      <c r="JVR134" s="30"/>
      <c r="JVT134" s="30"/>
      <c r="JVV134" s="30"/>
      <c r="JVX134" s="30"/>
      <c r="JVZ134" s="30"/>
      <c r="JWB134" s="30"/>
      <c r="JWD134" s="30"/>
      <c r="JWF134" s="30"/>
      <c r="JWH134" s="30"/>
      <c r="JWJ134" s="30"/>
      <c r="JWL134" s="30"/>
      <c r="JWN134" s="30"/>
      <c r="JWP134" s="30"/>
      <c r="JWR134" s="30"/>
      <c r="JWT134" s="30"/>
      <c r="JWV134" s="30"/>
      <c r="JWX134" s="30"/>
      <c r="JWZ134" s="30"/>
      <c r="JXB134" s="30"/>
      <c r="JXD134" s="30"/>
      <c r="JXF134" s="30"/>
      <c r="JXH134" s="30"/>
      <c r="JXJ134" s="30"/>
      <c r="JXL134" s="30"/>
      <c r="JXN134" s="30"/>
      <c r="JXP134" s="30"/>
      <c r="JXR134" s="30"/>
      <c r="JXT134" s="30"/>
      <c r="JXV134" s="30"/>
      <c r="JXX134" s="30"/>
      <c r="JXZ134" s="30"/>
      <c r="JYB134" s="30"/>
      <c r="JYD134" s="30"/>
      <c r="JYF134" s="30"/>
      <c r="JYH134" s="30"/>
      <c r="JYJ134" s="30"/>
      <c r="JYL134" s="30"/>
      <c r="JYN134" s="30"/>
      <c r="JYP134" s="30"/>
      <c r="JYR134" s="30"/>
      <c r="JYT134" s="30"/>
      <c r="JYV134" s="30"/>
      <c r="JYX134" s="30"/>
      <c r="JYZ134" s="30"/>
      <c r="JZB134" s="30"/>
      <c r="JZD134" s="30"/>
      <c r="JZF134" s="30"/>
      <c r="JZH134" s="30"/>
      <c r="JZJ134" s="30"/>
      <c r="JZL134" s="30"/>
      <c r="JZN134" s="30"/>
      <c r="JZP134" s="30"/>
      <c r="JZR134" s="30"/>
      <c r="JZT134" s="30"/>
      <c r="JZV134" s="30"/>
      <c r="JZX134" s="30"/>
      <c r="JZZ134" s="30"/>
      <c r="KAB134" s="30"/>
      <c r="KAD134" s="30"/>
      <c r="KAF134" s="30"/>
      <c r="KAH134" s="30"/>
      <c r="KAJ134" s="30"/>
      <c r="KAL134" s="30"/>
      <c r="KAN134" s="30"/>
      <c r="KAP134" s="30"/>
      <c r="KAR134" s="30"/>
      <c r="KAT134" s="30"/>
      <c r="KAV134" s="30"/>
      <c r="KAX134" s="30"/>
      <c r="KAZ134" s="30"/>
      <c r="KBB134" s="30"/>
      <c r="KBD134" s="30"/>
      <c r="KBF134" s="30"/>
      <c r="KBH134" s="30"/>
      <c r="KBJ134" s="30"/>
      <c r="KBL134" s="30"/>
      <c r="KBN134" s="30"/>
      <c r="KBP134" s="30"/>
      <c r="KBR134" s="30"/>
      <c r="KBT134" s="30"/>
      <c r="KBV134" s="30"/>
      <c r="KBX134" s="30"/>
      <c r="KBZ134" s="30"/>
      <c r="KCB134" s="30"/>
      <c r="KCD134" s="30"/>
      <c r="KCF134" s="30"/>
      <c r="KCH134" s="30"/>
      <c r="KCJ134" s="30"/>
      <c r="KCL134" s="30"/>
      <c r="KCN134" s="30"/>
      <c r="KCP134" s="30"/>
      <c r="KCR134" s="30"/>
      <c r="KCT134" s="30"/>
      <c r="KCV134" s="30"/>
      <c r="KCX134" s="30"/>
      <c r="KCZ134" s="30"/>
      <c r="KDB134" s="30"/>
      <c r="KDD134" s="30"/>
      <c r="KDF134" s="30"/>
      <c r="KDH134" s="30"/>
      <c r="KDJ134" s="30"/>
      <c r="KDL134" s="30"/>
      <c r="KDN134" s="30"/>
      <c r="KDP134" s="30"/>
      <c r="KDR134" s="30"/>
      <c r="KDT134" s="30"/>
      <c r="KDV134" s="30"/>
      <c r="KDX134" s="30"/>
      <c r="KDZ134" s="30"/>
      <c r="KEB134" s="30"/>
      <c r="KED134" s="30"/>
      <c r="KEF134" s="30"/>
      <c r="KEH134" s="30"/>
      <c r="KEJ134" s="30"/>
      <c r="KEL134" s="30"/>
      <c r="KEN134" s="30"/>
      <c r="KEP134" s="30"/>
      <c r="KER134" s="30"/>
      <c r="KET134" s="30"/>
      <c r="KEV134" s="30"/>
      <c r="KEX134" s="30"/>
      <c r="KEZ134" s="30"/>
      <c r="KFB134" s="30"/>
      <c r="KFD134" s="30"/>
      <c r="KFF134" s="30"/>
      <c r="KFH134" s="30"/>
      <c r="KFJ134" s="30"/>
      <c r="KFL134" s="30"/>
      <c r="KFN134" s="30"/>
      <c r="KFP134" s="30"/>
      <c r="KFR134" s="30"/>
      <c r="KFT134" s="30"/>
      <c r="KFV134" s="30"/>
      <c r="KFX134" s="30"/>
      <c r="KFZ134" s="30"/>
      <c r="KGB134" s="30"/>
      <c r="KGD134" s="30"/>
      <c r="KGF134" s="30"/>
      <c r="KGH134" s="30"/>
      <c r="KGJ134" s="30"/>
      <c r="KGL134" s="30"/>
      <c r="KGN134" s="30"/>
      <c r="KGP134" s="30"/>
      <c r="KGR134" s="30"/>
      <c r="KGT134" s="30"/>
      <c r="KGV134" s="30"/>
      <c r="KGX134" s="30"/>
      <c r="KGZ134" s="30"/>
      <c r="KHB134" s="30"/>
      <c r="KHD134" s="30"/>
      <c r="KHF134" s="30"/>
      <c r="KHH134" s="30"/>
      <c r="KHJ134" s="30"/>
      <c r="KHL134" s="30"/>
      <c r="KHN134" s="30"/>
      <c r="KHP134" s="30"/>
      <c r="KHR134" s="30"/>
      <c r="KHT134" s="30"/>
      <c r="KHV134" s="30"/>
      <c r="KHX134" s="30"/>
      <c r="KHZ134" s="30"/>
      <c r="KIB134" s="30"/>
      <c r="KID134" s="30"/>
      <c r="KIF134" s="30"/>
      <c r="KIH134" s="30"/>
      <c r="KIJ134" s="30"/>
      <c r="KIL134" s="30"/>
      <c r="KIN134" s="30"/>
      <c r="KIP134" s="30"/>
      <c r="KIR134" s="30"/>
      <c r="KIT134" s="30"/>
      <c r="KIV134" s="30"/>
      <c r="KIX134" s="30"/>
      <c r="KIZ134" s="30"/>
      <c r="KJB134" s="30"/>
      <c r="KJD134" s="30"/>
      <c r="KJF134" s="30"/>
      <c r="KJH134" s="30"/>
      <c r="KJJ134" s="30"/>
      <c r="KJL134" s="30"/>
      <c r="KJN134" s="30"/>
      <c r="KJP134" s="30"/>
      <c r="KJR134" s="30"/>
      <c r="KJT134" s="30"/>
      <c r="KJV134" s="30"/>
      <c r="KJX134" s="30"/>
      <c r="KJZ134" s="30"/>
      <c r="KKB134" s="30"/>
      <c r="KKD134" s="30"/>
      <c r="KKF134" s="30"/>
      <c r="KKH134" s="30"/>
      <c r="KKJ134" s="30"/>
      <c r="KKL134" s="30"/>
      <c r="KKN134" s="30"/>
      <c r="KKP134" s="30"/>
      <c r="KKR134" s="30"/>
      <c r="KKT134" s="30"/>
      <c r="KKV134" s="30"/>
      <c r="KKX134" s="30"/>
      <c r="KKZ134" s="30"/>
      <c r="KLB134" s="30"/>
      <c r="KLD134" s="30"/>
      <c r="KLF134" s="30"/>
      <c r="KLH134" s="30"/>
      <c r="KLJ134" s="30"/>
      <c r="KLL134" s="30"/>
      <c r="KLN134" s="30"/>
      <c r="KLP134" s="30"/>
      <c r="KLR134" s="30"/>
      <c r="KLT134" s="30"/>
      <c r="KLV134" s="30"/>
      <c r="KLX134" s="30"/>
      <c r="KLZ134" s="30"/>
      <c r="KMB134" s="30"/>
      <c r="KMD134" s="30"/>
      <c r="KMF134" s="30"/>
      <c r="KMH134" s="30"/>
      <c r="KMJ134" s="30"/>
      <c r="KML134" s="30"/>
      <c r="KMN134" s="30"/>
      <c r="KMP134" s="30"/>
      <c r="KMR134" s="30"/>
      <c r="KMT134" s="30"/>
      <c r="KMV134" s="30"/>
      <c r="KMX134" s="30"/>
      <c r="KMZ134" s="30"/>
      <c r="KNB134" s="30"/>
      <c r="KND134" s="30"/>
      <c r="KNF134" s="30"/>
      <c r="KNH134" s="30"/>
      <c r="KNJ134" s="30"/>
      <c r="KNL134" s="30"/>
      <c r="KNN134" s="30"/>
      <c r="KNP134" s="30"/>
      <c r="KNR134" s="30"/>
      <c r="KNT134" s="30"/>
      <c r="KNV134" s="30"/>
      <c r="KNX134" s="30"/>
      <c r="KNZ134" s="30"/>
      <c r="KOB134" s="30"/>
      <c r="KOD134" s="30"/>
      <c r="KOF134" s="30"/>
      <c r="KOH134" s="30"/>
      <c r="KOJ134" s="30"/>
      <c r="KOL134" s="30"/>
      <c r="KON134" s="30"/>
      <c r="KOP134" s="30"/>
      <c r="KOR134" s="30"/>
      <c r="KOT134" s="30"/>
      <c r="KOV134" s="30"/>
      <c r="KOX134" s="30"/>
      <c r="KOZ134" s="30"/>
      <c r="KPB134" s="30"/>
      <c r="KPD134" s="30"/>
      <c r="KPF134" s="30"/>
      <c r="KPH134" s="30"/>
      <c r="KPJ134" s="30"/>
      <c r="KPL134" s="30"/>
      <c r="KPN134" s="30"/>
      <c r="KPP134" s="30"/>
      <c r="KPR134" s="30"/>
      <c r="KPT134" s="30"/>
      <c r="KPV134" s="30"/>
      <c r="KPX134" s="30"/>
      <c r="KPZ134" s="30"/>
      <c r="KQB134" s="30"/>
      <c r="KQD134" s="30"/>
      <c r="KQF134" s="30"/>
      <c r="KQH134" s="30"/>
      <c r="KQJ134" s="30"/>
      <c r="KQL134" s="30"/>
      <c r="KQN134" s="30"/>
      <c r="KQP134" s="30"/>
      <c r="KQR134" s="30"/>
      <c r="KQT134" s="30"/>
      <c r="KQV134" s="30"/>
      <c r="KQX134" s="30"/>
      <c r="KQZ134" s="30"/>
      <c r="KRB134" s="30"/>
      <c r="KRD134" s="30"/>
      <c r="KRF134" s="30"/>
      <c r="KRH134" s="30"/>
      <c r="KRJ134" s="30"/>
      <c r="KRL134" s="30"/>
      <c r="KRN134" s="30"/>
      <c r="KRP134" s="30"/>
      <c r="KRR134" s="30"/>
      <c r="KRT134" s="30"/>
      <c r="KRV134" s="30"/>
      <c r="KRX134" s="30"/>
      <c r="KRZ134" s="30"/>
      <c r="KSB134" s="30"/>
      <c r="KSD134" s="30"/>
      <c r="KSF134" s="30"/>
      <c r="KSH134" s="30"/>
      <c r="KSJ134" s="30"/>
      <c r="KSL134" s="30"/>
      <c r="KSN134" s="30"/>
      <c r="KSP134" s="30"/>
      <c r="KSR134" s="30"/>
      <c r="KST134" s="30"/>
      <c r="KSV134" s="30"/>
      <c r="KSX134" s="30"/>
      <c r="KSZ134" s="30"/>
      <c r="KTB134" s="30"/>
      <c r="KTD134" s="30"/>
      <c r="KTF134" s="30"/>
      <c r="KTH134" s="30"/>
      <c r="KTJ134" s="30"/>
      <c r="KTL134" s="30"/>
      <c r="KTN134" s="30"/>
      <c r="KTP134" s="30"/>
      <c r="KTR134" s="30"/>
      <c r="KTT134" s="30"/>
      <c r="KTV134" s="30"/>
      <c r="KTX134" s="30"/>
      <c r="KTZ134" s="30"/>
      <c r="KUB134" s="30"/>
      <c r="KUD134" s="30"/>
      <c r="KUF134" s="30"/>
      <c r="KUH134" s="30"/>
      <c r="KUJ134" s="30"/>
      <c r="KUL134" s="30"/>
      <c r="KUN134" s="30"/>
      <c r="KUP134" s="30"/>
      <c r="KUR134" s="30"/>
      <c r="KUT134" s="30"/>
      <c r="KUV134" s="30"/>
      <c r="KUX134" s="30"/>
      <c r="KUZ134" s="30"/>
      <c r="KVB134" s="30"/>
      <c r="KVD134" s="30"/>
      <c r="KVF134" s="30"/>
      <c r="KVH134" s="30"/>
      <c r="KVJ134" s="30"/>
      <c r="KVL134" s="30"/>
      <c r="KVN134" s="30"/>
      <c r="KVP134" s="30"/>
      <c r="KVR134" s="30"/>
      <c r="KVT134" s="30"/>
      <c r="KVV134" s="30"/>
      <c r="KVX134" s="30"/>
      <c r="KVZ134" s="30"/>
      <c r="KWB134" s="30"/>
      <c r="KWD134" s="30"/>
      <c r="KWF134" s="30"/>
      <c r="KWH134" s="30"/>
      <c r="KWJ134" s="30"/>
      <c r="KWL134" s="30"/>
      <c r="KWN134" s="30"/>
      <c r="KWP134" s="30"/>
      <c r="KWR134" s="30"/>
      <c r="KWT134" s="30"/>
      <c r="KWV134" s="30"/>
      <c r="KWX134" s="30"/>
      <c r="KWZ134" s="30"/>
      <c r="KXB134" s="30"/>
      <c r="KXD134" s="30"/>
      <c r="KXF134" s="30"/>
      <c r="KXH134" s="30"/>
      <c r="KXJ134" s="30"/>
      <c r="KXL134" s="30"/>
      <c r="KXN134" s="30"/>
      <c r="KXP134" s="30"/>
      <c r="KXR134" s="30"/>
      <c r="KXT134" s="30"/>
      <c r="KXV134" s="30"/>
      <c r="KXX134" s="30"/>
      <c r="KXZ134" s="30"/>
      <c r="KYB134" s="30"/>
      <c r="KYD134" s="30"/>
      <c r="KYF134" s="30"/>
      <c r="KYH134" s="30"/>
      <c r="KYJ134" s="30"/>
      <c r="KYL134" s="30"/>
      <c r="KYN134" s="30"/>
      <c r="KYP134" s="30"/>
      <c r="KYR134" s="30"/>
      <c r="KYT134" s="30"/>
      <c r="KYV134" s="30"/>
      <c r="KYX134" s="30"/>
      <c r="KYZ134" s="30"/>
      <c r="KZB134" s="30"/>
      <c r="KZD134" s="30"/>
      <c r="KZF134" s="30"/>
      <c r="KZH134" s="30"/>
      <c r="KZJ134" s="30"/>
      <c r="KZL134" s="30"/>
      <c r="KZN134" s="30"/>
      <c r="KZP134" s="30"/>
      <c r="KZR134" s="30"/>
      <c r="KZT134" s="30"/>
      <c r="KZV134" s="30"/>
      <c r="KZX134" s="30"/>
      <c r="KZZ134" s="30"/>
      <c r="LAB134" s="30"/>
      <c r="LAD134" s="30"/>
      <c r="LAF134" s="30"/>
      <c r="LAH134" s="30"/>
      <c r="LAJ134" s="30"/>
      <c r="LAL134" s="30"/>
      <c r="LAN134" s="30"/>
      <c r="LAP134" s="30"/>
      <c r="LAR134" s="30"/>
      <c r="LAT134" s="30"/>
      <c r="LAV134" s="30"/>
      <c r="LAX134" s="30"/>
      <c r="LAZ134" s="30"/>
      <c r="LBB134" s="30"/>
      <c r="LBD134" s="30"/>
      <c r="LBF134" s="30"/>
      <c r="LBH134" s="30"/>
      <c r="LBJ134" s="30"/>
      <c r="LBL134" s="30"/>
      <c r="LBN134" s="30"/>
      <c r="LBP134" s="30"/>
      <c r="LBR134" s="30"/>
      <c r="LBT134" s="30"/>
      <c r="LBV134" s="30"/>
      <c r="LBX134" s="30"/>
      <c r="LBZ134" s="30"/>
      <c r="LCB134" s="30"/>
      <c r="LCD134" s="30"/>
      <c r="LCF134" s="30"/>
      <c r="LCH134" s="30"/>
      <c r="LCJ134" s="30"/>
      <c r="LCL134" s="30"/>
      <c r="LCN134" s="30"/>
      <c r="LCP134" s="30"/>
      <c r="LCR134" s="30"/>
      <c r="LCT134" s="30"/>
      <c r="LCV134" s="30"/>
      <c r="LCX134" s="30"/>
      <c r="LCZ134" s="30"/>
      <c r="LDB134" s="30"/>
      <c r="LDD134" s="30"/>
      <c r="LDF134" s="30"/>
      <c r="LDH134" s="30"/>
      <c r="LDJ134" s="30"/>
      <c r="LDL134" s="30"/>
      <c r="LDN134" s="30"/>
      <c r="LDP134" s="30"/>
      <c r="LDR134" s="30"/>
      <c r="LDT134" s="30"/>
      <c r="LDV134" s="30"/>
      <c r="LDX134" s="30"/>
      <c r="LDZ134" s="30"/>
      <c r="LEB134" s="30"/>
      <c r="LED134" s="30"/>
      <c r="LEF134" s="30"/>
      <c r="LEH134" s="30"/>
      <c r="LEJ134" s="30"/>
      <c r="LEL134" s="30"/>
      <c r="LEN134" s="30"/>
      <c r="LEP134" s="30"/>
      <c r="LER134" s="30"/>
      <c r="LET134" s="30"/>
      <c r="LEV134" s="30"/>
      <c r="LEX134" s="30"/>
      <c r="LEZ134" s="30"/>
      <c r="LFB134" s="30"/>
      <c r="LFD134" s="30"/>
      <c r="LFF134" s="30"/>
      <c r="LFH134" s="30"/>
      <c r="LFJ134" s="30"/>
      <c r="LFL134" s="30"/>
      <c r="LFN134" s="30"/>
      <c r="LFP134" s="30"/>
      <c r="LFR134" s="30"/>
      <c r="LFT134" s="30"/>
      <c r="LFV134" s="30"/>
      <c r="LFX134" s="30"/>
      <c r="LFZ134" s="30"/>
      <c r="LGB134" s="30"/>
      <c r="LGD134" s="30"/>
      <c r="LGF134" s="30"/>
      <c r="LGH134" s="30"/>
      <c r="LGJ134" s="30"/>
      <c r="LGL134" s="30"/>
      <c r="LGN134" s="30"/>
      <c r="LGP134" s="30"/>
      <c r="LGR134" s="30"/>
      <c r="LGT134" s="30"/>
      <c r="LGV134" s="30"/>
      <c r="LGX134" s="30"/>
      <c r="LGZ134" s="30"/>
      <c r="LHB134" s="30"/>
      <c r="LHD134" s="30"/>
      <c r="LHF134" s="30"/>
      <c r="LHH134" s="30"/>
      <c r="LHJ134" s="30"/>
      <c r="LHL134" s="30"/>
      <c r="LHN134" s="30"/>
      <c r="LHP134" s="30"/>
      <c r="LHR134" s="30"/>
      <c r="LHT134" s="30"/>
      <c r="LHV134" s="30"/>
      <c r="LHX134" s="30"/>
      <c r="LHZ134" s="30"/>
      <c r="LIB134" s="30"/>
      <c r="LID134" s="30"/>
      <c r="LIF134" s="30"/>
      <c r="LIH134" s="30"/>
      <c r="LIJ134" s="30"/>
      <c r="LIL134" s="30"/>
      <c r="LIN134" s="30"/>
      <c r="LIP134" s="30"/>
      <c r="LIR134" s="30"/>
      <c r="LIT134" s="30"/>
      <c r="LIV134" s="30"/>
      <c r="LIX134" s="30"/>
      <c r="LIZ134" s="30"/>
      <c r="LJB134" s="30"/>
      <c r="LJD134" s="30"/>
      <c r="LJF134" s="30"/>
      <c r="LJH134" s="30"/>
      <c r="LJJ134" s="30"/>
      <c r="LJL134" s="30"/>
      <c r="LJN134" s="30"/>
      <c r="LJP134" s="30"/>
      <c r="LJR134" s="30"/>
      <c r="LJT134" s="30"/>
      <c r="LJV134" s="30"/>
      <c r="LJX134" s="30"/>
      <c r="LJZ134" s="30"/>
      <c r="LKB134" s="30"/>
      <c r="LKD134" s="30"/>
      <c r="LKF134" s="30"/>
      <c r="LKH134" s="30"/>
      <c r="LKJ134" s="30"/>
      <c r="LKL134" s="30"/>
      <c r="LKN134" s="30"/>
      <c r="LKP134" s="30"/>
      <c r="LKR134" s="30"/>
      <c r="LKT134" s="30"/>
      <c r="LKV134" s="30"/>
      <c r="LKX134" s="30"/>
      <c r="LKZ134" s="30"/>
      <c r="LLB134" s="30"/>
      <c r="LLD134" s="30"/>
      <c r="LLF134" s="30"/>
      <c r="LLH134" s="30"/>
      <c r="LLJ134" s="30"/>
      <c r="LLL134" s="30"/>
      <c r="LLN134" s="30"/>
      <c r="LLP134" s="30"/>
      <c r="LLR134" s="30"/>
      <c r="LLT134" s="30"/>
      <c r="LLV134" s="30"/>
      <c r="LLX134" s="30"/>
      <c r="LLZ134" s="30"/>
      <c r="LMB134" s="30"/>
      <c r="LMD134" s="30"/>
      <c r="LMF134" s="30"/>
      <c r="LMH134" s="30"/>
      <c r="LMJ134" s="30"/>
      <c r="LML134" s="30"/>
      <c r="LMN134" s="30"/>
      <c r="LMP134" s="30"/>
      <c r="LMR134" s="30"/>
      <c r="LMT134" s="30"/>
      <c r="LMV134" s="30"/>
      <c r="LMX134" s="30"/>
      <c r="LMZ134" s="30"/>
      <c r="LNB134" s="30"/>
      <c r="LND134" s="30"/>
      <c r="LNF134" s="30"/>
      <c r="LNH134" s="30"/>
      <c r="LNJ134" s="30"/>
      <c r="LNL134" s="30"/>
      <c r="LNN134" s="30"/>
      <c r="LNP134" s="30"/>
      <c r="LNR134" s="30"/>
      <c r="LNT134" s="30"/>
      <c r="LNV134" s="30"/>
      <c r="LNX134" s="30"/>
      <c r="LNZ134" s="30"/>
      <c r="LOB134" s="30"/>
      <c r="LOD134" s="30"/>
      <c r="LOF134" s="30"/>
      <c r="LOH134" s="30"/>
      <c r="LOJ134" s="30"/>
      <c r="LOL134" s="30"/>
      <c r="LON134" s="30"/>
      <c r="LOP134" s="30"/>
      <c r="LOR134" s="30"/>
      <c r="LOT134" s="30"/>
      <c r="LOV134" s="30"/>
      <c r="LOX134" s="30"/>
      <c r="LOZ134" s="30"/>
      <c r="LPB134" s="30"/>
      <c r="LPD134" s="30"/>
      <c r="LPF134" s="30"/>
      <c r="LPH134" s="30"/>
      <c r="LPJ134" s="30"/>
      <c r="LPL134" s="30"/>
      <c r="LPN134" s="30"/>
      <c r="LPP134" s="30"/>
      <c r="LPR134" s="30"/>
      <c r="LPT134" s="30"/>
      <c r="LPV134" s="30"/>
      <c r="LPX134" s="30"/>
      <c r="LPZ134" s="30"/>
      <c r="LQB134" s="30"/>
      <c r="LQD134" s="30"/>
      <c r="LQF134" s="30"/>
      <c r="LQH134" s="30"/>
      <c r="LQJ134" s="30"/>
      <c r="LQL134" s="30"/>
      <c r="LQN134" s="30"/>
      <c r="LQP134" s="30"/>
      <c r="LQR134" s="30"/>
      <c r="LQT134" s="30"/>
      <c r="LQV134" s="30"/>
      <c r="LQX134" s="30"/>
      <c r="LQZ134" s="30"/>
      <c r="LRB134" s="30"/>
      <c r="LRD134" s="30"/>
      <c r="LRF134" s="30"/>
      <c r="LRH134" s="30"/>
      <c r="LRJ134" s="30"/>
      <c r="LRL134" s="30"/>
      <c r="LRN134" s="30"/>
      <c r="LRP134" s="30"/>
      <c r="LRR134" s="30"/>
      <c r="LRT134" s="30"/>
      <c r="LRV134" s="30"/>
      <c r="LRX134" s="30"/>
      <c r="LRZ134" s="30"/>
      <c r="LSB134" s="30"/>
      <c r="LSD134" s="30"/>
      <c r="LSF134" s="30"/>
      <c r="LSH134" s="30"/>
      <c r="LSJ134" s="30"/>
      <c r="LSL134" s="30"/>
      <c r="LSN134" s="30"/>
      <c r="LSP134" s="30"/>
      <c r="LSR134" s="30"/>
      <c r="LST134" s="30"/>
      <c r="LSV134" s="30"/>
      <c r="LSX134" s="30"/>
      <c r="LSZ134" s="30"/>
      <c r="LTB134" s="30"/>
      <c r="LTD134" s="30"/>
      <c r="LTF134" s="30"/>
      <c r="LTH134" s="30"/>
      <c r="LTJ134" s="30"/>
      <c r="LTL134" s="30"/>
      <c r="LTN134" s="30"/>
      <c r="LTP134" s="30"/>
      <c r="LTR134" s="30"/>
      <c r="LTT134" s="30"/>
      <c r="LTV134" s="30"/>
      <c r="LTX134" s="30"/>
      <c r="LTZ134" s="30"/>
      <c r="LUB134" s="30"/>
      <c r="LUD134" s="30"/>
      <c r="LUF134" s="30"/>
      <c r="LUH134" s="30"/>
      <c r="LUJ134" s="30"/>
      <c r="LUL134" s="30"/>
      <c r="LUN134" s="30"/>
      <c r="LUP134" s="30"/>
      <c r="LUR134" s="30"/>
      <c r="LUT134" s="30"/>
      <c r="LUV134" s="30"/>
      <c r="LUX134" s="30"/>
      <c r="LUZ134" s="30"/>
      <c r="LVB134" s="30"/>
      <c r="LVD134" s="30"/>
      <c r="LVF134" s="30"/>
      <c r="LVH134" s="30"/>
      <c r="LVJ134" s="30"/>
      <c r="LVL134" s="30"/>
      <c r="LVN134" s="30"/>
      <c r="LVP134" s="30"/>
      <c r="LVR134" s="30"/>
      <c r="LVT134" s="30"/>
      <c r="LVV134" s="30"/>
      <c r="LVX134" s="30"/>
      <c r="LVZ134" s="30"/>
      <c r="LWB134" s="30"/>
      <c r="LWD134" s="30"/>
      <c r="LWF134" s="30"/>
      <c r="LWH134" s="30"/>
      <c r="LWJ134" s="30"/>
      <c r="LWL134" s="30"/>
      <c r="LWN134" s="30"/>
      <c r="LWP134" s="30"/>
      <c r="LWR134" s="30"/>
      <c r="LWT134" s="30"/>
      <c r="LWV134" s="30"/>
      <c r="LWX134" s="30"/>
      <c r="LWZ134" s="30"/>
      <c r="LXB134" s="30"/>
      <c r="LXD134" s="30"/>
      <c r="LXF134" s="30"/>
      <c r="LXH134" s="30"/>
      <c r="LXJ134" s="30"/>
      <c r="LXL134" s="30"/>
      <c r="LXN134" s="30"/>
      <c r="LXP134" s="30"/>
      <c r="LXR134" s="30"/>
      <c r="LXT134" s="30"/>
      <c r="LXV134" s="30"/>
      <c r="LXX134" s="30"/>
      <c r="LXZ134" s="30"/>
      <c r="LYB134" s="30"/>
      <c r="LYD134" s="30"/>
      <c r="LYF134" s="30"/>
      <c r="LYH134" s="30"/>
      <c r="LYJ134" s="30"/>
      <c r="LYL134" s="30"/>
      <c r="LYN134" s="30"/>
      <c r="LYP134" s="30"/>
      <c r="LYR134" s="30"/>
      <c r="LYT134" s="30"/>
      <c r="LYV134" s="30"/>
      <c r="LYX134" s="30"/>
      <c r="LYZ134" s="30"/>
      <c r="LZB134" s="30"/>
      <c r="LZD134" s="30"/>
      <c r="LZF134" s="30"/>
      <c r="LZH134" s="30"/>
      <c r="LZJ134" s="30"/>
      <c r="LZL134" s="30"/>
      <c r="LZN134" s="30"/>
      <c r="LZP134" s="30"/>
      <c r="LZR134" s="30"/>
      <c r="LZT134" s="30"/>
      <c r="LZV134" s="30"/>
      <c r="LZX134" s="30"/>
      <c r="LZZ134" s="30"/>
      <c r="MAB134" s="30"/>
      <c r="MAD134" s="30"/>
      <c r="MAF134" s="30"/>
      <c r="MAH134" s="30"/>
      <c r="MAJ134" s="30"/>
      <c r="MAL134" s="30"/>
      <c r="MAN134" s="30"/>
      <c r="MAP134" s="30"/>
      <c r="MAR134" s="30"/>
      <c r="MAT134" s="30"/>
      <c r="MAV134" s="30"/>
      <c r="MAX134" s="30"/>
      <c r="MAZ134" s="30"/>
      <c r="MBB134" s="30"/>
      <c r="MBD134" s="30"/>
      <c r="MBF134" s="30"/>
      <c r="MBH134" s="30"/>
      <c r="MBJ134" s="30"/>
      <c r="MBL134" s="30"/>
      <c r="MBN134" s="30"/>
      <c r="MBP134" s="30"/>
      <c r="MBR134" s="30"/>
      <c r="MBT134" s="30"/>
      <c r="MBV134" s="30"/>
      <c r="MBX134" s="30"/>
      <c r="MBZ134" s="30"/>
      <c r="MCB134" s="30"/>
      <c r="MCD134" s="30"/>
      <c r="MCF134" s="30"/>
      <c r="MCH134" s="30"/>
      <c r="MCJ134" s="30"/>
      <c r="MCL134" s="30"/>
      <c r="MCN134" s="30"/>
      <c r="MCP134" s="30"/>
      <c r="MCR134" s="30"/>
      <c r="MCT134" s="30"/>
      <c r="MCV134" s="30"/>
      <c r="MCX134" s="30"/>
      <c r="MCZ134" s="30"/>
      <c r="MDB134" s="30"/>
      <c r="MDD134" s="30"/>
      <c r="MDF134" s="30"/>
      <c r="MDH134" s="30"/>
      <c r="MDJ134" s="30"/>
      <c r="MDL134" s="30"/>
      <c r="MDN134" s="30"/>
      <c r="MDP134" s="30"/>
      <c r="MDR134" s="30"/>
      <c r="MDT134" s="30"/>
      <c r="MDV134" s="30"/>
      <c r="MDX134" s="30"/>
      <c r="MDZ134" s="30"/>
      <c r="MEB134" s="30"/>
      <c r="MED134" s="30"/>
      <c r="MEF134" s="30"/>
      <c r="MEH134" s="30"/>
      <c r="MEJ134" s="30"/>
      <c r="MEL134" s="30"/>
      <c r="MEN134" s="30"/>
      <c r="MEP134" s="30"/>
      <c r="MER134" s="30"/>
      <c r="MET134" s="30"/>
      <c r="MEV134" s="30"/>
      <c r="MEX134" s="30"/>
      <c r="MEZ134" s="30"/>
      <c r="MFB134" s="30"/>
      <c r="MFD134" s="30"/>
      <c r="MFF134" s="30"/>
      <c r="MFH134" s="30"/>
      <c r="MFJ134" s="30"/>
      <c r="MFL134" s="30"/>
      <c r="MFN134" s="30"/>
      <c r="MFP134" s="30"/>
      <c r="MFR134" s="30"/>
      <c r="MFT134" s="30"/>
      <c r="MFV134" s="30"/>
      <c r="MFX134" s="30"/>
      <c r="MFZ134" s="30"/>
      <c r="MGB134" s="30"/>
      <c r="MGD134" s="30"/>
      <c r="MGF134" s="30"/>
      <c r="MGH134" s="30"/>
      <c r="MGJ134" s="30"/>
      <c r="MGL134" s="30"/>
      <c r="MGN134" s="30"/>
      <c r="MGP134" s="30"/>
      <c r="MGR134" s="30"/>
      <c r="MGT134" s="30"/>
      <c r="MGV134" s="30"/>
      <c r="MGX134" s="30"/>
      <c r="MGZ134" s="30"/>
      <c r="MHB134" s="30"/>
      <c r="MHD134" s="30"/>
      <c r="MHF134" s="30"/>
      <c r="MHH134" s="30"/>
      <c r="MHJ134" s="30"/>
      <c r="MHL134" s="30"/>
      <c r="MHN134" s="30"/>
      <c r="MHP134" s="30"/>
      <c r="MHR134" s="30"/>
      <c r="MHT134" s="30"/>
      <c r="MHV134" s="30"/>
      <c r="MHX134" s="30"/>
      <c r="MHZ134" s="30"/>
      <c r="MIB134" s="30"/>
      <c r="MID134" s="30"/>
      <c r="MIF134" s="30"/>
      <c r="MIH134" s="30"/>
      <c r="MIJ134" s="30"/>
      <c r="MIL134" s="30"/>
      <c r="MIN134" s="30"/>
      <c r="MIP134" s="30"/>
      <c r="MIR134" s="30"/>
      <c r="MIT134" s="30"/>
      <c r="MIV134" s="30"/>
      <c r="MIX134" s="30"/>
      <c r="MIZ134" s="30"/>
      <c r="MJB134" s="30"/>
      <c r="MJD134" s="30"/>
      <c r="MJF134" s="30"/>
      <c r="MJH134" s="30"/>
      <c r="MJJ134" s="30"/>
      <c r="MJL134" s="30"/>
      <c r="MJN134" s="30"/>
      <c r="MJP134" s="30"/>
      <c r="MJR134" s="30"/>
      <c r="MJT134" s="30"/>
      <c r="MJV134" s="30"/>
      <c r="MJX134" s="30"/>
      <c r="MJZ134" s="30"/>
      <c r="MKB134" s="30"/>
      <c r="MKD134" s="30"/>
      <c r="MKF134" s="30"/>
      <c r="MKH134" s="30"/>
      <c r="MKJ134" s="30"/>
      <c r="MKL134" s="30"/>
      <c r="MKN134" s="30"/>
      <c r="MKP134" s="30"/>
      <c r="MKR134" s="30"/>
      <c r="MKT134" s="30"/>
      <c r="MKV134" s="30"/>
      <c r="MKX134" s="30"/>
      <c r="MKZ134" s="30"/>
      <c r="MLB134" s="30"/>
      <c r="MLD134" s="30"/>
      <c r="MLF134" s="30"/>
      <c r="MLH134" s="30"/>
      <c r="MLJ134" s="30"/>
      <c r="MLL134" s="30"/>
      <c r="MLN134" s="30"/>
      <c r="MLP134" s="30"/>
      <c r="MLR134" s="30"/>
      <c r="MLT134" s="30"/>
      <c r="MLV134" s="30"/>
      <c r="MLX134" s="30"/>
      <c r="MLZ134" s="30"/>
      <c r="MMB134" s="30"/>
      <c r="MMD134" s="30"/>
      <c r="MMF134" s="30"/>
      <c r="MMH134" s="30"/>
      <c r="MMJ134" s="30"/>
      <c r="MML134" s="30"/>
      <c r="MMN134" s="30"/>
      <c r="MMP134" s="30"/>
      <c r="MMR134" s="30"/>
      <c r="MMT134" s="30"/>
      <c r="MMV134" s="30"/>
      <c r="MMX134" s="30"/>
      <c r="MMZ134" s="30"/>
      <c r="MNB134" s="30"/>
      <c r="MND134" s="30"/>
      <c r="MNF134" s="30"/>
      <c r="MNH134" s="30"/>
      <c r="MNJ134" s="30"/>
      <c r="MNL134" s="30"/>
      <c r="MNN134" s="30"/>
      <c r="MNP134" s="30"/>
      <c r="MNR134" s="30"/>
      <c r="MNT134" s="30"/>
      <c r="MNV134" s="30"/>
      <c r="MNX134" s="30"/>
      <c r="MNZ134" s="30"/>
      <c r="MOB134" s="30"/>
      <c r="MOD134" s="30"/>
      <c r="MOF134" s="30"/>
      <c r="MOH134" s="30"/>
      <c r="MOJ134" s="30"/>
      <c r="MOL134" s="30"/>
      <c r="MON134" s="30"/>
      <c r="MOP134" s="30"/>
      <c r="MOR134" s="30"/>
      <c r="MOT134" s="30"/>
      <c r="MOV134" s="30"/>
      <c r="MOX134" s="30"/>
      <c r="MOZ134" s="30"/>
      <c r="MPB134" s="30"/>
      <c r="MPD134" s="30"/>
      <c r="MPF134" s="30"/>
      <c r="MPH134" s="30"/>
      <c r="MPJ134" s="30"/>
      <c r="MPL134" s="30"/>
      <c r="MPN134" s="30"/>
      <c r="MPP134" s="30"/>
      <c r="MPR134" s="30"/>
      <c r="MPT134" s="30"/>
      <c r="MPV134" s="30"/>
      <c r="MPX134" s="30"/>
      <c r="MPZ134" s="30"/>
      <c r="MQB134" s="30"/>
      <c r="MQD134" s="30"/>
      <c r="MQF134" s="30"/>
      <c r="MQH134" s="30"/>
      <c r="MQJ134" s="30"/>
      <c r="MQL134" s="30"/>
      <c r="MQN134" s="30"/>
      <c r="MQP134" s="30"/>
      <c r="MQR134" s="30"/>
      <c r="MQT134" s="30"/>
      <c r="MQV134" s="30"/>
      <c r="MQX134" s="30"/>
      <c r="MQZ134" s="30"/>
      <c r="MRB134" s="30"/>
      <c r="MRD134" s="30"/>
      <c r="MRF134" s="30"/>
      <c r="MRH134" s="30"/>
      <c r="MRJ134" s="30"/>
      <c r="MRL134" s="30"/>
      <c r="MRN134" s="30"/>
      <c r="MRP134" s="30"/>
      <c r="MRR134" s="30"/>
      <c r="MRT134" s="30"/>
      <c r="MRV134" s="30"/>
      <c r="MRX134" s="30"/>
      <c r="MRZ134" s="30"/>
      <c r="MSB134" s="30"/>
      <c r="MSD134" s="30"/>
      <c r="MSF134" s="30"/>
      <c r="MSH134" s="30"/>
      <c r="MSJ134" s="30"/>
      <c r="MSL134" s="30"/>
      <c r="MSN134" s="30"/>
      <c r="MSP134" s="30"/>
      <c r="MSR134" s="30"/>
      <c r="MST134" s="30"/>
      <c r="MSV134" s="30"/>
      <c r="MSX134" s="30"/>
      <c r="MSZ134" s="30"/>
      <c r="MTB134" s="30"/>
      <c r="MTD134" s="30"/>
      <c r="MTF134" s="30"/>
      <c r="MTH134" s="30"/>
      <c r="MTJ134" s="30"/>
      <c r="MTL134" s="30"/>
      <c r="MTN134" s="30"/>
      <c r="MTP134" s="30"/>
      <c r="MTR134" s="30"/>
      <c r="MTT134" s="30"/>
      <c r="MTV134" s="30"/>
      <c r="MTX134" s="30"/>
      <c r="MTZ134" s="30"/>
      <c r="MUB134" s="30"/>
      <c r="MUD134" s="30"/>
      <c r="MUF134" s="30"/>
      <c r="MUH134" s="30"/>
      <c r="MUJ134" s="30"/>
      <c r="MUL134" s="30"/>
      <c r="MUN134" s="30"/>
      <c r="MUP134" s="30"/>
      <c r="MUR134" s="30"/>
      <c r="MUT134" s="30"/>
      <c r="MUV134" s="30"/>
      <c r="MUX134" s="30"/>
      <c r="MUZ134" s="30"/>
      <c r="MVB134" s="30"/>
      <c r="MVD134" s="30"/>
      <c r="MVF134" s="30"/>
      <c r="MVH134" s="30"/>
      <c r="MVJ134" s="30"/>
      <c r="MVL134" s="30"/>
      <c r="MVN134" s="30"/>
      <c r="MVP134" s="30"/>
      <c r="MVR134" s="30"/>
      <c r="MVT134" s="30"/>
      <c r="MVV134" s="30"/>
      <c r="MVX134" s="30"/>
      <c r="MVZ134" s="30"/>
      <c r="MWB134" s="30"/>
      <c r="MWD134" s="30"/>
      <c r="MWF134" s="30"/>
      <c r="MWH134" s="30"/>
      <c r="MWJ134" s="30"/>
      <c r="MWL134" s="30"/>
      <c r="MWN134" s="30"/>
      <c r="MWP134" s="30"/>
      <c r="MWR134" s="30"/>
      <c r="MWT134" s="30"/>
      <c r="MWV134" s="30"/>
      <c r="MWX134" s="30"/>
      <c r="MWZ134" s="30"/>
      <c r="MXB134" s="30"/>
      <c r="MXD134" s="30"/>
      <c r="MXF134" s="30"/>
      <c r="MXH134" s="30"/>
      <c r="MXJ134" s="30"/>
      <c r="MXL134" s="30"/>
      <c r="MXN134" s="30"/>
      <c r="MXP134" s="30"/>
      <c r="MXR134" s="30"/>
      <c r="MXT134" s="30"/>
      <c r="MXV134" s="30"/>
      <c r="MXX134" s="30"/>
      <c r="MXZ134" s="30"/>
      <c r="MYB134" s="30"/>
      <c r="MYD134" s="30"/>
      <c r="MYF134" s="30"/>
      <c r="MYH134" s="30"/>
      <c r="MYJ134" s="30"/>
      <c r="MYL134" s="30"/>
      <c r="MYN134" s="30"/>
      <c r="MYP134" s="30"/>
      <c r="MYR134" s="30"/>
      <c r="MYT134" s="30"/>
      <c r="MYV134" s="30"/>
      <c r="MYX134" s="30"/>
      <c r="MYZ134" s="30"/>
      <c r="MZB134" s="30"/>
      <c r="MZD134" s="30"/>
      <c r="MZF134" s="30"/>
      <c r="MZH134" s="30"/>
      <c r="MZJ134" s="30"/>
      <c r="MZL134" s="30"/>
      <c r="MZN134" s="30"/>
      <c r="MZP134" s="30"/>
      <c r="MZR134" s="30"/>
      <c r="MZT134" s="30"/>
      <c r="MZV134" s="30"/>
      <c r="MZX134" s="30"/>
      <c r="MZZ134" s="30"/>
      <c r="NAB134" s="30"/>
      <c r="NAD134" s="30"/>
      <c r="NAF134" s="30"/>
      <c r="NAH134" s="30"/>
      <c r="NAJ134" s="30"/>
      <c r="NAL134" s="30"/>
      <c r="NAN134" s="30"/>
      <c r="NAP134" s="30"/>
      <c r="NAR134" s="30"/>
      <c r="NAT134" s="30"/>
      <c r="NAV134" s="30"/>
      <c r="NAX134" s="30"/>
      <c r="NAZ134" s="30"/>
      <c r="NBB134" s="30"/>
      <c r="NBD134" s="30"/>
      <c r="NBF134" s="30"/>
      <c r="NBH134" s="30"/>
      <c r="NBJ134" s="30"/>
      <c r="NBL134" s="30"/>
      <c r="NBN134" s="30"/>
      <c r="NBP134" s="30"/>
      <c r="NBR134" s="30"/>
      <c r="NBT134" s="30"/>
      <c r="NBV134" s="30"/>
      <c r="NBX134" s="30"/>
      <c r="NBZ134" s="30"/>
      <c r="NCB134" s="30"/>
      <c r="NCD134" s="30"/>
      <c r="NCF134" s="30"/>
      <c r="NCH134" s="30"/>
      <c r="NCJ134" s="30"/>
      <c r="NCL134" s="30"/>
      <c r="NCN134" s="30"/>
      <c r="NCP134" s="30"/>
      <c r="NCR134" s="30"/>
      <c r="NCT134" s="30"/>
      <c r="NCV134" s="30"/>
      <c r="NCX134" s="30"/>
      <c r="NCZ134" s="30"/>
      <c r="NDB134" s="30"/>
      <c r="NDD134" s="30"/>
      <c r="NDF134" s="30"/>
      <c r="NDH134" s="30"/>
      <c r="NDJ134" s="30"/>
      <c r="NDL134" s="30"/>
      <c r="NDN134" s="30"/>
      <c r="NDP134" s="30"/>
      <c r="NDR134" s="30"/>
      <c r="NDT134" s="30"/>
      <c r="NDV134" s="30"/>
      <c r="NDX134" s="30"/>
      <c r="NDZ134" s="30"/>
      <c r="NEB134" s="30"/>
      <c r="NED134" s="30"/>
      <c r="NEF134" s="30"/>
      <c r="NEH134" s="30"/>
      <c r="NEJ134" s="30"/>
      <c r="NEL134" s="30"/>
      <c r="NEN134" s="30"/>
      <c r="NEP134" s="30"/>
      <c r="NER134" s="30"/>
      <c r="NET134" s="30"/>
      <c r="NEV134" s="30"/>
      <c r="NEX134" s="30"/>
      <c r="NEZ134" s="30"/>
      <c r="NFB134" s="30"/>
      <c r="NFD134" s="30"/>
      <c r="NFF134" s="30"/>
      <c r="NFH134" s="30"/>
      <c r="NFJ134" s="30"/>
      <c r="NFL134" s="30"/>
      <c r="NFN134" s="30"/>
      <c r="NFP134" s="30"/>
      <c r="NFR134" s="30"/>
      <c r="NFT134" s="30"/>
      <c r="NFV134" s="30"/>
      <c r="NFX134" s="30"/>
      <c r="NFZ134" s="30"/>
      <c r="NGB134" s="30"/>
      <c r="NGD134" s="30"/>
      <c r="NGF134" s="30"/>
      <c r="NGH134" s="30"/>
      <c r="NGJ134" s="30"/>
      <c r="NGL134" s="30"/>
      <c r="NGN134" s="30"/>
      <c r="NGP134" s="30"/>
      <c r="NGR134" s="30"/>
      <c r="NGT134" s="30"/>
      <c r="NGV134" s="30"/>
      <c r="NGX134" s="30"/>
      <c r="NGZ134" s="30"/>
      <c r="NHB134" s="30"/>
      <c r="NHD134" s="30"/>
      <c r="NHF134" s="30"/>
      <c r="NHH134" s="30"/>
      <c r="NHJ134" s="30"/>
      <c r="NHL134" s="30"/>
      <c r="NHN134" s="30"/>
      <c r="NHP134" s="30"/>
      <c r="NHR134" s="30"/>
      <c r="NHT134" s="30"/>
      <c r="NHV134" s="30"/>
      <c r="NHX134" s="30"/>
      <c r="NHZ134" s="30"/>
      <c r="NIB134" s="30"/>
      <c r="NID134" s="30"/>
      <c r="NIF134" s="30"/>
      <c r="NIH134" s="30"/>
      <c r="NIJ134" s="30"/>
      <c r="NIL134" s="30"/>
      <c r="NIN134" s="30"/>
      <c r="NIP134" s="30"/>
      <c r="NIR134" s="30"/>
      <c r="NIT134" s="30"/>
      <c r="NIV134" s="30"/>
      <c r="NIX134" s="30"/>
      <c r="NIZ134" s="30"/>
      <c r="NJB134" s="30"/>
      <c r="NJD134" s="30"/>
      <c r="NJF134" s="30"/>
      <c r="NJH134" s="30"/>
      <c r="NJJ134" s="30"/>
      <c r="NJL134" s="30"/>
      <c r="NJN134" s="30"/>
      <c r="NJP134" s="30"/>
      <c r="NJR134" s="30"/>
      <c r="NJT134" s="30"/>
      <c r="NJV134" s="30"/>
      <c r="NJX134" s="30"/>
      <c r="NJZ134" s="30"/>
      <c r="NKB134" s="30"/>
      <c r="NKD134" s="30"/>
      <c r="NKF134" s="30"/>
      <c r="NKH134" s="30"/>
      <c r="NKJ134" s="30"/>
      <c r="NKL134" s="30"/>
      <c r="NKN134" s="30"/>
      <c r="NKP134" s="30"/>
      <c r="NKR134" s="30"/>
      <c r="NKT134" s="30"/>
      <c r="NKV134" s="30"/>
      <c r="NKX134" s="30"/>
      <c r="NKZ134" s="30"/>
      <c r="NLB134" s="30"/>
      <c r="NLD134" s="30"/>
      <c r="NLF134" s="30"/>
      <c r="NLH134" s="30"/>
      <c r="NLJ134" s="30"/>
      <c r="NLL134" s="30"/>
      <c r="NLN134" s="30"/>
      <c r="NLP134" s="30"/>
      <c r="NLR134" s="30"/>
      <c r="NLT134" s="30"/>
      <c r="NLV134" s="30"/>
      <c r="NLX134" s="30"/>
      <c r="NLZ134" s="30"/>
      <c r="NMB134" s="30"/>
      <c r="NMD134" s="30"/>
      <c r="NMF134" s="30"/>
      <c r="NMH134" s="30"/>
      <c r="NMJ134" s="30"/>
      <c r="NML134" s="30"/>
      <c r="NMN134" s="30"/>
      <c r="NMP134" s="30"/>
      <c r="NMR134" s="30"/>
      <c r="NMT134" s="30"/>
      <c r="NMV134" s="30"/>
      <c r="NMX134" s="30"/>
      <c r="NMZ134" s="30"/>
      <c r="NNB134" s="30"/>
      <c r="NND134" s="30"/>
      <c r="NNF134" s="30"/>
      <c r="NNH134" s="30"/>
      <c r="NNJ134" s="30"/>
      <c r="NNL134" s="30"/>
      <c r="NNN134" s="30"/>
      <c r="NNP134" s="30"/>
      <c r="NNR134" s="30"/>
      <c r="NNT134" s="30"/>
      <c r="NNV134" s="30"/>
      <c r="NNX134" s="30"/>
      <c r="NNZ134" s="30"/>
      <c r="NOB134" s="30"/>
      <c r="NOD134" s="30"/>
      <c r="NOF134" s="30"/>
      <c r="NOH134" s="30"/>
      <c r="NOJ134" s="30"/>
      <c r="NOL134" s="30"/>
      <c r="NON134" s="30"/>
      <c r="NOP134" s="30"/>
      <c r="NOR134" s="30"/>
      <c r="NOT134" s="30"/>
      <c r="NOV134" s="30"/>
      <c r="NOX134" s="30"/>
      <c r="NOZ134" s="30"/>
      <c r="NPB134" s="30"/>
      <c r="NPD134" s="30"/>
      <c r="NPF134" s="30"/>
      <c r="NPH134" s="30"/>
      <c r="NPJ134" s="30"/>
      <c r="NPL134" s="30"/>
      <c r="NPN134" s="30"/>
      <c r="NPP134" s="30"/>
      <c r="NPR134" s="30"/>
      <c r="NPT134" s="30"/>
      <c r="NPV134" s="30"/>
      <c r="NPX134" s="30"/>
      <c r="NPZ134" s="30"/>
      <c r="NQB134" s="30"/>
      <c r="NQD134" s="30"/>
      <c r="NQF134" s="30"/>
      <c r="NQH134" s="30"/>
      <c r="NQJ134" s="30"/>
      <c r="NQL134" s="30"/>
      <c r="NQN134" s="30"/>
      <c r="NQP134" s="30"/>
      <c r="NQR134" s="30"/>
      <c r="NQT134" s="30"/>
      <c r="NQV134" s="30"/>
      <c r="NQX134" s="30"/>
      <c r="NQZ134" s="30"/>
      <c r="NRB134" s="30"/>
      <c r="NRD134" s="30"/>
      <c r="NRF134" s="30"/>
      <c r="NRH134" s="30"/>
      <c r="NRJ134" s="30"/>
      <c r="NRL134" s="30"/>
      <c r="NRN134" s="30"/>
      <c r="NRP134" s="30"/>
      <c r="NRR134" s="30"/>
      <c r="NRT134" s="30"/>
      <c r="NRV134" s="30"/>
      <c r="NRX134" s="30"/>
      <c r="NRZ134" s="30"/>
      <c r="NSB134" s="30"/>
      <c r="NSD134" s="30"/>
      <c r="NSF134" s="30"/>
      <c r="NSH134" s="30"/>
      <c r="NSJ134" s="30"/>
      <c r="NSL134" s="30"/>
      <c r="NSN134" s="30"/>
      <c r="NSP134" s="30"/>
      <c r="NSR134" s="30"/>
      <c r="NST134" s="30"/>
      <c r="NSV134" s="30"/>
      <c r="NSX134" s="30"/>
      <c r="NSZ134" s="30"/>
      <c r="NTB134" s="30"/>
      <c r="NTD134" s="30"/>
      <c r="NTF134" s="30"/>
      <c r="NTH134" s="30"/>
      <c r="NTJ134" s="30"/>
      <c r="NTL134" s="30"/>
      <c r="NTN134" s="30"/>
      <c r="NTP134" s="30"/>
      <c r="NTR134" s="30"/>
      <c r="NTT134" s="30"/>
      <c r="NTV134" s="30"/>
      <c r="NTX134" s="30"/>
      <c r="NTZ134" s="30"/>
      <c r="NUB134" s="30"/>
      <c r="NUD134" s="30"/>
      <c r="NUF134" s="30"/>
      <c r="NUH134" s="30"/>
      <c r="NUJ134" s="30"/>
      <c r="NUL134" s="30"/>
      <c r="NUN134" s="30"/>
      <c r="NUP134" s="30"/>
      <c r="NUR134" s="30"/>
      <c r="NUT134" s="30"/>
      <c r="NUV134" s="30"/>
      <c r="NUX134" s="30"/>
      <c r="NUZ134" s="30"/>
      <c r="NVB134" s="30"/>
      <c r="NVD134" s="30"/>
      <c r="NVF134" s="30"/>
      <c r="NVH134" s="30"/>
      <c r="NVJ134" s="30"/>
      <c r="NVL134" s="30"/>
      <c r="NVN134" s="30"/>
      <c r="NVP134" s="30"/>
      <c r="NVR134" s="30"/>
      <c r="NVT134" s="30"/>
      <c r="NVV134" s="30"/>
      <c r="NVX134" s="30"/>
      <c r="NVZ134" s="30"/>
      <c r="NWB134" s="30"/>
      <c r="NWD134" s="30"/>
      <c r="NWF134" s="30"/>
      <c r="NWH134" s="30"/>
      <c r="NWJ134" s="30"/>
      <c r="NWL134" s="30"/>
      <c r="NWN134" s="30"/>
      <c r="NWP134" s="30"/>
      <c r="NWR134" s="30"/>
      <c r="NWT134" s="30"/>
      <c r="NWV134" s="30"/>
      <c r="NWX134" s="30"/>
      <c r="NWZ134" s="30"/>
      <c r="NXB134" s="30"/>
      <c r="NXD134" s="30"/>
      <c r="NXF134" s="30"/>
      <c r="NXH134" s="30"/>
      <c r="NXJ134" s="30"/>
      <c r="NXL134" s="30"/>
      <c r="NXN134" s="30"/>
      <c r="NXP134" s="30"/>
      <c r="NXR134" s="30"/>
      <c r="NXT134" s="30"/>
      <c r="NXV134" s="30"/>
      <c r="NXX134" s="30"/>
      <c r="NXZ134" s="30"/>
      <c r="NYB134" s="30"/>
      <c r="NYD134" s="30"/>
      <c r="NYF134" s="30"/>
      <c r="NYH134" s="30"/>
      <c r="NYJ134" s="30"/>
      <c r="NYL134" s="30"/>
      <c r="NYN134" s="30"/>
      <c r="NYP134" s="30"/>
      <c r="NYR134" s="30"/>
      <c r="NYT134" s="30"/>
      <c r="NYV134" s="30"/>
      <c r="NYX134" s="30"/>
      <c r="NYZ134" s="30"/>
      <c r="NZB134" s="30"/>
      <c r="NZD134" s="30"/>
      <c r="NZF134" s="30"/>
      <c r="NZH134" s="30"/>
      <c r="NZJ134" s="30"/>
      <c r="NZL134" s="30"/>
      <c r="NZN134" s="30"/>
      <c r="NZP134" s="30"/>
      <c r="NZR134" s="30"/>
      <c r="NZT134" s="30"/>
      <c r="NZV134" s="30"/>
      <c r="NZX134" s="30"/>
      <c r="NZZ134" s="30"/>
      <c r="OAB134" s="30"/>
      <c r="OAD134" s="30"/>
      <c r="OAF134" s="30"/>
      <c r="OAH134" s="30"/>
      <c r="OAJ134" s="30"/>
      <c r="OAL134" s="30"/>
      <c r="OAN134" s="30"/>
      <c r="OAP134" s="30"/>
      <c r="OAR134" s="30"/>
      <c r="OAT134" s="30"/>
      <c r="OAV134" s="30"/>
      <c r="OAX134" s="30"/>
      <c r="OAZ134" s="30"/>
      <c r="OBB134" s="30"/>
      <c r="OBD134" s="30"/>
      <c r="OBF134" s="30"/>
      <c r="OBH134" s="30"/>
      <c r="OBJ134" s="30"/>
      <c r="OBL134" s="30"/>
      <c r="OBN134" s="30"/>
      <c r="OBP134" s="30"/>
      <c r="OBR134" s="30"/>
      <c r="OBT134" s="30"/>
      <c r="OBV134" s="30"/>
      <c r="OBX134" s="30"/>
      <c r="OBZ134" s="30"/>
      <c r="OCB134" s="30"/>
      <c r="OCD134" s="30"/>
      <c r="OCF134" s="30"/>
      <c r="OCH134" s="30"/>
      <c r="OCJ134" s="30"/>
      <c r="OCL134" s="30"/>
      <c r="OCN134" s="30"/>
      <c r="OCP134" s="30"/>
      <c r="OCR134" s="30"/>
      <c r="OCT134" s="30"/>
      <c r="OCV134" s="30"/>
      <c r="OCX134" s="30"/>
      <c r="OCZ134" s="30"/>
      <c r="ODB134" s="30"/>
      <c r="ODD134" s="30"/>
      <c r="ODF134" s="30"/>
      <c r="ODH134" s="30"/>
      <c r="ODJ134" s="30"/>
      <c r="ODL134" s="30"/>
      <c r="ODN134" s="30"/>
      <c r="ODP134" s="30"/>
      <c r="ODR134" s="30"/>
      <c r="ODT134" s="30"/>
      <c r="ODV134" s="30"/>
      <c r="ODX134" s="30"/>
      <c r="ODZ134" s="30"/>
      <c r="OEB134" s="30"/>
      <c r="OED134" s="30"/>
      <c r="OEF134" s="30"/>
      <c r="OEH134" s="30"/>
      <c r="OEJ134" s="30"/>
      <c r="OEL134" s="30"/>
      <c r="OEN134" s="30"/>
      <c r="OEP134" s="30"/>
      <c r="OER134" s="30"/>
      <c r="OET134" s="30"/>
      <c r="OEV134" s="30"/>
      <c r="OEX134" s="30"/>
      <c r="OEZ134" s="30"/>
      <c r="OFB134" s="30"/>
      <c r="OFD134" s="30"/>
      <c r="OFF134" s="30"/>
      <c r="OFH134" s="30"/>
      <c r="OFJ134" s="30"/>
      <c r="OFL134" s="30"/>
      <c r="OFN134" s="30"/>
      <c r="OFP134" s="30"/>
      <c r="OFR134" s="30"/>
      <c r="OFT134" s="30"/>
      <c r="OFV134" s="30"/>
      <c r="OFX134" s="30"/>
      <c r="OFZ134" s="30"/>
      <c r="OGB134" s="30"/>
      <c r="OGD134" s="30"/>
      <c r="OGF134" s="30"/>
      <c r="OGH134" s="30"/>
      <c r="OGJ134" s="30"/>
      <c r="OGL134" s="30"/>
      <c r="OGN134" s="30"/>
      <c r="OGP134" s="30"/>
      <c r="OGR134" s="30"/>
      <c r="OGT134" s="30"/>
      <c r="OGV134" s="30"/>
      <c r="OGX134" s="30"/>
      <c r="OGZ134" s="30"/>
      <c r="OHB134" s="30"/>
      <c r="OHD134" s="30"/>
      <c r="OHF134" s="30"/>
      <c r="OHH134" s="30"/>
      <c r="OHJ134" s="30"/>
      <c r="OHL134" s="30"/>
      <c r="OHN134" s="30"/>
      <c r="OHP134" s="30"/>
      <c r="OHR134" s="30"/>
      <c r="OHT134" s="30"/>
      <c r="OHV134" s="30"/>
      <c r="OHX134" s="30"/>
      <c r="OHZ134" s="30"/>
      <c r="OIB134" s="30"/>
      <c r="OID134" s="30"/>
      <c r="OIF134" s="30"/>
      <c r="OIH134" s="30"/>
      <c r="OIJ134" s="30"/>
      <c r="OIL134" s="30"/>
      <c r="OIN134" s="30"/>
      <c r="OIP134" s="30"/>
      <c r="OIR134" s="30"/>
      <c r="OIT134" s="30"/>
      <c r="OIV134" s="30"/>
      <c r="OIX134" s="30"/>
      <c r="OIZ134" s="30"/>
      <c r="OJB134" s="30"/>
      <c r="OJD134" s="30"/>
      <c r="OJF134" s="30"/>
      <c r="OJH134" s="30"/>
      <c r="OJJ134" s="30"/>
      <c r="OJL134" s="30"/>
      <c r="OJN134" s="30"/>
      <c r="OJP134" s="30"/>
      <c r="OJR134" s="30"/>
      <c r="OJT134" s="30"/>
      <c r="OJV134" s="30"/>
      <c r="OJX134" s="30"/>
      <c r="OJZ134" s="30"/>
      <c r="OKB134" s="30"/>
      <c r="OKD134" s="30"/>
      <c r="OKF134" s="30"/>
      <c r="OKH134" s="30"/>
      <c r="OKJ134" s="30"/>
      <c r="OKL134" s="30"/>
      <c r="OKN134" s="30"/>
      <c r="OKP134" s="30"/>
      <c r="OKR134" s="30"/>
      <c r="OKT134" s="30"/>
      <c r="OKV134" s="30"/>
      <c r="OKX134" s="30"/>
      <c r="OKZ134" s="30"/>
      <c r="OLB134" s="30"/>
      <c r="OLD134" s="30"/>
      <c r="OLF134" s="30"/>
      <c r="OLH134" s="30"/>
      <c r="OLJ134" s="30"/>
      <c r="OLL134" s="30"/>
      <c r="OLN134" s="30"/>
      <c r="OLP134" s="30"/>
      <c r="OLR134" s="30"/>
      <c r="OLT134" s="30"/>
      <c r="OLV134" s="30"/>
      <c r="OLX134" s="30"/>
      <c r="OLZ134" s="30"/>
      <c r="OMB134" s="30"/>
      <c r="OMD134" s="30"/>
      <c r="OMF134" s="30"/>
      <c r="OMH134" s="30"/>
      <c r="OMJ134" s="30"/>
      <c r="OML134" s="30"/>
      <c r="OMN134" s="30"/>
      <c r="OMP134" s="30"/>
      <c r="OMR134" s="30"/>
      <c r="OMT134" s="30"/>
      <c r="OMV134" s="30"/>
      <c r="OMX134" s="30"/>
      <c r="OMZ134" s="30"/>
      <c r="ONB134" s="30"/>
      <c r="OND134" s="30"/>
      <c r="ONF134" s="30"/>
      <c r="ONH134" s="30"/>
      <c r="ONJ134" s="30"/>
      <c r="ONL134" s="30"/>
      <c r="ONN134" s="30"/>
      <c r="ONP134" s="30"/>
      <c r="ONR134" s="30"/>
      <c r="ONT134" s="30"/>
      <c r="ONV134" s="30"/>
      <c r="ONX134" s="30"/>
      <c r="ONZ134" s="30"/>
      <c r="OOB134" s="30"/>
      <c r="OOD134" s="30"/>
      <c r="OOF134" s="30"/>
      <c r="OOH134" s="30"/>
      <c r="OOJ134" s="30"/>
      <c r="OOL134" s="30"/>
      <c r="OON134" s="30"/>
      <c r="OOP134" s="30"/>
      <c r="OOR134" s="30"/>
      <c r="OOT134" s="30"/>
      <c r="OOV134" s="30"/>
      <c r="OOX134" s="30"/>
      <c r="OOZ134" s="30"/>
      <c r="OPB134" s="30"/>
      <c r="OPD134" s="30"/>
      <c r="OPF134" s="30"/>
      <c r="OPH134" s="30"/>
      <c r="OPJ134" s="30"/>
      <c r="OPL134" s="30"/>
      <c r="OPN134" s="30"/>
      <c r="OPP134" s="30"/>
      <c r="OPR134" s="30"/>
      <c r="OPT134" s="30"/>
      <c r="OPV134" s="30"/>
      <c r="OPX134" s="30"/>
      <c r="OPZ134" s="30"/>
      <c r="OQB134" s="30"/>
      <c r="OQD134" s="30"/>
      <c r="OQF134" s="30"/>
      <c r="OQH134" s="30"/>
      <c r="OQJ134" s="30"/>
      <c r="OQL134" s="30"/>
      <c r="OQN134" s="30"/>
      <c r="OQP134" s="30"/>
      <c r="OQR134" s="30"/>
      <c r="OQT134" s="30"/>
      <c r="OQV134" s="30"/>
      <c r="OQX134" s="30"/>
      <c r="OQZ134" s="30"/>
      <c r="ORB134" s="30"/>
      <c r="ORD134" s="30"/>
      <c r="ORF134" s="30"/>
      <c r="ORH134" s="30"/>
      <c r="ORJ134" s="30"/>
      <c r="ORL134" s="30"/>
      <c r="ORN134" s="30"/>
      <c r="ORP134" s="30"/>
      <c r="ORR134" s="30"/>
      <c r="ORT134" s="30"/>
      <c r="ORV134" s="30"/>
      <c r="ORX134" s="30"/>
      <c r="ORZ134" s="30"/>
      <c r="OSB134" s="30"/>
      <c r="OSD134" s="30"/>
      <c r="OSF134" s="30"/>
      <c r="OSH134" s="30"/>
      <c r="OSJ134" s="30"/>
      <c r="OSL134" s="30"/>
      <c r="OSN134" s="30"/>
      <c r="OSP134" s="30"/>
      <c r="OSR134" s="30"/>
      <c r="OST134" s="30"/>
      <c r="OSV134" s="30"/>
      <c r="OSX134" s="30"/>
      <c r="OSZ134" s="30"/>
      <c r="OTB134" s="30"/>
      <c r="OTD134" s="30"/>
      <c r="OTF134" s="30"/>
      <c r="OTH134" s="30"/>
      <c r="OTJ134" s="30"/>
      <c r="OTL134" s="30"/>
      <c r="OTN134" s="30"/>
      <c r="OTP134" s="30"/>
      <c r="OTR134" s="30"/>
      <c r="OTT134" s="30"/>
      <c r="OTV134" s="30"/>
      <c r="OTX134" s="30"/>
      <c r="OTZ134" s="30"/>
      <c r="OUB134" s="30"/>
      <c r="OUD134" s="30"/>
      <c r="OUF134" s="30"/>
      <c r="OUH134" s="30"/>
      <c r="OUJ134" s="30"/>
      <c r="OUL134" s="30"/>
      <c r="OUN134" s="30"/>
      <c r="OUP134" s="30"/>
      <c r="OUR134" s="30"/>
      <c r="OUT134" s="30"/>
      <c r="OUV134" s="30"/>
      <c r="OUX134" s="30"/>
      <c r="OUZ134" s="30"/>
      <c r="OVB134" s="30"/>
      <c r="OVD134" s="30"/>
      <c r="OVF134" s="30"/>
      <c r="OVH134" s="30"/>
      <c r="OVJ134" s="30"/>
      <c r="OVL134" s="30"/>
      <c r="OVN134" s="30"/>
      <c r="OVP134" s="30"/>
      <c r="OVR134" s="30"/>
      <c r="OVT134" s="30"/>
      <c r="OVV134" s="30"/>
      <c r="OVX134" s="30"/>
      <c r="OVZ134" s="30"/>
      <c r="OWB134" s="30"/>
      <c r="OWD134" s="30"/>
      <c r="OWF134" s="30"/>
      <c r="OWH134" s="30"/>
      <c r="OWJ134" s="30"/>
      <c r="OWL134" s="30"/>
      <c r="OWN134" s="30"/>
      <c r="OWP134" s="30"/>
      <c r="OWR134" s="30"/>
      <c r="OWT134" s="30"/>
      <c r="OWV134" s="30"/>
      <c r="OWX134" s="30"/>
      <c r="OWZ134" s="30"/>
      <c r="OXB134" s="30"/>
      <c r="OXD134" s="30"/>
      <c r="OXF134" s="30"/>
      <c r="OXH134" s="30"/>
      <c r="OXJ134" s="30"/>
      <c r="OXL134" s="30"/>
      <c r="OXN134" s="30"/>
      <c r="OXP134" s="30"/>
      <c r="OXR134" s="30"/>
      <c r="OXT134" s="30"/>
      <c r="OXV134" s="30"/>
      <c r="OXX134" s="30"/>
      <c r="OXZ134" s="30"/>
      <c r="OYB134" s="30"/>
      <c r="OYD134" s="30"/>
      <c r="OYF134" s="30"/>
      <c r="OYH134" s="30"/>
      <c r="OYJ134" s="30"/>
      <c r="OYL134" s="30"/>
      <c r="OYN134" s="30"/>
      <c r="OYP134" s="30"/>
      <c r="OYR134" s="30"/>
      <c r="OYT134" s="30"/>
      <c r="OYV134" s="30"/>
      <c r="OYX134" s="30"/>
      <c r="OYZ134" s="30"/>
      <c r="OZB134" s="30"/>
      <c r="OZD134" s="30"/>
      <c r="OZF134" s="30"/>
      <c r="OZH134" s="30"/>
      <c r="OZJ134" s="30"/>
      <c r="OZL134" s="30"/>
      <c r="OZN134" s="30"/>
      <c r="OZP134" s="30"/>
      <c r="OZR134" s="30"/>
      <c r="OZT134" s="30"/>
      <c r="OZV134" s="30"/>
      <c r="OZX134" s="30"/>
      <c r="OZZ134" s="30"/>
      <c r="PAB134" s="30"/>
      <c r="PAD134" s="30"/>
      <c r="PAF134" s="30"/>
      <c r="PAH134" s="30"/>
      <c r="PAJ134" s="30"/>
      <c r="PAL134" s="30"/>
      <c r="PAN134" s="30"/>
      <c r="PAP134" s="30"/>
      <c r="PAR134" s="30"/>
      <c r="PAT134" s="30"/>
      <c r="PAV134" s="30"/>
      <c r="PAX134" s="30"/>
      <c r="PAZ134" s="30"/>
      <c r="PBB134" s="30"/>
      <c r="PBD134" s="30"/>
      <c r="PBF134" s="30"/>
      <c r="PBH134" s="30"/>
      <c r="PBJ134" s="30"/>
      <c r="PBL134" s="30"/>
      <c r="PBN134" s="30"/>
      <c r="PBP134" s="30"/>
      <c r="PBR134" s="30"/>
      <c r="PBT134" s="30"/>
      <c r="PBV134" s="30"/>
      <c r="PBX134" s="30"/>
      <c r="PBZ134" s="30"/>
      <c r="PCB134" s="30"/>
      <c r="PCD134" s="30"/>
      <c r="PCF134" s="30"/>
      <c r="PCH134" s="30"/>
      <c r="PCJ134" s="30"/>
      <c r="PCL134" s="30"/>
      <c r="PCN134" s="30"/>
      <c r="PCP134" s="30"/>
      <c r="PCR134" s="30"/>
      <c r="PCT134" s="30"/>
      <c r="PCV134" s="30"/>
      <c r="PCX134" s="30"/>
      <c r="PCZ134" s="30"/>
      <c r="PDB134" s="30"/>
      <c r="PDD134" s="30"/>
      <c r="PDF134" s="30"/>
      <c r="PDH134" s="30"/>
      <c r="PDJ134" s="30"/>
      <c r="PDL134" s="30"/>
      <c r="PDN134" s="30"/>
      <c r="PDP134" s="30"/>
      <c r="PDR134" s="30"/>
      <c r="PDT134" s="30"/>
      <c r="PDV134" s="30"/>
      <c r="PDX134" s="30"/>
      <c r="PDZ134" s="30"/>
      <c r="PEB134" s="30"/>
      <c r="PED134" s="30"/>
      <c r="PEF134" s="30"/>
      <c r="PEH134" s="30"/>
      <c r="PEJ134" s="30"/>
      <c r="PEL134" s="30"/>
      <c r="PEN134" s="30"/>
      <c r="PEP134" s="30"/>
      <c r="PER134" s="30"/>
      <c r="PET134" s="30"/>
      <c r="PEV134" s="30"/>
      <c r="PEX134" s="30"/>
      <c r="PEZ134" s="30"/>
      <c r="PFB134" s="30"/>
      <c r="PFD134" s="30"/>
      <c r="PFF134" s="30"/>
      <c r="PFH134" s="30"/>
      <c r="PFJ134" s="30"/>
      <c r="PFL134" s="30"/>
      <c r="PFN134" s="30"/>
      <c r="PFP134" s="30"/>
      <c r="PFR134" s="30"/>
      <c r="PFT134" s="30"/>
      <c r="PFV134" s="30"/>
      <c r="PFX134" s="30"/>
      <c r="PFZ134" s="30"/>
      <c r="PGB134" s="30"/>
      <c r="PGD134" s="30"/>
      <c r="PGF134" s="30"/>
      <c r="PGH134" s="30"/>
      <c r="PGJ134" s="30"/>
      <c r="PGL134" s="30"/>
      <c r="PGN134" s="30"/>
      <c r="PGP134" s="30"/>
      <c r="PGR134" s="30"/>
      <c r="PGT134" s="30"/>
      <c r="PGV134" s="30"/>
      <c r="PGX134" s="30"/>
      <c r="PGZ134" s="30"/>
      <c r="PHB134" s="30"/>
      <c r="PHD134" s="30"/>
      <c r="PHF134" s="30"/>
      <c r="PHH134" s="30"/>
      <c r="PHJ134" s="30"/>
      <c r="PHL134" s="30"/>
      <c r="PHN134" s="30"/>
      <c r="PHP134" s="30"/>
      <c r="PHR134" s="30"/>
      <c r="PHT134" s="30"/>
      <c r="PHV134" s="30"/>
      <c r="PHX134" s="30"/>
      <c r="PHZ134" s="30"/>
      <c r="PIB134" s="30"/>
      <c r="PID134" s="30"/>
      <c r="PIF134" s="30"/>
      <c r="PIH134" s="30"/>
      <c r="PIJ134" s="30"/>
      <c r="PIL134" s="30"/>
      <c r="PIN134" s="30"/>
      <c r="PIP134" s="30"/>
      <c r="PIR134" s="30"/>
      <c r="PIT134" s="30"/>
      <c r="PIV134" s="30"/>
      <c r="PIX134" s="30"/>
      <c r="PIZ134" s="30"/>
      <c r="PJB134" s="30"/>
      <c r="PJD134" s="30"/>
      <c r="PJF134" s="30"/>
      <c r="PJH134" s="30"/>
      <c r="PJJ134" s="30"/>
      <c r="PJL134" s="30"/>
      <c r="PJN134" s="30"/>
      <c r="PJP134" s="30"/>
      <c r="PJR134" s="30"/>
      <c r="PJT134" s="30"/>
      <c r="PJV134" s="30"/>
      <c r="PJX134" s="30"/>
      <c r="PJZ134" s="30"/>
      <c r="PKB134" s="30"/>
      <c r="PKD134" s="30"/>
      <c r="PKF134" s="30"/>
      <c r="PKH134" s="30"/>
      <c r="PKJ134" s="30"/>
      <c r="PKL134" s="30"/>
      <c r="PKN134" s="30"/>
      <c r="PKP134" s="30"/>
      <c r="PKR134" s="30"/>
      <c r="PKT134" s="30"/>
      <c r="PKV134" s="30"/>
      <c r="PKX134" s="30"/>
      <c r="PKZ134" s="30"/>
      <c r="PLB134" s="30"/>
      <c r="PLD134" s="30"/>
      <c r="PLF134" s="30"/>
      <c r="PLH134" s="30"/>
      <c r="PLJ134" s="30"/>
      <c r="PLL134" s="30"/>
      <c r="PLN134" s="30"/>
      <c r="PLP134" s="30"/>
      <c r="PLR134" s="30"/>
      <c r="PLT134" s="30"/>
      <c r="PLV134" s="30"/>
      <c r="PLX134" s="30"/>
      <c r="PLZ134" s="30"/>
      <c r="PMB134" s="30"/>
      <c r="PMD134" s="30"/>
      <c r="PMF134" s="30"/>
      <c r="PMH134" s="30"/>
      <c r="PMJ134" s="30"/>
      <c r="PML134" s="30"/>
      <c r="PMN134" s="30"/>
      <c r="PMP134" s="30"/>
      <c r="PMR134" s="30"/>
      <c r="PMT134" s="30"/>
      <c r="PMV134" s="30"/>
      <c r="PMX134" s="30"/>
      <c r="PMZ134" s="30"/>
      <c r="PNB134" s="30"/>
      <c r="PND134" s="30"/>
      <c r="PNF134" s="30"/>
      <c r="PNH134" s="30"/>
      <c r="PNJ134" s="30"/>
      <c r="PNL134" s="30"/>
      <c r="PNN134" s="30"/>
      <c r="PNP134" s="30"/>
      <c r="PNR134" s="30"/>
      <c r="PNT134" s="30"/>
      <c r="PNV134" s="30"/>
      <c r="PNX134" s="30"/>
      <c r="PNZ134" s="30"/>
      <c r="POB134" s="30"/>
      <c r="POD134" s="30"/>
      <c r="POF134" s="30"/>
      <c r="POH134" s="30"/>
      <c r="POJ134" s="30"/>
      <c r="POL134" s="30"/>
      <c r="PON134" s="30"/>
      <c r="POP134" s="30"/>
      <c r="POR134" s="30"/>
      <c r="POT134" s="30"/>
      <c r="POV134" s="30"/>
      <c r="POX134" s="30"/>
      <c r="POZ134" s="30"/>
      <c r="PPB134" s="30"/>
      <c r="PPD134" s="30"/>
      <c r="PPF134" s="30"/>
      <c r="PPH134" s="30"/>
      <c r="PPJ134" s="30"/>
      <c r="PPL134" s="30"/>
      <c r="PPN134" s="30"/>
      <c r="PPP134" s="30"/>
      <c r="PPR134" s="30"/>
      <c r="PPT134" s="30"/>
      <c r="PPV134" s="30"/>
      <c r="PPX134" s="30"/>
      <c r="PPZ134" s="30"/>
      <c r="PQB134" s="30"/>
      <c r="PQD134" s="30"/>
      <c r="PQF134" s="30"/>
      <c r="PQH134" s="30"/>
      <c r="PQJ134" s="30"/>
      <c r="PQL134" s="30"/>
      <c r="PQN134" s="30"/>
      <c r="PQP134" s="30"/>
      <c r="PQR134" s="30"/>
      <c r="PQT134" s="30"/>
      <c r="PQV134" s="30"/>
      <c r="PQX134" s="30"/>
      <c r="PQZ134" s="30"/>
      <c r="PRB134" s="30"/>
      <c r="PRD134" s="30"/>
      <c r="PRF134" s="30"/>
      <c r="PRH134" s="30"/>
      <c r="PRJ134" s="30"/>
      <c r="PRL134" s="30"/>
      <c r="PRN134" s="30"/>
      <c r="PRP134" s="30"/>
      <c r="PRR134" s="30"/>
      <c r="PRT134" s="30"/>
      <c r="PRV134" s="30"/>
      <c r="PRX134" s="30"/>
      <c r="PRZ134" s="30"/>
      <c r="PSB134" s="30"/>
      <c r="PSD134" s="30"/>
      <c r="PSF134" s="30"/>
      <c r="PSH134" s="30"/>
      <c r="PSJ134" s="30"/>
      <c r="PSL134" s="30"/>
      <c r="PSN134" s="30"/>
      <c r="PSP134" s="30"/>
      <c r="PSR134" s="30"/>
      <c r="PST134" s="30"/>
      <c r="PSV134" s="30"/>
      <c r="PSX134" s="30"/>
      <c r="PSZ134" s="30"/>
      <c r="PTB134" s="30"/>
      <c r="PTD134" s="30"/>
      <c r="PTF134" s="30"/>
      <c r="PTH134" s="30"/>
      <c r="PTJ134" s="30"/>
      <c r="PTL134" s="30"/>
      <c r="PTN134" s="30"/>
      <c r="PTP134" s="30"/>
      <c r="PTR134" s="30"/>
      <c r="PTT134" s="30"/>
      <c r="PTV134" s="30"/>
      <c r="PTX134" s="30"/>
      <c r="PTZ134" s="30"/>
      <c r="PUB134" s="30"/>
      <c r="PUD134" s="30"/>
      <c r="PUF134" s="30"/>
      <c r="PUH134" s="30"/>
      <c r="PUJ134" s="30"/>
      <c r="PUL134" s="30"/>
      <c r="PUN134" s="30"/>
      <c r="PUP134" s="30"/>
      <c r="PUR134" s="30"/>
      <c r="PUT134" s="30"/>
      <c r="PUV134" s="30"/>
      <c r="PUX134" s="30"/>
      <c r="PUZ134" s="30"/>
      <c r="PVB134" s="30"/>
      <c r="PVD134" s="30"/>
      <c r="PVF134" s="30"/>
      <c r="PVH134" s="30"/>
      <c r="PVJ134" s="30"/>
      <c r="PVL134" s="30"/>
      <c r="PVN134" s="30"/>
      <c r="PVP134" s="30"/>
      <c r="PVR134" s="30"/>
      <c r="PVT134" s="30"/>
      <c r="PVV134" s="30"/>
      <c r="PVX134" s="30"/>
      <c r="PVZ134" s="30"/>
      <c r="PWB134" s="30"/>
      <c r="PWD134" s="30"/>
      <c r="PWF134" s="30"/>
      <c r="PWH134" s="30"/>
      <c r="PWJ134" s="30"/>
      <c r="PWL134" s="30"/>
      <c r="PWN134" s="30"/>
      <c r="PWP134" s="30"/>
      <c r="PWR134" s="30"/>
      <c r="PWT134" s="30"/>
      <c r="PWV134" s="30"/>
      <c r="PWX134" s="30"/>
      <c r="PWZ134" s="30"/>
      <c r="PXB134" s="30"/>
      <c r="PXD134" s="30"/>
      <c r="PXF134" s="30"/>
      <c r="PXH134" s="30"/>
      <c r="PXJ134" s="30"/>
      <c r="PXL134" s="30"/>
      <c r="PXN134" s="30"/>
      <c r="PXP134" s="30"/>
      <c r="PXR134" s="30"/>
      <c r="PXT134" s="30"/>
      <c r="PXV134" s="30"/>
      <c r="PXX134" s="30"/>
      <c r="PXZ134" s="30"/>
      <c r="PYB134" s="30"/>
      <c r="PYD134" s="30"/>
      <c r="PYF134" s="30"/>
      <c r="PYH134" s="30"/>
      <c r="PYJ134" s="30"/>
      <c r="PYL134" s="30"/>
      <c r="PYN134" s="30"/>
      <c r="PYP134" s="30"/>
      <c r="PYR134" s="30"/>
      <c r="PYT134" s="30"/>
      <c r="PYV134" s="30"/>
      <c r="PYX134" s="30"/>
      <c r="PYZ134" s="30"/>
      <c r="PZB134" s="30"/>
      <c r="PZD134" s="30"/>
      <c r="PZF134" s="30"/>
      <c r="PZH134" s="30"/>
      <c r="PZJ134" s="30"/>
      <c r="PZL134" s="30"/>
      <c r="PZN134" s="30"/>
      <c r="PZP134" s="30"/>
      <c r="PZR134" s="30"/>
      <c r="PZT134" s="30"/>
      <c r="PZV134" s="30"/>
      <c r="PZX134" s="30"/>
      <c r="PZZ134" s="30"/>
      <c r="QAB134" s="30"/>
      <c r="QAD134" s="30"/>
      <c r="QAF134" s="30"/>
      <c r="QAH134" s="30"/>
      <c r="QAJ134" s="30"/>
      <c r="QAL134" s="30"/>
      <c r="QAN134" s="30"/>
      <c r="QAP134" s="30"/>
      <c r="QAR134" s="30"/>
      <c r="QAT134" s="30"/>
      <c r="QAV134" s="30"/>
      <c r="QAX134" s="30"/>
      <c r="QAZ134" s="30"/>
      <c r="QBB134" s="30"/>
      <c r="QBD134" s="30"/>
      <c r="QBF134" s="30"/>
      <c r="QBH134" s="30"/>
      <c r="QBJ134" s="30"/>
      <c r="QBL134" s="30"/>
      <c r="QBN134" s="30"/>
      <c r="QBP134" s="30"/>
      <c r="QBR134" s="30"/>
      <c r="QBT134" s="30"/>
      <c r="QBV134" s="30"/>
      <c r="QBX134" s="30"/>
      <c r="QBZ134" s="30"/>
      <c r="QCB134" s="30"/>
      <c r="QCD134" s="30"/>
      <c r="QCF134" s="30"/>
      <c r="QCH134" s="30"/>
      <c r="QCJ134" s="30"/>
      <c r="QCL134" s="30"/>
      <c r="QCN134" s="30"/>
      <c r="QCP134" s="30"/>
      <c r="QCR134" s="30"/>
      <c r="QCT134" s="30"/>
      <c r="QCV134" s="30"/>
      <c r="QCX134" s="30"/>
      <c r="QCZ134" s="30"/>
      <c r="QDB134" s="30"/>
      <c r="QDD134" s="30"/>
      <c r="QDF134" s="30"/>
      <c r="QDH134" s="30"/>
      <c r="QDJ134" s="30"/>
      <c r="QDL134" s="30"/>
      <c r="QDN134" s="30"/>
      <c r="QDP134" s="30"/>
      <c r="QDR134" s="30"/>
      <c r="QDT134" s="30"/>
      <c r="QDV134" s="30"/>
      <c r="QDX134" s="30"/>
      <c r="QDZ134" s="30"/>
      <c r="QEB134" s="30"/>
      <c r="QED134" s="30"/>
      <c r="QEF134" s="30"/>
      <c r="QEH134" s="30"/>
      <c r="QEJ134" s="30"/>
      <c r="QEL134" s="30"/>
      <c r="QEN134" s="30"/>
      <c r="QEP134" s="30"/>
      <c r="QER134" s="30"/>
      <c r="QET134" s="30"/>
      <c r="QEV134" s="30"/>
      <c r="QEX134" s="30"/>
      <c r="QEZ134" s="30"/>
      <c r="QFB134" s="30"/>
      <c r="QFD134" s="30"/>
      <c r="QFF134" s="30"/>
      <c r="QFH134" s="30"/>
      <c r="QFJ134" s="30"/>
      <c r="QFL134" s="30"/>
      <c r="QFN134" s="30"/>
      <c r="QFP134" s="30"/>
      <c r="QFR134" s="30"/>
      <c r="QFT134" s="30"/>
      <c r="QFV134" s="30"/>
      <c r="QFX134" s="30"/>
      <c r="QFZ134" s="30"/>
      <c r="QGB134" s="30"/>
      <c r="QGD134" s="30"/>
      <c r="QGF134" s="30"/>
      <c r="QGH134" s="30"/>
      <c r="QGJ134" s="30"/>
      <c r="QGL134" s="30"/>
      <c r="QGN134" s="30"/>
      <c r="QGP134" s="30"/>
      <c r="QGR134" s="30"/>
      <c r="QGT134" s="30"/>
      <c r="QGV134" s="30"/>
      <c r="QGX134" s="30"/>
      <c r="QGZ134" s="30"/>
      <c r="QHB134" s="30"/>
      <c r="QHD134" s="30"/>
      <c r="QHF134" s="30"/>
      <c r="QHH134" s="30"/>
      <c r="QHJ134" s="30"/>
      <c r="QHL134" s="30"/>
      <c r="QHN134" s="30"/>
      <c r="QHP134" s="30"/>
      <c r="QHR134" s="30"/>
      <c r="QHT134" s="30"/>
      <c r="QHV134" s="30"/>
      <c r="QHX134" s="30"/>
      <c r="QHZ134" s="30"/>
      <c r="QIB134" s="30"/>
      <c r="QID134" s="30"/>
      <c r="QIF134" s="30"/>
      <c r="QIH134" s="30"/>
      <c r="QIJ134" s="30"/>
      <c r="QIL134" s="30"/>
      <c r="QIN134" s="30"/>
      <c r="QIP134" s="30"/>
      <c r="QIR134" s="30"/>
      <c r="QIT134" s="30"/>
      <c r="QIV134" s="30"/>
      <c r="QIX134" s="30"/>
      <c r="QIZ134" s="30"/>
      <c r="QJB134" s="30"/>
      <c r="QJD134" s="30"/>
      <c r="QJF134" s="30"/>
      <c r="QJH134" s="30"/>
      <c r="QJJ134" s="30"/>
      <c r="QJL134" s="30"/>
      <c r="QJN134" s="30"/>
      <c r="QJP134" s="30"/>
      <c r="QJR134" s="30"/>
      <c r="QJT134" s="30"/>
      <c r="QJV134" s="30"/>
      <c r="QJX134" s="30"/>
      <c r="QJZ134" s="30"/>
      <c r="QKB134" s="30"/>
      <c r="QKD134" s="30"/>
      <c r="QKF134" s="30"/>
      <c r="QKH134" s="30"/>
      <c r="QKJ134" s="30"/>
      <c r="QKL134" s="30"/>
      <c r="QKN134" s="30"/>
      <c r="QKP134" s="30"/>
      <c r="QKR134" s="30"/>
      <c r="QKT134" s="30"/>
      <c r="QKV134" s="30"/>
      <c r="QKX134" s="30"/>
      <c r="QKZ134" s="30"/>
      <c r="QLB134" s="30"/>
      <c r="QLD134" s="30"/>
      <c r="QLF134" s="30"/>
      <c r="QLH134" s="30"/>
      <c r="QLJ134" s="30"/>
      <c r="QLL134" s="30"/>
      <c r="QLN134" s="30"/>
      <c r="QLP134" s="30"/>
      <c r="QLR134" s="30"/>
      <c r="QLT134" s="30"/>
      <c r="QLV134" s="30"/>
      <c r="QLX134" s="30"/>
      <c r="QLZ134" s="30"/>
      <c r="QMB134" s="30"/>
      <c r="QMD134" s="30"/>
      <c r="QMF134" s="30"/>
      <c r="QMH134" s="30"/>
      <c r="QMJ134" s="30"/>
      <c r="QML134" s="30"/>
      <c r="QMN134" s="30"/>
      <c r="QMP134" s="30"/>
      <c r="QMR134" s="30"/>
      <c r="QMT134" s="30"/>
      <c r="QMV134" s="30"/>
      <c r="QMX134" s="30"/>
      <c r="QMZ134" s="30"/>
      <c r="QNB134" s="30"/>
      <c r="QND134" s="30"/>
      <c r="QNF134" s="30"/>
      <c r="QNH134" s="30"/>
      <c r="QNJ134" s="30"/>
      <c r="QNL134" s="30"/>
      <c r="QNN134" s="30"/>
      <c r="QNP134" s="30"/>
      <c r="QNR134" s="30"/>
      <c r="QNT134" s="30"/>
      <c r="QNV134" s="30"/>
      <c r="QNX134" s="30"/>
      <c r="QNZ134" s="30"/>
      <c r="QOB134" s="30"/>
      <c r="QOD134" s="30"/>
      <c r="QOF134" s="30"/>
      <c r="QOH134" s="30"/>
      <c r="QOJ134" s="30"/>
      <c r="QOL134" s="30"/>
      <c r="QON134" s="30"/>
      <c r="QOP134" s="30"/>
      <c r="QOR134" s="30"/>
      <c r="QOT134" s="30"/>
      <c r="QOV134" s="30"/>
      <c r="QOX134" s="30"/>
      <c r="QOZ134" s="30"/>
      <c r="QPB134" s="30"/>
      <c r="QPD134" s="30"/>
      <c r="QPF134" s="30"/>
      <c r="QPH134" s="30"/>
      <c r="QPJ134" s="30"/>
      <c r="QPL134" s="30"/>
      <c r="QPN134" s="30"/>
      <c r="QPP134" s="30"/>
      <c r="QPR134" s="30"/>
      <c r="QPT134" s="30"/>
      <c r="QPV134" s="30"/>
      <c r="QPX134" s="30"/>
      <c r="QPZ134" s="30"/>
      <c r="QQB134" s="30"/>
      <c r="QQD134" s="30"/>
      <c r="QQF134" s="30"/>
      <c r="QQH134" s="30"/>
      <c r="QQJ134" s="30"/>
      <c r="QQL134" s="30"/>
      <c r="QQN134" s="30"/>
      <c r="QQP134" s="30"/>
      <c r="QQR134" s="30"/>
      <c r="QQT134" s="30"/>
      <c r="QQV134" s="30"/>
      <c r="QQX134" s="30"/>
      <c r="QQZ134" s="30"/>
      <c r="QRB134" s="30"/>
      <c r="QRD134" s="30"/>
      <c r="QRF134" s="30"/>
      <c r="QRH134" s="30"/>
      <c r="QRJ134" s="30"/>
      <c r="QRL134" s="30"/>
      <c r="QRN134" s="30"/>
      <c r="QRP134" s="30"/>
      <c r="QRR134" s="30"/>
      <c r="QRT134" s="30"/>
      <c r="QRV134" s="30"/>
      <c r="QRX134" s="30"/>
      <c r="QRZ134" s="30"/>
      <c r="QSB134" s="30"/>
      <c r="QSD134" s="30"/>
      <c r="QSF134" s="30"/>
      <c r="QSH134" s="30"/>
      <c r="QSJ134" s="30"/>
      <c r="QSL134" s="30"/>
      <c r="QSN134" s="30"/>
      <c r="QSP134" s="30"/>
      <c r="QSR134" s="30"/>
      <c r="QST134" s="30"/>
      <c r="QSV134" s="30"/>
      <c r="QSX134" s="30"/>
      <c r="QSZ134" s="30"/>
      <c r="QTB134" s="30"/>
      <c r="QTD134" s="30"/>
      <c r="QTF134" s="30"/>
      <c r="QTH134" s="30"/>
      <c r="QTJ134" s="30"/>
      <c r="QTL134" s="30"/>
      <c r="QTN134" s="30"/>
      <c r="QTP134" s="30"/>
      <c r="QTR134" s="30"/>
      <c r="QTT134" s="30"/>
      <c r="QTV134" s="30"/>
      <c r="QTX134" s="30"/>
      <c r="QTZ134" s="30"/>
      <c r="QUB134" s="30"/>
      <c r="QUD134" s="30"/>
      <c r="QUF134" s="30"/>
      <c r="QUH134" s="30"/>
      <c r="QUJ134" s="30"/>
      <c r="QUL134" s="30"/>
      <c r="QUN134" s="30"/>
      <c r="QUP134" s="30"/>
      <c r="QUR134" s="30"/>
      <c r="QUT134" s="30"/>
      <c r="QUV134" s="30"/>
      <c r="QUX134" s="30"/>
      <c r="QUZ134" s="30"/>
      <c r="QVB134" s="30"/>
      <c r="QVD134" s="30"/>
      <c r="QVF134" s="30"/>
      <c r="QVH134" s="30"/>
      <c r="QVJ134" s="30"/>
      <c r="QVL134" s="30"/>
      <c r="QVN134" s="30"/>
      <c r="QVP134" s="30"/>
      <c r="QVR134" s="30"/>
      <c r="QVT134" s="30"/>
      <c r="QVV134" s="30"/>
      <c r="QVX134" s="30"/>
      <c r="QVZ134" s="30"/>
      <c r="QWB134" s="30"/>
      <c r="QWD134" s="30"/>
      <c r="QWF134" s="30"/>
      <c r="QWH134" s="30"/>
      <c r="QWJ134" s="30"/>
      <c r="QWL134" s="30"/>
      <c r="QWN134" s="30"/>
      <c r="QWP134" s="30"/>
      <c r="QWR134" s="30"/>
      <c r="QWT134" s="30"/>
      <c r="QWV134" s="30"/>
      <c r="QWX134" s="30"/>
      <c r="QWZ134" s="30"/>
      <c r="QXB134" s="30"/>
      <c r="QXD134" s="30"/>
      <c r="QXF134" s="30"/>
      <c r="QXH134" s="30"/>
      <c r="QXJ134" s="30"/>
      <c r="QXL134" s="30"/>
      <c r="QXN134" s="30"/>
      <c r="QXP134" s="30"/>
      <c r="QXR134" s="30"/>
      <c r="QXT134" s="30"/>
      <c r="QXV134" s="30"/>
      <c r="QXX134" s="30"/>
      <c r="QXZ134" s="30"/>
      <c r="QYB134" s="30"/>
      <c r="QYD134" s="30"/>
      <c r="QYF134" s="30"/>
      <c r="QYH134" s="30"/>
      <c r="QYJ134" s="30"/>
      <c r="QYL134" s="30"/>
      <c r="QYN134" s="30"/>
      <c r="QYP134" s="30"/>
      <c r="QYR134" s="30"/>
      <c r="QYT134" s="30"/>
      <c r="QYV134" s="30"/>
      <c r="QYX134" s="30"/>
      <c r="QYZ134" s="30"/>
      <c r="QZB134" s="30"/>
      <c r="QZD134" s="30"/>
      <c r="QZF134" s="30"/>
      <c r="QZH134" s="30"/>
      <c r="QZJ134" s="30"/>
      <c r="QZL134" s="30"/>
      <c r="QZN134" s="30"/>
      <c r="QZP134" s="30"/>
      <c r="QZR134" s="30"/>
      <c r="QZT134" s="30"/>
      <c r="QZV134" s="30"/>
      <c r="QZX134" s="30"/>
      <c r="QZZ134" s="30"/>
      <c r="RAB134" s="30"/>
      <c r="RAD134" s="30"/>
      <c r="RAF134" s="30"/>
      <c r="RAH134" s="30"/>
      <c r="RAJ134" s="30"/>
      <c r="RAL134" s="30"/>
      <c r="RAN134" s="30"/>
      <c r="RAP134" s="30"/>
      <c r="RAR134" s="30"/>
      <c r="RAT134" s="30"/>
      <c r="RAV134" s="30"/>
      <c r="RAX134" s="30"/>
      <c r="RAZ134" s="30"/>
      <c r="RBB134" s="30"/>
      <c r="RBD134" s="30"/>
      <c r="RBF134" s="30"/>
      <c r="RBH134" s="30"/>
      <c r="RBJ134" s="30"/>
      <c r="RBL134" s="30"/>
      <c r="RBN134" s="30"/>
      <c r="RBP134" s="30"/>
      <c r="RBR134" s="30"/>
      <c r="RBT134" s="30"/>
      <c r="RBV134" s="30"/>
      <c r="RBX134" s="30"/>
      <c r="RBZ134" s="30"/>
      <c r="RCB134" s="30"/>
      <c r="RCD134" s="30"/>
      <c r="RCF134" s="30"/>
      <c r="RCH134" s="30"/>
      <c r="RCJ134" s="30"/>
      <c r="RCL134" s="30"/>
      <c r="RCN134" s="30"/>
      <c r="RCP134" s="30"/>
      <c r="RCR134" s="30"/>
      <c r="RCT134" s="30"/>
      <c r="RCV134" s="30"/>
      <c r="RCX134" s="30"/>
      <c r="RCZ134" s="30"/>
      <c r="RDB134" s="30"/>
      <c r="RDD134" s="30"/>
      <c r="RDF134" s="30"/>
      <c r="RDH134" s="30"/>
      <c r="RDJ134" s="30"/>
      <c r="RDL134" s="30"/>
      <c r="RDN134" s="30"/>
      <c r="RDP134" s="30"/>
      <c r="RDR134" s="30"/>
      <c r="RDT134" s="30"/>
      <c r="RDV134" s="30"/>
      <c r="RDX134" s="30"/>
      <c r="RDZ134" s="30"/>
      <c r="REB134" s="30"/>
      <c r="RED134" s="30"/>
      <c r="REF134" s="30"/>
      <c r="REH134" s="30"/>
      <c r="REJ134" s="30"/>
      <c r="REL134" s="30"/>
      <c r="REN134" s="30"/>
      <c r="REP134" s="30"/>
      <c r="RER134" s="30"/>
      <c r="RET134" s="30"/>
      <c r="REV134" s="30"/>
      <c r="REX134" s="30"/>
      <c r="REZ134" s="30"/>
      <c r="RFB134" s="30"/>
      <c r="RFD134" s="30"/>
      <c r="RFF134" s="30"/>
      <c r="RFH134" s="30"/>
      <c r="RFJ134" s="30"/>
      <c r="RFL134" s="30"/>
      <c r="RFN134" s="30"/>
      <c r="RFP134" s="30"/>
      <c r="RFR134" s="30"/>
      <c r="RFT134" s="30"/>
      <c r="RFV134" s="30"/>
      <c r="RFX134" s="30"/>
      <c r="RFZ134" s="30"/>
      <c r="RGB134" s="30"/>
      <c r="RGD134" s="30"/>
      <c r="RGF134" s="30"/>
      <c r="RGH134" s="30"/>
      <c r="RGJ134" s="30"/>
      <c r="RGL134" s="30"/>
      <c r="RGN134" s="30"/>
      <c r="RGP134" s="30"/>
      <c r="RGR134" s="30"/>
      <c r="RGT134" s="30"/>
      <c r="RGV134" s="30"/>
      <c r="RGX134" s="30"/>
      <c r="RGZ134" s="30"/>
      <c r="RHB134" s="30"/>
      <c r="RHD134" s="30"/>
      <c r="RHF134" s="30"/>
      <c r="RHH134" s="30"/>
      <c r="RHJ134" s="30"/>
      <c r="RHL134" s="30"/>
      <c r="RHN134" s="30"/>
      <c r="RHP134" s="30"/>
      <c r="RHR134" s="30"/>
      <c r="RHT134" s="30"/>
      <c r="RHV134" s="30"/>
      <c r="RHX134" s="30"/>
      <c r="RHZ134" s="30"/>
      <c r="RIB134" s="30"/>
      <c r="RID134" s="30"/>
      <c r="RIF134" s="30"/>
      <c r="RIH134" s="30"/>
      <c r="RIJ134" s="30"/>
      <c r="RIL134" s="30"/>
      <c r="RIN134" s="30"/>
      <c r="RIP134" s="30"/>
      <c r="RIR134" s="30"/>
      <c r="RIT134" s="30"/>
      <c r="RIV134" s="30"/>
      <c r="RIX134" s="30"/>
      <c r="RIZ134" s="30"/>
      <c r="RJB134" s="30"/>
      <c r="RJD134" s="30"/>
      <c r="RJF134" s="30"/>
      <c r="RJH134" s="30"/>
      <c r="RJJ134" s="30"/>
      <c r="RJL134" s="30"/>
      <c r="RJN134" s="30"/>
      <c r="RJP134" s="30"/>
      <c r="RJR134" s="30"/>
      <c r="RJT134" s="30"/>
      <c r="RJV134" s="30"/>
      <c r="RJX134" s="30"/>
      <c r="RJZ134" s="30"/>
      <c r="RKB134" s="30"/>
      <c r="RKD134" s="30"/>
      <c r="RKF134" s="30"/>
      <c r="RKH134" s="30"/>
      <c r="RKJ134" s="30"/>
      <c r="RKL134" s="30"/>
      <c r="RKN134" s="30"/>
      <c r="RKP134" s="30"/>
      <c r="RKR134" s="30"/>
      <c r="RKT134" s="30"/>
      <c r="RKV134" s="30"/>
      <c r="RKX134" s="30"/>
      <c r="RKZ134" s="30"/>
      <c r="RLB134" s="30"/>
      <c r="RLD134" s="30"/>
      <c r="RLF134" s="30"/>
      <c r="RLH134" s="30"/>
      <c r="RLJ134" s="30"/>
      <c r="RLL134" s="30"/>
      <c r="RLN134" s="30"/>
      <c r="RLP134" s="30"/>
      <c r="RLR134" s="30"/>
      <c r="RLT134" s="30"/>
      <c r="RLV134" s="30"/>
      <c r="RLX134" s="30"/>
      <c r="RLZ134" s="30"/>
      <c r="RMB134" s="30"/>
      <c r="RMD134" s="30"/>
      <c r="RMF134" s="30"/>
      <c r="RMH134" s="30"/>
      <c r="RMJ134" s="30"/>
      <c r="RML134" s="30"/>
      <c r="RMN134" s="30"/>
      <c r="RMP134" s="30"/>
      <c r="RMR134" s="30"/>
      <c r="RMT134" s="30"/>
      <c r="RMV134" s="30"/>
      <c r="RMX134" s="30"/>
      <c r="RMZ134" s="30"/>
      <c r="RNB134" s="30"/>
      <c r="RND134" s="30"/>
      <c r="RNF134" s="30"/>
      <c r="RNH134" s="30"/>
      <c r="RNJ134" s="30"/>
      <c r="RNL134" s="30"/>
      <c r="RNN134" s="30"/>
      <c r="RNP134" s="30"/>
      <c r="RNR134" s="30"/>
      <c r="RNT134" s="30"/>
      <c r="RNV134" s="30"/>
      <c r="RNX134" s="30"/>
      <c r="RNZ134" s="30"/>
      <c r="ROB134" s="30"/>
      <c r="ROD134" s="30"/>
      <c r="ROF134" s="30"/>
      <c r="ROH134" s="30"/>
      <c r="ROJ134" s="30"/>
      <c r="ROL134" s="30"/>
      <c r="RON134" s="30"/>
      <c r="ROP134" s="30"/>
      <c r="ROR134" s="30"/>
      <c r="ROT134" s="30"/>
      <c r="ROV134" s="30"/>
      <c r="ROX134" s="30"/>
      <c r="ROZ134" s="30"/>
      <c r="RPB134" s="30"/>
      <c r="RPD134" s="30"/>
      <c r="RPF134" s="30"/>
      <c r="RPH134" s="30"/>
      <c r="RPJ134" s="30"/>
      <c r="RPL134" s="30"/>
      <c r="RPN134" s="30"/>
      <c r="RPP134" s="30"/>
      <c r="RPR134" s="30"/>
      <c r="RPT134" s="30"/>
      <c r="RPV134" s="30"/>
      <c r="RPX134" s="30"/>
      <c r="RPZ134" s="30"/>
      <c r="RQB134" s="30"/>
      <c r="RQD134" s="30"/>
      <c r="RQF134" s="30"/>
      <c r="RQH134" s="30"/>
      <c r="RQJ134" s="30"/>
      <c r="RQL134" s="30"/>
      <c r="RQN134" s="30"/>
      <c r="RQP134" s="30"/>
      <c r="RQR134" s="30"/>
      <c r="RQT134" s="30"/>
      <c r="RQV134" s="30"/>
      <c r="RQX134" s="30"/>
      <c r="RQZ134" s="30"/>
      <c r="RRB134" s="30"/>
      <c r="RRD134" s="30"/>
      <c r="RRF134" s="30"/>
      <c r="RRH134" s="30"/>
      <c r="RRJ134" s="30"/>
      <c r="RRL134" s="30"/>
      <c r="RRN134" s="30"/>
      <c r="RRP134" s="30"/>
      <c r="RRR134" s="30"/>
      <c r="RRT134" s="30"/>
      <c r="RRV134" s="30"/>
      <c r="RRX134" s="30"/>
      <c r="RRZ134" s="30"/>
      <c r="RSB134" s="30"/>
      <c r="RSD134" s="30"/>
      <c r="RSF134" s="30"/>
      <c r="RSH134" s="30"/>
      <c r="RSJ134" s="30"/>
      <c r="RSL134" s="30"/>
      <c r="RSN134" s="30"/>
      <c r="RSP134" s="30"/>
      <c r="RSR134" s="30"/>
      <c r="RST134" s="30"/>
      <c r="RSV134" s="30"/>
      <c r="RSX134" s="30"/>
      <c r="RSZ134" s="30"/>
      <c r="RTB134" s="30"/>
      <c r="RTD134" s="30"/>
      <c r="RTF134" s="30"/>
      <c r="RTH134" s="30"/>
      <c r="RTJ134" s="30"/>
      <c r="RTL134" s="30"/>
      <c r="RTN134" s="30"/>
      <c r="RTP134" s="30"/>
      <c r="RTR134" s="30"/>
      <c r="RTT134" s="30"/>
      <c r="RTV134" s="30"/>
      <c r="RTX134" s="30"/>
      <c r="RTZ134" s="30"/>
      <c r="RUB134" s="30"/>
      <c r="RUD134" s="30"/>
      <c r="RUF134" s="30"/>
      <c r="RUH134" s="30"/>
      <c r="RUJ134" s="30"/>
      <c r="RUL134" s="30"/>
      <c r="RUN134" s="30"/>
      <c r="RUP134" s="30"/>
      <c r="RUR134" s="30"/>
      <c r="RUT134" s="30"/>
      <c r="RUV134" s="30"/>
      <c r="RUX134" s="30"/>
      <c r="RUZ134" s="30"/>
      <c r="RVB134" s="30"/>
      <c r="RVD134" s="30"/>
      <c r="RVF134" s="30"/>
      <c r="RVH134" s="30"/>
      <c r="RVJ134" s="30"/>
      <c r="RVL134" s="30"/>
      <c r="RVN134" s="30"/>
      <c r="RVP134" s="30"/>
      <c r="RVR134" s="30"/>
      <c r="RVT134" s="30"/>
      <c r="RVV134" s="30"/>
      <c r="RVX134" s="30"/>
      <c r="RVZ134" s="30"/>
      <c r="RWB134" s="30"/>
      <c r="RWD134" s="30"/>
      <c r="RWF134" s="30"/>
      <c r="RWH134" s="30"/>
      <c r="RWJ134" s="30"/>
      <c r="RWL134" s="30"/>
      <c r="RWN134" s="30"/>
      <c r="RWP134" s="30"/>
      <c r="RWR134" s="30"/>
      <c r="RWT134" s="30"/>
      <c r="RWV134" s="30"/>
      <c r="RWX134" s="30"/>
      <c r="RWZ134" s="30"/>
      <c r="RXB134" s="30"/>
      <c r="RXD134" s="30"/>
      <c r="RXF134" s="30"/>
      <c r="RXH134" s="30"/>
      <c r="RXJ134" s="30"/>
      <c r="RXL134" s="30"/>
      <c r="RXN134" s="30"/>
      <c r="RXP134" s="30"/>
      <c r="RXR134" s="30"/>
      <c r="RXT134" s="30"/>
      <c r="RXV134" s="30"/>
      <c r="RXX134" s="30"/>
      <c r="RXZ134" s="30"/>
      <c r="RYB134" s="30"/>
      <c r="RYD134" s="30"/>
      <c r="RYF134" s="30"/>
      <c r="RYH134" s="30"/>
      <c r="RYJ134" s="30"/>
      <c r="RYL134" s="30"/>
      <c r="RYN134" s="30"/>
      <c r="RYP134" s="30"/>
      <c r="RYR134" s="30"/>
      <c r="RYT134" s="30"/>
      <c r="RYV134" s="30"/>
      <c r="RYX134" s="30"/>
      <c r="RYZ134" s="30"/>
      <c r="RZB134" s="30"/>
      <c r="RZD134" s="30"/>
      <c r="RZF134" s="30"/>
      <c r="RZH134" s="30"/>
      <c r="RZJ134" s="30"/>
      <c r="RZL134" s="30"/>
      <c r="RZN134" s="30"/>
      <c r="RZP134" s="30"/>
      <c r="RZR134" s="30"/>
      <c r="RZT134" s="30"/>
      <c r="RZV134" s="30"/>
      <c r="RZX134" s="30"/>
      <c r="RZZ134" s="30"/>
      <c r="SAB134" s="30"/>
      <c r="SAD134" s="30"/>
      <c r="SAF134" s="30"/>
      <c r="SAH134" s="30"/>
      <c r="SAJ134" s="30"/>
      <c r="SAL134" s="30"/>
      <c r="SAN134" s="30"/>
      <c r="SAP134" s="30"/>
      <c r="SAR134" s="30"/>
      <c r="SAT134" s="30"/>
      <c r="SAV134" s="30"/>
      <c r="SAX134" s="30"/>
      <c r="SAZ134" s="30"/>
      <c r="SBB134" s="30"/>
      <c r="SBD134" s="30"/>
      <c r="SBF134" s="30"/>
      <c r="SBH134" s="30"/>
      <c r="SBJ134" s="30"/>
      <c r="SBL134" s="30"/>
      <c r="SBN134" s="30"/>
      <c r="SBP134" s="30"/>
      <c r="SBR134" s="30"/>
      <c r="SBT134" s="30"/>
      <c r="SBV134" s="30"/>
      <c r="SBX134" s="30"/>
      <c r="SBZ134" s="30"/>
      <c r="SCB134" s="30"/>
      <c r="SCD134" s="30"/>
      <c r="SCF134" s="30"/>
      <c r="SCH134" s="30"/>
      <c r="SCJ134" s="30"/>
      <c r="SCL134" s="30"/>
      <c r="SCN134" s="30"/>
      <c r="SCP134" s="30"/>
      <c r="SCR134" s="30"/>
      <c r="SCT134" s="30"/>
      <c r="SCV134" s="30"/>
      <c r="SCX134" s="30"/>
      <c r="SCZ134" s="30"/>
      <c r="SDB134" s="30"/>
      <c r="SDD134" s="30"/>
      <c r="SDF134" s="30"/>
      <c r="SDH134" s="30"/>
      <c r="SDJ134" s="30"/>
      <c r="SDL134" s="30"/>
      <c r="SDN134" s="30"/>
      <c r="SDP134" s="30"/>
      <c r="SDR134" s="30"/>
      <c r="SDT134" s="30"/>
      <c r="SDV134" s="30"/>
      <c r="SDX134" s="30"/>
      <c r="SDZ134" s="30"/>
      <c r="SEB134" s="30"/>
      <c r="SED134" s="30"/>
      <c r="SEF134" s="30"/>
      <c r="SEH134" s="30"/>
      <c r="SEJ134" s="30"/>
      <c r="SEL134" s="30"/>
      <c r="SEN134" s="30"/>
      <c r="SEP134" s="30"/>
      <c r="SER134" s="30"/>
      <c r="SET134" s="30"/>
      <c r="SEV134" s="30"/>
      <c r="SEX134" s="30"/>
      <c r="SEZ134" s="30"/>
      <c r="SFB134" s="30"/>
      <c r="SFD134" s="30"/>
      <c r="SFF134" s="30"/>
      <c r="SFH134" s="30"/>
      <c r="SFJ134" s="30"/>
      <c r="SFL134" s="30"/>
      <c r="SFN134" s="30"/>
      <c r="SFP134" s="30"/>
      <c r="SFR134" s="30"/>
      <c r="SFT134" s="30"/>
      <c r="SFV134" s="30"/>
      <c r="SFX134" s="30"/>
      <c r="SFZ134" s="30"/>
      <c r="SGB134" s="30"/>
      <c r="SGD134" s="30"/>
      <c r="SGF134" s="30"/>
      <c r="SGH134" s="30"/>
      <c r="SGJ134" s="30"/>
      <c r="SGL134" s="30"/>
      <c r="SGN134" s="30"/>
      <c r="SGP134" s="30"/>
      <c r="SGR134" s="30"/>
      <c r="SGT134" s="30"/>
      <c r="SGV134" s="30"/>
      <c r="SGX134" s="30"/>
      <c r="SGZ134" s="30"/>
      <c r="SHB134" s="30"/>
      <c r="SHD134" s="30"/>
      <c r="SHF134" s="30"/>
      <c r="SHH134" s="30"/>
      <c r="SHJ134" s="30"/>
      <c r="SHL134" s="30"/>
      <c r="SHN134" s="30"/>
      <c r="SHP134" s="30"/>
      <c r="SHR134" s="30"/>
      <c r="SHT134" s="30"/>
      <c r="SHV134" s="30"/>
      <c r="SHX134" s="30"/>
      <c r="SHZ134" s="30"/>
      <c r="SIB134" s="30"/>
      <c r="SID134" s="30"/>
      <c r="SIF134" s="30"/>
      <c r="SIH134" s="30"/>
      <c r="SIJ134" s="30"/>
      <c r="SIL134" s="30"/>
      <c r="SIN134" s="30"/>
      <c r="SIP134" s="30"/>
      <c r="SIR134" s="30"/>
      <c r="SIT134" s="30"/>
      <c r="SIV134" s="30"/>
      <c r="SIX134" s="30"/>
      <c r="SIZ134" s="30"/>
      <c r="SJB134" s="30"/>
      <c r="SJD134" s="30"/>
      <c r="SJF134" s="30"/>
      <c r="SJH134" s="30"/>
      <c r="SJJ134" s="30"/>
      <c r="SJL134" s="30"/>
      <c r="SJN134" s="30"/>
      <c r="SJP134" s="30"/>
      <c r="SJR134" s="30"/>
      <c r="SJT134" s="30"/>
      <c r="SJV134" s="30"/>
      <c r="SJX134" s="30"/>
      <c r="SJZ134" s="30"/>
      <c r="SKB134" s="30"/>
      <c r="SKD134" s="30"/>
      <c r="SKF134" s="30"/>
      <c r="SKH134" s="30"/>
      <c r="SKJ134" s="30"/>
      <c r="SKL134" s="30"/>
      <c r="SKN134" s="30"/>
      <c r="SKP134" s="30"/>
      <c r="SKR134" s="30"/>
      <c r="SKT134" s="30"/>
      <c r="SKV134" s="30"/>
      <c r="SKX134" s="30"/>
      <c r="SKZ134" s="30"/>
      <c r="SLB134" s="30"/>
      <c r="SLD134" s="30"/>
      <c r="SLF134" s="30"/>
      <c r="SLH134" s="30"/>
      <c r="SLJ134" s="30"/>
      <c r="SLL134" s="30"/>
      <c r="SLN134" s="30"/>
      <c r="SLP134" s="30"/>
      <c r="SLR134" s="30"/>
      <c r="SLT134" s="30"/>
      <c r="SLV134" s="30"/>
      <c r="SLX134" s="30"/>
      <c r="SLZ134" s="30"/>
      <c r="SMB134" s="30"/>
      <c r="SMD134" s="30"/>
      <c r="SMF134" s="30"/>
      <c r="SMH134" s="30"/>
      <c r="SMJ134" s="30"/>
      <c r="SML134" s="30"/>
      <c r="SMN134" s="30"/>
      <c r="SMP134" s="30"/>
      <c r="SMR134" s="30"/>
      <c r="SMT134" s="30"/>
      <c r="SMV134" s="30"/>
      <c r="SMX134" s="30"/>
      <c r="SMZ134" s="30"/>
      <c r="SNB134" s="30"/>
      <c r="SND134" s="30"/>
      <c r="SNF134" s="30"/>
      <c r="SNH134" s="30"/>
      <c r="SNJ134" s="30"/>
      <c r="SNL134" s="30"/>
      <c r="SNN134" s="30"/>
      <c r="SNP134" s="30"/>
      <c r="SNR134" s="30"/>
      <c r="SNT134" s="30"/>
      <c r="SNV134" s="30"/>
      <c r="SNX134" s="30"/>
      <c r="SNZ134" s="30"/>
      <c r="SOB134" s="30"/>
      <c r="SOD134" s="30"/>
      <c r="SOF134" s="30"/>
      <c r="SOH134" s="30"/>
      <c r="SOJ134" s="30"/>
      <c r="SOL134" s="30"/>
      <c r="SON134" s="30"/>
      <c r="SOP134" s="30"/>
      <c r="SOR134" s="30"/>
      <c r="SOT134" s="30"/>
      <c r="SOV134" s="30"/>
      <c r="SOX134" s="30"/>
      <c r="SOZ134" s="30"/>
      <c r="SPB134" s="30"/>
      <c r="SPD134" s="30"/>
      <c r="SPF134" s="30"/>
      <c r="SPH134" s="30"/>
      <c r="SPJ134" s="30"/>
      <c r="SPL134" s="30"/>
      <c r="SPN134" s="30"/>
      <c r="SPP134" s="30"/>
      <c r="SPR134" s="30"/>
      <c r="SPT134" s="30"/>
      <c r="SPV134" s="30"/>
      <c r="SPX134" s="30"/>
      <c r="SPZ134" s="30"/>
      <c r="SQB134" s="30"/>
      <c r="SQD134" s="30"/>
      <c r="SQF134" s="30"/>
      <c r="SQH134" s="30"/>
      <c r="SQJ134" s="30"/>
      <c r="SQL134" s="30"/>
      <c r="SQN134" s="30"/>
      <c r="SQP134" s="30"/>
      <c r="SQR134" s="30"/>
      <c r="SQT134" s="30"/>
      <c r="SQV134" s="30"/>
      <c r="SQX134" s="30"/>
      <c r="SQZ134" s="30"/>
      <c r="SRB134" s="30"/>
      <c r="SRD134" s="30"/>
      <c r="SRF134" s="30"/>
      <c r="SRH134" s="30"/>
      <c r="SRJ134" s="30"/>
      <c r="SRL134" s="30"/>
      <c r="SRN134" s="30"/>
      <c r="SRP134" s="30"/>
      <c r="SRR134" s="30"/>
      <c r="SRT134" s="30"/>
      <c r="SRV134" s="30"/>
      <c r="SRX134" s="30"/>
      <c r="SRZ134" s="30"/>
      <c r="SSB134" s="30"/>
      <c r="SSD134" s="30"/>
      <c r="SSF134" s="30"/>
      <c r="SSH134" s="30"/>
      <c r="SSJ134" s="30"/>
      <c r="SSL134" s="30"/>
      <c r="SSN134" s="30"/>
      <c r="SSP134" s="30"/>
      <c r="SSR134" s="30"/>
      <c r="SST134" s="30"/>
      <c r="SSV134" s="30"/>
      <c r="SSX134" s="30"/>
      <c r="SSZ134" s="30"/>
      <c r="STB134" s="30"/>
      <c r="STD134" s="30"/>
      <c r="STF134" s="30"/>
      <c r="STH134" s="30"/>
      <c r="STJ134" s="30"/>
      <c r="STL134" s="30"/>
      <c r="STN134" s="30"/>
      <c r="STP134" s="30"/>
      <c r="STR134" s="30"/>
      <c r="STT134" s="30"/>
      <c r="STV134" s="30"/>
      <c r="STX134" s="30"/>
      <c r="STZ134" s="30"/>
      <c r="SUB134" s="30"/>
      <c r="SUD134" s="30"/>
      <c r="SUF134" s="30"/>
      <c r="SUH134" s="30"/>
      <c r="SUJ134" s="30"/>
      <c r="SUL134" s="30"/>
      <c r="SUN134" s="30"/>
      <c r="SUP134" s="30"/>
      <c r="SUR134" s="30"/>
      <c r="SUT134" s="30"/>
      <c r="SUV134" s="30"/>
      <c r="SUX134" s="30"/>
      <c r="SUZ134" s="30"/>
      <c r="SVB134" s="30"/>
      <c r="SVD134" s="30"/>
      <c r="SVF134" s="30"/>
      <c r="SVH134" s="30"/>
      <c r="SVJ134" s="30"/>
      <c r="SVL134" s="30"/>
      <c r="SVN134" s="30"/>
      <c r="SVP134" s="30"/>
      <c r="SVR134" s="30"/>
      <c r="SVT134" s="30"/>
      <c r="SVV134" s="30"/>
      <c r="SVX134" s="30"/>
      <c r="SVZ134" s="30"/>
      <c r="SWB134" s="30"/>
      <c r="SWD134" s="30"/>
      <c r="SWF134" s="30"/>
      <c r="SWH134" s="30"/>
      <c r="SWJ134" s="30"/>
      <c r="SWL134" s="30"/>
      <c r="SWN134" s="30"/>
      <c r="SWP134" s="30"/>
      <c r="SWR134" s="30"/>
      <c r="SWT134" s="30"/>
      <c r="SWV134" s="30"/>
      <c r="SWX134" s="30"/>
      <c r="SWZ134" s="30"/>
      <c r="SXB134" s="30"/>
      <c r="SXD134" s="30"/>
      <c r="SXF134" s="30"/>
      <c r="SXH134" s="30"/>
      <c r="SXJ134" s="30"/>
      <c r="SXL134" s="30"/>
      <c r="SXN134" s="30"/>
      <c r="SXP134" s="30"/>
      <c r="SXR134" s="30"/>
      <c r="SXT134" s="30"/>
      <c r="SXV134" s="30"/>
      <c r="SXX134" s="30"/>
      <c r="SXZ134" s="30"/>
      <c r="SYB134" s="30"/>
      <c r="SYD134" s="30"/>
      <c r="SYF134" s="30"/>
      <c r="SYH134" s="30"/>
      <c r="SYJ134" s="30"/>
      <c r="SYL134" s="30"/>
      <c r="SYN134" s="30"/>
      <c r="SYP134" s="30"/>
      <c r="SYR134" s="30"/>
      <c r="SYT134" s="30"/>
      <c r="SYV134" s="30"/>
      <c r="SYX134" s="30"/>
      <c r="SYZ134" s="30"/>
      <c r="SZB134" s="30"/>
      <c r="SZD134" s="30"/>
      <c r="SZF134" s="30"/>
      <c r="SZH134" s="30"/>
      <c r="SZJ134" s="30"/>
      <c r="SZL134" s="30"/>
      <c r="SZN134" s="30"/>
      <c r="SZP134" s="30"/>
      <c r="SZR134" s="30"/>
      <c r="SZT134" s="30"/>
      <c r="SZV134" s="30"/>
      <c r="SZX134" s="30"/>
      <c r="SZZ134" s="30"/>
      <c r="TAB134" s="30"/>
      <c r="TAD134" s="30"/>
      <c r="TAF134" s="30"/>
      <c r="TAH134" s="30"/>
      <c r="TAJ134" s="30"/>
      <c r="TAL134" s="30"/>
      <c r="TAN134" s="30"/>
      <c r="TAP134" s="30"/>
      <c r="TAR134" s="30"/>
      <c r="TAT134" s="30"/>
      <c r="TAV134" s="30"/>
      <c r="TAX134" s="30"/>
      <c r="TAZ134" s="30"/>
      <c r="TBB134" s="30"/>
      <c r="TBD134" s="30"/>
      <c r="TBF134" s="30"/>
      <c r="TBH134" s="30"/>
      <c r="TBJ134" s="30"/>
      <c r="TBL134" s="30"/>
      <c r="TBN134" s="30"/>
      <c r="TBP134" s="30"/>
      <c r="TBR134" s="30"/>
      <c r="TBT134" s="30"/>
      <c r="TBV134" s="30"/>
      <c r="TBX134" s="30"/>
      <c r="TBZ134" s="30"/>
      <c r="TCB134" s="30"/>
      <c r="TCD134" s="30"/>
      <c r="TCF134" s="30"/>
      <c r="TCH134" s="30"/>
      <c r="TCJ134" s="30"/>
      <c r="TCL134" s="30"/>
      <c r="TCN134" s="30"/>
      <c r="TCP134" s="30"/>
      <c r="TCR134" s="30"/>
      <c r="TCT134" s="30"/>
      <c r="TCV134" s="30"/>
      <c r="TCX134" s="30"/>
      <c r="TCZ134" s="30"/>
      <c r="TDB134" s="30"/>
      <c r="TDD134" s="30"/>
      <c r="TDF134" s="30"/>
      <c r="TDH134" s="30"/>
      <c r="TDJ134" s="30"/>
      <c r="TDL134" s="30"/>
      <c r="TDN134" s="30"/>
      <c r="TDP134" s="30"/>
      <c r="TDR134" s="30"/>
      <c r="TDT134" s="30"/>
      <c r="TDV134" s="30"/>
      <c r="TDX134" s="30"/>
      <c r="TDZ134" s="30"/>
      <c r="TEB134" s="30"/>
      <c r="TED134" s="30"/>
      <c r="TEF134" s="30"/>
      <c r="TEH134" s="30"/>
      <c r="TEJ134" s="30"/>
      <c r="TEL134" s="30"/>
      <c r="TEN134" s="30"/>
      <c r="TEP134" s="30"/>
      <c r="TER134" s="30"/>
      <c r="TET134" s="30"/>
      <c r="TEV134" s="30"/>
      <c r="TEX134" s="30"/>
      <c r="TEZ134" s="30"/>
      <c r="TFB134" s="30"/>
      <c r="TFD134" s="30"/>
      <c r="TFF134" s="30"/>
      <c r="TFH134" s="30"/>
      <c r="TFJ134" s="30"/>
      <c r="TFL134" s="30"/>
      <c r="TFN134" s="30"/>
      <c r="TFP134" s="30"/>
      <c r="TFR134" s="30"/>
      <c r="TFT134" s="30"/>
      <c r="TFV134" s="30"/>
      <c r="TFX134" s="30"/>
      <c r="TFZ134" s="30"/>
      <c r="TGB134" s="30"/>
      <c r="TGD134" s="30"/>
      <c r="TGF134" s="30"/>
      <c r="TGH134" s="30"/>
      <c r="TGJ134" s="30"/>
      <c r="TGL134" s="30"/>
      <c r="TGN134" s="30"/>
      <c r="TGP134" s="30"/>
      <c r="TGR134" s="30"/>
      <c r="TGT134" s="30"/>
      <c r="TGV134" s="30"/>
      <c r="TGX134" s="30"/>
      <c r="TGZ134" s="30"/>
      <c r="THB134" s="30"/>
      <c r="THD134" s="30"/>
      <c r="THF134" s="30"/>
      <c r="THH134" s="30"/>
      <c r="THJ134" s="30"/>
      <c r="THL134" s="30"/>
      <c r="THN134" s="30"/>
      <c r="THP134" s="30"/>
      <c r="THR134" s="30"/>
      <c r="THT134" s="30"/>
      <c r="THV134" s="30"/>
      <c r="THX134" s="30"/>
      <c r="THZ134" s="30"/>
      <c r="TIB134" s="30"/>
      <c r="TID134" s="30"/>
      <c r="TIF134" s="30"/>
      <c r="TIH134" s="30"/>
      <c r="TIJ134" s="30"/>
      <c r="TIL134" s="30"/>
      <c r="TIN134" s="30"/>
      <c r="TIP134" s="30"/>
      <c r="TIR134" s="30"/>
      <c r="TIT134" s="30"/>
      <c r="TIV134" s="30"/>
      <c r="TIX134" s="30"/>
      <c r="TIZ134" s="30"/>
      <c r="TJB134" s="30"/>
      <c r="TJD134" s="30"/>
      <c r="TJF134" s="30"/>
      <c r="TJH134" s="30"/>
      <c r="TJJ134" s="30"/>
      <c r="TJL134" s="30"/>
      <c r="TJN134" s="30"/>
      <c r="TJP134" s="30"/>
      <c r="TJR134" s="30"/>
      <c r="TJT134" s="30"/>
      <c r="TJV134" s="30"/>
      <c r="TJX134" s="30"/>
      <c r="TJZ134" s="30"/>
      <c r="TKB134" s="30"/>
      <c r="TKD134" s="30"/>
      <c r="TKF134" s="30"/>
      <c r="TKH134" s="30"/>
      <c r="TKJ134" s="30"/>
      <c r="TKL134" s="30"/>
      <c r="TKN134" s="30"/>
      <c r="TKP134" s="30"/>
      <c r="TKR134" s="30"/>
      <c r="TKT134" s="30"/>
      <c r="TKV134" s="30"/>
      <c r="TKX134" s="30"/>
      <c r="TKZ134" s="30"/>
      <c r="TLB134" s="30"/>
      <c r="TLD134" s="30"/>
      <c r="TLF134" s="30"/>
      <c r="TLH134" s="30"/>
      <c r="TLJ134" s="30"/>
      <c r="TLL134" s="30"/>
      <c r="TLN134" s="30"/>
      <c r="TLP134" s="30"/>
      <c r="TLR134" s="30"/>
      <c r="TLT134" s="30"/>
      <c r="TLV134" s="30"/>
      <c r="TLX134" s="30"/>
      <c r="TLZ134" s="30"/>
      <c r="TMB134" s="30"/>
      <c r="TMD134" s="30"/>
      <c r="TMF134" s="30"/>
      <c r="TMH134" s="30"/>
      <c r="TMJ134" s="30"/>
      <c r="TML134" s="30"/>
      <c r="TMN134" s="30"/>
      <c r="TMP134" s="30"/>
      <c r="TMR134" s="30"/>
      <c r="TMT134" s="30"/>
      <c r="TMV134" s="30"/>
      <c r="TMX134" s="30"/>
      <c r="TMZ134" s="30"/>
      <c r="TNB134" s="30"/>
      <c r="TND134" s="30"/>
      <c r="TNF134" s="30"/>
      <c r="TNH134" s="30"/>
      <c r="TNJ134" s="30"/>
      <c r="TNL134" s="30"/>
      <c r="TNN134" s="30"/>
      <c r="TNP134" s="30"/>
      <c r="TNR134" s="30"/>
      <c r="TNT134" s="30"/>
      <c r="TNV134" s="30"/>
      <c r="TNX134" s="30"/>
      <c r="TNZ134" s="30"/>
      <c r="TOB134" s="30"/>
      <c r="TOD134" s="30"/>
      <c r="TOF134" s="30"/>
      <c r="TOH134" s="30"/>
      <c r="TOJ134" s="30"/>
      <c r="TOL134" s="30"/>
      <c r="TON134" s="30"/>
      <c r="TOP134" s="30"/>
      <c r="TOR134" s="30"/>
      <c r="TOT134" s="30"/>
      <c r="TOV134" s="30"/>
      <c r="TOX134" s="30"/>
      <c r="TOZ134" s="30"/>
      <c r="TPB134" s="30"/>
      <c r="TPD134" s="30"/>
      <c r="TPF134" s="30"/>
      <c r="TPH134" s="30"/>
      <c r="TPJ134" s="30"/>
      <c r="TPL134" s="30"/>
      <c r="TPN134" s="30"/>
      <c r="TPP134" s="30"/>
      <c r="TPR134" s="30"/>
      <c r="TPT134" s="30"/>
      <c r="TPV134" s="30"/>
      <c r="TPX134" s="30"/>
      <c r="TPZ134" s="30"/>
      <c r="TQB134" s="30"/>
      <c r="TQD134" s="30"/>
      <c r="TQF134" s="30"/>
      <c r="TQH134" s="30"/>
      <c r="TQJ134" s="30"/>
      <c r="TQL134" s="30"/>
      <c r="TQN134" s="30"/>
      <c r="TQP134" s="30"/>
      <c r="TQR134" s="30"/>
      <c r="TQT134" s="30"/>
      <c r="TQV134" s="30"/>
      <c r="TQX134" s="30"/>
      <c r="TQZ134" s="30"/>
      <c r="TRB134" s="30"/>
      <c r="TRD134" s="30"/>
      <c r="TRF134" s="30"/>
      <c r="TRH134" s="30"/>
      <c r="TRJ134" s="30"/>
      <c r="TRL134" s="30"/>
      <c r="TRN134" s="30"/>
      <c r="TRP134" s="30"/>
      <c r="TRR134" s="30"/>
      <c r="TRT134" s="30"/>
      <c r="TRV134" s="30"/>
      <c r="TRX134" s="30"/>
      <c r="TRZ134" s="30"/>
      <c r="TSB134" s="30"/>
      <c r="TSD134" s="30"/>
      <c r="TSF134" s="30"/>
      <c r="TSH134" s="30"/>
      <c r="TSJ134" s="30"/>
      <c r="TSL134" s="30"/>
      <c r="TSN134" s="30"/>
      <c r="TSP134" s="30"/>
      <c r="TSR134" s="30"/>
      <c r="TST134" s="30"/>
      <c r="TSV134" s="30"/>
      <c r="TSX134" s="30"/>
      <c r="TSZ134" s="30"/>
      <c r="TTB134" s="30"/>
      <c r="TTD134" s="30"/>
      <c r="TTF134" s="30"/>
      <c r="TTH134" s="30"/>
      <c r="TTJ134" s="30"/>
      <c r="TTL134" s="30"/>
      <c r="TTN134" s="30"/>
      <c r="TTP134" s="30"/>
      <c r="TTR134" s="30"/>
      <c r="TTT134" s="30"/>
      <c r="TTV134" s="30"/>
      <c r="TTX134" s="30"/>
      <c r="TTZ134" s="30"/>
      <c r="TUB134" s="30"/>
      <c r="TUD134" s="30"/>
      <c r="TUF134" s="30"/>
      <c r="TUH134" s="30"/>
      <c r="TUJ134" s="30"/>
      <c r="TUL134" s="30"/>
      <c r="TUN134" s="30"/>
      <c r="TUP134" s="30"/>
      <c r="TUR134" s="30"/>
      <c r="TUT134" s="30"/>
      <c r="TUV134" s="30"/>
      <c r="TUX134" s="30"/>
      <c r="TUZ134" s="30"/>
      <c r="TVB134" s="30"/>
      <c r="TVD134" s="30"/>
      <c r="TVF134" s="30"/>
      <c r="TVH134" s="30"/>
      <c r="TVJ134" s="30"/>
      <c r="TVL134" s="30"/>
      <c r="TVN134" s="30"/>
      <c r="TVP134" s="30"/>
      <c r="TVR134" s="30"/>
      <c r="TVT134" s="30"/>
      <c r="TVV134" s="30"/>
      <c r="TVX134" s="30"/>
      <c r="TVZ134" s="30"/>
      <c r="TWB134" s="30"/>
      <c r="TWD134" s="30"/>
      <c r="TWF134" s="30"/>
      <c r="TWH134" s="30"/>
      <c r="TWJ134" s="30"/>
      <c r="TWL134" s="30"/>
      <c r="TWN134" s="30"/>
      <c r="TWP134" s="30"/>
      <c r="TWR134" s="30"/>
      <c r="TWT134" s="30"/>
      <c r="TWV134" s="30"/>
      <c r="TWX134" s="30"/>
      <c r="TWZ134" s="30"/>
      <c r="TXB134" s="30"/>
      <c r="TXD134" s="30"/>
      <c r="TXF134" s="30"/>
      <c r="TXH134" s="30"/>
      <c r="TXJ134" s="30"/>
      <c r="TXL134" s="30"/>
      <c r="TXN134" s="30"/>
      <c r="TXP134" s="30"/>
      <c r="TXR134" s="30"/>
      <c r="TXT134" s="30"/>
      <c r="TXV134" s="30"/>
      <c r="TXX134" s="30"/>
      <c r="TXZ134" s="30"/>
      <c r="TYB134" s="30"/>
      <c r="TYD134" s="30"/>
      <c r="TYF134" s="30"/>
      <c r="TYH134" s="30"/>
      <c r="TYJ134" s="30"/>
      <c r="TYL134" s="30"/>
      <c r="TYN134" s="30"/>
      <c r="TYP134" s="30"/>
      <c r="TYR134" s="30"/>
      <c r="TYT134" s="30"/>
      <c r="TYV134" s="30"/>
      <c r="TYX134" s="30"/>
      <c r="TYZ134" s="30"/>
      <c r="TZB134" s="30"/>
      <c r="TZD134" s="30"/>
      <c r="TZF134" s="30"/>
      <c r="TZH134" s="30"/>
      <c r="TZJ134" s="30"/>
      <c r="TZL134" s="30"/>
      <c r="TZN134" s="30"/>
      <c r="TZP134" s="30"/>
      <c r="TZR134" s="30"/>
      <c r="TZT134" s="30"/>
      <c r="TZV134" s="30"/>
      <c r="TZX134" s="30"/>
      <c r="TZZ134" s="30"/>
      <c r="UAB134" s="30"/>
      <c r="UAD134" s="30"/>
      <c r="UAF134" s="30"/>
      <c r="UAH134" s="30"/>
      <c r="UAJ134" s="30"/>
      <c r="UAL134" s="30"/>
      <c r="UAN134" s="30"/>
      <c r="UAP134" s="30"/>
      <c r="UAR134" s="30"/>
      <c r="UAT134" s="30"/>
      <c r="UAV134" s="30"/>
      <c r="UAX134" s="30"/>
      <c r="UAZ134" s="30"/>
      <c r="UBB134" s="30"/>
      <c r="UBD134" s="30"/>
      <c r="UBF134" s="30"/>
      <c r="UBH134" s="30"/>
      <c r="UBJ134" s="30"/>
      <c r="UBL134" s="30"/>
      <c r="UBN134" s="30"/>
      <c r="UBP134" s="30"/>
      <c r="UBR134" s="30"/>
      <c r="UBT134" s="30"/>
      <c r="UBV134" s="30"/>
      <c r="UBX134" s="30"/>
      <c r="UBZ134" s="30"/>
      <c r="UCB134" s="30"/>
      <c r="UCD134" s="30"/>
      <c r="UCF134" s="30"/>
      <c r="UCH134" s="30"/>
      <c r="UCJ134" s="30"/>
      <c r="UCL134" s="30"/>
      <c r="UCN134" s="30"/>
      <c r="UCP134" s="30"/>
      <c r="UCR134" s="30"/>
      <c r="UCT134" s="30"/>
      <c r="UCV134" s="30"/>
      <c r="UCX134" s="30"/>
      <c r="UCZ134" s="30"/>
      <c r="UDB134" s="30"/>
      <c r="UDD134" s="30"/>
      <c r="UDF134" s="30"/>
      <c r="UDH134" s="30"/>
      <c r="UDJ134" s="30"/>
      <c r="UDL134" s="30"/>
      <c r="UDN134" s="30"/>
      <c r="UDP134" s="30"/>
      <c r="UDR134" s="30"/>
      <c r="UDT134" s="30"/>
      <c r="UDV134" s="30"/>
      <c r="UDX134" s="30"/>
      <c r="UDZ134" s="30"/>
      <c r="UEB134" s="30"/>
      <c r="UED134" s="30"/>
      <c r="UEF134" s="30"/>
      <c r="UEH134" s="30"/>
      <c r="UEJ134" s="30"/>
      <c r="UEL134" s="30"/>
      <c r="UEN134" s="30"/>
      <c r="UEP134" s="30"/>
      <c r="UER134" s="30"/>
      <c r="UET134" s="30"/>
      <c r="UEV134" s="30"/>
      <c r="UEX134" s="30"/>
      <c r="UEZ134" s="30"/>
      <c r="UFB134" s="30"/>
      <c r="UFD134" s="30"/>
      <c r="UFF134" s="30"/>
      <c r="UFH134" s="30"/>
      <c r="UFJ134" s="30"/>
      <c r="UFL134" s="30"/>
      <c r="UFN134" s="30"/>
      <c r="UFP134" s="30"/>
      <c r="UFR134" s="30"/>
      <c r="UFT134" s="30"/>
      <c r="UFV134" s="30"/>
      <c r="UFX134" s="30"/>
      <c r="UFZ134" s="30"/>
      <c r="UGB134" s="30"/>
      <c r="UGD134" s="30"/>
      <c r="UGF134" s="30"/>
      <c r="UGH134" s="30"/>
      <c r="UGJ134" s="30"/>
      <c r="UGL134" s="30"/>
      <c r="UGN134" s="30"/>
      <c r="UGP134" s="30"/>
      <c r="UGR134" s="30"/>
      <c r="UGT134" s="30"/>
      <c r="UGV134" s="30"/>
      <c r="UGX134" s="30"/>
      <c r="UGZ134" s="30"/>
      <c r="UHB134" s="30"/>
      <c r="UHD134" s="30"/>
      <c r="UHF134" s="30"/>
      <c r="UHH134" s="30"/>
      <c r="UHJ134" s="30"/>
      <c r="UHL134" s="30"/>
      <c r="UHN134" s="30"/>
      <c r="UHP134" s="30"/>
      <c r="UHR134" s="30"/>
      <c r="UHT134" s="30"/>
      <c r="UHV134" s="30"/>
      <c r="UHX134" s="30"/>
      <c r="UHZ134" s="30"/>
      <c r="UIB134" s="30"/>
      <c r="UID134" s="30"/>
      <c r="UIF134" s="30"/>
      <c r="UIH134" s="30"/>
      <c r="UIJ134" s="30"/>
      <c r="UIL134" s="30"/>
      <c r="UIN134" s="30"/>
      <c r="UIP134" s="30"/>
      <c r="UIR134" s="30"/>
      <c r="UIT134" s="30"/>
      <c r="UIV134" s="30"/>
      <c r="UIX134" s="30"/>
      <c r="UIZ134" s="30"/>
      <c r="UJB134" s="30"/>
      <c r="UJD134" s="30"/>
      <c r="UJF134" s="30"/>
      <c r="UJH134" s="30"/>
      <c r="UJJ134" s="30"/>
      <c r="UJL134" s="30"/>
      <c r="UJN134" s="30"/>
      <c r="UJP134" s="30"/>
      <c r="UJR134" s="30"/>
      <c r="UJT134" s="30"/>
      <c r="UJV134" s="30"/>
      <c r="UJX134" s="30"/>
      <c r="UJZ134" s="30"/>
      <c r="UKB134" s="30"/>
      <c r="UKD134" s="30"/>
      <c r="UKF134" s="30"/>
      <c r="UKH134" s="30"/>
      <c r="UKJ134" s="30"/>
      <c r="UKL134" s="30"/>
      <c r="UKN134" s="30"/>
      <c r="UKP134" s="30"/>
      <c r="UKR134" s="30"/>
      <c r="UKT134" s="30"/>
      <c r="UKV134" s="30"/>
      <c r="UKX134" s="30"/>
      <c r="UKZ134" s="30"/>
      <c r="ULB134" s="30"/>
      <c r="ULD134" s="30"/>
      <c r="ULF134" s="30"/>
      <c r="ULH134" s="30"/>
      <c r="ULJ134" s="30"/>
      <c r="ULL134" s="30"/>
      <c r="ULN134" s="30"/>
      <c r="ULP134" s="30"/>
      <c r="ULR134" s="30"/>
      <c r="ULT134" s="30"/>
      <c r="ULV134" s="30"/>
      <c r="ULX134" s="30"/>
      <c r="ULZ134" s="30"/>
      <c r="UMB134" s="30"/>
      <c r="UMD134" s="30"/>
      <c r="UMF134" s="30"/>
      <c r="UMH134" s="30"/>
      <c r="UMJ134" s="30"/>
      <c r="UML134" s="30"/>
      <c r="UMN134" s="30"/>
      <c r="UMP134" s="30"/>
      <c r="UMR134" s="30"/>
      <c r="UMT134" s="30"/>
      <c r="UMV134" s="30"/>
      <c r="UMX134" s="30"/>
      <c r="UMZ134" s="30"/>
      <c r="UNB134" s="30"/>
      <c r="UND134" s="30"/>
      <c r="UNF134" s="30"/>
      <c r="UNH134" s="30"/>
      <c r="UNJ134" s="30"/>
      <c r="UNL134" s="30"/>
      <c r="UNN134" s="30"/>
      <c r="UNP134" s="30"/>
      <c r="UNR134" s="30"/>
      <c r="UNT134" s="30"/>
      <c r="UNV134" s="30"/>
      <c r="UNX134" s="30"/>
      <c r="UNZ134" s="30"/>
      <c r="UOB134" s="30"/>
      <c r="UOD134" s="30"/>
      <c r="UOF134" s="30"/>
      <c r="UOH134" s="30"/>
      <c r="UOJ134" s="30"/>
      <c r="UOL134" s="30"/>
      <c r="UON134" s="30"/>
      <c r="UOP134" s="30"/>
      <c r="UOR134" s="30"/>
      <c r="UOT134" s="30"/>
      <c r="UOV134" s="30"/>
      <c r="UOX134" s="30"/>
      <c r="UOZ134" s="30"/>
      <c r="UPB134" s="30"/>
      <c r="UPD134" s="30"/>
      <c r="UPF134" s="30"/>
      <c r="UPH134" s="30"/>
      <c r="UPJ134" s="30"/>
      <c r="UPL134" s="30"/>
      <c r="UPN134" s="30"/>
      <c r="UPP134" s="30"/>
      <c r="UPR134" s="30"/>
      <c r="UPT134" s="30"/>
      <c r="UPV134" s="30"/>
      <c r="UPX134" s="30"/>
      <c r="UPZ134" s="30"/>
      <c r="UQB134" s="30"/>
      <c r="UQD134" s="30"/>
      <c r="UQF134" s="30"/>
      <c r="UQH134" s="30"/>
      <c r="UQJ134" s="30"/>
      <c r="UQL134" s="30"/>
      <c r="UQN134" s="30"/>
      <c r="UQP134" s="30"/>
      <c r="UQR134" s="30"/>
      <c r="UQT134" s="30"/>
      <c r="UQV134" s="30"/>
      <c r="UQX134" s="30"/>
      <c r="UQZ134" s="30"/>
      <c r="URB134" s="30"/>
      <c r="URD134" s="30"/>
      <c r="URF134" s="30"/>
      <c r="URH134" s="30"/>
      <c r="URJ134" s="30"/>
      <c r="URL134" s="30"/>
      <c r="URN134" s="30"/>
      <c r="URP134" s="30"/>
      <c r="URR134" s="30"/>
      <c r="URT134" s="30"/>
      <c r="URV134" s="30"/>
      <c r="URX134" s="30"/>
      <c r="URZ134" s="30"/>
      <c r="USB134" s="30"/>
      <c r="USD134" s="30"/>
      <c r="USF134" s="30"/>
      <c r="USH134" s="30"/>
      <c r="USJ134" s="30"/>
      <c r="USL134" s="30"/>
      <c r="USN134" s="30"/>
      <c r="USP134" s="30"/>
      <c r="USR134" s="30"/>
      <c r="UST134" s="30"/>
      <c r="USV134" s="30"/>
      <c r="USX134" s="30"/>
      <c r="USZ134" s="30"/>
      <c r="UTB134" s="30"/>
      <c r="UTD134" s="30"/>
      <c r="UTF134" s="30"/>
      <c r="UTH134" s="30"/>
      <c r="UTJ134" s="30"/>
      <c r="UTL134" s="30"/>
      <c r="UTN134" s="30"/>
      <c r="UTP134" s="30"/>
      <c r="UTR134" s="30"/>
      <c r="UTT134" s="30"/>
      <c r="UTV134" s="30"/>
      <c r="UTX134" s="30"/>
      <c r="UTZ134" s="30"/>
      <c r="UUB134" s="30"/>
      <c r="UUD134" s="30"/>
      <c r="UUF134" s="30"/>
      <c r="UUH134" s="30"/>
      <c r="UUJ134" s="30"/>
      <c r="UUL134" s="30"/>
      <c r="UUN134" s="30"/>
      <c r="UUP134" s="30"/>
      <c r="UUR134" s="30"/>
      <c r="UUT134" s="30"/>
      <c r="UUV134" s="30"/>
      <c r="UUX134" s="30"/>
      <c r="UUZ134" s="30"/>
      <c r="UVB134" s="30"/>
      <c r="UVD134" s="30"/>
      <c r="UVF134" s="30"/>
      <c r="UVH134" s="30"/>
      <c r="UVJ134" s="30"/>
      <c r="UVL134" s="30"/>
      <c r="UVN134" s="30"/>
      <c r="UVP134" s="30"/>
      <c r="UVR134" s="30"/>
      <c r="UVT134" s="30"/>
      <c r="UVV134" s="30"/>
      <c r="UVX134" s="30"/>
      <c r="UVZ134" s="30"/>
      <c r="UWB134" s="30"/>
      <c r="UWD134" s="30"/>
      <c r="UWF134" s="30"/>
      <c r="UWH134" s="30"/>
      <c r="UWJ134" s="30"/>
      <c r="UWL134" s="30"/>
      <c r="UWN134" s="30"/>
      <c r="UWP134" s="30"/>
      <c r="UWR134" s="30"/>
      <c r="UWT134" s="30"/>
      <c r="UWV134" s="30"/>
      <c r="UWX134" s="30"/>
      <c r="UWZ134" s="30"/>
      <c r="UXB134" s="30"/>
      <c r="UXD134" s="30"/>
      <c r="UXF134" s="30"/>
      <c r="UXH134" s="30"/>
      <c r="UXJ134" s="30"/>
      <c r="UXL134" s="30"/>
      <c r="UXN134" s="30"/>
      <c r="UXP134" s="30"/>
      <c r="UXR134" s="30"/>
      <c r="UXT134" s="30"/>
      <c r="UXV134" s="30"/>
      <c r="UXX134" s="30"/>
      <c r="UXZ134" s="30"/>
      <c r="UYB134" s="30"/>
      <c r="UYD134" s="30"/>
      <c r="UYF134" s="30"/>
      <c r="UYH134" s="30"/>
      <c r="UYJ134" s="30"/>
      <c r="UYL134" s="30"/>
      <c r="UYN134" s="30"/>
      <c r="UYP134" s="30"/>
      <c r="UYR134" s="30"/>
      <c r="UYT134" s="30"/>
      <c r="UYV134" s="30"/>
      <c r="UYX134" s="30"/>
      <c r="UYZ134" s="30"/>
      <c r="UZB134" s="30"/>
      <c r="UZD134" s="30"/>
      <c r="UZF134" s="30"/>
      <c r="UZH134" s="30"/>
      <c r="UZJ134" s="30"/>
      <c r="UZL134" s="30"/>
      <c r="UZN134" s="30"/>
      <c r="UZP134" s="30"/>
      <c r="UZR134" s="30"/>
      <c r="UZT134" s="30"/>
      <c r="UZV134" s="30"/>
      <c r="UZX134" s="30"/>
      <c r="UZZ134" s="30"/>
      <c r="VAB134" s="30"/>
      <c r="VAD134" s="30"/>
      <c r="VAF134" s="30"/>
      <c r="VAH134" s="30"/>
      <c r="VAJ134" s="30"/>
      <c r="VAL134" s="30"/>
      <c r="VAN134" s="30"/>
      <c r="VAP134" s="30"/>
      <c r="VAR134" s="30"/>
      <c r="VAT134" s="30"/>
      <c r="VAV134" s="30"/>
      <c r="VAX134" s="30"/>
      <c r="VAZ134" s="30"/>
      <c r="VBB134" s="30"/>
      <c r="VBD134" s="30"/>
      <c r="VBF134" s="30"/>
      <c r="VBH134" s="30"/>
      <c r="VBJ134" s="30"/>
      <c r="VBL134" s="30"/>
      <c r="VBN134" s="30"/>
      <c r="VBP134" s="30"/>
      <c r="VBR134" s="30"/>
      <c r="VBT134" s="30"/>
      <c r="VBV134" s="30"/>
      <c r="VBX134" s="30"/>
      <c r="VBZ134" s="30"/>
      <c r="VCB134" s="30"/>
      <c r="VCD134" s="30"/>
      <c r="VCF134" s="30"/>
      <c r="VCH134" s="30"/>
      <c r="VCJ134" s="30"/>
      <c r="VCL134" s="30"/>
      <c r="VCN134" s="30"/>
      <c r="VCP134" s="30"/>
      <c r="VCR134" s="30"/>
      <c r="VCT134" s="30"/>
      <c r="VCV134" s="30"/>
      <c r="VCX134" s="30"/>
      <c r="VCZ134" s="30"/>
      <c r="VDB134" s="30"/>
      <c r="VDD134" s="30"/>
      <c r="VDF134" s="30"/>
      <c r="VDH134" s="30"/>
      <c r="VDJ134" s="30"/>
      <c r="VDL134" s="30"/>
      <c r="VDN134" s="30"/>
      <c r="VDP134" s="30"/>
      <c r="VDR134" s="30"/>
      <c r="VDT134" s="30"/>
      <c r="VDV134" s="30"/>
      <c r="VDX134" s="30"/>
      <c r="VDZ134" s="30"/>
      <c r="VEB134" s="30"/>
      <c r="VED134" s="30"/>
      <c r="VEF134" s="30"/>
      <c r="VEH134" s="30"/>
      <c r="VEJ134" s="30"/>
      <c r="VEL134" s="30"/>
      <c r="VEN134" s="30"/>
      <c r="VEP134" s="30"/>
      <c r="VER134" s="30"/>
      <c r="VET134" s="30"/>
      <c r="VEV134" s="30"/>
      <c r="VEX134" s="30"/>
      <c r="VEZ134" s="30"/>
      <c r="VFB134" s="30"/>
      <c r="VFD134" s="30"/>
      <c r="VFF134" s="30"/>
      <c r="VFH134" s="30"/>
      <c r="VFJ134" s="30"/>
      <c r="VFL134" s="30"/>
      <c r="VFN134" s="30"/>
      <c r="VFP134" s="30"/>
      <c r="VFR134" s="30"/>
      <c r="VFT134" s="30"/>
      <c r="VFV134" s="30"/>
      <c r="VFX134" s="30"/>
      <c r="VFZ134" s="30"/>
      <c r="VGB134" s="30"/>
      <c r="VGD134" s="30"/>
      <c r="VGF134" s="30"/>
      <c r="VGH134" s="30"/>
      <c r="VGJ134" s="30"/>
      <c r="VGL134" s="30"/>
      <c r="VGN134" s="30"/>
      <c r="VGP134" s="30"/>
      <c r="VGR134" s="30"/>
      <c r="VGT134" s="30"/>
      <c r="VGV134" s="30"/>
      <c r="VGX134" s="30"/>
      <c r="VGZ134" s="30"/>
      <c r="VHB134" s="30"/>
      <c r="VHD134" s="30"/>
      <c r="VHF134" s="30"/>
      <c r="VHH134" s="30"/>
      <c r="VHJ134" s="30"/>
      <c r="VHL134" s="30"/>
      <c r="VHN134" s="30"/>
      <c r="VHP134" s="30"/>
      <c r="VHR134" s="30"/>
      <c r="VHT134" s="30"/>
      <c r="VHV134" s="30"/>
      <c r="VHX134" s="30"/>
      <c r="VHZ134" s="30"/>
      <c r="VIB134" s="30"/>
      <c r="VID134" s="30"/>
      <c r="VIF134" s="30"/>
      <c r="VIH134" s="30"/>
      <c r="VIJ134" s="30"/>
      <c r="VIL134" s="30"/>
      <c r="VIN134" s="30"/>
      <c r="VIP134" s="30"/>
      <c r="VIR134" s="30"/>
      <c r="VIT134" s="30"/>
      <c r="VIV134" s="30"/>
      <c r="VIX134" s="30"/>
      <c r="VIZ134" s="30"/>
      <c r="VJB134" s="30"/>
      <c r="VJD134" s="30"/>
      <c r="VJF134" s="30"/>
      <c r="VJH134" s="30"/>
      <c r="VJJ134" s="30"/>
      <c r="VJL134" s="30"/>
      <c r="VJN134" s="30"/>
      <c r="VJP134" s="30"/>
      <c r="VJR134" s="30"/>
      <c r="VJT134" s="30"/>
      <c r="VJV134" s="30"/>
      <c r="VJX134" s="30"/>
      <c r="VJZ134" s="30"/>
      <c r="VKB134" s="30"/>
      <c r="VKD134" s="30"/>
      <c r="VKF134" s="30"/>
      <c r="VKH134" s="30"/>
      <c r="VKJ134" s="30"/>
      <c r="VKL134" s="30"/>
      <c r="VKN134" s="30"/>
      <c r="VKP134" s="30"/>
      <c r="VKR134" s="30"/>
      <c r="VKT134" s="30"/>
      <c r="VKV134" s="30"/>
      <c r="VKX134" s="30"/>
      <c r="VKZ134" s="30"/>
      <c r="VLB134" s="30"/>
      <c r="VLD134" s="30"/>
      <c r="VLF134" s="30"/>
      <c r="VLH134" s="30"/>
      <c r="VLJ134" s="30"/>
      <c r="VLL134" s="30"/>
      <c r="VLN134" s="30"/>
      <c r="VLP134" s="30"/>
      <c r="VLR134" s="30"/>
      <c r="VLT134" s="30"/>
      <c r="VLV134" s="30"/>
      <c r="VLX134" s="30"/>
      <c r="VLZ134" s="30"/>
      <c r="VMB134" s="30"/>
      <c r="VMD134" s="30"/>
      <c r="VMF134" s="30"/>
      <c r="VMH134" s="30"/>
      <c r="VMJ134" s="30"/>
      <c r="VML134" s="30"/>
      <c r="VMN134" s="30"/>
      <c r="VMP134" s="30"/>
      <c r="VMR134" s="30"/>
      <c r="VMT134" s="30"/>
      <c r="VMV134" s="30"/>
      <c r="VMX134" s="30"/>
      <c r="VMZ134" s="30"/>
      <c r="VNB134" s="30"/>
      <c r="VND134" s="30"/>
      <c r="VNF134" s="30"/>
      <c r="VNH134" s="30"/>
      <c r="VNJ134" s="30"/>
      <c r="VNL134" s="30"/>
      <c r="VNN134" s="30"/>
      <c r="VNP134" s="30"/>
      <c r="VNR134" s="30"/>
      <c r="VNT134" s="30"/>
      <c r="VNV134" s="30"/>
      <c r="VNX134" s="30"/>
      <c r="VNZ134" s="30"/>
      <c r="VOB134" s="30"/>
      <c r="VOD134" s="30"/>
      <c r="VOF134" s="30"/>
      <c r="VOH134" s="30"/>
      <c r="VOJ134" s="30"/>
      <c r="VOL134" s="30"/>
      <c r="VON134" s="30"/>
      <c r="VOP134" s="30"/>
      <c r="VOR134" s="30"/>
      <c r="VOT134" s="30"/>
      <c r="VOV134" s="30"/>
      <c r="VOX134" s="30"/>
      <c r="VOZ134" s="30"/>
      <c r="VPB134" s="30"/>
      <c r="VPD134" s="30"/>
      <c r="VPF134" s="30"/>
      <c r="VPH134" s="30"/>
      <c r="VPJ134" s="30"/>
      <c r="VPL134" s="30"/>
      <c r="VPN134" s="30"/>
      <c r="VPP134" s="30"/>
      <c r="VPR134" s="30"/>
      <c r="VPT134" s="30"/>
      <c r="VPV134" s="30"/>
      <c r="VPX134" s="30"/>
      <c r="VPZ134" s="30"/>
      <c r="VQB134" s="30"/>
      <c r="VQD134" s="30"/>
      <c r="VQF134" s="30"/>
      <c r="VQH134" s="30"/>
      <c r="VQJ134" s="30"/>
      <c r="VQL134" s="30"/>
      <c r="VQN134" s="30"/>
      <c r="VQP134" s="30"/>
      <c r="VQR134" s="30"/>
      <c r="VQT134" s="30"/>
      <c r="VQV134" s="30"/>
      <c r="VQX134" s="30"/>
      <c r="VQZ134" s="30"/>
      <c r="VRB134" s="30"/>
      <c r="VRD134" s="30"/>
      <c r="VRF134" s="30"/>
      <c r="VRH134" s="30"/>
      <c r="VRJ134" s="30"/>
      <c r="VRL134" s="30"/>
      <c r="VRN134" s="30"/>
      <c r="VRP134" s="30"/>
      <c r="VRR134" s="30"/>
      <c r="VRT134" s="30"/>
      <c r="VRV134" s="30"/>
      <c r="VRX134" s="30"/>
      <c r="VRZ134" s="30"/>
      <c r="VSB134" s="30"/>
      <c r="VSD134" s="30"/>
      <c r="VSF134" s="30"/>
      <c r="VSH134" s="30"/>
      <c r="VSJ134" s="30"/>
      <c r="VSL134" s="30"/>
      <c r="VSN134" s="30"/>
      <c r="VSP134" s="30"/>
      <c r="VSR134" s="30"/>
      <c r="VST134" s="30"/>
      <c r="VSV134" s="30"/>
      <c r="VSX134" s="30"/>
      <c r="VSZ134" s="30"/>
      <c r="VTB134" s="30"/>
      <c r="VTD134" s="30"/>
      <c r="VTF134" s="30"/>
      <c r="VTH134" s="30"/>
      <c r="VTJ134" s="30"/>
      <c r="VTL134" s="30"/>
      <c r="VTN134" s="30"/>
      <c r="VTP134" s="30"/>
      <c r="VTR134" s="30"/>
      <c r="VTT134" s="30"/>
      <c r="VTV134" s="30"/>
      <c r="VTX134" s="30"/>
      <c r="VTZ134" s="30"/>
      <c r="VUB134" s="30"/>
      <c r="VUD134" s="30"/>
      <c r="VUF134" s="30"/>
      <c r="VUH134" s="30"/>
      <c r="VUJ134" s="30"/>
      <c r="VUL134" s="30"/>
      <c r="VUN134" s="30"/>
      <c r="VUP134" s="30"/>
      <c r="VUR134" s="30"/>
      <c r="VUT134" s="30"/>
      <c r="VUV134" s="30"/>
      <c r="VUX134" s="30"/>
      <c r="VUZ134" s="30"/>
      <c r="VVB134" s="30"/>
      <c r="VVD134" s="30"/>
      <c r="VVF134" s="30"/>
      <c r="VVH134" s="30"/>
      <c r="VVJ134" s="30"/>
      <c r="VVL134" s="30"/>
      <c r="VVN134" s="30"/>
      <c r="VVP134" s="30"/>
      <c r="VVR134" s="30"/>
      <c r="VVT134" s="30"/>
      <c r="VVV134" s="30"/>
      <c r="VVX134" s="30"/>
      <c r="VVZ134" s="30"/>
      <c r="VWB134" s="30"/>
      <c r="VWD134" s="30"/>
      <c r="VWF134" s="30"/>
      <c r="VWH134" s="30"/>
      <c r="VWJ134" s="30"/>
      <c r="VWL134" s="30"/>
      <c r="VWN134" s="30"/>
      <c r="VWP134" s="30"/>
      <c r="VWR134" s="30"/>
      <c r="VWT134" s="30"/>
      <c r="VWV134" s="30"/>
      <c r="VWX134" s="30"/>
      <c r="VWZ134" s="30"/>
      <c r="VXB134" s="30"/>
      <c r="VXD134" s="30"/>
      <c r="VXF134" s="30"/>
      <c r="VXH134" s="30"/>
      <c r="VXJ134" s="30"/>
      <c r="VXL134" s="30"/>
      <c r="VXN134" s="30"/>
      <c r="VXP134" s="30"/>
      <c r="VXR134" s="30"/>
      <c r="VXT134" s="30"/>
      <c r="VXV134" s="30"/>
      <c r="VXX134" s="30"/>
      <c r="VXZ134" s="30"/>
      <c r="VYB134" s="30"/>
      <c r="VYD134" s="30"/>
      <c r="VYF134" s="30"/>
      <c r="VYH134" s="30"/>
      <c r="VYJ134" s="30"/>
      <c r="VYL134" s="30"/>
      <c r="VYN134" s="30"/>
      <c r="VYP134" s="30"/>
      <c r="VYR134" s="30"/>
      <c r="VYT134" s="30"/>
      <c r="VYV134" s="30"/>
      <c r="VYX134" s="30"/>
      <c r="VYZ134" s="30"/>
      <c r="VZB134" s="30"/>
      <c r="VZD134" s="30"/>
      <c r="VZF134" s="30"/>
      <c r="VZH134" s="30"/>
      <c r="VZJ134" s="30"/>
      <c r="VZL134" s="30"/>
      <c r="VZN134" s="30"/>
      <c r="VZP134" s="30"/>
      <c r="VZR134" s="30"/>
      <c r="VZT134" s="30"/>
      <c r="VZV134" s="30"/>
      <c r="VZX134" s="30"/>
      <c r="VZZ134" s="30"/>
      <c r="WAB134" s="30"/>
      <c r="WAD134" s="30"/>
      <c r="WAF134" s="30"/>
      <c r="WAH134" s="30"/>
      <c r="WAJ134" s="30"/>
      <c r="WAL134" s="30"/>
      <c r="WAN134" s="30"/>
      <c r="WAP134" s="30"/>
      <c r="WAR134" s="30"/>
      <c r="WAT134" s="30"/>
      <c r="WAV134" s="30"/>
      <c r="WAX134" s="30"/>
      <c r="WAZ134" s="30"/>
      <c r="WBB134" s="30"/>
      <c r="WBD134" s="30"/>
      <c r="WBF134" s="30"/>
      <c r="WBH134" s="30"/>
      <c r="WBJ134" s="30"/>
      <c r="WBL134" s="30"/>
      <c r="WBN134" s="30"/>
      <c r="WBP134" s="30"/>
      <c r="WBR134" s="30"/>
      <c r="WBT134" s="30"/>
      <c r="WBV134" s="30"/>
      <c r="WBX134" s="30"/>
      <c r="WBZ134" s="30"/>
      <c r="WCB134" s="30"/>
      <c r="WCD134" s="30"/>
      <c r="WCF134" s="30"/>
      <c r="WCH134" s="30"/>
      <c r="WCJ134" s="30"/>
      <c r="WCL134" s="30"/>
      <c r="WCN134" s="30"/>
      <c r="WCP134" s="30"/>
      <c r="WCR134" s="30"/>
      <c r="WCT134" s="30"/>
      <c r="WCV134" s="30"/>
      <c r="WCX134" s="30"/>
      <c r="WCZ134" s="30"/>
      <c r="WDB134" s="30"/>
      <c r="WDD134" s="30"/>
      <c r="WDF134" s="30"/>
      <c r="WDH134" s="30"/>
      <c r="WDJ134" s="30"/>
      <c r="WDL134" s="30"/>
      <c r="WDN134" s="30"/>
      <c r="WDP134" s="30"/>
      <c r="WDR134" s="30"/>
      <c r="WDT134" s="30"/>
      <c r="WDV134" s="30"/>
      <c r="WDX134" s="30"/>
      <c r="WDZ134" s="30"/>
      <c r="WEB134" s="30"/>
      <c r="WED134" s="30"/>
      <c r="WEF134" s="30"/>
      <c r="WEH134" s="30"/>
      <c r="WEJ134" s="30"/>
      <c r="WEL134" s="30"/>
      <c r="WEN134" s="30"/>
      <c r="WEP134" s="30"/>
      <c r="WER134" s="30"/>
      <c r="WET134" s="30"/>
      <c r="WEV134" s="30"/>
      <c r="WEX134" s="30"/>
      <c r="WEZ134" s="30"/>
      <c r="WFB134" s="30"/>
      <c r="WFD134" s="30"/>
      <c r="WFF134" s="30"/>
      <c r="WFH134" s="30"/>
      <c r="WFJ134" s="30"/>
      <c r="WFL134" s="30"/>
      <c r="WFN134" s="30"/>
      <c r="WFP134" s="30"/>
      <c r="WFR134" s="30"/>
      <c r="WFT134" s="30"/>
      <c r="WFV134" s="30"/>
      <c r="WFX134" s="30"/>
      <c r="WFZ134" s="30"/>
      <c r="WGB134" s="30"/>
      <c r="WGD134" s="30"/>
      <c r="WGF134" s="30"/>
      <c r="WGH134" s="30"/>
      <c r="WGJ134" s="30"/>
      <c r="WGL134" s="30"/>
      <c r="WGN134" s="30"/>
      <c r="WGP134" s="30"/>
      <c r="WGR134" s="30"/>
      <c r="WGT134" s="30"/>
      <c r="WGV134" s="30"/>
      <c r="WGX134" s="30"/>
      <c r="WGZ134" s="30"/>
      <c r="WHB134" s="30"/>
      <c r="WHD134" s="30"/>
      <c r="WHF134" s="30"/>
      <c r="WHH134" s="30"/>
      <c r="WHJ134" s="30"/>
      <c r="WHL134" s="30"/>
      <c r="WHN134" s="30"/>
      <c r="WHP134" s="30"/>
      <c r="WHR134" s="30"/>
      <c r="WHT134" s="30"/>
      <c r="WHV134" s="30"/>
      <c r="WHX134" s="30"/>
      <c r="WHZ134" s="30"/>
      <c r="WIB134" s="30"/>
      <c r="WID134" s="30"/>
      <c r="WIF134" s="30"/>
      <c r="WIH134" s="30"/>
      <c r="WIJ134" s="30"/>
      <c r="WIL134" s="30"/>
      <c r="WIN134" s="30"/>
      <c r="WIP134" s="30"/>
      <c r="WIR134" s="30"/>
      <c r="WIT134" s="30"/>
      <c r="WIV134" s="30"/>
      <c r="WIX134" s="30"/>
      <c r="WIZ134" s="30"/>
      <c r="WJB134" s="30"/>
      <c r="WJD134" s="30"/>
      <c r="WJF134" s="30"/>
      <c r="WJH134" s="30"/>
      <c r="WJJ134" s="30"/>
      <c r="WJL134" s="30"/>
      <c r="WJN134" s="30"/>
      <c r="WJP134" s="30"/>
      <c r="WJR134" s="30"/>
      <c r="WJT134" s="30"/>
      <c r="WJV134" s="30"/>
      <c r="WJX134" s="30"/>
      <c r="WJZ134" s="30"/>
      <c r="WKB134" s="30"/>
      <c r="WKD134" s="30"/>
      <c r="WKF134" s="30"/>
      <c r="WKH134" s="30"/>
      <c r="WKJ134" s="30"/>
      <c r="WKL134" s="30"/>
      <c r="WKN134" s="30"/>
      <c r="WKP134" s="30"/>
      <c r="WKR134" s="30"/>
      <c r="WKT134" s="30"/>
      <c r="WKV134" s="30"/>
      <c r="WKX134" s="30"/>
      <c r="WKZ134" s="30"/>
      <c r="WLB134" s="30"/>
      <c r="WLD134" s="30"/>
      <c r="WLF134" s="30"/>
      <c r="WLH134" s="30"/>
      <c r="WLJ134" s="30"/>
      <c r="WLL134" s="30"/>
      <c r="WLN134" s="30"/>
      <c r="WLP134" s="30"/>
      <c r="WLR134" s="30"/>
      <c r="WLT134" s="30"/>
      <c r="WLV134" s="30"/>
      <c r="WLX134" s="30"/>
      <c r="WLZ134" s="30"/>
      <c r="WMB134" s="30"/>
      <c r="WMD134" s="30"/>
      <c r="WMF134" s="30"/>
      <c r="WMH134" s="30"/>
      <c r="WMJ134" s="30"/>
      <c r="WML134" s="30"/>
      <c r="WMN134" s="30"/>
      <c r="WMP134" s="30"/>
      <c r="WMR134" s="30"/>
      <c r="WMT134" s="30"/>
      <c r="WMV134" s="30"/>
      <c r="WMX134" s="30"/>
      <c r="WMZ134" s="30"/>
      <c r="WNB134" s="30"/>
      <c r="WND134" s="30"/>
      <c r="WNF134" s="30"/>
      <c r="WNH134" s="30"/>
      <c r="WNJ134" s="30"/>
      <c r="WNL134" s="30"/>
      <c r="WNN134" s="30"/>
      <c r="WNP134" s="30"/>
      <c r="WNR134" s="30"/>
      <c r="WNT134" s="30"/>
      <c r="WNV134" s="30"/>
      <c r="WNX134" s="30"/>
      <c r="WNZ134" s="30"/>
      <c r="WOB134" s="30"/>
      <c r="WOD134" s="30"/>
      <c r="WOF134" s="30"/>
      <c r="WOH134" s="30"/>
      <c r="WOJ134" s="30"/>
      <c r="WOL134" s="30"/>
      <c r="WON134" s="30"/>
      <c r="WOP134" s="30"/>
      <c r="WOR134" s="30"/>
      <c r="WOT134" s="30"/>
      <c r="WOV134" s="30"/>
      <c r="WOX134" s="30"/>
      <c r="WOZ134" s="30"/>
      <c r="WPB134" s="30"/>
      <c r="WPD134" s="30"/>
      <c r="WPF134" s="30"/>
      <c r="WPH134" s="30"/>
      <c r="WPJ134" s="30"/>
      <c r="WPL134" s="30"/>
      <c r="WPN134" s="30"/>
      <c r="WPP134" s="30"/>
      <c r="WPR134" s="30"/>
      <c r="WPT134" s="30"/>
      <c r="WPV134" s="30"/>
      <c r="WPX134" s="30"/>
      <c r="WPZ134" s="30"/>
      <c r="WQB134" s="30"/>
      <c r="WQD134" s="30"/>
      <c r="WQF134" s="30"/>
      <c r="WQH134" s="30"/>
      <c r="WQJ134" s="30"/>
      <c r="WQL134" s="30"/>
      <c r="WQN134" s="30"/>
      <c r="WQP134" s="30"/>
      <c r="WQR134" s="30"/>
      <c r="WQT134" s="30"/>
      <c r="WQV134" s="30"/>
      <c r="WQX134" s="30"/>
      <c r="WQZ134" s="30"/>
      <c r="WRB134" s="30"/>
      <c r="WRD134" s="30"/>
      <c r="WRF134" s="30"/>
      <c r="WRH134" s="30"/>
      <c r="WRJ134" s="30"/>
      <c r="WRL134" s="30"/>
      <c r="WRN134" s="30"/>
      <c r="WRP134" s="30"/>
      <c r="WRR134" s="30"/>
      <c r="WRT134" s="30"/>
      <c r="WRV134" s="30"/>
      <c r="WRX134" s="30"/>
      <c r="WRZ134" s="30"/>
      <c r="WSB134" s="30"/>
      <c r="WSD134" s="30"/>
      <c r="WSF134" s="30"/>
      <c r="WSH134" s="30"/>
      <c r="WSJ134" s="30"/>
      <c r="WSL134" s="30"/>
      <c r="WSN134" s="30"/>
      <c r="WSP134" s="30"/>
      <c r="WSR134" s="30"/>
      <c r="WST134" s="30"/>
      <c r="WSV134" s="30"/>
      <c r="WSX134" s="30"/>
      <c r="WSZ134" s="30"/>
      <c r="WTB134" s="30"/>
      <c r="WTD134" s="30"/>
      <c r="WTF134" s="30"/>
      <c r="WTH134" s="30"/>
      <c r="WTJ134" s="30"/>
      <c r="WTL134" s="30"/>
      <c r="WTN134" s="30"/>
      <c r="WTP134" s="30"/>
      <c r="WTR134" s="30"/>
      <c r="WTT134" s="30"/>
      <c r="WTV134" s="30"/>
      <c r="WTX134" s="30"/>
      <c r="WTZ134" s="30"/>
      <c r="WUB134" s="30"/>
      <c r="WUD134" s="30"/>
      <c r="WUF134" s="30"/>
      <c r="WUH134" s="30"/>
      <c r="WUJ134" s="30"/>
      <c r="WUL134" s="30"/>
      <c r="WUN134" s="30"/>
      <c r="WUP134" s="30"/>
      <c r="WUR134" s="30"/>
      <c r="WUT134" s="30"/>
      <c r="WUV134" s="30"/>
      <c r="WUX134" s="30"/>
      <c r="WUZ134" s="30"/>
      <c r="WVB134" s="30"/>
      <c r="WVD134" s="30"/>
      <c r="WVF134" s="30"/>
      <c r="WVH134" s="30"/>
      <c r="WVJ134" s="30"/>
      <c r="WVL134" s="30"/>
      <c r="WVN134" s="30"/>
      <c r="WVP134" s="30"/>
      <c r="WVR134" s="30"/>
      <c r="WVT134" s="30"/>
      <c r="WVV134" s="30"/>
      <c r="WVX134" s="30"/>
      <c r="WVZ134" s="30"/>
      <c r="WWB134" s="30"/>
      <c r="WWD134" s="30"/>
      <c r="WWF134" s="30"/>
      <c r="WWH134" s="30"/>
      <c r="WWJ134" s="30"/>
      <c r="WWL134" s="30"/>
      <c r="WWN134" s="30"/>
      <c r="WWP134" s="30"/>
      <c r="WWR134" s="30"/>
      <c r="WWT134" s="30"/>
      <c r="WWV134" s="30"/>
      <c r="WWX134" s="30"/>
      <c r="WWZ134" s="30"/>
      <c r="WXB134" s="30"/>
      <c r="WXD134" s="30"/>
      <c r="WXF134" s="30"/>
      <c r="WXH134" s="30"/>
      <c r="WXJ134" s="30"/>
      <c r="WXL134" s="30"/>
      <c r="WXN134" s="30"/>
      <c r="WXP134" s="30"/>
      <c r="WXR134" s="30"/>
      <c r="WXT134" s="30"/>
      <c r="WXV134" s="30"/>
      <c r="WXX134" s="30"/>
      <c r="WXZ134" s="30"/>
      <c r="WYB134" s="30"/>
      <c r="WYD134" s="30"/>
      <c r="WYF134" s="30"/>
      <c r="WYH134" s="30"/>
      <c r="WYJ134" s="30"/>
      <c r="WYL134" s="30"/>
      <c r="WYN134" s="30"/>
      <c r="WYP134" s="30"/>
      <c r="WYR134" s="30"/>
      <c r="WYT134" s="30"/>
      <c r="WYV134" s="30"/>
      <c r="WYX134" s="30"/>
      <c r="WYZ134" s="30"/>
      <c r="WZB134" s="30"/>
      <c r="WZD134" s="30"/>
      <c r="WZF134" s="30"/>
      <c r="WZH134" s="30"/>
      <c r="WZJ134" s="30"/>
      <c r="WZL134" s="30"/>
      <c r="WZN134" s="30"/>
      <c r="WZP134" s="30"/>
      <c r="WZR134" s="30"/>
      <c r="WZT134" s="30"/>
      <c r="WZV134" s="30"/>
      <c r="WZX134" s="30"/>
      <c r="WZZ134" s="30"/>
      <c r="XAB134" s="30"/>
      <c r="XAD134" s="30"/>
      <c r="XAF134" s="30"/>
      <c r="XAH134" s="30"/>
      <c r="XAJ134" s="30"/>
      <c r="XAL134" s="30"/>
      <c r="XAN134" s="30"/>
      <c r="XAP134" s="30"/>
      <c r="XAR134" s="30"/>
      <c r="XAT134" s="30"/>
      <c r="XAV134" s="30"/>
      <c r="XAX134" s="30"/>
      <c r="XAZ134" s="30"/>
      <c r="XBB134" s="30"/>
      <c r="XBD134" s="30"/>
      <c r="XBF134" s="30"/>
      <c r="XBH134" s="30"/>
      <c r="XBJ134" s="30"/>
      <c r="XBL134" s="30"/>
      <c r="XBN134" s="30"/>
      <c r="XBP134" s="30"/>
      <c r="XBR134" s="30"/>
      <c r="XBT134" s="30"/>
      <c r="XBV134" s="30"/>
      <c r="XBX134" s="30"/>
      <c r="XBZ134" s="30"/>
      <c r="XCB134" s="30"/>
      <c r="XCD134" s="30"/>
      <c r="XCF134" s="30"/>
      <c r="XCH134" s="30"/>
      <c r="XCJ134" s="30"/>
      <c r="XCL134" s="30"/>
      <c r="XCN134" s="30"/>
      <c r="XCP134" s="30"/>
      <c r="XCR134" s="30"/>
      <c r="XCT134" s="30"/>
      <c r="XCV134" s="30"/>
      <c r="XCX134" s="30"/>
      <c r="XCZ134" s="30"/>
      <c r="XDB134" s="30"/>
      <c r="XDD134" s="30"/>
      <c r="XDF134" s="30"/>
      <c r="XDH134" s="30"/>
      <c r="XDJ134" s="30"/>
      <c r="XDL134" s="30"/>
      <c r="XDN134" s="30"/>
      <c r="XDP134" s="30"/>
      <c r="XDR134" s="30"/>
      <c r="XDT134" s="30"/>
      <c r="XDV134" s="30"/>
      <c r="XDX134" s="30"/>
      <c r="XDZ134" s="30"/>
      <c r="XEB134" s="30"/>
      <c r="XED134" s="30"/>
      <c r="XEF134" s="30"/>
      <c r="XEH134" s="30"/>
      <c r="XEJ134" s="30"/>
      <c r="XEL134" s="30"/>
      <c r="XEN134" s="30"/>
      <c r="XEP134" s="30"/>
      <c r="XER134" s="30"/>
      <c r="XET134" s="30"/>
      <c r="XEV134" s="30"/>
      <c r="XEX134" s="30"/>
      <c r="XEZ134" s="30"/>
      <c r="XFB134" s="30"/>
    </row>
    <row r="135" spans="1:1024 1026:2048 2050:3072 3074:4096 4098:5120 5122:6144 6146:7168 7170:8192 8194:9216 9218:10240 10242:11264 11266:12288 12290:13312 13314:14336 14338:15360 15362:16382" x14ac:dyDescent="0.25">
      <c r="C135" s="13"/>
      <c r="D135" s="30"/>
      <c r="E135" s="13"/>
      <c r="F135" s="30"/>
      <c r="G135" s="13"/>
      <c r="H135" s="30"/>
      <c r="I135" s="13"/>
      <c r="J135" s="30"/>
      <c r="K135" s="13"/>
      <c r="L135" s="30"/>
      <c r="M135" s="13"/>
      <c r="N135" s="30"/>
      <c r="O135" s="13"/>
      <c r="P135" s="30"/>
      <c r="Q135" s="13"/>
      <c r="R135" s="30"/>
      <c r="S135" s="13"/>
      <c r="T135" s="30"/>
      <c r="U135" s="13"/>
      <c r="V135" s="30"/>
      <c r="W135" s="13"/>
      <c r="X135" s="30"/>
      <c r="Y135" s="13"/>
      <c r="Z135" s="30"/>
      <c r="AA135" s="13"/>
      <c r="AB135" s="30"/>
      <c r="AC135" s="13"/>
      <c r="AD135" s="30"/>
      <c r="AE135" s="13"/>
      <c r="AF135" s="30"/>
      <c r="AG135" s="13"/>
      <c r="AH135" s="30"/>
      <c r="AI135" s="13"/>
      <c r="AJ135" s="30"/>
      <c r="AK135" s="13"/>
      <c r="AL135" s="30"/>
      <c r="AM135" s="13"/>
      <c r="AN135" s="30"/>
      <c r="AO135" s="13"/>
      <c r="AP135" s="30"/>
      <c r="AQ135" s="13"/>
      <c r="AR135" s="30"/>
      <c r="AS135" s="13"/>
      <c r="AT135" s="30"/>
      <c r="AU135" s="13"/>
      <c r="AV135" s="30"/>
      <c r="AW135" s="13"/>
      <c r="AX135" s="30"/>
      <c r="AY135" s="13"/>
      <c r="AZ135" s="30"/>
      <c r="BA135" s="13"/>
      <c r="BB135" s="30"/>
      <c r="BC135" s="13"/>
      <c r="BD135" s="30"/>
      <c r="BE135" s="13"/>
      <c r="BF135" s="30"/>
      <c r="BH135" s="50"/>
      <c r="BJ135" s="30"/>
      <c r="BL135" s="50"/>
      <c r="BN135" s="30"/>
      <c r="BP135" s="30"/>
      <c r="BR135" s="30"/>
      <c r="BT135" s="30"/>
      <c r="BV135" s="30"/>
      <c r="BX135" s="30"/>
      <c r="BZ135" s="30"/>
      <c r="CB135" s="30"/>
      <c r="CD135" s="30"/>
      <c r="CF135" s="30"/>
      <c r="CH135" s="30"/>
      <c r="CJ135" s="30"/>
      <c r="CL135" s="30"/>
      <c r="CN135" s="30"/>
      <c r="CP135" s="30"/>
      <c r="CR135" s="30"/>
      <c r="CT135" s="30"/>
      <c r="CV135" s="30"/>
      <c r="CX135" s="30"/>
      <c r="CZ135" s="30"/>
      <c r="DB135" s="30"/>
      <c r="DD135" s="30"/>
      <c r="DF135" s="30"/>
      <c r="DH135" s="30"/>
      <c r="DJ135" s="30"/>
      <c r="DL135" s="30"/>
      <c r="DN135" s="30"/>
      <c r="DP135" s="30"/>
      <c r="DR135" s="30"/>
      <c r="DT135" s="30"/>
      <c r="DV135" s="30"/>
      <c r="DX135" s="30"/>
      <c r="DZ135" s="30"/>
      <c r="EB135" s="30"/>
      <c r="ED135" s="30"/>
      <c r="EF135" s="30"/>
      <c r="EH135" s="30"/>
      <c r="EJ135" s="30"/>
      <c r="EL135" s="30"/>
      <c r="EN135" s="30"/>
      <c r="EP135" s="30"/>
      <c r="ER135" s="30"/>
      <c r="ET135" s="30"/>
      <c r="EV135" s="30"/>
      <c r="EX135" s="30"/>
      <c r="EZ135" s="30"/>
      <c r="FB135" s="30"/>
      <c r="FD135" s="30"/>
      <c r="FF135" s="30"/>
      <c r="FH135" s="30"/>
      <c r="FJ135" s="30"/>
      <c r="FL135" s="30"/>
      <c r="FN135" s="30"/>
      <c r="FP135" s="30"/>
      <c r="FR135" s="30"/>
      <c r="FT135" s="30"/>
      <c r="FV135" s="30"/>
      <c r="FX135" s="30"/>
      <c r="FZ135" s="30"/>
      <c r="GB135" s="30"/>
      <c r="GD135" s="30"/>
      <c r="GF135" s="30"/>
      <c r="GH135" s="30"/>
      <c r="GJ135" s="30"/>
      <c r="GL135" s="30"/>
      <c r="GN135" s="30"/>
      <c r="GP135" s="30"/>
      <c r="GR135" s="30"/>
      <c r="GT135" s="30"/>
      <c r="GV135" s="30"/>
      <c r="GX135" s="30"/>
      <c r="GZ135" s="30"/>
      <c r="HB135" s="30"/>
      <c r="HD135" s="30"/>
      <c r="HF135" s="30"/>
      <c r="HH135" s="30"/>
      <c r="HJ135" s="30"/>
      <c r="HL135" s="30"/>
      <c r="HN135" s="30"/>
      <c r="HP135" s="30"/>
      <c r="HR135" s="30"/>
      <c r="HT135" s="30"/>
      <c r="HV135" s="30"/>
      <c r="HX135" s="30"/>
      <c r="HZ135" s="30"/>
      <c r="IB135" s="30"/>
      <c r="ID135" s="30"/>
      <c r="IF135" s="30"/>
      <c r="IH135" s="30"/>
      <c r="IJ135" s="30"/>
      <c r="IL135" s="30"/>
      <c r="IN135" s="30"/>
      <c r="IP135" s="30"/>
      <c r="IR135" s="30"/>
      <c r="IT135" s="30"/>
      <c r="IV135" s="30"/>
      <c r="IX135" s="30"/>
      <c r="IZ135" s="30"/>
      <c r="JB135" s="30"/>
      <c r="JD135" s="30"/>
      <c r="JF135" s="30"/>
      <c r="JH135" s="30"/>
      <c r="JJ135" s="30"/>
      <c r="JL135" s="30"/>
      <c r="JN135" s="30"/>
      <c r="JP135" s="30"/>
      <c r="JR135" s="30"/>
      <c r="JT135" s="30"/>
      <c r="JV135" s="30"/>
      <c r="JX135" s="30"/>
      <c r="JZ135" s="30"/>
      <c r="KB135" s="30"/>
      <c r="KD135" s="30"/>
      <c r="KF135" s="30"/>
      <c r="KH135" s="30"/>
      <c r="KJ135" s="30"/>
      <c r="KL135" s="30"/>
      <c r="KN135" s="30"/>
      <c r="KP135" s="30"/>
      <c r="KR135" s="30"/>
      <c r="KT135" s="30"/>
      <c r="KV135" s="30"/>
      <c r="KX135" s="30"/>
      <c r="KZ135" s="30"/>
      <c r="LB135" s="30"/>
      <c r="LD135" s="30"/>
      <c r="LF135" s="30"/>
      <c r="LH135" s="30"/>
      <c r="LJ135" s="30"/>
      <c r="LL135" s="30"/>
      <c r="LN135" s="30"/>
      <c r="LP135" s="30"/>
      <c r="LR135" s="30"/>
      <c r="LT135" s="30"/>
      <c r="LV135" s="30"/>
      <c r="LX135" s="30"/>
      <c r="LZ135" s="30"/>
      <c r="MB135" s="30"/>
      <c r="MD135" s="30"/>
      <c r="MF135" s="30"/>
      <c r="MH135" s="30"/>
      <c r="MJ135" s="30"/>
      <c r="ML135" s="30"/>
      <c r="MN135" s="30"/>
      <c r="MP135" s="30"/>
      <c r="MR135" s="30"/>
      <c r="MT135" s="30"/>
      <c r="MV135" s="30"/>
      <c r="MX135" s="30"/>
      <c r="MZ135" s="30"/>
      <c r="NB135" s="30"/>
      <c r="ND135" s="30"/>
      <c r="NF135" s="30"/>
      <c r="NH135" s="30"/>
      <c r="NJ135" s="30"/>
      <c r="NL135" s="30"/>
      <c r="NN135" s="30"/>
      <c r="NP135" s="30"/>
      <c r="NR135" s="30"/>
      <c r="NT135" s="30"/>
      <c r="NV135" s="30"/>
      <c r="NX135" s="30"/>
      <c r="NZ135" s="30"/>
      <c r="OB135" s="30"/>
      <c r="OD135" s="30"/>
      <c r="OF135" s="30"/>
      <c r="OH135" s="30"/>
      <c r="OJ135" s="30"/>
      <c r="OL135" s="30"/>
      <c r="ON135" s="30"/>
      <c r="OP135" s="30"/>
      <c r="OR135" s="30"/>
      <c r="OT135" s="30"/>
      <c r="OV135" s="30"/>
      <c r="OX135" s="30"/>
      <c r="OZ135" s="30"/>
      <c r="PB135" s="30"/>
      <c r="PD135" s="30"/>
      <c r="PF135" s="30"/>
      <c r="PH135" s="30"/>
      <c r="PJ135" s="30"/>
      <c r="PL135" s="30"/>
      <c r="PN135" s="30"/>
      <c r="PP135" s="30"/>
      <c r="PR135" s="30"/>
      <c r="PT135" s="30"/>
      <c r="PV135" s="30"/>
      <c r="PX135" s="30"/>
      <c r="PZ135" s="30"/>
      <c r="QB135" s="30"/>
      <c r="QD135" s="30"/>
      <c r="QF135" s="30"/>
      <c r="QH135" s="30"/>
      <c r="QJ135" s="30"/>
      <c r="QL135" s="30"/>
      <c r="QN135" s="30"/>
      <c r="QP135" s="30"/>
      <c r="QR135" s="30"/>
      <c r="QT135" s="30"/>
      <c r="QV135" s="30"/>
      <c r="QX135" s="30"/>
      <c r="QZ135" s="30"/>
      <c r="RB135" s="30"/>
      <c r="RD135" s="30"/>
      <c r="RF135" s="30"/>
      <c r="RH135" s="30"/>
      <c r="RJ135" s="30"/>
      <c r="RL135" s="30"/>
      <c r="RN135" s="30"/>
      <c r="RP135" s="30"/>
      <c r="RR135" s="30"/>
      <c r="RT135" s="30"/>
      <c r="RV135" s="30"/>
      <c r="RX135" s="30"/>
      <c r="RZ135" s="30"/>
      <c r="SB135" s="30"/>
      <c r="SD135" s="30"/>
      <c r="SF135" s="30"/>
      <c r="SH135" s="30"/>
      <c r="SJ135" s="30"/>
      <c r="SL135" s="30"/>
      <c r="SN135" s="30"/>
      <c r="SP135" s="30"/>
      <c r="SR135" s="30"/>
      <c r="ST135" s="30"/>
      <c r="SV135" s="30"/>
      <c r="SX135" s="30"/>
      <c r="SZ135" s="30"/>
      <c r="TB135" s="30"/>
      <c r="TD135" s="30"/>
      <c r="TF135" s="30"/>
      <c r="TH135" s="30"/>
      <c r="TJ135" s="30"/>
      <c r="TL135" s="30"/>
      <c r="TN135" s="30"/>
      <c r="TP135" s="30"/>
      <c r="TR135" s="30"/>
      <c r="TT135" s="30"/>
      <c r="TV135" s="30"/>
      <c r="TX135" s="30"/>
      <c r="TZ135" s="30"/>
      <c r="UB135" s="30"/>
      <c r="UD135" s="30"/>
      <c r="UF135" s="30"/>
      <c r="UH135" s="30"/>
      <c r="UJ135" s="30"/>
      <c r="UL135" s="30"/>
      <c r="UN135" s="30"/>
      <c r="UP135" s="30"/>
      <c r="UR135" s="30"/>
      <c r="UT135" s="30"/>
      <c r="UV135" s="30"/>
      <c r="UX135" s="30"/>
      <c r="UZ135" s="30"/>
      <c r="VB135" s="30"/>
      <c r="VD135" s="30"/>
      <c r="VF135" s="30"/>
      <c r="VH135" s="30"/>
      <c r="VJ135" s="30"/>
      <c r="VL135" s="30"/>
      <c r="VN135" s="30"/>
      <c r="VP135" s="30"/>
      <c r="VR135" s="30"/>
      <c r="VT135" s="30"/>
      <c r="VV135" s="30"/>
      <c r="VX135" s="30"/>
      <c r="VZ135" s="30"/>
      <c r="WB135" s="30"/>
      <c r="WD135" s="30"/>
      <c r="WF135" s="30"/>
      <c r="WH135" s="30"/>
      <c r="WJ135" s="30"/>
      <c r="WL135" s="30"/>
      <c r="WN135" s="30"/>
      <c r="WP135" s="30"/>
      <c r="WR135" s="30"/>
      <c r="WT135" s="30"/>
      <c r="WV135" s="30"/>
      <c r="WX135" s="30"/>
      <c r="WZ135" s="30"/>
      <c r="XB135" s="30"/>
      <c r="XD135" s="30"/>
      <c r="XF135" s="30"/>
      <c r="XH135" s="30"/>
      <c r="XJ135" s="30"/>
      <c r="XL135" s="30"/>
      <c r="XN135" s="30"/>
      <c r="XP135" s="30"/>
      <c r="XR135" s="30"/>
      <c r="XT135" s="30"/>
      <c r="XV135" s="30"/>
      <c r="XX135" s="30"/>
      <c r="XZ135" s="30"/>
      <c r="YB135" s="30"/>
      <c r="YD135" s="30"/>
      <c r="YF135" s="30"/>
      <c r="YH135" s="30"/>
      <c r="YJ135" s="30"/>
      <c r="YL135" s="30"/>
      <c r="YN135" s="30"/>
      <c r="YP135" s="30"/>
      <c r="YR135" s="30"/>
      <c r="YT135" s="30"/>
      <c r="YV135" s="30"/>
      <c r="YX135" s="30"/>
      <c r="YZ135" s="30"/>
      <c r="ZB135" s="30"/>
      <c r="ZD135" s="30"/>
      <c r="ZF135" s="30"/>
      <c r="ZH135" s="30"/>
      <c r="ZJ135" s="30"/>
      <c r="ZL135" s="30"/>
      <c r="ZN135" s="30"/>
      <c r="ZP135" s="30"/>
      <c r="ZR135" s="30"/>
      <c r="ZT135" s="30"/>
      <c r="ZV135" s="30"/>
      <c r="ZX135" s="30"/>
      <c r="ZZ135" s="30"/>
      <c r="AAB135" s="30"/>
      <c r="AAD135" s="30"/>
      <c r="AAF135" s="30"/>
      <c r="AAH135" s="30"/>
      <c r="AAJ135" s="30"/>
      <c r="AAL135" s="30"/>
      <c r="AAN135" s="30"/>
      <c r="AAP135" s="30"/>
      <c r="AAR135" s="30"/>
      <c r="AAT135" s="30"/>
      <c r="AAV135" s="30"/>
      <c r="AAX135" s="30"/>
      <c r="AAZ135" s="30"/>
      <c r="ABB135" s="30"/>
      <c r="ABD135" s="30"/>
      <c r="ABF135" s="30"/>
      <c r="ABH135" s="30"/>
      <c r="ABJ135" s="30"/>
      <c r="ABL135" s="30"/>
      <c r="ABN135" s="30"/>
      <c r="ABP135" s="30"/>
      <c r="ABR135" s="30"/>
      <c r="ABT135" s="30"/>
      <c r="ABV135" s="30"/>
      <c r="ABX135" s="30"/>
      <c r="ABZ135" s="30"/>
      <c r="ACB135" s="30"/>
      <c r="ACD135" s="30"/>
      <c r="ACF135" s="30"/>
      <c r="ACH135" s="30"/>
      <c r="ACJ135" s="30"/>
      <c r="ACL135" s="30"/>
      <c r="ACN135" s="30"/>
      <c r="ACP135" s="30"/>
      <c r="ACR135" s="30"/>
      <c r="ACT135" s="30"/>
      <c r="ACV135" s="30"/>
      <c r="ACX135" s="30"/>
      <c r="ACZ135" s="30"/>
      <c r="ADB135" s="30"/>
      <c r="ADD135" s="30"/>
      <c r="ADF135" s="30"/>
      <c r="ADH135" s="30"/>
      <c r="ADJ135" s="30"/>
      <c r="ADL135" s="30"/>
      <c r="ADN135" s="30"/>
      <c r="ADP135" s="30"/>
      <c r="ADR135" s="30"/>
      <c r="ADT135" s="30"/>
      <c r="ADV135" s="30"/>
      <c r="ADX135" s="30"/>
      <c r="ADZ135" s="30"/>
      <c r="AEB135" s="30"/>
      <c r="AED135" s="30"/>
      <c r="AEF135" s="30"/>
      <c r="AEH135" s="30"/>
      <c r="AEJ135" s="30"/>
      <c r="AEL135" s="30"/>
      <c r="AEN135" s="30"/>
      <c r="AEP135" s="30"/>
      <c r="AER135" s="30"/>
      <c r="AET135" s="30"/>
      <c r="AEV135" s="30"/>
      <c r="AEX135" s="30"/>
      <c r="AEZ135" s="30"/>
      <c r="AFB135" s="30"/>
      <c r="AFD135" s="30"/>
      <c r="AFF135" s="30"/>
      <c r="AFH135" s="30"/>
      <c r="AFJ135" s="30"/>
      <c r="AFL135" s="30"/>
      <c r="AFN135" s="30"/>
      <c r="AFP135" s="30"/>
      <c r="AFR135" s="30"/>
      <c r="AFT135" s="30"/>
      <c r="AFV135" s="30"/>
      <c r="AFX135" s="30"/>
      <c r="AFZ135" s="30"/>
      <c r="AGB135" s="30"/>
      <c r="AGD135" s="30"/>
      <c r="AGF135" s="30"/>
      <c r="AGH135" s="30"/>
      <c r="AGJ135" s="30"/>
      <c r="AGL135" s="30"/>
      <c r="AGN135" s="30"/>
      <c r="AGP135" s="30"/>
      <c r="AGR135" s="30"/>
      <c r="AGT135" s="30"/>
      <c r="AGV135" s="30"/>
      <c r="AGX135" s="30"/>
      <c r="AGZ135" s="30"/>
      <c r="AHB135" s="30"/>
      <c r="AHD135" s="30"/>
      <c r="AHF135" s="30"/>
      <c r="AHH135" s="30"/>
      <c r="AHJ135" s="30"/>
      <c r="AHL135" s="30"/>
      <c r="AHN135" s="30"/>
      <c r="AHP135" s="30"/>
      <c r="AHR135" s="30"/>
      <c r="AHT135" s="30"/>
      <c r="AHV135" s="30"/>
      <c r="AHX135" s="30"/>
      <c r="AHZ135" s="30"/>
      <c r="AIB135" s="30"/>
      <c r="AID135" s="30"/>
      <c r="AIF135" s="30"/>
      <c r="AIH135" s="30"/>
      <c r="AIJ135" s="30"/>
      <c r="AIL135" s="30"/>
      <c r="AIN135" s="30"/>
      <c r="AIP135" s="30"/>
      <c r="AIR135" s="30"/>
      <c r="AIT135" s="30"/>
      <c r="AIV135" s="30"/>
      <c r="AIX135" s="30"/>
      <c r="AIZ135" s="30"/>
      <c r="AJB135" s="30"/>
      <c r="AJD135" s="30"/>
      <c r="AJF135" s="30"/>
      <c r="AJH135" s="30"/>
      <c r="AJJ135" s="30"/>
      <c r="AJL135" s="30"/>
      <c r="AJN135" s="30"/>
      <c r="AJP135" s="30"/>
      <c r="AJR135" s="30"/>
      <c r="AJT135" s="30"/>
      <c r="AJV135" s="30"/>
      <c r="AJX135" s="30"/>
      <c r="AJZ135" s="30"/>
      <c r="AKB135" s="30"/>
      <c r="AKD135" s="30"/>
      <c r="AKF135" s="30"/>
      <c r="AKH135" s="30"/>
      <c r="AKJ135" s="30"/>
      <c r="AKL135" s="30"/>
      <c r="AKN135" s="30"/>
      <c r="AKP135" s="30"/>
      <c r="AKR135" s="30"/>
      <c r="AKT135" s="30"/>
      <c r="AKV135" s="30"/>
      <c r="AKX135" s="30"/>
      <c r="AKZ135" s="30"/>
      <c r="ALB135" s="30"/>
      <c r="ALD135" s="30"/>
      <c r="ALF135" s="30"/>
      <c r="ALH135" s="30"/>
      <c r="ALJ135" s="30"/>
      <c r="ALL135" s="30"/>
      <c r="ALN135" s="30"/>
      <c r="ALP135" s="30"/>
      <c r="ALR135" s="30"/>
      <c r="ALT135" s="30"/>
      <c r="ALV135" s="30"/>
      <c r="ALX135" s="30"/>
      <c r="ALZ135" s="30"/>
      <c r="AMB135" s="30"/>
      <c r="AMD135" s="30"/>
      <c r="AMF135" s="30"/>
      <c r="AMH135" s="30"/>
      <c r="AMJ135" s="30"/>
      <c r="AML135" s="30"/>
      <c r="AMN135" s="30"/>
      <c r="AMP135" s="30"/>
      <c r="AMR135" s="30"/>
      <c r="AMT135" s="30"/>
      <c r="AMV135" s="30"/>
      <c r="AMX135" s="30"/>
      <c r="AMZ135" s="30"/>
      <c r="ANB135" s="30"/>
      <c r="AND135" s="30"/>
      <c r="ANF135" s="30"/>
      <c r="ANH135" s="30"/>
      <c r="ANJ135" s="30"/>
      <c r="ANL135" s="30"/>
      <c r="ANN135" s="30"/>
      <c r="ANP135" s="30"/>
      <c r="ANR135" s="30"/>
      <c r="ANT135" s="30"/>
      <c r="ANV135" s="30"/>
      <c r="ANX135" s="30"/>
      <c r="ANZ135" s="30"/>
      <c r="AOB135" s="30"/>
      <c r="AOD135" s="30"/>
      <c r="AOF135" s="30"/>
      <c r="AOH135" s="30"/>
      <c r="AOJ135" s="30"/>
      <c r="AOL135" s="30"/>
      <c r="AON135" s="30"/>
      <c r="AOP135" s="30"/>
      <c r="AOR135" s="30"/>
      <c r="AOT135" s="30"/>
      <c r="AOV135" s="30"/>
      <c r="AOX135" s="30"/>
      <c r="AOZ135" s="30"/>
      <c r="APB135" s="30"/>
      <c r="APD135" s="30"/>
      <c r="APF135" s="30"/>
      <c r="APH135" s="30"/>
      <c r="APJ135" s="30"/>
      <c r="APL135" s="30"/>
      <c r="APN135" s="30"/>
      <c r="APP135" s="30"/>
      <c r="APR135" s="30"/>
      <c r="APT135" s="30"/>
      <c r="APV135" s="30"/>
      <c r="APX135" s="30"/>
      <c r="APZ135" s="30"/>
      <c r="AQB135" s="30"/>
      <c r="AQD135" s="30"/>
      <c r="AQF135" s="30"/>
      <c r="AQH135" s="30"/>
      <c r="AQJ135" s="30"/>
      <c r="AQL135" s="30"/>
      <c r="AQN135" s="30"/>
      <c r="AQP135" s="30"/>
      <c r="AQR135" s="30"/>
      <c r="AQT135" s="30"/>
      <c r="AQV135" s="30"/>
      <c r="AQX135" s="30"/>
      <c r="AQZ135" s="30"/>
      <c r="ARB135" s="30"/>
      <c r="ARD135" s="30"/>
      <c r="ARF135" s="30"/>
      <c r="ARH135" s="30"/>
      <c r="ARJ135" s="30"/>
      <c r="ARL135" s="30"/>
      <c r="ARN135" s="30"/>
      <c r="ARP135" s="30"/>
      <c r="ARR135" s="30"/>
      <c r="ART135" s="30"/>
      <c r="ARV135" s="30"/>
      <c r="ARX135" s="30"/>
      <c r="ARZ135" s="30"/>
      <c r="ASB135" s="30"/>
      <c r="ASD135" s="30"/>
      <c r="ASF135" s="30"/>
      <c r="ASH135" s="30"/>
      <c r="ASJ135" s="30"/>
      <c r="ASL135" s="30"/>
      <c r="ASN135" s="30"/>
      <c r="ASP135" s="30"/>
      <c r="ASR135" s="30"/>
      <c r="AST135" s="30"/>
      <c r="ASV135" s="30"/>
      <c r="ASX135" s="30"/>
      <c r="ASZ135" s="30"/>
      <c r="ATB135" s="30"/>
      <c r="ATD135" s="30"/>
      <c r="ATF135" s="30"/>
      <c r="ATH135" s="30"/>
      <c r="ATJ135" s="30"/>
      <c r="ATL135" s="30"/>
      <c r="ATN135" s="30"/>
      <c r="ATP135" s="30"/>
      <c r="ATR135" s="30"/>
      <c r="ATT135" s="30"/>
      <c r="ATV135" s="30"/>
      <c r="ATX135" s="30"/>
      <c r="ATZ135" s="30"/>
      <c r="AUB135" s="30"/>
      <c r="AUD135" s="30"/>
      <c r="AUF135" s="30"/>
      <c r="AUH135" s="30"/>
      <c r="AUJ135" s="30"/>
      <c r="AUL135" s="30"/>
      <c r="AUN135" s="30"/>
      <c r="AUP135" s="30"/>
      <c r="AUR135" s="30"/>
      <c r="AUT135" s="30"/>
      <c r="AUV135" s="30"/>
      <c r="AUX135" s="30"/>
      <c r="AUZ135" s="30"/>
      <c r="AVB135" s="30"/>
      <c r="AVD135" s="30"/>
      <c r="AVF135" s="30"/>
      <c r="AVH135" s="30"/>
      <c r="AVJ135" s="30"/>
      <c r="AVL135" s="30"/>
      <c r="AVN135" s="30"/>
      <c r="AVP135" s="30"/>
      <c r="AVR135" s="30"/>
      <c r="AVT135" s="30"/>
      <c r="AVV135" s="30"/>
      <c r="AVX135" s="30"/>
      <c r="AVZ135" s="30"/>
      <c r="AWB135" s="30"/>
      <c r="AWD135" s="30"/>
      <c r="AWF135" s="30"/>
      <c r="AWH135" s="30"/>
      <c r="AWJ135" s="30"/>
      <c r="AWL135" s="30"/>
      <c r="AWN135" s="30"/>
      <c r="AWP135" s="30"/>
      <c r="AWR135" s="30"/>
      <c r="AWT135" s="30"/>
      <c r="AWV135" s="30"/>
      <c r="AWX135" s="30"/>
      <c r="AWZ135" s="30"/>
      <c r="AXB135" s="30"/>
      <c r="AXD135" s="30"/>
      <c r="AXF135" s="30"/>
      <c r="AXH135" s="30"/>
      <c r="AXJ135" s="30"/>
      <c r="AXL135" s="30"/>
      <c r="AXN135" s="30"/>
      <c r="AXP135" s="30"/>
      <c r="AXR135" s="30"/>
      <c r="AXT135" s="30"/>
      <c r="AXV135" s="30"/>
      <c r="AXX135" s="30"/>
      <c r="AXZ135" s="30"/>
      <c r="AYB135" s="30"/>
      <c r="AYD135" s="30"/>
      <c r="AYF135" s="30"/>
      <c r="AYH135" s="30"/>
      <c r="AYJ135" s="30"/>
      <c r="AYL135" s="30"/>
      <c r="AYN135" s="30"/>
      <c r="AYP135" s="30"/>
      <c r="AYR135" s="30"/>
      <c r="AYT135" s="30"/>
      <c r="AYV135" s="30"/>
      <c r="AYX135" s="30"/>
      <c r="AYZ135" s="30"/>
      <c r="AZB135" s="30"/>
      <c r="AZD135" s="30"/>
      <c r="AZF135" s="30"/>
      <c r="AZH135" s="30"/>
      <c r="AZJ135" s="30"/>
      <c r="AZL135" s="30"/>
      <c r="AZN135" s="30"/>
      <c r="AZP135" s="30"/>
      <c r="AZR135" s="30"/>
      <c r="AZT135" s="30"/>
      <c r="AZV135" s="30"/>
      <c r="AZX135" s="30"/>
      <c r="AZZ135" s="30"/>
      <c r="BAB135" s="30"/>
      <c r="BAD135" s="30"/>
      <c r="BAF135" s="30"/>
      <c r="BAH135" s="30"/>
      <c r="BAJ135" s="30"/>
      <c r="BAL135" s="30"/>
      <c r="BAN135" s="30"/>
      <c r="BAP135" s="30"/>
      <c r="BAR135" s="30"/>
      <c r="BAT135" s="30"/>
      <c r="BAV135" s="30"/>
      <c r="BAX135" s="30"/>
      <c r="BAZ135" s="30"/>
      <c r="BBB135" s="30"/>
      <c r="BBD135" s="30"/>
      <c r="BBF135" s="30"/>
      <c r="BBH135" s="30"/>
      <c r="BBJ135" s="30"/>
      <c r="BBL135" s="30"/>
      <c r="BBN135" s="30"/>
      <c r="BBP135" s="30"/>
      <c r="BBR135" s="30"/>
      <c r="BBT135" s="30"/>
      <c r="BBV135" s="30"/>
      <c r="BBX135" s="30"/>
      <c r="BBZ135" s="30"/>
      <c r="BCB135" s="30"/>
      <c r="BCD135" s="30"/>
      <c r="BCF135" s="30"/>
      <c r="BCH135" s="30"/>
      <c r="BCJ135" s="30"/>
      <c r="BCL135" s="30"/>
      <c r="BCN135" s="30"/>
      <c r="BCP135" s="30"/>
      <c r="BCR135" s="30"/>
      <c r="BCT135" s="30"/>
      <c r="BCV135" s="30"/>
      <c r="BCX135" s="30"/>
      <c r="BCZ135" s="30"/>
      <c r="BDB135" s="30"/>
      <c r="BDD135" s="30"/>
      <c r="BDF135" s="30"/>
      <c r="BDH135" s="30"/>
      <c r="BDJ135" s="30"/>
      <c r="BDL135" s="30"/>
      <c r="BDN135" s="30"/>
      <c r="BDP135" s="30"/>
      <c r="BDR135" s="30"/>
      <c r="BDT135" s="30"/>
      <c r="BDV135" s="30"/>
      <c r="BDX135" s="30"/>
      <c r="BDZ135" s="30"/>
      <c r="BEB135" s="30"/>
      <c r="BED135" s="30"/>
      <c r="BEF135" s="30"/>
      <c r="BEH135" s="30"/>
      <c r="BEJ135" s="30"/>
      <c r="BEL135" s="30"/>
      <c r="BEN135" s="30"/>
      <c r="BEP135" s="30"/>
      <c r="BER135" s="30"/>
      <c r="BET135" s="30"/>
      <c r="BEV135" s="30"/>
      <c r="BEX135" s="30"/>
      <c r="BEZ135" s="30"/>
      <c r="BFB135" s="30"/>
      <c r="BFD135" s="30"/>
      <c r="BFF135" s="30"/>
      <c r="BFH135" s="30"/>
      <c r="BFJ135" s="30"/>
      <c r="BFL135" s="30"/>
      <c r="BFN135" s="30"/>
      <c r="BFP135" s="30"/>
      <c r="BFR135" s="30"/>
      <c r="BFT135" s="30"/>
      <c r="BFV135" s="30"/>
      <c r="BFX135" s="30"/>
      <c r="BFZ135" s="30"/>
      <c r="BGB135" s="30"/>
      <c r="BGD135" s="30"/>
      <c r="BGF135" s="30"/>
      <c r="BGH135" s="30"/>
      <c r="BGJ135" s="30"/>
      <c r="BGL135" s="30"/>
      <c r="BGN135" s="30"/>
      <c r="BGP135" s="30"/>
      <c r="BGR135" s="30"/>
      <c r="BGT135" s="30"/>
      <c r="BGV135" s="30"/>
      <c r="BGX135" s="30"/>
      <c r="BGZ135" s="30"/>
      <c r="BHB135" s="30"/>
      <c r="BHD135" s="30"/>
      <c r="BHF135" s="30"/>
      <c r="BHH135" s="30"/>
      <c r="BHJ135" s="30"/>
      <c r="BHL135" s="30"/>
      <c r="BHN135" s="30"/>
      <c r="BHP135" s="30"/>
      <c r="BHR135" s="30"/>
      <c r="BHT135" s="30"/>
      <c r="BHV135" s="30"/>
      <c r="BHX135" s="30"/>
      <c r="BHZ135" s="30"/>
      <c r="BIB135" s="30"/>
      <c r="BID135" s="30"/>
      <c r="BIF135" s="30"/>
      <c r="BIH135" s="30"/>
      <c r="BIJ135" s="30"/>
      <c r="BIL135" s="30"/>
      <c r="BIN135" s="30"/>
      <c r="BIP135" s="30"/>
      <c r="BIR135" s="30"/>
      <c r="BIT135" s="30"/>
      <c r="BIV135" s="30"/>
      <c r="BIX135" s="30"/>
      <c r="BIZ135" s="30"/>
      <c r="BJB135" s="30"/>
      <c r="BJD135" s="30"/>
      <c r="BJF135" s="30"/>
      <c r="BJH135" s="30"/>
      <c r="BJJ135" s="30"/>
      <c r="BJL135" s="30"/>
      <c r="BJN135" s="30"/>
      <c r="BJP135" s="30"/>
      <c r="BJR135" s="30"/>
      <c r="BJT135" s="30"/>
      <c r="BJV135" s="30"/>
      <c r="BJX135" s="30"/>
      <c r="BJZ135" s="30"/>
      <c r="BKB135" s="30"/>
      <c r="BKD135" s="30"/>
      <c r="BKF135" s="30"/>
      <c r="BKH135" s="30"/>
      <c r="BKJ135" s="30"/>
      <c r="BKL135" s="30"/>
      <c r="BKN135" s="30"/>
      <c r="BKP135" s="30"/>
      <c r="BKR135" s="30"/>
      <c r="BKT135" s="30"/>
      <c r="BKV135" s="30"/>
      <c r="BKX135" s="30"/>
      <c r="BKZ135" s="30"/>
      <c r="BLB135" s="30"/>
      <c r="BLD135" s="30"/>
      <c r="BLF135" s="30"/>
      <c r="BLH135" s="30"/>
      <c r="BLJ135" s="30"/>
      <c r="BLL135" s="30"/>
      <c r="BLN135" s="30"/>
      <c r="BLP135" s="30"/>
      <c r="BLR135" s="30"/>
      <c r="BLT135" s="30"/>
      <c r="BLV135" s="30"/>
      <c r="BLX135" s="30"/>
      <c r="BLZ135" s="30"/>
      <c r="BMB135" s="30"/>
      <c r="BMD135" s="30"/>
      <c r="BMF135" s="30"/>
      <c r="BMH135" s="30"/>
      <c r="BMJ135" s="30"/>
      <c r="BML135" s="30"/>
      <c r="BMN135" s="30"/>
      <c r="BMP135" s="30"/>
      <c r="BMR135" s="30"/>
      <c r="BMT135" s="30"/>
      <c r="BMV135" s="30"/>
      <c r="BMX135" s="30"/>
      <c r="BMZ135" s="30"/>
      <c r="BNB135" s="30"/>
      <c r="BND135" s="30"/>
      <c r="BNF135" s="30"/>
      <c r="BNH135" s="30"/>
      <c r="BNJ135" s="30"/>
      <c r="BNL135" s="30"/>
      <c r="BNN135" s="30"/>
      <c r="BNP135" s="30"/>
      <c r="BNR135" s="30"/>
      <c r="BNT135" s="30"/>
      <c r="BNV135" s="30"/>
      <c r="BNX135" s="30"/>
      <c r="BNZ135" s="30"/>
      <c r="BOB135" s="30"/>
      <c r="BOD135" s="30"/>
      <c r="BOF135" s="30"/>
      <c r="BOH135" s="30"/>
      <c r="BOJ135" s="30"/>
      <c r="BOL135" s="30"/>
      <c r="BON135" s="30"/>
      <c r="BOP135" s="30"/>
      <c r="BOR135" s="30"/>
      <c r="BOT135" s="30"/>
      <c r="BOV135" s="30"/>
      <c r="BOX135" s="30"/>
      <c r="BOZ135" s="30"/>
      <c r="BPB135" s="30"/>
      <c r="BPD135" s="30"/>
      <c r="BPF135" s="30"/>
      <c r="BPH135" s="30"/>
      <c r="BPJ135" s="30"/>
      <c r="BPL135" s="30"/>
      <c r="BPN135" s="30"/>
      <c r="BPP135" s="30"/>
      <c r="BPR135" s="30"/>
      <c r="BPT135" s="30"/>
      <c r="BPV135" s="30"/>
      <c r="BPX135" s="30"/>
      <c r="BPZ135" s="30"/>
      <c r="BQB135" s="30"/>
      <c r="BQD135" s="30"/>
      <c r="BQF135" s="30"/>
      <c r="BQH135" s="30"/>
      <c r="BQJ135" s="30"/>
      <c r="BQL135" s="30"/>
      <c r="BQN135" s="30"/>
      <c r="BQP135" s="30"/>
      <c r="BQR135" s="30"/>
      <c r="BQT135" s="30"/>
      <c r="BQV135" s="30"/>
      <c r="BQX135" s="30"/>
      <c r="BQZ135" s="30"/>
      <c r="BRB135" s="30"/>
      <c r="BRD135" s="30"/>
      <c r="BRF135" s="30"/>
      <c r="BRH135" s="30"/>
      <c r="BRJ135" s="30"/>
      <c r="BRL135" s="30"/>
      <c r="BRN135" s="30"/>
      <c r="BRP135" s="30"/>
      <c r="BRR135" s="30"/>
      <c r="BRT135" s="30"/>
      <c r="BRV135" s="30"/>
      <c r="BRX135" s="30"/>
      <c r="BRZ135" s="30"/>
      <c r="BSB135" s="30"/>
      <c r="BSD135" s="30"/>
      <c r="BSF135" s="30"/>
      <c r="BSH135" s="30"/>
      <c r="BSJ135" s="30"/>
      <c r="BSL135" s="30"/>
      <c r="BSN135" s="30"/>
      <c r="BSP135" s="30"/>
      <c r="BSR135" s="30"/>
      <c r="BST135" s="30"/>
      <c r="BSV135" s="30"/>
      <c r="BSX135" s="30"/>
      <c r="BSZ135" s="30"/>
      <c r="BTB135" s="30"/>
      <c r="BTD135" s="30"/>
      <c r="BTF135" s="30"/>
      <c r="BTH135" s="30"/>
      <c r="BTJ135" s="30"/>
      <c r="BTL135" s="30"/>
      <c r="BTN135" s="30"/>
      <c r="BTP135" s="30"/>
      <c r="BTR135" s="30"/>
      <c r="BTT135" s="30"/>
      <c r="BTV135" s="30"/>
      <c r="BTX135" s="30"/>
      <c r="BTZ135" s="30"/>
      <c r="BUB135" s="30"/>
      <c r="BUD135" s="30"/>
      <c r="BUF135" s="30"/>
      <c r="BUH135" s="30"/>
      <c r="BUJ135" s="30"/>
      <c r="BUL135" s="30"/>
      <c r="BUN135" s="30"/>
      <c r="BUP135" s="30"/>
      <c r="BUR135" s="30"/>
      <c r="BUT135" s="30"/>
      <c r="BUV135" s="30"/>
      <c r="BUX135" s="30"/>
      <c r="BUZ135" s="30"/>
      <c r="BVB135" s="30"/>
      <c r="BVD135" s="30"/>
      <c r="BVF135" s="30"/>
      <c r="BVH135" s="30"/>
      <c r="BVJ135" s="30"/>
      <c r="BVL135" s="30"/>
      <c r="BVN135" s="30"/>
      <c r="BVP135" s="30"/>
      <c r="BVR135" s="30"/>
      <c r="BVT135" s="30"/>
      <c r="BVV135" s="30"/>
      <c r="BVX135" s="30"/>
      <c r="BVZ135" s="30"/>
      <c r="BWB135" s="30"/>
      <c r="BWD135" s="30"/>
      <c r="BWF135" s="30"/>
      <c r="BWH135" s="30"/>
      <c r="BWJ135" s="30"/>
      <c r="BWL135" s="30"/>
      <c r="BWN135" s="30"/>
      <c r="BWP135" s="30"/>
      <c r="BWR135" s="30"/>
      <c r="BWT135" s="30"/>
      <c r="BWV135" s="30"/>
      <c r="BWX135" s="30"/>
      <c r="BWZ135" s="30"/>
      <c r="BXB135" s="30"/>
      <c r="BXD135" s="30"/>
      <c r="BXF135" s="30"/>
      <c r="BXH135" s="30"/>
      <c r="BXJ135" s="30"/>
      <c r="BXL135" s="30"/>
      <c r="BXN135" s="30"/>
      <c r="BXP135" s="30"/>
      <c r="BXR135" s="30"/>
      <c r="BXT135" s="30"/>
      <c r="BXV135" s="30"/>
      <c r="BXX135" s="30"/>
      <c r="BXZ135" s="30"/>
      <c r="BYB135" s="30"/>
      <c r="BYD135" s="30"/>
      <c r="BYF135" s="30"/>
      <c r="BYH135" s="30"/>
      <c r="BYJ135" s="30"/>
      <c r="BYL135" s="30"/>
      <c r="BYN135" s="30"/>
      <c r="BYP135" s="30"/>
      <c r="BYR135" s="30"/>
      <c r="BYT135" s="30"/>
      <c r="BYV135" s="30"/>
      <c r="BYX135" s="30"/>
      <c r="BYZ135" s="30"/>
      <c r="BZB135" s="30"/>
      <c r="BZD135" s="30"/>
      <c r="BZF135" s="30"/>
      <c r="BZH135" s="30"/>
      <c r="BZJ135" s="30"/>
      <c r="BZL135" s="30"/>
      <c r="BZN135" s="30"/>
      <c r="BZP135" s="30"/>
      <c r="BZR135" s="30"/>
      <c r="BZT135" s="30"/>
      <c r="BZV135" s="30"/>
      <c r="BZX135" s="30"/>
      <c r="BZZ135" s="30"/>
      <c r="CAB135" s="30"/>
      <c r="CAD135" s="30"/>
      <c r="CAF135" s="30"/>
      <c r="CAH135" s="30"/>
      <c r="CAJ135" s="30"/>
      <c r="CAL135" s="30"/>
      <c r="CAN135" s="30"/>
      <c r="CAP135" s="30"/>
      <c r="CAR135" s="30"/>
      <c r="CAT135" s="30"/>
      <c r="CAV135" s="30"/>
      <c r="CAX135" s="30"/>
      <c r="CAZ135" s="30"/>
      <c r="CBB135" s="30"/>
      <c r="CBD135" s="30"/>
      <c r="CBF135" s="30"/>
      <c r="CBH135" s="30"/>
      <c r="CBJ135" s="30"/>
      <c r="CBL135" s="30"/>
      <c r="CBN135" s="30"/>
      <c r="CBP135" s="30"/>
      <c r="CBR135" s="30"/>
      <c r="CBT135" s="30"/>
      <c r="CBV135" s="30"/>
      <c r="CBX135" s="30"/>
      <c r="CBZ135" s="30"/>
      <c r="CCB135" s="30"/>
      <c r="CCD135" s="30"/>
      <c r="CCF135" s="30"/>
      <c r="CCH135" s="30"/>
      <c r="CCJ135" s="30"/>
      <c r="CCL135" s="30"/>
      <c r="CCN135" s="30"/>
      <c r="CCP135" s="30"/>
      <c r="CCR135" s="30"/>
      <c r="CCT135" s="30"/>
      <c r="CCV135" s="30"/>
      <c r="CCX135" s="30"/>
      <c r="CCZ135" s="30"/>
      <c r="CDB135" s="30"/>
      <c r="CDD135" s="30"/>
      <c r="CDF135" s="30"/>
      <c r="CDH135" s="30"/>
      <c r="CDJ135" s="30"/>
      <c r="CDL135" s="30"/>
      <c r="CDN135" s="30"/>
      <c r="CDP135" s="30"/>
      <c r="CDR135" s="30"/>
      <c r="CDT135" s="30"/>
      <c r="CDV135" s="30"/>
      <c r="CDX135" s="30"/>
      <c r="CDZ135" s="30"/>
      <c r="CEB135" s="30"/>
      <c r="CED135" s="30"/>
      <c r="CEF135" s="30"/>
      <c r="CEH135" s="30"/>
      <c r="CEJ135" s="30"/>
      <c r="CEL135" s="30"/>
      <c r="CEN135" s="30"/>
      <c r="CEP135" s="30"/>
      <c r="CER135" s="30"/>
      <c r="CET135" s="30"/>
      <c r="CEV135" s="30"/>
      <c r="CEX135" s="30"/>
      <c r="CEZ135" s="30"/>
      <c r="CFB135" s="30"/>
      <c r="CFD135" s="30"/>
      <c r="CFF135" s="30"/>
      <c r="CFH135" s="30"/>
      <c r="CFJ135" s="30"/>
      <c r="CFL135" s="30"/>
      <c r="CFN135" s="30"/>
      <c r="CFP135" s="30"/>
      <c r="CFR135" s="30"/>
      <c r="CFT135" s="30"/>
      <c r="CFV135" s="30"/>
      <c r="CFX135" s="30"/>
      <c r="CFZ135" s="30"/>
      <c r="CGB135" s="30"/>
      <c r="CGD135" s="30"/>
      <c r="CGF135" s="30"/>
      <c r="CGH135" s="30"/>
      <c r="CGJ135" s="30"/>
      <c r="CGL135" s="30"/>
      <c r="CGN135" s="30"/>
      <c r="CGP135" s="30"/>
      <c r="CGR135" s="30"/>
      <c r="CGT135" s="30"/>
      <c r="CGV135" s="30"/>
      <c r="CGX135" s="30"/>
      <c r="CGZ135" s="30"/>
      <c r="CHB135" s="30"/>
      <c r="CHD135" s="30"/>
      <c r="CHF135" s="30"/>
      <c r="CHH135" s="30"/>
      <c r="CHJ135" s="30"/>
      <c r="CHL135" s="30"/>
      <c r="CHN135" s="30"/>
      <c r="CHP135" s="30"/>
      <c r="CHR135" s="30"/>
      <c r="CHT135" s="30"/>
      <c r="CHV135" s="30"/>
      <c r="CHX135" s="30"/>
      <c r="CHZ135" s="30"/>
      <c r="CIB135" s="30"/>
      <c r="CID135" s="30"/>
      <c r="CIF135" s="30"/>
      <c r="CIH135" s="30"/>
      <c r="CIJ135" s="30"/>
      <c r="CIL135" s="30"/>
      <c r="CIN135" s="30"/>
      <c r="CIP135" s="30"/>
      <c r="CIR135" s="30"/>
      <c r="CIT135" s="30"/>
      <c r="CIV135" s="30"/>
      <c r="CIX135" s="30"/>
      <c r="CIZ135" s="30"/>
      <c r="CJB135" s="30"/>
      <c r="CJD135" s="30"/>
      <c r="CJF135" s="30"/>
      <c r="CJH135" s="30"/>
      <c r="CJJ135" s="30"/>
      <c r="CJL135" s="30"/>
      <c r="CJN135" s="30"/>
      <c r="CJP135" s="30"/>
      <c r="CJR135" s="30"/>
      <c r="CJT135" s="30"/>
      <c r="CJV135" s="30"/>
      <c r="CJX135" s="30"/>
      <c r="CJZ135" s="30"/>
      <c r="CKB135" s="30"/>
      <c r="CKD135" s="30"/>
      <c r="CKF135" s="30"/>
      <c r="CKH135" s="30"/>
      <c r="CKJ135" s="30"/>
      <c r="CKL135" s="30"/>
      <c r="CKN135" s="30"/>
      <c r="CKP135" s="30"/>
      <c r="CKR135" s="30"/>
      <c r="CKT135" s="30"/>
      <c r="CKV135" s="30"/>
      <c r="CKX135" s="30"/>
      <c r="CKZ135" s="30"/>
      <c r="CLB135" s="30"/>
      <c r="CLD135" s="30"/>
      <c r="CLF135" s="30"/>
      <c r="CLH135" s="30"/>
      <c r="CLJ135" s="30"/>
      <c r="CLL135" s="30"/>
      <c r="CLN135" s="30"/>
      <c r="CLP135" s="30"/>
      <c r="CLR135" s="30"/>
      <c r="CLT135" s="30"/>
      <c r="CLV135" s="30"/>
      <c r="CLX135" s="30"/>
      <c r="CLZ135" s="30"/>
      <c r="CMB135" s="30"/>
      <c r="CMD135" s="30"/>
      <c r="CMF135" s="30"/>
      <c r="CMH135" s="30"/>
      <c r="CMJ135" s="30"/>
      <c r="CML135" s="30"/>
      <c r="CMN135" s="30"/>
      <c r="CMP135" s="30"/>
      <c r="CMR135" s="30"/>
      <c r="CMT135" s="30"/>
      <c r="CMV135" s="30"/>
      <c r="CMX135" s="30"/>
      <c r="CMZ135" s="30"/>
      <c r="CNB135" s="30"/>
      <c r="CND135" s="30"/>
      <c r="CNF135" s="30"/>
      <c r="CNH135" s="30"/>
      <c r="CNJ135" s="30"/>
      <c r="CNL135" s="30"/>
      <c r="CNN135" s="30"/>
      <c r="CNP135" s="30"/>
      <c r="CNR135" s="30"/>
      <c r="CNT135" s="30"/>
      <c r="CNV135" s="30"/>
      <c r="CNX135" s="30"/>
      <c r="CNZ135" s="30"/>
      <c r="COB135" s="30"/>
      <c r="COD135" s="30"/>
      <c r="COF135" s="30"/>
      <c r="COH135" s="30"/>
      <c r="COJ135" s="30"/>
      <c r="COL135" s="30"/>
      <c r="CON135" s="30"/>
      <c r="COP135" s="30"/>
      <c r="COR135" s="30"/>
      <c r="COT135" s="30"/>
      <c r="COV135" s="30"/>
      <c r="COX135" s="30"/>
      <c r="COZ135" s="30"/>
      <c r="CPB135" s="30"/>
      <c r="CPD135" s="30"/>
      <c r="CPF135" s="30"/>
      <c r="CPH135" s="30"/>
      <c r="CPJ135" s="30"/>
      <c r="CPL135" s="30"/>
      <c r="CPN135" s="30"/>
      <c r="CPP135" s="30"/>
      <c r="CPR135" s="30"/>
      <c r="CPT135" s="30"/>
      <c r="CPV135" s="30"/>
      <c r="CPX135" s="30"/>
      <c r="CPZ135" s="30"/>
      <c r="CQB135" s="30"/>
      <c r="CQD135" s="30"/>
      <c r="CQF135" s="30"/>
      <c r="CQH135" s="30"/>
      <c r="CQJ135" s="30"/>
      <c r="CQL135" s="30"/>
      <c r="CQN135" s="30"/>
      <c r="CQP135" s="30"/>
      <c r="CQR135" s="30"/>
      <c r="CQT135" s="30"/>
      <c r="CQV135" s="30"/>
      <c r="CQX135" s="30"/>
      <c r="CQZ135" s="30"/>
      <c r="CRB135" s="30"/>
      <c r="CRD135" s="30"/>
      <c r="CRF135" s="30"/>
      <c r="CRH135" s="30"/>
      <c r="CRJ135" s="30"/>
      <c r="CRL135" s="30"/>
      <c r="CRN135" s="30"/>
      <c r="CRP135" s="30"/>
      <c r="CRR135" s="30"/>
      <c r="CRT135" s="30"/>
      <c r="CRV135" s="30"/>
      <c r="CRX135" s="30"/>
      <c r="CRZ135" s="30"/>
      <c r="CSB135" s="30"/>
      <c r="CSD135" s="30"/>
      <c r="CSF135" s="30"/>
      <c r="CSH135" s="30"/>
      <c r="CSJ135" s="30"/>
      <c r="CSL135" s="30"/>
      <c r="CSN135" s="30"/>
      <c r="CSP135" s="30"/>
      <c r="CSR135" s="30"/>
      <c r="CST135" s="30"/>
      <c r="CSV135" s="30"/>
      <c r="CSX135" s="30"/>
      <c r="CSZ135" s="30"/>
      <c r="CTB135" s="30"/>
      <c r="CTD135" s="30"/>
      <c r="CTF135" s="30"/>
      <c r="CTH135" s="30"/>
      <c r="CTJ135" s="30"/>
      <c r="CTL135" s="30"/>
      <c r="CTN135" s="30"/>
      <c r="CTP135" s="30"/>
      <c r="CTR135" s="30"/>
      <c r="CTT135" s="30"/>
      <c r="CTV135" s="30"/>
      <c r="CTX135" s="30"/>
      <c r="CTZ135" s="30"/>
      <c r="CUB135" s="30"/>
      <c r="CUD135" s="30"/>
      <c r="CUF135" s="30"/>
      <c r="CUH135" s="30"/>
      <c r="CUJ135" s="30"/>
      <c r="CUL135" s="30"/>
      <c r="CUN135" s="30"/>
      <c r="CUP135" s="30"/>
      <c r="CUR135" s="30"/>
      <c r="CUT135" s="30"/>
      <c r="CUV135" s="30"/>
      <c r="CUX135" s="30"/>
      <c r="CUZ135" s="30"/>
      <c r="CVB135" s="30"/>
      <c r="CVD135" s="30"/>
      <c r="CVF135" s="30"/>
      <c r="CVH135" s="30"/>
      <c r="CVJ135" s="30"/>
      <c r="CVL135" s="30"/>
      <c r="CVN135" s="30"/>
      <c r="CVP135" s="30"/>
      <c r="CVR135" s="30"/>
      <c r="CVT135" s="30"/>
      <c r="CVV135" s="30"/>
      <c r="CVX135" s="30"/>
      <c r="CVZ135" s="30"/>
      <c r="CWB135" s="30"/>
      <c r="CWD135" s="30"/>
      <c r="CWF135" s="30"/>
      <c r="CWH135" s="30"/>
      <c r="CWJ135" s="30"/>
      <c r="CWL135" s="30"/>
      <c r="CWN135" s="30"/>
      <c r="CWP135" s="30"/>
      <c r="CWR135" s="30"/>
      <c r="CWT135" s="30"/>
      <c r="CWV135" s="30"/>
      <c r="CWX135" s="30"/>
      <c r="CWZ135" s="30"/>
      <c r="CXB135" s="30"/>
      <c r="CXD135" s="30"/>
      <c r="CXF135" s="30"/>
      <c r="CXH135" s="30"/>
      <c r="CXJ135" s="30"/>
      <c r="CXL135" s="30"/>
      <c r="CXN135" s="30"/>
      <c r="CXP135" s="30"/>
      <c r="CXR135" s="30"/>
      <c r="CXT135" s="30"/>
      <c r="CXV135" s="30"/>
      <c r="CXX135" s="30"/>
      <c r="CXZ135" s="30"/>
      <c r="CYB135" s="30"/>
      <c r="CYD135" s="30"/>
      <c r="CYF135" s="30"/>
      <c r="CYH135" s="30"/>
      <c r="CYJ135" s="30"/>
      <c r="CYL135" s="30"/>
      <c r="CYN135" s="30"/>
      <c r="CYP135" s="30"/>
      <c r="CYR135" s="30"/>
      <c r="CYT135" s="30"/>
      <c r="CYV135" s="30"/>
      <c r="CYX135" s="30"/>
      <c r="CYZ135" s="30"/>
      <c r="CZB135" s="30"/>
      <c r="CZD135" s="30"/>
      <c r="CZF135" s="30"/>
      <c r="CZH135" s="30"/>
      <c r="CZJ135" s="30"/>
      <c r="CZL135" s="30"/>
      <c r="CZN135" s="30"/>
      <c r="CZP135" s="30"/>
      <c r="CZR135" s="30"/>
      <c r="CZT135" s="30"/>
      <c r="CZV135" s="30"/>
      <c r="CZX135" s="30"/>
      <c r="CZZ135" s="30"/>
      <c r="DAB135" s="30"/>
      <c r="DAD135" s="30"/>
      <c r="DAF135" s="30"/>
      <c r="DAH135" s="30"/>
      <c r="DAJ135" s="30"/>
      <c r="DAL135" s="30"/>
      <c r="DAN135" s="30"/>
      <c r="DAP135" s="30"/>
      <c r="DAR135" s="30"/>
      <c r="DAT135" s="30"/>
      <c r="DAV135" s="30"/>
      <c r="DAX135" s="30"/>
      <c r="DAZ135" s="30"/>
      <c r="DBB135" s="30"/>
      <c r="DBD135" s="30"/>
      <c r="DBF135" s="30"/>
      <c r="DBH135" s="30"/>
      <c r="DBJ135" s="30"/>
      <c r="DBL135" s="30"/>
      <c r="DBN135" s="30"/>
      <c r="DBP135" s="30"/>
      <c r="DBR135" s="30"/>
      <c r="DBT135" s="30"/>
      <c r="DBV135" s="30"/>
      <c r="DBX135" s="30"/>
      <c r="DBZ135" s="30"/>
      <c r="DCB135" s="30"/>
      <c r="DCD135" s="30"/>
      <c r="DCF135" s="30"/>
      <c r="DCH135" s="30"/>
      <c r="DCJ135" s="30"/>
      <c r="DCL135" s="30"/>
      <c r="DCN135" s="30"/>
      <c r="DCP135" s="30"/>
      <c r="DCR135" s="30"/>
      <c r="DCT135" s="30"/>
      <c r="DCV135" s="30"/>
      <c r="DCX135" s="30"/>
      <c r="DCZ135" s="30"/>
      <c r="DDB135" s="30"/>
      <c r="DDD135" s="30"/>
      <c r="DDF135" s="30"/>
      <c r="DDH135" s="30"/>
      <c r="DDJ135" s="30"/>
      <c r="DDL135" s="30"/>
      <c r="DDN135" s="30"/>
      <c r="DDP135" s="30"/>
      <c r="DDR135" s="30"/>
      <c r="DDT135" s="30"/>
      <c r="DDV135" s="30"/>
      <c r="DDX135" s="30"/>
      <c r="DDZ135" s="30"/>
      <c r="DEB135" s="30"/>
      <c r="DED135" s="30"/>
      <c r="DEF135" s="30"/>
      <c r="DEH135" s="30"/>
      <c r="DEJ135" s="30"/>
      <c r="DEL135" s="30"/>
      <c r="DEN135" s="30"/>
      <c r="DEP135" s="30"/>
      <c r="DER135" s="30"/>
      <c r="DET135" s="30"/>
      <c r="DEV135" s="30"/>
      <c r="DEX135" s="30"/>
      <c r="DEZ135" s="30"/>
      <c r="DFB135" s="30"/>
      <c r="DFD135" s="30"/>
      <c r="DFF135" s="30"/>
      <c r="DFH135" s="30"/>
      <c r="DFJ135" s="30"/>
      <c r="DFL135" s="30"/>
      <c r="DFN135" s="30"/>
      <c r="DFP135" s="30"/>
      <c r="DFR135" s="30"/>
      <c r="DFT135" s="30"/>
      <c r="DFV135" s="30"/>
      <c r="DFX135" s="30"/>
      <c r="DFZ135" s="30"/>
      <c r="DGB135" s="30"/>
      <c r="DGD135" s="30"/>
      <c r="DGF135" s="30"/>
      <c r="DGH135" s="30"/>
      <c r="DGJ135" s="30"/>
      <c r="DGL135" s="30"/>
      <c r="DGN135" s="30"/>
      <c r="DGP135" s="30"/>
      <c r="DGR135" s="30"/>
      <c r="DGT135" s="30"/>
      <c r="DGV135" s="30"/>
      <c r="DGX135" s="30"/>
      <c r="DGZ135" s="30"/>
      <c r="DHB135" s="30"/>
      <c r="DHD135" s="30"/>
      <c r="DHF135" s="30"/>
      <c r="DHH135" s="30"/>
      <c r="DHJ135" s="30"/>
      <c r="DHL135" s="30"/>
      <c r="DHN135" s="30"/>
      <c r="DHP135" s="30"/>
      <c r="DHR135" s="30"/>
      <c r="DHT135" s="30"/>
      <c r="DHV135" s="30"/>
      <c r="DHX135" s="30"/>
      <c r="DHZ135" s="30"/>
      <c r="DIB135" s="30"/>
      <c r="DID135" s="30"/>
      <c r="DIF135" s="30"/>
      <c r="DIH135" s="30"/>
      <c r="DIJ135" s="30"/>
      <c r="DIL135" s="30"/>
      <c r="DIN135" s="30"/>
      <c r="DIP135" s="30"/>
      <c r="DIR135" s="30"/>
      <c r="DIT135" s="30"/>
      <c r="DIV135" s="30"/>
      <c r="DIX135" s="30"/>
      <c r="DIZ135" s="30"/>
      <c r="DJB135" s="30"/>
      <c r="DJD135" s="30"/>
      <c r="DJF135" s="30"/>
      <c r="DJH135" s="30"/>
      <c r="DJJ135" s="30"/>
      <c r="DJL135" s="30"/>
      <c r="DJN135" s="30"/>
      <c r="DJP135" s="30"/>
      <c r="DJR135" s="30"/>
      <c r="DJT135" s="30"/>
      <c r="DJV135" s="30"/>
      <c r="DJX135" s="30"/>
      <c r="DJZ135" s="30"/>
      <c r="DKB135" s="30"/>
      <c r="DKD135" s="30"/>
      <c r="DKF135" s="30"/>
      <c r="DKH135" s="30"/>
      <c r="DKJ135" s="30"/>
      <c r="DKL135" s="30"/>
      <c r="DKN135" s="30"/>
      <c r="DKP135" s="30"/>
      <c r="DKR135" s="30"/>
      <c r="DKT135" s="30"/>
      <c r="DKV135" s="30"/>
      <c r="DKX135" s="30"/>
      <c r="DKZ135" s="30"/>
      <c r="DLB135" s="30"/>
      <c r="DLD135" s="30"/>
      <c r="DLF135" s="30"/>
      <c r="DLH135" s="30"/>
      <c r="DLJ135" s="30"/>
      <c r="DLL135" s="30"/>
      <c r="DLN135" s="30"/>
      <c r="DLP135" s="30"/>
      <c r="DLR135" s="30"/>
      <c r="DLT135" s="30"/>
      <c r="DLV135" s="30"/>
      <c r="DLX135" s="30"/>
      <c r="DLZ135" s="30"/>
      <c r="DMB135" s="30"/>
      <c r="DMD135" s="30"/>
      <c r="DMF135" s="30"/>
      <c r="DMH135" s="30"/>
      <c r="DMJ135" s="30"/>
      <c r="DML135" s="30"/>
      <c r="DMN135" s="30"/>
      <c r="DMP135" s="30"/>
      <c r="DMR135" s="30"/>
      <c r="DMT135" s="30"/>
      <c r="DMV135" s="30"/>
      <c r="DMX135" s="30"/>
      <c r="DMZ135" s="30"/>
      <c r="DNB135" s="30"/>
      <c r="DND135" s="30"/>
      <c r="DNF135" s="30"/>
      <c r="DNH135" s="30"/>
      <c r="DNJ135" s="30"/>
      <c r="DNL135" s="30"/>
      <c r="DNN135" s="30"/>
      <c r="DNP135" s="30"/>
      <c r="DNR135" s="30"/>
      <c r="DNT135" s="30"/>
      <c r="DNV135" s="30"/>
      <c r="DNX135" s="30"/>
      <c r="DNZ135" s="30"/>
      <c r="DOB135" s="30"/>
      <c r="DOD135" s="30"/>
      <c r="DOF135" s="30"/>
      <c r="DOH135" s="30"/>
      <c r="DOJ135" s="30"/>
      <c r="DOL135" s="30"/>
      <c r="DON135" s="30"/>
      <c r="DOP135" s="30"/>
      <c r="DOR135" s="30"/>
      <c r="DOT135" s="30"/>
      <c r="DOV135" s="30"/>
      <c r="DOX135" s="30"/>
      <c r="DOZ135" s="30"/>
      <c r="DPB135" s="30"/>
      <c r="DPD135" s="30"/>
      <c r="DPF135" s="30"/>
      <c r="DPH135" s="30"/>
      <c r="DPJ135" s="30"/>
      <c r="DPL135" s="30"/>
      <c r="DPN135" s="30"/>
      <c r="DPP135" s="30"/>
      <c r="DPR135" s="30"/>
      <c r="DPT135" s="30"/>
      <c r="DPV135" s="30"/>
      <c r="DPX135" s="30"/>
      <c r="DPZ135" s="30"/>
      <c r="DQB135" s="30"/>
      <c r="DQD135" s="30"/>
      <c r="DQF135" s="30"/>
      <c r="DQH135" s="30"/>
      <c r="DQJ135" s="30"/>
      <c r="DQL135" s="30"/>
      <c r="DQN135" s="30"/>
      <c r="DQP135" s="30"/>
      <c r="DQR135" s="30"/>
      <c r="DQT135" s="30"/>
      <c r="DQV135" s="30"/>
      <c r="DQX135" s="30"/>
      <c r="DQZ135" s="30"/>
      <c r="DRB135" s="30"/>
      <c r="DRD135" s="30"/>
      <c r="DRF135" s="30"/>
      <c r="DRH135" s="30"/>
      <c r="DRJ135" s="30"/>
      <c r="DRL135" s="30"/>
      <c r="DRN135" s="30"/>
      <c r="DRP135" s="30"/>
      <c r="DRR135" s="30"/>
      <c r="DRT135" s="30"/>
      <c r="DRV135" s="30"/>
      <c r="DRX135" s="30"/>
      <c r="DRZ135" s="30"/>
      <c r="DSB135" s="30"/>
      <c r="DSD135" s="30"/>
      <c r="DSF135" s="30"/>
      <c r="DSH135" s="30"/>
      <c r="DSJ135" s="30"/>
      <c r="DSL135" s="30"/>
      <c r="DSN135" s="30"/>
      <c r="DSP135" s="30"/>
      <c r="DSR135" s="30"/>
      <c r="DST135" s="30"/>
      <c r="DSV135" s="30"/>
      <c r="DSX135" s="30"/>
      <c r="DSZ135" s="30"/>
      <c r="DTB135" s="30"/>
      <c r="DTD135" s="30"/>
      <c r="DTF135" s="30"/>
      <c r="DTH135" s="30"/>
      <c r="DTJ135" s="30"/>
      <c r="DTL135" s="30"/>
      <c r="DTN135" s="30"/>
      <c r="DTP135" s="30"/>
      <c r="DTR135" s="30"/>
      <c r="DTT135" s="30"/>
      <c r="DTV135" s="30"/>
      <c r="DTX135" s="30"/>
      <c r="DTZ135" s="30"/>
      <c r="DUB135" s="30"/>
      <c r="DUD135" s="30"/>
      <c r="DUF135" s="30"/>
      <c r="DUH135" s="30"/>
      <c r="DUJ135" s="30"/>
      <c r="DUL135" s="30"/>
      <c r="DUN135" s="30"/>
      <c r="DUP135" s="30"/>
      <c r="DUR135" s="30"/>
      <c r="DUT135" s="30"/>
      <c r="DUV135" s="30"/>
      <c r="DUX135" s="30"/>
      <c r="DUZ135" s="30"/>
      <c r="DVB135" s="30"/>
      <c r="DVD135" s="30"/>
      <c r="DVF135" s="30"/>
      <c r="DVH135" s="30"/>
      <c r="DVJ135" s="30"/>
      <c r="DVL135" s="30"/>
      <c r="DVN135" s="30"/>
      <c r="DVP135" s="30"/>
      <c r="DVR135" s="30"/>
      <c r="DVT135" s="30"/>
      <c r="DVV135" s="30"/>
      <c r="DVX135" s="30"/>
      <c r="DVZ135" s="30"/>
      <c r="DWB135" s="30"/>
      <c r="DWD135" s="30"/>
      <c r="DWF135" s="30"/>
      <c r="DWH135" s="30"/>
      <c r="DWJ135" s="30"/>
      <c r="DWL135" s="30"/>
      <c r="DWN135" s="30"/>
      <c r="DWP135" s="30"/>
      <c r="DWR135" s="30"/>
      <c r="DWT135" s="30"/>
      <c r="DWV135" s="30"/>
      <c r="DWX135" s="30"/>
      <c r="DWZ135" s="30"/>
      <c r="DXB135" s="30"/>
      <c r="DXD135" s="30"/>
      <c r="DXF135" s="30"/>
      <c r="DXH135" s="30"/>
      <c r="DXJ135" s="30"/>
      <c r="DXL135" s="30"/>
      <c r="DXN135" s="30"/>
      <c r="DXP135" s="30"/>
      <c r="DXR135" s="30"/>
      <c r="DXT135" s="30"/>
      <c r="DXV135" s="30"/>
      <c r="DXX135" s="30"/>
      <c r="DXZ135" s="30"/>
      <c r="DYB135" s="30"/>
      <c r="DYD135" s="30"/>
      <c r="DYF135" s="30"/>
      <c r="DYH135" s="30"/>
      <c r="DYJ135" s="30"/>
      <c r="DYL135" s="30"/>
      <c r="DYN135" s="30"/>
      <c r="DYP135" s="30"/>
      <c r="DYR135" s="30"/>
      <c r="DYT135" s="30"/>
      <c r="DYV135" s="30"/>
      <c r="DYX135" s="30"/>
      <c r="DYZ135" s="30"/>
      <c r="DZB135" s="30"/>
      <c r="DZD135" s="30"/>
      <c r="DZF135" s="30"/>
      <c r="DZH135" s="30"/>
      <c r="DZJ135" s="30"/>
      <c r="DZL135" s="30"/>
      <c r="DZN135" s="30"/>
      <c r="DZP135" s="30"/>
      <c r="DZR135" s="30"/>
      <c r="DZT135" s="30"/>
      <c r="DZV135" s="30"/>
      <c r="DZX135" s="30"/>
      <c r="DZZ135" s="30"/>
      <c r="EAB135" s="30"/>
      <c r="EAD135" s="30"/>
      <c r="EAF135" s="30"/>
      <c r="EAH135" s="30"/>
      <c r="EAJ135" s="30"/>
      <c r="EAL135" s="30"/>
      <c r="EAN135" s="30"/>
      <c r="EAP135" s="30"/>
      <c r="EAR135" s="30"/>
      <c r="EAT135" s="30"/>
      <c r="EAV135" s="30"/>
      <c r="EAX135" s="30"/>
      <c r="EAZ135" s="30"/>
      <c r="EBB135" s="30"/>
      <c r="EBD135" s="30"/>
      <c r="EBF135" s="30"/>
      <c r="EBH135" s="30"/>
      <c r="EBJ135" s="30"/>
      <c r="EBL135" s="30"/>
      <c r="EBN135" s="30"/>
      <c r="EBP135" s="30"/>
      <c r="EBR135" s="30"/>
      <c r="EBT135" s="30"/>
      <c r="EBV135" s="30"/>
      <c r="EBX135" s="30"/>
      <c r="EBZ135" s="30"/>
      <c r="ECB135" s="30"/>
      <c r="ECD135" s="30"/>
      <c r="ECF135" s="30"/>
      <c r="ECH135" s="30"/>
      <c r="ECJ135" s="30"/>
      <c r="ECL135" s="30"/>
      <c r="ECN135" s="30"/>
      <c r="ECP135" s="30"/>
      <c r="ECR135" s="30"/>
      <c r="ECT135" s="30"/>
      <c r="ECV135" s="30"/>
      <c r="ECX135" s="30"/>
      <c r="ECZ135" s="30"/>
      <c r="EDB135" s="30"/>
      <c r="EDD135" s="30"/>
      <c r="EDF135" s="30"/>
      <c r="EDH135" s="30"/>
      <c r="EDJ135" s="30"/>
      <c r="EDL135" s="30"/>
      <c r="EDN135" s="30"/>
      <c r="EDP135" s="30"/>
      <c r="EDR135" s="30"/>
      <c r="EDT135" s="30"/>
      <c r="EDV135" s="30"/>
      <c r="EDX135" s="30"/>
      <c r="EDZ135" s="30"/>
      <c r="EEB135" s="30"/>
      <c r="EED135" s="30"/>
      <c r="EEF135" s="30"/>
      <c r="EEH135" s="30"/>
      <c r="EEJ135" s="30"/>
      <c r="EEL135" s="30"/>
      <c r="EEN135" s="30"/>
      <c r="EEP135" s="30"/>
      <c r="EER135" s="30"/>
      <c r="EET135" s="30"/>
      <c r="EEV135" s="30"/>
      <c r="EEX135" s="30"/>
      <c r="EEZ135" s="30"/>
      <c r="EFB135" s="30"/>
      <c r="EFD135" s="30"/>
      <c r="EFF135" s="30"/>
      <c r="EFH135" s="30"/>
      <c r="EFJ135" s="30"/>
      <c r="EFL135" s="30"/>
      <c r="EFN135" s="30"/>
      <c r="EFP135" s="30"/>
      <c r="EFR135" s="30"/>
      <c r="EFT135" s="30"/>
      <c r="EFV135" s="30"/>
      <c r="EFX135" s="30"/>
      <c r="EFZ135" s="30"/>
      <c r="EGB135" s="30"/>
      <c r="EGD135" s="30"/>
      <c r="EGF135" s="30"/>
      <c r="EGH135" s="30"/>
      <c r="EGJ135" s="30"/>
      <c r="EGL135" s="30"/>
      <c r="EGN135" s="30"/>
      <c r="EGP135" s="30"/>
      <c r="EGR135" s="30"/>
      <c r="EGT135" s="30"/>
      <c r="EGV135" s="30"/>
      <c r="EGX135" s="30"/>
      <c r="EGZ135" s="30"/>
      <c r="EHB135" s="30"/>
      <c r="EHD135" s="30"/>
      <c r="EHF135" s="30"/>
      <c r="EHH135" s="30"/>
      <c r="EHJ135" s="30"/>
      <c r="EHL135" s="30"/>
      <c r="EHN135" s="30"/>
      <c r="EHP135" s="30"/>
      <c r="EHR135" s="30"/>
      <c r="EHT135" s="30"/>
      <c r="EHV135" s="30"/>
      <c r="EHX135" s="30"/>
      <c r="EHZ135" s="30"/>
      <c r="EIB135" s="30"/>
      <c r="EID135" s="30"/>
      <c r="EIF135" s="30"/>
      <c r="EIH135" s="30"/>
      <c r="EIJ135" s="30"/>
      <c r="EIL135" s="30"/>
      <c r="EIN135" s="30"/>
      <c r="EIP135" s="30"/>
      <c r="EIR135" s="30"/>
      <c r="EIT135" s="30"/>
      <c r="EIV135" s="30"/>
      <c r="EIX135" s="30"/>
      <c r="EIZ135" s="30"/>
      <c r="EJB135" s="30"/>
      <c r="EJD135" s="30"/>
      <c r="EJF135" s="30"/>
      <c r="EJH135" s="30"/>
      <c r="EJJ135" s="30"/>
      <c r="EJL135" s="30"/>
      <c r="EJN135" s="30"/>
      <c r="EJP135" s="30"/>
      <c r="EJR135" s="30"/>
      <c r="EJT135" s="30"/>
      <c r="EJV135" s="30"/>
      <c r="EJX135" s="30"/>
      <c r="EJZ135" s="30"/>
      <c r="EKB135" s="30"/>
      <c r="EKD135" s="30"/>
      <c r="EKF135" s="30"/>
      <c r="EKH135" s="30"/>
      <c r="EKJ135" s="30"/>
      <c r="EKL135" s="30"/>
      <c r="EKN135" s="30"/>
      <c r="EKP135" s="30"/>
      <c r="EKR135" s="30"/>
      <c r="EKT135" s="30"/>
      <c r="EKV135" s="30"/>
      <c r="EKX135" s="30"/>
      <c r="EKZ135" s="30"/>
      <c r="ELB135" s="30"/>
      <c r="ELD135" s="30"/>
      <c r="ELF135" s="30"/>
      <c r="ELH135" s="30"/>
      <c r="ELJ135" s="30"/>
      <c r="ELL135" s="30"/>
      <c r="ELN135" s="30"/>
      <c r="ELP135" s="30"/>
      <c r="ELR135" s="30"/>
      <c r="ELT135" s="30"/>
      <c r="ELV135" s="30"/>
      <c r="ELX135" s="30"/>
      <c r="ELZ135" s="30"/>
      <c r="EMB135" s="30"/>
      <c r="EMD135" s="30"/>
      <c r="EMF135" s="30"/>
      <c r="EMH135" s="30"/>
      <c r="EMJ135" s="30"/>
      <c r="EML135" s="30"/>
      <c r="EMN135" s="30"/>
      <c r="EMP135" s="30"/>
      <c r="EMR135" s="30"/>
      <c r="EMT135" s="30"/>
      <c r="EMV135" s="30"/>
      <c r="EMX135" s="30"/>
      <c r="EMZ135" s="30"/>
      <c r="ENB135" s="30"/>
      <c r="END135" s="30"/>
      <c r="ENF135" s="30"/>
      <c r="ENH135" s="30"/>
      <c r="ENJ135" s="30"/>
      <c r="ENL135" s="30"/>
      <c r="ENN135" s="30"/>
      <c r="ENP135" s="30"/>
      <c r="ENR135" s="30"/>
      <c r="ENT135" s="30"/>
      <c r="ENV135" s="30"/>
      <c r="ENX135" s="30"/>
      <c r="ENZ135" s="30"/>
      <c r="EOB135" s="30"/>
      <c r="EOD135" s="30"/>
      <c r="EOF135" s="30"/>
      <c r="EOH135" s="30"/>
      <c r="EOJ135" s="30"/>
      <c r="EOL135" s="30"/>
      <c r="EON135" s="30"/>
      <c r="EOP135" s="30"/>
      <c r="EOR135" s="30"/>
      <c r="EOT135" s="30"/>
      <c r="EOV135" s="30"/>
      <c r="EOX135" s="30"/>
      <c r="EOZ135" s="30"/>
      <c r="EPB135" s="30"/>
      <c r="EPD135" s="30"/>
      <c r="EPF135" s="30"/>
      <c r="EPH135" s="30"/>
      <c r="EPJ135" s="30"/>
      <c r="EPL135" s="30"/>
      <c r="EPN135" s="30"/>
      <c r="EPP135" s="30"/>
      <c r="EPR135" s="30"/>
      <c r="EPT135" s="30"/>
      <c r="EPV135" s="30"/>
      <c r="EPX135" s="30"/>
      <c r="EPZ135" s="30"/>
      <c r="EQB135" s="30"/>
      <c r="EQD135" s="30"/>
      <c r="EQF135" s="30"/>
      <c r="EQH135" s="30"/>
      <c r="EQJ135" s="30"/>
      <c r="EQL135" s="30"/>
      <c r="EQN135" s="30"/>
      <c r="EQP135" s="30"/>
      <c r="EQR135" s="30"/>
      <c r="EQT135" s="30"/>
      <c r="EQV135" s="30"/>
      <c r="EQX135" s="30"/>
      <c r="EQZ135" s="30"/>
      <c r="ERB135" s="30"/>
      <c r="ERD135" s="30"/>
      <c r="ERF135" s="30"/>
      <c r="ERH135" s="30"/>
      <c r="ERJ135" s="30"/>
      <c r="ERL135" s="30"/>
      <c r="ERN135" s="30"/>
      <c r="ERP135" s="30"/>
      <c r="ERR135" s="30"/>
      <c r="ERT135" s="30"/>
      <c r="ERV135" s="30"/>
      <c r="ERX135" s="30"/>
      <c r="ERZ135" s="30"/>
      <c r="ESB135" s="30"/>
      <c r="ESD135" s="30"/>
      <c r="ESF135" s="30"/>
      <c r="ESH135" s="30"/>
      <c r="ESJ135" s="30"/>
      <c r="ESL135" s="30"/>
      <c r="ESN135" s="30"/>
      <c r="ESP135" s="30"/>
      <c r="ESR135" s="30"/>
      <c r="EST135" s="30"/>
      <c r="ESV135" s="30"/>
      <c r="ESX135" s="30"/>
      <c r="ESZ135" s="30"/>
      <c r="ETB135" s="30"/>
      <c r="ETD135" s="30"/>
      <c r="ETF135" s="30"/>
      <c r="ETH135" s="30"/>
      <c r="ETJ135" s="30"/>
      <c r="ETL135" s="30"/>
      <c r="ETN135" s="30"/>
      <c r="ETP135" s="30"/>
      <c r="ETR135" s="30"/>
      <c r="ETT135" s="30"/>
      <c r="ETV135" s="30"/>
      <c r="ETX135" s="30"/>
      <c r="ETZ135" s="30"/>
      <c r="EUB135" s="30"/>
      <c r="EUD135" s="30"/>
      <c r="EUF135" s="30"/>
      <c r="EUH135" s="30"/>
      <c r="EUJ135" s="30"/>
      <c r="EUL135" s="30"/>
      <c r="EUN135" s="30"/>
      <c r="EUP135" s="30"/>
      <c r="EUR135" s="30"/>
      <c r="EUT135" s="30"/>
      <c r="EUV135" s="30"/>
      <c r="EUX135" s="30"/>
      <c r="EUZ135" s="30"/>
      <c r="EVB135" s="30"/>
      <c r="EVD135" s="30"/>
      <c r="EVF135" s="30"/>
      <c r="EVH135" s="30"/>
      <c r="EVJ135" s="30"/>
      <c r="EVL135" s="30"/>
      <c r="EVN135" s="30"/>
      <c r="EVP135" s="30"/>
      <c r="EVR135" s="30"/>
      <c r="EVT135" s="30"/>
      <c r="EVV135" s="30"/>
      <c r="EVX135" s="30"/>
      <c r="EVZ135" s="30"/>
      <c r="EWB135" s="30"/>
      <c r="EWD135" s="30"/>
      <c r="EWF135" s="30"/>
      <c r="EWH135" s="30"/>
      <c r="EWJ135" s="30"/>
      <c r="EWL135" s="30"/>
      <c r="EWN135" s="30"/>
      <c r="EWP135" s="30"/>
      <c r="EWR135" s="30"/>
      <c r="EWT135" s="30"/>
      <c r="EWV135" s="30"/>
      <c r="EWX135" s="30"/>
      <c r="EWZ135" s="30"/>
      <c r="EXB135" s="30"/>
      <c r="EXD135" s="30"/>
      <c r="EXF135" s="30"/>
      <c r="EXH135" s="30"/>
      <c r="EXJ135" s="30"/>
      <c r="EXL135" s="30"/>
      <c r="EXN135" s="30"/>
      <c r="EXP135" s="30"/>
      <c r="EXR135" s="30"/>
      <c r="EXT135" s="30"/>
      <c r="EXV135" s="30"/>
      <c r="EXX135" s="30"/>
      <c r="EXZ135" s="30"/>
      <c r="EYB135" s="30"/>
      <c r="EYD135" s="30"/>
      <c r="EYF135" s="30"/>
      <c r="EYH135" s="30"/>
      <c r="EYJ135" s="30"/>
      <c r="EYL135" s="30"/>
      <c r="EYN135" s="30"/>
      <c r="EYP135" s="30"/>
      <c r="EYR135" s="30"/>
      <c r="EYT135" s="30"/>
      <c r="EYV135" s="30"/>
      <c r="EYX135" s="30"/>
      <c r="EYZ135" s="30"/>
      <c r="EZB135" s="30"/>
      <c r="EZD135" s="30"/>
      <c r="EZF135" s="30"/>
      <c r="EZH135" s="30"/>
      <c r="EZJ135" s="30"/>
      <c r="EZL135" s="30"/>
      <c r="EZN135" s="30"/>
      <c r="EZP135" s="30"/>
      <c r="EZR135" s="30"/>
      <c r="EZT135" s="30"/>
      <c r="EZV135" s="30"/>
      <c r="EZX135" s="30"/>
      <c r="EZZ135" s="30"/>
      <c r="FAB135" s="30"/>
      <c r="FAD135" s="30"/>
      <c r="FAF135" s="30"/>
      <c r="FAH135" s="30"/>
      <c r="FAJ135" s="30"/>
      <c r="FAL135" s="30"/>
      <c r="FAN135" s="30"/>
      <c r="FAP135" s="30"/>
      <c r="FAR135" s="30"/>
      <c r="FAT135" s="30"/>
      <c r="FAV135" s="30"/>
      <c r="FAX135" s="30"/>
      <c r="FAZ135" s="30"/>
      <c r="FBB135" s="30"/>
      <c r="FBD135" s="30"/>
      <c r="FBF135" s="30"/>
      <c r="FBH135" s="30"/>
      <c r="FBJ135" s="30"/>
      <c r="FBL135" s="30"/>
      <c r="FBN135" s="30"/>
      <c r="FBP135" s="30"/>
      <c r="FBR135" s="30"/>
      <c r="FBT135" s="30"/>
      <c r="FBV135" s="30"/>
      <c r="FBX135" s="30"/>
      <c r="FBZ135" s="30"/>
      <c r="FCB135" s="30"/>
      <c r="FCD135" s="30"/>
      <c r="FCF135" s="30"/>
      <c r="FCH135" s="30"/>
      <c r="FCJ135" s="30"/>
      <c r="FCL135" s="30"/>
      <c r="FCN135" s="30"/>
      <c r="FCP135" s="30"/>
      <c r="FCR135" s="30"/>
      <c r="FCT135" s="30"/>
      <c r="FCV135" s="30"/>
      <c r="FCX135" s="30"/>
      <c r="FCZ135" s="30"/>
      <c r="FDB135" s="30"/>
      <c r="FDD135" s="30"/>
      <c r="FDF135" s="30"/>
      <c r="FDH135" s="30"/>
      <c r="FDJ135" s="30"/>
      <c r="FDL135" s="30"/>
      <c r="FDN135" s="30"/>
      <c r="FDP135" s="30"/>
      <c r="FDR135" s="30"/>
      <c r="FDT135" s="30"/>
      <c r="FDV135" s="30"/>
      <c r="FDX135" s="30"/>
      <c r="FDZ135" s="30"/>
      <c r="FEB135" s="30"/>
      <c r="FED135" s="30"/>
      <c r="FEF135" s="30"/>
      <c r="FEH135" s="30"/>
      <c r="FEJ135" s="30"/>
      <c r="FEL135" s="30"/>
      <c r="FEN135" s="30"/>
      <c r="FEP135" s="30"/>
      <c r="FER135" s="30"/>
      <c r="FET135" s="30"/>
      <c r="FEV135" s="30"/>
      <c r="FEX135" s="30"/>
      <c r="FEZ135" s="30"/>
      <c r="FFB135" s="30"/>
      <c r="FFD135" s="30"/>
      <c r="FFF135" s="30"/>
      <c r="FFH135" s="30"/>
      <c r="FFJ135" s="30"/>
      <c r="FFL135" s="30"/>
      <c r="FFN135" s="30"/>
      <c r="FFP135" s="30"/>
      <c r="FFR135" s="30"/>
      <c r="FFT135" s="30"/>
      <c r="FFV135" s="30"/>
      <c r="FFX135" s="30"/>
      <c r="FFZ135" s="30"/>
      <c r="FGB135" s="30"/>
      <c r="FGD135" s="30"/>
      <c r="FGF135" s="30"/>
      <c r="FGH135" s="30"/>
      <c r="FGJ135" s="30"/>
      <c r="FGL135" s="30"/>
      <c r="FGN135" s="30"/>
      <c r="FGP135" s="30"/>
      <c r="FGR135" s="30"/>
      <c r="FGT135" s="30"/>
      <c r="FGV135" s="30"/>
      <c r="FGX135" s="30"/>
      <c r="FGZ135" s="30"/>
      <c r="FHB135" s="30"/>
      <c r="FHD135" s="30"/>
      <c r="FHF135" s="30"/>
      <c r="FHH135" s="30"/>
      <c r="FHJ135" s="30"/>
      <c r="FHL135" s="30"/>
      <c r="FHN135" s="30"/>
      <c r="FHP135" s="30"/>
      <c r="FHR135" s="30"/>
      <c r="FHT135" s="30"/>
      <c r="FHV135" s="30"/>
      <c r="FHX135" s="30"/>
      <c r="FHZ135" s="30"/>
      <c r="FIB135" s="30"/>
      <c r="FID135" s="30"/>
      <c r="FIF135" s="30"/>
      <c r="FIH135" s="30"/>
      <c r="FIJ135" s="30"/>
      <c r="FIL135" s="30"/>
      <c r="FIN135" s="30"/>
      <c r="FIP135" s="30"/>
      <c r="FIR135" s="30"/>
      <c r="FIT135" s="30"/>
      <c r="FIV135" s="30"/>
      <c r="FIX135" s="30"/>
      <c r="FIZ135" s="30"/>
      <c r="FJB135" s="30"/>
      <c r="FJD135" s="30"/>
      <c r="FJF135" s="30"/>
      <c r="FJH135" s="30"/>
      <c r="FJJ135" s="30"/>
      <c r="FJL135" s="30"/>
      <c r="FJN135" s="30"/>
      <c r="FJP135" s="30"/>
      <c r="FJR135" s="30"/>
      <c r="FJT135" s="30"/>
      <c r="FJV135" s="30"/>
      <c r="FJX135" s="30"/>
      <c r="FJZ135" s="30"/>
      <c r="FKB135" s="30"/>
      <c r="FKD135" s="30"/>
      <c r="FKF135" s="30"/>
      <c r="FKH135" s="30"/>
      <c r="FKJ135" s="30"/>
      <c r="FKL135" s="30"/>
      <c r="FKN135" s="30"/>
      <c r="FKP135" s="30"/>
      <c r="FKR135" s="30"/>
      <c r="FKT135" s="30"/>
      <c r="FKV135" s="30"/>
      <c r="FKX135" s="30"/>
      <c r="FKZ135" s="30"/>
      <c r="FLB135" s="30"/>
      <c r="FLD135" s="30"/>
      <c r="FLF135" s="30"/>
      <c r="FLH135" s="30"/>
      <c r="FLJ135" s="30"/>
      <c r="FLL135" s="30"/>
      <c r="FLN135" s="30"/>
      <c r="FLP135" s="30"/>
      <c r="FLR135" s="30"/>
      <c r="FLT135" s="30"/>
      <c r="FLV135" s="30"/>
      <c r="FLX135" s="30"/>
      <c r="FLZ135" s="30"/>
      <c r="FMB135" s="30"/>
      <c r="FMD135" s="30"/>
      <c r="FMF135" s="30"/>
      <c r="FMH135" s="30"/>
      <c r="FMJ135" s="30"/>
      <c r="FML135" s="30"/>
      <c r="FMN135" s="30"/>
      <c r="FMP135" s="30"/>
      <c r="FMR135" s="30"/>
      <c r="FMT135" s="30"/>
      <c r="FMV135" s="30"/>
      <c r="FMX135" s="30"/>
      <c r="FMZ135" s="30"/>
      <c r="FNB135" s="30"/>
      <c r="FND135" s="30"/>
      <c r="FNF135" s="30"/>
      <c r="FNH135" s="30"/>
      <c r="FNJ135" s="30"/>
      <c r="FNL135" s="30"/>
      <c r="FNN135" s="30"/>
      <c r="FNP135" s="30"/>
      <c r="FNR135" s="30"/>
      <c r="FNT135" s="30"/>
      <c r="FNV135" s="30"/>
      <c r="FNX135" s="30"/>
      <c r="FNZ135" s="30"/>
      <c r="FOB135" s="30"/>
      <c r="FOD135" s="30"/>
      <c r="FOF135" s="30"/>
      <c r="FOH135" s="30"/>
      <c r="FOJ135" s="30"/>
      <c r="FOL135" s="30"/>
      <c r="FON135" s="30"/>
      <c r="FOP135" s="30"/>
      <c r="FOR135" s="30"/>
      <c r="FOT135" s="30"/>
      <c r="FOV135" s="30"/>
      <c r="FOX135" s="30"/>
      <c r="FOZ135" s="30"/>
      <c r="FPB135" s="30"/>
      <c r="FPD135" s="30"/>
      <c r="FPF135" s="30"/>
      <c r="FPH135" s="30"/>
      <c r="FPJ135" s="30"/>
      <c r="FPL135" s="30"/>
      <c r="FPN135" s="30"/>
      <c r="FPP135" s="30"/>
      <c r="FPR135" s="30"/>
      <c r="FPT135" s="30"/>
      <c r="FPV135" s="30"/>
      <c r="FPX135" s="30"/>
      <c r="FPZ135" s="30"/>
      <c r="FQB135" s="30"/>
      <c r="FQD135" s="30"/>
      <c r="FQF135" s="30"/>
      <c r="FQH135" s="30"/>
      <c r="FQJ135" s="30"/>
      <c r="FQL135" s="30"/>
      <c r="FQN135" s="30"/>
      <c r="FQP135" s="30"/>
      <c r="FQR135" s="30"/>
      <c r="FQT135" s="30"/>
      <c r="FQV135" s="30"/>
      <c r="FQX135" s="30"/>
      <c r="FQZ135" s="30"/>
      <c r="FRB135" s="30"/>
      <c r="FRD135" s="30"/>
      <c r="FRF135" s="30"/>
      <c r="FRH135" s="30"/>
      <c r="FRJ135" s="30"/>
      <c r="FRL135" s="30"/>
      <c r="FRN135" s="30"/>
      <c r="FRP135" s="30"/>
      <c r="FRR135" s="30"/>
      <c r="FRT135" s="30"/>
      <c r="FRV135" s="30"/>
      <c r="FRX135" s="30"/>
      <c r="FRZ135" s="30"/>
      <c r="FSB135" s="30"/>
      <c r="FSD135" s="30"/>
      <c r="FSF135" s="30"/>
      <c r="FSH135" s="30"/>
      <c r="FSJ135" s="30"/>
      <c r="FSL135" s="30"/>
      <c r="FSN135" s="30"/>
      <c r="FSP135" s="30"/>
      <c r="FSR135" s="30"/>
      <c r="FST135" s="30"/>
      <c r="FSV135" s="30"/>
      <c r="FSX135" s="30"/>
      <c r="FSZ135" s="30"/>
      <c r="FTB135" s="30"/>
      <c r="FTD135" s="30"/>
      <c r="FTF135" s="30"/>
      <c r="FTH135" s="30"/>
      <c r="FTJ135" s="30"/>
      <c r="FTL135" s="30"/>
      <c r="FTN135" s="30"/>
      <c r="FTP135" s="30"/>
      <c r="FTR135" s="30"/>
      <c r="FTT135" s="30"/>
      <c r="FTV135" s="30"/>
      <c r="FTX135" s="30"/>
      <c r="FTZ135" s="30"/>
      <c r="FUB135" s="30"/>
      <c r="FUD135" s="30"/>
      <c r="FUF135" s="30"/>
      <c r="FUH135" s="30"/>
      <c r="FUJ135" s="30"/>
      <c r="FUL135" s="30"/>
      <c r="FUN135" s="30"/>
      <c r="FUP135" s="30"/>
      <c r="FUR135" s="30"/>
      <c r="FUT135" s="30"/>
      <c r="FUV135" s="30"/>
      <c r="FUX135" s="30"/>
      <c r="FUZ135" s="30"/>
      <c r="FVB135" s="30"/>
      <c r="FVD135" s="30"/>
      <c r="FVF135" s="30"/>
      <c r="FVH135" s="30"/>
      <c r="FVJ135" s="30"/>
      <c r="FVL135" s="30"/>
      <c r="FVN135" s="30"/>
      <c r="FVP135" s="30"/>
      <c r="FVR135" s="30"/>
      <c r="FVT135" s="30"/>
      <c r="FVV135" s="30"/>
      <c r="FVX135" s="30"/>
      <c r="FVZ135" s="30"/>
      <c r="FWB135" s="30"/>
      <c r="FWD135" s="30"/>
      <c r="FWF135" s="30"/>
      <c r="FWH135" s="30"/>
      <c r="FWJ135" s="30"/>
      <c r="FWL135" s="30"/>
      <c r="FWN135" s="30"/>
      <c r="FWP135" s="30"/>
      <c r="FWR135" s="30"/>
      <c r="FWT135" s="30"/>
      <c r="FWV135" s="30"/>
      <c r="FWX135" s="30"/>
      <c r="FWZ135" s="30"/>
      <c r="FXB135" s="30"/>
      <c r="FXD135" s="30"/>
      <c r="FXF135" s="30"/>
      <c r="FXH135" s="30"/>
      <c r="FXJ135" s="30"/>
      <c r="FXL135" s="30"/>
      <c r="FXN135" s="30"/>
      <c r="FXP135" s="30"/>
      <c r="FXR135" s="30"/>
      <c r="FXT135" s="30"/>
      <c r="FXV135" s="30"/>
      <c r="FXX135" s="30"/>
      <c r="FXZ135" s="30"/>
      <c r="FYB135" s="30"/>
      <c r="FYD135" s="30"/>
      <c r="FYF135" s="30"/>
      <c r="FYH135" s="30"/>
      <c r="FYJ135" s="30"/>
      <c r="FYL135" s="30"/>
      <c r="FYN135" s="30"/>
      <c r="FYP135" s="30"/>
      <c r="FYR135" s="30"/>
      <c r="FYT135" s="30"/>
      <c r="FYV135" s="30"/>
      <c r="FYX135" s="30"/>
      <c r="FYZ135" s="30"/>
      <c r="FZB135" s="30"/>
      <c r="FZD135" s="30"/>
      <c r="FZF135" s="30"/>
      <c r="FZH135" s="30"/>
      <c r="FZJ135" s="30"/>
      <c r="FZL135" s="30"/>
      <c r="FZN135" s="30"/>
      <c r="FZP135" s="30"/>
      <c r="FZR135" s="30"/>
      <c r="FZT135" s="30"/>
      <c r="FZV135" s="30"/>
      <c r="FZX135" s="30"/>
      <c r="FZZ135" s="30"/>
      <c r="GAB135" s="30"/>
      <c r="GAD135" s="30"/>
      <c r="GAF135" s="30"/>
      <c r="GAH135" s="30"/>
      <c r="GAJ135" s="30"/>
      <c r="GAL135" s="30"/>
      <c r="GAN135" s="30"/>
      <c r="GAP135" s="30"/>
      <c r="GAR135" s="30"/>
      <c r="GAT135" s="30"/>
      <c r="GAV135" s="30"/>
      <c r="GAX135" s="30"/>
      <c r="GAZ135" s="30"/>
      <c r="GBB135" s="30"/>
      <c r="GBD135" s="30"/>
      <c r="GBF135" s="30"/>
      <c r="GBH135" s="30"/>
      <c r="GBJ135" s="30"/>
      <c r="GBL135" s="30"/>
      <c r="GBN135" s="30"/>
      <c r="GBP135" s="30"/>
      <c r="GBR135" s="30"/>
      <c r="GBT135" s="30"/>
      <c r="GBV135" s="30"/>
      <c r="GBX135" s="30"/>
      <c r="GBZ135" s="30"/>
      <c r="GCB135" s="30"/>
      <c r="GCD135" s="30"/>
      <c r="GCF135" s="30"/>
      <c r="GCH135" s="30"/>
      <c r="GCJ135" s="30"/>
      <c r="GCL135" s="30"/>
      <c r="GCN135" s="30"/>
      <c r="GCP135" s="30"/>
      <c r="GCR135" s="30"/>
      <c r="GCT135" s="30"/>
      <c r="GCV135" s="30"/>
      <c r="GCX135" s="30"/>
      <c r="GCZ135" s="30"/>
      <c r="GDB135" s="30"/>
      <c r="GDD135" s="30"/>
      <c r="GDF135" s="30"/>
      <c r="GDH135" s="30"/>
      <c r="GDJ135" s="30"/>
      <c r="GDL135" s="30"/>
      <c r="GDN135" s="30"/>
      <c r="GDP135" s="30"/>
      <c r="GDR135" s="30"/>
      <c r="GDT135" s="30"/>
      <c r="GDV135" s="30"/>
      <c r="GDX135" s="30"/>
      <c r="GDZ135" s="30"/>
      <c r="GEB135" s="30"/>
      <c r="GED135" s="30"/>
      <c r="GEF135" s="30"/>
      <c r="GEH135" s="30"/>
      <c r="GEJ135" s="30"/>
      <c r="GEL135" s="30"/>
      <c r="GEN135" s="30"/>
      <c r="GEP135" s="30"/>
      <c r="GER135" s="30"/>
      <c r="GET135" s="30"/>
      <c r="GEV135" s="30"/>
      <c r="GEX135" s="30"/>
      <c r="GEZ135" s="30"/>
      <c r="GFB135" s="30"/>
      <c r="GFD135" s="30"/>
      <c r="GFF135" s="30"/>
      <c r="GFH135" s="30"/>
      <c r="GFJ135" s="30"/>
      <c r="GFL135" s="30"/>
      <c r="GFN135" s="30"/>
      <c r="GFP135" s="30"/>
      <c r="GFR135" s="30"/>
      <c r="GFT135" s="30"/>
      <c r="GFV135" s="30"/>
      <c r="GFX135" s="30"/>
      <c r="GFZ135" s="30"/>
      <c r="GGB135" s="30"/>
      <c r="GGD135" s="30"/>
      <c r="GGF135" s="30"/>
      <c r="GGH135" s="30"/>
      <c r="GGJ135" s="30"/>
      <c r="GGL135" s="30"/>
      <c r="GGN135" s="30"/>
      <c r="GGP135" s="30"/>
      <c r="GGR135" s="30"/>
      <c r="GGT135" s="30"/>
      <c r="GGV135" s="30"/>
      <c r="GGX135" s="30"/>
      <c r="GGZ135" s="30"/>
      <c r="GHB135" s="30"/>
      <c r="GHD135" s="30"/>
      <c r="GHF135" s="30"/>
      <c r="GHH135" s="30"/>
      <c r="GHJ135" s="30"/>
      <c r="GHL135" s="30"/>
      <c r="GHN135" s="30"/>
      <c r="GHP135" s="30"/>
      <c r="GHR135" s="30"/>
      <c r="GHT135" s="30"/>
      <c r="GHV135" s="30"/>
      <c r="GHX135" s="30"/>
      <c r="GHZ135" s="30"/>
      <c r="GIB135" s="30"/>
      <c r="GID135" s="30"/>
      <c r="GIF135" s="30"/>
      <c r="GIH135" s="30"/>
      <c r="GIJ135" s="30"/>
      <c r="GIL135" s="30"/>
      <c r="GIN135" s="30"/>
      <c r="GIP135" s="30"/>
      <c r="GIR135" s="30"/>
      <c r="GIT135" s="30"/>
      <c r="GIV135" s="30"/>
      <c r="GIX135" s="30"/>
      <c r="GIZ135" s="30"/>
      <c r="GJB135" s="30"/>
      <c r="GJD135" s="30"/>
      <c r="GJF135" s="30"/>
      <c r="GJH135" s="30"/>
      <c r="GJJ135" s="30"/>
      <c r="GJL135" s="30"/>
      <c r="GJN135" s="30"/>
      <c r="GJP135" s="30"/>
      <c r="GJR135" s="30"/>
      <c r="GJT135" s="30"/>
      <c r="GJV135" s="30"/>
      <c r="GJX135" s="30"/>
      <c r="GJZ135" s="30"/>
      <c r="GKB135" s="30"/>
      <c r="GKD135" s="30"/>
      <c r="GKF135" s="30"/>
      <c r="GKH135" s="30"/>
      <c r="GKJ135" s="30"/>
      <c r="GKL135" s="30"/>
      <c r="GKN135" s="30"/>
      <c r="GKP135" s="30"/>
      <c r="GKR135" s="30"/>
      <c r="GKT135" s="30"/>
      <c r="GKV135" s="30"/>
      <c r="GKX135" s="30"/>
      <c r="GKZ135" s="30"/>
      <c r="GLB135" s="30"/>
      <c r="GLD135" s="30"/>
      <c r="GLF135" s="30"/>
      <c r="GLH135" s="30"/>
      <c r="GLJ135" s="30"/>
      <c r="GLL135" s="30"/>
      <c r="GLN135" s="30"/>
      <c r="GLP135" s="30"/>
      <c r="GLR135" s="30"/>
      <c r="GLT135" s="30"/>
      <c r="GLV135" s="30"/>
      <c r="GLX135" s="30"/>
      <c r="GLZ135" s="30"/>
      <c r="GMB135" s="30"/>
      <c r="GMD135" s="30"/>
      <c r="GMF135" s="30"/>
      <c r="GMH135" s="30"/>
      <c r="GMJ135" s="30"/>
      <c r="GML135" s="30"/>
      <c r="GMN135" s="30"/>
      <c r="GMP135" s="30"/>
      <c r="GMR135" s="30"/>
      <c r="GMT135" s="30"/>
      <c r="GMV135" s="30"/>
      <c r="GMX135" s="30"/>
      <c r="GMZ135" s="30"/>
      <c r="GNB135" s="30"/>
      <c r="GND135" s="30"/>
      <c r="GNF135" s="30"/>
      <c r="GNH135" s="30"/>
      <c r="GNJ135" s="30"/>
      <c r="GNL135" s="30"/>
      <c r="GNN135" s="30"/>
      <c r="GNP135" s="30"/>
      <c r="GNR135" s="30"/>
      <c r="GNT135" s="30"/>
      <c r="GNV135" s="30"/>
      <c r="GNX135" s="30"/>
      <c r="GNZ135" s="30"/>
      <c r="GOB135" s="30"/>
      <c r="GOD135" s="30"/>
      <c r="GOF135" s="30"/>
      <c r="GOH135" s="30"/>
      <c r="GOJ135" s="30"/>
      <c r="GOL135" s="30"/>
      <c r="GON135" s="30"/>
      <c r="GOP135" s="30"/>
      <c r="GOR135" s="30"/>
      <c r="GOT135" s="30"/>
      <c r="GOV135" s="30"/>
      <c r="GOX135" s="30"/>
      <c r="GOZ135" s="30"/>
      <c r="GPB135" s="30"/>
      <c r="GPD135" s="30"/>
      <c r="GPF135" s="30"/>
      <c r="GPH135" s="30"/>
      <c r="GPJ135" s="30"/>
      <c r="GPL135" s="30"/>
      <c r="GPN135" s="30"/>
      <c r="GPP135" s="30"/>
      <c r="GPR135" s="30"/>
      <c r="GPT135" s="30"/>
      <c r="GPV135" s="30"/>
      <c r="GPX135" s="30"/>
      <c r="GPZ135" s="30"/>
      <c r="GQB135" s="30"/>
      <c r="GQD135" s="30"/>
      <c r="GQF135" s="30"/>
      <c r="GQH135" s="30"/>
      <c r="GQJ135" s="30"/>
      <c r="GQL135" s="30"/>
      <c r="GQN135" s="30"/>
      <c r="GQP135" s="30"/>
      <c r="GQR135" s="30"/>
      <c r="GQT135" s="30"/>
      <c r="GQV135" s="30"/>
      <c r="GQX135" s="30"/>
      <c r="GQZ135" s="30"/>
      <c r="GRB135" s="30"/>
      <c r="GRD135" s="30"/>
      <c r="GRF135" s="30"/>
      <c r="GRH135" s="30"/>
      <c r="GRJ135" s="30"/>
      <c r="GRL135" s="30"/>
      <c r="GRN135" s="30"/>
      <c r="GRP135" s="30"/>
      <c r="GRR135" s="30"/>
      <c r="GRT135" s="30"/>
      <c r="GRV135" s="30"/>
      <c r="GRX135" s="30"/>
      <c r="GRZ135" s="30"/>
      <c r="GSB135" s="30"/>
      <c r="GSD135" s="30"/>
      <c r="GSF135" s="30"/>
      <c r="GSH135" s="30"/>
      <c r="GSJ135" s="30"/>
      <c r="GSL135" s="30"/>
      <c r="GSN135" s="30"/>
      <c r="GSP135" s="30"/>
      <c r="GSR135" s="30"/>
      <c r="GST135" s="30"/>
      <c r="GSV135" s="30"/>
      <c r="GSX135" s="30"/>
      <c r="GSZ135" s="30"/>
      <c r="GTB135" s="30"/>
      <c r="GTD135" s="30"/>
      <c r="GTF135" s="30"/>
      <c r="GTH135" s="30"/>
      <c r="GTJ135" s="30"/>
      <c r="GTL135" s="30"/>
      <c r="GTN135" s="30"/>
      <c r="GTP135" s="30"/>
      <c r="GTR135" s="30"/>
      <c r="GTT135" s="30"/>
      <c r="GTV135" s="30"/>
      <c r="GTX135" s="30"/>
      <c r="GTZ135" s="30"/>
      <c r="GUB135" s="30"/>
      <c r="GUD135" s="30"/>
      <c r="GUF135" s="30"/>
      <c r="GUH135" s="30"/>
      <c r="GUJ135" s="30"/>
      <c r="GUL135" s="30"/>
      <c r="GUN135" s="30"/>
      <c r="GUP135" s="30"/>
      <c r="GUR135" s="30"/>
      <c r="GUT135" s="30"/>
      <c r="GUV135" s="30"/>
      <c r="GUX135" s="30"/>
      <c r="GUZ135" s="30"/>
      <c r="GVB135" s="30"/>
      <c r="GVD135" s="30"/>
      <c r="GVF135" s="30"/>
      <c r="GVH135" s="30"/>
      <c r="GVJ135" s="30"/>
      <c r="GVL135" s="30"/>
      <c r="GVN135" s="30"/>
      <c r="GVP135" s="30"/>
      <c r="GVR135" s="30"/>
      <c r="GVT135" s="30"/>
      <c r="GVV135" s="30"/>
      <c r="GVX135" s="30"/>
      <c r="GVZ135" s="30"/>
      <c r="GWB135" s="30"/>
      <c r="GWD135" s="30"/>
      <c r="GWF135" s="30"/>
      <c r="GWH135" s="30"/>
      <c r="GWJ135" s="30"/>
      <c r="GWL135" s="30"/>
      <c r="GWN135" s="30"/>
      <c r="GWP135" s="30"/>
      <c r="GWR135" s="30"/>
      <c r="GWT135" s="30"/>
      <c r="GWV135" s="30"/>
      <c r="GWX135" s="30"/>
      <c r="GWZ135" s="30"/>
      <c r="GXB135" s="30"/>
      <c r="GXD135" s="30"/>
      <c r="GXF135" s="30"/>
      <c r="GXH135" s="30"/>
      <c r="GXJ135" s="30"/>
      <c r="GXL135" s="30"/>
      <c r="GXN135" s="30"/>
      <c r="GXP135" s="30"/>
      <c r="GXR135" s="30"/>
      <c r="GXT135" s="30"/>
      <c r="GXV135" s="30"/>
      <c r="GXX135" s="30"/>
      <c r="GXZ135" s="30"/>
      <c r="GYB135" s="30"/>
      <c r="GYD135" s="30"/>
      <c r="GYF135" s="30"/>
      <c r="GYH135" s="30"/>
      <c r="GYJ135" s="30"/>
      <c r="GYL135" s="30"/>
      <c r="GYN135" s="30"/>
      <c r="GYP135" s="30"/>
      <c r="GYR135" s="30"/>
      <c r="GYT135" s="30"/>
      <c r="GYV135" s="30"/>
      <c r="GYX135" s="30"/>
      <c r="GYZ135" s="30"/>
      <c r="GZB135" s="30"/>
      <c r="GZD135" s="30"/>
      <c r="GZF135" s="30"/>
      <c r="GZH135" s="30"/>
      <c r="GZJ135" s="30"/>
      <c r="GZL135" s="30"/>
      <c r="GZN135" s="30"/>
      <c r="GZP135" s="30"/>
      <c r="GZR135" s="30"/>
      <c r="GZT135" s="30"/>
      <c r="GZV135" s="30"/>
      <c r="GZX135" s="30"/>
      <c r="GZZ135" s="30"/>
      <c r="HAB135" s="30"/>
      <c r="HAD135" s="30"/>
      <c r="HAF135" s="30"/>
      <c r="HAH135" s="30"/>
      <c r="HAJ135" s="30"/>
      <c r="HAL135" s="30"/>
      <c r="HAN135" s="30"/>
      <c r="HAP135" s="30"/>
      <c r="HAR135" s="30"/>
      <c r="HAT135" s="30"/>
      <c r="HAV135" s="30"/>
      <c r="HAX135" s="30"/>
      <c r="HAZ135" s="30"/>
      <c r="HBB135" s="30"/>
      <c r="HBD135" s="30"/>
      <c r="HBF135" s="30"/>
      <c r="HBH135" s="30"/>
      <c r="HBJ135" s="30"/>
      <c r="HBL135" s="30"/>
      <c r="HBN135" s="30"/>
      <c r="HBP135" s="30"/>
      <c r="HBR135" s="30"/>
      <c r="HBT135" s="30"/>
      <c r="HBV135" s="30"/>
      <c r="HBX135" s="30"/>
      <c r="HBZ135" s="30"/>
      <c r="HCB135" s="30"/>
      <c r="HCD135" s="30"/>
      <c r="HCF135" s="30"/>
      <c r="HCH135" s="30"/>
      <c r="HCJ135" s="30"/>
      <c r="HCL135" s="30"/>
      <c r="HCN135" s="30"/>
      <c r="HCP135" s="30"/>
      <c r="HCR135" s="30"/>
      <c r="HCT135" s="30"/>
      <c r="HCV135" s="30"/>
      <c r="HCX135" s="30"/>
      <c r="HCZ135" s="30"/>
      <c r="HDB135" s="30"/>
      <c r="HDD135" s="30"/>
      <c r="HDF135" s="30"/>
      <c r="HDH135" s="30"/>
      <c r="HDJ135" s="30"/>
      <c r="HDL135" s="30"/>
      <c r="HDN135" s="30"/>
      <c r="HDP135" s="30"/>
      <c r="HDR135" s="30"/>
      <c r="HDT135" s="30"/>
      <c r="HDV135" s="30"/>
      <c r="HDX135" s="30"/>
      <c r="HDZ135" s="30"/>
      <c r="HEB135" s="30"/>
      <c r="HED135" s="30"/>
      <c r="HEF135" s="30"/>
      <c r="HEH135" s="30"/>
      <c r="HEJ135" s="30"/>
      <c r="HEL135" s="30"/>
      <c r="HEN135" s="30"/>
      <c r="HEP135" s="30"/>
      <c r="HER135" s="30"/>
      <c r="HET135" s="30"/>
      <c r="HEV135" s="30"/>
      <c r="HEX135" s="30"/>
      <c r="HEZ135" s="30"/>
      <c r="HFB135" s="30"/>
      <c r="HFD135" s="30"/>
      <c r="HFF135" s="30"/>
      <c r="HFH135" s="30"/>
      <c r="HFJ135" s="30"/>
      <c r="HFL135" s="30"/>
      <c r="HFN135" s="30"/>
      <c r="HFP135" s="30"/>
      <c r="HFR135" s="30"/>
      <c r="HFT135" s="30"/>
      <c r="HFV135" s="30"/>
      <c r="HFX135" s="30"/>
      <c r="HFZ135" s="30"/>
      <c r="HGB135" s="30"/>
      <c r="HGD135" s="30"/>
      <c r="HGF135" s="30"/>
      <c r="HGH135" s="30"/>
      <c r="HGJ135" s="30"/>
      <c r="HGL135" s="30"/>
      <c r="HGN135" s="30"/>
      <c r="HGP135" s="30"/>
      <c r="HGR135" s="30"/>
      <c r="HGT135" s="30"/>
      <c r="HGV135" s="30"/>
      <c r="HGX135" s="30"/>
      <c r="HGZ135" s="30"/>
      <c r="HHB135" s="30"/>
      <c r="HHD135" s="30"/>
      <c r="HHF135" s="30"/>
      <c r="HHH135" s="30"/>
      <c r="HHJ135" s="30"/>
      <c r="HHL135" s="30"/>
      <c r="HHN135" s="30"/>
      <c r="HHP135" s="30"/>
      <c r="HHR135" s="30"/>
      <c r="HHT135" s="30"/>
      <c r="HHV135" s="30"/>
      <c r="HHX135" s="30"/>
      <c r="HHZ135" s="30"/>
      <c r="HIB135" s="30"/>
      <c r="HID135" s="30"/>
      <c r="HIF135" s="30"/>
      <c r="HIH135" s="30"/>
      <c r="HIJ135" s="30"/>
      <c r="HIL135" s="30"/>
      <c r="HIN135" s="30"/>
      <c r="HIP135" s="30"/>
      <c r="HIR135" s="30"/>
      <c r="HIT135" s="30"/>
      <c r="HIV135" s="30"/>
      <c r="HIX135" s="30"/>
      <c r="HIZ135" s="30"/>
      <c r="HJB135" s="30"/>
      <c r="HJD135" s="30"/>
      <c r="HJF135" s="30"/>
      <c r="HJH135" s="30"/>
      <c r="HJJ135" s="30"/>
      <c r="HJL135" s="30"/>
      <c r="HJN135" s="30"/>
      <c r="HJP135" s="30"/>
      <c r="HJR135" s="30"/>
      <c r="HJT135" s="30"/>
      <c r="HJV135" s="30"/>
      <c r="HJX135" s="30"/>
      <c r="HJZ135" s="30"/>
      <c r="HKB135" s="30"/>
      <c r="HKD135" s="30"/>
      <c r="HKF135" s="30"/>
      <c r="HKH135" s="30"/>
      <c r="HKJ135" s="30"/>
      <c r="HKL135" s="30"/>
      <c r="HKN135" s="30"/>
      <c r="HKP135" s="30"/>
      <c r="HKR135" s="30"/>
      <c r="HKT135" s="30"/>
      <c r="HKV135" s="30"/>
      <c r="HKX135" s="30"/>
      <c r="HKZ135" s="30"/>
      <c r="HLB135" s="30"/>
      <c r="HLD135" s="30"/>
      <c r="HLF135" s="30"/>
      <c r="HLH135" s="30"/>
      <c r="HLJ135" s="30"/>
      <c r="HLL135" s="30"/>
      <c r="HLN135" s="30"/>
      <c r="HLP135" s="30"/>
      <c r="HLR135" s="30"/>
      <c r="HLT135" s="30"/>
      <c r="HLV135" s="30"/>
      <c r="HLX135" s="30"/>
      <c r="HLZ135" s="30"/>
      <c r="HMB135" s="30"/>
      <c r="HMD135" s="30"/>
      <c r="HMF135" s="30"/>
      <c r="HMH135" s="30"/>
      <c r="HMJ135" s="30"/>
      <c r="HML135" s="30"/>
      <c r="HMN135" s="30"/>
      <c r="HMP135" s="30"/>
      <c r="HMR135" s="30"/>
      <c r="HMT135" s="30"/>
      <c r="HMV135" s="30"/>
      <c r="HMX135" s="30"/>
      <c r="HMZ135" s="30"/>
      <c r="HNB135" s="30"/>
      <c r="HND135" s="30"/>
      <c r="HNF135" s="30"/>
      <c r="HNH135" s="30"/>
      <c r="HNJ135" s="30"/>
      <c r="HNL135" s="30"/>
      <c r="HNN135" s="30"/>
      <c r="HNP135" s="30"/>
      <c r="HNR135" s="30"/>
      <c r="HNT135" s="30"/>
      <c r="HNV135" s="30"/>
      <c r="HNX135" s="30"/>
      <c r="HNZ135" s="30"/>
      <c r="HOB135" s="30"/>
      <c r="HOD135" s="30"/>
      <c r="HOF135" s="30"/>
      <c r="HOH135" s="30"/>
      <c r="HOJ135" s="30"/>
      <c r="HOL135" s="30"/>
      <c r="HON135" s="30"/>
      <c r="HOP135" s="30"/>
      <c r="HOR135" s="30"/>
      <c r="HOT135" s="30"/>
      <c r="HOV135" s="30"/>
      <c r="HOX135" s="30"/>
      <c r="HOZ135" s="30"/>
      <c r="HPB135" s="30"/>
      <c r="HPD135" s="30"/>
      <c r="HPF135" s="30"/>
      <c r="HPH135" s="30"/>
      <c r="HPJ135" s="30"/>
      <c r="HPL135" s="30"/>
      <c r="HPN135" s="30"/>
      <c r="HPP135" s="30"/>
      <c r="HPR135" s="30"/>
      <c r="HPT135" s="30"/>
      <c r="HPV135" s="30"/>
      <c r="HPX135" s="30"/>
      <c r="HPZ135" s="30"/>
      <c r="HQB135" s="30"/>
      <c r="HQD135" s="30"/>
      <c r="HQF135" s="30"/>
      <c r="HQH135" s="30"/>
      <c r="HQJ135" s="30"/>
      <c r="HQL135" s="30"/>
      <c r="HQN135" s="30"/>
      <c r="HQP135" s="30"/>
      <c r="HQR135" s="30"/>
      <c r="HQT135" s="30"/>
      <c r="HQV135" s="30"/>
      <c r="HQX135" s="30"/>
      <c r="HQZ135" s="30"/>
      <c r="HRB135" s="30"/>
      <c r="HRD135" s="30"/>
      <c r="HRF135" s="30"/>
      <c r="HRH135" s="30"/>
      <c r="HRJ135" s="30"/>
      <c r="HRL135" s="30"/>
      <c r="HRN135" s="30"/>
      <c r="HRP135" s="30"/>
      <c r="HRR135" s="30"/>
      <c r="HRT135" s="30"/>
      <c r="HRV135" s="30"/>
      <c r="HRX135" s="30"/>
      <c r="HRZ135" s="30"/>
      <c r="HSB135" s="30"/>
      <c r="HSD135" s="30"/>
      <c r="HSF135" s="30"/>
      <c r="HSH135" s="30"/>
      <c r="HSJ135" s="30"/>
      <c r="HSL135" s="30"/>
      <c r="HSN135" s="30"/>
      <c r="HSP135" s="30"/>
      <c r="HSR135" s="30"/>
      <c r="HST135" s="30"/>
      <c r="HSV135" s="30"/>
      <c r="HSX135" s="30"/>
      <c r="HSZ135" s="30"/>
      <c r="HTB135" s="30"/>
      <c r="HTD135" s="30"/>
      <c r="HTF135" s="30"/>
      <c r="HTH135" s="30"/>
      <c r="HTJ135" s="30"/>
      <c r="HTL135" s="30"/>
      <c r="HTN135" s="30"/>
      <c r="HTP135" s="30"/>
      <c r="HTR135" s="30"/>
      <c r="HTT135" s="30"/>
      <c r="HTV135" s="30"/>
      <c r="HTX135" s="30"/>
      <c r="HTZ135" s="30"/>
      <c r="HUB135" s="30"/>
      <c r="HUD135" s="30"/>
      <c r="HUF135" s="30"/>
      <c r="HUH135" s="30"/>
      <c r="HUJ135" s="30"/>
      <c r="HUL135" s="30"/>
      <c r="HUN135" s="30"/>
      <c r="HUP135" s="30"/>
      <c r="HUR135" s="30"/>
      <c r="HUT135" s="30"/>
      <c r="HUV135" s="30"/>
      <c r="HUX135" s="30"/>
      <c r="HUZ135" s="30"/>
      <c r="HVB135" s="30"/>
      <c r="HVD135" s="30"/>
      <c r="HVF135" s="30"/>
      <c r="HVH135" s="30"/>
      <c r="HVJ135" s="30"/>
      <c r="HVL135" s="30"/>
      <c r="HVN135" s="30"/>
      <c r="HVP135" s="30"/>
      <c r="HVR135" s="30"/>
      <c r="HVT135" s="30"/>
      <c r="HVV135" s="30"/>
      <c r="HVX135" s="30"/>
      <c r="HVZ135" s="30"/>
      <c r="HWB135" s="30"/>
      <c r="HWD135" s="30"/>
      <c r="HWF135" s="30"/>
      <c r="HWH135" s="30"/>
      <c r="HWJ135" s="30"/>
      <c r="HWL135" s="30"/>
      <c r="HWN135" s="30"/>
      <c r="HWP135" s="30"/>
      <c r="HWR135" s="30"/>
      <c r="HWT135" s="30"/>
      <c r="HWV135" s="30"/>
      <c r="HWX135" s="30"/>
      <c r="HWZ135" s="30"/>
      <c r="HXB135" s="30"/>
      <c r="HXD135" s="30"/>
      <c r="HXF135" s="30"/>
      <c r="HXH135" s="30"/>
      <c r="HXJ135" s="30"/>
      <c r="HXL135" s="30"/>
      <c r="HXN135" s="30"/>
      <c r="HXP135" s="30"/>
      <c r="HXR135" s="30"/>
      <c r="HXT135" s="30"/>
      <c r="HXV135" s="30"/>
      <c r="HXX135" s="30"/>
      <c r="HXZ135" s="30"/>
      <c r="HYB135" s="30"/>
      <c r="HYD135" s="30"/>
      <c r="HYF135" s="30"/>
      <c r="HYH135" s="30"/>
      <c r="HYJ135" s="30"/>
      <c r="HYL135" s="30"/>
      <c r="HYN135" s="30"/>
      <c r="HYP135" s="30"/>
      <c r="HYR135" s="30"/>
      <c r="HYT135" s="30"/>
      <c r="HYV135" s="30"/>
      <c r="HYX135" s="30"/>
      <c r="HYZ135" s="30"/>
      <c r="HZB135" s="30"/>
      <c r="HZD135" s="30"/>
      <c r="HZF135" s="30"/>
      <c r="HZH135" s="30"/>
      <c r="HZJ135" s="30"/>
      <c r="HZL135" s="30"/>
      <c r="HZN135" s="30"/>
      <c r="HZP135" s="30"/>
      <c r="HZR135" s="30"/>
      <c r="HZT135" s="30"/>
      <c r="HZV135" s="30"/>
      <c r="HZX135" s="30"/>
      <c r="HZZ135" s="30"/>
      <c r="IAB135" s="30"/>
      <c r="IAD135" s="30"/>
      <c r="IAF135" s="30"/>
      <c r="IAH135" s="30"/>
      <c r="IAJ135" s="30"/>
      <c r="IAL135" s="30"/>
      <c r="IAN135" s="30"/>
      <c r="IAP135" s="30"/>
      <c r="IAR135" s="30"/>
      <c r="IAT135" s="30"/>
      <c r="IAV135" s="30"/>
      <c r="IAX135" s="30"/>
      <c r="IAZ135" s="30"/>
      <c r="IBB135" s="30"/>
      <c r="IBD135" s="30"/>
      <c r="IBF135" s="30"/>
      <c r="IBH135" s="30"/>
      <c r="IBJ135" s="30"/>
      <c r="IBL135" s="30"/>
      <c r="IBN135" s="30"/>
      <c r="IBP135" s="30"/>
      <c r="IBR135" s="30"/>
      <c r="IBT135" s="30"/>
      <c r="IBV135" s="30"/>
      <c r="IBX135" s="30"/>
      <c r="IBZ135" s="30"/>
      <c r="ICB135" s="30"/>
      <c r="ICD135" s="30"/>
      <c r="ICF135" s="30"/>
      <c r="ICH135" s="30"/>
      <c r="ICJ135" s="30"/>
      <c r="ICL135" s="30"/>
      <c r="ICN135" s="30"/>
      <c r="ICP135" s="30"/>
      <c r="ICR135" s="30"/>
      <c r="ICT135" s="30"/>
      <c r="ICV135" s="30"/>
      <c r="ICX135" s="30"/>
      <c r="ICZ135" s="30"/>
      <c r="IDB135" s="30"/>
      <c r="IDD135" s="30"/>
      <c r="IDF135" s="30"/>
      <c r="IDH135" s="30"/>
      <c r="IDJ135" s="30"/>
      <c r="IDL135" s="30"/>
      <c r="IDN135" s="30"/>
      <c r="IDP135" s="30"/>
      <c r="IDR135" s="30"/>
      <c r="IDT135" s="30"/>
      <c r="IDV135" s="30"/>
      <c r="IDX135" s="30"/>
      <c r="IDZ135" s="30"/>
      <c r="IEB135" s="30"/>
      <c r="IED135" s="30"/>
      <c r="IEF135" s="30"/>
      <c r="IEH135" s="30"/>
      <c r="IEJ135" s="30"/>
      <c r="IEL135" s="30"/>
      <c r="IEN135" s="30"/>
      <c r="IEP135" s="30"/>
      <c r="IER135" s="30"/>
      <c r="IET135" s="30"/>
      <c r="IEV135" s="30"/>
      <c r="IEX135" s="30"/>
      <c r="IEZ135" s="30"/>
      <c r="IFB135" s="30"/>
      <c r="IFD135" s="30"/>
      <c r="IFF135" s="30"/>
      <c r="IFH135" s="30"/>
      <c r="IFJ135" s="30"/>
      <c r="IFL135" s="30"/>
      <c r="IFN135" s="30"/>
      <c r="IFP135" s="30"/>
      <c r="IFR135" s="30"/>
      <c r="IFT135" s="30"/>
      <c r="IFV135" s="30"/>
      <c r="IFX135" s="30"/>
      <c r="IFZ135" s="30"/>
      <c r="IGB135" s="30"/>
      <c r="IGD135" s="30"/>
      <c r="IGF135" s="30"/>
      <c r="IGH135" s="30"/>
      <c r="IGJ135" s="30"/>
      <c r="IGL135" s="30"/>
      <c r="IGN135" s="30"/>
      <c r="IGP135" s="30"/>
      <c r="IGR135" s="30"/>
      <c r="IGT135" s="30"/>
      <c r="IGV135" s="30"/>
      <c r="IGX135" s="30"/>
      <c r="IGZ135" s="30"/>
      <c r="IHB135" s="30"/>
      <c r="IHD135" s="30"/>
      <c r="IHF135" s="30"/>
      <c r="IHH135" s="30"/>
      <c r="IHJ135" s="30"/>
      <c r="IHL135" s="30"/>
      <c r="IHN135" s="30"/>
      <c r="IHP135" s="30"/>
      <c r="IHR135" s="30"/>
      <c r="IHT135" s="30"/>
      <c r="IHV135" s="30"/>
      <c r="IHX135" s="30"/>
      <c r="IHZ135" s="30"/>
      <c r="IIB135" s="30"/>
      <c r="IID135" s="30"/>
      <c r="IIF135" s="30"/>
      <c r="IIH135" s="30"/>
      <c r="IIJ135" s="30"/>
      <c r="IIL135" s="30"/>
      <c r="IIN135" s="30"/>
      <c r="IIP135" s="30"/>
      <c r="IIR135" s="30"/>
      <c r="IIT135" s="30"/>
      <c r="IIV135" s="30"/>
      <c r="IIX135" s="30"/>
      <c r="IIZ135" s="30"/>
      <c r="IJB135" s="30"/>
      <c r="IJD135" s="30"/>
      <c r="IJF135" s="30"/>
      <c r="IJH135" s="30"/>
      <c r="IJJ135" s="30"/>
      <c r="IJL135" s="30"/>
      <c r="IJN135" s="30"/>
      <c r="IJP135" s="30"/>
      <c r="IJR135" s="30"/>
      <c r="IJT135" s="30"/>
      <c r="IJV135" s="30"/>
      <c r="IJX135" s="30"/>
      <c r="IJZ135" s="30"/>
      <c r="IKB135" s="30"/>
      <c r="IKD135" s="30"/>
      <c r="IKF135" s="30"/>
      <c r="IKH135" s="30"/>
      <c r="IKJ135" s="30"/>
      <c r="IKL135" s="30"/>
      <c r="IKN135" s="30"/>
      <c r="IKP135" s="30"/>
      <c r="IKR135" s="30"/>
      <c r="IKT135" s="30"/>
      <c r="IKV135" s="30"/>
      <c r="IKX135" s="30"/>
      <c r="IKZ135" s="30"/>
      <c r="ILB135" s="30"/>
      <c r="ILD135" s="30"/>
      <c r="ILF135" s="30"/>
      <c r="ILH135" s="30"/>
      <c r="ILJ135" s="30"/>
      <c r="ILL135" s="30"/>
      <c r="ILN135" s="30"/>
      <c r="ILP135" s="30"/>
      <c r="ILR135" s="30"/>
      <c r="ILT135" s="30"/>
      <c r="ILV135" s="30"/>
      <c r="ILX135" s="30"/>
      <c r="ILZ135" s="30"/>
      <c r="IMB135" s="30"/>
      <c r="IMD135" s="30"/>
      <c r="IMF135" s="30"/>
      <c r="IMH135" s="30"/>
      <c r="IMJ135" s="30"/>
      <c r="IML135" s="30"/>
      <c r="IMN135" s="30"/>
      <c r="IMP135" s="30"/>
      <c r="IMR135" s="30"/>
      <c r="IMT135" s="30"/>
      <c r="IMV135" s="30"/>
      <c r="IMX135" s="30"/>
      <c r="IMZ135" s="30"/>
      <c r="INB135" s="30"/>
      <c r="IND135" s="30"/>
      <c r="INF135" s="30"/>
      <c r="INH135" s="30"/>
      <c r="INJ135" s="30"/>
      <c r="INL135" s="30"/>
      <c r="INN135" s="30"/>
      <c r="INP135" s="30"/>
      <c r="INR135" s="30"/>
      <c r="INT135" s="30"/>
      <c r="INV135" s="30"/>
      <c r="INX135" s="30"/>
      <c r="INZ135" s="30"/>
      <c r="IOB135" s="30"/>
      <c r="IOD135" s="30"/>
      <c r="IOF135" s="30"/>
      <c r="IOH135" s="30"/>
      <c r="IOJ135" s="30"/>
      <c r="IOL135" s="30"/>
      <c r="ION135" s="30"/>
      <c r="IOP135" s="30"/>
      <c r="IOR135" s="30"/>
      <c r="IOT135" s="30"/>
      <c r="IOV135" s="30"/>
      <c r="IOX135" s="30"/>
      <c r="IOZ135" s="30"/>
      <c r="IPB135" s="30"/>
      <c r="IPD135" s="30"/>
      <c r="IPF135" s="30"/>
      <c r="IPH135" s="30"/>
      <c r="IPJ135" s="30"/>
      <c r="IPL135" s="30"/>
      <c r="IPN135" s="30"/>
      <c r="IPP135" s="30"/>
      <c r="IPR135" s="30"/>
      <c r="IPT135" s="30"/>
      <c r="IPV135" s="30"/>
      <c r="IPX135" s="30"/>
      <c r="IPZ135" s="30"/>
      <c r="IQB135" s="30"/>
      <c r="IQD135" s="30"/>
      <c r="IQF135" s="30"/>
      <c r="IQH135" s="30"/>
      <c r="IQJ135" s="30"/>
      <c r="IQL135" s="30"/>
      <c r="IQN135" s="30"/>
      <c r="IQP135" s="30"/>
      <c r="IQR135" s="30"/>
      <c r="IQT135" s="30"/>
      <c r="IQV135" s="30"/>
      <c r="IQX135" s="30"/>
      <c r="IQZ135" s="30"/>
      <c r="IRB135" s="30"/>
      <c r="IRD135" s="30"/>
      <c r="IRF135" s="30"/>
      <c r="IRH135" s="30"/>
      <c r="IRJ135" s="30"/>
      <c r="IRL135" s="30"/>
      <c r="IRN135" s="30"/>
      <c r="IRP135" s="30"/>
      <c r="IRR135" s="30"/>
      <c r="IRT135" s="30"/>
      <c r="IRV135" s="30"/>
      <c r="IRX135" s="30"/>
      <c r="IRZ135" s="30"/>
      <c r="ISB135" s="30"/>
      <c r="ISD135" s="30"/>
      <c r="ISF135" s="30"/>
      <c r="ISH135" s="30"/>
      <c r="ISJ135" s="30"/>
      <c r="ISL135" s="30"/>
      <c r="ISN135" s="30"/>
      <c r="ISP135" s="30"/>
      <c r="ISR135" s="30"/>
      <c r="IST135" s="30"/>
      <c r="ISV135" s="30"/>
      <c r="ISX135" s="30"/>
      <c r="ISZ135" s="30"/>
      <c r="ITB135" s="30"/>
      <c r="ITD135" s="30"/>
      <c r="ITF135" s="30"/>
      <c r="ITH135" s="30"/>
      <c r="ITJ135" s="30"/>
      <c r="ITL135" s="30"/>
      <c r="ITN135" s="30"/>
      <c r="ITP135" s="30"/>
      <c r="ITR135" s="30"/>
      <c r="ITT135" s="30"/>
      <c r="ITV135" s="30"/>
      <c r="ITX135" s="30"/>
      <c r="ITZ135" s="30"/>
      <c r="IUB135" s="30"/>
      <c r="IUD135" s="30"/>
      <c r="IUF135" s="30"/>
      <c r="IUH135" s="30"/>
      <c r="IUJ135" s="30"/>
      <c r="IUL135" s="30"/>
      <c r="IUN135" s="30"/>
      <c r="IUP135" s="30"/>
      <c r="IUR135" s="30"/>
      <c r="IUT135" s="30"/>
      <c r="IUV135" s="30"/>
      <c r="IUX135" s="30"/>
      <c r="IUZ135" s="30"/>
      <c r="IVB135" s="30"/>
      <c r="IVD135" s="30"/>
      <c r="IVF135" s="30"/>
      <c r="IVH135" s="30"/>
      <c r="IVJ135" s="30"/>
      <c r="IVL135" s="30"/>
      <c r="IVN135" s="30"/>
      <c r="IVP135" s="30"/>
      <c r="IVR135" s="30"/>
      <c r="IVT135" s="30"/>
      <c r="IVV135" s="30"/>
      <c r="IVX135" s="30"/>
      <c r="IVZ135" s="30"/>
      <c r="IWB135" s="30"/>
      <c r="IWD135" s="30"/>
      <c r="IWF135" s="30"/>
      <c r="IWH135" s="30"/>
      <c r="IWJ135" s="30"/>
      <c r="IWL135" s="30"/>
      <c r="IWN135" s="30"/>
      <c r="IWP135" s="30"/>
      <c r="IWR135" s="30"/>
      <c r="IWT135" s="30"/>
      <c r="IWV135" s="30"/>
      <c r="IWX135" s="30"/>
      <c r="IWZ135" s="30"/>
      <c r="IXB135" s="30"/>
      <c r="IXD135" s="30"/>
      <c r="IXF135" s="30"/>
      <c r="IXH135" s="30"/>
      <c r="IXJ135" s="30"/>
      <c r="IXL135" s="30"/>
      <c r="IXN135" s="30"/>
      <c r="IXP135" s="30"/>
      <c r="IXR135" s="30"/>
      <c r="IXT135" s="30"/>
      <c r="IXV135" s="30"/>
      <c r="IXX135" s="30"/>
      <c r="IXZ135" s="30"/>
      <c r="IYB135" s="30"/>
      <c r="IYD135" s="30"/>
      <c r="IYF135" s="30"/>
      <c r="IYH135" s="30"/>
      <c r="IYJ135" s="30"/>
      <c r="IYL135" s="30"/>
      <c r="IYN135" s="30"/>
      <c r="IYP135" s="30"/>
      <c r="IYR135" s="30"/>
      <c r="IYT135" s="30"/>
      <c r="IYV135" s="30"/>
      <c r="IYX135" s="30"/>
      <c r="IYZ135" s="30"/>
      <c r="IZB135" s="30"/>
      <c r="IZD135" s="30"/>
      <c r="IZF135" s="30"/>
      <c r="IZH135" s="30"/>
      <c r="IZJ135" s="30"/>
      <c r="IZL135" s="30"/>
      <c r="IZN135" s="30"/>
      <c r="IZP135" s="30"/>
      <c r="IZR135" s="30"/>
      <c r="IZT135" s="30"/>
      <c r="IZV135" s="30"/>
      <c r="IZX135" s="30"/>
      <c r="IZZ135" s="30"/>
      <c r="JAB135" s="30"/>
      <c r="JAD135" s="30"/>
      <c r="JAF135" s="30"/>
      <c r="JAH135" s="30"/>
      <c r="JAJ135" s="30"/>
      <c r="JAL135" s="30"/>
      <c r="JAN135" s="30"/>
      <c r="JAP135" s="30"/>
      <c r="JAR135" s="30"/>
      <c r="JAT135" s="30"/>
      <c r="JAV135" s="30"/>
      <c r="JAX135" s="30"/>
      <c r="JAZ135" s="30"/>
      <c r="JBB135" s="30"/>
      <c r="JBD135" s="30"/>
      <c r="JBF135" s="30"/>
      <c r="JBH135" s="30"/>
      <c r="JBJ135" s="30"/>
      <c r="JBL135" s="30"/>
      <c r="JBN135" s="30"/>
      <c r="JBP135" s="30"/>
      <c r="JBR135" s="30"/>
      <c r="JBT135" s="30"/>
      <c r="JBV135" s="30"/>
      <c r="JBX135" s="30"/>
      <c r="JBZ135" s="30"/>
      <c r="JCB135" s="30"/>
      <c r="JCD135" s="30"/>
      <c r="JCF135" s="30"/>
      <c r="JCH135" s="30"/>
      <c r="JCJ135" s="30"/>
      <c r="JCL135" s="30"/>
      <c r="JCN135" s="30"/>
      <c r="JCP135" s="30"/>
      <c r="JCR135" s="30"/>
      <c r="JCT135" s="30"/>
      <c r="JCV135" s="30"/>
      <c r="JCX135" s="30"/>
      <c r="JCZ135" s="30"/>
      <c r="JDB135" s="30"/>
      <c r="JDD135" s="30"/>
      <c r="JDF135" s="30"/>
      <c r="JDH135" s="30"/>
      <c r="JDJ135" s="30"/>
      <c r="JDL135" s="30"/>
      <c r="JDN135" s="30"/>
      <c r="JDP135" s="30"/>
      <c r="JDR135" s="30"/>
      <c r="JDT135" s="30"/>
      <c r="JDV135" s="30"/>
      <c r="JDX135" s="30"/>
      <c r="JDZ135" s="30"/>
      <c r="JEB135" s="30"/>
      <c r="JED135" s="30"/>
      <c r="JEF135" s="30"/>
      <c r="JEH135" s="30"/>
      <c r="JEJ135" s="30"/>
      <c r="JEL135" s="30"/>
      <c r="JEN135" s="30"/>
      <c r="JEP135" s="30"/>
      <c r="JER135" s="30"/>
      <c r="JET135" s="30"/>
      <c r="JEV135" s="30"/>
      <c r="JEX135" s="30"/>
      <c r="JEZ135" s="30"/>
      <c r="JFB135" s="30"/>
      <c r="JFD135" s="30"/>
      <c r="JFF135" s="30"/>
      <c r="JFH135" s="30"/>
      <c r="JFJ135" s="30"/>
      <c r="JFL135" s="30"/>
      <c r="JFN135" s="30"/>
      <c r="JFP135" s="30"/>
      <c r="JFR135" s="30"/>
      <c r="JFT135" s="30"/>
      <c r="JFV135" s="30"/>
      <c r="JFX135" s="30"/>
      <c r="JFZ135" s="30"/>
      <c r="JGB135" s="30"/>
      <c r="JGD135" s="30"/>
      <c r="JGF135" s="30"/>
      <c r="JGH135" s="30"/>
      <c r="JGJ135" s="30"/>
      <c r="JGL135" s="30"/>
      <c r="JGN135" s="30"/>
      <c r="JGP135" s="30"/>
      <c r="JGR135" s="30"/>
      <c r="JGT135" s="30"/>
      <c r="JGV135" s="30"/>
      <c r="JGX135" s="30"/>
      <c r="JGZ135" s="30"/>
      <c r="JHB135" s="30"/>
      <c r="JHD135" s="30"/>
      <c r="JHF135" s="30"/>
      <c r="JHH135" s="30"/>
      <c r="JHJ135" s="30"/>
      <c r="JHL135" s="30"/>
      <c r="JHN135" s="30"/>
      <c r="JHP135" s="30"/>
      <c r="JHR135" s="30"/>
      <c r="JHT135" s="30"/>
      <c r="JHV135" s="30"/>
      <c r="JHX135" s="30"/>
      <c r="JHZ135" s="30"/>
      <c r="JIB135" s="30"/>
      <c r="JID135" s="30"/>
      <c r="JIF135" s="30"/>
      <c r="JIH135" s="30"/>
      <c r="JIJ135" s="30"/>
      <c r="JIL135" s="30"/>
      <c r="JIN135" s="30"/>
      <c r="JIP135" s="30"/>
      <c r="JIR135" s="30"/>
      <c r="JIT135" s="30"/>
      <c r="JIV135" s="30"/>
      <c r="JIX135" s="30"/>
      <c r="JIZ135" s="30"/>
      <c r="JJB135" s="30"/>
      <c r="JJD135" s="30"/>
      <c r="JJF135" s="30"/>
      <c r="JJH135" s="30"/>
      <c r="JJJ135" s="30"/>
      <c r="JJL135" s="30"/>
      <c r="JJN135" s="30"/>
      <c r="JJP135" s="30"/>
      <c r="JJR135" s="30"/>
      <c r="JJT135" s="30"/>
      <c r="JJV135" s="30"/>
      <c r="JJX135" s="30"/>
      <c r="JJZ135" s="30"/>
      <c r="JKB135" s="30"/>
      <c r="JKD135" s="30"/>
      <c r="JKF135" s="30"/>
      <c r="JKH135" s="30"/>
      <c r="JKJ135" s="30"/>
      <c r="JKL135" s="30"/>
      <c r="JKN135" s="30"/>
      <c r="JKP135" s="30"/>
      <c r="JKR135" s="30"/>
      <c r="JKT135" s="30"/>
      <c r="JKV135" s="30"/>
      <c r="JKX135" s="30"/>
      <c r="JKZ135" s="30"/>
      <c r="JLB135" s="30"/>
      <c r="JLD135" s="30"/>
      <c r="JLF135" s="30"/>
      <c r="JLH135" s="30"/>
      <c r="JLJ135" s="30"/>
      <c r="JLL135" s="30"/>
      <c r="JLN135" s="30"/>
      <c r="JLP135" s="30"/>
      <c r="JLR135" s="30"/>
      <c r="JLT135" s="30"/>
      <c r="JLV135" s="30"/>
      <c r="JLX135" s="30"/>
      <c r="JLZ135" s="30"/>
      <c r="JMB135" s="30"/>
      <c r="JMD135" s="30"/>
      <c r="JMF135" s="30"/>
      <c r="JMH135" s="30"/>
      <c r="JMJ135" s="30"/>
      <c r="JML135" s="30"/>
      <c r="JMN135" s="30"/>
      <c r="JMP135" s="30"/>
      <c r="JMR135" s="30"/>
      <c r="JMT135" s="30"/>
      <c r="JMV135" s="30"/>
      <c r="JMX135" s="30"/>
      <c r="JMZ135" s="30"/>
      <c r="JNB135" s="30"/>
      <c r="JND135" s="30"/>
      <c r="JNF135" s="30"/>
      <c r="JNH135" s="30"/>
      <c r="JNJ135" s="30"/>
      <c r="JNL135" s="30"/>
      <c r="JNN135" s="30"/>
      <c r="JNP135" s="30"/>
      <c r="JNR135" s="30"/>
      <c r="JNT135" s="30"/>
      <c r="JNV135" s="30"/>
      <c r="JNX135" s="30"/>
      <c r="JNZ135" s="30"/>
      <c r="JOB135" s="30"/>
      <c r="JOD135" s="30"/>
      <c r="JOF135" s="30"/>
      <c r="JOH135" s="30"/>
      <c r="JOJ135" s="30"/>
      <c r="JOL135" s="30"/>
      <c r="JON135" s="30"/>
      <c r="JOP135" s="30"/>
      <c r="JOR135" s="30"/>
      <c r="JOT135" s="30"/>
      <c r="JOV135" s="30"/>
      <c r="JOX135" s="30"/>
      <c r="JOZ135" s="30"/>
      <c r="JPB135" s="30"/>
      <c r="JPD135" s="30"/>
      <c r="JPF135" s="30"/>
      <c r="JPH135" s="30"/>
      <c r="JPJ135" s="30"/>
      <c r="JPL135" s="30"/>
      <c r="JPN135" s="30"/>
      <c r="JPP135" s="30"/>
      <c r="JPR135" s="30"/>
      <c r="JPT135" s="30"/>
      <c r="JPV135" s="30"/>
      <c r="JPX135" s="30"/>
      <c r="JPZ135" s="30"/>
      <c r="JQB135" s="30"/>
      <c r="JQD135" s="30"/>
      <c r="JQF135" s="30"/>
      <c r="JQH135" s="30"/>
      <c r="JQJ135" s="30"/>
      <c r="JQL135" s="30"/>
      <c r="JQN135" s="30"/>
      <c r="JQP135" s="30"/>
      <c r="JQR135" s="30"/>
      <c r="JQT135" s="30"/>
      <c r="JQV135" s="30"/>
      <c r="JQX135" s="30"/>
      <c r="JQZ135" s="30"/>
      <c r="JRB135" s="30"/>
      <c r="JRD135" s="30"/>
      <c r="JRF135" s="30"/>
      <c r="JRH135" s="30"/>
      <c r="JRJ135" s="30"/>
      <c r="JRL135" s="30"/>
      <c r="JRN135" s="30"/>
      <c r="JRP135" s="30"/>
      <c r="JRR135" s="30"/>
      <c r="JRT135" s="30"/>
      <c r="JRV135" s="30"/>
      <c r="JRX135" s="30"/>
      <c r="JRZ135" s="30"/>
      <c r="JSB135" s="30"/>
      <c r="JSD135" s="30"/>
      <c r="JSF135" s="30"/>
      <c r="JSH135" s="30"/>
      <c r="JSJ135" s="30"/>
      <c r="JSL135" s="30"/>
      <c r="JSN135" s="30"/>
      <c r="JSP135" s="30"/>
      <c r="JSR135" s="30"/>
      <c r="JST135" s="30"/>
      <c r="JSV135" s="30"/>
      <c r="JSX135" s="30"/>
      <c r="JSZ135" s="30"/>
      <c r="JTB135" s="30"/>
      <c r="JTD135" s="30"/>
      <c r="JTF135" s="30"/>
      <c r="JTH135" s="30"/>
      <c r="JTJ135" s="30"/>
      <c r="JTL135" s="30"/>
      <c r="JTN135" s="30"/>
      <c r="JTP135" s="30"/>
      <c r="JTR135" s="30"/>
      <c r="JTT135" s="30"/>
      <c r="JTV135" s="30"/>
      <c r="JTX135" s="30"/>
      <c r="JTZ135" s="30"/>
      <c r="JUB135" s="30"/>
      <c r="JUD135" s="30"/>
      <c r="JUF135" s="30"/>
      <c r="JUH135" s="30"/>
      <c r="JUJ135" s="30"/>
      <c r="JUL135" s="30"/>
      <c r="JUN135" s="30"/>
      <c r="JUP135" s="30"/>
      <c r="JUR135" s="30"/>
      <c r="JUT135" s="30"/>
      <c r="JUV135" s="30"/>
      <c r="JUX135" s="30"/>
      <c r="JUZ135" s="30"/>
      <c r="JVB135" s="30"/>
      <c r="JVD135" s="30"/>
      <c r="JVF135" s="30"/>
      <c r="JVH135" s="30"/>
      <c r="JVJ135" s="30"/>
      <c r="JVL135" s="30"/>
      <c r="JVN135" s="30"/>
      <c r="JVP135" s="30"/>
      <c r="JVR135" s="30"/>
      <c r="JVT135" s="30"/>
      <c r="JVV135" s="30"/>
      <c r="JVX135" s="30"/>
      <c r="JVZ135" s="30"/>
      <c r="JWB135" s="30"/>
      <c r="JWD135" s="30"/>
      <c r="JWF135" s="30"/>
      <c r="JWH135" s="30"/>
      <c r="JWJ135" s="30"/>
      <c r="JWL135" s="30"/>
      <c r="JWN135" s="30"/>
      <c r="JWP135" s="30"/>
      <c r="JWR135" s="30"/>
      <c r="JWT135" s="30"/>
      <c r="JWV135" s="30"/>
      <c r="JWX135" s="30"/>
      <c r="JWZ135" s="30"/>
      <c r="JXB135" s="30"/>
      <c r="JXD135" s="30"/>
      <c r="JXF135" s="30"/>
      <c r="JXH135" s="30"/>
      <c r="JXJ135" s="30"/>
      <c r="JXL135" s="30"/>
      <c r="JXN135" s="30"/>
      <c r="JXP135" s="30"/>
      <c r="JXR135" s="30"/>
      <c r="JXT135" s="30"/>
      <c r="JXV135" s="30"/>
      <c r="JXX135" s="30"/>
      <c r="JXZ135" s="30"/>
      <c r="JYB135" s="30"/>
      <c r="JYD135" s="30"/>
      <c r="JYF135" s="30"/>
      <c r="JYH135" s="30"/>
      <c r="JYJ135" s="30"/>
      <c r="JYL135" s="30"/>
      <c r="JYN135" s="30"/>
      <c r="JYP135" s="30"/>
      <c r="JYR135" s="30"/>
      <c r="JYT135" s="30"/>
      <c r="JYV135" s="30"/>
      <c r="JYX135" s="30"/>
      <c r="JYZ135" s="30"/>
      <c r="JZB135" s="30"/>
      <c r="JZD135" s="30"/>
      <c r="JZF135" s="30"/>
      <c r="JZH135" s="30"/>
      <c r="JZJ135" s="30"/>
      <c r="JZL135" s="30"/>
      <c r="JZN135" s="30"/>
      <c r="JZP135" s="30"/>
      <c r="JZR135" s="30"/>
      <c r="JZT135" s="30"/>
      <c r="JZV135" s="30"/>
      <c r="JZX135" s="30"/>
      <c r="JZZ135" s="30"/>
      <c r="KAB135" s="30"/>
      <c r="KAD135" s="30"/>
      <c r="KAF135" s="30"/>
      <c r="KAH135" s="30"/>
      <c r="KAJ135" s="30"/>
      <c r="KAL135" s="30"/>
      <c r="KAN135" s="30"/>
      <c r="KAP135" s="30"/>
      <c r="KAR135" s="30"/>
      <c r="KAT135" s="30"/>
      <c r="KAV135" s="30"/>
      <c r="KAX135" s="30"/>
      <c r="KAZ135" s="30"/>
      <c r="KBB135" s="30"/>
      <c r="KBD135" s="30"/>
      <c r="KBF135" s="30"/>
      <c r="KBH135" s="30"/>
      <c r="KBJ135" s="30"/>
      <c r="KBL135" s="30"/>
      <c r="KBN135" s="30"/>
      <c r="KBP135" s="30"/>
      <c r="KBR135" s="30"/>
      <c r="KBT135" s="30"/>
      <c r="KBV135" s="30"/>
      <c r="KBX135" s="30"/>
      <c r="KBZ135" s="30"/>
      <c r="KCB135" s="30"/>
      <c r="KCD135" s="30"/>
      <c r="KCF135" s="30"/>
      <c r="KCH135" s="30"/>
      <c r="KCJ135" s="30"/>
      <c r="KCL135" s="30"/>
      <c r="KCN135" s="30"/>
      <c r="KCP135" s="30"/>
      <c r="KCR135" s="30"/>
      <c r="KCT135" s="30"/>
      <c r="KCV135" s="30"/>
      <c r="KCX135" s="30"/>
      <c r="KCZ135" s="30"/>
      <c r="KDB135" s="30"/>
      <c r="KDD135" s="30"/>
      <c r="KDF135" s="30"/>
      <c r="KDH135" s="30"/>
      <c r="KDJ135" s="30"/>
      <c r="KDL135" s="30"/>
      <c r="KDN135" s="30"/>
      <c r="KDP135" s="30"/>
      <c r="KDR135" s="30"/>
      <c r="KDT135" s="30"/>
      <c r="KDV135" s="30"/>
      <c r="KDX135" s="30"/>
      <c r="KDZ135" s="30"/>
      <c r="KEB135" s="30"/>
      <c r="KED135" s="30"/>
      <c r="KEF135" s="30"/>
      <c r="KEH135" s="30"/>
      <c r="KEJ135" s="30"/>
      <c r="KEL135" s="30"/>
      <c r="KEN135" s="30"/>
      <c r="KEP135" s="30"/>
      <c r="KER135" s="30"/>
      <c r="KET135" s="30"/>
      <c r="KEV135" s="30"/>
      <c r="KEX135" s="30"/>
      <c r="KEZ135" s="30"/>
      <c r="KFB135" s="30"/>
      <c r="KFD135" s="30"/>
      <c r="KFF135" s="30"/>
      <c r="KFH135" s="30"/>
      <c r="KFJ135" s="30"/>
      <c r="KFL135" s="30"/>
      <c r="KFN135" s="30"/>
      <c r="KFP135" s="30"/>
      <c r="KFR135" s="30"/>
      <c r="KFT135" s="30"/>
      <c r="KFV135" s="30"/>
      <c r="KFX135" s="30"/>
      <c r="KFZ135" s="30"/>
      <c r="KGB135" s="30"/>
      <c r="KGD135" s="30"/>
      <c r="KGF135" s="30"/>
      <c r="KGH135" s="30"/>
      <c r="KGJ135" s="30"/>
      <c r="KGL135" s="30"/>
      <c r="KGN135" s="30"/>
      <c r="KGP135" s="30"/>
      <c r="KGR135" s="30"/>
      <c r="KGT135" s="30"/>
      <c r="KGV135" s="30"/>
      <c r="KGX135" s="30"/>
      <c r="KGZ135" s="30"/>
      <c r="KHB135" s="30"/>
      <c r="KHD135" s="30"/>
      <c r="KHF135" s="30"/>
      <c r="KHH135" s="30"/>
      <c r="KHJ135" s="30"/>
      <c r="KHL135" s="30"/>
      <c r="KHN135" s="30"/>
      <c r="KHP135" s="30"/>
      <c r="KHR135" s="30"/>
      <c r="KHT135" s="30"/>
      <c r="KHV135" s="30"/>
      <c r="KHX135" s="30"/>
      <c r="KHZ135" s="30"/>
      <c r="KIB135" s="30"/>
      <c r="KID135" s="30"/>
      <c r="KIF135" s="30"/>
      <c r="KIH135" s="30"/>
      <c r="KIJ135" s="30"/>
      <c r="KIL135" s="30"/>
      <c r="KIN135" s="30"/>
      <c r="KIP135" s="30"/>
      <c r="KIR135" s="30"/>
      <c r="KIT135" s="30"/>
      <c r="KIV135" s="30"/>
      <c r="KIX135" s="30"/>
      <c r="KIZ135" s="30"/>
      <c r="KJB135" s="30"/>
      <c r="KJD135" s="30"/>
      <c r="KJF135" s="30"/>
      <c r="KJH135" s="30"/>
      <c r="KJJ135" s="30"/>
      <c r="KJL135" s="30"/>
      <c r="KJN135" s="30"/>
      <c r="KJP135" s="30"/>
      <c r="KJR135" s="30"/>
      <c r="KJT135" s="30"/>
      <c r="KJV135" s="30"/>
      <c r="KJX135" s="30"/>
      <c r="KJZ135" s="30"/>
      <c r="KKB135" s="30"/>
      <c r="KKD135" s="30"/>
      <c r="KKF135" s="30"/>
      <c r="KKH135" s="30"/>
      <c r="KKJ135" s="30"/>
      <c r="KKL135" s="30"/>
      <c r="KKN135" s="30"/>
      <c r="KKP135" s="30"/>
      <c r="KKR135" s="30"/>
      <c r="KKT135" s="30"/>
      <c r="KKV135" s="30"/>
      <c r="KKX135" s="30"/>
      <c r="KKZ135" s="30"/>
      <c r="KLB135" s="30"/>
      <c r="KLD135" s="30"/>
      <c r="KLF135" s="30"/>
      <c r="KLH135" s="30"/>
      <c r="KLJ135" s="30"/>
      <c r="KLL135" s="30"/>
      <c r="KLN135" s="30"/>
      <c r="KLP135" s="30"/>
      <c r="KLR135" s="30"/>
      <c r="KLT135" s="30"/>
      <c r="KLV135" s="30"/>
      <c r="KLX135" s="30"/>
      <c r="KLZ135" s="30"/>
      <c r="KMB135" s="30"/>
      <c r="KMD135" s="30"/>
      <c r="KMF135" s="30"/>
      <c r="KMH135" s="30"/>
      <c r="KMJ135" s="30"/>
      <c r="KML135" s="30"/>
      <c r="KMN135" s="30"/>
      <c r="KMP135" s="30"/>
      <c r="KMR135" s="30"/>
      <c r="KMT135" s="30"/>
      <c r="KMV135" s="30"/>
      <c r="KMX135" s="30"/>
      <c r="KMZ135" s="30"/>
      <c r="KNB135" s="30"/>
      <c r="KND135" s="30"/>
      <c r="KNF135" s="30"/>
      <c r="KNH135" s="30"/>
      <c r="KNJ135" s="30"/>
      <c r="KNL135" s="30"/>
      <c r="KNN135" s="30"/>
      <c r="KNP135" s="30"/>
      <c r="KNR135" s="30"/>
      <c r="KNT135" s="30"/>
      <c r="KNV135" s="30"/>
      <c r="KNX135" s="30"/>
      <c r="KNZ135" s="30"/>
      <c r="KOB135" s="30"/>
      <c r="KOD135" s="30"/>
      <c r="KOF135" s="30"/>
      <c r="KOH135" s="30"/>
      <c r="KOJ135" s="30"/>
      <c r="KOL135" s="30"/>
      <c r="KON135" s="30"/>
      <c r="KOP135" s="30"/>
      <c r="KOR135" s="30"/>
      <c r="KOT135" s="30"/>
      <c r="KOV135" s="30"/>
      <c r="KOX135" s="30"/>
      <c r="KOZ135" s="30"/>
      <c r="KPB135" s="30"/>
      <c r="KPD135" s="30"/>
      <c r="KPF135" s="30"/>
      <c r="KPH135" s="30"/>
      <c r="KPJ135" s="30"/>
      <c r="KPL135" s="30"/>
      <c r="KPN135" s="30"/>
      <c r="KPP135" s="30"/>
      <c r="KPR135" s="30"/>
      <c r="KPT135" s="30"/>
      <c r="KPV135" s="30"/>
      <c r="KPX135" s="30"/>
      <c r="KPZ135" s="30"/>
      <c r="KQB135" s="30"/>
      <c r="KQD135" s="30"/>
      <c r="KQF135" s="30"/>
      <c r="KQH135" s="30"/>
      <c r="KQJ135" s="30"/>
      <c r="KQL135" s="30"/>
      <c r="KQN135" s="30"/>
      <c r="KQP135" s="30"/>
      <c r="KQR135" s="30"/>
      <c r="KQT135" s="30"/>
      <c r="KQV135" s="30"/>
      <c r="KQX135" s="30"/>
      <c r="KQZ135" s="30"/>
      <c r="KRB135" s="30"/>
      <c r="KRD135" s="30"/>
      <c r="KRF135" s="30"/>
      <c r="KRH135" s="30"/>
      <c r="KRJ135" s="30"/>
      <c r="KRL135" s="30"/>
      <c r="KRN135" s="30"/>
      <c r="KRP135" s="30"/>
      <c r="KRR135" s="30"/>
      <c r="KRT135" s="30"/>
      <c r="KRV135" s="30"/>
      <c r="KRX135" s="30"/>
      <c r="KRZ135" s="30"/>
      <c r="KSB135" s="30"/>
      <c r="KSD135" s="30"/>
      <c r="KSF135" s="30"/>
      <c r="KSH135" s="30"/>
      <c r="KSJ135" s="30"/>
      <c r="KSL135" s="30"/>
      <c r="KSN135" s="30"/>
      <c r="KSP135" s="30"/>
      <c r="KSR135" s="30"/>
      <c r="KST135" s="30"/>
      <c r="KSV135" s="30"/>
      <c r="KSX135" s="30"/>
      <c r="KSZ135" s="30"/>
      <c r="KTB135" s="30"/>
      <c r="KTD135" s="30"/>
      <c r="KTF135" s="30"/>
      <c r="KTH135" s="30"/>
      <c r="KTJ135" s="30"/>
      <c r="KTL135" s="30"/>
      <c r="KTN135" s="30"/>
      <c r="KTP135" s="30"/>
      <c r="KTR135" s="30"/>
      <c r="KTT135" s="30"/>
      <c r="KTV135" s="30"/>
      <c r="KTX135" s="30"/>
      <c r="KTZ135" s="30"/>
      <c r="KUB135" s="30"/>
      <c r="KUD135" s="30"/>
      <c r="KUF135" s="30"/>
      <c r="KUH135" s="30"/>
      <c r="KUJ135" s="30"/>
      <c r="KUL135" s="30"/>
      <c r="KUN135" s="30"/>
      <c r="KUP135" s="30"/>
      <c r="KUR135" s="30"/>
      <c r="KUT135" s="30"/>
      <c r="KUV135" s="30"/>
      <c r="KUX135" s="30"/>
      <c r="KUZ135" s="30"/>
      <c r="KVB135" s="30"/>
      <c r="KVD135" s="30"/>
      <c r="KVF135" s="30"/>
      <c r="KVH135" s="30"/>
      <c r="KVJ135" s="30"/>
      <c r="KVL135" s="30"/>
      <c r="KVN135" s="30"/>
      <c r="KVP135" s="30"/>
      <c r="KVR135" s="30"/>
      <c r="KVT135" s="30"/>
      <c r="KVV135" s="30"/>
      <c r="KVX135" s="30"/>
      <c r="KVZ135" s="30"/>
      <c r="KWB135" s="30"/>
      <c r="KWD135" s="30"/>
      <c r="KWF135" s="30"/>
      <c r="KWH135" s="30"/>
      <c r="KWJ135" s="30"/>
      <c r="KWL135" s="30"/>
      <c r="KWN135" s="30"/>
      <c r="KWP135" s="30"/>
      <c r="KWR135" s="30"/>
      <c r="KWT135" s="30"/>
      <c r="KWV135" s="30"/>
      <c r="KWX135" s="30"/>
      <c r="KWZ135" s="30"/>
      <c r="KXB135" s="30"/>
      <c r="KXD135" s="30"/>
      <c r="KXF135" s="30"/>
      <c r="KXH135" s="30"/>
      <c r="KXJ135" s="30"/>
      <c r="KXL135" s="30"/>
      <c r="KXN135" s="30"/>
      <c r="KXP135" s="30"/>
      <c r="KXR135" s="30"/>
      <c r="KXT135" s="30"/>
      <c r="KXV135" s="30"/>
      <c r="KXX135" s="30"/>
      <c r="KXZ135" s="30"/>
      <c r="KYB135" s="30"/>
      <c r="KYD135" s="30"/>
      <c r="KYF135" s="30"/>
      <c r="KYH135" s="30"/>
      <c r="KYJ135" s="30"/>
      <c r="KYL135" s="30"/>
      <c r="KYN135" s="30"/>
      <c r="KYP135" s="30"/>
      <c r="KYR135" s="30"/>
      <c r="KYT135" s="30"/>
      <c r="KYV135" s="30"/>
      <c r="KYX135" s="30"/>
      <c r="KYZ135" s="30"/>
      <c r="KZB135" s="30"/>
      <c r="KZD135" s="30"/>
      <c r="KZF135" s="30"/>
      <c r="KZH135" s="30"/>
      <c r="KZJ135" s="30"/>
      <c r="KZL135" s="30"/>
      <c r="KZN135" s="30"/>
      <c r="KZP135" s="30"/>
      <c r="KZR135" s="30"/>
      <c r="KZT135" s="30"/>
      <c r="KZV135" s="30"/>
      <c r="KZX135" s="30"/>
      <c r="KZZ135" s="30"/>
      <c r="LAB135" s="30"/>
      <c r="LAD135" s="30"/>
      <c r="LAF135" s="30"/>
      <c r="LAH135" s="30"/>
      <c r="LAJ135" s="30"/>
      <c r="LAL135" s="30"/>
      <c r="LAN135" s="30"/>
      <c r="LAP135" s="30"/>
      <c r="LAR135" s="30"/>
      <c r="LAT135" s="30"/>
      <c r="LAV135" s="30"/>
      <c r="LAX135" s="30"/>
      <c r="LAZ135" s="30"/>
      <c r="LBB135" s="30"/>
      <c r="LBD135" s="30"/>
      <c r="LBF135" s="30"/>
      <c r="LBH135" s="30"/>
      <c r="LBJ135" s="30"/>
      <c r="LBL135" s="30"/>
      <c r="LBN135" s="30"/>
      <c r="LBP135" s="30"/>
      <c r="LBR135" s="30"/>
      <c r="LBT135" s="30"/>
      <c r="LBV135" s="30"/>
      <c r="LBX135" s="30"/>
      <c r="LBZ135" s="30"/>
      <c r="LCB135" s="30"/>
      <c r="LCD135" s="30"/>
      <c r="LCF135" s="30"/>
      <c r="LCH135" s="30"/>
      <c r="LCJ135" s="30"/>
      <c r="LCL135" s="30"/>
      <c r="LCN135" s="30"/>
      <c r="LCP135" s="30"/>
      <c r="LCR135" s="30"/>
      <c r="LCT135" s="30"/>
      <c r="LCV135" s="30"/>
      <c r="LCX135" s="30"/>
      <c r="LCZ135" s="30"/>
      <c r="LDB135" s="30"/>
      <c r="LDD135" s="30"/>
      <c r="LDF135" s="30"/>
      <c r="LDH135" s="30"/>
      <c r="LDJ135" s="30"/>
      <c r="LDL135" s="30"/>
      <c r="LDN135" s="30"/>
      <c r="LDP135" s="30"/>
      <c r="LDR135" s="30"/>
      <c r="LDT135" s="30"/>
      <c r="LDV135" s="30"/>
      <c r="LDX135" s="30"/>
      <c r="LDZ135" s="30"/>
      <c r="LEB135" s="30"/>
      <c r="LED135" s="30"/>
      <c r="LEF135" s="30"/>
      <c r="LEH135" s="30"/>
      <c r="LEJ135" s="30"/>
      <c r="LEL135" s="30"/>
      <c r="LEN135" s="30"/>
      <c r="LEP135" s="30"/>
      <c r="LER135" s="30"/>
      <c r="LET135" s="30"/>
      <c r="LEV135" s="30"/>
      <c r="LEX135" s="30"/>
      <c r="LEZ135" s="30"/>
      <c r="LFB135" s="30"/>
      <c r="LFD135" s="30"/>
      <c r="LFF135" s="30"/>
      <c r="LFH135" s="30"/>
      <c r="LFJ135" s="30"/>
      <c r="LFL135" s="30"/>
      <c r="LFN135" s="30"/>
      <c r="LFP135" s="30"/>
      <c r="LFR135" s="30"/>
      <c r="LFT135" s="30"/>
      <c r="LFV135" s="30"/>
      <c r="LFX135" s="30"/>
      <c r="LFZ135" s="30"/>
      <c r="LGB135" s="30"/>
      <c r="LGD135" s="30"/>
      <c r="LGF135" s="30"/>
      <c r="LGH135" s="30"/>
      <c r="LGJ135" s="30"/>
      <c r="LGL135" s="30"/>
      <c r="LGN135" s="30"/>
      <c r="LGP135" s="30"/>
      <c r="LGR135" s="30"/>
      <c r="LGT135" s="30"/>
      <c r="LGV135" s="30"/>
      <c r="LGX135" s="30"/>
      <c r="LGZ135" s="30"/>
      <c r="LHB135" s="30"/>
      <c r="LHD135" s="30"/>
      <c r="LHF135" s="30"/>
      <c r="LHH135" s="30"/>
      <c r="LHJ135" s="30"/>
      <c r="LHL135" s="30"/>
      <c r="LHN135" s="30"/>
      <c r="LHP135" s="30"/>
      <c r="LHR135" s="30"/>
      <c r="LHT135" s="30"/>
      <c r="LHV135" s="30"/>
      <c r="LHX135" s="30"/>
      <c r="LHZ135" s="30"/>
      <c r="LIB135" s="30"/>
      <c r="LID135" s="30"/>
      <c r="LIF135" s="30"/>
      <c r="LIH135" s="30"/>
      <c r="LIJ135" s="30"/>
      <c r="LIL135" s="30"/>
      <c r="LIN135" s="30"/>
      <c r="LIP135" s="30"/>
      <c r="LIR135" s="30"/>
      <c r="LIT135" s="30"/>
      <c r="LIV135" s="30"/>
      <c r="LIX135" s="30"/>
      <c r="LIZ135" s="30"/>
      <c r="LJB135" s="30"/>
      <c r="LJD135" s="30"/>
      <c r="LJF135" s="30"/>
      <c r="LJH135" s="30"/>
      <c r="LJJ135" s="30"/>
      <c r="LJL135" s="30"/>
      <c r="LJN135" s="30"/>
      <c r="LJP135" s="30"/>
      <c r="LJR135" s="30"/>
      <c r="LJT135" s="30"/>
      <c r="LJV135" s="30"/>
      <c r="LJX135" s="30"/>
      <c r="LJZ135" s="30"/>
      <c r="LKB135" s="30"/>
      <c r="LKD135" s="30"/>
      <c r="LKF135" s="30"/>
      <c r="LKH135" s="30"/>
      <c r="LKJ135" s="30"/>
      <c r="LKL135" s="30"/>
      <c r="LKN135" s="30"/>
      <c r="LKP135" s="30"/>
      <c r="LKR135" s="30"/>
      <c r="LKT135" s="30"/>
      <c r="LKV135" s="30"/>
      <c r="LKX135" s="30"/>
      <c r="LKZ135" s="30"/>
      <c r="LLB135" s="30"/>
      <c r="LLD135" s="30"/>
      <c r="LLF135" s="30"/>
      <c r="LLH135" s="30"/>
      <c r="LLJ135" s="30"/>
      <c r="LLL135" s="30"/>
      <c r="LLN135" s="30"/>
      <c r="LLP135" s="30"/>
      <c r="LLR135" s="30"/>
      <c r="LLT135" s="30"/>
      <c r="LLV135" s="30"/>
      <c r="LLX135" s="30"/>
      <c r="LLZ135" s="30"/>
      <c r="LMB135" s="30"/>
      <c r="LMD135" s="30"/>
      <c r="LMF135" s="30"/>
      <c r="LMH135" s="30"/>
      <c r="LMJ135" s="30"/>
      <c r="LML135" s="30"/>
      <c r="LMN135" s="30"/>
      <c r="LMP135" s="30"/>
      <c r="LMR135" s="30"/>
      <c r="LMT135" s="30"/>
      <c r="LMV135" s="30"/>
      <c r="LMX135" s="30"/>
      <c r="LMZ135" s="30"/>
      <c r="LNB135" s="30"/>
      <c r="LND135" s="30"/>
      <c r="LNF135" s="30"/>
      <c r="LNH135" s="30"/>
      <c r="LNJ135" s="30"/>
      <c r="LNL135" s="30"/>
      <c r="LNN135" s="30"/>
      <c r="LNP135" s="30"/>
      <c r="LNR135" s="30"/>
      <c r="LNT135" s="30"/>
      <c r="LNV135" s="30"/>
      <c r="LNX135" s="30"/>
      <c r="LNZ135" s="30"/>
      <c r="LOB135" s="30"/>
      <c r="LOD135" s="30"/>
      <c r="LOF135" s="30"/>
      <c r="LOH135" s="30"/>
      <c r="LOJ135" s="30"/>
      <c r="LOL135" s="30"/>
      <c r="LON135" s="30"/>
      <c r="LOP135" s="30"/>
      <c r="LOR135" s="30"/>
      <c r="LOT135" s="30"/>
      <c r="LOV135" s="30"/>
      <c r="LOX135" s="30"/>
      <c r="LOZ135" s="30"/>
      <c r="LPB135" s="30"/>
      <c r="LPD135" s="30"/>
      <c r="LPF135" s="30"/>
      <c r="LPH135" s="30"/>
      <c r="LPJ135" s="30"/>
      <c r="LPL135" s="30"/>
      <c r="LPN135" s="30"/>
      <c r="LPP135" s="30"/>
      <c r="LPR135" s="30"/>
      <c r="LPT135" s="30"/>
      <c r="LPV135" s="30"/>
      <c r="LPX135" s="30"/>
      <c r="LPZ135" s="30"/>
      <c r="LQB135" s="30"/>
      <c r="LQD135" s="30"/>
      <c r="LQF135" s="30"/>
      <c r="LQH135" s="30"/>
      <c r="LQJ135" s="30"/>
      <c r="LQL135" s="30"/>
      <c r="LQN135" s="30"/>
      <c r="LQP135" s="30"/>
      <c r="LQR135" s="30"/>
      <c r="LQT135" s="30"/>
      <c r="LQV135" s="30"/>
      <c r="LQX135" s="30"/>
      <c r="LQZ135" s="30"/>
      <c r="LRB135" s="30"/>
      <c r="LRD135" s="30"/>
      <c r="LRF135" s="30"/>
      <c r="LRH135" s="30"/>
      <c r="LRJ135" s="30"/>
      <c r="LRL135" s="30"/>
      <c r="LRN135" s="30"/>
      <c r="LRP135" s="30"/>
      <c r="LRR135" s="30"/>
      <c r="LRT135" s="30"/>
      <c r="LRV135" s="30"/>
      <c r="LRX135" s="30"/>
      <c r="LRZ135" s="30"/>
      <c r="LSB135" s="30"/>
      <c r="LSD135" s="30"/>
      <c r="LSF135" s="30"/>
      <c r="LSH135" s="30"/>
      <c r="LSJ135" s="30"/>
      <c r="LSL135" s="30"/>
      <c r="LSN135" s="30"/>
      <c r="LSP135" s="30"/>
      <c r="LSR135" s="30"/>
      <c r="LST135" s="30"/>
      <c r="LSV135" s="30"/>
      <c r="LSX135" s="30"/>
      <c r="LSZ135" s="30"/>
      <c r="LTB135" s="30"/>
      <c r="LTD135" s="30"/>
      <c r="LTF135" s="30"/>
      <c r="LTH135" s="30"/>
      <c r="LTJ135" s="30"/>
      <c r="LTL135" s="30"/>
      <c r="LTN135" s="30"/>
      <c r="LTP135" s="30"/>
      <c r="LTR135" s="30"/>
      <c r="LTT135" s="30"/>
      <c r="LTV135" s="30"/>
      <c r="LTX135" s="30"/>
      <c r="LTZ135" s="30"/>
      <c r="LUB135" s="30"/>
      <c r="LUD135" s="30"/>
      <c r="LUF135" s="30"/>
      <c r="LUH135" s="30"/>
      <c r="LUJ135" s="30"/>
      <c r="LUL135" s="30"/>
      <c r="LUN135" s="30"/>
      <c r="LUP135" s="30"/>
      <c r="LUR135" s="30"/>
      <c r="LUT135" s="30"/>
      <c r="LUV135" s="30"/>
      <c r="LUX135" s="30"/>
      <c r="LUZ135" s="30"/>
      <c r="LVB135" s="30"/>
      <c r="LVD135" s="30"/>
      <c r="LVF135" s="30"/>
      <c r="LVH135" s="30"/>
      <c r="LVJ135" s="30"/>
      <c r="LVL135" s="30"/>
      <c r="LVN135" s="30"/>
      <c r="LVP135" s="30"/>
      <c r="LVR135" s="30"/>
      <c r="LVT135" s="30"/>
      <c r="LVV135" s="30"/>
      <c r="LVX135" s="30"/>
      <c r="LVZ135" s="30"/>
      <c r="LWB135" s="30"/>
      <c r="LWD135" s="30"/>
      <c r="LWF135" s="30"/>
      <c r="LWH135" s="30"/>
      <c r="LWJ135" s="30"/>
      <c r="LWL135" s="30"/>
      <c r="LWN135" s="30"/>
      <c r="LWP135" s="30"/>
      <c r="LWR135" s="30"/>
      <c r="LWT135" s="30"/>
      <c r="LWV135" s="30"/>
      <c r="LWX135" s="30"/>
      <c r="LWZ135" s="30"/>
      <c r="LXB135" s="30"/>
      <c r="LXD135" s="30"/>
      <c r="LXF135" s="30"/>
      <c r="LXH135" s="30"/>
      <c r="LXJ135" s="30"/>
      <c r="LXL135" s="30"/>
      <c r="LXN135" s="30"/>
      <c r="LXP135" s="30"/>
      <c r="LXR135" s="30"/>
      <c r="LXT135" s="30"/>
      <c r="LXV135" s="30"/>
      <c r="LXX135" s="30"/>
      <c r="LXZ135" s="30"/>
      <c r="LYB135" s="30"/>
      <c r="LYD135" s="30"/>
      <c r="LYF135" s="30"/>
      <c r="LYH135" s="30"/>
      <c r="LYJ135" s="30"/>
      <c r="LYL135" s="30"/>
      <c r="LYN135" s="30"/>
      <c r="LYP135" s="30"/>
      <c r="LYR135" s="30"/>
      <c r="LYT135" s="30"/>
      <c r="LYV135" s="30"/>
      <c r="LYX135" s="30"/>
      <c r="LYZ135" s="30"/>
      <c r="LZB135" s="30"/>
      <c r="LZD135" s="30"/>
      <c r="LZF135" s="30"/>
      <c r="LZH135" s="30"/>
      <c r="LZJ135" s="30"/>
      <c r="LZL135" s="30"/>
      <c r="LZN135" s="30"/>
      <c r="LZP135" s="30"/>
      <c r="LZR135" s="30"/>
      <c r="LZT135" s="30"/>
      <c r="LZV135" s="30"/>
      <c r="LZX135" s="30"/>
      <c r="LZZ135" s="30"/>
      <c r="MAB135" s="30"/>
      <c r="MAD135" s="30"/>
      <c r="MAF135" s="30"/>
      <c r="MAH135" s="30"/>
      <c r="MAJ135" s="30"/>
      <c r="MAL135" s="30"/>
      <c r="MAN135" s="30"/>
      <c r="MAP135" s="30"/>
      <c r="MAR135" s="30"/>
      <c r="MAT135" s="30"/>
      <c r="MAV135" s="30"/>
      <c r="MAX135" s="30"/>
      <c r="MAZ135" s="30"/>
      <c r="MBB135" s="30"/>
      <c r="MBD135" s="30"/>
      <c r="MBF135" s="30"/>
      <c r="MBH135" s="30"/>
      <c r="MBJ135" s="30"/>
      <c r="MBL135" s="30"/>
      <c r="MBN135" s="30"/>
      <c r="MBP135" s="30"/>
      <c r="MBR135" s="30"/>
      <c r="MBT135" s="30"/>
      <c r="MBV135" s="30"/>
      <c r="MBX135" s="30"/>
      <c r="MBZ135" s="30"/>
      <c r="MCB135" s="30"/>
      <c r="MCD135" s="30"/>
      <c r="MCF135" s="30"/>
      <c r="MCH135" s="30"/>
      <c r="MCJ135" s="30"/>
      <c r="MCL135" s="30"/>
      <c r="MCN135" s="30"/>
      <c r="MCP135" s="30"/>
      <c r="MCR135" s="30"/>
      <c r="MCT135" s="30"/>
      <c r="MCV135" s="30"/>
      <c r="MCX135" s="30"/>
      <c r="MCZ135" s="30"/>
      <c r="MDB135" s="30"/>
      <c r="MDD135" s="30"/>
      <c r="MDF135" s="30"/>
      <c r="MDH135" s="30"/>
      <c r="MDJ135" s="30"/>
      <c r="MDL135" s="30"/>
      <c r="MDN135" s="30"/>
      <c r="MDP135" s="30"/>
      <c r="MDR135" s="30"/>
      <c r="MDT135" s="30"/>
      <c r="MDV135" s="30"/>
      <c r="MDX135" s="30"/>
      <c r="MDZ135" s="30"/>
      <c r="MEB135" s="30"/>
      <c r="MED135" s="30"/>
      <c r="MEF135" s="30"/>
      <c r="MEH135" s="30"/>
      <c r="MEJ135" s="30"/>
      <c r="MEL135" s="30"/>
      <c r="MEN135" s="30"/>
      <c r="MEP135" s="30"/>
      <c r="MER135" s="30"/>
      <c r="MET135" s="30"/>
      <c r="MEV135" s="30"/>
      <c r="MEX135" s="30"/>
      <c r="MEZ135" s="30"/>
      <c r="MFB135" s="30"/>
      <c r="MFD135" s="30"/>
      <c r="MFF135" s="30"/>
      <c r="MFH135" s="30"/>
      <c r="MFJ135" s="30"/>
      <c r="MFL135" s="30"/>
      <c r="MFN135" s="30"/>
      <c r="MFP135" s="30"/>
      <c r="MFR135" s="30"/>
      <c r="MFT135" s="30"/>
      <c r="MFV135" s="30"/>
      <c r="MFX135" s="30"/>
      <c r="MFZ135" s="30"/>
      <c r="MGB135" s="30"/>
      <c r="MGD135" s="30"/>
      <c r="MGF135" s="30"/>
      <c r="MGH135" s="30"/>
      <c r="MGJ135" s="30"/>
      <c r="MGL135" s="30"/>
      <c r="MGN135" s="30"/>
      <c r="MGP135" s="30"/>
      <c r="MGR135" s="30"/>
      <c r="MGT135" s="30"/>
      <c r="MGV135" s="30"/>
      <c r="MGX135" s="30"/>
      <c r="MGZ135" s="30"/>
      <c r="MHB135" s="30"/>
      <c r="MHD135" s="30"/>
      <c r="MHF135" s="30"/>
      <c r="MHH135" s="30"/>
      <c r="MHJ135" s="30"/>
      <c r="MHL135" s="30"/>
      <c r="MHN135" s="30"/>
      <c r="MHP135" s="30"/>
      <c r="MHR135" s="30"/>
      <c r="MHT135" s="30"/>
      <c r="MHV135" s="30"/>
      <c r="MHX135" s="30"/>
      <c r="MHZ135" s="30"/>
      <c r="MIB135" s="30"/>
      <c r="MID135" s="30"/>
      <c r="MIF135" s="30"/>
      <c r="MIH135" s="30"/>
      <c r="MIJ135" s="30"/>
      <c r="MIL135" s="30"/>
      <c r="MIN135" s="30"/>
      <c r="MIP135" s="30"/>
      <c r="MIR135" s="30"/>
      <c r="MIT135" s="30"/>
      <c r="MIV135" s="30"/>
      <c r="MIX135" s="30"/>
      <c r="MIZ135" s="30"/>
      <c r="MJB135" s="30"/>
      <c r="MJD135" s="30"/>
      <c r="MJF135" s="30"/>
      <c r="MJH135" s="30"/>
      <c r="MJJ135" s="30"/>
      <c r="MJL135" s="30"/>
      <c r="MJN135" s="30"/>
      <c r="MJP135" s="30"/>
      <c r="MJR135" s="30"/>
      <c r="MJT135" s="30"/>
      <c r="MJV135" s="30"/>
      <c r="MJX135" s="30"/>
      <c r="MJZ135" s="30"/>
      <c r="MKB135" s="30"/>
      <c r="MKD135" s="30"/>
      <c r="MKF135" s="30"/>
      <c r="MKH135" s="30"/>
      <c r="MKJ135" s="30"/>
      <c r="MKL135" s="30"/>
      <c r="MKN135" s="30"/>
      <c r="MKP135" s="30"/>
      <c r="MKR135" s="30"/>
      <c r="MKT135" s="30"/>
      <c r="MKV135" s="30"/>
      <c r="MKX135" s="30"/>
      <c r="MKZ135" s="30"/>
      <c r="MLB135" s="30"/>
      <c r="MLD135" s="30"/>
      <c r="MLF135" s="30"/>
      <c r="MLH135" s="30"/>
      <c r="MLJ135" s="30"/>
      <c r="MLL135" s="30"/>
      <c r="MLN135" s="30"/>
      <c r="MLP135" s="30"/>
      <c r="MLR135" s="30"/>
      <c r="MLT135" s="30"/>
      <c r="MLV135" s="30"/>
      <c r="MLX135" s="30"/>
      <c r="MLZ135" s="30"/>
      <c r="MMB135" s="30"/>
      <c r="MMD135" s="30"/>
      <c r="MMF135" s="30"/>
      <c r="MMH135" s="30"/>
      <c r="MMJ135" s="30"/>
      <c r="MML135" s="30"/>
      <c r="MMN135" s="30"/>
      <c r="MMP135" s="30"/>
      <c r="MMR135" s="30"/>
      <c r="MMT135" s="30"/>
      <c r="MMV135" s="30"/>
      <c r="MMX135" s="30"/>
      <c r="MMZ135" s="30"/>
      <c r="MNB135" s="30"/>
      <c r="MND135" s="30"/>
      <c r="MNF135" s="30"/>
      <c r="MNH135" s="30"/>
      <c r="MNJ135" s="30"/>
      <c r="MNL135" s="30"/>
      <c r="MNN135" s="30"/>
      <c r="MNP135" s="30"/>
      <c r="MNR135" s="30"/>
      <c r="MNT135" s="30"/>
      <c r="MNV135" s="30"/>
      <c r="MNX135" s="30"/>
      <c r="MNZ135" s="30"/>
      <c r="MOB135" s="30"/>
      <c r="MOD135" s="30"/>
      <c r="MOF135" s="30"/>
      <c r="MOH135" s="30"/>
      <c r="MOJ135" s="30"/>
      <c r="MOL135" s="30"/>
      <c r="MON135" s="30"/>
      <c r="MOP135" s="30"/>
      <c r="MOR135" s="30"/>
      <c r="MOT135" s="30"/>
      <c r="MOV135" s="30"/>
      <c r="MOX135" s="30"/>
      <c r="MOZ135" s="30"/>
      <c r="MPB135" s="30"/>
      <c r="MPD135" s="30"/>
      <c r="MPF135" s="30"/>
      <c r="MPH135" s="30"/>
      <c r="MPJ135" s="30"/>
      <c r="MPL135" s="30"/>
      <c r="MPN135" s="30"/>
      <c r="MPP135" s="30"/>
      <c r="MPR135" s="30"/>
      <c r="MPT135" s="30"/>
      <c r="MPV135" s="30"/>
      <c r="MPX135" s="30"/>
      <c r="MPZ135" s="30"/>
      <c r="MQB135" s="30"/>
      <c r="MQD135" s="30"/>
      <c r="MQF135" s="30"/>
      <c r="MQH135" s="30"/>
      <c r="MQJ135" s="30"/>
      <c r="MQL135" s="30"/>
      <c r="MQN135" s="30"/>
      <c r="MQP135" s="30"/>
      <c r="MQR135" s="30"/>
      <c r="MQT135" s="30"/>
      <c r="MQV135" s="30"/>
      <c r="MQX135" s="30"/>
      <c r="MQZ135" s="30"/>
      <c r="MRB135" s="30"/>
      <c r="MRD135" s="30"/>
      <c r="MRF135" s="30"/>
      <c r="MRH135" s="30"/>
      <c r="MRJ135" s="30"/>
      <c r="MRL135" s="30"/>
      <c r="MRN135" s="30"/>
      <c r="MRP135" s="30"/>
      <c r="MRR135" s="30"/>
      <c r="MRT135" s="30"/>
      <c r="MRV135" s="30"/>
      <c r="MRX135" s="30"/>
      <c r="MRZ135" s="30"/>
      <c r="MSB135" s="30"/>
      <c r="MSD135" s="30"/>
      <c r="MSF135" s="30"/>
      <c r="MSH135" s="30"/>
      <c r="MSJ135" s="30"/>
      <c r="MSL135" s="30"/>
      <c r="MSN135" s="30"/>
      <c r="MSP135" s="30"/>
      <c r="MSR135" s="30"/>
      <c r="MST135" s="30"/>
      <c r="MSV135" s="30"/>
      <c r="MSX135" s="30"/>
      <c r="MSZ135" s="30"/>
      <c r="MTB135" s="30"/>
      <c r="MTD135" s="30"/>
      <c r="MTF135" s="30"/>
      <c r="MTH135" s="30"/>
      <c r="MTJ135" s="30"/>
      <c r="MTL135" s="30"/>
      <c r="MTN135" s="30"/>
      <c r="MTP135" s="30"/>
      <c r="MTR135" s="30"/>
      <c r="MTT135" s="30"/>
      <c r="MTV135" s="30"/>
      <c r="MTX135" s="30"/>
      <c r="MTZ135" s="30"/>
      <c r="MUB135" s="30"/>
      <c r="MUD135" s="30"/>
      <c r="MUF135" s="30"/>
      <c r="MUH135" s="30"/>
      <c r="MUJ135" s="30"/>
      <c r="MUL135" s="30"/>
      <c r="MUN135" s="30"/>
      <c r="MUP135" s="30"/>
      <c r="MUR135" s="30"/>
      <c r="MUT135" s="30"/>
      <c r="MUV135" s="30"/>
      <c r="MUX135" s="30"/>
      <c r="MUZ135" s="30"/>
      <c r="MVB135" s="30"/>
      <c r="MVD135" s="30"/>
      <c r="MVF135" s="30"/>
      <c r="MVH135" s="30"/>
      <c r="MVJ135" s="30"/>
      <c r="MVL135" s="30"/>
      <c r="MVN135" s="30"/>
      <c r="MVP135" s="30"/>
      <c r="MVR135" s="30"/>
      <c r="MVT135" s="30"/>
      <c r="MVV135" s="30"/>
      <c r="MVX135" s="30"/>
      <c r="MVZ135" s="30"/>
      <c r="MWB135" s="30"/>
      <c r="MWD135" s="30"/>
      <c r="MWF135" s="30"/>
      <c r="MWH135" s="30"/>
      <c r="MWJ135" s="30"/>
      <c r="MWL135" s="30"/>
      <c r="MWN135" s="30"/>
      <c r="MWP135" s="30"/>
      <c r="MWR135" s="30"/>
      <c r="MWT135" s="30"/>
      <c r="MWV135" s="30"/>
      <c r="MWX135" s="30"/>
      <c r="MWZ135" s="30"/>
      <c r="MXB135" s="30"/>
      <c r="MXD135" s="30"/>
      <c r="MXF135" s="30"/>
      <c r="MXH135" s="30"/>
      <c r="MXJ135" s="30"/>
      <c r="MXL135" s="30"/>
      <c r="MXN135" s="30"/>
      <c r="MXP135" s="30"/>
      <c r="MXR135" s="30"/>
      <c r="MXT135" s="30"/>
      <c r="MXV135" s="30"/>
      <c r="MXX135" s="30"/>
      <c r="MXZ135" s="30"/>
      <c r="MYB135" s="30"/>
      <c r="MYD135" s="30"/>
      <c r="MYF135" s="30"/>
      <c r="MYH135" s="30"/>
      <c r="MYJ135" s="30"/>
      <c r="MYL135" s="30"/>
      <c r="MYN135" s="30"/>
      <c r="MYP135" s="30"/>
      <c r="MYR135" s="30"/>
      <c r="MYT135" s="30"/>
      <c r="MYV135" s="30"/>
      <c r="MYX135" s="30"/>
      <c r="MYZ135" s="30"/>
      <c r="MZB135" s="30"/>
      <c r="MZD135" s="30"/>
      <c r="MZF135" s="30"/>
      <c r="MZH135" s="30"/>
      <c r="MZJ135" s="30"/>
      <c r="MZL135" s="30"/>
      <c r="MZN135" s="30"/>
      <c r="MZP135" s="30"/>
      <c r="MZR135" s="30"/>
      <c r="MZT135" s="30"/>
      <c r="MZV135" s="30"/>
      <c r="MZX135" s="30"/>
      <c r="MZZ135" s="30"/>
      <c r="NAB135" s="30"/>
      <c r="NAD135" s="30"/>
      <c r="NAF135" s="30"/>
      <c r="NAH135" s="30"/>
      <c r="NAJ135" s="30"/>
      <c r="NAL135" s="30"/>
      <c r="NAN135" s="30"/>
      <c r="NAP135" s="30"/>
      <c r="NAR135" s="30"/>
      <c r="NAT135" s="30"/>
      <c r="NAV135" s="30"/>
      <c r="NAX135" s="30"/>
      <c r="NAZ135" s="30"/>
      <c r="NBB135" s="30"/>
      <c r="NBD135" s="30"/>
      <c r="NBF135" s="30"/>
      <c r="NBH135" s="30"/>
      <c r="NBJ135" s="30"/>
      <c r="NBL135" s="30"/>
      <c r="NBN135" s="30"/>
      <c r="NBP135" s="30"/>
      <c r="NBR135" s="30"/>
      <c r="NBT135" s="30"/>
      <c r="NBV135" s="30"/>
      <c r="NBX135" s="30"/>
      <c r="NBZ135" s="30"/>
      <c r="NCB135" s="30"/>
      <c r="NCD135" s="30"/>
      <c r="NCF135" s="30"/>
      <c r="NCH135" s="30"/>
      <c r="NCJ135" s="30"/>
      <c r="NCL135" s="30"/>
      <c r="NCN135" s="30"/>
      <c r="NCP135" s="30"/>
      <c r="NCR135" s="30"/>
      <c r="NCT135" s="30"/>
      <c r="NCV135" s="30"/>
      <c r="NCX135" s="30"/>
      <c r="NCZ135" s="30"/>
      <c r="NDB135" s="30"/>
      <c r="NDD135" s="30"/>
      <c r="NDF135" s="30"/>
      <c r="NDH135" s="30"/>
      <c r="NDJ135" s="30"/>
      <c r="NDL135" s="30"/>
      <c r="NDN135" s="30"/>
      <c r="NDP135" s="30"/>
      <c r="NDR135" s="30"/>
      <c r="NDT135" s="30"/>
      <c r="NDV135" s="30"/>
      <c r="NDX135" s="30"/>
      <c r="NDZ135" s="30"/>
      <c r="NEB135" s="30"/>
      <c r="NED135" s="30"/>
      <c r="NEF135" s="30"/>
      <c r="NEH135" s="30"/>
      <c r="NEJ135" s="30"/>
      <c r="NEL135" s="30"/>
      <c r="NEN135" s="30"/>
      <c r="NEP135" s="30"/>
      <c r="NER135" s="30"/>
      <c r="NET135" s="30"/>
      <c r="NEV135" s="30"/>
      <c r="NEX135" s="30"/>
      <c r="NEZ135" s="30"/>
      <c r="NFB135" s="30"/>
      <c r="NFD135" s="30"/>
      <c r="NFF135" s="30"/>
      <c r="NFH135" s="30"/>
      <c r="NFJ135" s="30"/>
      <c r="NFL135" s="30"/>
      <c r="NFN135" s="30"/>
      <c r="NFP135" s="30"/>
      <c r="NFR135" s="30"/>
      <c r="NFT135" s="30"/>
      <c r="NFV135" s="30"/>
      <c r="NFX135" s="30"/>
      <c r="NFZ135" s="30"/>
      <c r="NGB135" s="30"/>
      <c r="NGD135" s="30"/>
      <c r="NGF135" s="30"/>
      <c r="NGH135" s="30"/>
      <c r="NGJ135" s="30"/>
      <c r="NGL135" s="30"/>
      <c r="NGN135" s="30"/>
      <c r="NGP135" s="30"/>
      <c r="NGR135" s="30"/>
      <c r="NGT135" s="30"/>
      <c r="NGV135" s="30"/>
      <c r="NGX135" s="30"/>
      <c r="NGZ135" s="30"/>
      <c r="NHB135" s="30"/>
      <c r="NHD135" s="30"/>
      <c r="NHF135" s="30"/>
      <c r="NHH135" s="30"/>
      <c r="NHJ135" s="30"/>
      <c r="NHL135" s="30"/>
      <c r="NHN135" s="30"/>
      <c r="NHP135" s="30"/>
      <c r="NHR135" s="30"/>
      <c r="NHT135" s="30"/>
      <c r="NHV135" s="30"/>
      <c r="NHX135" s="30"/>
      <c r="NHZ135" s="30"/>
      <c r="NIB135" s="30"/>
      <c r="NID135" s="30"/>
      <c r="NIF135" s="30"/>
      <c r="NIH135" s="30"/>
      <c r="NIJ135" s="30"/>
      <c r="NIL135" s="30"/>
      <c r="NIN135" s="30"/>
      <c r="NIP135" s="30"/>
      <c r="NIR135" s="30"/>
      <c r="NIT135" s="30"/>
      <c r="NIV135" s="30"/>
      <c r="NIX135" s="30"/>
      <c r="NIZ135" s="30"/>
      <c r="NJB135" s="30"/>
      <c r="NJD135" s="30"/>
      <c r="NJF135" s="30"/>
      <c r="NJH135" s="30"/>
      <c r="NJJ135" s="30"/>
      <c r="NJL135" s="30"/>
      <c r="NJN135" s="30"/>
      <c r="NJP135" s="30"/>
      <c r="NJR135" s="30"/>
      <c r="NJT135" s="30"/>
      <c r="NJV135" s="30"/>
      <c r="NJX135" s="30"/>
      <c r="NJZ135" s="30"/>
      <c r="NKB135" s="30"/>
      <c r="NKD135" s="30"/>
      <c r="NKF135" s="30"/>
      <c r="NKH135" s="30"/>
      <c r="NKJ135" s="30"/>
      <c r="NKL135" s="30"/>
      <c r="NKN135" s="30"/>
      <c r="NKP135" s="30"/>
      <c r="NKR135" s="30"/>
      <c r="NKT135" s="30"/>
      <c r="NKV135" s="30"/>
      <c r="NKX135" s="30"/>
      <c r="NKZ135" s="30"/>
      <c r="NLB135" s="30"/>
      <c r="NLD135" s="30"/>
      <c r="NLF135" s="30"/>
      <c r="NLH135" s="30"/>
      <c r="NLJ135" s="30"/>
      <c r="NLL135" s="30"/>
      <c r="NLN135" s="30"/>
      <c r="NLP135" s="30"/>
      <c r="NLR135" s="30"/>
      <c r="NLT135" s="30"/>
      <c r="NLV135" s="30"/>
      <c r="NLX135" s="30"/>
      <c r="NLZ135" s="30"/>
      <c r="NMB135" s="30"/>
      <c r="NMD135" s="30"/>
      <c r="NMF135" s="30"/>
      <c r="NMH135" s="30"/>
      <c r="NMJ135" s="30"/>
      <c r="NML135" s="30"/>
      <c r="NMN135" s="30"/>
      <c r="NMP135" s="30"/>
      <c r="NMR135" s="30"/>
      <c r="NMT135" s="30"/>
      <c r="NMV135" s="30"/>
      <c r="NMX135" s="30"/>
      <c r="NMZ135" s="30"/>
      <c r="NNB135" s="30"/>
      <c r="NND135" s="30"/>
      <c r="NNF135" s="30"/>
      <c r="NNH135" s="30"/>
      <c r="NNJ135" s="30"/>
      <c r="NNL135" s="30"/>
      <c r="NNN135" s="30"/>
      <c r="NNP135" s="30"/>
      <c r="NNR135" s="30"/>
      <c r="NNT135" s="30"/>
      <c r="NNV135" s="30"/>
      <c r="NNX135" s="30"/>
      <c r="NNZ135" s="30"/>
      <c r="NOB135" s="30"/>
      <c r="NOD135" s="30"/>
      <c r="NOF135" s="30"/>
      <c r="NOH135" s="30"/>
      <c r="NOJ135" s="30"/>
      <c r="NOL135" s="30"/>
      <c r="NON135" s="30"/>
      <c r="NOP135" s="30"/>
      <c r="NOR135" s="30"/>
      <c r="NOT135" s="30"/>
      <c r="NOV135" s="30"/>
      <c r="NOX135" s="30"/>
      <c r="NOZ135" s="30"/>
      <c r="NPB135" s="30"/>
      <c r="NPD135" s="30"/>
      <c r="NPF135" s="30"/>
      <c r="NPH135" s="30"/>
      <c r="NPJ135" s="30"/>
      <c r="NPL135" s="30"/>
      <c r="NPN135" s="30"/>
      <c r="NPP135" s="30"/>
      <c r="NPR135" s="30"/>
      <c r="NPT135" s="30"/>
      <c r="NPV135" s="30"/>
      <c r="NPX135" s="30"/>
      <c r="NPZ135" s="30"/>
      <c r="NQB135" s="30"/>
      <c r="NQD135" s="30"/>
      <c r="NQF135" s="30"/>
      <c r="NQH135" s="30"/>
      <c r="NQJ135" s="30"/>
      <c r="NQL135" s="30"/>
      <c r="NQN135" s="30"/>
      <c r="NQP135" s="30"/>
      <c r="NQR135" s="30"/>
      <c r="NQT135" s="30"/>
      <c r="NQV135" s="30"/>
      <c r="NQX135" s="30"/>
      <c r="NQZ135" s="30"/>
      <c r="NRB135" s="30"/>
      <c r="NRD135" s="30"/>
      <c r="NRF135" s="30"/>
      <c r="NRH135" s="30"/>
      <c r="NRJ135" s="30"/>
      <c r="NRL135" s="30"/>
      <c r="NRN135" s="30"/>
      <c r="NRP135" s="30"/>
      <c r="NRR135" s="30"/>
      <c r="NRT135" s="30"/>
      <c r="NRV135" s="30"/>
      <c r="NRX135" s="30"/>
      <c r="NRZ135" s="30"/>
      <c r="NSB135" s="30"/>
      <c r="NSD135" s="30"/>
      <c r="NSF135" s="30"/>
      <c r="NSH135" s="30"/>
      <c r="NSJ135" s="30"/>
      <c r="NSL135" s="30"/>
      <c r="NSN135" s="30"/>
      <c r="NSP135" s="30"/>
      <c r="NSR135" s="30"/>
      <c r="NST135" s="30"/>
      <c r="NSV135" s="30"/>
      <c r="NSX135" s="30"/>
      <c r="NSZ135" s="30"/>
      <c r="NTB135" s="30"/>
      <c r="NTD135" s="30"/>
      <c r="NTF135" s="30"/>
      <c r="NTH135" s="30"/>
      <c r="NTJ135" s="30"/>
      <c r="NTL135" s="30"/>
      <c r="NTN135" s="30"/>
      <c r="NTP135" s="30"/>
      <c r="NTR135" s="30"/>
      <c r="NTT135" s="30"/>
      <c r="NTV135" s="30"/>
      <c r="NTX135" s="30"/>
      <c r="NTZ135" s="30"/>
      <c r="NUB135" s="30"/>
      <c r="NUD135" s="30"/>
      <c r="NUF135" s="30"/>
      <c r="NUH135" s="30"/>
      <c r="NUJ135" s="30"/>
      <c r="NUL135" s="30"/>
      <c r="NUN135" s="30"/>
      <c r="NUP135" s="30"/>
      <c r="NUR135" s="30"/>
      <c r="NUT135" s="30"/>
      <c r="NUV135" s="30"/>
      <c r="NUX135" s="30"/>
      <c r="NUZ135" s="30"/>
      <c r="NVB135" s="30"/>
      <c r="NVD135" s="30"/>
      <c r="NVF135" s="30"/>
      <c r="NVH135" s="30"/>
      <c r="NVJ135" s="30"/>
      <c r="NVL135" s="30"/>
      <c r="NVN135" s="30"/>
      <c r="NVP135" s="30"/>
      <c r="NVR135" s="30"/>
      <c r="NVT135" s="30"/>
      <c r="NVV135" s="30"/>
      <c r="NVX135" s="30"/>
      <c r="NVZ135" s="30"/>
      <c r="NWB135" s="30"/>
      <c r="NWD135" s="30"/>
      <c r="NWF135" s="30"/>
      <c r="NWH135" s="30"/>
      <c r="NWJ135" s="30"/>
      <c r="NWL135" s="30"/>
      <c r="NWN135" s="30"/>
      <c r="NWP135" s="30"/>
      <c r="NWR135" s="30"/>
      <c r="NWT135" s="30"/>
      <c r="NWV135" s="30"/>
      <c r="NWX135" s="30"/>
      <c r="NWZ135" s="30"/>
      <c r="NXB135" s="30"/>
      <c r="NXD135" s="30"/>
      <c r="NXF135" s="30"/>
      <c r="NXH135" s="30"/>
      <c r="NXJ135" s="30"/>
      <c r="NXL135" s="30"/>
      <c r="NXN135" s="30"/>
      <c r="NXP135" s="30"/>
      <c r="NXR135" s="30"/>
      <c r="NXT135" s="30"/>
      <c r="NXV135" s="30"/>
      <c r="NXX135" s="30"/>
      <c r="NXZ135" s="30"/>
      <c r="NYB135" s="30"/>
      <c r="NYD135" s="30"/>
      <c r="NYF135" s="30"/>
      <c r="NYH135" s="30"/>
      <c r="NYJ135" s="30"/>
      <c r="NYL135" s="30"/>
      <c r="NYN135" s="30"/>
      <c r="NYP135" s="30"/>
      <c r="NYR135" s="30"/>
      <c r="NYT135" s="30"/>
      <c r="NYV135" s="30"/>
      <c r="NYX135" s="30"/>
      <c r="NYZ135" s="30"/>
      <c r="NZB135" s="30"/>
      <c r="NZD135" s="30"/>
      <c r="NZF135" s="30"/>
      <c r="NZH135" s="30"/>
      <c r="NZJ135" s="30"/>
      <c r="NZL135" s="30"/>
      <c r="NZN135" s="30"/>
      <c r="NZP135" s="30"/>
      <c r="NZR135" s="30"/>
      <c r="NZT135" s="30"/>
      <c r="NZV135" s="30"/>
      <c r="NZX135" s="30"/>
      <c r="NZZ135" s="30"/>
      <c r="OAB135" s="30"/>
      <c r="OAD135" s="30"/>
      <c r="OAF135" s="30"/>
      <c r="OAH135" s="30"/>
      <c r="OAJ135" s="30"/>
      <c r="OAL135" s="30"/>
      <c r="OAN135" s="30"/>
      <c r="OAP135" s="30"/>
      <c r="OAR135" s="30"/>
      <c r="OAT135" s="30"/>
      <c r="OAV135" s="30"/>
      <c r="OAX135" s="30"/>
      <c r="OAZ135" s="30"/>
      <c r="OBB135" s="30"/>
      <c r="OBD135" s="30"/>
      <c r="OBF135" s="30"/>
      <c r="OBH135" s="30"/>
      <c r="OBJ135" s="30"/>
      <c r="OBL135" s="30"/>
      <c r="OBN135" s="30"/>
      <c r="OBP135" s="30"/>
      <c r="OBR135" s="30"/>
      <c r="OBT135" s="30"/>
      <c r="OBV135" s="30"/>
      <c r="OBX135" s="30"/>
      <c r="OBZ135" s="30"/>
      <c r="OCB135" s="30"/>
      <c r="OCD135" s="30"/>
      <c r="OCF135" s="30"/>
      <c r="OCH135" s="30"/>
      <c r="OCJ135" s="30"/>
      <c r="OCL135" s="30"/>
      <c r="OCN135" s="30"/>
      <c r="OCP135" s="30"/>
      <c r="OCR135" s="30"/>
      <c r="OCT135" s="30"/>
      <c r="OCV135" s="30"/>
      <c r="OCX135" s="30"/>
      <c r="OCZ135" s="30"/>
      <c r="ODB135" s="30"/>
      <c r="ODD135" s="30"/>
      <c r="ODF135" s="30"/>
      <c r="ODH135" s="30"/>
      <c r="ODJ135" s="30"/>
      <c r="ODL135" s="30"/>
      <c r="ODN135" s="30"/>
      <c r="ODP135" s="30"/>
      <c r="ODR135" s="30"/>
      <c r="ODT135" s="30"/>
      <c r="ODV135" s="30"/>
      <c r="ODX135" s="30"/>
      <c r="ODZ135" s="30"/>
      <c r="OEB135" s="30"/>
      <c r="OED135" s="30"/>
      <c r="OEF135" s="30"/>
      <c r="OEH135" s="30"/>
      <c r="OEJ135" s="30"/>
      <c r="OEL135" s="30"/>
      <c r="OEN135" s="30"/>
      <c r="OEP135" s="30"/>
      <c r="OER135" s="30"/>
      <c r="OET135" s="30"/>
      <c r="OEV135" s="30"/>
      <c r="OEX135" s="30"/>
      <c r="OEZ135" s="30"/>
      <c r="OFB135" s="30"/>
      <c r="OFD135" s="30"/>
      <c r="OFF135" s="30"/>
      <c r="OFH135" s="30"/>
      <c r="OFJ135" s="30"/>
      <c r="OFL135" s="30"/>
      <c r="OFN135" s="30"/>
      <c r="OFP135" s="30"/>
      <c r="OFR135" s="30"/>
      <c r="OFT135" s="30"/>
      <c r="OFV135" s="30"/>
      <c r="OFX135" s="30"/>
      <c r="OFZ135" s="30"/>
      <c r="OGB135" s="30"/>
      <c r="OGD135" s="30"/>
      <c r="OGF135" s="30"/>
      <c r="OGH135" s="30"/>
      <c r="OGJ135" s="30"/>
      <c r="OGL135" s="30"/>
      <c r="OGN135" s="30"/>
      <c r="OGP135" s="30"/>
      <c r="OGR135" s="30"/>
      <c r="OGT135" s="30"/>
      <c r="OGV135" s="30"/>
      <c r="OGX135" s="30"/>
      <c r="OGZ135" s="30"/>
      <c r="OHB135" s="30"/>
      <c r="OHD135" s="30"/>
      <c r="OHF135" s="30"/>
      <c r="OHH135" s="30"/>
      <c r="OHJ135" s="30"/>
      <c r="OHL135" s="30"/>
      <c r="OHN135" s="30"/>
      <c r="OHP135" s="30"/>
      <c r="OHR135" s="30"/>
      <c r="OHT135" s="30"/>
      <c r="OHV135" s="30"/>
      <c r="OHX135" s="30"/>
      <c r="OHZ135" s="30"/>
      <c r="OIB135" s="30"/>
      <c r="OID135" s="30"/>
      <c r="OIF135" s="30"/>
      <c r="OIH135" s="30"/>
      <c r="OIJ135" s="30"/>
      <c r="OIL135" s="30"/>
      <c r="OIN135" s="30"/>
      <c r="OIP135" s="30"/>
      <c r="OIR135" s="30"/>
      <c r="OIT135" s="30"/>
      <c r="OIV135" s="30"/>
      <c r="OIX135" s="30"/>
      <c r="OIZ135" s="30"/>
      <c r="OJB135" s="30"/>
      <c r="OJD135" s="30"/>
      <c r="OJF135" s="30"/>
      <c r="OJH135" s="30"/>
      <c r="OJJ135" s="30"/>
      <c r="OJL135" s="30"/>
      <c r="OJN135" s="30"/>
      <c r="OJP135" s="30"/>
      <c r="OJR135" s="30"/>
      <c r="OJT135" s="30"/>
      <c r="OJV135" s="30"/>
      <c r="OJX135" s="30"/>
      <c r="OJZ135" s="30"/>
      <c r="OKB135" s="30"/>
      <c r="OKD135" s="30"/>
      <c r="OKF135" s="30"/>
      <c r="OKH135" s="30"/>
      <c r="OKJ135" s="30"/>
      <c r="OKL135" s="30"/>
      <c r="OKN135" s="30"/>
      <c r="OKP135" s="30"/>
      <c r="OKR135" s="30"/>
      <c r="OKT135" s="30"/>
      <c r="OKV135" s="30"/>
      <c r="OKX135" s="30"/>
      <c r="OKZ135" s="30"/>
      <c r="OLB135" s="30"/>
      <c r="OLD135" s="30"/>
      <c r="OLF135" s="30"/>
      <c r="OLH135" s="30"/>
      <c r="OLJ135" s="30"/>
      <c r="OLL135" s="30"/>
      <c r="OLN135" s="30"/>
      <c r="OLP135" s="30"/>
      <c r="OLR135" s="30"/>
      <c r="OLT135" s="30"/>
      <c r="OLV135" s="30"/>
      <c r="OLX135" s="30"/>
      <c r="OLZ135" s="30"/>
      <c r="OMB135" s="30"/>
      <c r="OMD135" s="30"/>
      <c r="OMF135" s="30"/>
      <c r="OMH135" s="30"/>
      <c r="OMJ135" s="30"/>
      <c r="OML135" s="30"/>
      <c r="OMN135" s="30"/>
      <c r="OMP135" s="30"/>
      <c r="OMR135" s="30"/>
      <c r="OMT135" s="30"/>
      <c r="OMV135" s="30"/>
      <c r="OMX135" s="30"/>
      <c r="OMZ135" s="30"/>
      <c r="ONB135" s="30"/>
      <c r="OND135" s="30"/>
      <c r="ONF135" s="30"/>
      <c r="ONH135" s="30"/>
      <c r="ONJ135" s="30"/>
      <c r="ONL135" s="30"/>
      <c r="ONN135" s="30"/>
      <c r="ONP135" s="30"/>
      <c r="ONR135" s="30"/>
      <c r="ONT135" s="30"/>
      <c r="ONV135" s="30"/>
      <c r="ONX135" s="30"/>
      <c r="ONZ135" s="30"/>
      <c r="OOB135" s="30"/>
      <c r="OOD135" s="30"/>
      <c r="OOF135" s="30"/>
      <c r="OOH135" s="30"/>
      <c r="OOJ135" s="30"/>
      <c r="OOL135" s="30"/>
      <c r="OON135" s="30"/>
      <c r="OOP135" s="30"/>
      <c r="OOR135" s="30"/>
      <c r="OOT135" s="30"/>
      <c r="OOV135" s="30"/>
      <c r="OOX135" s="30"/>
      <c r="OOZ135" s="30"/>
      <c r="OPB135" s="30"/>
      <c r="OPD135" s="30"/>
      <c r="OPF135" s="30"/>
      <c r="OPH135" s="30"/>
      <c r="OPJ135" s="30"/>
      <c r="OPL135" s="30"/>
      <c r="OPN135" s="30"/>
      <c r="OPP135" s="30"/>
      <c r="OPR135" s="30"/>
      <c r="OPT135" s="30"/>
      <c r="OPV135" s="30"/>
      <c r="OPX135" s="30"/>
      <c r="OPZ135" s="30"/>
      <c r="OQB135" s="30"/>
      <c r="OQD135" s="30"/>
      <c r="OQF135" s="30"/>
      <c r="OQH135" s="30"/>
      <c r="OQJ135" s="30"/>
      <c r="OQL135" s="30"/>
      <c r="OQN135" s="30"/>
      <c r="OQP135" s="30"/>
      <c r="OQR135" s="30"/>
      <c r="OQT135" s="30"/>
      <c r="OQV135" s="30"/>
      <c r="OQX135" s="30"/>
      <c r="OQZ135" s="30"/>
      <c r="ORB135" s="30"/>
      <c r="ORD135" s="30"/>
      <c r="ORF135" s="30"/>
      <c r="ORH135" s="30"/>
      <c r="ORJ135" s="30"/>
      <c r="ORL135" s="30"/>
      <c r="ORN135" s="30"/>
      <c r="ORP135" s="30"/>
      <c r="ORR135" s="30"/>
      <c r="ORT135" s="30"/>
      <c r="ORV135" s="30"/>
      <c r="ORX135" s="30"/>
      <c r="ORZ135" s="30"/>
      <c r="OSB135" s="30"/>
      <c r="OSD135" s="30"/>
      <c r="OSF135" s="30"/>
      <c r="OSH135" s="30"/>
      <c r="OSJ135" s="30"/>
      <c r="OSL135" s="30"/>
      <c r="OSN135" s="30"/>
      <c r="OSP135" s="30"/>
      <c r="OSR135" s="30"/>
      <c r="OST135" s="30"/>
      <c r="OSV135" s="30"/>
      <c r="OSX135" s="30"/>
      <c r="OSZ135" s="30"/>
      <c r="OTB135" s="30"/>
      <c r="OTD135" s="30"/>
      <c r="OTF135" s="30"/>
      <c r="OTH135" s="30"/>
      <c r="OTJ135" s="30"/>
      <c r="OTL135" s="30"/>
      <c r="OTN135" s="30"/>
      <c r="OTP135" s="30"/>
      <c r="OTR135" s="30"/>
      <c r="OTT135" s="30"/>
      <c r="OTV135" s="30"/>
      <c r="OTX135" s="30"/>
      <c r="OTZ135" s="30"/>
      <c r="OUB135" s="30"/>
      <c r="OUD135" s="30"/>
      <c r="OUF135" s="30"/>
      <c r="OUH135" s="30"/>
      <c r="OUJ135" s="30"/>
      <c r="OUL135" s="30"/>
      <c r="OUN135" s="30"/>
      <c r="OUP135" s="30"/>
      <c r="OUR135" s="30"/>
      <c r="OUT135" s="30"/>
      <c r="OUV135" s="30"/>
      <c r="OUX135" s="30"/>
      <c r="OUZ135" s="30"/>
      <c r="OVB135" s="30"/>
      <c r="OVD135" s="30"/>
      <c r="OVF135" s="30"/>
      <c r="OVH135" s="30"/>
      <c r="OVJ135" s="30"/>
      <c r="OVL135" s="30"/>
      <c r="OVN135" s="30"/>
      <c r="OVP135" s="30"/>
      <c r="OVR135" s="30"/>
      <c r="OVT135" s="30"/>
      <c r="OVV135" s="30"/>
      <c r="OVX135" s="30"/>
      <c r="OVZ135" s="30"/>
      <c r="OWB135" s="30"/>
      <c r="OWD135" s="30"/>
      <c r="OWF135" s="30"/>
      <c r="OWH135" s="30"/>
      <c r="OWJ135" s="30"/>
      <c r="OWL135" s="30"/>
      <c r="OWN135" s="30"/>
      <c r="OWP135" s="30"/>
      <c r="OWR135" s="30"/>
      <c r="OWT135" s="30"/>
      <c r="OWV135" s="30"/>
      <c r="OWX135" s="30"/>
      <c r="OWZ135" s="30"/>
      <c r="OXB135" s="30"/>
      <c r="OXD135" s="30"/>
      <c r="OXF135" s="30"/>
      <c r="OXH135" s="30"/>
      <c r="OXJ135" s="30"/>
      <c r="OXL135" s="30"/>
      <c r="OXN135" s="30"/>
      <c r="OXP135" s="30"/>
      <c r="OXR135" s="30"/>
      <c r="OXT135" s="30"/>
      <c r="OXV135" s="30"/>
      <c r="OXX135" s="30"/>
      <c r="OXZ135" s="30"/>
      <c r="OYB135" s="30"/>
      <c r="OYD135" s="30"/>
      <c r="OYF135" s="30"/>
      <c r="OYH135" s="30"/>
      <c r="OYJ135" s="30"/>
      <c r="OYL135" s="30"/>
      <c r="OYN135" s="30"/>
      <c r="OYP135" s="30"/>
      <c r="OYR135" s="30"/>
      <c r="OYT135" s="30"/>
      <c r="OYV135" s="30"/>
      <c r="OYX135" s="30"/>
      <c r="OYZ135" s="30"/>
      <c r="OZB135" s="30"/>
      <c r="OZD135" s="30"/>
      <c r="OZF135" s="30"/>
      <c r="OZH135" s="30"/>
      <c r="OZJ135" s="30"/>
      <c r="OZL135" s="30"/>
      <c r="OZN135" s="30"/>
      <c r="OZP135" s="30"/>
      <c r="OZR135" s="30"/>
      <c r="OZT135" s="30"/>
      <c r="OZV135" s="30"/>
      <c r="OZX135" s="30"/>
      <c r="OZZ135" s="30"/>
      <c r="PAB135" s="30"/>
      <c r="PAD135" s="30"/>
      <c r="PAF135" s="30"/>
      <c r="PAH135" s="30"/>
      <c r="PAJ135" s="30"/>
      <c r="PAL135" s="30"/>
      <c r="PAN135" s="30"/>
      <c r="PAP135" s="30"/>
      <c r="PAR135" s="30"/>
      <c r="PAT135" s="30"/>
      <c r="PAV135" s="30"/>
      <c r="PAX135" s="30"/>
      <c r="PAZ135" s="30"/>
      <c r="PBB135" s="30"/>
      <c r="PBD135" s="30"/>
      <c r="PBF135" s="30"/>
      <c r="PBH135" s="30"/>
      <c r="PBJ135" s="30"/>
      <c r="PBL135" s="30"/>
      <c r="PBN135" s="30"/>
      <c r="PBP135" s="30"/>
      <c r="PBR135" s="30"/>
      <c r="PBT135" s="30"/>
      <c r="PBV135" s="30"/>
      <c r="PBX135" s="30"/>
      <c r="PBZ135" s="30"/>
      <c r="PCB135" s="30"/>
      <c r="PCD135" s="30"/>
      <c r="PCF135" s="30"/>
      <c r="PCH135" s="30"/>
      <c r="PCJ135" s="30"/>
      <c r="PCL135" s="30"/>
      <c r="PCN135" s="30"/>
      <c r="PCP135" s="30"/>
      <c r="PCR135" s="30"/>
      <c r="PCT135" s="30"/>
      <c r="PCV135" s="30"/>
      <c r="PCX135" s="30"/>
      <c r="PCZ135" s="30"/>
      <c r="PDB135" s="30"/>
      <c r="PDD135" s="30"/>
      <c r="PDF135" s="30"/>
      <c r="PDH135" s="30"/>
      <c r="PDJ135" s="30"/>
      <c r="PDL135" s="30"/>
      <c r="PDN135" s="30"/>
      <c r="PDP135" s="30"/>
      <c r="PDR135" s="30"/>
      <c r="PDT135" s="30"/>
      <c r="PDV135" s="30"/>
      <c r="PDX135" s="30"/>
      <c r="PDZ135" s="30"/>
      <c r="PEB135" s="30"/>
      <c r="PED135" s="30"/>
      <c r="PEF135" s="30"/>
      <c r="PEH135" s="30"/>
      <c r="PEJ135" s="30"/>
      <c r="PEL135" s="30"/>
      <c r="PEN135" s="30"/>
      <c r="PEP135" s="30"/>
      <c r="PER135" s="30"/>
      <c r="PET135" s="30"/>
      <c r="PEV135" s="30"/>
      <c r="PEX135" s="30"/>
      <c r="PEZ135" s="30"/>
      <c r="PFB135" s="30"/>
      <c r="PFD135" s="30"/>
      <c r="PFF135" s="30"/>
      <c r="PFH135" s="30"/>
      <c r="PFJ135" s="30"/>
      <c r="PFL135" s="30"/>
      <c r="PFN135" s="30"/>
      <c r="PFP135" s="30"/>
      <c r="PFR135" s="30"/>
      <c r="PFT135" s="30"/>
      <c r="PFV135" s="30"/>
      <c r="PFX135" s="30"/>
      <c r="PFZ135" s="30"/>
      <c r="PGB135" s="30"/>
      <c r="PGD135" s="30"/>
      <c r="PGF135" s="30"/>
      <c r="PGH135" s="30"/>
      <c r="PGJ135" s="30"/>
      <c r="PGL135" s="30"/>
      <c r="PGN135" s="30"/>
      <c r="PGP135" s="30"/>
      <c r="PGR135" s="30"/>
      <c r="PGT135" s="30"/>
      <c r="PGV135" s="30"/>
      <c r="PGX135" s="30"/>
      <c r="PGZ135" s="30"/>
      <c r="PHB135" s="30"/>
      <c r="PHD135" s="30"/>
      <c r="PHF135" s="30"/>
      <c r="PHH135" s="30"/>
      <c r="PHJ135" s="30"/>
      <c r="PHL135" s="30"/>
      <c r="PHN135" s="30"/>
      <c r="PHP135" s="30"/>
      <c r="PHR135" s="30"/>
      <c r="PHT135" s="30"/>
      <c r="PHV135" s="30"/>
      <c r="PHX135" s="30"/>
      <c r="PHZ135" s="30"/>
      <c r="PIB135" s="30"/>
      <c r="PID135" s="30"/>
      <c r="PIF135" s="30"/>
      <c r="PIH135" s="30"/>
      <c r="PIJ135" s="30"/>
      <c r="PIL135" s="30"/>
      <c r="PIN135" s="30"/>
      <c r="PIP135" s="30"/>
      <c r="PIR135" s="30"/>
      <c r="PIT135" s="30"/>
      <c r="PIV135" s="30"/>
      <c r="PIX135" s="30"/>
      <c r="PIZ135" s="30"/>
      <c r="PJB135" s="30"/>
      <c r="PJD135" s="30"/>
      <c r="PJF135" s="30"/>
      <c r="PJH135" s="30"/>
      <c r="PJJ135" s="30"/>
      <c r="PJL135" s="30"/>
      <c r="PJN135" s="30"/>
      <c r="PJP135" s="30"/>
      <c r="PJR135" s="30"/>
      <c r="PJT135" s="30"/>
      <c r="PJV135" s="30"/>
      <c r="PJX135" s="30"/>
      <c r="PJZ135" s="30"/>
      <c r="PKB135" s="30"/>
      <c r="PKD135" s="30"/>
      <c r="PKF135" s="30"/>
      <c r="PKH135" s="30"/>
      <c r="PKJ135" s="30"/>
      <c r="PKL135" s="30"/>
      <c r="PKN135" s="30"/>
      <c r="PKP135" s="30"/>
      <c r="PKR135" s="30"/>
      <c r="PKT135" s="30"/>
      <c r="PKV135" s="30"/>
      <c r="PKX135" s="30"/>
      <c r="PKZ135" s="30"/>
      <c r="PLB135" s="30"/>
      <c r="PLD135" s="30"/>
      <c r="PLF135" s="30"/>
      <c r="PLH135" s="30"/>
      <c r="PLJ135" s="30"/>
      <c r="PLL135" s="30"/>
      <c r="PLN135" s="30"/>
      <c r="PLP135" s="30"/>
      <c r="PLR135" s="30"/>
      <c r="PLT135" s="30"/>
      <c r="PLV135" s="30"/>
      <c r="PLX135" s="30"/>
      <c r="PLZ135" s="30"/>
      <c r="PMB135" s="30"/>
      <c r="PMD135" s="30"/>
      <c r="PMF135" s="30"/>
      <c r="PMH135" s="30"/>
      <c r="PMJ135" s="30"/>
      <c r="PML135" s="30"/>
      <c r="PMN135" s="30"/>
      <c r="PMP135" s="30"/>
      <c r="PMR135" s="30"/>
      <c r="PMT135" s="30"/>
      <c r="PMV135" s="30"/>
      <c r="PMX135" s="30"/>
      <c r="PMZ135" s="30"/>
      <c r="PNB135" s="30"/>
      <c r="PND135" s="30"/>
      <c r="PNF135" s="30"/>
      <c r="PNH135" s="30"/>
      <c r="PNJ135" s="30"/>
      <c r="PNL135" s="30"/>
      <c r="PNN135" s="30"/>
      <c r="PNP135" s="30"/>
      <c r="PNR135" s="30"/>
      <c r="PNT135" s="30"/>
      <c r="PNV135" s="30"/>
      <c r="PNX135" s="30"/>
      <c r="PNZ135" s="30"/>
      <c r="POB135" s="30"/>
      <c r="POD135" s="30"/>
      <c r="POF135" s="30"/>
      <c r="POH135" s="30"/>
      <c r="POJ135" s="30"/>
      <c r="POL135" s="30"/>
      <c r="PON135" s="30"/>
      <c r="POP135" s="30"/>
      <c r="POR135" s="30"/>
      <c r="POT135" s="30"/>
      <c r="POV135" s="30"/>
      <c r="POX135" s="30"/>
      <c r="POZ135" s="30"/>
      <c r="PPB135" s="30"/>
      <c r="PPD135" s="30"/>
      <c r="PPF135" s="30"/>
      <c r="PPH135" s="30"/>
      <c r="PPJ135" s="30"/>
      <c r="PPL135" s="30"/>
      <c r="PPN135" s="30"/>
      <c r="PPP135" s="30"/>
      <c r="PPR135" s="30"/>
      <c r="PPT135" s="30"/>
      <c r="PPV135" s="30"/>
      <c r="PPX135" s="30"/>
      <c r="PPZ135" s="30"/>
      <c r="PQB135" s="30"/>
      <c r="PQD135" s="30"/>
      <c r="PQF135" s="30"/>
      <c r="PQH135" s="30"/>
      <c r="PQJ135" s="30"/>
      <c r="PQL135" s="30"/>
      <c r="PQN135" s="30"/>
      <c r="PQP135" s="30"/>
      <c r="PQR135" s="30"/>
      <c r="PQT135" s="30"/>
      <c r="PQV135" s="30"/>
      <c r="PQX135" s="30"/>
      <c r="PQZ135" s="30"/>
      <c r="PRB135" s="30"/>
      <c r="PRD135" s="30"/>
      <c r="PRF135" s="30"/>
      <c r="PRH135" s="30"/>
      <c r="PRJ135" s="30"/>
      <c r="PRL135" s="30"/>
      <c r="PRN135" s="30"/>
      <c r="PRP135" s="30"/>
      <c r="PRR135" s="30"/>
      <c r="PRT135" s="30"/>
      <c r="PRV135" s="30"/>
      <c r="PRX135" s="30"/>
      <c r="PRZ135" s="30"/>
      <c r="PSB135" s="30"/>
      <c r="PSD135" s="30"/>
      <c r="PSF135" s="30"/>
      <c r="PSH135" s="30"/>
      <c r="PSJ135" s="30"/>
      <c r="PSL135" s="30"/>
      <c r="PSN135" s="30"/>
      <c r="PSP135" s="30"/>
      <c r="PSR135" s="30"/>
      <c r="PST135" s="30"/>
      <c r="PSV135" s="30"/>
      <c r="PSX135" s="30"/>
      <c r="PSZ135" s="30"/>
      <c r="PTB135" s="30"/>
      <c r="PTD135" s="30"/>
      <c r="PTF135" s="30"/>
      <c r="PTH135" s="30"/>
      <c r="PTJ135" s="30"/>
      <c r="PTL135" s="30"/>
      <c r="PTN135" s="30"/>
      <c r="PTP135" s="30"/>
      <c r="PTR135" s="30"/>
      <c r="PTT135" s="30"/>
      <c r="PTV135" s="30"/>
      <c r="PTX135" s="30"/>
      <c r="PTZ135" s="30"/>
      <c r="PUB135" s="30"/>
      <c r="PUD135" s="30"/>
      <c r="PUF135" s="30"/>
      <c r="PUH135" s="30"/>
      <c r="PUJ135" s="30"/>
      <c r="PUL135" s="30"/>
      <c r="PUN135" s="30"/>
      <c r="PUP135" s="30"/>
      <c r="PUR135" s="30"/>
      <c r="PUT135" s="30"/>
      <c r="PUV135" s="30"/>
      <c r="PUX135" s="30"/>
      <c r="PUZ135" s="30"/>
      <c r="PVB135" s="30"/>
      <c r="PVD135" s="30"/>
      <c r="PVF135" s="30"/>
      <c r="PVH135" s="30"/>
      <c r="PVJ135" s="30"/>
      <c r="PVL135" s="30"/>
      <c r="PVN135" s="30"/>
      <c r="PVP135" s="30"/>
      <c r="PVR135" s="30"/>
      <c r="PVT135" s="30"/>
      <c r="PVV135" s="30"/>
      <c r="PVX135" s="30"/>
      <c r="PVZ135" s="30"/>
      <c r="PWB135" s="30"/>
      <c r="PWD135" s="30"/>
      <c r="PWF135" s="30"/>
      <c r="PWH135" s="30"/>
      <c r="PWJ135" s="30"/>
      <c r="PWL135" s="30"/>
      <c r="PWN135" s="30"/>
      <c r="PWP135" s="30"/>
      <c r="PWR135" s="30"/>
      <c r="PWT135" s="30"/>
      <c r="PWV135" s="30"/>
      <c r="PWX135" s="30"/>
      <c r="PWZ135" s="30"/>
      <c r="PXB135" s="30"/>
      <c r="PXD135" s="30"/>
      <c r="PXF135" s="30"/>
      <c r="PXH135" s="30"/>
      <c r="PXJ135" s="30"/>
      <c r="PXL135" s="30"/>
      <c r="PXN135" s="30"/>
      <c r="PXP135" s="30"/>
      <c r="PXR135" s="30"/>
      <c r="PXT135" s="30"/>
      <c r="PXV135" s="30"/>
      <c r="PXX135" s="30"/>
      <c r="PXZ135" s="30"/>
      <c r="PYB135" s="30"/>
      <c r="PYD135" s="30"/>
      <c r="PYF135" s="30"/>
      <c r="PYH135" s="30"/>
      <c r="PYJ135" s="30"/>
      <c r="PYL135" s="30"/>
      <c r="PYN135" s="30"/>
      <c r="PYP135" s="30"/>
      <c r="PYR135" s="30"/>
      <c r="PYT135" s="30"/>
      <c r="PYV135" s="30"/>
      <c r="PYX135" s="30"/>
      <c r="PYZ135" s="30"/>
      <c r="PZB135" s="30"/>
      <c r="PZD135" s="30"/>
      <c r="PZF135" s="30"/>
      <c r="PZH135" s="30"/>
      <c r="PZJ135" s="30"/>
      <c r="PZL135" s="30"/>
      <c r="PZN135" s="30"/>
      <c r="PZP135" s="30"/>
      <c r="PZR135" s="30"/>
      <c r="PZT135" s="30"/>
      <c r="PZV135" s="30"/>
      <c r="PZX135" s="30"/>
      <c r="PZZ135" s="30"/>
      <c r="QAB135" s="30"/>
      <c r="QAD135" s="30"/>
      <c r="QAF135" s="30"/>
      <c r="QAH135" s="30"/>
      <c r="QAJ135" s="30"/>
      <c r="QAL135" s="30"/>
      <c r="QAN135" s="30"/>
      <c r="QAP135" s="30"/>
      <c r="QAR135" s="30"/>
      <c r="QAT135" s="30"/>
      <c r="QAV135" s="30"/>
      <c r="QAX135" s="30"/>
      <c r="QAZ135" s="30"/>
      <c r="QBB135" s="30"/>
      <c r="QBD135" s="30"/>
      <c r="QBF135" s="30"/>
      <c r="QBH135" s="30"/>
      <c r="QBJ135" s="30"/>
      <c r="QBL135" s="30"/>
      <c r="QBN135" s="30"/>
      <c r="QBP135" s="30"/>
      <c r="QBR135" s="30"/>
      <c r="QBT135" s="30"/>
      <c r="QBV135" s="30"/>
      <c r="QBX135" s="30"/>
      <c r="QBZ135" s="30"/>
      <c r="QCB135" s="30"/>
      <c r="QCD135" s="30"/>
      <c r="QCF135" s="30"/>
      <c r="QCH135" s="30"/>
      <c r="QCJ135" s="30"/>
      <c r="QCL135" s="30"/>
      <c r="QCN135" s="30"/>
      <c r="QCP135" s="30"/>
      <c r="QCR135" s="30"/>
      <c r="QCT135" s="30"/>
      <c r="QCV135" s="30"/>
      <c r="QCX135" s="30"/>
      <c r="QCZ135" s="30"/>
      <c r="QDB135" s="30"/>
      <c r="QDD135" s="30"/>
      <c r="QDF135" s="30"/>
      <c r="QDH135" s="30"/>
      <c r="QDJ135" s="30"/>
      <c r="QDL135" s="30"/>
      <c r="QDN135" s="30"/>
      <c r="QDP135" s="30"/>
      <c r="QDR135" s="30"/>
      <c r="QDT135" s="30"/>
      <c r="QDV135" s="30"/>
      <c r="QDX135" s="30"/>
      <c r="QDZ135" s="30"/>
      <c r="QEB135" s="30"/>
      <c r="QED135" s="30"/>
      <c r="QEF135" s="30"/>
      <c r="QEH135" s="30"/>
      <c r="QEJ135" s="30"/>
      <c r="QEL135" s="30"/>
      <c r="QEN135" s="30"/>
      <c r="QEP135" s="30"/>
      <c r="QER135" s="30"/>
      <c r="QET135" s="30"/>
      <c r="QEV135" s="30"/>
      <c r="QEX135" s="30"/>
      <c r="QEZ135" s="30"/>
      <c r="QFB135" s="30"/>
      <c r="QFD135" s="30"/>
      <c r="QFF135" s="30"/>
      <c r="QFH135" s="30"/>
      <c r="QFJ135" s="30"/>
      <c r="QFL135" s="30"/>
      <c r="QFN135" s="30"/>
      <c r="QFP135" s="30"/>
      <c r="QFR135" s="30"/>
      <c r="QFT135" s="30"/>
      <c r="QFV135" s="30"/>
      <c r="QFX135" s="30"/>
      <c r="QFZ135" s="30"/>
      <c r="QGB135" s="30"/>
      <c r="QGD135" s="30"/>
      <c r="QGF135" s="30"/>
      <c r="QGH135" s="30"/>
      <c r="QGJ135" s="30"/>
      <c r="QGL135" s="30"/>
      <c r="QGN135" s="30"/>
      <c r="QGP135" s="30"/>
      <c r="QGR135" s="30"/>
      <c r="QGT135" s="30"/>
      <c r="QGV135" s="30"/>
      <c r="QGX135" s="30"/>
      <c r="QGZ135" s="30"/>
      <c r="QHB135" s="30"/>
      <c r="QHD135" s="30"/>
      <c r="QHF135" s="30"/>
      <c r="QHH135" s="30"/>
      <c r="QHJ135" s="30"/>
      <c r="QHL135" s="30"/>
      <c r="QHN135" s="30"/>
      <c r="QHP135" s="30"/>
      <c r="QHR135" s="30"/>
      <c r="QHT135" s="30"/>
      <c r="QHV135" s="30"/>
      <c r="QHX135" s="30"/>
      <c r="QHZ135" s="30"/>
      <c r="QIB135" s="30"/>
      <c r="QID135" s="30"/>
      <c r="QIF135" s="30"/>
      <c r="QIH135" s="30"/>
      <c r="QIJ135" s="30"/>
      <c r="QIL135" s="30"/>
      <c r="QIN135" s="30"/>
      <c r="QIP135" s="30"/>
      <c r="QIR135" s="30"/>
      <c r="QIT135" s="30"/>
      <c r="QIV135" s="30"/>
      <c r="QIX135" s="30"/>
      <c r="QIZ135" s="30"/>
      <c r="QJB135" s="30"/>
      <c r="QJD135" s="30"/>
      <c r="QJF135" s="30"/>
      <c r="QJH135" s="30"/>
      <c r="QJJ135" s="30"/>
      <c r="QJL135" s="30"/>
      <c r="QJN135" s="30"/>
      <c r="QJP135" s="30"/>
      <c r="QJR135" s="30"/>
      <c r="QJT135" s="30"/>
      <c r="QJV135" s="30"/>
      <c r="QJX135" s="30"/>
      <c r="QJZ135" s="30"/>
      <c r="QKB135" s="30"/>
      <c r="QKD135" s="30"/>
      <c r="QKF135" s="30"/>
      <c r="QKH135" s="30"/>
      <c r="QKJ135" s="30"/>
      <c r="QKL135" s="30"/>
      <c r="QKN135" s="30"/>
      <c r="QKP135" s="30"/>
      <c r="QKR135" s="30"/>
      <c r="QKT135" s="30"/>
      <c r="QKV135" s="30"/>
      <c r="QKX135" s="30"/>
      <c r="QKZ135" s="30"/>
      <c r="QLB135" s="30"/>
      <c r="QLD135" s="30"/>
      <c r="QLF135" s="30"/>
      <c r="QLH135" s="30"/>
      <c r="QLJ135" s="30"/>
      <c r="QLL135" s="30"/>
      <c r="QLN135" s="30"/>
      <c r="QLP135" s="30"/>
      <c r="QLR135" s="30"/>
      <c r="QLT135" s="30"/>
      <c r="QLV135" s="30"/>
      <c r="QLX135" s="30"/>
      <c r="QLZ135" s="30"/>
      <c r="QMB135" s="30"/>
      <c r="QMD135" s="30"/>
      <c r="QMF135" s="30"/>
      <c r="QMH135" s="30"/>
      <c r="QMJ135" s="30"/>
      <c r="QML135" s="30"/>
      <c r="QMN135" s="30"/>
      <c r="QMP135" s="30"/>
      <c r="QMR135" s="30"/>
      <c r="QMT135" s="30"/>
      <c r="QMV135" s="30"/>
      <c r="QMX135" s="30"/>
      <c r="QMZ135" s="30"/>
      <c r="QNB135" s="30"/>
      <c r="QND135" s="30"/>
      <c r="QNF135" s="30"/>
      <c r="QNH135" s="30"/>
      <c r="QNJ135" s="30"/>
      <c r="QNL135" s="30"/>
      <c r="QNN135" s="30"/>
      <c r="QNP135" s="30"/>
      <c r="QNR135" s="30"/>
      <c r="QNT135" s="30"/>
      <c r="QNV135" s="30"/>
      <c r="QNX135" s="30"/>
      <c r="QNZ135" s="30"/>
      <c r="QOB135" s="30"/>
      <c r="QOD135" s="30"/>
      <c r="QOF135" s="30"/>
      <c r="QOH135" s="30"/>
      <c r="QOJ135" s="30"/>
      <c r="QOL135" s="30"/>
      <c r="QON135" s="30"/>
      <c r="QOP135" s="30"/>
      <c r="QOR135" s="30"/>
      <c r="QOT135" s="30"/>
      <c r="QOV135" s="30"/>
      <c r="QOX135" s="30"/>
      <c r="QOZ135" s="30"/>
      <c r="QPB135" s="30"/>
      <c r="QPD135" s="30"/>
      <c r="QPF135" s="30"/>
      <c r="QPH135" s="30"/>
      <c r="QPJ135" s="30"/>
      <c r="QPL135" s="30"/>
      <c r="QPN135" s="30"/>
      <c r="QPP135" s="30"/>
      <c r="QPR135" s="30"/>
      <c r="QPT135" s="30"/>
      <c r="QPV135" s="30"/>
      <c r="QPX135" s="30"/>
      <c r="QPZ135" s="30"/>
      <c r="QQB135" s="30"/>
      <c r="QQD135" s="30"/>
      <c r="QQF135" s="30"/>
      <c r="QQH135" s="30"/>
      <c r="QQJ135" s="30"/>
      <c r="QQL135" s="30"/>
      <c r="QQN135" s="30"/>
      <c r="QQP135" s="30"/>
      <c r="QQR135" s="30"/>
      <c r="QQT135" s="30"/>
      <c r="QQV135" s="30"/>
      <c r="QQX135" s="30"/>
      <c r="QQZ135" s="30"/>
      <c r="QRB135" s="30"/>
      <c r="QRD135" s="30"/>
      <c r="QRF135" s="30"/>
      <c r="QRH135" s="30"/>
      <c r="QRJ135" s="30"/>
      <c r="QRL135" s="30"/>
      <c r="QRN135" s="30"/>
      <c r="QRP135" s="30"/>
      <c r="QRR135" s="30"/>
      <c r="QRT135" s="30"/>
      <c r="QRV135" s="30"/>
      <c r="QRX135" s="30"/>
      <c r="QRZ135" s="30"/>
      <c r="QSB135" s="30"/>
      <c r="QSD135" s="30"/>
      <c r="QSF135" s="30"/>
      <c r="QSH135" s="30"/>
      <c r="QSJ135" s="30"/>
      <c r="QSL135" s="30"/>
      <c r="QSN135" s="30"/>
      <c r="QSP135" s="30"/>
      <c r="QSR135" s="30"/>
      <c r="QST135" s="30"/>
      <c r="QSV135" s="30"/>
      <c r="QSX135" s="30"/>
      <c r="QSZ135" s="30"/>
      <c r="QTB135" s="30"/>
      <c r="QTD135" s="30"/>
      <c r="QTF135" s="30"/>
      <c r="QTH135" s="30"/>
      <c r="QTJ135" s="30"/>
      <c r="QTL135" s="30"/>
      <c r="QTN135" s="30"/>
      <c r="QTP135" s="30"/>
      <c r="QTR135" s="30"/>
      <c r="QTT135" s="30"/>
      <c r="QTV135" s="30"/>
      <c r="QTX135" s="30"/>
      <c r="QTZ135" s="30"/>
      <c r="QUB135" s="30"/>
      <c r="QUD135" s="30"/>
      <c r="QUF135" s="30"/>
      <c r="QUH135" s="30"/>
      <c r="QUJ135" s="30"/>
      <c r="QUL135" s="30"/>
      <c r="QUN135" s="30"/>
      <c r="QUP135" s="30"/>
      <c r="QUR135" s="30"/>
      <c r="QUT135" s="30"/>
      <c r="QUV135" s="30"/>
      <c r="QUX135" s="30"/>
      <c r="QUZ135" s="30"/>
      <c r="QVB135" s="30"/>
      <c r="QVD135" s="30"/>
      <c r="QVF135" s="30"/>
      <c r="QVH135" s="30"/>
      <c r="QVJ135" s="30"/>
      <c r="QVL135" s="30"/>
      <c r="QVN135" s="30"/>
      <c r="QVP135" s="30"/>
      <c r="QVR135" s="30"/>
      <c r="QVT135" s="30"/>
      <c r="QVV135" s="30"/>
      <c r="QVX135" s="30"/>
      <c r="QVZ135" s="30"/>
      <c r="QWB135" s="30"/>
      <c r="QWD135" s="30"/>
      <c r="QWF135" s="30"/>
      <c r="QWH135" s="30"/>
      <c r="QWJ135" s="30"/>
      <c r="QWL135" s="30"/>
      <c r="QWN135" s="30"/>
      <c r="QWP135" s="30"/>
      <c r="QWR135" s="30"/>
      <c r="QWT135" s="30"/>
      <c r="QWV135" s="30"/>
      <c r="QWX135" s="30"/>
      <c r="QWZ135" s="30"/>
      <c r="QXB135" s="30"/>
      <c r="QXD135" s="30"/>
      <c r="QXF135" s="30"/>
      <c r="QXH135" s="30"/>
      <c r="QXJ135" s="30"/>
      <c r="QXL135" s="30"/>
      <c r="QXN135" s="30"/>
      <c r="QXP135" s="30"/>
      <c r="QXR135" s="30"/>
      <c r="QXT135" s="30"/>
      <c r="QXV135" s="30"/>
      <c r="QXX135" s="30"/>
      <c r="QXZ135" s="30"/>
      <c r="QYB135" s="30"/>
      <c r="QYD135" s="30"/>
      <c r="QYF135" s="30"/>
      <c r="QYH135" s="30"/>
      <c r="QYJ135" s="30"/>
      <c r="QYL135" s="30"/>
      <c r="QYN135" s="30"/>
      <c r="QYP135" s="30"/>
      <c r="QYR135" s="30"/>
      <c r="QYT135" s="30"/>
      <c r="QYV135" s="30"/>
      <c r="QYX135" s="30"/>
      <c r="QYZ135" s="30"/>
      <c r="QZB135" s="30"/>
      <c r="QZD135" s="30"/>
      <c r="QZF135" s="30"/>
      <c r="QZH135" s="30"/>
      <c r="QZJ135" s="30"/>
      <c r="QZL135" s="30"/>
      <c r="QZN135" s="30"/>
      <c r="QZP135" s="30"/>
      <c r="QZR135" s="30"/>
      <c r="QZT135" s="30"/>
      <c r="QZV135" s="30"/>
      <c r="QZX135" s="30"/>
      <c r="QZZ135" s="30"/>
      <c r="RAB135" s="30"/>
      <c r="RAD135" s="30"/>
      <c r="RAF135" s="30"/>
      <c r="RAH135" s="30"/>
      <c r="RAJ135" s="30"/>
      <c r="RAL135" s="30"/>
      <c r="RAN135" s="30"/>
      <c r="RAP135" s="30"/>
      <c r="RAR135" s="30"/>
      <c r="RAT135" s="30"/>
      <c r="RAV135" s="30"/>
      <c r="RAX135" s="30"/>
      <c r="RAZ135" s="30"/>
      <c r="RBB135" s="30"/>
      <c r="RBD135" s="30"/>
      <c r="RBF135" s="30"/>
      <c r="RBH135" s="30"/>
      <c r="RBJ135" s="30"/>
      <c r="RBL135" s="30"/>
      <c r="RBN135" s="30"/>
      <c r="RBP135" s="30"/>
      <c r="RBR135" s="30"/>
      <c r="RBT135" s="30"/>
      <c r="RBV135" s="30"/>
      <c r="RBX135" s="30"/>
      <c r="RBZ135" s="30"/>
      <c r="RCB135" s="30"/>
      <c r="RCD135" s="30"/>
      <c r="RCF135" s="30"/>
      <c r="RCH135" s="30"/>
      <c r="RCJ135" s="30"/>
      <c r="RCL135" s="30"/>
      <c r="RCN135" s="30"/>
      <c r="RCP135" s="30"/>
      <c r="RCR135" s="30"/>
      <c r="RCT135" s="30"/>
      <c r="RCV135" s="30"/>
      <c r="RCX135" s="30"/>
      <c r="RCZ135" s="30"/>
      <c r="RDB135" s="30"/>
      <c r="RDD135" s="30"/>
      <c r="RDF135" s="30"/>
      <c r="RDH135" s="30"/>
      <c r="RDJ135" s="30"/>
      <c r="RDL135" s="30"/>
      <c r="RDN135" s="30"/>
      <c r="RDP135" s="30"/>
      <c r="RDR135" s="30"/>
      <c r="RDT135" s="30"/>
      <c r="RDV135" s="30"/>
      <c r="RDX135" s="30"/>
      <c r="RDZ135" s="30"/>
      <c r="REB135" s="30"/>
      <c r="RED135" s="30"/>
      <c r="REF135" s="30"/>
      <c r="REH135" s="30"/>
      <c r="REJ135" s="30"/>
      <c r="REL135" s="30"/>
      <c r="REN135" s="30"/>
      <c r="REP135" s="30"/>
      <c r="RER135" s="30"/>
      <c r="RET135" s="30"/>
      <c r="REV135" s="30"/>
      <c r="REX135" s="30"/>
      <c r="REZ135" s="30"/>
      <c r="RFB135" s="30"/>
      <c r="RFD135" s="30"/>
      <c r="RFF135" s="30"/>
      <c r="RFH135" s="30"/>
      <c r="RFJ135" s="30"/>
      <c r="RFL135" s="30"/>
      <c r="RFN135" s="30"/>
      <c r="RFP135" s="30"/>
      <c r="RFR135" s="30"/>
      <c r="RFT135" s="30"/>
      <c r="RFV135" s="30"/>
      <c r="RFX135" s="30"/>
      <c r="RFZ135" s="30"/>
      <c r="RGB135" s="30"/>
      <c r="RGD135" s="30"/>
      <c r="RGF135" s="30"/>
      <c r="RGH135" s="30"/>
      <c r="RGJ135" s="30"/>
      <c r="RGL135" s="30"/>
      <c r="RGN135" s="30"/>
      <c r="RGP135" s="30"/>
      <c r="RGR135" s="30"/>
      <c r="RGT135" s="30"/>
      <c r="RGV135" s="30"/>
      <c r="RGX135" s="30"/>
      <c r="RGZ135" s="30"/>
      <c r="RHB135" s="30"/>
      <c r="RHD135" s="30"/>
      <c r="RHF135" s="30"/>
      <c r="RHH135" s="30"/>
      <c r="RHJ135" s="30"/>
      <c r="RHL135" s="30"/>
      <c r="RHN135" s="30"/>
      <c r="RHP135" s="30"/>
      <c r="RHR135" s="30"/>
      <c r="RHT135" s="30"/>
      <c r="RHV135" s="30"/>
      <c r="RHX135" s="30"/>
      <c r="RHZ135" s="30"/>
      <c r="RIB135" s="30"/>
      <c r="RID135" s="30"/>
      <c r="RIF135" s="30"/>
      <c r="RIH135" s="30"/>
      <c r="RIJ135" s="30"/>
      <c r="RIL135" s="30"/>
      <c r="RIN135" s="30"/>
      <c r="RIP135" s="30"/>
      <c r="RIR135" s="30"/>
      <c r="RIT135" s="30"/>
      <c r="RIV135" s="30"/>
      <c r="RIX135" s="30"/>
      <c r="RIZ135" s="30"/>
      <c r="RJB135" s="30"/>
      <c r="RJD135" s="30"/>
      <c r="RJF135" s="30"/>
      <c r="RJH135" s="30"/>
      <c r="RJJ135" s="30"/>
      <c r="RJL135" s="30"/>
      <c r="RJN135" s="30"/>
      <c r="RJP135" s="30"/>
      <c r="RJR135" s="30"/>
      <c r="RJT135" s="30"/>
      <c r="RJV135" s="30"/>
      <c r="RJX135" s="30"/>
      <c r="RJZ135" s="30"/>
      <c r="RKB135" s="30"/>
      <c r="RKD135" s="30"/>
      <c r="RKF135" s="30"/>
      <c r="RKH135" s="30"/>
      <c r="RKJ135" s="30"/>
      <c r="RKL135" s="30"/>
      <c r="RKN135" s="30"/>
      <c r="RKP135" s="30"/>
      <c r="RKR135" s="30"/>
      <c r="RKT135" s="30"/>
      <c r="RKV135" s="30"/>
      <c r="RKX135" s="30"/>
      <c r="RKZ135" s="30"/>
      <c r="RLB135" s="30"/>
      <c r="RLD135" s="30"/>
      <c r="RLF135" s="30"/>
      <c r="RLH135" s="30"/>
      <c r="RLJ135" s="30"/>
      <c r="RLL135" s="30"/>
      <c r="RLN135" s="30"/>
      <c r="RLP135" s="30"/>
      <c r="RLR135" s="30"/>
      <c r="RLT135" s="30"/>
      <c r="RLV135" s="30"/>
      <c r="RLX135" s="30"/>
      <c r="RLZ135" s="30"/>
      <c r="RMB135" s="30"/>
      <c r="RMD135" s="30"/>
      <c r="RMF135" s="30"/>
      <c r="RMH135" s="30"/>
      <c r="RMJ135" s="30"/>
      <c r="RML135" s="30"/>
      <c r="RMN135" s="30"/>
      <c r="RMP135" s="30"/>
      <c r="RMR135" s="30"/>
      <c r="RMT135" s="30"/>
      <c r="RMV135" s="30"/>
      <c r="RMX135" s="30"/>
      <c r="RMZ135" s="30"/>
      <c r="RNB135" s="30"/>
      <c r="RND135" s="30"/>
      <c r="RNF135" s="30"/>
      <c r="RNH135" s="30"/>
      <c r="RNJ135" s="30"/>
      <c r="RNL135" s="30"/>
      <c r="RNN135" s="30"/>
      <c r="RNP135" s="30"/>
      <c r="RNR135" s="30"/>
      <c r="RNT135" s="30"/>
      <c r="RNV135" s="30"/>
      <c r="RNX135" s="30"/>
      <c r="RNZ135" s="30"/>
      <c r="ROB135" s="30"/>
      <c r="ROD135" s="30"/>
      <c r="ROF135" s="30"/>
      <c r="ROH135" s="30"/>
      <c r="ROJ135" s="30"/>
      <c r="ROL135" s="30"/>
      <c r="RON135" s="30"/>
      <c r="ROP135" s="30"/>
      <c r="ROR135" s="30"/>
      <c r="ROT135" s="30"/>
      <c r="ROV135" s="30"/>
      <c r="ROX135" s="30"/>
      <c r="ROZ135" s="30"/>
      <c r="RPB135" s="30"/>
      <c r="RPD135" s="30"/>
      <c r="RPF135" s="30"/>
      <c r="RPH135" s="30"/>
      <c r="RPJ135" s="30"/>
      <c r="RPL135" s="30"/>
      <c r="RPN135" s="30"/>
      <c r="RPP135" s="30"/>
      <c r="RPR135" s="30"/>
      <c r="RPT135" s="30"/>
      <c r="RPV135" s="30"/>
      <c r="RPX135" s="30"/>
      <c r="RPZ135" s="30"/>
      <c r="RQB135" s="30"/>
      <c r="RQD135" s="30"/>
      <c r="RQF135" s="30"/>
      <c r="RQH135" s="30"/>
      <c r="RQJ135" s="30"/>
      <c r="RQL135" s="30"/>
      <c r="RQN135" s="30"/>
      <c r="RQP135" s="30"/>
      <c r="RQR135" s="30"/>
      <c r="RQT135" s="30"/>
      <c r="RQV135" s="30"/>
      <c r="RQX135" s="30"/>
      <c r="RQZ135" s="30"/>
      <c r="RRB135" s="30"/>
      <c r="RRD135" s="30"/>
      <c r="RRF135" s="30"/>
      <c r="RRH135" s="30"/>
      <c r="RRJ135" s="30"/>
      <c r="RRL135" s="30"/>
      <c r="RRN135" s="30"/>
      <c r="RRP135" s="30"/>
      <c r="RRR135" s="30"/>
      <c r="RRT135" s="30"/>
      <c r="RRV135" s="30"/>
      <c r="RRX135" s="30"/>
      <c r="RRZ135" s="30"/>
      <c r="RSB135" s="30"/>
      <c r="RSD135" s="30"/>
      <c r="RSF135" s="30"/>
      <c r="RSH135" s="30"/>
      <c r="RSJ135" s="30"/>
      <c r="RSL135" s="30"/>
      <c r="RSN135" s="30"/>
      <c r="RSP135" s="30"/>
      <c r="RSR135" s="30"/>
      <c r="RST135" s="30"/>
      <c r="RSV135" s="30"/>
      <c r="RSX135" s="30"/>
      <c r="RSZ135" s="30"/>
      <c r="RTB135" s="30"/>
      <c r="RTD135" s="30"/>
      <c r="RTF135" s="30"/>
      <c r="RTH135" s="30"/>
      <c r="RTJ135" s="30"/>
      <c r="RTL135" s="30"/>
      <c r="RTN135" s="30"/>
      <c r="RTP135" s="30"/>
      <c r="RTR135" s="30"/>
      <c r="RTT135" s="30"/>
      <c r="RTV135" s="30"/>
      <c r="RTX135" s="30"/>
      <c r="RTZ135" s="30"/>
      <c r="RUB135" s="30"/>
      <c r="RUD135" s="30"/>
      <c r="RUF135" s="30"/>
      <c r="RUH135" s="30"/>
      <c r="RUJ135" s="30"/>
      <c r="RUL135" s="30"/>
      <c r="RUN135" s="30"/>
      <c r="RUP135" s="30"/>
      <c r="RUR135" s="30"/>
      <c r="RUT135" s="30"/>
      <c r="RUV135" s="30"/>
      <c r="RUX135" s="30"/>
      <c r="RUZ135" s="30"/>
      <c r="RVB135" s="30"/>
      <c r="RVD135" s="30"/>
      <c r="RVF135" s="30"/>
      <c r="RVH135" s="30"/>
      <c r="RVJ135" s="30"/>
      <c r="RVL135" s="30"/>
      <c r="RVN135" s="30"/>
      <c r="RVP135" s="30"/>
      <c r="RVR135" s="30"/>
      <c r="RVT135" s="30"/>
      <c r="RVV135" s="30"/>
      <c r="RVX135" s="30"/>
      <c r="RVZ135" s="30"/>
      <c r="RWB135" s="30"/>
      <c r="RWD135" s="30"/>
      <c r="RWF135" s="30"/>
      <c r="RWH135" s="30"/>
      <c r="RWJ135" s="30"/>
      <c r="RWL135" s="30"/>
      <c r="RWN135" s="30"/>
      <c r="RWP135" s="30"/>
      <c r="RWR135" s="30"/>
      <c r="RWT135" s="30"/>
      <c r="RWV135" s="30"/>
      <c r="RWX135" s="30"/>
      <c r="RWZ135" s="30"/>
      <c r="RXB135" s="30"/>
      <c r="RXD135" s="30"/>
      <c r="RXF135" s="30"/>
      <c r="RXH135" s="30"/>
      <c r="RXJ135" s="30"/>
      <c r="RXL135" s="30"/>
      <c r="RXN135" s="30"/>
      <c r="RXP135" s="30"/>
      <c r="RXR135" s="30"/>
      <c r="RXT135" s="30"/>
      <c r="RXV135" s="30"/>
      <c r="RXX135" s="30"/>
      <c r="RXZ135" s="30"/>
      <c r="RYB135" s="30"/>
      <c r="RYD135" s="30"/>
      <c r="RYF135" s="30"/>
      <c r="RYH135" s="30"/>
      <c r="RYJ135" s="30"/>
      <c r="RYL135" s="30"/>
      <c r="RYN135" s="30"/>
      <c r="RYP135" s="30"/>
      <c r="RYR135" s="30"/>
      <c r="RYT135" s="30"/>
      <c r="RYV135" s="30"/>
      <c r="RYX135" s="30"/>
      <c r="RYZ135" s="30"/>
      <c r="RZB135" s="30"/>
      <c r="RZD135" s="30"/>
      <c r="RZF135" s="30"/>
      <c r="RZH135" s="30"/>
      <c r="RZJ135" s="30"/>
      <c r="RZL135" s="30"/>
      <c r="RZN135" s="30"/>
      <c r="RZP135" s="30"/>
      <c r="RZR135" s="30"/>
      <c r="RZT135" s="30"/>
      <c r="RZV135" s="30"/>
      <c r="RZX135" s="30"/>
      <c r="RZZ135" s="30"/>
      <c r="SAB135" s="30"/>
      <c r="SAD135" s="30"/>
      <c r="SAF135" s="30"/>
      <c r="SAH135" s="30"/>
      <c r="SAJ135" s="30"/>
      <c r="SAL135" s="30"/>
      <c r="SAN135" s="30"/>
      <c r="SAP135" s="30"/>
      <c r="SAR135" s="30"/>
      <c r="SAT135" s="30"/>
      <c r="SAV135" s="30"/>
      <c r="SAX135" s="30"/>
      <c r="SAZ135" s="30"/>
      <c r="SBB135" s="30"/>
      <c r="SBD135" s="30"/>
      <c r="SBF135" s="30"/>
      <c r="SBH135" s="30"/>
      <c r="SBJ135" s="30"/>
      <c r="SBL135" s="30"/>
      <c r="SBN135" s="30"/>
      <c r="SBP135" s="30"/>
      <c r="SBR135" s="30"/>
      <c r="SBT135" s="30"/>
      <c r="SBV135" s="30"/>
      <c r="SBX135" s="30"/>
      <c r="SBZ135" s="30"/>
      <c r="SCB135" s="30"/>
      <c r="SCD135" s="30"/>
      <c r="SCF135" s="30"/>
      <c r="SCH135" s="30"/>
      <c r="SCJ135" s="30"/>
      <c r="SCL135" s="30"/>
      <c r="SCN135" s="30"/>
      <c r="SCP135" s="30"/>
      <c r="SCR135" s="30"/>
      <c r="SCT135" s="30"/>
      <c r="SCV135" s="30"/>
      <c r="SCX135" s="30"/>
      <c r="SCZ135" s="30"/>
      <c r="SDB135" s="30"/>
      <c r="SDD135" s="30"/>
      <c r="SDF135" s="30"/>
      <c r="SDH135" s="30"/>
      <c r="SDJ135" s="30"/>
      <c r="SDL135" s="30"/>
      <c r="SDN135" s="30"/>
      <c r="SDP135" s="30"/>
      <c r="SDR135" s="30"/>
      <c r="SDT135" s="30"/>
      <c r="SDV135" s="30"/>
      <c r="SDX135" s="30"/>
      <c r="SDZ135" s="30"/>
      <c r="SEB135" s="30"/>
      <c r="SED135" s="30"/>
      <c r="SEF135" s="30"/>
      <c r="SEH135" s="30"/>
      <c r="SEJ135" s="30"/>
      <c r="SEL135" s="30"/>
      <c r="SEN135" s="30"/>
      <c r="SEP135" s="30"/>
      <c r="SER135" s="30"/>
      <c r="SET135" s="30"/>
      <c r="SEV135" s="30"/>
      <c r="SEX135" s="30"/>
      <c r="SEZ135" s="30"/>
      <c r="SFB135" s="30"/>
      <c r="SFD135" s="30"/>
      <c r="SFF135" s="30"/>
      <c r="SFH135" s="30"/>
      <c r="SFJ135" s="30"/>
      <c r="SFL135" s="30"/>
      <c r="SFN135" s="30"/>
      <c r="SFP135" s="30"/>
      <c r="SFR135" s="30"/>
      <c r="SFT135" s="30"/>
      <c r="SFV135" s="30"/>
      <c r="SFX135" s="30"/>
      <c r="SFZ135" s="30"/>
      <c r="SGB135" s="30"/>
      <c r="SGD135" s="30"/>
      <c r="SGF135" s="30"/>
      <c r="SGH135" s="30"/>
      <c r="SGJ135" s="30"/>
      <c r="SGL135" s="30"/>
      <c r="SGN135" s="30"/>
      <c r="SGP135" s="30"/>
      <c r="SGR135" s="30"/>
      <c r="SGT135" s="30"/>
      <c r="SGV135" s="30"/>
      <c r="SGX135" s="30"/>
      <c r="SGZ135" s="30"/>
      <c r="SHB135" s="30"/>
      <c r="SHD135" s="30"/>
      <c r="SHF135" s="30"/>
      <c r="SHH135" s="30"/>
      <c r="SHJ135" s="30"/>
      <c r="SHL135" s="30"/>
      <c r="SHN135" s="30"/>
      <c r="SHP135" s="30"/>
      <c r="SHR135" s="30"/>
      <c r="SHT135" s="30"/>
      <c r="SHV135" s="30"/>
      <c r="SHX135" s="30"/>
      <c r="SHZ135" s="30"/>
      <c r="SIB135" s="30"/>
      <c r="SID135" s="30"/>
      <c r="SIF135" s="30"/>
      <c r="SIH135" s="30"/>
      <c r="SIJ135" s="30"/>
      <c r="SIL135" s="30"/>
      <c r="SIN135" s="30"/>
      <c r="SIP135" s="30"/>
      <c r="SIR135" s="30"/>
      <c r="SIT135" s="30"/>
      <c r="SIV135" s="30"/>
      <c r="SIX135" s="30"/>
      <c r="SIZ135" s="30"/>
      <c r="SJB135" s="30"/>
      <c r="SJD135" s="30"/>
      <c r="SJF135" s="30"/>
      <c r="SJH135" s="30"/>
      <c r="SJJ135" s="30"/>
      <c r="SJL135" s="30"/>
      <c r="SJN135" s="30"/>
      <c r="SJP135" s="30"/>
      <c r="SJR135" s="30"/>
      <c r="SJT135" s="30"/>
      <c r="SJV135" s="30"/>
      <c r="SJX135" s="30"/>
      <c r="SJZ135" s="30"/>
      <c r="SKB135" s="30"/>
      <c r="SKD135" s="30"/>
      <c r="SKF135" s="30"/>
      <c r="SKH135" s="30"/>
      <c r="SKJ135" s="30"/>
      <c r="SKL135" s="30"/>
      <c r="SKN135" s="30"/>
      <c r="SKP135" s="30"/>
      <c r="SKR135" s="30"/>
      <c r="SKT135" s="30"/>
      <c r="SKV135" s="30"/>
      <c r="SKX135" s="30"/>
      <c r="SKZ135" s="30"/>
      <c r="SLB135" s="30"/>
      <c r="SLD135" s="30"/>
      <c r="SLF135" s="30"/>
      <c r="SLH135" s="30"/>
      <c r="SLJ135" s="30"/>
      <c r="SLL135" s="30"/>
      <c r="SLN135" s="30"/>
      <c r="SLP135" s="30"/>
      <c r="SLR135" s="30"/>
      <c r="SLT135" s="30"/>
      <c r="SLV135" s="30"/>
      <c r="SLX135" s="30"/>
      <c r="SLZ135" s="30"/>
      <c r="SMB135" s="30"/>
      <c r="SMD135" s="30"/>
      <c r="SMF135" s="30"/>
      <c r="SMH135" s="30"/>
      <c r="SMJ135" s="30"/>
      <c r="SML135" s="30"/>
      <c r="SMN135" s="30"/>
      <c r="SMP135" s="30"/>
      <c r="SMR135" s="30"/>
      <c r="SMT135" s="30"/>
      <c r="SMV135" s="30"/>
      <c r="SMX135" s="30"/>
      <c r="SMZ135" s="30"/>
      <c r="SNB135" s="30"/>
      <c r="SND135" s="30"/>
      <c r="SNF135" s="30"/>
      <c r="SNH135" s="30"/>
      <c r="SNJ135" s="30"/>
      <c r="SNL135" s="30"/>
      <c r="SNN135" s="30"/>
      <c r="SNP135" s="30"/>
      <c r="SNR135" s="30"/>
      <c r="SNT135" s="30"/>
      <c r="SNV135" s="30"/>
      <c r="SNX135" s="30"/>
      <c r="SNZ135" s="30"/>
      <c r="SOB135" s="30"/>
      <c r="SOD135" s="30"/>
      <c r="SOF135" s="30"/>
      <c r="SOH135" s="30"/>
      <c r="SOJ135" s="30"/>
      <c r="SOL135" s="30"/>
      <c r="SON135" s="30"/>
      <c r="SOP135" s="30"/>
      <c r="SOR135" s="30"/>
      <c r="SOT135" s="30"/>
      <c r="SOV135" s="30"/>
      <c r="SOX135" s="30"/>
      <c r="SOZ135" s="30"/>
      <c r="SPB135" s="30"/>
      <c r="SPD135" s="30"/>
      <c r="SPF135" s="30"/>
      <c r="SPH135" s="30"/>
      <c r="SPJ135" s="30"/>
      <c r="SPL135" s="30"/>
      <c r="SPN135" s="30"/>
      <c r="SPP135" s="30"/>
      <c r="SPR135" s="30"/>
      <c r="SPT135" s="30"/>
      <c r="SPV135" s="30"/>
      <c r="SPX135" s="30"/>
      <c r="SPZ135" s="30"/>
      <c r="SQB135" s="30"/>
      <c r="SQD135" s="30"/>
      <c r="SQF135" s="30"/>
      <c r="SQH135" s="30"/>
      <c r="SQJ135" s="30"/>
      <c r="SQL135" s="30"/>
      <c r="SQN135" s="30"/>
      <c r="SQP135" s="30"/>
      <c r="SQR135" s="30"/>
      <c r="SQT135" s="30"/>
      <c r="SQV135" s="30"/>
      <c r="SQX135" s="30"/>
      <c r="SQZ135" s="30"/>
      <c r="SRB135" s="30"/>
      <c r="SRD135" s="30"/>
      <c r="SRF135" s="30"/>
      <c r="SRH135" s="30"/>
      <c r="SRJ135" s="30"/>
      <c r="SRL135" s="30"/>
      <c r="SRN135" s="30"/>
      <c r="SRP135" s="30"/>
      <c r="SRR135" s="30"/>
      <c r="SRT135" s="30"/>
      <c r="SRV135" s="30"/>
      <c r="SRX135" s="30"/>
      <c r="SRZ135" s="30"/>
      <c r="SSB135" s="30"/>
      <c r="SSD135" s="30"/>
      <c r="SSF135" s="30"/>
      <c r="SSH135" s="30"/>
      <c r="SSJ135" s="30"/>
      <c r="SSL135" s="30"/>
      <c r="SSN135" s="30"/>
      <c r="SSP135" s="30"/>
      <c r="SSR135" s="30"/>
      <c r="SST135" s="30"/>
      <c r="SSV135" s="30"/>
      <c r="SSX135" s="30"/>
      <c r="SSZ135" s="30"/>
      <c r="STB135" s="30"/>
      <c r="STD135" s="30"/>
      <c r="STF135" s="30"/>
      <c r="STH135" s="30"/>
      <c r="STJ135" s="30"/>
      <c r="STL135" s="30"/>
      <c r="STN135" s="30"/>
      <c r="STP135" s="30"/>
      <c r="STR135" s="30"/>
      <c r="STT135" s="30"/>
      <c r="STV135" s="30"/>
      <c r="STX135" s="30"/>
      <c r="STZ135" s="30"/>
      <c r="SUB135" s="30"/>
      <c r="SUD135" s="30"/>
      <c r="SUF135" s="30"/>
      <c r="SUH135" s="30"/>
      <c r="SUJ135" s="30"/>
      <c r="SUL135" s="30"/>
      <c r="SUN135" s="30"/>
      <c r="SUP135" s="30"/>
      <c r="SUR135" s="30"/>
      <c r="SUT135" s="30"/>
      <c r="SUV135" s="30"/>
      <c r="SUX135" s="30"/>
      <c r="SUZ135" s="30"/>
      <c r="SVB135" s="30"/>
      <c r="SVD135" s="30"/>
      <c r="SVF135" s="30"/>
      <c r="SVH135" s="30"/>
      <c r="SVJ135" s="30"/>
      <c r="SVL135" s="30"/>
      <c r="SVN135" s="30"/>
      <c r="SVP135" s="30"/>
      <c r="SVR135" s="30"/>
      <c r="SVT135" s="30"/>
      <c r="SVV135" s="30"/>
      <c r="SVX135" s="30"/>
      <c r="SVZ135" s="30"/>
      <c r="SWB135" s="30"/>
      <c r="SWD135" s="30"/>
      <c r="SWF135" s="30"/>
      <c r="SWH135" s="30"/>
      <c r="SWJ135" s="30"/>
      <c r="SWL135" s="30"/>
      <c r="SWN135" s="30"/>
      <c r="SWP135" s="30"/>
      <c r="SWR135" s="30"/>
      <c r="SWT135" s="30"/>
      <c r="SWV135" s="30"/>
      <c r="SWX135" s="30"/>
      <c r="SWZ135" s="30"/>
      <c r="SXB135" s="30"/>
      <c r="SXD135" s="30"/>
      <c r="SXF135" s="30"/>
      <c r="SXH135" s="30"/>
      <c r="SXJ135" s="30"/>
      <c r="SXL135" s="30"/>
      <c r="SXN135" s="30"/>
      <c r="SXP135" s="30"/>
      <c r="SXR135" s="30"/>
      <c r="SXT135" s="30"/>
      <c r="SXV135" s="30"/>
      <c r="SXX135" s="30"/>
      <c r="SXZ135" s="30"/>
      <c r="SYB135" s="30"/>
      <c r="SYD135" s="30"/>
      <c r="SYF135" s="30"/>
      <c r="SYH135" s="30"/>
      <c r="SYJ135" s="30"/>
      <c r="SYL135" s="30"/>
      <c r="SYN135" s="30"/>
      <c r="SYP135" s="30"/>
      <c r="SYR135" s="30"/>
      <c r="SYT135" s="30"/>
      <c r="SYV135" s="30"/>
      <c r="SYX135" s="30"/>
      <c r="SYZ135" s="30"/>
      <c r="SZB135" s="30"/>
      <c r="SZD135" s="30"/>
      <c r="SZF135" s="30"/>
      <c r="SZH135" s="30"/>
      <c r="SZJ135" s="30"/>
      <c r="SZL135" s="30"/>
      <c r="SZN135" s="30"/>
      <c r="SZP135" s="30"/>
      <c r="SZR135" s="30"/>
      <c r="SZT135" s="30"/>
      <c r="SZV135" s="30"/>
      <c r="SZX135" s="30"/>
      <c r="SZZ135" s="30"/>
      <c r="TAB135" s="30"/>
      <c r="TAD135" s="30"/>
      <c r="TAF135" s="30"/>
      <c r="TAH135" s="30"/>
      <c r="TAJ135" s="30"/>
      <c r="TAL135" s="30"/>
      <c r="TAN135" s="30"/>
      <c r="TAP135" s="30"/>
      <c r="TAR135" s="30"/>
      <c r="TAT135" s="30"/>
      <c r="TAV135" s="30"/>
      <c r="TAX135" s="30"/>
      <c r="TAZ135" s="30"/>
      <c r="TBB135" s="30"/>
      <c r="TBD135" s="30"/>
      <c r="TBF135" s="30"/>
      <c r="TBH135" s="30"/>
      <c r="TBJ135" s="30"/>
      <c r="TBL135" s="30"/>
      <c r="TBN135" s="30"/>
      <c r="TBP135" s="30"/>
      <c r="TBR135" s="30"/>
      <c r="TBT135" s="30"/>
      <c r="TBV135" s="30"/>
      <c r="TBX135" s="30"/>
      <c r="TBZ135" s="30"/>
      <c r="TCB135" s="30"/>
      <c r="TCD135" s="30"/>
      <c r="TCF135" s="30"/>
      <c r="TCH135" s="30"/>
      <c r="TCJ135" s="30"/>
      <c r="TCL135" s="30"/>
      <c r="TCN135" s="30"/>
      <c r="TCP135" s="30"/>
      <c r="TCR135" s="30"/>
      <c r="TCT135" s="30"/>
      <c r="TCV135" s="30"/>
      <c r="TCX135" s="30"/>
      <c r="TCZ135" s="30"/>
      <c r="TDB135" s="30"/>
      <c r="TDD135" s="30"/>
      <c r="TDF135" s="30"/>
      <c r="TDH135" s="30"/>
      <c r="TDJ135" s="30"/>
      <c r="TDL135" s="30"/>
      <c r="TDN135" s="30"/>
      <c r="TDP135" s="30"/>
      <c r="TDR135" s="30"/>
      <c r="TDT135" s="30"/>
      <c r="TDV135" s="30"/>
      <c r="TDX135" s="30"/>
      <c r="TDZ135" s="30"/>
      <c r="TEB135" s="30"/>
      <c r="TED135" s="30"/>
      <c r="TEF135" s="30"/>
      <c r="TEH135" s="30"/>
      <c r="TEJ135" s="30"/>
      <c r="TEL135" s="30"/>
      <c r="TEN135" s="30"/>
      <c r="TEP135" s="30"/>
      <c r="TER135" s="30"/>
      <c r="TET135" s="30"/>
      <c r="TEV135" s="30"/>
      <c r="TEX135" s="30"/>
      <c r="TEZ135" s="30"/>
      <c r="TFB135" s="30"/>
      <c r="TFD135" s="30"/>
      <c r="TFF135" s="30"/>
      <c r="TFH135" s="30"/>
      <c r="TFJ135" s="30"/>
      <c r="TFL135" s="30"/>
      <c r="TFN135" s="30"/>
      <c r="TFP135" s="30"/>
      <c r="TFR135" s="30"/>
      <c r="TFT135" s="30"/>
      <c r="TFV135" s="30"/>
      <c r="TFX135" s="30"/>
      <c r="TFZ135" s="30"/>
      <c r="TGB135" s="30"/>
      <c r="TGD135" s="30"/>
      <c r="TGF135" s="30"/>
      <c r="TGH135" s="30"/>
      <c r="TGJ135" s="30"/>
      <c r="TGL135" s="30"/>
      <c r="TGN135" s="30"/>
      <c r="TGP135" s="30"/>
      <c r="TGR135" s="30"/>
      <c r="TGT135" s="30"/>
      <c r="TGV135" s="30"/>
      <c r="TGX135" s="30"/>
      <c r="TGZ135" s="30"/>
      <c r="THB135" s="30"/>
      <c r="THD135" s="30"/>
      <c r="THF135" s="30"/>
      <c r="THH135" s="30"/>
      <c r="THJ135" s="30"/>
      <c r="THL135" s="30"/>
      <c r="THN135" s="30"/>
      <c r="THP135" s="30"/>
      <c r="THR135" s="30"/>
      <c r="THT135" s="30"/>
      <c r="THV135" s="30"/>
      <c r="THX135" s="30"/>
      <c r="THZ135" s="30"/>
      <c r="TIB135" s="30"/>
      <c r="TID135" s="30"/>
      <c r="TIF135" s="30"/>
      <c r="TIH135" s="30"/>
      <c r="TIJ135" s="30"/>
      <c r="TIL135" s="30"/>
      <c r="TIN135" s="30"/>
      <c r="TIP135" s="30"/>
      <c r="TIR135" s="30"/>
      <c r="TIT135" s="30"/>
      <c r="TIV135" s="30"/>
      <c r="TIX135" s="30"/>
      <c r="TIZ135" s="30"/>
      <c r="TJB135" s="30"/>
      <c r="TJD135" s="30"/>
      <c r="TJF135" s="30"/>
      <c r="TJH135" s="30"/>
      <c r="TJJ135" s="30"/>
      <c r="TJL135" s="30"/>
      <c r="TJN135" s="30"/>
      <c r="TJP135" s="30"/>
      <c r="TJR135" s="30"/>
      <c r="TJT135" s="30"/>
      <c r="TJV135" s="30"/>
      <c r="TJX135" s="30"/>
      <c r="TJZ135" s="30"/>
      <c r="TKB135" s="30"/>
      <c r="TKD135" s="30"/>
      <c r="TKF135" s="30"/>
      <c r="TKH135" s="30"/>
      <c r="TKJ135" s="30"/>
      <c r="TKL135" s="30"/>
      <c r="TKN135" s="30"/>
      <c r="TKP135" s="30"/>
      <c r="TKR135" s="30"/>
      <c r="TKT135" s="30"/>
      <c r="TKV135" s="30"/>
      <c r="TKX135" s="30"/>
      <c r="TKZ135" s="30"/>
      <c r="TLB135" s="30"/>
      <c r="TLD135" s="30"/>
      <c r="TLF135" s="30"/>
      <c r="TLH135" s="30"/>
      <c r="TLJ135" s="30"/>
      <c r="TLL135" s="30"/>
      <c r="TLN135" s="30"/>
      <c r="TLP135" s="30"/>
      <c r="TLR135" s="30"/>
      <c r="TLT135" s="30"/>
      <c r="TLV135" s="30"/>
      <c r="TLX135" s="30"/>
      <c r="TLZ135" s="30"/>
      <c r="TMB135" s="30"/>
      <c r="TMD135" s="30"/>
      <c r="TMF135" s="30"/>
      <c r="TMH135" s="30"/>
      <c r="TMJ135" s="30"/>
      <c r="TML135" s="30"/>
      <c r="TMN135" s="30"/>
      <c r="TMP135" s="30"/>
      <c r="TMR135" s="30"/>
      <c r="TMT135" s="30"/>
      <c r="TMV135" s="30"/>
      <c r="TMX135" s="30"/>
      <c r="TMZ135" s="30"/>
      <c r="TNB135" s="30"/>
      <c r="TND135" s="30"/>
      <c r="TNF135" s="30"/>
      <c r="TNH135" s="30"/>
      <c r="TNJ135" s="30"/>
      <c r="TNL135" s="30"/>
      <c r="TNN135" s="30"/>
      <c r="TNP135" s="30"/>
      <c r="TNR135" s="30"/>
      <c r="TNT135" s="30"/>
      <c r="TNV135" s="30"/>
      <c r="TNX135" s="30"/>
      <c r="TNZ135" s="30"/>
      <c r="TOB135" s="30"/>
      <c r="TOD135" s="30"/>
      <c r="TOF135" s="30"/>
      <c r="TOH135" s="30"/>
      <c r="TOJ135" s="30"/>
      <c r="TOL135" s="30"/>
      <c r="TON135" s="30"/>
      <c r="TOP135" s="30"/>
      <c r="TOR135" s="30"/>
      <c r="TOT135" s="30"/>
      <c r="TOV135" s="30"/>
      <c r="TOX135" s="30"/>
      <c r="TOZ135" s="30"/>
      <c r="TPB135" s="30"/>
      <c r="TPD135" s="30"/>
      <c r="TPF135" s="30"/>
      <c r="TPH135" s="30"/>
      <c r="TPJ135" s="30"/>
      <c r="TPL135" s="30"/>
      <c r="TPN135" s="30"/>
      <c r="TPP135" s="30"/>
      <c r="TPR135" s="30"/>
      <c r="TPT135" s="30"/>
      <c r="TPV135" s="30"/>
      <c r="TPX135" s="30"/>
      <c r="TPZ135" s="30"/>
      <c r="TQB135" s="30"/>
      <c r="TQD135" s="30"/>
      <c r="TQF135" s="30"/>
      <c r="TQH135" s="30"/>
      <c r="TQJ135" s="30"/>
      <c r="TQL135" s="30"/>
      <c r="TQN135" s="30"/>
      <c r="TQP135" s="30"/>
      <c r="TQR135" s="30"/>
      <c r="TQT135" s="30"/>
      <c r="TQV135" s="30"/>
      <c r="TQX135" s="30"/>
      <c r="TQZ135" s="30"/>
      <c r="TRB135" s="30"/>
      <c r="TRD135" s="30"/>
      <c r="TRF135" s="30"/>
      <c r="TRH135" s="30"/>
      <c r="TRJ135" s="30"/>
      <c r="TRL135" s="30"/>
      <c r="TRN135" s="30"/>
      <c r="TRP135" s="30"/>
      <c r="TRR135" s="30"/>
      <c r="TRT135" s="30"/>
      <c r="TRV135" s="30"/>
      <c r="TRX135" s="30"/>
      <c r="TRZ135" s="30"/>
      <c r="TSB135" s="30"/>
      <c r="TSD135" s="30"/>
      <c r="TSF135" s="30"/>
      <c r="TSH135" s="30"/>
      <c r="TSJ135" s="30"/>
      <c r="TSL135" s="30"/>
      <c r="TSN135" s="30"/>
      <c r="TSP135" s="30"/>
      <c r="TSR135" s="30"/>
      <c r="TST135" s="30"/>
      <c r="TSV135" s="30"/>
      <c r="TSX135" s="30"/>
      <c r="TSZ135" s="30"/>
      <c r="TTB135" s="30"/>
      <c r="TTD135" s="30"/>
      <c r="TTF135" s="30"/>
      <c r="TTH135" s="30"/>
      <c r="TTJ135" s="30"/>
      <c r="TTL135" s="30"/>
      <c r="TTN135" s="30"/>
      <c r="TTP135" s="30"/>
      <c r="TTR135" s="30"/>
      <c r="TTT135" s="30"/>
      <c r="TTV135" s="30"/>
      <c r="TTX135" s="30"/>
      <c r="TTZ135" s="30"/>
      <c r="TUB135" s="30"/>
      <c r="TUD135" s="30"/>
      <c r="TUF135" s="30"/>
      <c r="TUH135" s="30"/>
      <c r="TUJ135" s="30"/>
      <c r="TUL135" s="30"/>
      <c r="TUN135" s="30"/>
      <c r="TUP135" s="30"/>
      <c r="TUR135" s="30"/>
      <c r="TUT135" s="30"/>
      <c r="TUV135" s="30"/>
      <c r="TUX135" s="30"/>
      <c r="TUZ135" s="30"/>
      <c r="TVB135" s="30"/>
      <c r="TVD135" s="30"/>
      <c r="TVF135" s="30"/>
      <c r="TVH135" s="30"/>
      <c r="TVJ135" s="30"/>
      <c r="TVL135" s="30"/>
      <c r="TVN135" s="30"/>
      <c r="TVP135" s="30"/>
      <c r="TVR135" s="30"/>
      <c r="TVT135" s="30"/>
      <c r="TVV135" s="30"/>
      <c r="TVX135" s="30"/>
      <c r="TVZ135" s="30"/>
      <c r="TWB135" s="30"/>
      <c r="TWD135" s="30"/>
      <c r="TWF135" s="30"/>
      <c r="TWH135" s="30"/>
      <c r="TWJ135" s="30"/>
      <c r="TWL135" s="30"/>
      <c r="TWN135" s="30"/>
      <c r="TWP135" s="30"/>
      <c r="TWR135" s="30"/>
      <c r="TWT135" s="30"/>
      <c r="TWV135" s="30"/>
      <c r="TWX135" s="30"/>
      <c r="TWZ135" s="30"/>
      <c r="TXB135" s="30"/>
      <c r="TXD135" s="30"/>
      <c r="TXF135" s="30"/>
      <c r="TXH135" s="30"/>
      <c r="TXJ135" s="30"/>
      <c r="TXL135" s="30"/>
      <c r="TXN135" s="30"/>
      <c r="TXP135" s="30"/>
      <c r="TXR135" s="30"/>
      <c r="TXT135" s="30"/>
      <c r="TXV135" s="30"/>
      <c r="TXX135" s="30"/>
      <c r="TXZ135" s="30"/>
      <c r="TYB135" s="30"/>
      <c r="TYD135" s="30"/>
      <c r="TYF135" s="30"/>
      <c r="TYH135" s="30"/>
      <c r="TYJ135" s="30"/>
      <c r="TYL135" s="30"/>
      <c r="TYN135" s="30"/>
      <c r="TYP135" s="30"/>
      <c r="TYR135" s="30"/>
      <c r="TYT135" s="30"/>
      <c r="TYV135" s="30"/>
      <c r="TYX135" s="30"/>
      <c r="TYZ135" s="30"/>
      <c r="TZB135" s="30"/>
      <c r="TZD135" s="30"/>
      <c r="TZF135" s="30"/>
      <c r="TZH135" s="30"/>
      <c r="TZJ135" s="30"/>
      <c r="TZL135" s="30"/>
      <c r="TZN135" s="30"/>
      <c r="TZP135" s="30"/>
      <c r="TZR135" s="30"/>
      <c r="TZT135" s="30"/>
      <c r="TZV135" s="30"/>
      <c r="TZX135" s="30"/>
      <c r="TZZ135" s="30"/>
      <c r="UAB135" s="30"/>
      <c r="UAD135" s="30"/>
      <c r="UAF135" s="30"/>
      <c r="UAH135" s="30"/>
      <c r="UAJ135" s="30"/>
      <c r="UAL135" s="30"/>
      <c r="UAN135" s="30"/>
      <c r="UAP135" s="30"/>
      <c r="UAR135" s="30"/>
      <c r="UAT135" s="30"/>
      <c r="UAV135" s="30"/>
      <c r="UAX135" s="30"/>
      <c r="UAZ135" s="30"/>
      <c r="UBB135" s="30"/>
      <c r="UBD135" s="30"/>
      <c r="UBF135" s="30"/>
      <c r="UBH135" s="30"/>
      <c r="UBJ135" s="30"/>
      <c r="UBL135" s="30"/>
      <c r="UBN135" s="30"/>
      <c r="UBP135" s="30"/>
      <c r="UBR135" s="30"/>
      <c r="UBT135" s="30"/>
      <c r="UBV135" s="30"/>
      <c r="UBX135" s="30"/>
      <c r="UBZ135" s="30"/>
      <c r="UCB135" s="30"/>
      <c r="UCD135" s="30"/>
      <c r="UCF135" s="30"/>
      <c r="UCH135" s="30"/>
      <c r="UCJ135" s="30"/>
      <c r="UCL135" s="30"/>
      <c r="UCN135" s="30"/>
      <c r="UCP135" s="30"/>
      <c r="UCR135" s="30"/>
      <c r="UCT135" s="30"/>
      <c r="UCV135" s="30"/>
      <c r="UCX135" s="30"/>
      <c r="UCZ135" s="30"/>
      <c r="UDB135" s="30"/>
      <c r="UDD135" s="30"/>
      <c r="UDF135" s="30"/>
      <c r="UDH135" s="30"/>
      <c r="UDJ135" s="30"/>
      <c r="UDL135" s="30"/>
      <c r="UDN135" s="30"/>
      <c r="UDP135" s="30"/>
      <c r="UDR135" s="30"/>
      <c r="UDT135" s="30"/>
      <c r="UDV135" s="30"/>
      <c r="UDX135" s="30"/>
      <c r="UDZ135" s="30"/>
      <c r="UEB135" s="30"/>
      <c r="UED135" s="30"/>
      <c r="UEF135" s="30"/>
      <c r="UEH135" s="30"/>
      <c r="UEJ135" s="30"/>
      <c r="UEL135" s="30"/>
      <c r="UEN135" s="30"/>
      <c r="UEP135" s="30"/>
      <c r="UER135" s="30"/>
      <c r="UET135" s="30"/>
      <c r="UEV135" s="30"/>
      <c r="UEX135" s="30"/>
      <c r="UEZ135" s="30"/>
      <c r="UFB135" s="30"/>
      <c r="UFD135" s="30"/>
      <c r="UFF135" s="30"/>
      <c r="UFH135" s="30"/>
      <c r="UFJ135" s="30"/>
      <c r="UFL135" s="30"/>
      <c r="UFN135" s="30"/>
      <c r="UFP135" s="30"/>
      <c r="UFR135" s="30"/>
      <c r="UFT135" s="30"/>
      <c r="UFV135" s="30"/>
      <c r="UFX135" s="30"/>
      <c r="UFZ135" s="30"/>
      <c r="UGB135" s="30"/>
      <c r="UGD135" s="30"/>
      <c r="UGF135" s="30"/>
      <c r="UGH135" s="30"/>
      <c r="UGJ135" s="30"/>
      <c r="UGL135" s="30"/>
      <c r="UGN135" s="30"/>
      <c r="UGP135" s="30"/>
      <c r="UGR135" s="30"/>
      <c r="UGT135" s="30"/>
      <c r="UGV135" s="30"/>
      <c r="UGX135" s="30"/>
      <c r="UGZ135" s="30"/>
      <c r="UHB135" s="30"/>
      <c r="UHD135" s="30"/>
      <c r="UHF135" s="30"/>
      <c r="UHH135" s="30"/>
      <c r="UHJ135" s="30"/>
      <c r="UHL135" s="30"/>
      <c r="UHN135" s="30"/>
      <c r="UHP135" s="30"/>
      <c r="UHR135" s="30"/>
      <c r="UHT135" s="30"/>
      <c r="UHV135" s="30"/>
      <c r="UHX135" s="30"/>
      <c r="UHZ135" s="30"/>
      <c r="UIB135" s="30"/>
      <c r="UID135" s="30"/>
      <c r="UIF135" s="30"/>
      <c r="UIH135" s="30"/>
      <c r="UIJ135" s="30"/>
      <c r="UIL135" s="30"/>
      <c r="UIN135" s="30"/>
      <c r="UIP135" s="30"/>
      <c r="UIR135" s="30"/>
      <c r="UIT135" s="30"/>
      <c r="UIV135" s="30"/>
      <c r="UIX135" s="30"/>
      <c r="UIZ135" s="30"/>
      <c r="UJB135" s="30"/>
      <c r="UJD135" s="30"/>
      <c r="UJF135" s="30"/>
      <c r="UJH135" s="30"/>
      <c r="UJJ135" s="30"/>
      <c r="UJL135" s="30"/>
      <c r="UJN135" s="30"/>
      <c r="UJP135" s="30"/>
      <c r="UJR135" s="30"/>
      <c r="UJT135" s="30"/>
      <c r="UJV135" s="30"/>
      <c r="UJX135" s="30"/>
      <c r="UJZ135" s="30"/>
      <c r="UKB135" s="30"/>
      <c r="UKD135" s="30"/>
      <c r="UKF135" s="30"/>
      <c r="UKH135" s="30"/>
      <c r="UKJ135" s="30"/>
      <c r="UKL135" s="30"/>
      <c r="UKN135" s="30"/>
      <c r="UKP135" s="30"/>
      <c r="UKR135" s="30"/>
      <c r="UKT135" s="30"/>
      <c r="UKV135" s="30"/>
      <c r="UKX135" s="30"/>
      <c r="UKZ135" s="30"/>
      <c r="ULB135" s="30"/>
      <c r="ULD135" s="30"/>
      <c r="ULF135" s="30"/>
      <c r="ULH135" s="30"/>
      <c r="ULJ135" s="30"/>
      <c r="ULL135" s="30"/>
      <c r="ULN135" s="30"/>
      <c r="ULP135" s="30"/>
      <c r="ULR135" s="30"/>
      <c r="ULT135" s="30"/>
      <c r="ULV135" s="30"/>
      <c r="ULX135" s="30"/>
      <c r="ULZ135" s="30"/>
      <c r="UMB135" s="30"/>
      <c r="UMD135" s="30"/>
      <c r="UMF135" s="30"/>
      <c r="UMH135" s="30"/>
      <c r="UMJ135" s="30"/>
      <c r="UML135" s="30"/>
      <c r="UMN135" s="30"/>
      <c r="UMP135" s="30"/>
      <c r="UMR135" s="30"/>
      <c r="UMT135" s="30"/>
      <c r="UMV135" s="30"/>
      <c r="UMX135" s="30"/>
      <c r="UMZ135" s="30"/>
      <c r="UNB135" s="30"/>
      <c r="UND135" s="30"/>
      <c r="UNF135" s="30"/>
      <c r="UNH135" s="30"/>
      <c r="UNJ135" s="30"/>
      <c r="UNL135" s="30"/>
      <c r="UNN135" s="30"/>
      <c r="UNP135" s="30"/>
      <c r="UNR135" s="30"/>
      <c r="UNT135" s="30"/>
      <c r="UNV135" s="30"/>
      <c r="UNX135" s="30"/>
      <c r="UNZ135" s="30"/>
      <c r="UOB135" s="30"/>
      <c r="UOD135" s="30"/>
      <c r="UOF135" s="30"/>
      <c r="UOH135" s="30"/>
      <c r="UOJ135" s="30"/>
      <c r="UOL135" s="30"/>
      <c r="UON135" s="30"/>
      <c r="UOP135" s="30"/>
      <c r="UOR135" s="30"/>
      <c r="UOT135" s="30"/>
      <c r="UOV135" s="30"/>
      <c r="UOX135" s="30"/>
      <c r="UOZ135" s="30"/>
      <c r="UPB135" s="30"/>
      <c r="UPD135" s="30"/>
      <c r="UPF135" s="30"/>
      <c r="UPH135" s="30"/>
      <c r="UPJ135" s="30"/>
      <c r="UPL135" s="30"/>
      <c r="UPN135" s="30"/>
      <c r="UPP135" s="30"/>
      <c r="UPR135" s="30"/>
      <c r="UPT135" s="30"/>
      <c r="UPV135" s="30"/>
      <c r="UPX135" s="30"/>
      <c r="UPZ135" s="30"/>
      <c r="UQB135" s="30"/>
      <c r="UQD135" s="30"/>
      <c r="UQF135" s="30"/>
      <c r="UQH135" s="30"/>
      <c r="UQJ135" s="30"/>
      <c r="UQL135" s="30"/>
      <c r="UQN135" s="30"/>
      <c r="UQP135" s="30"/>
      <c r="UQR135" s="30"/>
      <c r="UQT135" s="30"/>
      <c r="UQV135" s="30"/>
      <c r="UQX135" s="30"/>
      <c r="UQZ135" s="30"/>
      <c r="URB135" s="30"/>
      <c r="URD135" s="30"/>
      <c r="URF135" s="30"/>
      <c r="URH135" s="30"/>
      <c r="URJ135" s="30"/>
      <c r="URL135" s="30"/>
      <c r="URN135" s="30"/>
      <c r="URP135" s="30"/>
      <c r="URR135" s="30"/>
      <c r="URT135" s="30"/>
      <c r="URV135" s="30"/>
      <c r="URX135" s="30"/>
      <c r="URZ135" s="30"/>
      <c r="USB135" s="30"/>
      <c r="USD135" s="30"/>
      <c r="USF135" s="30"/>
      <c r="USH135" s="30"/>
      <c r="USJ135" s="30"/>
      <c r="USL135" s="30"/>
      <c r="USN135" s="30"/>
      <c r="USP135" s="30"/>
      <c r="USR135" s="30"/>
      <c r="UST135" s="30"/>
      <c r="USV135" s="30"/>
      <c r="USX135" s="30"/>
      <c r="USZ135" s="30"/>
      <c r="UTB135" s="30"/>
      <c r="UTD135" s="30"/>
      <c r="UTF135" s="30"/>
      <c r="UTH135" s="30"/>
      <c r="UTJ135" s="30"/>
      <c r="UTL135" s="30"/>
      <c r="UTN135" s="30"/>
      <c r="UTP135" s="30"/>
      <c r="UTR135" s="30"/>
      <c r="UTT135" s="30"/>
      <c r="UTV135" s="30"/>
      <c r="UTX135" s="30"/>
      <c r="UTZ135" s="30"/>
      <c r="UUB135" s="30"/>
      <c r="UUD135" s="30"/>
      <c r="UUF135" s="30"/>
      <c r="UUH135" s="30"/>
      <c r="UUJ135" s="30"/>
      <c r="UUL135" s="30"/>
      <c r="UUN135" s="30"/>
      <c r="UUP135" s="30"/>
      <c r="UUR135" s="30"/>
      <c r="UUT135" s="30"/>
      <c r="UUV135" s="30"/>
      <c r="UUX135" s="30"/>
      <c r="UUZ135" s="30"/>
      <c r="UVB135" s="30"/>
      <c r="UVD135" s="30"/>
      <c r="UVF135" s="30"/>
      <c r="UVH135" s="30"/>
      <c r="UVJ135" s="30"/>
      <c r="UVL135" s="30"/>
      <c r="UVN135" s="30"/>
      <c r="UVP135" s="30"/>
      <c r="UVR135" s="30"/>
      <c r="UVT135" s="30"/>
      <c r="UVV135" s="30"/>
      <c r="UVX135" s="30"/>
      <c r="UVZ135" s="30"/>
      <c r="UWB135" s="30"/>
      <c r="UWD135" s="30"/>
      <c r="UWF135" s="30"/>
      <c r="UWH135" s="30"/>
      <c r="UWJ135" s="30"/>
      <c r="UWL135" s="30"/>
      <c r="UWN135" s="30"/>
      <c r="UWP135" s="30"/>
      <c r="UWR135" s="30"/>
      <c r="UWT135" s="30"/>
      <c r="UWV135" s="30"/>
      <c r="UWX135" s="30"/>
      <c r="UWZ135" s="30"/>
      <c r="UXB135" s="30"/>
      <c r="UXD135" s="30"/>
      <c r="UXF135" s="30"/>
      <c r="UXH135" s="30"/>
      <c r="UXJ135" s="30"/>
      <c r="UXL135" s="30"/>
      <c r="UXN135" s="30"/>
      <c r="UXP135" s="30"/>
      <c r="UXR135" s="30"/>
      <c r="UXT135" s="30"/>
      <c r="UXV135" s="30"/>
      <c r="UXX135" s="30"/>
      <c r="UXZ135" s="30"/>
      <c r="UYB135" s="30"/>
      <c r="UYD135" s="30"/>
      <c r="UYF135" s="30"/>
      <c r="UYH135" s="30"/>
      <c r="UYJ135" s="30"/>
      <c r="UYL135" s="30"/>
      <c r="UYN135" s="30"/>
      <c r="UYP135" s="30"/>
      <c r="UYR135" s="30"/>
      <c r="UYT135" s="30"/>
      <c r="UYV135" s="30"/>
      <c r="UYX135" s="30"/>
      <c r="UYZ135" s="30"/>
      <c r="UZB135" s="30"/>
      <c r="UZD135" s="30"/>
      <c r="UZF135" s="30"/>
      <c r="UZH135" s="30"/>
      <c r="UZJ135" s="30"/>
      <c r="UZL135" s="30"/>
      <c r="UZN135" s="30"/>
      <c r="UZP135" s="30"/>
      <c r="UZR135" s="30"/>
      <c r="UZT135" s="30"/>
      <c r="UZV135" s="30"/>
      <c r="UZX135" s="30"/>
      <c r="UZZ135" s="30"/>
      <c r="VAB135" s="30"/>
      <c r="VAD135" s="30"/>
      <c r="VAF135" s="30"/>
      <c r="VAH135" s="30"/>
      <c r="VAJ135" s="30"/>
      <c r="VAL135" s="30"/>
      <c r="VAN135" s="30"/>
      <c r="VAP135" s="30"/>
      <c r="VAR135" s="30"/>
      <c r="VAT135" s="30"/>
      <c r="VAV135" s="30"/>
      <c r="VAX135" s="30"/>
      <c r="VAZ135" s="30"/>
      <c r="VBB135" s="30"/>
      <c r="VBD135" s="30"/>
      <c r="VBF135" s="30"/>
      <c r="VBH135" s="30"/>
      <c r="VBJ135" s="30"/>
      <c r="VBL135" s="30"/>
      <c r="VBN135" s="30"/>
      <c r="VBP135" s="30"/>
      <c r="VBR135" s="30"/>
      <c r="VBT135" s="30"/>
      <c r="VBV135" s="30"/>
      <c r="VBX135" s="30"/>
      <c r="VBZ135" s="30"/>
      <c r="VCB135" s="30"/>
      <c r="VCD135" s="30"/>
      <c r="VCF135" s="30"/>
      <c r="VCH135" s="30"/>
      <c r="VCJ135" s="30"/>
      <c r="VCL135" s="30"/>
      <c r="VCN135" s="30"/>
      <c r="VCP135" s="30"/>
      <c r="VCR135" s="30"/>
      <c r="VCT135" s="30"/>
      <c r="VCV135" s="30"/>
      <c r="VCX135" s="30"/>
      <c r="VCZ135" s="30"/>
      <c r="VDB135" s="30"/>
      <c r="VDD135" s="30"/>
      <c r="VDF135" s="30"/>
      <c r="VDH135" s="30"/>
      <c r="VDJ135" s="30"/>
      <c r="VDL135" s="30"/>
      <c r="VDN135" s="30"/>
      <c r="VDP135" s="30"/>
      <c r="VDR135" s="30"/>
      <c r="VDT135" s="30"/>
      <c r="VDV135" s="30"/>
      <c r="VDX135" s="30"/>
      <c r="VDZ135" s="30"/>
      <c r="VEB135" s="30"/>
      <c r="VED135" s="30"/>
      <c r="VEF135" s="30"/>
      <c r="VEH135" s="30"/>
      <c r="VEJ135" s="30"/>
      <c r="VEL135" s="30"/>
      <c r="VEN135" s="30"/>
      <c r="VEP135" s="30"/>
      <c r="VER135" s="30"/>
      <c r="VET135" s="30"/>
      <c r="VEV135" s="30"/>
      <c r="VEX135" s="30"/>
      <c r="VEZ135" s="30"/>
      <c r="VFB135" s="30"/>
      <c r="VFD135" s="30"/>
      <c r="VFF135" s="30"/>
      <c r="VFH135" s="30"/>
      <c r="VFJ135" s="30"/>
      <c r="VFL135" s="30"/>
      <c r="VFN135" s="30"/>
      <c r="VFP135" s="30"/>
      <c r="VFR135" s="30"/>
      <c r="VFT135" s="30"/>
      <c r="VFV135" s="30"/>
      <c r="VFX135" s="30"/>
      <c r="VFZ135" s="30"/>
      <c r="VGB135" s="30"/>
      <c r="VGD135" s="30"/>
      <c r="VGF135" s="30"/>
      <c r="VGH135" s="30"/>
      <c r="VGJ135" s="30"/>
      <c r="VGL135" s="30"/>
      <c r="VGN135" s="30"/>
      <c r="VGP135" s="30"/>
      <c r="VGR135" s="30"/>
      <c r="VGT135" s="30"/>
      <c r="VGV135" s="30"/>
      <c r="VGX135" s="30"/>
      <c r="VGZ135" s="30"/>
      <c r="VHB135" s="30"/>
      <c r="VHD135" s="30"/>
      <c r="VHF135" s="30"/>
      <c r="VHH135" s="30"/>
      <c r="VHJ135" s="30"/>
      <c r="VHL135" s="30"/>
      <c r="VHN135" s="30"/>
      <c r="VHP135" s="30"/>
      <c r="VHR135" s="30"/>
      <c r="VHT135" s="30"/>
      <c r="VHV135" s="30"/>
      <c r="VHX135" s="30"/>
      <c r="VHZ135" s="30"/>
      <c r="VIB135" s="30"/>
      <c r="VID135" s="30"/>
      <c r="VIF135" s="30"/>
      <c r="VIH135" s="30"/>
      <c r="VIJ135" s="30"/>
      <c r="VIL135" s="30"/>
      <c r="VIN135" s="30"/>
      <c r="VIP135" s="30"/>
      <c r="VIR135" s="30"/>
      <c r="VIT135" s="30"/>
      <c r="VIV135" s="30"/>
      <c r="VIX135" s="30"/>
      <c r="VIZ135" s="30"/>
      <c r="VJB135" s="30"/>
      <c r="VJD135" s="30"/>
      <c r="VJF135" s="30"/>
      <c r="VJH135" s="30"/>
      <c r="VJJ135" s="30"/>
      <c r="VJL135" s="30"/>
      <c r="VJN135" s="30"/>
      <c r="VJP135" s="30"/>
      <c r="VJR135" s="30"/>
      <c r="VJT135" s="30"/>
      <c r="VJV135" s="30"/>
      <c r="VJX135" s="30"/>
      <c r="VJZ135" s="30"/>
      <c r="VKB135" s="30"/>
      <c r="VKD135" s="30"/>
      <c r="VKF135" s="30"/>
      <c r="VKH135" s="30"/>
      <c r="VKJ135" s="30"/>
      <c r="VKL135" s="30"/>
      <c r="VKN135" s="30"/>
      <c r="VKP135" s="30"/>
      <c r="VKR135" s="30"/>
      <c r="VKT135" s="30"/>
      <c r="VKV135" s="30"/>
      <c r="VKX135" s="30"/>
      <c r="VKZ135" s="30"/>
      <c r="VLB135" s="30"/>
      <c r="VLD135" s="30"/>
      <c r="VLF135" s="30"/>
      <c r="VLH135" s="30"/>
      <c r="VLJ135" s="30"/>
      <c r="VLL135" s="30"/>
      <c r="VLN135" s="30"/>
      <c r="VLP135" s="30"/>
      <c r="VLR135" s="30"/>
      <c r="VLT135" s="30"/>
      <c r="VLV135" s="30"/>
      <c r="VLX135" s="30"/>
      <c r="VLZ135" s="30"/>
      <c r="VMB135" s="30"/>
      <c r="VMD135" s="30"/>
      <c r="VMF135" s="30"/>
      <c r="VMH135" s="30"/>
      <c r="VMJ135" s="30"/>
      <c r="VML135" s="30"/>
      <c r="VMN135" s="30"/>
      <c r="VMP135" s="30"/>
      <c r="VMR135" s="30"/>
      <c r="VMT135" s="30"/>
      <c r="VMV135" s="30"/>
      <c r="VMX135" s="30"/>
      <c r="VMZ135" s="30"/>
      <c r="VNB135" s="30"/>
      <c r="VND135" s="30"/>
      <c r="VNF135" s="30"/>
      <c r="VNH135" s="30"/>
      <c r="VNJ135" s="30"/>
      <c r="VNL135" s="30"/>
      <c r="VNN135" s="30"/>
      <c r="VNP135" s="30"/>
      <c r="VNR135" s="30"/>
      <c r="VNT135" s="30"/>
      <c r="VNV135" s="30"/>
      <c r="VNX135" s="30"/>
      <c r="VNZ135" s="30"/>
      <c r="VOB135" s="30"/>
      <c r="VOD135" s="30"/>
      <c r="VOF135" s="30"/>
      <c r="VOH135" s="30"/>
      <c r="VOJ135" s="30"/>
      <c r="VOL135" s="30"/>
      <c r="VON135" s="30"/>
      <c r="VOP135" s="30"/>
      <c r="VOR135" s="30"/>
      <c r="VOT135" s="30"/>
      <c r="VOV135" s="30"/>
      <c r="VOX135" s="30"/>
      <c r="VOZ135" s="30"/>
      <c r="VPB135" s="30"/>
      <c r="VPD135" s="30"/>
      <c r="VPF135" s="30"/>
      <c r="VPH135" s="30"/>
      <c r="VPJ135" s="30"/>
      <c r="VPL135" s="30"/>
      <c r="VPN135" s="30"/>
      <c r="VPP135" s="30"/>
      <c r="VPR135" s="30"/>
      <c r="VPT135" s="30"/>
      <c r="VPV135" s="30"/>
      <c r="VPX135" s="30"/>
      <c r="VPZ135" s="30"/>
      <c r="VQB135" s="30"/>
      <c r="VQD135" s="30"/>
      <c r="VQF135" s="30"/>
      <c r="VQH135" s="30"/>
      <c r="VQJ135" s="30"/>
      <c r="VQL135" s="30"/>
      <c r="VQN135" s="30"/>
      <c r="VQP135" s="30"/>
      <c r="VQR135" s="30"/>
      <c r="VQT135" s="30"/>
      <c r="VQV135" s="30"/>
      <c r="VQX135" s="30"/>
      <c r="VQZ135" s="30"/>
      <c r="VRB135" s="30"/>
      <c r="VRD135" s="30"/>
      <c r="VRF135" s="30"/>
      <c r="VRH135" s="30"/>
      <c r="VRJ135" s="30"/>
      <c r="VRL135" s="30"/>
      <c r="VRN135" s="30"/>
      <c r="VRP135" s="30"/>
      <c r="VRR135" s="30"/>
      <c r="VRT135" s="30"/>
      <c r="VRV135" s="30"/>
      <c r="VRX135" s="30"/>
      <c r="VRZ135" s="30"/>
      <c r="VSB135" s="30"/>
      <c r="VSD135" s="30"/>
      <c r="VSF135" s="30"/>
      <c r="VSH135" s="30"/>
      <c r="VSJ135" s="30"/>
      <c r="VSL135" s="30"/>
      <c r="VSN135" s="30"/>
      <c r="VSP135" s="30"/>
      <c r="VSR135" s="30"/>
      <c r="VST135" s="30"/>
      <c r="VSV135" s="30"/>
      <c r="VSX135" s="30"/>
      <c r="VSZ135" s="30"/>
      <c r="VTB135" s="30"/>
      <c r="VTD135" s="30"/>
      <c r="VTF135" s="30"/>
      <c r="VTH135" s="30"/>
      <c r="VTJ135" s="30"/>
      <c r="VTL135" s="30"/>
      <c r="VTN135" s="30"/>
      <c r="VTP135" s="30"/>
      <c r="VTR135" s="30"/>
      <c r="VTT135" s="30"/>
      <c r="VTV135" s="30"/>
      <c r="VTX135" s="30"/>
      <c r="VTZ135" s="30"/>
      <c r="VUB135" s="30"/>
      <c r="VUD135" s="30"/>
      <c r="VUF135" s="30"/>
      <c r="VUH135" s="30"/>
      <c r="VUJ135" s="30"/>
      <c r="VUL135" s="30"/>
      <c r="VUN135" s="30"/>
      <c r="VUP135" s="30"/>
      <c r="VUR135" s="30"/>
      <c r="VUT135" s="30"/>
      <c r="VUV135" s="30"/>
      <c r="VUX135" s="30"/>
      <c r="VUZ135" s="30"/>
      <c r="VVB135" s="30"/>
      <c r="VVD135" s="30"/>
      <c r="VVF135" s="30"/>
      <c r="VVH135" s="30"/>
      <c r="VVJ135" s="30"/>
      <c r="VVL135" s="30"/>
      <c r="VVN135" s="30"/>
      <c r="VVP135" s="30"/>
      <c r="VVR135" s="30"/>
      <c r="VVT135" s="30"/>
      <c r="VVV135" s="30"/>
      <c r="VVX135" s="30"/>
      <c r="VVZ135" s="30"/>
      <c r="VWB135" s="30"/>
      <c r="VWD135" s="30"/>
      <c r="VWF135" s="30"/>
      <c r="VWH135" s="30"/>
      <c r="VWJ135" s="30"/>
      <c r="VWL135" s="30"/>
      <c r="VWN135" s="30"/>
      <c r="VWP135" s="30"/>
      <c r="VWR135" s="30"/>
      <c r="VWT135" s="30"/>
      <c r="VWV135" s="30"/>
      <c r="VWX135" s="30"/>
      <c r="VWZ135" s="30"/>
      <c r="VXB135" s="30"/>
      <c r="VXD135" s="30"/>
      <c r="VXF135" s="30"/>
      <c r="VXH135" s="30"/>
      <c r="VXJ135" s="30"/>
      <c r="VXL135" s="30"/>
      <c r="VXN135" s="30"/>
      <c r="VXP135" s="30"/>
      <c r="VXR135" s="30"/>
      <c r="VXT135" s="30"/>
      <c r="VXV135" s="30"/>
      <c r="VXX135" s="30"/>
      <c r="VXZ135" s="30"/>
      <c r="VYB135" s="30"/>
      <c r="VYD135" s="30"/>
      <c r="VYF135" s="30"/>
      <c r="VYH135" s="30"/>
      <c r="VYJ135" s="30"/>
      <c r="VYL135" s="30"/>
      <c r="VYN135" s="30"/>
      <c r="VYP135" s="30"/>
      <c r="VYR135" s="30"/>
      <c r="VYT135" s="30"/>
      <c r="VYV135" s="30"/>
      <c r="VYX135" s="30"/>
      <c r="VYZ135" s="30"/>
      <c r="VZB135" s="30"/>
      <c r="VZD135" s="30"/>
      <c r="VZF135" s="30"/>
      <c r="VZH135" s="30"/>
      <c r="VZJ135" s="30"/>
      <c r="VZL135" s="30"/>
      <c r="VZN135" s="30"/>
      <c r="VZP135" s="30"/>
      <c r="VZR135" s="30"/>
      <c r="VZT135" s="30"/>
      <c r="VZV135" s="30"/>
      <c r="VZX135" s="30"/>
      <c r="VZZ135" s="30"/>
      <c r="WAB135" s="30"/>
      <c r="WAD135" s="30"/>
      <c r="WAF135" s="30"/>
      <c r="WAH135" s="30"/>
      <c r="WAJ135" s="30"/>
      <c r="WAL135" s="30"/>
      <c r="WAN135" s="30"/>
      <c r="WAP135" s="30"/>
      <c r="WAR135" s="30"/>
      <c r="WAT135" s="30"/>
      <c r="WAV135" s="30"/>
      <c r="WAX135" s="30"/>
      <c r="WAZ135" s="30"/>
      <c r="WBB135" s="30"/>
      <c r="WBD135" s="30"/>
      <c r="WBF135" s="30"/>
      <c r="WBH135" s="30"/>
      <c r="WBJ135" s="30"/>
      <c r="WBL135" s="30"/>
      <c r="WBN135" s="30"/>
      <c r="WBP135" s="30"/>
      <c r="WBR135" s="30"/>
      <c r="WBT135" s="30"/>
      <c r="WBV135" s="30"/>
      <c r="WBX135" s="30"/>
      <c r="WBZ135" s="30"/>
      <c r="WCB135" s="30"/>
      <c r="WCD135" s="30"/>
      <c r="WCF135" s="30"/>
      <c r="WCH135" s="30"/>
      <c r="WCJ135" s="30"/>
      <c r="WCL135" s="30"/>
      <c r="WCN135" s="30"/>
      <c r="WCP135" s="30"/>
      <c r="WCR135" s="30"/>
      <c r="WCT135" s="30"/>
      <c r="WCV135" s="30"/>
      <c r="WCX135" s="30"/>
      <c r="WCZ135" s="30"/>
      <c r="WDB135" s="30"/>
      <c r="WDD135" s="30"/>
      <c r="WDF135" s="30"/>
      <c r="WDH135" s="30"/>
      <c r="WDJ135" s="30"/>
      <c r="WDL135" s="30"/>
      <c r="WDN135" s="30"/>
      <c r="WDP135" s="30"/>
      <c r="WDR135" s="30"/>
      <c r="WDT135" s="30"/>
      <c r="WDV135" s="30"/>
      <c r="WDX135" s="30"/>
      <c r="WDZ135" s="30"/>
      <c r="WEB135" s="30"/>
      <c r="WED135" s="30"/>
      <c r="WEF135" s="30"/>
      <c r="WEH135" s="30"/>
      <c r="WEJ135" s="30"/>
      <c r="WEL135" s="30"/>
      <c r="WEN135" s="30"/>
      <c r="WEP135" s="30"/>
      <c r="WER135" s="30"/>
      <c r="WET135" s="30"/>
      <c r="WEV135" s="30"/>
      <c r="WEX135" s="30"/>
      <c r="WEZ135" s="30"/>
      <c r="WFB135" s="30"/>
      <c r="WFD135" s="30"/>
      <c r="WFF135" s="30"/>
      <c r="WFH135" s="30"/>
      <c r="WFJ135" s="30"/>
      <c r="WFL135" s="30"/>
      <c r="WFN135" s="30"/>
      <c r="WFP135" s="30"/>
      <c r="WFR135" s="30"/>
      <c r="WFT135" s="30"/>
      <c r="WFV135" s="30"/>
      <c r="WFX135" s="30"/>
      <c r="WFZ135" s="30"/>
      <c r="WGB135" s="30"/>
      <c r="WGD135" s="30"/>
      <c r="WGF135" s="30"/>
      <c r="WGH135" s="30"/>
      <c r="WGJ135" s="30"/>
      <c r="WGL135" s="30"/>
      <c r="WGN135" s="30"/>
      <c r="WGP135" s="30"/>
      <c r="WGR135" s="30"/>
      <c r="WGT135" s="30"/>
      <c r="WGV135" s="30"/>
      <c r="WGX135" s="30"/>
      <c r="WGZ135" s="30"/>
      <c r="WHB135" s="30"/>
      <c r="WHD135" s="30"/>
      <c r="WHF135" s="30"/>
      <c r="WHH135" s="30"/>
      <c r="WHJ135" s="30"/>
      <c r="WHL135" s="30"/>
      <c r="WHN135" s="30"/>
      <c r="WHP135" s="30"/>
      <c r="WHR135" s="30"/>
      <c r="WHT135" s="30"/>
      <c r="WHV135" s="30"/>
      <c r="WHX135" s="30"/>
      <c r="WHZ135" s="30"/>
      <c r="WIB135" s="30"/>
      <c r="WID135" s="30"/>
      <c r="WIF135" s="30"/>
      <c r="WIH135" s="30"/>
      <c r="WIJ135" s="30"/>
      <c r="WIL135" s="30"/>
      <c r="WIN135" s="30"/>
      <c r="WIP135" s="30"/>
      <c r="WIR135" s="30"/>
      <c r="WIT135" s="30"/>
      <c r="WIV135" s="30"/>
      <c r="WIX135" s="30"/>
      <c r="WIZ135" s="30"/>
      <c r="WJB135" s="30"/>
      <c r="WJD135" s="30"/>
      <c r="WJF135" s="30"/>
      <c r="WJH135" s="30"/>
      <c r="WJJ135" s="30"/>
      <c r="WJL135" s="30"/>
      <c r="WJN135" s="30"/>
      <c r="WJP135" s="30"/>
      <c r="WJR135" s="30"/>
      <c r="WJT135" s="30"/>
      <c r="WJV135" s="30"/>
      <c r="WJX135" s="30"/>
      <c r="WJZ135" s="30"/>
      <c r="WKB135" s="30"/>
      <c r="WKD135" s="30"/>
      <c r="WKF135" s="30"/>
      <c r="WKH135" s="30"/>
      <c r="WKJ135" s="30"/>
      <c r="WKL135" s="30"/>
      <c r="WKN135" s="30"/>
      <c r="WKP135" s="30"/>
      <c r="WKR135" s="30"/>
      <c r="WKT135" s="30"/>
      <c r="WKV135" s="30"/>
      <c r="WKX135" s="30"/>
      <c r="WKZ135" s="30"/>
      <c r="WLB135" s="30"/>
      <c r="WLD135" s="30"/>
      <c r="WLF135" s="30"/>
      <c r="WLH135" s="30"/>
      <c r="WLJ135" s="30"/>
      <c r="WLL135" s="30"/>
      <c r="WLN135" s="30"/>
      <c r="WLP135" s="30"/>
      <c r="WLR135" s="30"/>
      <c r="WLT135" s="30"/>
      <c r="WLV135" s="30"/>
      <c r="WLX135" s="30"/>
      <c r="WLZ135" s="30"/>
      <c r="WMB135" s="30"/>
      <c r="WMD135" s="30"/>
      <c r="WMF135" s="30"/>
      <c r="WMH135" s="30"/>
      <c r="WMJ135" s="30"/>
      <c r="WML135" s="30"/>
      <c r="WMN135" s="30"/>
      <c r="WMP135" s="30"/>
      <c r="WMR135" s="30"/>
      <c r="WMT135" s="30"/>
      <c r="WMV135" s="30"/>
      <c r="WMX135" s="30"/>
      <c r="WMZ135" s="30"/>
      <c r="WNB135" s="30"/>
      <c r="WND135" s="30"/>
      <c r="WNF135" s="30"/>
      <c r="WNH135" s="30"/>
      <c r="WNJ135" s="30"/>
      <c r="WNL135" s="30"/>
      <c r="WNN135" s="30"/>
      <c r="WNP135" s="30"/>
      <c r="WNR135" s="30"/>
      <c r="WNT135" s="30"/>
      <c r="WNV135" s="30"/>
      <c r="WNX135" s="30"/>
      <c r="WNZ135" s="30"/>
      <c r="WOB135" s="30"/>
      <c r="WOD135" s="30"/>
      <c r="WOF135" s="30"/>
      <c r="WOH135" s="30"/>
      <c r="WOJ135" s="30"/>
      <c r="WOL135" s="30"/>
      <c r="WON135" s="30"/>
      <c r="WOP135" s="30"/>
      <c r="WOR135" s="30"/>
      <c r="WOT135" s="30"/>
      <c r="WOV135" s="30"/>
      <c r="WOX135" s="30"/>
      <c r="WOZ135" s="30"/>
      <c r="WPB135" s="30"/>
      <c r="WPD135" s="30"/>
      <c r="WPF135" s="30"/>
      <c r="WPH135" s="30"/>
      <c r="WPJ135" s="30"/>
      <c r="WPL135" s="30"/>
      <c r="WPN135" s="30"/>
      <c r="WPP135" s="30"/>
      <c r="WPR135" s="30"/>
      <c r="WPT135" s="30"/>
      <c r="WPV135" s="30"/>
      <c r="WPX135" s="30"/>
      <c r="WPZ135" s="30"/>
      <c r="WQB135" s="30"/>
      <c r="WQD135" s="30"/>
      <c r="WQF135" s="30"/>
      <c r="WQH135" s="30"/>
      <c r="WQJ135" s="30"/>
      <c r="WQL135" s="30"/>
      <c r="WQN135" s="30"/>
      <c r="WQP135" s="30"/>
      <c r="WQR135" s="30"/>
      <c r="WQT135" s="30"/>
      <c r="WQV135" s="30"/>
      <c r="WQX135" s="30"/>
      <c r="WQZ135" s="30"/>
      <c r="WRB135" s="30"/>
      <c r="WRD135" s="30"/>
      <c r="WRF135" s="30"/>
      <c r="WRH135" s="30"/>
      <c r="WRJ135" s="30"/>
      <c r="WRL135" s="30"/>
      <c r="WRN135" s="30"/>
      <c r="WRP135" s="30"/>
      <c r="WRR135" s="30"/>
      <c r="WRT135" s="30"/>
      <c r="WRV135" s="30"/>
      <c r="WRX135" s="30"/>
      <c r="WRZ135" s="30"/>
      <c r="WSB135" s="30"/>
      <c r="WSD135" s="30"/>
      <c r="WSF135" s="30"/>
      <c r="WSH135" s="30"/>
      <c r="WSJ135" s="30"/>
      <c r="WSL135" s="30"/>
      <c r="WSN135" s="30"/>
      <c r="WSP135" s="30"/>
      <c r="WSR135" s="30"/>
      <c r="WST135" s="30"/>
      <c r="WSV135" s="30"/>
      <c r="WSX135" s="30"/>
      <c r="WSZ135" s="30"/>
      <c r="WTB135" s="30"/>
      <c r="WTD135" s="30"/>
      <c r="WTF135" s="30"/>
      <c r="WTH135" s="30"/>
      <c r="WTJ135" s="30"/>
      <c r="WTL135" s="30"/>
      <c r="WTN135" s="30"/>
      <c r="WTP135" s="30"/>
      <c r="WTR135" s="30"/>
      <c r="WTT135" s="30"/>
      <c r="WTV135" s="30"/>
      <c r="WTX135" s="30"/>
      <c r="WTZ135" s="30"/>
      <c r="WUB135" s="30"/>
      <c r="WUD135" s="30"/>
      <c r="WUF135" s="30"/>
      <c r="WUH135" s="30"/>
      <c r="WUJ135" s="30"/>
      <c r="WUL135" s="30"/>
      <c r="WUN135" s="30"/>
      <c r="WUP135" s="30"/>
      <c r="WUR135" s="30"/>
      <c r="WUT135" s="30"/>
      <c r="WUV135" s="30"/>
      <c r="WUX135" s="30"/>
      <c r="WUZ135" s="30"/>
      <c r="WVB135" s="30"/>
      <c r="WVD135" s="30"/>
      <c r="WVF135" s="30"/>
      <c r="WVH135" s="30"/>
      <c r="WVJ135" s="30"/>
      <c r="WVL135" s="30"/>
      <c r="WVN135" s="30"/>
      <c r="WVP135" s="30"/>
      <c r="WVR135" s="30"/>
      <c r="WVT135" s="30"/>
      <c r="WVV135" s="30"/>
      <c r="WVX135" s="30"/>
      <c r="WVZ135" s="30"/>
      <c r="WWB135" s="30"/>
      <c r="WWD135" s="30"/>
      <c r="WWF135" s="30"/>
      <c r="WWH135" s="30"/>
      <c r="WWJ135" s="30"/>
      <c r="WWL135" s="30"/>
      <c r="WWN135" s="30"/>
      <c r="WWP135" s="30"/>
      <c r="WWR135" s="30"/>
      <c r="WWT135" s="30"/>
      <c r="WWV135" s="30"/>
      <c r="WWX135" s="30"/>
      <c r="WWZ135" s="30"/>
      <c r="WXB135" s="30"/>
      <c r="WXD135" s="30"/>
      <c r="WXF135" s="30"/>
      <c r="WXH135" s="30"/>
      <c r="WXJ135" s="30"/>
      <c r="WXL135" s="30"/>
      <c r="WXN135" s="30"/>
      <c r="WXP135" s="30"/>
      <c r="WXR135" s="30"/>
      <c r="WXT135" s="30"/>
      <c r="WXV135" s="30"/>
      <c r="WXX135" s="30"/>
      <c r="WXZ135" s="30"/>
      <c r="WYB135" s="30"/>
      <c r="WYD135" s="30"/>
      <c r="WYF135" s="30"/>
      <c r="WYH135" s="30"/>
      <c r="WYJ135" s="30"/>
      <c r="WYL135" s="30"/>
      <c r="WYN135" s="30"/>
      <c r="WYP135" s="30"/>
      <c r="WYR135" s="30"/>
      <c r="WYT135" s="30"/>
      <c r="WYV135" s="30"/>
      <c r="WYX135" s="30"/>
      <c r="WYZ135" s="30"/>
      <c r="WZB135" s="30"/>
      <c r="WZD135" s="30"/>
      <c r="WZF135" s="30"/>
      <c r="WZH135" s="30"/>
      <c r="WZJ135" s="30"/>
      <c r="WZL135" s="30"/>
      <c r="WZN135" s="30"/>
      <c r="WZP135" s="30"/>
      <c r="WZR135" s="30"/>
      <c r="WZT135" s="30"/>
      <c r="WZV135" s="30"/>
      <c r="WZX135" s="30"/>
      <c r="WZZ135" s="30"/>
      <c r="XAB135" s="30"/>
      <c r="XAD135" s="30"/>
      <c r="XAF135" s="30"/>
      <c r="XAH135" s="30"/>
      <c r="XAJ135" s="30"/>
      <c r="XAL135" s="30"/>
      <c r="XAN135" s="30"/>
      <c r="XAP135" s="30"/>
      <c r="XAR135" s="30"/>
      <c r="XAT135" s="30"/>
      <c r="XAV135" s="30"/>
      <c r="XAX135" s="30"/>
      <c r="XAZ135" s="30"/>
      <c r="XBB135" s="30"/>
      <c r="XBD135" s="30"/>
      <c r="XBF135" s="30"/>
      <c r="XBH135" s="30"/>
      <c r="XBJ135" s="30"/>
      <c r="XBL135" s="30"/>
      <c r="XBN135" s="30"/>
      <c r="XBP135" s="30"/>
      <c r="XBR135" s="30"/>
      <c r="XBT135" s="30"/>
      <c r="XBV135" s="30"/>
      <c r="XBX135" s="30"/>
      <c r="XBZ135" s="30"/>
      <c r="XCB135" s="30"/>
      <c r="XCD135" s="30"/>
      <c r="XCF135" s="30"/>
      <c r="XCH135" s="30"/>
      <c r="XCJ135" s="30"/>
      <c r="XCL135" s="30"/>
      <c r="XCN135" s="30"/>
      <c r="XCP135" s="30"/>
      <c r="XCR135" s="30"/>
      <c r="XCT135" s="30"/>
      <c r="XCV135" s="30"/>
      <c r="XCX135" s="30"/>
      <c r="XCZ135" s="30"/>
      <c r="XDB135" s="30"/>
      <c r="XDD135" s="30"/>
      <c r="XDF135" s="30"/>
      <c r="XDH135" s="30"/>
      <c r="XDJ135" s="30"/>
      <c r="XDL135" s="30"/>
      <c r="XDN135" s="30"/>
      <c r="XDP135" s="30"/>
      <c r="XDR135" s="30"/>
      <c r="XDT135" s="30"/>
      <c r="XDV135" s="30"/>
      <c r="XDX135" s="30"/>
      <c r="XDZ135" s="30"/>
      <c r="XEB135" s="30"/>
      <c r="XED135" s="30"/>
      <c r="XEF135" s="30"/>
      <c r="XEH135" s="30"/>
      <c r="XEJ135" s="30"/>
      <c r="XEL135" s="30"/>
      <c r="XEN135" s="30"/>
      <c r="XEP135" s="30"/>
      <c r="XER135" s="30"/>
      <c r="XET135" s="30"/>
      <c r="XEV135" s="30"/>
      <c r="XEX135" s="30"/>
      <c r="XEZ135" s="30"/>
      <c r="XFB135" s="30"/>
    </row>
    <row r="136" spans="1:1024 1026:2048 2050:3072 3074:4096 4098:5120 5122:6144 6146:7168 7170:8192 8194:9216 9218:10240 10242:11264 11266:12288 12290:13312 13314:14336 14338:15360 15362:16382" s="57" customFormat="1" x14ac:dyDescent="0.25">
      <c r="A136" s="57" t="s">
        <v>383</v>
      </c>
      <c r="C136" s="57" t="s">
        <v>106</v>
      </c>
      <c r="D136" s="57" t="s">
        <v>107</v>
      </c>
      <c r="E136" s="57" t="s">
        <v>108</v>
      </c>
      <c r="F136" s="57" t="s">
        <v>109</v>
      </c>
      <c r="G136" s="57" t="s">
        <v>110</v>
      </c>
      <c r="H136" s="57" t="s">
        <v>107</v>
      </c>
      <c r="I136" s="57" t="s">
        <v>108</v>
      </c>
      <c r="J136" s="57" t="s">
        <v>109</v>
      </c>
      <c r="K136" s="57" t="s">
        <v>111</v>
      </c>
      <c r="L136" s="57" t="s">
        <v>107</v>
      </c>
      <c r="M136" s="57" t="s">
        <v>108</v>
      </c>
      <c r="N136" s="57" t="s">
        <v>109</v>
      </c>
      <c r="O136" s="57" t="s">
        <v>112</v>
      </c>
      <c r="P136" s="57" t="s">
        <v>107</v>
      </c>
      <c r="Q136" s="57" t="s">
        <v>108</v>
      </c>
      <c r="R136" s="57" t="s">
        <v>109</v>
      </c>
      <c r="S136" s="57" t="s">
        <v>113</v>
      </c>
      <c r="T136" s="57" t="s">
        <v>107</v>
      </c>
      <c r="U136" s="57" t="s">
        <v>108</v>
      </c>
      <c r="V136" s="57" t="s">
        <v>109</v>
      </c>
      <c r="W136" s="57" t="s">
        <v>114</v>
      </c>
      <c r="X136" s="57" t="s">
        <v>107</v>
      </c>
      <c r="Y136" s="57" t="s">
        <v>108</v>
      </c>
      <c r="Z136" s="57" t="s">
        <v>109</v>
      </c>
      <c r="AA136" s="57" t="s">
        <v>115</v>
      </c>
      <c r="AB136" s="57" t="s">
        <v>107</v>
      </c>
      <c r="AC136" s="57" t="s">
        <v>108</v>
      </c>
      <c r="AD136" s="57" t="s">
        <v>109</v>
      </c>
      <c r="AE136" s="57" t="s">
        <v>116</v>
      </c>
      <c r="AF136" s="57" t="s">
        <v>107</v>
      </c>
      <c r="AG136" s="57" t="s">
        <v>108</v>
      </c>
      <c r="AH136" s="57" t="s">
        <v>109</v>
      </c>
      <c r="AI136" s="57" t="s">
        <v>117</v>
      </c>
      <c r="AJ136" s="57" t="s">
        <v>107</v>
      </c>
      <c r="AK136" s="57" t="s">
        <v>108</v>
      </c>
      <c r="AL136" s="57" t="s">
        <v>109</v>
      </c>
      <c r="AM136" s="57" t="s">
        <v>118</v>
      </c>
      <c r="AN136" s="57" t="s">
        <v>107</v>
      </c>
      <c r="AO136" s="57" t="s">
        <v>108</v>
      </c>
      <c r="AP136" s="57" t="s">
        <v>109</v>
      </c>
      <c r="AQ136" s="57" t="s">
        <v>119</v>
      </c>
      <c r="AR136" s="57" t="s">
        <v>107</v>
      </c>
      <c r="AS136" s="57" t="s">
        <v>108</v>
      </c>
      <c r="AT136" s="57" t="s">
        <v>109</v>
      </c>
      <c r="AU136" s="57" t="s">
        <v>120</v>
      </c>
      <c r="AV136" s="57" t="s">
        <v>107</v>
      </c>
      <c r="AW136" s="57" t="s">
        <v>108</v>
      </c>
      <c r="AX136" s="57" t="s">
        <v>109</v>
      </c>
      <c r="AY136" s="57" t="s">
        <v>121</v>
      </c>
      <c r="AZ136" s="57" t="s">
        <v>107</v>
      </c>
      <c r="BA136" s="57" t="s">
        <v>108</v>
      </c>
      <c r="BB136" s="57" t="s">
        <v>109</v>
      </c>
      <c r="BC136" s="57" t="s">
        <v>122</v>
      </c>
      <c r="BD136" s="57" t="s">
        <v>107</v>
      </c>
      <c r="BE136" s="57" t="s">
        <v>108</v>
      </c>
      <c r="BF136" s="57" t="s">
        <v>109</v>
      </c>
      <c r="BG136" s="57" t="s">
        <v>387</v>
      </c>
      <c r="BH136" s="57" t="s">
        <v>107</v>
      </c>
      <c r="BI136" s="57" t="s">
        <v>108</v>
      </c>
      <c r="BJ136" s="57" t="s">
        <v>109</v>
      </c>
      <c r="BK136" s="57" t="s">
        <v>409</v>
      </c>
    </row>
    <row r="137" spans="1:1024 1026:2048 2050:3072 3074:4096 4098:5120 5122:6144 6146:7168 7170:8192 8194:9216 9218:10240 10242:11264 11266:12288 12290:13312 13314:14336 14338:15360 15362:16382" s="59" customFormat="1" x14ac:dyDescent="0.25">
      <c r="A137" s="13"/>
      <c r="B137" s="30"/>
      <c r="C137" s="2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K137" s="58"/>
    </row>
  </sheetData>
  <phoneticPr fontId="11" type="noConversion"/>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675A2-AF23-420F-891E-4F3445E732C8}">
  <dimension ref="A1:XFD91"/>
  <sheetViews>
    <sheetView zoomScaleNormal="100" workbookViewId="0">
      <pane xSplit="2" ySplit="1" topLeftCell="O2" activePane="bottomRight" state="frozen"/>
      <selection pane="topRight" activeCell="C1" sqref="C1"/>
      <selection pane="bottomLeft" activeCell="A3" sqref="A3"/>
      <selection pane="bottomRight"/>
    </sheetView>
  </sheetViews>
  <sheetFormatPr defaultColWidth="9.140625" defaultRowHeight="15.75" x14ac:dyDescent="0.25"/>
  <cols>
    <col min="1" max="1" width="23.85546875" style="1" customWidth="1"/>
    <col min="2" max="2" width="6.42578125" style="1" bestFit="1" customWidth="1"/>
    <col min="3" max="19" width="19" style="9" customWidth="1"/>
    <col min="20" max="22" width="19" style="1" customWidth="1"/>
    <col min="23" max="23" width="19" style="9" customWidth="1"/>
    <col min="24" max="26" width="19" style="1" customWidth="1"/>
    <col min="27" max="16384" width="9.140625" style="1"/>
  </cols>
  <sheetData>
    <row r="1" spans="1:26" s="69" customFormat="1" x14ac:dyDescent="0.25">
      <c r="A1" s="63" t="s">
        <v>180</v>
      </c>
      <c r="B1" s="69" t="s">
        <v>105</v>
      </c>
      <c r="C1" s="65" t="s">
        <v>334</v>
      </c>
      <c r="D1" s="66" t="s">
        <v>335</v>
      </c>
      <c r="E1" s="67" t="s">
        <v>336</v>
      </c>
      <c r="F1" s="68" t="s">
        <v>337</v>
      </c>
      <c r="G1" s="65" t="s">
        <v>338</v>
      </c>
      <c r="H1" s="66" t="s">
        <v>339</v>
      </c>
      <c r="I1" s="67" t="s">
        <v>340</v>
      </c>
      <c r="J1" s="68" t="s">
        <v>341</v>
      </c>
      <c r="K1" s="65" t="s">
        <v>342</v>
      </c>
      <c r="L1" s="66" t="s">
        <v>343</v>
      </c>
      <c r="M1" s="67" t="s">
        <v>344</v>
      </c>
      <c r="N1" s="68" t="s">
        <v>345</v>
      </c>
      <c r="O1" s="65" t="s">
        <v>346</v>
      </c>
      <c r="P1" s="66" t="s">
        <v>347</v>
      </c>
      <c r="Q1" s="67" t="s">
        <v>348</v>
      </c>
      <c r="R1" s="68" t="s">
        <v>382</v>
      </c>
      <c r="S1" s="65" t="s">
        <v>385</v>
      </c>
      <c r="T1" s="67" t="s">
        <v>391</v>
      </c>
      <c r="U1" s="67" t="s">
        <v>396</v>
      </c>
      <c r="V1" s="68" t="s">
        <v>405</v>
      </c>
      <c r="W1" s="65" t="s">
        <v>407</v>
      </c>
      <c r="X1" s="67"/>
      <c r="Y1" s="67"/>
      <c r="Z1" s="68"/>
    </row>
    <row r="2" spans="1:26" x14ac:dyDescent="0.25">
      <c r="A2" s="26" t="s">
        <v>169</v>
      </c>
      <c r="B2" s="27" t="s">
        <v>103</v>
      </c>
      <c r="C2" s="38"/>
      <c r="D2" s="24"/>
      <c r="E2" s="24"/>
      <c r="F2" s="25"/>
      <c r="G2" s="38"/>
      <c r="H2" s="24"/>
      <c r="I2" s="24"/>
      <c r="J2" s="25"/>
      <c r="K2" s="38"/>
      <c r="L2" s="24"/>
      <c r="M2" s="24"/>
      <c r="N2" s="25"/>
      <c r="O2" s="38"/>
      <c r="P2" s="24"/>
      <c r="Q2" s="24"/>
      <c r="R2" s="25"/>
      <c r="S2" s="38"/>
      <c r="T2" s="24"/>
      <c r="V2" s="25"/>
      <c r="W2" s="38"/>
      <c r="X2" s="24"/>
      <c r="Z2" s="25"/>
    </row>
    <row r="3" spans="1:26" x14ac:dyDescent="0.25">
      <c r="A3" s="1" t="s">
        <v>181</v>
      </c>
      <c r="B3" s="1" t="s">
        <v>172</v>
      </c>
      <c r="C3" s="39">
        <v>255070842</v>
      </c>
      <c r="D3" s="36">
        <v>349706229</v>
      </c>
      <c r="E3" s="36">
        <v>301898029</v>
      </c>
      <c r="F3" s="20">
        <v>295752869</v>
      </c>
      <c r="G3" s="39">
        <v>288691395</v>
      </c>
      <c r="H3" s="36">
        <v>311667752</v>
      </c>
      <c r="I3" s="36">
        <v>312395934</v>
      </c>
      <c r="J3" s="20">
        <v>292545221</v>
      </c>
      <c r="K3" s="39">
        <v>298404124</v>
      </c>
      <c r="L3" s="36">
        <v>254330682</v>
      </c>
      <c r="M3" s="36">
        <v>328655034</v>
      </c>
      <c r="N3" s="20">
        <v>295266329</v>
      </c>
      <c r="O3" s="39">
        <v>294068419</v>
      </c>
      <c r="P3" s="36">
        <v>297057667</v>
      </c>
      <c r="Q3" s="36">
        <v>311674184</v>
      </c>
      <c r="R3" s="20">
        <v>306386748</v>
      </c>
      <c r="S3" s="39">
        <v>281623081</v>
      </c>
      <c r="T3" s="98">
        <v>292306701</v>
      </c>
      <c r="U3" s="98">
        <v>279645394</v>
      </c>
      <c r="V3" s="20">
        <v>279212812</v>
      </c>
      <c r="W3" s="39">
        <v>273959414</v>
      </c>
      <c r="X3" s="98"/>
      <c r="Y3" s="98"/>
      <c r="Z3" s="20"/>
    </row>
    <row r="4" spans="1:26" x14ac:dyDescent="0.25">
      <c r="A4" s="1" t="s">
        <v>182</v>
      </c>
      <c r="B4" s="1" t="s">
        <v>172</v>
      </c>
      <c r="C4" s="39">
        <v>25934325</v>
      </c>
      <c r="D4" s="36">
        <v>35362962</v>
      </c>
      <c r="E4" s="36">
        <v>37017616</v>
      </c>
      <c r="F4" s="20">
        <v>42239029</v>
      </c>
      <c r="G4" s="39">
        <v>46078311</v>
      </c>
      <c r="H4" s="36">
        <v>37457488</v>
      </c>
      <c r="I4" s="36">
        <v>42391071</v>
      </c>
      <c r="J4" s="20">
        <v>41859641</v>
      </c>
      <c r="K4" s="39">
        <v>37765012</v>
      </c>
      <c r="L4" s="36">
        <v>31093175</v>
      </c>
      <c r="M4" s="36">
        <v>35834037</v>
      </c>
      <c r="N4" s="20">
        <v>57773864</v>
      </c>
      <c r="O4" s="39">
        <v>48189745</v>
      </c>
      <c r="P4" s="36">
        <v>65965065</v>
      </c>
      <c r="Q4" s="36">
        <v>51788362</v>
      </c>
      <c r="R4" s="20">
        <v>61296622</v>
      </c>
      <c r="S4" s="39">
        <v>50824780</v>
      </c>
      <c r="T4" s="98">
        <v>56403497</v>
      </c>
      <c r="U4" s="98">
        <v>55579426</v>
      </c>
      <c r="V4" s="20">
        <v>57435755</v>
      </c>
      <c r="W4" s="39">
        <v>51180606</v>
      </c>
      <c r="X4" s="98"/>
      <c r="Y4" s="98"/>
      <c r="Z4" s="20"/>
    </row>
    <row r="5" spans="1:26" x14ac:dyDescent="0.25">
      <c r="A5" s="1" t="s">
        <v>183</v>
      </c>
      <c r="B5" s="1" t="s">
        <v>172</v>
      </c>
      <c r="C5" s="39">
        <v>0</v>
      </c>
      <c r="D5" s="36">
        <v>0</v>
      </c>
      <c r="E5" s="36">
        <v>0</v>
      </c>
      <c r="F5" s="20">
        <v>0</v>
      </c>
      <c r="G5" s="39">
        <v>95871</v>
      </c>
      <c r="H5" s="36">
        <v>0</v>
      </c>
      <c r="I5" s="36">
        <v>437236</v>
      </c>
      <c r="J5" s="20">
        <v>3620394</v>
      </c>
      <c r="K5" s="39">
        <v>4491567</v>
      </c>
      <c r="L5" s="36">
        <v>4867044</v>
      </c>
      <c r="M5" s="36">
        <v>6944491</v>
      </c>
      <c r="N5" s="20">
        <v>1696554</v>
      </c>
      <c r="O5" s="39">
        <v>1958329</v>
      </c>
      <c r="P5" s="36">
        <v>2996150</v>
      </c>
      <c r="Q5" s="36">
        <v>4938174</v>
      </c>
      <c r="R5" s="20">
        <v>7091525</v>
      </c>
      <c r="S5" s="39">
        <v>7349585</v>
      </c>
      <c r="T5" s="98">
        <v>5842961</v>
      </c>
      <c r="U5" s="98">
        <v>28067841</v>
      </c>
      <c r="V5" s="20">
        <v>16333627</v>
      </c>
      <c r="W5" s="39">
        <v>16990818</v>
      </c>
      <c r="X5" s="98"/>
      <c r="Y5" s="98"/>
      <c r="Z5" s="20"/>
    </row>
    <row r="6" spans="1:26" ht="31.5" customHeight="1" x14ac:dyDescent="0.25">
      <c r="A6" s="7" t="s">
        <v>184</v>
      </c>
      <c r="B6" s="1" t="s">
        <v>172</v>
      </c>
      <c r="C6" s="39">
        <v>0</v>
      </c>
      <c r="D6" s="36">
        <v>12874110</v>
      </c>
      <c r="E6" s="36">
        <v>35892538</v>
      </c>
      <c r="F6" s="20">
        <v>10741492</v>
      </c>
      <c r="G6" s="39">
        <v>10703462</v>
      </c>
      <c r="H6" s="36">
        <v>10688242</v>
      </c>
      <c r="I6" s="36">
        <v>21493198</v>
      </c>
      <c r="J6" s="20">
        <v>10676833</v>
      </c>
      <c r="K6" s="39">
        <v>-3</v>
      </c>
      <c r="L6" s="36">
        <v>0</v>
      </c>
      <c r="M6" s="36">
        <v>10661617</v>
      </c>
      <c r="N6" s="20">
        <v>92955</v>
      </c>
      <c r="O6" s="39">
        <v>46693</v>
      </c>
      <c r="P6" s="36">
        <v>0</v>
      </c>
      <c r="Q6" s="36">
        <v>0</v>
      </c>
      <c r="R6" s="20">
        <v>0</v>
      </c>
      <c r="S6" s="36">
        <v>0</v>
      </c>
      <c r="T6" s="98">
        <v>0</v>
      </c>
      <c r="U6" s="98">
        <v>0</v>
      </c>
      <c r="V6" s="20">
        <v>0</v>
      </c>
      <c r="W6" s="36">
        <v>0</v>
      </c>
      <c r="X6" s="98"/>
      <c r="Y6" s="98"/>
      <c r="Z6" s="20"/>
    </row>
    <row r="7" spans="1:26" x14ac:dyDescent="0.25">
      <c r="A7" s="1" t="s">
        <v>185</v>
      </c>
      <c r="B7" s="1" t="s">
        <v>172</v>
      </c>
      <c r="C7" s="39">
        <v>4924792</v>
      </c>
      <c r="D7" s="36">
        <v>4521495</v>
      </c>
      <c r="E7" s="36">
        <v>4377479</v>
      </c>
      <c r="F7" s="20">
        <v>5241447</v>
      </c>
      <c r="G7" s="39">
        <v>5212728</v>
      </c>
      <c r="H7" s="36">
        <v>6393435</v>
      </c>
      <c r="I7" s="36">
        <v>6969377</v>
      </c>
      <c r="J7" s="20">
        <v>5673396</v>
      </c>
      <c r="K7" s="39">
        <v>7142171</v>
      </c>
      <c r="L7" s="36">
        <v>6307039</v>
      </c>
      <c r="M7" s="36">
        <v>633586</v>
      </c>
      <c r="N7" s="20">
        <v>0</v>
      </c>
      <c r="O7" s="39">
        <v>28798</v>
      </c>
      <c r="P7" s="36">
        <v>0</v>
      </c>
      <c r="Q7" s="36">
        <v>0</v>
      </c>
      <c r="R7" s="20">
        <v>0</v>
      </c>
      <c r="S7" s="36">
        <v>0</v>
      </c>
      <c r="T7" s="98">
        <v>0</v>
      </c>
      <c r="U7" s="98">
        <v>0</v>
      </c>
      <c r="V7" s="20">
        <v>0</v>
      </c>
      <c r="W7" s="36">
        <v>0</v>
      </c>
      <c r="X7" s="98"/>
      <c r="Y7" s="98"/>
      <c r="Z7" s="20"/>
    </row>
    <row r="8" spans="1:26" x14ac:dyDescent="0.25">
      <c r="A8" s="1" t="s">
        <v>186</v>
      </c>
      <c r="B8" s="1" t="s">
        <v>172</v>
      </c>
      <c r="C8" s="39">
        <v>-283177</v>
      </c>
      <c r="D8" s="36">
        <v>-393538</v>
      </c>
      <c r="E8" s="36">
        <v>-109211</v>
      </c>
      <c r="F8" s="20">
        <v>79406</v>
      </c>
      <c r="G8" s="39">
        <v>86612</v>
      </c>
      <c r="H8" s="36">
        <v>68709</v>
      </c>
      <c r="I8" s="36">
        <v>118839</v>
      </c>
      <c r="J8" s="20">
        <v>114923</v>
      </c>
      <c r="K8" s="39">
        <v>136371</v>
      </c>
      <c r="L8" s="36">
        <v>-116352</v>
      </c>
      <c r="M8" s="36">
        <v>-305969</v>
      </c>
      <c r="N8" s="20">
        <v>-196621</v>
      </c>
      <c r="O8" s="39">
        <v>-66600</v>
      </c>
      <c r="P8" s="36">
        <v>-73364</v>
      </c>
      <c r="Q8" s="36">
        <v>-141428</v>
      </c>
      <c r="R8" s="20">
        <v>209</v>
      </c>
      <c r="S8" s="39">
        <v>-17812</v>
      </c>
      <c r="T8" s="98">
        <v>-9247</v>
      </c>
      <c r="U8" s="98">
        <v>-23931</v>
      </c>
      <c r="V8" s="20">
        <v>-23240</v>
      </c>
      <c r="W8" s="39">
        <v>0</v>
      </c>
      <c r="X8" s="98"/>
      <c r="Y8" s="98"/>
      <c r="Z8" s="20"/>
    </row>
    <row r="9" spans="1:26" x14ac:dyDescent="0.25">
      <c r="A9" s="1" t="s">
        <v>187</v>
      </c>
      <c r="B9" s="1" t="s">
        <v>172</v>
      </c>
      <c r="C9" s="39">
        <v>31618</v>
      </c>
      <c r="D9" s="36">
        <v>0</v>
      </c>
      <c r="E9" s="36">
        <v>2190767</v>
      </c>
      <c r="F9" s="20">
        <v>1059115</v>
      </c>
      <c r="G9" s="39">
        <v>3236463</v>
      </c>
      <c r="H9" s="36">
        <v>3625020</v>
      </c>
      <c r="I9" s="36">
        <v>6251085</v>
      </c>
      <c r="J9" s="20">
        <v>10679716</v>
      </c>
      <c r="K9" s="39">
        <v>21209020</v>
      </c>
      <c r="L9" s="36">
        <v>6581149</v>
      </c>
      <c r="M9" s="36">
        <v>6942468</v>
      </c>
      <c r="N9" s="20">
        <v>21123468</v>
      </c>
      <c r="O9" s="39">
        <v>20753971</v>
      </c>
      <c r="P9" s="36">
        <v>5162236</v>
      </c>
      <c r="Q9" s="36">
        <v>11668764</v>
      </c>
      <c r="R9" s="20">
        <v>18364691</v>
      </c>
      <c r="S9" s="39">
        <v>15125654</v>
      </c>
      <c r="T9" s="98">
        <v>1970018</v>
      </c>
      <c r="U9" s="98">
        <v>2286542</v>
      </c>
      <c r="V9" s="20">
        <v>24432813</v>
      </c>
      <c r="W9" s="39">
        <v>11049547</v>
      </c>
      <c r="X9" s="98"/>
      <c r="Y9" s="98"/>
      <c r="Z9" s="20"/>
    </row>
    <row r="10" spans="1:26" x14ac:dyDescent="0.25">
      <c r="A10" s="1" t="s">
        <v>188</v>
      </c>
      <c r="B10" s="1" t="s">
        <v>172</v>
      </c>
      <c r="C10" s="39">
        <v>29749624</v>
      </c>
      <c r="D10" s="36">
        <v>32492361</v>
      </c>
      <c r="E10" s="36">
        <v>29316204</v>
      </c>
      <c r="F10" s="20">
        <v>22458404</v>
      </c>
      <c r="G10" s="39">
        <v>34878837</v>
      </c>
      <c r="H10" s="36">
        <v>12508989</v>
      </c>
      <c r="I10" s="36">
        <v>19825789</v>
      </c>
      <c r="J10" s="20">
        <v>20777689</v>
      </c>
      <c r="K10" s="39">
        <v>24940888</v>
      </c>
      <c r="L10" s="36">
        <v>17833860</v>
      </c>
      <c r="M10" s="36">
        <v>13176251</v>
      </c>
      <c r="N10" s="20">
        <v>14997862</v>
      </c>
      <c r="O10" s="39">
        <v>11512200</v>
      </c>
      <c r="P10" s="36">
        <v>12459328</v>
      </c>
      <c r="Q10" s="36">
        <v>12221179</v>
      </c>
      <c r="R10" s="20">
        <v>11361467</v>
      </c>
      <c r="S10" s="39">
        <v>10173699</v>
      </c>
      <c r="T10" s="98">
        <v>7596152</v>
      </c>
      <c r="U10" s="98">
        <v>5262652</v>
      </c>
      <c r="V10" s="20">
        <v>7576736</v>
      </c>
      <c r="W10" s="39">
        <v>9035586</v>
      </c>
      <c r="X10" s="98"/>
      <c r="Y10" s="98"/>
      <c r="Z10" s="20"/>
    </row>
    <row r="11" spans="1:26" x14ac:dyDescent="0.25">
      <c r="A11" s="1" t="s">
        <v>189</v>
      </c>
      <c r="B11" s="1" t="s">
        <v>172</v>
      </c>
      <c r="C11" s="39">
        <v>38694</v>
      </c>
      <c r="D11" s="36">
        <v>294918</v>
      </c>
      <c r="E11" s="36">
        <v>0</v>
      </c>
      <c r="F11" s="20">
        <v>4331846</v>
      </c>
      <c r="G11" s="39">
        <v>3362087</v>
      </c>
      <c r="H11" s="36">
        <v>2095108</v>
      </c>
      <c r="I11" s="36">
        <v>1498018</v>
      </c>
      <c r="J11" s="20">
        <v>2001397</v>
      </c>
      <c r="K11" s="39">
        <v>705711</v>
      </c>
      <c r="L11" s="36">
        <v>246367</v>
      </c>
      <c r="M11" s="36">
        <v>4777309</v>
      </c>
      <c r="N11" s="20">
        <v>7360510</v>
      </c>
      <c r="O11" s="39">
        <v>853220</v>
      </c>
      <c r="P11" s="36">
        <v>66251</v>
      </c>
      <c r="Q11" s="36">
        <v>495306</v>
      </c>
      <c r="R11" s="20">
        <v>10631739</v>
      </c>
      <c r="S11" s="39">
        <v>11462221</v>
      </c>
      <c r="T11" s="98">
        <v>13328207</v>
      </c>
      <c r="U11" s="98">
        <v>25658982</v>
      </c>
      <c r="V11" s="20">
        <v>11402364</v>
      </c>
      <c r="W11" s="39">
        <v>15618753</v>
      </c>
      <c r="X11" s="98"/>
      <c r="Y11" s="98"/>
      <c r="Z11" s="20"/>
    </row>
    <row r="12" spans="1:26" x14ac:dyDescent="0.25">
      <c r="A12" s="1" t="s">
        <v>190</v>
      </c>
      <c r="B12" s="1" t="s">
        <v>172</v>
      </c>
      <c r="C12" s="39">
        <v>9612083</v>
      </c>
      <c r="D12" s="36">
        <v>20369410</v>
      </c>
      <c r="E12" s="36">
        <v>18904890</v>
      </c>
      <c r="F12" s="20">
        <v>9677862</v>
      </c>
      <c r="G12" s="39">
        <v>8045158</v>
      </c>
      <c r="H12" s="36">
        <v>24420189</v>
      </c>
      <c r="I12" s="36">
        <v>20904215</v>
      </c>
      <c r="J12" s="20">
        <v>16783223</v>
      </c>
      <c r="K12" s="39">
        <v>6989876</v>
      </c>
      <c r="L12" s="36">
        <v>15535814</v>
      </c>
      <c r="M12" s="36">
        <v>20169285</v>
      </c>
      <c r="N12" s="20">
        <v>4218750</v>
      </c>
      <c r="O12" s="39">
        <v>7561936</v>
      </c>
      <c r="P12" s="36">
        <v>12982297</v>
      </c>
      <c r="Q12" s="36">
        <v>15960605</v>
      </c>
      <c r="R12" s="20">
        <v>5395117</v>
      </c>
      <c r="S12" s="39">
        <v>1869933</v>
      </c>
      <c r="T12" s="98">
        <v>11689473</v>
      </c>
      <c r="U12" s="98">
        <v>13347729</v>
      </c>
      <c r="V12" s="20">
        <v>2465634</v>
      </c>
      <c r="W12" s="39">
        <v>973305</v>
      </c>
      <c r="X12" s="98"/>
      <c r="Y12" s="98"/>
      <c r="Z12" s="20"/>
    </row>
    <row r="13" spans="1:26" x14ac:dyDescent="0.25">
      <c r="A13" s="1" t="s">
        <v>191</v>
      </c>
      <c r="B13" s="1" t="s">
        <v>172</v>
      </c>
      <c r="C13" s="39">
        <v>16983652</v>
      </c>
      <c r="D13" s="36">
        <v>22564242</v>
      </c>
      <c r="E13" s="36">
        <v>26693620</v>
      </c>
      <c r="F13" s="20">
        <v>35350380</v>
      </c>
      <c r="G13" s="39">
        <v>21359198</v>
      </c>
      <c r="H13" s="36">
        <v>24600969</v>
      </c>
      <c r="I13" s="36">
        <v>22814059</v>
      </c>
      <c r="J13" s="20">
        <v>20388494</v>
      </c>
      <c r="K13" s="39">
        <v>14748538</v>
      </c>
      <c r="L13" s="36">
        <v>20380263</v>
      </c>
      <c r="M13" s="36">
        <v>22125230</v>
      </c>
      <c r="N13" s="20">
        <v>25252987</v>
      </c>
      <c r="O13" s="39">
        <v>23713336</v>
      </c>
      <c r="P13" s="36">
        <v>25376986</v>
      </c>
      <c r="Q13" s="36">
        <v>18073809</v>
      </c>
      <c r="R13" s="20">
        <v>19039048</v>
      </c>
      <c r="S13" s="39">
        <v>11280479</v>
      </c>
      <c r="T13" s="98">
        <v>13866631</v>
      </c>
      <c r="U13" s="98">
        <v>11089384</v>
      </c>
      <c r="V13" s="20">
        <v>7477904</v>
      </c>
      <c r="W13" s="39">
        <v>5081341</v>
      </c>
      <c r="X13" s="98"/>
      <c r="Y13" s="98"/>
      <c r="Z13" s="20"/>
    </row>
    <row r="14" spans="1:26" x14ac:dyDescent="0.25">
      <c r="A14" s="1" t="s">
        <v>192</v>
      </c>
      <c r="B14" s="1" t="s">
        <v>172</v>
      </c>
      <c r="C14" s="39">
        <v>5006355</v>
      </c>
      <c r="D14" s="36">
        <v>2432664</v>
      </c>
      <c r="E14" s="36">
        <v>514121</v>
      </c>
      <c r="F14" s="20">
        <v>-1150</v>
      </c>
      <c r="G14" s="39">
        <v>-2783</v>
      </c>
      <c r="H14" s="36">
        <v>-55015</v>
      </c>
      <c r="I14" s="36">
        <v>1013735</v>
      </c>
      <c r="J14" s="20">
        <v>602132</v>
      </c>
      <c r="K14" s="39">
        <v>-53014</v>
      </c>
      <c r="L14" s="36">
        <v>-301584</v>
      </c>
      <c r="M14" s="36">
        <v>-61031</v>
      </c>
      <c r="N14" s="20">
        <v>-13321</v>
      </c>
      <c r="O14" s="39">
        <v>10126</v>
      </c>
      <c r="P14" s="36">
        <v>-139</v>
      </c>
      <c r="Q14" s="36">
        <v>3408</v>
      </c>
      <c r="R14" s="20">
        <v>2362</v>
      </c>
      <c r="S14" s="39">
        <v>1235</v>
      </c>
      <c r="T14" s="98">
        <v>1359477</v>
      </c>
      <c r="U14" s="98">
        <v>194</v>
      </c>
      <c r="V14" s="20">
        <v>522956</v>
      </c>
      <c r="W14" s="39">
        <v>-26936</v>
      </c>
      <c r="X14" s="98"/>
      <c r="Y14" s="98"/>
      <c r="Z14" s="20"/>
    </row>
    <row r="15" spans="1:26" x14ac:dyDescent="0.25">
      <c r="A15" s="1" t="s">
        <v>393</v>
      </c>
      <c r="B15" s="1" t="s">
        <v>172</v>
      </c>
      <c r="C15" s="87">
        <v>0</v>
      </c>
      <c r="D15" s="88">
        <v>0</v>
      </c>
      <c r="E15" s="36">
        <v>0</v>
      </c>
      <c r="F15" s="20">
        <v>0</v>
      </c>
      <c r="G15" s="39">
        <v>0</v>
      </c>
      <c r="H15" s="36">
        <v>0</v>
      </c>
      <c r="I15" s="36">
        <v>0</v>
      </c>
      <c r="J15" s="20">
        <v>0</v>
      </c>
      <c r="K15" s="39">
        <v>0</v>
      </c>
      <c r="L15" s="36">
        <v>0</v>
      </c>
      <c r="M15" s="36">
        <v>0</v>
      </c>
      <c r="N15" s="20">
        <v>0</v>
      </c>
      <c r="O15" s="39">
        <v>0</v>
      </c>
      <c r="P15" s="36">
        <v>0</v>
      </c>
      <c r="Q15" s="36">
        <v>0</v>
      </c>
      <c r="R15" s="20">
        <v>0</v>
      </c>
      <c r="S15" s="39">
        <v>0</v>
      </c>
      <c r="T15" s="98">
        <v>35763061</v>
      </c>
      <c r="U15" s="98">
        <v>55201000</v>
      </c>
      <c r="V15" s="20">
        <v>48059691</v>
      </c>
      <c r="W15" s="39">
        <v>44384993</v>
      </c>
      <c r="X15" s="98"/>
      <c r="Y15" s="98"/>
      <c r="Z15" s="20"/>
    </row>
    <row r="16" spans="1:26" x14ac:dyDescent="0.25">
      <c r="A16" s="1" t="s">
        <v>193</v>
      </c>
      <c r="B16" s="1" t="s">
        <v>172</v>
      </c>
      <c r="C16" s="39">
        <v>24110480</v>
      </c>
      <c r="D16" s="36">
        <v>33295373</v>
      </c>
      <c r="E16" s="36">
        <v>48004593</v>
      </c>
      <c r="F16" s="20">
        <v>40948018</v>
      </c>
      <c r="G16" s="39">
        <v>74389828</v>
      </c>
      <c r="H16" s="36">
        <v>64876703</v>
      </c>
      <c r="I16" s="36">
        <v>85958683</v>
      </c>
      <c r="J16" s="20">
        <v>59465241</v>
      </c>
      <c r="K16" s="39">
        <v>34269429</v>
      </c>
      <c r="L16" s="36">
        <v>31972187</v>
      </c>
      <c r="M16" s="36">
        <v>84902598</v>
      </c>
      <c r="N16" s="20">
        <v>64069563</v>
      </c>
      <c r="O16" s="39">
        <v>60569524</v>
      </c>
      <c r="P16" s="36">
        <v>109666769</v>
      </c>
      <c r="Q16" s="36">
        <v>111065563</v>
      </c>
      <c r="R16" s="20">
        <v>108928527</v>
      </c>
      <c r="S16" s="39">
        <v>78328549</v>
      </c>
      <c r="T16" s="98">
        <v>106812241</v>
      </c>
      <c r="U16" s="98">
        <v>90785228</v>
      </c>
      <c r="V16" s="20">
        <v>100252844</v>
      </c>
      <c r="W16" s="39">
        <v>66039271</v>
      </c>
      <c r="X16" s="98"/>
      <c r="Y16" s="98"/>
      <c r="Z16" s="20"/>
    </row>
    <row r="17" spans="1:16384" s="1" customFormat="1" x14ac:dyDescent="0.25">
      <c r="A17" s="1" t="s">
        <v>194</v>
      </c>
      <c r="B17" s="1" t="s">
        <v>172</v>
      </c>
      <c r="C17" s="39">
        <v>80800501</v>
      </c>
      <c r="D17" s="36">
        <v>59225747</v>
      </c>
      <c r="E17" s="36">
        <v>57459087</v>
      </c>
      <c r="F17" s="20">
        <v>89164045</v>
      </c>
      <c r="G17" s="39">
        <v>75947990</v>
      </c>
      <c r="H17" s="36">
        <v>94964524</v>
      </c>
      <c r="I17" s="36">
        <v>94011535</v>
      </c>
      <c r="J17" s="20">
        <v>128171054</v>
      </c>
      <c r="K17" s="39">
        <v>145112910</v>
      </c>
      <c r="L17" s="36">
        <v>165969490</v>
      </c>
      <c r="M17" s="36">
        <v>115389130</v>
      </c>
      <c r="N17" s="20">
        <v>88461407</v>
      </c>
      <c r="O17" s="39">
        <v>79501557</v>
      </c>
      <c r="P17" s="36">
        <v>71229078</v>
      </c>
      <c r="Q17" s="36">
        <v>128140205</v>
      </c>
      <c r="R17" s="20">
        <v>103991979</v>
      </c>
      <c r="S17" s="39">
        <v>160251474</v>
      </c>
      <c r="T17" s="98">
        <v>104997463</v>
      </c>
      <c r="U17" s="98">
        <v>57792135</v>
      </c>
      <c r="V17" s="20">
        <v>49290155</v>
      </c>
      <c r="W17" s="39">
        <v>35308555</v>
      </c>
      <c r="X17" s="98"/>
      <c r="Y17" s="98"/>
      <c r="Z17" s="20"/>
    </row>
    <row r="18" spans="1:16384" s="1" customFormat="1" x14ac:dyDescent="0.25">
      <c r="A18" s="1" t="s">
        <v>195</v>
      </c>
      <c r="B18" s="1" t="s">
        <v>172</v>
      </c>
      <c r="C18" s="39">
        <v>48680629</v>
      </c>
      <c r="D18" s="36">
        <v>73708925</v>
      </c>
      <c r="E18" s="36">
        <v>64277113</v>
      </c>
      <c r="F18" s="20">
        <v>60285079</v>
      </c>
      <c r="G18" s="39">
        <v>88019352</v>
      </c>
      <c r="H18" s="36">
        <v>107619798</v>
      </c>
      <c r="I18" s="36">
        <v>65064766</v>
      </c>
      <c r="J18" s="20">
        <v>87236011</v>
      </c>
      <c r="K18" s="39">
        <v>100889396</v>
      </c>
      <c r="L18" s="36">
        <v>113215185</v>
      </c>
      <c r="M18" s="36">
        <v>148915937</v>
      </c>
      <c r="N18" s="20">
        <v>228133592</v>
      </c>
      <c r="O18" s="39">
        <v>225477491</v>
      </c>
      <c r="P18" s="36">
        <v>186791655</v>
      </c>
      <c r="Q18" s="36">
        <v>186204852</v>
      </c>
      <c r="R18" s="20">
        <v>231483385</v>
      </c>
      <c r="S18" s="39">
        <v>170898253</v>
      </c>
      <c r="T18" s="98">
        <v>209530252</v>
      </c>
      <c r="U18" s="98">
        <v>174921196</v>
      </c>
      <c r="V18" s="20">
        <v>167024366</v>
      </c>
      <c r="W18" s="39">
        <v>139407537</v>
      </c>
      <c r="X18" s="98"/>
      <c r="Y18" s="98"/>
      <c r="Z18" s="20"/>
    </row>
    <row r="19" spans="1:16384" s="1" customFormat="1" x14ac:dyDescent="0.25">
      <c r="A19" s="1" t="s">
        <v>196</v>
      </c>
      <c r="B19" s="1" t="s">
        <v>172</v>
      </c>
      <c r="C19" s="39">
        <v>0</v>
      </c>
      <c r="D19" s="36">
        <v>0</v>
      </c>
      <c r="E19" s="36">
        <v>74895320</v>
      </c>
      <c r="F19" s="20">
        <v>74757273</v>
      </c>
      <c r="G19" s="39">
        <v>70879632</v>
      </c>
      <c r="H19" s="36">
        <v>58936820</v>
      </c>
      <c r="I19" s="36">
        <v>60788652</v>
      </c>
      <c r="J19" s="20">
        <v>53723484</v>
      </c>
      <c r="K19" s="39">
        <v>80873905</v>
      </c>
      <c r="L19" s="36">
        <v>102379275</v>
      </c>
      <c r="M19" s="36">
        <v>86951568</v>
      </c>
      <c r="N19" s="20">
        <v>95095552</v>
      </c>
      <c r="O19" s="39">
        <v>77852460</v>
      </c>
      <c r="P19" s="36">
        <v>128799311</v>
      </c>
      <c r="Q19" s="36">
        <v>109012076</v>
      </c>
      <c r="R19" s="20">
        <v>91712641</v>
      </c>
      <c r="S19" s="39">
        <v>87087700</v>
      </c>
      <c r="T19" s="98">
        <v>117050455</v>
      </c>
      <c r="U19" s="98">
        <v>124414218</v>
      </c>
      <c r="V19" s="20">
        <v>162818832</v>
      </c>
      <c r="W19" s="39">
        <v>169077512</v>
      </c>
      <c r="X19" s="98"/>
      <c r="Y19" s="98"/>
      <c r="Z19" s="20"/>
    </row>
    <row r="20" spans="1:16384" s="1" customFormat="1" x14ac:dyDescent="0.25">
      <c r="A20" s="1" t="s">
        <v>197</v>
      </c>
      <c r="B20" s="1" t="s">
        <v>172</v>
      </c>
      <c r="C20" s="39">
        <v>45498151</v>
      </c>
      <c r="D20" s="36">
        <v>52555692</v>
      </c>
      <c r="E20" s="36">
        <v>5616364</v>
      </c>
      <c r="F20" s="20">
        <v>7724450</v>
      </c>
      <c r="G20" s="39">
        <v>4664696</v>
      </c>
      <c r="H20" s="36">
        <v>20544053</v>
      </c>
      <c r="I20" s="36">
        <v>46423957</v>
      </c>
      <c r="J20" s="20">
        <v>43543499</v>
      </c>
      <c r="K20" s="39">
        <v>43633178</v>
      </c>
      <c r="L20" s="36">
        <v>67664133</v>
      </c>
      <c r="M20" s="36">
        <v>95638185</v>
      </c>
      <c r="N20" s="20">
        <v>71628737</v>
      </c>
      <c r="O20" s="39">
        <v>74875070</v>
      </c>
      <c r="P20" s="36">
        <v>106514306</v>
      </c>
      <c r="Q20" s="36">
        <v>117634999</v>
      </c>
      <c r="R20" s="20">
        <v>137104252</v>
      </c>
      <c r="S20" s="80">
        <v>35533148</v>
      </c>
      <c r="T20" s="98">
        <v>32705253</v>
      </c>
      <c r="U20" s="98">
        <v>35485695</v>
      </c>
      <c r="V20" s="20">
        <v>2731163</v>
      </c>
      <c r="W20" s="80">
        <v>1478485</v>
      </c>
      <c r="X20" s="109"/>
      <c r="Y20" s="98"/>
      <c r="Z20" s="20"/>
    </row>
    <row r="21" spans="1:16384" s="1" customFormat="1" ht="63" customHeight="1" x14ac:dyDescent="0.25">
      <c r="A21" s="7" t="s">
        <v>198</v>
      </c>
      <c r="B21" s="1" t="s">
        <v>170</v>
      </c>
      <c r="C21" s="39">
        <v>105479</v>
      </c>
      <c r="D21" s="36">
        <v>86771</v>
      </c>
      <c r="E21" s="36">
        <v>197527</v>
      </c>
      <c r="F21" s="20">
        <v>206194</v>
      </c>
      <c r="G21" s="39">
        <v>195716</v>
      </c>
      <c r="H21" s="36">
        <v>330044</v>
      </c>
      <c r="I21" s="36">
        <v>296165</v>
      </c>
      <c r="J21" s="20">
        <v>198936</v>
      </c>
      <c r="K21" s="39">
        <v>556212.11099216004</v>
      </c>
      <c r="L21" s="36">
        <v>239449.68157039999</v>
      </c>
      <c r="M21" s="36">
        <v>157303.09115160001</v>
      </c>
      <c r="N21" s="20">
        <v>16176</v>
      </c>
      <c r="O21" s="39">
        <v>8846</v>
      </c>
      <c r="P21" s="36">
        <v>96939</v>
      </c>
      <c r="Q21" s="36">
        <v>169433</v>
      </c>
      <c r="R21" s="20">
        <v>122986</v>
      </c>
      <c r="S21" s="80">
        <v>11603</v>
      </c>
      <c r="T21" s="98">
        <v>163249</v>
      </c>
      <c r="U21" s="98">
        <v>168061</v>
      </c>
      <c r="V21" s="20">
        <v>140357</v>
      </c>
      <c r="W21" s="80">
        <v>145953</v>
      </c>
      <c r="X21" s="98"/>
      <c r="Y21" s="98"/>
      <c r="Z21" s="20"/>
    </row>
    <row r="22" spans="1:16384" s="1" customFormat="1" ht="31.5" customHeight="1" x14ac:dyDescent="0.25">
      <c r="A22" s="7" t="s">
        <v>199</v>
      </c>
      <c r="B22" s="1" t="s">
        <v>170</v>
      </c>
      <c r="C22" s="39">
        <v>7002990</v>
      </c>
      <c r="D22" s="36">
        <v>9848975</v>
      </c>
      <c r="E22" s="36">
        <v>12608252</v>
      </c>
      <c r="F22" s="20">
        <v>13388271</v>
      </c>
      <c r="G22" s="39">
        <v>14232258</v>
      </c>
      <c r="H22" s="36">
        <v>17915147</v>
      </c>
      <c r="I22" s="36">
        <v>20509376</v>
      </c>
      <c r="J22" s="20">
        <v>23087312</v>
      </c>
      <c r="K22" s="39">
        <v>20667981</v>
      </c>
      <c r="L22" s="36">
        <v>25483148</v>
      </c>
      <c r="M22" s="36">
        <v>27072318</v>
      </c>
      <c r="N22" s="20">
        <v>29288353</v>
      </c>
      <c r="O22" s="39">
        <v>32797691</v>
      </c>
      <c r="P22" s="36">
        <v>38149742</v>
      </c>
      <c r="Q22" s="36">
        <v>43322890</v>
      </c>
      <c r="R22" s="20">
        <v>47834923</v>
      </c>
      <c r="S22" s="39">
        <v>36240772</v>
      </c>
      <c r="T22" s="98">
        <v>49215381</v>
      </c>
      <c r="U22" s="98">
        <v>51968581</v>
      </c>
      <c r="V22" s="20">
        <v>49244926</v>
      </c>
      <c r="W22" s="39">
        <v>47465002</v>
      </c>
      <c r="X22" s="98"/>
      <c r="Y22" s="98"/>
      <c r="Z22" s="20"/>
    </row>
    <row r="23" spans="1:16384" s="1" customFormat="1" ht="31.5" customHeight="1" x14ac:dyDescent="0.25">
      <c r="A23" s="7" t="s">
        <v>200</v>
      </c>
      <c r="B23" s="1" t="s">
        <v>170</v>
      </c>
      <c r="C23" s="39">
        <v>747658</v>
      </c>
      <c r="D23" s="36">
        <v>937198</v>
      </c>
      <c r="E23" s="36">
        <v>896174</v>
      </c>
      <c r="F23" s="20">
        <v>1542813</v>
      </c>
      <c r="G23" s="39">
        <v>1121123</v>
      </c>
      <c r="H23" s="36">
        <v>1542702</v>
      </c>
      <c r="I23" s="36">
        <v>1568655</v>
      </c>
      <c r="J23" s="20">
        <v>1932660</v>
      </c>
      <c r="K23" s="39">
        <v>1453772</v>
      </c>
      <c r="L23" s="36">
        <v>1727616</v>
      </c>
      <c r="M23" s="36">
        <v>2476243</v>
      </c>
      <c r="N23" s="20">
        <v>1136609</v>
      </c>
      <c r="O23" s="39">
        <v>669303</v>
      </c>
      <c r="P23" s="36">
        <v>554319</v>
      </c>
      <c r="Q23" s="36">
        <v>512824</v>
      </c>
      <c r="R23" s="20">
        <v>450026</v>
      </c>
      <c r="S23" s="39">
        <v>3152808</v>
      </c>
      <c r="T23" s="98">
        <v>1042007</v>
      </c>
      <c r="U23" s="98">
        <v>530108</v>
      </c>
      <c r="V23" s="20">
        <v>393451</v>
      </c>
      <c r="W23" s="39">
        <v>958133</v>
      </c>
      <c r="X23" s="98"/>
      <c r="Y23" s="98"/>
      <c r="Z23" s="20"/>
    </row>
    <row r="24" spans="1:16384" s="1" customFormat="1" ht="31.5" customHeight="1" x14ac:dyDescent="0.25">
      <c r="A24" s="7" t="s">
        <v>201</v>
      </c>
      <c r="B24" s="1" t="s">
        <v>170</v>
      </c>
      <c r="C24" s="39">
        <v>30555010</v>
      </c>
      <c r="D24" s="36">
        <v>32718402</v>
      </c>
      <c r="E24" s="36">
        <v>32794551</v>
      </c>
      <c r="F24" s="20">
        <v>30835490</v>
      </c>
      <c r="G24" s="39">
        <v>29817818</v>
      </c>
      <c r="H24" s="36">
        <v>28167521</v>
      </c>
      <c r="I24" s="36">
        <v>28109457</v>
      </c>
      <c r="J24" s="20">
        <v>24013262</v>
      </c>
      <c r="K24" s="39">
        <v>25944393</v>
      </c>
      <c r="L24" s="36">
        <v>23304221</v>
      </c>
      <c r="M24" s="36">
        <v>23800485</v>
      </c>
      <c r="N24" s="20">
        <v>21126998</v>
      </c>
      <c r="O24" s="39">
        <v>16707818</v>
      </c>
      <c r="P24" s="36">
        <v>14695401</v>
      </c>
      <c r="Q24" s="36">
        <v>12376807</v>
      </c>
      <c r="R24" s="20">
        <v>6816115</v>
      </c>
      <c r="S24" s="39">
        <v>13630819</v>
      </c>
      <c r="T24" s="98">
        <v>5874161</v>
      </c>
      <c r="U24" s="98">
        <v>5883330</v>
      </c>
      <c r="V24" s="20">
        <v>6481278</v>
      </c>
      <c r="W24" s="39">
        <v>6177397</v>
      </c>
      <c r="X24" s="98"/>
      <c r="Y24" s="98"/>
      <c r="Z24" s="20"/>
    </row>
    <row r="25" spans="1:16384" s="1" customFormat="1" x14ac:dyDescent="0.25">
      <c r="A25" s="1" t="s">
        <v>202</v>
      </c>
      <c r="B25" s="1" t="s">
        <v>170</v>
      </c>
      <c r="C25" s="39">
        <v>1478690</v>
      </c>
      <c r="D25" s="36">
        <v>1765918</v>
      </c>
      <c r="E25" s="36">
        <v>2095977</v>
      </c>
      <c r="F25" s="20">
        <v>1914799</v>
      </c>
      <c r="G25" s="39">
        <v>2015275</v>
      </c>
      <c r="H25" s="36">
        <v>1750471</v>
      </c>
      <c r="I25" s="36">
        <v>1519434</v>
      </c>
      <c r="J25" s="20">
        <v>1567431</v>
      </c>
      <c r="K25" s="39">
        <v>2097599</v>
      </c>
      <c r="L25" s="36">
        <v>2268117</v>
      </c>
      <c r="M25" s="36">
        <v>2048431</v>
      </c>
      <c r="N25" s="20">
        <v>1939272</v>
      </c>
      <c r="O25" s="39">
        <v>2160560</v>
      </c>
      <c r="P25" s="36">
        <v>1224629</v>
      </c>
      <c r="Q25" s="36">
        <v>1122856</v>
      </c>
      <c r="R25" s="20">
        <v>1116381</v>
      </c>
      <c r="S25" s="39">
        <v>1526171</v>
      </c>
      <c r="T25" s="98">
        <v>813547</v>
      </c>
      <c r="U25" s="98">
        <v>401340</v>
      </c>
      <c r="V25" s="20">
        <v>945196</v>
      </c>
      <c r="W25" s="39">
        <v>754400</v>
      </c>
      <c r="X25" s="98"/>
      <c r="Y25" s="98"/>
      <c r="Z25" s="20"/>
    </row>
    <row r="26" spans="1:16384" s="1" customFormat="1" ht="31.5" customHeight="1" x14ac:dyDescent="0.25">
      <c r="A26" s="7" t="s">
        <v>203</v>
      </c>
      <c r="B26" s="1" t="s">
        <v>204</v>
      </c>
      <c r="C26" s="39">
        <v>208904</v>
      </c>
      <c r="D26" s="36">
        <v>265903</v>
      </c>
      <c r="E26" s="36">
        <v>195767</v>
      </c>
      <c r="F26" s="20">
        <v>210560</v>
      </c>
      <c r="G26" s="39">
        <v>302827</v>
      </c>
      <c r="H26" s="36">
        <v>380916</v>
      </c>
      <c r="I26" s="36">
        <v>277992</v>
      </c>
      <c r="J26" s="20">
        <v>270489</v>
      </c>
      <c r="K26" s="39">
        <v>282406</v>
      </c>
      <c r="L26" s="36">
        <v>287544</v>
      </c>
      <c r="M26" s="36">
        <v>271554</v>
      </c>
      <c r="N26" s="20">
        <v>251796</v>
      </c>
      <c r="O26" s="39">
        <v>238312</v>
      </c>
      <c r="P26" s="36">
        <v>205597</v>
      </c>
      <c r="Q26" s="36">
        <v>195253</v>
      </c>
      <c r="R26" s="20">
        <v>183795</v>
      </c>
      <c r="S26" s="39">
        <v>195138</v>
      </c>
      <c r="T26" s="98">
        <v>200172</v>
      </c>
      <c r="U26" s="98">
        <v>207745</v>
      </c>
      <c r="V26" s="20">
        <v>184840</v>
      </c>
      <c r="W26" s="39">
        <v>198818</v>
      </c>
      <c r="X26" s="98"/>
      <c r="Y26" s="98"/>
      <c r="Z26" s="20"/>
    </row>
    <row r="27" spans="1:16384" s="1" customFormat="1" x14ac:dyDescent="0.25">
      <c r="A27" s="1" t="s">
        <v>205</v>
      </c>
      <c r="B27" s="1" t="s">
        <v>204</v>
      </c>
      <c r="C27" s="39">
        <v>124219</v>
      </c>
      <c r="D27" s="36">
        <v>191646</v>
      </c>
      <c r="E27" s="36">
        <v>271971</v>
      </c>
      <c r="F27" s="20">
        <v>317791</v>
      </c>
      <c r="G27" s="39">
        <v>255326</v>
      </c>
      <c r="H27" s="36">
        <v>322396</v>
      </c>
      <c r="I27" s="36">
        <v>452444</v>
      </c>
      <c r="J27" s="20">
        <v>470738</v>
      </c>
      <c r="K27" s="39">
        <v>404669</v>
      </c>
      <c r="L27" s="36">
        <v>454365</v>
      </c>
      <c r="M27" s="36">
        <v>444779</v>
      </c>
      <c r="N27" s="20">
        <v>406542</v>
      </c>
      <c r="O27" s="39">
        <v>411889</v>
      </c>
      <c r="P27" s="36">
        <v>448673</v>
      </c>
      <c r="Q27" s="36">
        <v>420264</v>
      </c>
      <c r="R27" s="20">
        <v>397279</v>
      </c>
      <c r="S27" s="39">
        <v>345133</v>
      </c>
      <c r="T27" s="98">
        <v>391351</v>
      </c>
      <c r="U27" s="98">
        <v>180198</v>
      </c>
      <c r="V27" s="20">
        <v>185518</v>
      </c>
      <c r="W27" s="39">
        <v>197135</v>
      </c>
      <c r="X27" s="98"/>
      <c r="Y27" s="98"/>
      <c r="Z27" s="20"/>
    </row>
    <row r="28" spans="1:16384" s="1" customFormat="1" x14ac:dyDescent="0.25">
      <c r="A28" s="1" t="s">
        <v>206</v>
      </c>
      <c r="B28" s="1" t="s">
        <v>204</v>
      </c>
      <c r="C28" s="39">
        <v>18055</v>
      </c>
      <c r="D28" s="36">
        <v>21251</v>
      </c>
      <c r="E28" s="36">
        <v>20452</v>
      </c>
      <c r="F28" s="20">
        <v>17835</v>
      </c>
      <c r="G28" s="39">
        <v>18798</v>
      </c>
      <c r="H28" s="36">
        <v>24077</v>
      </c>
      <c r="I28" s="36">
        <v>19675</v>
      </c>
      <c r="J28" s="20">
        <v>334</v>
      </c>
      <c r="K28" s="39">
        <v>0</v>
      </c>
      <c r="L28" s="36">
        <v>0</v>
      </c>
      <c r="M28" s="36">
        <v>0</v>
      </c>
      <c r="N28" s="20">
        <v>9189</v>
      </c>
      <c r="O28" s="39">
        <v>0</v>
      </c>
      <c r="P28" s="36">
        <v>0</v>
      </c>
      <c r="Q28" s="36">
        <v>0</v>
      </c>
      <c r="R28" s="20">
        <v>0</v>
      </c>
      <c r="S28" s="36">
        <v>0</v>
      </c>
      <c r="T28" s="98">
        <v>0</v>
      </c>
      <c r="U28" s="98">
        <v>0</v>
      </c>
      <c r="V28" s="20">
        <v>0</v>
      </c>
      <c r="W28" s="36">
        <v>0</v>
      </c>
      <c r="X28" s="98"/>
      <c r="Y28" s="98"/>
      <c r="Z28" s="20"/>
    </row>
    <row r="29" spans="1:16384" s="1" customFormat="1" ht="31.5" customHeight="1" x14ac:dyDescent="0.25">
      <c r="A29" s="7" t="s">
        <v>207</v>
      </c>
      <c r="B29" s="1" t="s">
        <v>208</v>
      </c>
      <c r="C29" s="39">
        <v>647637141</v>
      </c>
      <c r="D29" s="36">
        <v>733708505</v>
      </c>
      <c r="E29" s="36">
        <v>787006697</v>
      </c>
      <c r="F29" s="20">
        <v>835374203</v>
      </c>
      <c r="G29" s="39">
        <v>977931044</v>
      </c>
      <c r="H29" s="36">
        <v>1128335649</v>
      </c>
      <c r="I29" s="36">
        <v>1087048567</v>
      </c>
      <c r="J29" s="20">
        <v>1231575314</v>
      </c>
      <c r="K29" s="39">
        <v>1126343457</v>
      </c>
      <c r="L29" s="36">
        <v>1344647689</v>
      </c>
      <c r="M29" s="36">
        <v>1517565728</v>
      </c>
      <c r="N29" s="20">
        <v>1393769336</v>
      </c>
      <c r="O29" s="39">
        <v>1505149835</v>
      </c>
      <c r="P29" s="36">
        <v>1667393088</v>
      </c>
      <c r="Q29" s="36">
        <v>1700408321.3</v>
      </c>
      <c r="R29" s="20">
        <v>1725717323</v>
      </c>
      <c r="S29" s="39">
        <v>1903374602</v>
      </c>
      <c r="T29" s="98">
        <v>1957448200</v>
      </c>
      <c r="U29" s="98">
        <v>1988373618</v>
      </c>
      <c r="V29" s="20">
        <v>2020966691</v>
      </c>
      <c r="W29" s="39">
        <v>2005324146</v>
      </c>
      <c r="X29" s="98"/>
      <c r="Y29" s="98"/>
      <c r="Z29" s="20"/>
    </row>
    <row r="30" spans="1:16384" s="1" customFormat="1" x14ac:dyDescent="0.25">
      <c r="A30" s="1" t="s">
        <v>209</v>
      </c>
      <c r="B30" s="1" t="s">
        <v>208</v>
      </c>
      <c r="C30" s="39">
        <v>516943877</v>
      </c>
      <c r="D30" s="36">
        <v>625361502</v>
      </c>
      <c r="E30" s="36">
        <v>679006934</v>
      </c>
      <c r="F30" s="20">
        <v>724177668</v>
      </c>
      <c r="G30" s="39">
        <v>872511946</v>
      </c>
      <c r="H30" s="36">
        <v>1004836825</v>
      </c>
      <c r="I30" s="36">
        <v>1161532331</v>
      </c>
      <c r="J30" s="20">
        <v>809426036</v>
      </c>
      <c r="K30" s="39">
        <v>838578607</v>
      </c>
      <c r="L30" s="36">
        <v>797004298</v>
      </c>
      <c r="M30" s="36">
        <v>821330791</v>
      </c>
      <c r="N30" s="20">
        <v>998826071</v>
      </c>
      <c r="O30" s="39">
        <v>898720296</v>
      </c>
      <c r="P30" s="36">
        <v>1021179286</v>
      </c>
      <c r="Q30" s="36">
        <v>1147304743</v>
      </c>
      <c r="R30" s="20">
        <v>1044698927</v>
      </c>
      <c r="S30" s="39">
        <v>988124308</v>
      </c>
      <c r="T30" s="98">
        <v>1053008854</v>
      </c>
      <c r="U30" s="98">
        <v>1143809789</v>
      </c>
      <c r="V30" s="20">
        <v>1160568940</v>
      </c>
      <c r="W30" s="39">
        <v>802597651</v>
      </c>
      <c r="X30" s="98"/>
      <c r="Y30" s="98"/>
      <c r="Z30" s="20"/>
    </row>
    <row r="31" spans="1:16384" s="1" customFormat="1" ht="31.5" customHeight="1" x14ac:dyDescent="0.25">
      <c r="A31" s="7" t="s">
        <v>210</v>
      </c>
      <c r="B31" s="1" t="s">
        <v>208</v>
      </c>
      <c r="C31" s="40">
        <v>15247887</v>
      </c>
      <c r="D31" s="18">
        <v>18012323</v>
      </c>
      <c r="E31" s="18">
        <v>20191117</v>
      </c>
      <c r="F31" s="21">
        <v>17228898</v>
      </c>
      <c r="G31" s="40">
        <v>12043172</v>
      </c>
      <c r="H31" s="18">
        <v>10871768</v>
      </c>
      <c r="I31" s="18">
        <v>9743112</v>
      </c>
      <c r="J31" s="21">
        <v>12885837</v>
      </c>
      <c r="K31" s="40">
        <v>7548492</v>
      </c>
      <c r="L31" s="18">
        <v>5831298</v>
      </c>
      <c r="M31" s="18">
        <v>10712774</v>
      </c>
      <c r="N31" s="21">
        <v>10805274</v>
      </c>
      <c r="O31" s="40">
        <v>19151876</v>
      </c>
      <c r="P31" s="18">
        <v>16055411</v>
      </c>
      <c r="Q31" s="18">
        <v>7867739</v>
      </c>
      <c r="R31" s="21">
        <v>6402027</v>
      </c>
      <c r="S31" s="40">
        <v>5583020</v>
      </c>
      <c r="T31" s="99">
        <v>5665989</v>
      </c>
      <c r="U31" s="99">
        <v>11818749</v>
      </c>
      <c r="V31" s="21">
        <v>7436680</v>
      </c>
      <c r="W31" s="40">
        <v>5772918</v>
      </c>
      <c r="X31" s="99"/>
      <c r="Y31" s="99"/>
      <c r="Z31" s="21"/>
    </row>
    <row r="32" spans="1:16384" s="1" customFormat="1" x14ac:dyDescent="0.25">
      <c r="A32" s="14"/>
      <c r="B32" s="14"/>
      <c r="C32" s="14"/>
      <c r="D32" s="15"/>
      <c r="E32" s="14"/>
      <c r="F32" s="15"/>
      <c r="G32" s="14"/>
      <c r="H32" s="15"/>
      <c r="I32" s="14"/>
      <c r="J32" s="15"/>
      <c r="K32" s="14"/>
      <c r="L32" s="15"/>
      <c r="M32" s="14"/>
      <c r="N32" s="15"/>
      <c r="O32" s="14"/>
      <c r="P32" s="15"/>
      <c r="Q32" s="14"/>
      <c r="R32" s="15"/>
      <c r="S32" s="14"/>
      <c r="T32" s="81"/>
      <c r="U32" s="14"/>
      <c r="V32" s="15"/>
      <c r="W32" s="14"/>
      <c r="X32" s="81"/>
      <c r="Y32" s="14"/>
      <c r="Z32" s="15"/>
      <c r="AA32" s="14"/>
      <c r="AB32" s="15"/>
      <c r="AC32" s="14"/>
      <c r="AD32" s="15"/>
      <c r="AE32" s="14"/>
      <c r="AF32" s="15"/>
      <c r="AG32" s="14"/>
      <c r="AH32" s="15"/>
      <c r="AI32" s="14"/>
      <c r="AJ32" s="15"/>
      <c r="AK32" s="14"/>
      <c r="AL32" s="15"/>
      <c r="AM32" s="14"/>
      <c r="AN32" s="15"/>
      <c r="AO32" s="14"/>
      <c r="AP32" s="15"/>
      <c r="AQ32" s="14"/>
      <c r="AR32" s="15"/>
      <c r="AS32" s="14"/>
      <c r="AT32" s="15"/>
      <c r="AU32" s="14"/>
      <c r="AV32" s="15"/>
      <c r="AW32" s="14"/>
      <c r="AX32" s="15"/>
      <c r="AY32" s="14"/>
      <c r="AZ32" s="15"/>
      <c r="BA32" s="14"/>
      <c r="BB32" s="15"/>
      <c r="BC32" s="14"/>
      <c r="BD32" s="15"/>
      <c r="BE32" s="14"/>
      <c r="BF32" s="15"/>
      <c r="BG32" s="14"/>
      <c r="BH32" s="15"/>
      <c r="BI32" s="14"/>
      <c r="BJ32" s="15"/>
      <c r="BK32" s="14"/>
      <c r="BL32" s="15"/>
      <c r="BM32" s="14"/>
      <c r="BN32" s="15"/>
      <c r="BO32" s="14"/>
      <c r="BP32" s="15"/>
      <c r="BQ32" s="14"/>
      <c r="BR32" s="15"/>
      <c r="BS32" s="14"/>
      <c r="BT32" s="15"/>
      <c r="BU32" s="14"/>
      <c r="BV32" s="15"/>
      <c r="BW32" s="14"/>
      <c r="BX32" s="15"/>
      <c r="BY32" s="14"/>
      <c r="BZ32" s="15"/>
      <c r="CA32" s="14"/>
      <c r="CB32" s="15"/>
      <c r="CC32" s="14"/>
      <c r="CD32" s="15"/>
      <c r="CE32" s="14"/>
      <c r="CF32" s="15"/>
      <c r="CG32" s="14"/>
      <c r="CH32" s="15"/>
      <c r="CI32" s="14"/>
      <c r="CJ32" s="15"/>
      <c r="CK32" s="14"/>
      <c r="CL32" s="15"/>
      <c r="CM32" s="14"/>
      <c r="CN32" s="15"/>
      <c r="CO32" s="14"/>
      <c r="CP32" s="15"/>
      <c r="CQ32" s="14"/>
      <c r="CR32" s="15"/>
      <c r="CS32" s="14"/>
      <c r="CT32" s="15"/>
      <c r="CU32" s="14"/>
      <c r="CV32" s="15"/>
      <c r="CW32" s="14"/>
      <c r="CX32" s="15"/>
      <c r="CY32" s="14"/>
      <c r="CZ32" s="15"/>
      <c r="DA32" s="14"/>
      <c r="DB32" s="15"/>
      <c r="DC32" s="14"/>
      <c r="DD32" s="15"/>
      <c r="DE32" s="14"/>
      <c r="DF32" s="15"/>
      <c r="DG32" s="14"/>
      <c r="DH32" s="15"/>
      <c r="DI32" s="14"/>
      <c r="DJ32" s="15"/>
      <c r="DK32" s="14"/>
      <c r="DL32" s="15"/>
      <c r="DM32" s="14"/>
      <c r="DN32" s="15"/>
      <c r="DO32" s="14"/>
      <c r="DP32" s="15"/>
      <c r="DQ32" s="14"/>
      <c r="DR32" s="15"/>
      <c r="DS32" s="14"/>
      <c r="DT32" s="15"/>
      <c r="DU32" s="14"/>
      <c r="DV32" s="15"/>
      <c r="DW32" s="14"/>
      <c r="DX32" s="15"/>
      <c r="DY32" s="14"/>
      <c r="DZ32" s="15"/>
      <c r="EA32" s="14"/>
      <c r="EB32" s="15"/>
      <c r="EC32" s="14"/>
      <c r="ED32" s="15"/>
      <c r="EE32" s="14"/>
      <c r="EF32" s="15"/>
      <c r="EG32" s="14"/>
      <c r="EH32" s="15"/>
      <c r="EI32" s="14"/>
      <c r="EJ32" s="15"/>
      <c r="EK32" s="14"/>
      <c r="EL32" s="15"/>
      <c r="EM32" s="14"/>
      <c r="EN32" s="15"/>
      <c r="EO32" s="14"/>
      <c r="EP32" s="15"/>
      <c r="EQ32" s="14"/>
      <c r="ER32" s="15"/>
      <c r="ES32" s="14"/>
      <c r="ET32" s="15"/>
      <c r="EU32" s="14"/>
      <c r="EV32" s="15"/>
      <c r="EW32" s="14"/>
      <c r="EX32" s="15"/>
      <c r="EY32" s="14"/>
      <c r="EZ32" s="15"/>
      <c r="FA32" s="14"/>
      <c r="FB32" s="15"/>
      <c r="FC32" s="14"/>
      <c r="FD32" s="15"/>
      <c r="FE32" s="14"/>
      <c r="FF32" s="15"/>
      <c r="FG32" s="14"/>
      <c r="FH32" s="15"/>
      <c r="FI32" s="14"/>
      <c r="FJ32" s="15"/>
      <c r="FK32" s="14"/>
      <c r="FL32" s="15"/>
      <c r="FM32" s="14"/>
      <c r="FN32" s="15"/>
      <c r="FO32" s="14"/>
      <c r="FP32" s="15"/>
      <c r="FQ32" s="14"/>
      <c r="FR32" s="15"/>
      <c r="FS32" s="14"/>
      <c r="FT32" s="15"/>
      <c r="FU32" s="14"/>
      <c r="FV32" s="15"/>
      <c r="FW32" s="14"/>
      <c r="FX32" s="15"/>
      <c r="FY32" s="14"/>
      <c r="FZ32" s="15"/>
      <c r="GA32" s="14"/>
      <c r="GB32" s="15"/>
      <c r="GC32" s="14"/>
      <c r="GD32" s="15"/>
      <c r="GE32" s="14"/>
      <c r="GF32" s="15"/>
      <c r="GG32" s="14"/>
      <c r="GH32" s="15"/>
      <c r="GI32" s="14"/>
      <c r="GJ32" s="15"/>
      <c r="GK32" s="14"/>
      <c r="GL32" s="15"/>
      <c r="GM32" s="14"/>
      <c r="GN32" s="15"/>
      <c r="GO32" s="14"/>
      <c r="GP32" s="15"/>
      <c r="GQ32" s="14"/>
      <c r="GR32" s="15"/>
      <c r="GS32" s="14"/>
      <c r="GT32" s="15"/>
      <c r="GU32" s="14"/>
      <c r="GV32" s="15"/>
      <c r="GW32" s="14"/>
      <c r="GX32" s="15"/>
      <c r="GY32" s="14"/>
      <c r="GZ32" s="15"/>
      <c r="HA32" s="14"/>
      <c r="HB32" s="15"/>
      <c r="HC32" s="14"/>
      <c r="HD32" s="15"/>
      <c r="HE32" s="14"/>
      <c r="HF32" s="15"/>
      <c r="HG32" s="14"/>
      <c r="HH32" s="15"/>
      <c r="HI32" s="14"/>
      <c r="HJ32" s="15"/>
      <c r="HK32" s="14"/>
      <c r="HL32" s="15"/>
      <c r="HM32" s="14"/>
      <c r="HN32" s="15"/>
      <c r="HO32" s="14"/>
      <c r="HP32" s="15"/>
      <c r="HQ32" s="14"/>
      <c r="HR32" s="15"/>
      <c r="HS32" s="14"/>
      <c r="HT32" s="15"/>
      <c r="HU32" s="14"/>
      <c r="HV32" s="15"/>
      <c r="HW32" s="14"/>
      <c r="HX32" s="15"/>
      <c r="HY32" s="14"/>
      <c r="HZ32" s="15"/>
      <c r="IA32" s="14"/>
      <c r="IB32" s="15"/>
      <c r="IC32" s="14"/>
      <c r="ID32" s="15"/>
      <c r="IE32" s="14"/>
      <c r="IF32" s="15"/>
      <c r="IG32" s="14"/>
      <c r="IH32" s="15"/>
      <c r="II32" s="14"/>
      <c r="IJ32" s="15"/>
      <c r="IK32" s="14"/>
      <c r="IL32" s="15"/>
      <c r="IM32" s="14"/>
      <c r="IN32" s="15"/>
      <c r="IO32" s="14"/>
      <c r="IP32" s="15"/>
      <c r="IQ32" s="14"/>
      <c r="IR32" s="15"/>
      <c r="IS32" s="14"/>
      <c r="IT32" s="15"/>
      <c r="IU32" s="14"/>
      <c r="IV32" s="15"/>
      <c r="IW32" s="14"/>
      <c r="IX32" s="15"/>
      <c r="IY32" s="14"/>
      <c r="IZ32" s="15"/>
      <c r="JA32" s="14"/>
      <c r="JB32" s="15"/>
      <c r="JC32" s="14"/>
      <c r="JD32" s="15"/>
      <c r="JE32" s="14"/>
      <c r="JF32" s="15"/>
      <c r="JG32" s="14"/>
      <c r="JH32" s="15"/>
      <c r="JI32" s="14"/>
      <c r="JJ32" s="15"/>
      <c r="JK32" s="14"/>
      <c r="JL32" s="15"/>
      <c r="JM32" s="14"/>
      <c r="JN32" s="15"/>
      <c r="JO32" s="14"/>
      <c r="JP32" s="15"/>
      <c r="JQ32" s="14"/>
      <c r="JR32" s="15"/>
      <c r="JS32" s="14"/>
      <c r="JT32" s="15"/>
      <c r="JU32" s="14"/>
      <c r="JV32" s="15"/>
      <c r="JW32" s="14"/>
      <c r="JX32" s="15"/>
      <c r="JY32" s="14"/>
      <c r="JZ32" s="15"/>
      <c r="KA32" s="14"/>
      <c r="KB32" s="15"/>
      <c r="KC32" s="14"/>
      <c r="KD32" s="15"/>
      <c r="KE32" s="14"/>
      <c r="KF32" s="15"/>
      <c r="KG32" s="14"/>
      <c r="KH32" s="15"/>
      <c r="KI32" s="14"/>
      <c r="KJ32" s="15"/>
      <c r="KK32" s="14"/>
      <c r="KL32" s="15"/>
      <c r="KM32" s="14"/>
      <c r="KN32" s="15"/>
      <c r="KO32" s="14"/>
      <c r="KP32" s="15"/>
      <c r="KQ32" s="14"/>
      <c r="KR32" s="15"/>
      <c r="KS32" s="14"/>
      <c r="KT32" s="15"/>
      <c r="KU32" s="14"/>
      <c r="KV32" s="15"/>
      <c r="KW32" s="14"/>
      <c r="KX32" s="15"/>
      <c r="KY32" s="14"/>
      <c r="KZ32" s="15"/>
      <c r="LA32" s="14"/>
      <c r="LB32" s="15"/>
      <c r="LC32" s="14"/>
      <c r="LD32" s="15"/>
      <c r="LE32" s="14"/>
      <c r="LF32" s="15"/>
      <c r="LG32" s="14"/>
      <c r="LH32" s="15"/>
      <c r="LI32" s="14"/>
      <c r="LJ32" s="15"/>
      <c r="LK32" s="14"/>
      <c r="LL32" s="15"/>
      <c r="LM32" s="14"/>
      <c r="LN32" s="15"/>
      <c r="LO32" s="14"/>
      <c r="LP32" s="15"/>
      <c r="LQ32" s="14"/>
      <c r="LR32" s="15"/>
      <c r="LS32" s="14"/>
      <c r="LT32" s="15"/>
      <c r="LU32" s="14"/>
      <c r="LV32" s="15"/>
      <c r="LW32" s="14"/>
      <c r="LX32" s="15"/>
      <c r="LY32" s="14"/>
      <c r="LZ32" s="15"/>
      <c r="MA32" s="14"/>
      <c r="MB32" s="15"/>
      <c r="MC32" s="14"/>
      <c r="MD32" s="15"/>
      <c r="ME32" s="14"/>
      <c r="MF32" s="15"/>
      <c r="MG32" s="14"/>
      <c r="MH32" s="15"/>
      <c r="MI32" s="14"/>
      <c r="MJ32" s="15"/>
      <c r="MK32" s="14"/>
      <c r="ML32" s="15"/>
      <c r="MM32" s="14"/>
      <c r="MN32" s="15"/>
      <c r="MO32" s="14"/>
      <c r="MP32" s="15"/>
      <c r="MQ32" s="14"/>
      <c r="MR32" s="15"/>
      <c r="MS32" s="14"/>
      <c r="MT32" s="15"/>
      <c r="MU32" s="14"/>
      <c r="MV32" s="15"/>
      <c r="MW32" s="14"/>
      <c r="MX32" s="15"/>
      <c r="MY32" s="14"/>
      <c r="MZ32" s="15"/>
      <c r="NA32" s="14"/>
      <c r="NB32" s="15"/>
      <c r="NC32" s="14"/>
      <c r="ND32" s="15"/>
      <c r="NE32" s="14"/>
      <c r="NF32" s="15"/>
      <c r="NG32" s="14"/>
      <c r="NH32" s="15"/>
      <c r="NI32" s="14"/>
      <c r="NJ32" s="15"/>
      <c r="NK32" s="14"/>
      <c r="NL32" s="15"/>
      <c r="NM32" s="14"/>
      <c r="NN32" s="15"/>
      <c r="NO32" s="14"/>
      <c r="NP32" s="15"/>
      <c r="NQ32" s="14"/>
      <c r="NR32" s="15"/>
      <c r="NS32" s="14"/>
      <c r="NT32" s="15"/>
      <c r="NU32" s="14"/>
      <c r="NV32" s="15"/>
      <c r="NW32" s="14"/>
      <c r="NX32" s="15"/>
      <c r="NY32" s="14"/>
      <c r="NZ32" s="15"/>
      <c r="OA32" s="14"/>
      <c r="OB32" s="15"/>
      <c r="OC32" s="14"/>
      <c r="OD32" s="15"/>
      <c r="OE32" s="14"/>
      <c r="OF32" s="15"/>
      <c r="OG32" s="14"/>
      <c r="OH32" s="15"/>
      <c r="OI32" s="14"/>
      <c r="OJ32" s="15"/>
      <c r="OK32" s="14"/>
      <c r="OL32" s="15"/>
      <c r="OM32" s="14"/>
      <c r="ON32" s="15"/>
      <c r="OO32" s="14"/>
      <c r="OP32" s="15"/>
      <c r="OQ32" s="14"/>
      <c r="OR32" s="15"/>
      <c r="OS32" s="14"/>
      <c r="OT32" s="15"/>
      <c r="OU32" s="14"/>
      <c r="OV32" s="15"/>
      <c r="OW32" s="14"/>
      <c r="OX32" s="15"/>
      <c r="OY32" s="14"/>
      <c r="OZ32" s="15"/>
      <c r="PA32" s="14"/>
      <c r="PB32" s="15"/>
      <c r="PC32" s="14"/>
      <c r="PD32" s="15"/>
      <c r="PE32" s="14"/>
      <c r="PF32" s="15"/>
      <c r="PG32" s="14"/>
      <c r="PH32" s="15"/>
      <c r="PI32" s="14"/>
      <c r="PJ32" s="15"/>
      <c r="PK32" s="14"/>
      <c r="PL32" s="15"/>
      <c r="PM32" s="14"/>
      <c r="PN32" s="15"/>
      <c r="PO32" s="14"/>
      <c r="PP32" s="15"/>
      <c r="PQ32" s="14"/>
      <c r="PR32" s="15"/>
      <c r="PS32" s="14"/>
      <c r="PT32" s="15"/>
      <c r="PU32" s="14"/>
      <c r="PV32" s="15"/>
      <c r="PW32" s="14"/>
      <c r="PX32" s="15"/>
      <c r="PY32" s="14"/>
      <c r="PZ32" s="15"/>
      <c r="QA32" s="14"/>
      <c r="QB32" s="15"/>
      <c r="QC32" s="14"/>
      <c r="QD32" s="15"/>
      <c r="QE32" s="14"/>
      <c r="QF32" s="15"/>
      <c r="QG32" s="14"/>
      <c r="QH32" s="15"/>
      <c r="QI32" s="14"/>
      <c r="QJ32" s="15"/>
      <c r="QK32" s="14"/>
      <c r="QL32" s="15"/>
      <c r="QM32" s="14"/>
      <c r="QN32" s="15"/>
      <c r="QO32" s="14"/>
      <c r="QP32" s="15"/>
      <c r="QQ32" s="14"/>
      <c r="QR32" s="15"/>
      <c r="QS32" s="14"/>
      <c r="QT32" s="15"/>
      <c r="QU32" s="14"/>
      <c r="QV32" s="15"/>
      <c r="QW32" s="14"/>
      <c r="QX32" s="15"/>
      <c r="QY32" s="14"/>
      <c r="QZ32" s="15"/>
      <c r="RA32" s="14"/>
      <c r="RB32" s="15"/>
      <c r="RC32" s="14"/>
      <c r="RD32" s="15"/>
      <c r="RE32" s="14"/>
      <c r="RF32" s="15"/>
      <c r="RG32" s="14"/>
      <c r="RH32" s="15"/>
      <c r="RI32" s="14"/>
      <c r="RJ32" s="15"/>
      <c r="RK32" s="14"/>
      <c r="RL32" s="15"/>
      <c r="RM32" s="14"/>
      <c r="RN32" s="15"/>
      <c r="RO32" s="14"/>
      <c r="RP32" s="15"/>
      <c r="RQ32" s="14"/>
      <c r="RR32" s="15"/>
      <c r="RS32" s="14"/>
      <c r="RT32" s="15"/>
      <c r="RU32" s="14"/>
      <c r="RV32" s="15"/>
      <c r="RW32" s="14"/>
      <c r="RX32" s="15"/>
      <c r="RY32" s="14"/>
      <c r="RZ32" s="15"/>
      <c r="SA32" s="14"/>
      <c r="SB32" s="15"/>
      <c r="SC32" s="14"/>
      <c r="SD32" s="15"/>
      <c r="SE32" s="14"/>
      <c r="SF32" s="15"/>
      <c r="SG32" s="14"/>
      <c r="SH32" s="15"/>
      <c r="SI32" s="14"/>
      <c r="SJ32" s="15"/>
      <c r="SK32" s="14"/>
      <c r="SL32" s="15"/>
      <c r="SM32" s="14"/>
      <c r="SN32" s="15"/>
      <c r="SO32" s="14"/>
      <c r="SP32" s="15"/>
      <c r="SQ32" s="14"/>
      <c r="SR32" s="15"/>
      <c r="SS32" s="14"/>
      <c r="ST32" s="15"/>
      <c r="SU32" s="14"/>
      <c r="SV32" s="15"/>
      <c r="SW32" s="14"/>
      <c r="SX32" s="15"/>
      <c r="SY32" s="14"/>
      <c r="SZ32" s="15"/>
      <c r="TA32" s="14"/>
      <c r="TB32" s="15"/>
      <c r="TC32" s="14"/>
      <c r="TD32" s="15"/>
      <c r="TE32" s="14"/>
      <c r="TF32" s="15"/>
      <c r="TG32" s="14"/>
      <c r="TH32" s="15"/>
      <c r="TI32" s="14"/>
      <c r="TJ32" s="15"/>
      <c r="TK32" s="14"/>
      <c r="TL32" s="15"/>
      <c r="TM32" s="14"/>
      <c r="TN32" s="15"/>
      <c r="TO32" s="14"/>
      <c r="TP32" s="15"/>
      <c r="TQ32" s="14"/>
      <c r="TR32" s="15"/>
      <c r="TS32" s="14"/>
      <c r="TT32" s="15"/>
      <c r="TU32" s="14"/>
      <c r="TV32" s="15"/>
      <c r="TW32" s="14"/>
      <c r="TX32" s="15"/>
      <c r="TY32" s="14"/>
      <c r="TZ32" s="15"/>
      <c r="UA32" s="14"/>
      <c r="UB32" s="15"/>
      <c r="UC32" s="14"/>
      <c r="UD32" s="15"/>
      <c r="UE32" s="14"/>
      <c r="UF32" s="15"/>
      <c r="UG32" s="14"/>
      <c r="UH32" s="15"/>
      <c r="UI32" s="14"/>
      <c r="UJ32" s="15"/>
      <c r="UK32" s="14"/>
      <c r="UL32" s="15"/>
      <c r="UM32" s="14"/>
      <c r="UN32" s="15"/>
      <c r="UO32" s="14"/>
      <c r="UP32" s="15"/>
      <c r="UQ32" s="14"/>
      <c r="UR32" s="15"/>
      <c r="US32" s="14"/>
      <c r="UT32" s="15"/>
      <c r="UU32" s="14"/>
      <c r="UV32" s="15"/>
      <c r="UW32" s="14"/>
      <c r="UX32" s="15"/>
      <c r="UY32" s="14"/>
      <c r="UZ32" s="15"/>
      <c r="VA32" s="14"/>
      <c r="VB32" s="15"/>
      <c r="VC32" s="14"/>
      <c r="VD32" s="15"/>
      <c r="VE32" s="14"/>
      <c r="VF32" s="15"/>
      <c r="VG32" s="14"/>
      <c r="VH32" s="15"/>
      <c r="VI32" s="14"/>
      <c r="VJ32" s="15"/>
      <c r="VK32" s="14"/>
      <c r="VL32" s="15"/>
      <c r="VM32" s="14"/>
      <c r="VN32" s="15"/>
      <c r="VO32" s="14"/>
      <c r="VP32" s="15"/>
      <c r="VQ32" s="14"/>
      <c r="VR32" s="15"/>
      <c r="VS32" s="14"/>
      <c r="VT32" s="15"/>
      <c r="VU32" s="14"/>
      <c r="VV32" s="15"/>
      <c r="VW32" s="14"/>
      <c r="VX32" s="15"/>
      <c r="VY32" s="14"/>
      <c r="VZ32" s="15"/>
      <c r="WA32" s="14"/>
      <c r="WB32" s="15"/>
      <c r="WC32" s="14"/>
      <c r="WD32" s="15"/>
      <c r="WE32" s="14"/>
      <c r="WF32" s="15"/>
      <c r="WG32" s="14"/>
      <c r="WH32" s="15"/>
      <c r="WI32" s="14"/>
      <c r="WJ32" s="15"/>
      <c r="WK32" s="14"/>
      <c r="WL32" s="15"/>
      <c r="WM32" s="14"/>
      <c r="WN32" s="15"/>
      <c r="WO32" s="14"/>
      <c r="WP32" s="15"/>
      <c r="WQ32" s="14"/>
      <c r="WR32" s="15"/>
      <c r="WS32" s="14"/>
      <c r="WT32" s="15"/>
      <c r="WU32" s="14"/>
      <c r="WV32" s="15"/>
      <c r="WW32" s="14"/>
      <c r="WX32" s="15"/>
      <c r="WY32" s="14"/>
      <c r="WZ32" s="15"/>
      <c r="XA32" s="14"/>
      <c r="XB32" s="15"/>
      <c r="XC32" s="14"/>
      <c r="XD32" s="15"/>
      <c r="XE32" s="14"/>
      <c r="XF32" s="15"/>
      <c r="XG32" s="14"/>
      <c r="XH32" s="15"/>
      <c r="XI32" s="14"/>
      <c r="XJ32" s="15"/>
      <c r="XK32" s="14"/>
      <c r="XL32" s="15"/>
      <c r="XM32" s="14"/>
      <c r="XN32" s="15"/>
      <c r="XO32" s="14"/>
      <c r="XP32" s="15"/>
      <c r="XQ32" s="14"/>
      <c r="XR32" s="15"/>
      <c r="XS32" s="14"/>
      <c r="XT32" s="15"/>
      <c r="XU32" s="14"/>
      <c r="XV32" s="15"/>
      <c r="XW32" s="14"/>
      <c r="XX32" s="15"/>
      <c r="XY32" s="14"/>
      <c r="XZ32" s="15"/>
      <c r="YA32" s="14"/>
      <c r="YB32" s="15"/>
      <c r="YC32" s="14"/>
      <c r="YD32" s="15"/>
      <c r="YE32" s="14"/>
      <c r="YF32" s="15"/>
      <c r="YG32" s="14"/>
      <c r="YH32" s="15"/>
      <c r="YI32" s="14"/>
      <c r="YJ32" s="15"/>
      <c r="YK32" s="14"/>
      <c r="YL32" s="15"/>
      <c r="YM32" s="14"/>
      <c r="YN32" s="15"/>
      <c r="YO32" s="14"/>
      <c r="YP32" s="15"/>
      <c r="YQ32" s="14"/>
      <c r="YR32" s="15"/>
      <c r="YS32" s="14"/>
      <c r="YT32" s="15"/>
      <c r="YU32" s="14"/>
      <c r="YV32" s="15"/>
      <c r="YW32" s="14"/>
      <c r="YX32" s="15"/>
      <c r="YY32" s="14"/>
      <c r="YZ32" s="15"/>
      <c r="ZA32" s="14"/>
      <c r="ZB32" s="15"/>
      <c r="ZC32" s="14"/>
      <c r="ZD32" s="15"/>
      <c r="ZE32" s="14"/>
      <c r="ZF32" s="15"/>
      <c r="ZG32" s="14"/>
      <c r="ZH32" s="15"/>
      <c r="ZI32" s="14"/>
      <c r="ZJ32" s="15"/>
      <c r="ZK32" s="14"/>
      <c r="ZL32" s="15"/>
      <c r="ZM32" s="14"/>
      <c r="ZN32" s="15"/>
      <c r="ZO32" s="14"/>
      <c r="ZP32" s="15"/>
      <c r="ZQ32" s="14"/>
      <c r="ZR32" s="15"/>
      <c r="ZS32" s="14"/>
      <c r="ZT32" s="15"/>
      <c r="ZU32" s="14"/>
      <c r="ZV32" s="15"/>
      <c r="ZW32" s="14"/>
      <c r="ZX32" s="15"/>
      <c r="ZY32" s="14"/>
      <c r="ZZ32" s="15"/>
      <c r="AAA32" s="14"/>
      <c r="AAB32" s="15"/>
      <c r="AAC32" s="14"/>
      <c r="AAD32" s="15"/>
      <c r="AAE32" s="14"/>
      <c r="AAF32" s="15"/>
      <c r="AAG32" s="14"/>
      <c r="AAH32" s="15"/>
      <c r="AAI32" s="14"/>
      <c r="AAJ32" s="15"/>
      <c r="AAK32" s="14"/>
      <c r="AAL32" s="15"/>
      <c r="AAM32" s="14"/>
      <c r="AAN32" s="15"/>
      <c r="AAO32" s="14"/>
      <c r="AAP32" s="15"/>
      <c r="AAQ32" s="14"/>
      <c r="AAR32" s="15"/>
      <c r="AAS32" s="14"/>
      <c r="AAT32" s="15"/>
      <c r="AAU32" s="14"/>
      <c r="AAV32" s="15"/>
      <c r="AAW32" s="14"/>
      <c r="AAX32" s="15"/>
      <c r="AAY32" s="14"/>
      <c r="AAZ32" s="15"/>
      <c r="ABA32" s="14"/>
      <c r="ABB32" s="15"/>
      <c r="ABC32" s="14"/>
      <c r="ABD32" s="15"/>
      <c r="ABE32" s="14"/>
      <c r="ABF32" s="15"/>
      <c r="ABG32" s="14"/>
      <c r="ABH32" s="15"/>
      <c r="ABI32" s="14"/>
      <c r="ABJ32" s="15"/>
      <c r="ABK32" s="14"/>
      <c r="ABL32" s="15"/>
      <c r="ABM32" s="14"/>
      <c r="ABN32" s="15"/>
      <c r="ABO32" s="14"/>
      <c r="ABP32" s="15"/>
      <c r="ABQ32" s="14"/>
      <c r="ABR32" s="15"/>
      <c r="ABS32" s="14"/>
      <c r="ABT32" s="15"/>
      <c r="ABU32" s="14"/>
      <c r="ABV32" s="15"/>
      <c r="ABW32" s="14"/>
      <c r="ABX32" s="15"/>
      <c r="ABY32" s="14"/>
      <c r="ABZ32" s="15"/>
      <c r="ACA32" s="14"/>
      <c r="ACB32" s="15"/>
      <c r="ACC32" s="14"/>
      <c r="ACD32" s="15"/>
      <c r="ACE32" s="14"/>
      <c r="ACF32" s="15"/>
      <c r="ACG32" s="14"/>
      <c r="ACH32" s="15"/>
      <c r="ACI32" s="14"/>
      <c r="ACJ32" s="15"/>
      <c r="ACK32" s="14"/>
      <c r="ACL32" s="15"/>
      <c r="ACM32" s="14"/>
      <c r="ACN32" s="15"/>
      <c r="ACO32" s="14"/>
      <c r="ACP32" s="15"/>
      <c r="ACQ32" s="14"/>
      <c r="ACR32" s="15"/>
      <c r="ACS32" s="14"/>
      <c r="ACT32" s="15"/>
      <c r="ACU32" s="14"/>
      <c r="ACV32" s="15"/>
      <c r="ACW32" s="14"/>
      <c r="ACX32" s="15"/>
      <c r="ACY32" s="14"/>
      <c r="ACZ32" s="15"/>
      <c r="ADA32" s="14"/>
      <c r="ADB32" s="15"/>
      <c r="ADC32" s="14"/>
      <c r="ADD32" s="15"/>
      <c r="ADE32" s="14"/>
      <c r="ADF32" s="15"/>
      <c r="ADG32" s="14"/>
      <c r="ADH32" s="15"/>
      <c r="ADI32" s="14"/>
      <c r="ADJ32" s="15"/>
      <c r="ADK32" s="14"/>
      <c r="ADL32" s="15"/>
      <c r="ADM32" s="14"/>
      <c r="ADN32" s="15"/>
      <c r="ADO32" s="14"/>
      <c r="ADP32" s="15"/>
      <c r="ADQ32" s="14"/>
      <c r="ADR32" s="15"/>
      <c r="ADS32" s="14"/>
      <c r="ADT32" s="15"/>
      <c r="ADU32" s="14"/>
      <c r="ADV32" s="15"/>
      <c r="ADW32" s="14"/>
      <c r="ADX32" s="15"/>
      <c r="ADY32" s="14"/>
      <c r="ADZ32" s="15"/>
      <c r="AEA32" s="14"/>
      <c r="AEB32" s="15"/>
      <c r="AEC32" s="14"/>
      <c r="AED32" s="15"/>
      <c r="AEE32" s="14"/>
      <c r="AEF32" s="15"/>
      <c r="AEG32" s="14"/>
      <c r="AEH32" s="15"/>
      <c r="AEI32" s="14"/>
      <c r="AEJ32" s="15"/>
      <c r="AEK32" s="14"/>
      <c r="AEL32" s="15"/>
      <c r="AEM32" s="14"/>
      <c r="AEN32" s="15"/>
      <c r="AEO32" s="14"/>
      <c r="AEP32" s="15"/>
      <c r="AEQ32" s="14"/>
      <c r="AER32" s="15"/>
      <c r="AES32" s="14"/>
      <c r="AET32" s="15"/>
      <c r="AEU32" s="14"/>
      <c r="AEV32" s="15"/>
      <c r="AEW32" s="14"/>
      <c r="AEX32" s="15"/>
      <c r="AEY32" s="14"/>
      <c r="AEZ32" s="15"/>
      <c r="AFA32" s="14"/>
      <c r="AFB32" s="15"/>
      <c r="AFC32" s="14"/>
      <c r="AFD32" s="15"/>
      <c r="AFE32" s="14"/>
      <c r="AFF32" s="15"/>
      <c r="AFG32" s="14"/>
      <c r="AFH32" s="15"/>
      <c r="AFI32" s="14"/>
      <c r="AFJ32" s="15"/>
      <c r="AFK32" s="14"/>
      <c r="AFL32" s="15"/>
      <c r="AFM32" s="14"/>
      <c r="AFN32" s="15"/>
      <c r="AFO32" s="14"/>
      <c r="AFP32" s="15"/>
      <c r="AFQ32" s="14"/>
      <c r="AFR32" s="15"/>
      <c r="AFS32" s="14"/>
      <c r="AFT32" s="15"/>
      <c r="AFU32" s="14"/>
      <c r="AFV32" s="15"/>
      <c r="AFW32" s="14"/>
      <c r="AFX32" s="15"/>
      <c r="AFY32" s="14"/>
      <c r="AFZ32" s="15"/>
      <c r="AGA32" s="14"/>
      <c r="AGB32" s="15"/>
      <c r="AGC32" s="14"/>
      <c r="AGD32" s="15"/>
      <c r="AGE32" s="14"/>
      <c r="AGF32" s="15"/>
      <c r="AGG32" s="14"/>
      <c r="AGH32" s="15"/>
      <c r="AGI32" s="14"/>
      <c r="AGJ32" s="15"/>
      <c r="AGK32" s="14"/>
      <c r="AGL32" s="15"/>
      <c r="AGM32" s="14"/>
      <c r="AGN32" s="15"/>
      <c r="AGO32" s="14"/>
      <c r="AGP32" s="15"/>
      <c r="AGQ32" s="14"/>
      <c r="AGR32" s="15"/>
      <c r="AGS32" s="14"/>
      <c r="AGT32" s="15"/>
      <c r="AGU32" s="14"/>
      <c r="AGV32" s="15"/>
      <c r="AGW32" s="14"/>
      <c r="AGX32" s="15"/>
      <c r="AGY32" s="14"/>
      <c r="AGZ32" s="15"/>
      <c r="AHA32" s="14"/>
      <c r="AHB32" s="15"/>
      <c r="AHC32" s="14"/>
      <c r="AHD32" s="15"/>
      <c r="AHE32" s="14"/>
      <c r="AHF32" s="15"/>
      <c r="AHG32" s="14"/>
      <c r="AHH32" s="15"/>
      <c r="AHI32" s="14"/>
      <c r="AHJ32" s="15"/>
      <c r="AHK32" s="14"/>
      <c r="AHL32" s="15"/>
      <c r="AHM32" s="14"/>
      <c r="AHN32" s="15"/>
      <c r="AHO32" s="14"/>
      <c r="AHP32" s="15"/>
      <c r="AHQ32" s="14"/>
      <c r="AHR32" s="15"/>
      <c r="AHS32" s="14"/>
      <c r="AHT32" s="15"/>
      <c r="AHU32" s="14"/>
      <c r="AHV32" s="15"/>
      <c r="AHW32" s="14"/>
      <c r="AHX32" s="15"/>
      <c r="AHY32" s="14"/>
      <c r="AHZ32" s="15"/>
      <c r="AIA32" s="14"/>
      <c r="AIB32" s="15"/>
      <c r="AIC32" s="14"/>
      <c r="AID32" s="15"/>
      <c r="AIE32" s="14"/>
      <c r="AIF32" s="15"/>
      <c r="AIG32" s="14"/>
      <c r="AIH32" s="15"/>
      <c r="AII32" s="14"/>
      <c r="AIJ32" s="15"/>
      <c r="AIK32" s="14"/>
      <c r="AIL32" s="15"/>
      <c r="AIM32" s="14"/>
      <c r="AIN32" s="15"/>
      <c r="AIO32" s="14"/>
      <c r="AIP32" s="15"/>
      <c r="AIQ32" s="14"/>
      <c r="AIR32" s="15"/>
      <c r="AIS32" s="14"/>
      <c r="AIT32" s="15"/>
      <c r="AIU32" s="14"/>
      <c r="AIV32" s="15"/>
      <c r="AIW32" s="14"/>
      <c r="AIX32" s="15"/>
      <c r="AIY32" s="14"/>
      <c r="AIZ32" s="15"/>
      <c r="AJA32" s="14"/>
      <c r="AJB32" s="15"/>
      <c r="AJC32" s="14"/>
      <c r="AJD32" s="15"/>
      <c r="AJE32" s="14"/>
      <c r="AJF32" s="15"/>
      <c r="AJG32" s="14"/>
      <c r="AJH32" s="15"/>
      <c r="AJI32" s="14"/>
      <c r="AJJ32" s="15"/>
      <c r="AJK32" s="14"/>
      <c r="AJL32" s="15"/>
      <c r="AJM32" s="14"/>
      <c r="AJN32" s="15"/>
      <c r="AJO32" s="14"/>
      <c r="AJP32" s="15"/>
      <c r="AJQ32" s="14"/>
      <c r="AJR32" s="15"/>
      <c r="AJS32" s="14"/>
      <c r="AJT32" s="15"/>
      <c r="AJU32" s="14"/>
      <c r="AJV32" s="15"/>
      <c r="AJW32" s="14"/>
      <c r="AJX32" s="15"/>
      <c r="AJY32" s="14"/>
      <c r="AJZ32" s="15"/>
      <c r="AKA32" s="14"/>
      <c r="AKB32" s="15"/>
      <c r="AKC32" s="14"/>
      <c r="AKD32" s="15"/>
      <c r="AKE32" s="14"/>
      <c r="AKF32" s="15"/>
      <c r="AKG32" s="14"/>
      <c r="AKH32" s="15"/>
      <c r="AKI32" s="14"/>
      <c r="AKJ32" s="15"/>
      <c r="AKK32" s="14"/>
      <c r="AKL32" s="15"/>
      <c r="AKM32" s="14"/>
      <c r="AKN32" s="15"/>
      <c r="AKO32" s="14"/>
      <c r="AKP32" s="15"/>
      <c r="AKQ32" s="14"/>
      <c r="AKR32" s="15"/>
      <c r="AKS32" s="14"/>
      <c r="AKT32" s="15"/>
      <c r="AKU32" s="14"/>
      <c r="AKV32" s="15"/>
      <c r="AKW32" s="14"/>
      <c r="AKX32" s="15"/>
      <c r="AKY32" s="14"/>
      <c r="AKZ32" s="15"/>
      <c r="ALA32" s="14"/>
      <c r="ALB32" s="15"/>
      <c r="ALC32" s="14"/>
      <c r="ALD32" s="15"/>
      <c r="ALE32" s="14"/>
      <c r="ALF32" s="15"/>
      <c r="ALG32" s="14"/>
      <c r="ALH32" s="15"/>
      <c r="ALI32" s="14"/>
      <c r="ALJ32" s="15"/>
      <c r="ALK32" s="14"/>
      <c r="ALL32" s="15"/>
      <c r="ALM32" s="14"/>
      <c r="ALN32" s="15"/>
      <c r="ALO32" s="14"/>
      <c r="ALP32" s="15"/>
      <c r="ALQ32" s="14"/>
      <c r="ALR32" s="15"/>
      <c r="ALS32" s="14"/>
      <c r="ALT32" s="15"/>
      <c r="ALU32" s="14"/>
      <c r="ALV32" s="15"/>
      <c r="ALW32" s="14"/>
      <c r="ALX32" s="15"/>
      <c r="ALY32" s="14"/>
      <c r="ALZ32" s="15"/>
      <c r="AMA32" s="14"/>
      <c r="AMB32" s="15"/>
      <c r="AMC32" s="14"/>
      <c r="AMD32" s="15"/>
      <c r="AME32" s="14"/>
      <c r="AMF32" s="15"/>
      <c r="AMG32" s="14"/>
      <c r="AMH32" s="15"/>
      <c r="AMI32" s="14"/>
      <c r="AMJ32" s="15"/>
      <c r="AMK32" s="14"/>
      <c r="AML32" s="15"/>
      <c r="AMM32" s="14"/>
      <c r="AMN32" s="15"/>
      <c r="AMO32" s="14"/>
      <c r="AMP32" s="15"/>
      <c r="AMQ32" s="14"/>
      <c r="AMR32" s="15"/>
      <c r="AMS32" s="14"/>
      <c r="AMT32" s="15"/>
      <c r="AMU32" s="14"/>
      <c r="AMV32" s="15"/>
      <c r="AMW32" s="14"/>
      <c r="AMX32" s="15"/>
      <c r="AMY32" s="14"/>
      <c r="AMZ32" s="15"/>
      <c r="ANA32" s="14"/>
      <c r="ANB32" s="15"/>
      <c r="ANC32" s="14"/>
      <c r="AND32" s="15"/>
      <c r="ANE32" s="14"/>
      <c r="ANF32" s="15"/>
      <c r="ANG32" s="14"/>
      <c r="ANH32" s="15"/>
      <c r="ANI32" s="14"/>
      <c r="ANJ32" s="15"/>
      <c r="ANK32" s="14"/>
      <c r="ANL32" s="15"/>
      <c r="ANM32" s="14"/>
      <c r="ANN32" s="15"/>
      <c r="ANO32" s="14"/>
      <c r="ANP32" s="15"/>
      <c r="ANQ32" s="14"/>
      <c r="ANR32" s="15"/>
      <c r="ANS32" s="14"/>
      <c r="ANT32" s="15"/>
      <c r="ANU32" s="14"/>
      <c r="ANV32" s="15"/>
      <c r="ANW32" s="14"/>
      <c r="ANX32" s="15"/>
      <c r="ANY32" s="14"/>
      <c r="ANZ32" s="15"/>
      <c r="AOA32" s="14"/>
      <c r="AOB32" s="15"/>
      <c r="AOC32" s="14"/>
      <c r="AOD32" s="15"/>
      <c r="AOE32" s="14"/>
      <c r="AOF32" s="15"/>
      <c r="AOG32" s="14"/>
      <c r="AOH32" s="15"/>
      <c r="AOI32" s="14"/>
      <c r="AOJ32" s="15"/>
      <c r="AOK32" s="14"/>
      <c r="AOL32" s="15"/>
      <c r="AOM32" s="14"/>
      <c r="AON32" s="15"/>
      <c r="AOO32" s="14"/>
      <c r="AOP32" s="15"/>
      <c r="AOQ32" s="14"/>
      <c r="AOR32" s="15"/>
      <c r="AOS32" s="14"/>
      <c r="AOT32" s="15"/>
      <c r="AOU32" s="14"/>
      <c r="AOV32" s="15"/>
      <c r="AOW32" s="14"/>
      <c r="AOX32" s="15"/>
      <c r="AOY32" s="14"/>
      <c r="AOZ32" s="15"/>
      <c r="APA32" s="14"/>
      <c r="APB32" s="15"/>
      <c r="APC32" s="14"/>
      <c r="APD32" s="15"/>
      <c r="APE32" s="14"/>
      <c r="APF32" s="15"/>
      <c r="APG32" s="14"/>
      <c r="APH32" s="15"/>
      <c r="API32" s="14"/>
      <c r="APJ32" s="15"/>
      <c r="APK32" s="14"/>
      <c r="APL32" s="15"/>
      <c r="APM32" s="14"/>
      <c r="APN32" s="15"/>
      <c r="APO32" s="14"/>
      <c r="APP32" s="15"/>
      <c r="APQ32" s="14"/>
      <c r="APR32" s="15"/>
      <c r="APS32" s="14"/>
      <c r="APT32" s="15"/>
      <c r="APU32" s="14"/>
      <c r="APV32" s="15"/>
      <c r="APW32" s="14"/>
      <c r="APX32" s="15"/>
      <c r="APY32" s="14"/>
      <c r="APZ32" s="15"/>
      <c r="AQA32" s="14"/>
      <c r="AQB32" s="15"/>
      <c r="AQC32" s="14"/>
      <c r="AQD32" s="15"/>
      <c r="AQE32" s="14"/>
      <c r="AQF32" s="15"/>
      <c r="AQG32" s="14"/>
      <c r="AQH32" s="15"/>
      <c r="AQI32" s="14"/>
      <c r="AQJ32" s="15"/>
      <c r="AQK32" s="14"/>
      <c r="AQL32" s="15"/>
      <c r="AQM32" s="14"/>
      <c r="AQN32" s="15"/>
      <c r="AQO32" s="14"/>
      <c r="AQP32" s="15"/>
      <c r="AQQ32" s="14"/>
      <c r="AQR32" s="15"/>
      <c r="AQS32" s="14"/>
      <c r="AQT32" s="15"/>
      <c r="AQU32" s="14"/>
      <c r="AQV32" s="15"/>
      <c r="AQW32" s="14"/>
      <c r="AQX32" s="15"/>
      <c r="AQY32" s="14"/>
      <c r="AQZ32" s="15"/>
      <c r="ARA32" s="14"/>
      <c r="ARB32" s="15"/>
      <c r="ARC32" s="14"/>
      <c r="ARD32" s="15"/>
      <c r="ARE32" s="14"/>
      <c r="ARF32" s="15"/>
      <c r="ARG32" s="14"/>
      <c r="ARH32" s="15"/>
      <c r="ARI32" s="14"/>
      <c r="ARJ32" s="15"/>
      <c r="ARK32" s="14"/>
      <c r="ARL32" s="15"/>
      <c r="ARM32" s="14"/>
      <c r="ARN32" s="15"/>
      <c r="ARO32" s="14"/>
      <c r="ARP32" s="15"/>
      <c r="ARQ32" s="14"/>
      <c r="ARR32" s="15"/>
      <c r="ARS32" s="14"/>
      <c r="ART32" s="15"/>
      <c r="ARU32" s="14"/>
      <c r="ARV32" s="15"/>
      <c r="ARW32" s="14"/>
      <c r="ARX32" s="15"/>
      <c r="ARY32" s="14"/>
      <c r="ARZ32" s="15"/>
      <c r="ASA32" s="14"/>
      <c r="ASB32" s="15"/>
      <c r="ASC32" s="14"/>
      <c r="ASD32" s="15"/>
      <c r="ASE32" s="14"/>
      <c r="ASF32" s="15"/>
      <c r="ASG32" s="14"/>
      <c r="ASH32" s="15"/>
      <c r="ASI32" s="14"/>
      <c r="ASJ32" s="15"/>
      <c r="ASK32" s="14"/>
      <c r="ASL32" s="15"/>
      <c r="ASM32" s="14"/>
      <c r="ASN32" s="15"/>
      <c r="ASO32" s="14"/>
      <c r="ASP32" s="15"/>
      <c r="ASQ32" s="14"/>
      <c r="ASR32" s="15"/>
      <c r="ASS32" s="14"/>
      <c r="AST32" s="15"/>
      <c r="ASU32" s="14"/>
      <c r="ASV32" s="15"/>
      <c r="ASW32" s="14"/>
      <c r="ASX32" s="15"/>
      <c r="ASY32" s="14"/>
      <c r="ASZ32" s="15"/>
      <c r="ATA32" s="14"/>
      <c r="ATB32" s="15"/>
      <c r="ATC32" s="14"/>
      <c r="ATD32" s="15"/>
      <c r="ATE32" s="14"/>
      <c r="ATF32" s="15"/>
      <c r="ATG32" s="14"/>
      <c r="ATH32" s="15"/>
      <c r="ATI32" s="14"/>
      <c r="ATJ32" s="15"/>
      <c r="ATK32" s="14"/>
      <c r="ATL32" s="15"/>
      <c r="ATM32" s="14"/>
      <c r="ATN32" s="15"/>
      <c r="ATO32" s="14"/>
      <c r="ATP32" s="15"/>
      <c r="ATQ32" s="14"/>
      <c r="ATR32" s="15"/>
      <c r="ATS32" s="14"/>
      <c r="ATT32" s="15"/>
      <c r="ATU32" s="14"/>
      <c r="ATV32" s="15"/>
      <c r="ATW32" s="14"/>
      <c r="ATX32" s="15"/>
      <c r="ATY32" s="14"/>
      <c r="ATZ32" s="15"/>
      <c r="AUA32" s="14"/>
      <c r="AUB32" s="15"/>
      <c r="AUC32" s="14"/>
      <c r="AUD32" s="15"/>
      <c r="AUE32" s="14"/>
      <c r="AUF32" s="15"/>
      <c r="AUG32" s="14"/>
      <c r="AUH32" s="15"/>
      <c r="AUI32" s="14"/>
      <c r="AUJ32" s="15"/>
      <c r="AUK32" s="14"/>
      <c r="AUL32" s="15"/>
      <c r="AUM32" s="14"/>
      <c r="AUN32" s="15"/>
      <c r="AUO32" s="14"/>
      <c r="AUP32" s="15"/>
      <c r="AUQ32" s="14"/>
      <c r="AUR32" s="15"/>
      <c r="AUS32" s="14"/>
      <c r="AUT32" s="15"/>
      <c r="AUU32" s="14"/>
      <c r="AUV32" s="15"/>
      <c r="AUW32" s="14"/>
      <c r="AUX32" s="15"/>
      <c r="AUY32" s="14"/>
      <c r="AUZ32" s="15"/>
      <c r="AVA32" s="14"/>
      <c r="AVB32" s="15"/>
      <c r="AVC32" s="14"/>
      <c r="AVD32" s="15"/>
      <c r="AVE32" s="14"/>
      <c r="AVF32" s="15"/>
      <c r="AVG32" s="14"/>
      <c r="AVH32" s="15"/>
      <c r="AVI32" s="14"/>
      <c r="AVJ32" s="15"/>
      <c r="AVK32" s="14"/>
      <c r="AVL32" s="15"/>
      <c r="AVM32" s="14"/>
      <c r="AVN32" s="15"/>
      <c r="AVO32" s="14"/>
      <c r="AVP32" s="15"/>
      <c r="AVQ32" s="14"/>
      <c r="AVR32" s="15"/>
      <c r="AVS32" s="14"/>
      <c r="AVT32" s="15"/>
      <c r="AVU32" s="14"/>
      <c r="AVV32" s="15"/>
      <c r="AVW32" s="14"/>
      <c r="AVX32" s="15"/>
      <c r="AVY32" s="14"/>
      <c r="AVZ32" s="15"/>
      <c r="AWA32" s="14"/>
      <c r="AWB32" s="15"/>
      <c r="AWC32" s="14"/>
      <c r="AWD32" s="15"/>
      <c r="AWE32" s="14"/>
      <c r="AWF32" s="15"/>
      <c r="AWG32" s="14"/>
      <c r="AWH32" s="15"/>
      <c r="AWI32" s="14"/>
      <c r="AWJ32" s="15"/>
      <c r="AWK32" s="14"/>
      <c r="AWL32" s="15"/>
      <c r="AWM32" s="14"/>
      <c r="AWN32" s="15"/>
      <c r="AWO32" s="14"/>
      <c r="AWP32" s="15"/>
      <c r="AWQ32" s="14"/>
      <c r="AWR32" s="15"/>
      <c r="AWS32" s="14"/>
      <c r="AWT32" s="15"/>
      <c r="AWU32" s="14"/>
      <c r="AWV32" s="15"/>
      <c r="AWW32" s="14"/>
      <c r="AWX32" s="15"/>
      <c r="AWY32" s="14"/>
      <c r="AWZ32" s="15"/>
      <c r="AXA32" s="14"/>
      <c r="AXB32" s="15"/>
      <c r="AXC32" s="14"/>
      <c r="AXD32" s="15"/>
      <c r="AXE32" s="14"/>
      <c r="AXF32" s="15"/>
      <c r="AXG32" s="14"/>
      <c r="AXH32" s="15"/>
      <c r="AXI32" s="14"/>
      <c r="AXJ32" s="15"/>
      <c r="AXK32" s="14"/>
      <c r="AXL32" s="15"/>
      <c r="AXM32" s="14"/>
      <c r="AXN32" s="15"/>
      <c r="AXO32" s="14"/>
      <c r="AXP32" s="15"/>
      <c r="AXQ32" s="14"/>
      <c r="AXR32" s="15"/>
      <c r="AXS32" s="14"/>
      <c r="AXT32" s="15"/>
      <c r="AXU32" s="14"/>
      <c r="AXV32" s="15"/>
      <c r="AXW32" s="14"/>
      <c r="AXX32" s="15"/>
      <c r="AXY32" s="14"/>
      <c r="AXZ32" s="15"/>
      <c r="AYA32" s="14"/>
      <c r="AYB32" s="15"/>
      <c r="AYC32" s="14"/>
      <c r="AYD32" s="15"/>
      <c r="AYE32" s="14"/>
      <c r="AYF32" s="15"/>
      <c r="AYG32" s="14"/>
      <c r="AYH32" s="15"/>
      <c r="AYI32" s="14"/>
      <c r="AYJ32" s="15"/>
      <c r="AYK32" s="14"/>
      <c r="AYL32" s="15"/>
      <c r="AYM32" s="14"/>
      <c r="AYN32" s="15"/>
      <c r="AYO32" s="14"/>
      <c r="AYP32" s="15"/>
      <c r="AYQ32" s="14"/>
      <c r="AYR32" s="15"/>
      <c r="AYS32" s="14"/>
      <c r="AYT32" s="15"/>
      <c r="AYU32" s="14"/>
      <c r="AYV32" s="15"/>
      <c r="AYW32" s="14"/>
      <c r="AYX32" s="15"/>
      <c r="AYY32" s="14"/>
      <c r="AYZ32" s="15"/>
      <c r="AZA32" s="14"/>
      <c r="AZB32" s="15"/>
      <c r="AZC32" s="14"/>
      <c r="AZD32" s="15"/>
      <c r="AZE32" s="14"/>
      <c r="AZF32" s="15"/>
      <c r="AZG32" s="14"/>
      <c r="AZH32" s="15"/>
      <c r="AZI32" s="14"/>
      <c r="AZJ32" s="15"/>
      <c r="AZK32" s="14"/>
      <c r="AZL32" s="15"/>
      <c r="AZM32" s="14"/>
      <c r="AZN32" s="15"/>
      <c r="AZO32" s="14"/>
      <c r="AZP32" s="15"/>
      <c r="AZQ32" s="14"/>
      <c r="AZR32" s="15"/>
      <c r="AZS32" s="14"/>
      <c r="AZT32" s="15"/>
      <c r="AZU32" s="14"/>
      <c r="AZV32" s="15"/>
      <c r="AZW32" s="14"/>
      <c r="AZX32" s="15"/>
      <c r="AZY32" s="14"/>
      <c r="AZZ32" s="15"/>
      <c r="BAA32" s="14"/>
      <c r="BAB32" s="15"/>
      <c r="BAC32" s="14"/>
      <c r="BAD32" s="15"/>
      <c r="BAE32" s="14"/>
      <c r="BAF32" s="15"/>
      <c r="BAG32" s="14"/>
      <c r="BAH32" s="15"/>
      <c r="BAI32" s="14"/>
      <c r="BAJ32" s="15"/>
      <c r="BAK32" s="14"/>
      <c r="BAL32" s="15"/>
      <c r="BAM32" s="14"/>
      <c r="BAN32" s="15"/>
      <c r="BAO32" s="14"/>
      <c r="BAP32" s="15"/>
      <c r="BAQ32" s="14"/>
      <c r="BAR32" s="15"/>
      <c r="BAS32" s="14"/>
      <c r="BAT32" s="15"/>
      <c r="BAU32" s="14"/>
      <c r="BAV32" s="15"/>
      <c r="BAW32" s="14"/>
      <c r="BAX32" s="15"/>
      <c r="BAY32" s="14"/>
      <c r="BAZ32" s="15"/>
      <c r="BBA32" s="14"/>
      <c r="BBB32" s="15"/>
      <c r="BBC32" s="14"/>
      <c r="BBD32" s="15"/>
      <c r="BBE32" s="14"/>
      <c r="BBF32" s="15"/>
      <c r="BBG32" s="14"/>
      <c r="BBH32" s="15"/>
      <c r="BBI32" s="14"/>
      <c r="BBJ32" s="15"/>
      <c r="BBK32" s="14"/>
      <c r="BBL32" s="15"/>
      <c r="BBM32" s="14"/>
      <c r="BBN32" s="15"/>
      <c r="BBO32" s="14"/>
      <c r="BBP32" s="15"/>
      <c r="BBQ32" s="14"/>
      <c r="BBR32" s="15"/>
      <c r="BBS32" s="14"/>
      <c r="BBT32" s="15"/>
      <c r="BBU32" s="14"/>
      <c r="BBV32" s="15"/>
      <c r="BBW32" s="14"/>
      <c r="BBX32" s="15"/>
      <c r="BBY32" s="14"/>
      <c r="BBZ32" s="15"/>
      <c r="BCA32" s="14"/>
      <c r="BCB32" s="15"/>
      <c r="BCC32" s="14"/>
      <c r="BCD32" s="15"/>
      <c r="BCE32" s="14"/>
      <c r="BCF32" s="15"/>
      <c r="BCG32" s="14"/>
      <c r="BCH32" s="15"/>
      <c r="BCI32" s="14"/>
      <c r="BCJ32" s="15"/>
      <c r="BCK32" s="14"/>
      <c r="BCL32" s="15"/>
      <c r="BCM32" s="14"/>
      <c r="BCN32" s="15"/>
      <c r="BCO32" s="14"/>
      <c r="BCP32" s="15"/>
      <c r="BCQ32" s="14"/>
      <c r="BCR32" s="15"/>
      <c r="BCS32" s="14"/>
      <c r="BCT32" s="15"/>
      <c r="BCU32" s="14"/>
      <c r="BCV32" s="15"/>
      <c r="BCW32" s="14"/>
      <c r="BCX32" s="15"/>
      <c r="BCY32" s="14"/>
      <c r="BCZ32" s="15"/>
      <c r="BDA32" s="14"/>
      <c r="BDB32" s="15"/>
      <c r="BDC32" s="14"/>
      <c r="BDD32" s="15"/>
      <c r="BDE32" s="14"/>
      <c r="BDF32" s="15"/>
      <c r="BDG32" s="14"/>
      <c r="BDH32" s="15"/>
      <c r="BDI32" s="14"/>
      <c r="BDJ32" s="15"/>
      <c r="BDK32" s="14"/>
      <c r="BDL32" s="15"/>
      <c r="BDM32" s="14"/>
      <c r="BDN32" s="15"/>
      <c r="BDO32" s="14"/>
      <c r="BDP32" s="15"/>
      <c r="BDQ32" s="14"/>
      <c r="BDR32" s="15"/>
      <c r="BDS32" s="14"/>
      <c r="BDT32" s="15"/>
      <c r="BDU32" s="14"/>
      <c r="BDV32" s="15"/>
      <c r="BDW32" s="14"/>
      <c r="BDX32" s="15"/>
      <c r="BDY32" s="14"/>
      <c r="BDZ32" s="15"/>
      <c r="BEA32" s="14"/>
      <c r="BEB32" s="15"/>
      <c r="BEC32" s="14"/>
      <c r="BED32" s="15"/>
      <c r="BEE32" s="14"/>
      <c r="BEF32" s="15"/>
      <c r="BEG32" s="14"/>
      <c r="BEH32" s="15"/>
      <c r="BEI32" s="14"/>
      <c r="BEJ32" s="15"/>
      <c r="BEK32" s="14"/>
      <c r="BEL32" s="15"/>
      <c r="BEM32" s="14"/>
      <c r="BEN32" s="15"/>
      <c r="BEO32" s="14"/>
      <c r="BEP32" s="15"/>
      <c r="BEQ32" s="14"/>
      <c r="BER32" s="15"/>
      <c r="BES32" s="14"/>
      <c r="BET32" s="15"/>
      <c r="BEU32" s="14"/>
      <c r="BEV32" s="15"/>
      <c r="BEW32" s="14"/>
      <c r="BEX32" s="15"/>
      <c r="BEY32" s="14"/>
      <c r="BEZ32" s="15"/>
      <c r="BFA32" s="14"/>
      <c r="BFB32" s="15"/>
      <c r="BFC32" s="14"/>
      <c r="BFD32" s="15"/>
      <c r="BFE32" s="14"/>
      <c r="BFF32" s="15"/>
      <c r="BFG32" s="14"/>
      <c r="BFH32" s="15"/>
      <c r="BFI32" s="14"/>
      <c r="BFJ32" s="15"/>
      <c r="BFK32" s="14"/>
      <c r="BFL32" s="15"/>
      <c r="BFM32" s="14"/>
      <c r="BFN32" s="15"/>
      <c r="BFO32" s="14"/>
      <c r="BFP32" s="15"/>
      <c r="BFQ32" s="14"/>
      <c r="BFR32" s="15"/>
      <c r="BFS32" s="14"/>
      <c r="BFT32" s="15"/>
      <c r="BFU32" s="14"/>
      <c r="BFV32" s="15"/>
      <c r="BFW32" s="14"/>
      <c r="BFX32" s="15"/>
      <c r="BFY32" s="14"/>
      <c r="BFZ32" s="15"/>
      <c r="BGA32" s="14"/>
      <c r="BGB32" s="15"/>
      <c r="BGC32" s="14"/>
      <c r="BGD32" s="15"/>
      <c r="BGE32" s="14"/>
      <c r="BGF32" s="15"/>
      <c r="BGG32" s="14"/>
      <c r="BGH32" s="15"/>
      <c r="BGI32" s="14"/>
      <c r="BGJ32" s="15"/>
      <c r="BGK32" s="14"/>
      <c r="BGL32" s="15"/>
      <c r="BGM32" s="14"/>
      <c r="BGN32" s="15"/>
      <c r="BGO32" s="14"/>
      <c r="BGP32" s="15"/>
      <c r="BGQ32" s="14"/>
      <c r="BGR32" s="15"/>
      <c r="BGS32" s="14"/>
      <c r="BGT32" s="15"/>
      <c r="BGU32" s="14"/>
      <c r="BGV32" s="15"/>
      <c r="BGW32" s="14"/>
      <c r="BGX32" s="15"/>
      <c r="BGY32" s="14"/>
      <c r="BGZ32" s="15"/>
      <c r="BHA32" s="14"/>
      <c r="BHB32" s="15"/>
      <c r="BHC32" s="14"/>
      <c r="BHD32" s="15"/>
      <c r="BHE32" s="14"/>
      <c r="BHF32" s="15"/>
      <c r="BHG32" s="14"/>
      <c r="BHH32" s="15"/>
      <c r="BHI32" s="14"/>
      <c r="BHJ32" s="15"/>
      <c r="BHK32" s="14"/>
      <c r="BHL32" s="15"/>
      <c r="BHM32" s="14"/>
      <c r="BHN32" s="15"/>
      <c r="BHO32" s="14"/>
      <c r="BHP32" s="15"/>
      <c r="BHQ32" s="14"/>
      <c r="BHR32" s="15"/>
      <c r="BHS32" s="14"/>
      <c r="BHT32" s="15"/>
      <c r="BHU32" s="14"/>
      <c r="BHV32" s="15"/>
      <c r="BHW32" s="14"/>
      <c r="BHX32" s="15"/>
      <c r="BHY32" s="14"/>
      <c r="BHZ32" s="15"/>
      <c r="BIA32" s="14"/>
      <c r="BIB32" s="15"/>
      <c r="BIC32" s="14"/>
      <c r="BID32" s="15"/>
      <c r="BIE32" s="14"/>
      <c r="BIF32" s="15"/>
      <c r="BIG32" s="14"/>
      <c r="BIH32" s="15"/>
      <c r="BII32" s="14"/>
      <c r="BIJ32" s="15"/>
      <c r="BIK32" s="14"/>
      <c r="BIL32" s="15"/>
      <c r="BIM32" s="14"/>
      <c r="BIN32" s="15"/>
      <c r="BIO32" s="14"/>
      <c r="BIP32" s="15"/>
      <c r="BIQ32" s="14"/>
      <c r="BIR32" s="15"/>
      <c r="BIS32" s="14"/>
      <c r="BIT32" s="15"/>
      <c r="BIU32" s="14"/>
      <c r="BIV32" s="15"/>
      <c r="BIW32" s="14"/>
      <c r="BIX32" s="15"/>
      <c r="BIY32" s="14"/>
      <c r="BIZ32" s="15"/>
      <c r="BJA32" s="14"/>
      <c r="BJB32" s="15"/>
      <c r="BJC32" s="14"/>
      <c r="BJD32" s="15"/>
      <c r="BJE32" s="14"/>
      <c r="BJF32" s="15"/>
      <c r="BJG32" s="14"/>
      <c r="BJH32" s="15"/>
      <c r="BJI32" s="14"/>
      <c r="BJJ32" s="15"/>
      <c r="BJK32" s="14"/>
      <c r="BJL32" s="15"/>
      <c r="BJM32" s="14"/>
      <c r="BJN32" s="15"/>
      <c r="BJO32" s="14"/>
      <c r="BJP32" s="15"/>
      <c r="BJQ32" s="14"/>
      <c r="BJR32" s="15"/>
      <c r="BJS32" s="14"/>
      <c r="BJT32" s="15"/>
      <c r="BJU32" s="14"/>
      <c r="BJV32" s="15"/>
      <c r="BJW32" s="14"/>
      <c r="BJX32" s="15"/>
      <c r="BJY32" s="14"/>
      <c r="BJZ32" s="15"/>
      <c r="BKA32" s="14"/>
      <c r="BKB32" s="15"/>
      <c r="BKC32" s="14"/>
      <c r="BKD32" s="15"/>
      <c r="BKE32" s="14"/>
      <c r="BKF32" s="15"/>
      <c r="BKG32" s="14"/>
      <c r="BKH32" s="15"/>
      <c r="BKI32" s="14"/>
      <c r="BKJ32" s="15"/>
      <c r="BKK32" s="14"/>
      <c r="BKL32" s="15"/>
      <c r="BKM32" s="14"/>
      <c r="BKN32" s="15"/>
      <c r="BKO32" s="14"/>
      <c r="BKP32" s="15"/>
      <c r="BKQ32" s="14"/>
      <c r="BKR32" s="15"/>
      <c r="BKS32" s="14"/>
      <c r="BKT32" s="15"/>
      <c r="BKU32" s="14"/>
      <c r="BKV32" s="15"/>
      <c r="BKW32" s="14"/>
      <c r="BKX32" s="15"/>
      <c r="BKY32" s="14"/>
      <c r="BKZ32" s="15"/>
      <c r="BLA32" s="14"/>
      <c r="BLB32" s="15"/>
      <c r="BLC32" s="14"/>
      <c r="BLD32" s="15"/>
      <c r="BLE32" s="14"/>
      <c r="BLF32" s="15"/>
      <c r="BLG32" s="14"/>
      <c r="BLH32" s="15"/>
      <c r="BLI32" s="14"/>
      <c r="BLJ32" s="15"/>
      <c r="BLK32" s="14"/>
      <c r="BLL32" s="15"/>
      <c r="BLM32" s="14"/>
      <c r="BLN32" s="15"/>
      <c r="BLO32" s="14"/>
      <c r="BLP32" s="15"/>
      <c r="BLQ32" s="14"/>
      <c r="BLR32" s="15"/>
      <c r="BLS32" s="14"/>
      <c r="BLT32" s="15"/>
      <c r="BLU32" s="14"/>
      <c r="BLV32" s="15"/>
      <c r="BLW32" s="14"/>
      <c r="BLX32" s="15"/>
      <c r="BLY32" s="14"/>
      <c r="BLZ32" s="15"/>
      <c r="BMA32" s="14"/>
      <c r="BMB32" s="15"/>
      <c r="BMC32" s="14"/>
      <c r="BMD32" s="15"/>
      <c r="BME32" s="14"/>
      <c r="BMF32" s="15"/>
      <c r="BMG32" s="14"/>
      <c r="BMH32" s="15"/>
      <c r="BMI32" s="14"/>
      <c r="BMJ32" s="15"/>
      <c r="BMK32" s="14"/>
      <c r="BML32" s="15"/>
      <c r="BMM32" s="14"/>
      <c r="BMN32" s="15"/>
      <c r="BMO32" s="14"/>
      <c r="BMP32" s="15"/>
      <c r="BMQ32" s="14"/>
      <c r="BMR32" s="15"/>
      <c r="BMS32" s="14"/>
      <c r="BMT32" s="15"/>
      <c r="BMU32" s="14"/>
      <c r="BMV32" s="15"/>
      <c r="BMW32" s="14"/>
      <c r="BMX32" s="15"/>
      <c r="BMY32" s="14"/>
      <c r="BMZ32" s="15"/>
      <c r="BNA32" s="14"/>
      <c r="BNB32" s="15"/>
      <c r="BNC32" s="14"/>
      <c r="BND32" s="15"/>
      <c r="BNE32" s="14"/>
      <c r="BNF32" s="15"/>
      <c r="BNG32" s="14"/>
      <c r="BNH32" s="15"/>
      <c r="BNI32" s="14"/>
      <c r="BNJ32" s="15"/>
      <c r="BNK32" s="14"/>
      <c r="BNL32" s="15"/>
      <c r="BNM32" s="14"/>
      <c r="BNN32" s="15"/>
      <c r="BNO32" s="14"/>
      <c r="BNP32" s="15"/>
      <c r="BNQ32" s="14"/>
      <c r="BNR32" s="15"/>
      <c r="BNS32" s="14"/>
      <c r="BNT32" s="15"/>
      <c r="BNU32" s="14"/>
      <c r="BNV32" s="15"/>
      <c r="BNW32" s="14"/>
      <c r="BNX32" s="15"/>
      <c r="BNY32" s="14"/>
      <c r="BNZ32" s="15"/>
      <c r="BOA32" s="14"/>
      <c r="BOB32" s="15"/>
      <c r="BOC32" s="14"/>
      <c r="BOD32" s="15"/>
      <c r="BOE32" s="14"/>
      <c r="BOF32" s="15"/>
      <c r="BOG32" s="14"/>
      <c r="BOH32" s="15"/>
      <c r="BOI32" s="14"/>
      <c r="BOJ32" s="15"/>
      <c r="BOK32" s="14"/>
      <c r="BOL32" s="15"/>
      <c r="BOM32" s="14"/>
      <c r="BON32" s="15"/>
      <c r="BOO32" s="14"/>
      <c r="BOP32" s="15"/>
      <c r="BOQ32" s="14"/>
      <c r="BOR32" s="15"/>
      <c r="BOS32" s="14"/>
      <c r="BOT32" s="15"/>
      <c r="BOU32" s="14"/>
      <c r="BOV32" s="15"/>
      <c r="BOW32" s="14"/>
      <c r="BOX32" s="15"/>
      <c r="BOY32" s="14"/>
      <c r="BOZ32" s="15"/>
      <c r="BPA32" s="14"/>
      <c r="BPB32" s="15"/>
      <c r="BPC32" s="14"/>
      <c r="BPD32" s="15"/>
      <c r="BPE32" s="14"/>
      <c r="BPF32" s="15"/>
      <c r="BPG32" s="14"/>
      <c r="BPH32" s="15"/>
      <c r="BPI32" s="14"/>
      <c r="BPJ32" s="15"/>
      <c r="BPK32" s="14"/>
      <c r="BPL32" s="15"/>
      <c r="BPM32" s="14"/>
      <c r="BPN32" s="15"/>
      <c r="BPO32" s="14"/>
      <c r="BPP32" s="15"/>
      <c r="BPQ32" s="14"/>
      <c r="BPR32" s="15"/>
      <c r="BPS32" s="14"/>
      <c r="BPT32" s="15"/>
      <c r="BPU32" s="14"/>
      <c r="BPV32" s="15"/>
      <c r="BPW32" s="14"/>
      <c r="BPX32" s="15"/>
      <c r="BPY32" s="14"/>
      <c r="BPZ32" s="15"/>
      <c r="BQA32" s="14"/>
      <c r="BQB32" s="15"/>
      <c r="BQC32" s="14"/>
      <c r="BQD32" s="15"/>
      <c r="BQE32" s="14"/>
      <c r="BQF32" s="15"/>
      <c r="BQG32" s="14"/>
      <c r="BQH32" s="15"/>
      <c r="BQI32" s="14"/>
      <c r="BQJ32" s="15"/>
      <c r="BQK32" s="14"/>
      <c r="BQL32" s="15"/>
      <c r="BQM32" s="14"/>
      <c r="BQN32" s="15"/>
      <c r="BQO32" s="14"/>
      <c r="BQP32" s="15"/>
      <c r="BQQ32" s="14"/>
      <c r="BQR32" s="15"/>
      <c r="BQS32" s="14"/>
      <c r="BQT32" s="15"/>
      <c r="BQU32" s="14"/>
      <c r="BQV32" s="15"/>
      <c r="BQW32" s="14"/>
      <c r="BQX32" s="15"/>
      <c r="BQY32" s="14"/>
      <c r="BQZ32" s="15"/>
      <c r="BRA32" s="14"/>
      <c r="BRB32" s="15"/>
      <c r="BRC32" s="14"/>
      <c r="BRD32" s="15"/>
      <c r="BRE32" s="14"/>
      <c r="BRF32" s="15"/>
      <c r="BRG32" s="14"/>
      <c r="BRH32" s="15"/>
      <c r="BRI32" s="14"/>
      <c r="BRJ32" s="15"/>
      <c r="BRK32" s="14"/>
      <c r="BRL32" s="15"/>
      <c r="BRM32" s="14"/>
      <c r="BRN32" s="15"/>
      <c r="BRO32" s="14"/>
      <c r="BRP32" s="15"/>
      <c r="BRQ32" s="14"/>
      <c r="BRR32" s="15"/>
      <c r="BRS32" s="14"/>
      <c r="BRT32" s="15"/>
      <c r="BRU32" s="14"/>
      <c r="BRV32" s="15"/>
      <c r="BRW32" s="14"/>
      <c r="BRX32" s="15"/>
      <c r="BRY32" s="14"/>
      <c r="BRZ32" s="15"/>
      <c r="BSA32" s="14"/>
      <c r="BSB32" s="15"/>
      <c r="BSC32" s="14"/>
      <c r="BSD32" s="15"/>
      <c r="BSE32" s="14"/>
      <c r="BSF32" s="15"/>
      <c r="BSG32" s="14"/>
      <c r="BSH32" s="15"/>
      <c r="BSI32" s="14"/>
      <c r="BSJ32" s="15"/>
      <c r="BSK32" s="14"/>
      <c r="BSL32" s="15"/>
      <c r="BSM32" s="14"/>
      <c r="BSN32" s="15"/>
      <c r="BSO32" s="14"/>
      <c r="BSP32" s="15"/>
      <c r="BSQ32" s="14"/>
      <c r="BSR32" s="15"/>
      <c r="BSS32" s="14"/>
      <c r="BST32" s="15"/>
      <c r="BSU32" s="14"/>
      <c r="BSV32" s="15"/>
      <c r="BSW32" s="14"/>
      <c r="BSX32" s="15"/>
      <c r="BSY32" s="14"/>
      <c r="BSZ32" s="15"/>
      <c r="BTA32" s="14"/>
      <c r="BTB32" s="15"/>
      <c r="BTC32" s="14"/>
      <c r="BTD32" s="15"/>
      <c r="BTE32" s="14"/>
      <c r="BTF32" s="15"/>
      <c r="BTG32" s="14"/>
      <c r="BTH32" s="15"/>
      <c r="BTI32" s="14"/>
      <c r="BTJ32" s="15"/>
      <c r="BTK32" s="14"/>
      <c r="BTL32" s="15"/>
      <c r="BTM32" s="14"/>
      <c r="BTN32" s="15"/>
      <c r="BTO32" s="14"/>
      <c r="BTP32" s="15"/>
      <c r="BTQ32" s="14"/>
      <c r="BTR32" s="15"/>
      <c r="BTS32" s="14"/>
      <c r="BTT32" s="15"/>
      <c r="BTU32" s="14"/>
      <c r="BTV32" s="15"/>
      <c r="BTW32" s="14"/>
      <c r="BTX32" s="15"/>
      <c r="BTY32" s="14"/>
      <c r="BTZ32" s="15"/>
      <c r="BUA32" s="14"/>
      <c r="BUB32" s="15"/>
      <c r="BUC32" s="14"/>
      <c r="BUD32" s="15"/>
      <c r="BUE32" s="14"/>
      <c r="BUF32" s="15"/>
      <c r="BUG32" s="14"/>
      <c r="BUH32" s="15"/>
      <c r="BUI32" s="14"/>
      <c r="BUJ32" s="15"/>
      <c r="BUK32" s="14"/>
      <c r="BUL32" s="15"/>
      <c r="BUM32" s="14"/>
      <c r="BUN32" s="15"/>
      <c r="BUO32" s="14"/>
      <c r="BUP32" s="15"/>
      <c r="BUQ32" s="14"/>
      <c r="BUR32" s="15"/>
      <c r="BUS32" s="14"/>
      <c r="BUT32" s="15"/>
      <c r="BUU32" s="14"/>
      <c r="BUV32" s="15"/>
      <c r="BUW32" s="14"/>
      <c r="BUX32" s="15"/>
      <c r="BUY32" s="14"/>
      <c r="BUZ32" s="15"/>
      <c r="BVA32" s="14"/>
      <c r="BVB32" s="15"/>
      <c r="BVC32" s="14"/>
      <c r="BVD32" s="15"/>
      <c r="BVE32" s="14"/>
      <c r="BVF32" s="15"/>
      <c r="BVG32" s="14"/>
      <c r="BVH32" s="15"/>
      <c r="BVI32" s="14"/>
      <c r="BVJ32" s="15"/>
      <c r="BVK32" s="14"/>
      <c r="BVL32" s="15"/>
      <c r="BVM32" s="14"/>
      <c r="BVN32" s="15"/>
      <c r="BVO32" s="14"/>
      <c r="BVP32" s="15"/>
      <c r="BVQ32" s="14"/>
      <c r="BVR32" s="15"/>
      <c r="BVS32" s="14"/>
      <c r="BVT32" s="15"/>
      <c r="BVU32" s="14"/>
      <c r="BVV32" s="15"/>
      <c r="BVW32" s="14"/>
      <c r="BVX32" s="15"/>
      <c r="BVY32" s="14"/>
      <c r="BVZ32" s="15"/>
      <c r="BWA32" s="14"/>
      <c r="BWB32" s="15"/>
      <c r="BWC32" s="14"/>
      <c r="BWD32" s="15"/>
      <c r="BWE32" s="14"/>
      <c r="BWF32" s="15"/>
      <c r="BWG32" s="14"/>
      <c r="BWH32" s="15"/>
      <c r="BWI32" s="14"/>
      <c r="BWJ32" s="15"/>
      <c r="BWK32" s="14"/>
      <c r="BWL32" s="15"/>
      <c r="BWM32" s="14"/>
      <c r="BWN32" s="15"/>
      <c r="BWO32" s="14"/>
      <c r="BWP32" s="15"/>
      <c r="BWQ32" s="14"/>
      <c r="BWR32" s="15"/>
      <c r="BWS32" s="14"/>
      <c r="BWT32" s="15"/>
      <c r="BWU32" s="14"/>
      <c r="BWV32" s="15"/>
      <c r="BWW32" s="14"/>
      <c r="BWX32" s="15"/>
      <c r="BWY32" s="14"/>
      <c r="BWZ32" s="15"/>
      <c r="BXA32" s="14"/>
      <c r="BXB32" s="15"/>
      <c r="BXC32" s="14"/>
      <c r="BXD32" s="15"/>
      <c r="BXE32" s="14"/>
      <c r="BXF32" s="15"/>
      <c r="BXG32" s="14"/>
      <c r="BXH32" s="15"/>
      <c r="BXI32" s="14"/>
      <c r="BXJ32" s="15"/>
      <c r="BXK32" s="14"/>
      <c r="BXL32" s="15"/>
      <c r="BXM32" s="14"/>
      <c r="BXN32" s="15"/>
      <c r="BXO32" s="14"/>
      <c r="BXP32" s="15"/>
      <c r="BXQ32" s="14"/>
      <c r="BXR32" s="15"/>
      <c r="BXS32" s="14"/>
      <c r="BXT32" s="15"/>
      <c r="BXU32" s="14"/>
      <c r="BXV32" s="15"/>
      <c r="BXW32" s="14"/>
      <c r="BXX32" s="15"/>
      <c r="BXY32" s="14"/>
      <c r="BXZ32" s="15"/>
      <c r="BYA32" s="14"/>
      <c r="BYB32" s="15"/>
      <c r="BYC32" s="14"/>
      <c r="BYD32" s="15"/>
      <c r="BYE32" s="14"/>
      <c r="BYF32" s="15"/>
      <c r="BYG32" s="14"/>
      <c r="BYH32" s="15"/>
      <c r="BYI32" s="14"/>
      <c r="BYJ32" s="15"/>
      <c r="BYK32" s="14"/>
      <c r="BYL32" s="15"/>
      <c r="BYM32" s="14"/>
      <c r="BYN32" s="15"/>
      <c r="BYO32" s="14"/>
      <c r="BYP32" s="15"/>
      <c r="BYQ32" s="14"/>
      <c r="BYR32" s="15"/>
      <c r="BYS32" s="14"/>
      <c r="BYT32" s="15"/>
      <c r="BYU32" s="14"/>
      <c r="BYV32" s="15"/>
      <c r="BYW32" s="14"/>
      <c r="BYX32" s="15"/>
      <c r="BYY32" s="14"/>
      <c r="BYZ32" s="15"/>
      <c r="BZA32" s="14"/>
      <c r="BZB32" s="15"/>
      <c r="BZC32" s="14"/>
      <c r="BZD32" s="15"/>
      <c r="BZE32" s="14"/>
      <c r="BZF32" s="15"/>
      <c r="BZG32" s="14"/>
      <c r="BZH32" s="15"/>
      <c r="BZI32" s="14"/>
      <c r="BZJ32" s="15"/>
      <c r="BZK32" s="14"/>
      <c r="BZL32" s="15"/>
      <c r="BZM32" s="14"/>
      <c r="BZN32" s="15"/>
      <c r="BZO32" s="14"/>
      <c r="BZP32" s="15"/>
      <c r="BZQ32" s="14"/>
      <c r="BZR32" s="15"/>
      <c r="BZS32" s="14"/>
      <c r="BZT32" s="15"/>
      <c r="BZU32" s="14"/>
      <c r="BZV32" s="15"/>
      <c r="BZW32" s="14"/>
      <c r="BZX32" s="15"/>
      <c r="BZY32" s="14"/>
      <c r="BZZ32" s="15"/>
      <c r="CAA32" s="14"/>
      <c r="CAB32" s="15"/>
      <c r="CAC32" s="14"/>
      <c r="CAD32" s="15"/>
      <c r="CAE32" s="14"/>
      <c r="CAF32" s="15"/>
      <c r="CAG32" s="14"/>
      <c r="CAH32" s="15"/>
      <c r="CAI32" s="14"/>
      <c r="CAJ32" s="15"/>
      <c r="CAK32" s="14"/>
      <c r="CAL32" s="15"/>
      <c r="CAM32" s="14"/>
      <c r="CAN32" s="15"/>
      <c r="CAO32" s="14"/>
      <c r="CAP32" s="15"/>
      <c r="CAQ32" s="14"/>
      <c r="CAR32" s="15"/>
      <c r="CAS32" s="14"/>
      <c r="CAT32" s="15"/>
      <c r="CAU32" s="14"/>
      <c r="CAV32" s="15"/>
      <c r="CAW32" s="14"/>
      <c r="CAX32" s="15"/>
      <c r="CAY32" s="14"/>
      <c r="CAZ32" s="15"/>
      <c r="CBA32" s="14"/>
      <c r="CBB32" s="15"/>
      <c r="CBC32" s="14"/>
      <c r="CBD32" s="15"/>
      <c r="CBE32" s="14"/>
      <c r="CBF32" s="15"/>
      <c r="CBG32" s="14"/>
      <c r="CBH32" s="15"/>
      <c r="CBI32" s="14"/>
      <c r="CBJ32" s="15"/>
      <c r="CBK32" s="14"/>
      <c r="CBL32" s="15"/>
      <c r="CBM32" s="14"/>
      <c r="CBN32" s="15"/>
      <c r="CBO32" s="14"/>
      <c r="CBP32" s="15"/>
      <c r="CBQ32" s="14"/>
      <c r="CBR32" s="15"/>
      <c r="CBS32" s="14"/>
      <c r="CBT32" s="15"/>
      <c r="CBU32" s="14"/>
      <c r="CBV32" s="15"/>
      <c r="CBW32" s="14"/>
      <c r="CBX32" s="15"/>
      <c r="CBY32" s="14"/>
      <c r="CBZ32" s="15"/>
      <c r="CCA32" s="14"/>
      <c r="CCB32" s="15"/>
      <c r="CCC32" s="14"/>
      <c r="CCD32" s="15"/>
      <c r="CCE32" s="14"/>
      <c r="CCF32" s="15"/>
      <c r="CCG32" s="14"/>
      <c r="CCH32" s="15"/>
      <c r="CCI32" s="14"/>
      <c r="CCJ32" s="15"/>
      <c r="CCK32" s="14"/>
      <c r="CCL32" s="15"/>
      <c r="CCM32" s="14"/>
      <c r="CCN32" s="15"/>
      <c r="CCO32" s="14"/>
      <c r="CCP32" s="15"/>
      <c r="CCQ32" s="14"/>
      <c r="CCR32" s="15"/>
      <c r="CCS32" s="14"/>
      <c r="CCT32" s="15"/>
      <c r="CCU32" s="14"/>
      <c r="CCV32" s="15"/>
      <c r="CCW32" s="14"/>
      <c r="CCX32" s="15"/>
      <c r="CCY32" s="14"/>
      <c r="CCZ32" s="15"/>
      <c r="CDA32" s="14"/>
      <c r="CDB32" s="15"/>
      <c r="CDC32" s="14"/>
      <c r="CDD32" s="15"/>
      <c r="CDE32" s="14"/>
      <c r="CDF32" s="15"/>
      <c r="CDG32" s="14"/>
      <c r="CDH32" s="15"/>
      <c r="CDI32" s="14"/>
      <c r="CDJ32" s="15"/>
      <c r="CDK32" s="14"/>
      <c r="CDL32" s="15"/>
      <c r="CDM32" s="14"/>
      <c r="CDN32" s="15"/>
      <c r="CDO32" s="14"/>
      <c r="CDP32" s="15"/>
      <c r="CDQ32" s="14"/>
      <c r="CDR32" s="15"/>
      <c r="CDS32" s="14"/>
      <c r="CDT32" s="15"/>
      <c r="CDU32" s="14"/>
      <c r="CDV32" s="15"/>
      <c r="CDW32" s="14"/>
      <c r="CDX32" s="15"/>
      <c r="CDY32" s="14"/>
      <c r="CDZ32" s="15"/>
      <c r="CEA32" s="14"/>
      <c r="CEB32" s="15"/>
      <c r="CEC32" s="14"/>
      <c r="CED32" s="15"/>
      <c r="CEE32" s="14"/>
      <c r="CEF32" s="15"/>
      <c r="CEG32" s="14"/>
      <c r="CEH32" s="15"/>
      <c r="CEI32" s="14"/>
      <c r="CEJ32" s="15"/>
      <c r="CEK32" s="14"/>
      <c r="CEL32" s="15"/>
      <c r="CEM32" s="14"/>
      <c r="CEN32" s="15"/>
      <c r="CEO32" s="14"/>
      <c r="CEP32" s="15"/>
      <c r="CEQ32" s="14"/>
      <c r="CER32" s="15"/>
      <c r="CES32" s="14"/>
      <c r="CET32" s="15"/>
      <c r="CEU32" s="14"/>
      <c r="CEV32" s="15"/>
      <c r="CEW32" s="14"/>
      <c r="CEX32" s="15"/>
      <c r="CEY32" s="14"/>
      <c r="CEZ32" s="15"/>
      <c r="CFA32" s="14"/>
      <c r="CFB32" s="15"/>
      <c r="CFC32" s="14"/>
      <c r="CFD32" s="15"/>
      <c r="CFE32" s="14"/>
      <c r="CFF32" s="15"/>
      <c r="CFG32" s="14"/>
      <c r="CFH32" s="15"/>
      <c r="CFI32" s="14"/>
      <c r="CFJ32" s="15"/>
      <c r="CFK32" s="14"/>
      <c r="CFL32" s="15"/>
      <c r="CFM32" s="14"/>
      <c r="CFN32" s="15"/>
      <c r="CFO32" s="14"/>
      <c r="CFP32" s="15"/>
      <c r="CFQ32" s="14"/>
      <c r="CFR32" s="15"/>
      <c r="CFS32" s="14"/>
      <c r="CFT32" s="15"/>
      <c r="CFU32" s="14"/>
      <c r="CFV32" s="15"/>
      <c r="CFW32" s="14"/>
      <c r="CFX32" s="15"/>
      <c r="CFY32" s="14"/>
      <c r="CFZ32" s="15"/>
      <c r="CGA32" s="14"/>
      <c r="CGB32" s="15"/>
      <c r="CGC32" s="14"/>
      <c r="CGD32" s="15"/>
      <c r="CGE32" s="14"/>
      <c r="CGF32" s="15"/>
      <c r="CGG32" s="14"/>
      <c r="CGH32" s="15"/>
      <c r="CGI32" s="14"/>
      <c r="CGJ32" s="15"/>
      <c r="CGK32" s="14"/>
      <c r="CGL32" s="15"/>
      <c r="CGM32" s="14"/>
      <c r="CGN32" s="15"/>
      <c r="CGO32" s="14"/>
      <c r="CGP32" s="15"/>
      <c r="CGQ32" s="14"/>
      <c r="CGR32" s="15"/>
      <c r="CGS32" s="14"/>
      <c r="CGT32" s="15"/>
      <c r="CGU32" s="14"/>
      <c r="CGV32" s="15"/>
      <c r="CGW32" s="14"/>
      <c r="CGX32" s="15"/>
      <c r="CGY32" s="14"/>
      <c r="CGZ32" s="15"/>
      <c r="CHA32" s="14"/>
      <c r="CHB32" s="15"/>
      <c r="CHC32" s="14"/>
      <c r="CHD32" s="15"/>
      <c r="CHE32" s="14"/>
      <c r="CHF32" s="15"/>
      <c r="CHG32" s="14"/>
      <c r="CHH32" s="15"/>
      <c r="CHI32" s="14"/>
      <c r="CHJ32" s="15"/>
      <c r="CHK32" s="14"/>
      <c r="CHL32" s="15"/>
      <c r="CHM32" s="14"/>
      <c r="CHN32" s="15"/>
      <c r="CHO32" s="14"/>
      <c r="CHP32" s="15"/>
      <c r="CHQ32" s="14"/>
      <c r="CHR32" s="15"/>
      <c r="CHS32" s="14"/>
      <c r="CHT32" s="15"/>
      <c r="CHU32" s="14"/>
      <c r="CHV32" s="15"/>
      <c r="CHW32" s="14"/>
      <c r="CHX32" s="15"/>
      <c r="CHY32" s="14"/>
      <c r="CHZ32" s="15"/>
      <c r="CIA32" s="14"/>
      <c r="CIB32" s="15"/>
      <c r="CIC32" s="14"/>
      <c r="CID32" s="15"/>
      <c r="CIE32" s="14"/>
      <c r="CIF32" s="15"/>
      <c r="CIG32" s="14"/>
      <c r="CIH32" s="15"/>
      <c r="CII32" s="14"/>
      <c r="CIJ32" s="15"/>
      <c r="CIK32" s="14"/>
      <c r="CIL32" s="15"/>
      <c r="CIM32" s="14"/>
      <c r="CIN32" s="15"/>
      <c r="CIO32" s="14"/>
      <c r="CIP32" s="15"/>
      <c r="CIQ32" s="14"/>
      <c r="CIR32" s="15"/>
      <c r="CIS32" s="14"/>
      <c r="CIT32" s="15"/>
      <c r="CIU32" s="14"/>
      <c r="CIV32" s="15"/>
      <c r="CIW32" s="14"/>
      <c r="CIX32" s="15"/>
      <c r="CIY32" s="14"/>
      <c r="CIZ32" s="15"/>
      <c r="CJA32" s="14"/>
      <c r="CJB32" s="15"/>
      <c r="CJC32" s="14"/>
      <c r="CJD32" s="15"/>
      <c r="CJE32" s="14"/>
      <c r="CJF32" s="15"/>
      <c r="CJG32" s="14"/>
      <c r="CJH32" s="15"/>
      <c r="CJI32" s="14"/>
      <c r="CJJ32" s="15"/>
      <c r="CJK32" s="14"/>
      <c r="CJL32" s="15"/>
      <c r="CJM32" s="14"/>
      <c r="CJN32" s="15"/>
      <c r="CJO32" s="14"/>
      <c r="CJP32" s="15"/>
      <c r="CJQ32" s="14"/>
      <c r="CJR32" s="15"/>
      <c r="CJS32" s="14"/>
      <c r="CJT32" s="15"/>
      <c r="CJU32" s="14"/>
      <c r="CJV32" s="15"/>
      <c r="CJW32" s="14"/>
      <c r="CJX32" s="15"/>
      <c r="CJY32" s="14"/>
      <c r="CJZ32" s="15"/>
      <c r="CKA32" s="14"/>
      <c r="CKB32" s="15"/>
      <c r="CKC32" s="14"/>
      <c r="CKD32" s="15"/>
      <c r="CKE32" s="14"/>
      <c r="CKF32" s="15"/>
      <c r="CKG32" s="14"/>
      <c r="CKH32" s="15"/>
      <c r="CKI32" s="14"/>
      <c r="CKJ32" s="15"/>
      <c r="CKK32" s="14"/>
      <c r="CKL32" s="15"/>
      <c r="CKM32" s="14"/>
      <c r="CKN32" s="15"/>
      <c r="CKO32" s="14"/>
      <c r="CKP32" s="15"/>
      <c r="CKQ32" s="14"/>
      <c r="CKR32" s="15"/>
      <c r="CKS32" s="14"/>
      <c r="CKT32" s="15"/>
      <c r="CKU32" s="14"/>
      <c r="CKV32" s="15"/>
      <c r="CKW32" s="14"/>
      <c r="CKX32" s="15"/>
      <c r="CKY32" s="14"/>
      <c r="CKZ32" s="15"/>
      <c r="CLA32" s="14"/>
      <c r="CLB32" s="15"/>
      <c r="CLC32" s="14"/>
      <c r="CLD32" s="15"/>
      <c r="CLE32" s="14"/>
      <c r="CLF32" s="15"/>
      <c r="CLG32" s="14"/>
      <c r="CLH32" s="15"/>
      <c r="CLI32" s="14"/>
      <c r="CLJ32" s="15"/>
      <c r="CLK32" s="14"/>
      <c r="CLL32" s="15"/>
      <c r="CLM32" s="14"/>
      <c r="CLN32" s="15"/>
      <c r="CLO32" s="14"/>
      <c r="CLP32" s="15"/>
      <c r="CLQ32" s="14"/>
      <c r="CLR32" s="15"/>
      <c r="CLS32" s="14"/>
      <c r="CLT32" s="15"/>
      <c r="CLU32" s="14"/>
      <c r="CLV32" s="15"/>
      <c r="CLW32" s="14"/>
      <c r="CLX32" s="15"/>
      <c r="CLY32" s="14"/>
      <c r="CLZ32" s="15"/>
      <c r="CMA32" s="14"/>
      <c r="CMB32" s="15"/>
      <c r="CMC32" s="14"/>
      <c r="CMD32" s="15"/>
      <c r="CME32" s="14"/>
      <c r="CMF32" s="15"/>
      <c r="CMG32" s="14"/>
      <c r="CMH32" s="15"/>
      <c r="CMI32" s="14"/>
      <c r="CMJ32" s="15"/>
      <c r="CMK32" s="14"/>
      <c r="CML32" s="15"/>
      <c r="CMM32" s="14"/>
      <c r="CMN32" s="15"/>
      <c r="CMO32" s="14"/>
      <c r="CMP32" s="15"/>
      <c r="CMQ32" s="14"/>
      <c r="CMR32" s="15"/>
      <c r="CMS32" s="14"/>
      <c r="CMT32" s="15"/>
      <c r="CMU32" s="14"/>
      <c r="CMV32" s="15"/>
      <c r="CMW32" s="14"/>
      <c r="CMX32" s="15"/>
      <c r="CMY32" s="14"/>
      <c r="CMZ32" s="15"/>
      <c r="CNA32" s="14"/>
      <c r="CNB32" s="15"/>
      <c r="CNC32" s="14"/>
      <c r="CND32" s="15"/>
      <c r="CNE32" s="14"/>
      <c r="CNF32" s="15"/>
      <c r="CNG32" s="14"/>
      <c r="CNH32" s="15"/>
      <c r="CNI32" s="14"/>
      <c r="CNJ32" s="15"/>
      <c r="CNK32" s="14"/>
      <c r="CNL32" s="15"/>
      <c r="CNM32" s="14"/>
      <c r="CNN32" s="15"/>
      <c r="CNO32" s="14"/>
      <c r="CNP32" s="15"/>
      <c r="CNQ32" s="14"/>
      <c r="CNR32" s="15"/>
      <c r="CNS32" s="14"/>
      <c r="CNT32" s="15"/>
      <c r="CNU32" s="14"/>
      <c r="CNV32" s="15"/>
      <c r="CNW32" s="14"/>
      <c r="CNX32" s="15"/>
      <c r="CNY32" s="14"/>
      <c r="CNZ32" s="15"/>
      <c r="COA32" s="14"/>
      <c r="COB32" s="15"/>
      <c r="COC32" s="14"/>
      <c r="COD32" s="15"/>
      <c r="COE32" s="14"/>
      <c r="COF32" s="15"/>
      <c r="COG32" s="14"/>
      <c r="COH32" s="15"/>
      <c r="COI32" s="14"/>
      <c r="COJ32" s="15"/>
      <c r="COK32" s="14"/>
      <c r="COL32" s="15"/>
      <c r="COM32" s="14"/>
      <c r="CON32" s="15"/>
      <c r="COO32" s="14"/>
      <c r="COP32" s="15"/>
      <c r="COQ32" s="14"/>
      <c r="COR32" s="15"/>
      <c r="COS32" s="14"/>
      <c r="COT32" s="15"/>
      <c r="COU32" s="14"/>
      <c r="COV32" s="15"/>
      <c r="COW32" s="14"/>
      <c r="COX32" s="15"/>
      <c r="COY32" s="14"/>
      <c r="COZ32" s="15"/>
      <c r="CPA32" s="14"/>
      <c r="CPB32" s="15"/>
      <c r="CPC32" s="14"/>
      <c r="CPD32" s="15"/>
      <c r="CPE32" s="14"/>
      <c r="CPF32" s="15"/>
      <c r="CPG32" s="14"/>
      <c r="CPH32" s="15"/>
      <c r="CPI32" s="14"/>
      <c r="CPJ32" s="15"/>
      <c r="CPK32" s="14"/>
      <c r="CPL32" s="15"/>
      <c r="CPM32" s="14"/>
      <c r="CPN32" s="15"/>
      <c r="CPO32" s="14"/>
      <c r="CPP32" s="15"/>
      <c r="CPQ32" s="14"/>
      <c r="CPR32" s="15"/>
      <c r="CPS32" s="14"/>
      <c r="CPT32" s="15"/>
      <c r="CPU32" s="14"/>
      <c r="CPV32" s="15"/>
      <c r="CPW32" s="14"/>
      <c r="CPX32" s="15"/>
      <c r="CPY32" s="14"/>
      <c r="CPZ32" s="15"/>
      <c r="CQA32" s="14"/>
      <c r="CQB32" s="15"/>
      <c r="CQC32" s="14"/>
      <c r="CQD32" s="15"/>
      <c r="CQE32" s="14"/>
      <c r="CQF32" s="15"/>
      <c r="CQG32" s="14"/>
      <c r="CQH32" s="15"/>
      <c r="CQI32" s="14"/>
      <c r="CQJ32" s="15"/>
      <c r="CQK32" s="14"/>
      <c r="CQL32" s="15"/>
      <c r="CQM32" s="14"/>
      <c r="CQN32" s="15"/>
      <c r="CQO32" s="14"/>
      <c r="CQP32" s="15"/>
      <c r="CQQ32" s="14"/>
      <c r="CQR32" s="15"/>
      <c r="CQS32" s="14"/>
      <c r="CQT32" s="15"/>
      <c r="CQU32" s="14"/>
      <c r="CQV32" s="15"/>
      <c r="CQW32" s="14"/>
      <c r="CQX32" s="15"/>
      <c r="CQY32" s="14"/>
      <c r="CQZ32" s="15"/>
      <c r="CRA32" s="14"/>
      <c r="CRB32" s="15"/>
      <c r="CRC32" s="14"/>
      <c r="CRD32" s="15"/>
      <c r="CRE32" s="14"/>
      <c r="CRF32" s="15"/>
      <c r="CRG32" s="14"/>
      <c r="CRH32" s="15"/>
      <c r="CRI32" s="14"/>
      <c r="CRJ32" s="15"/>
      <c r="CRK32" s="14"/>
      <c r="CRL32" s="15"/>
      <c r="CRM32" s="14"/>
      <c r="CRN32" s="15"/>
      <c r="CRO32" s="14"/>
      <c r="CRP32" s="15"/>
      <c r="CRQ32" s="14"/>
      <c r="CRR32" s="15"/>
      <c r="CRS32" s="14"/>
      <c r="CRT32" s="15"/>
      <c r="CRU32" s="14"/>
      <c r="CRV32" s="15"/>
      <c r="CRW32" s="14"/>
      <c r="CRX32" s="15"/>
      <c r="CRY32" s="14"/>
      <c r="CRZ32" s="15"/>
      <c r="CSA32" s="14"/>
      <c r="CSB32" s="15"/>
      <c r="CSC32" s="14"/>
      <c r="CSD32" s="15"/>
      <c r="CSE32" s="14"/>
      <c r="CSF32" s="15"/>
      <c r="CSG32" s="14"/>
      <c r="CSH32" s="15"/>
      <c r="CSI32" s="14"/>
      <c r="CSJ32" s="15"/>
      <c r="CSK32" s="14"/>
      <c r="CSL32" s="15"/>
      <c r="CSM32" s="14"/>
      <c r="CSN32" s="15"/>
      <c r="CSO32" s="14"/>
      <c r="CSP32" s="15"/>
      <c r="CSQ32" s="14"/>
      <c r="CSR32" s="15"/>
      <c r="CSS32" s="14"/>
      <c r="CST32" s="15"/>
      <c r="CSU32" s="14"/>
      <c r="CSV32" s="15"/>
      <c r="CSW32" s="14"/>
      <c r="CSX32" s="15"/>
      <c r="CSY32" s="14"/>
      <c r="CSZ32" s="15"/>
      <c r="CTA32" s="14"/>
      <c r="CTB32" s="15"/>
      <c r="CTC32" s="14"/>
      <c r="CTD32" s="15"/>
      <c r="CTE32" s="14"/>
      <c r="CTF32" s="15"/>
      <c r="CTG32" s="14"/>
      <c r="CTH32" s="15"/>
      <c r="CTI32" s="14"/>
      <c r="CTJ32" s="15"/>
      <c r="CTK32" s="14"/>
      <c r="CTL32" s="15"/>
      <c r="CTM32" s="14"/>
      <c r="CTN32" s="15"/>
      <c r="CTO32" s="14"/>
      <c r="CTP32" s="15"/>
      <c r="CTQ32" s="14"/>
      <c r="CTR32" s="15"/>
      <c r="CTS32" s="14"/>
      <c r="CTT32" s="15"/>
      <c r="CTU32" s="14"/>
      <c r="CTV32" s="15"/>
      <c r="CTW32" s="14"/>
      <c r="CTX32" s="15"/>
      <c r="CTY32" s="14"/>
      <c r="CTZ32" s="15"/>
      <c r="CUA32" s="14"/>
      <c r="CUB32" s="15"/>
      <c r="CUC32" s="14"/>
      <c r="CUD32" s="15"/>
      <c r="CUE32" s="14"/>
      <c r="CUF32" s="15"/>
      <c r="CUG32" s="14"/>
      <c r="CUH32" s="15"/>
      <c r="CUI32" s="14"/>
      <c r="CUJ32" s="15"/>
      <c r="CUK32" s="14"/>
      <c r="CUL32" s="15"/>
      <c r="CUM32" s="14"/>
      <c r="CUN32" s="15"/>
      <c r="CUO32" s="14"/>
      <c r="CUP32" s="15"/>
      <c r="CUQ32" s="14"/>
      <c r="CUR32" s="15"/>
      <c r="CUS32" s="14"/>
      <c r="CUT32" s="15"/>
      <c r="CUU32" s="14"/>
      <c r="CUV32" s="15"/>
      <c r="CUW32" s="14"/>
      <c r="CUX32" s="15"/>
      <c r="CUY32" s="14"/>
      <c r="CUZ32" s="15"/>
      <c r="CVA32" s="14"/>
      <c r="CVB32" s="15"/>
      <c r="CVC32" s="14"/>
      <c r="CVD32" s="15"/>
      <c r="CVE32" s="14"/>
      <c r="CVF32" s="15"/>
      <c r="CVG32" s="14"/>
      <c r="CVH32" s="15"/>
      <c r="CVI32" s="14"/>
      <c r="CVJ32" s="15"/>
      <c r="CVK32" s="14"/>
      <c r="CVL32" s="15"/>
      <c r="CVM32" s="14"/>
      <c r="CVN32" s="15"/>
      <c r="CVO32" s="14"/>
      <c r="CVP32" s="15"/>
      <c r="CVQ32" s="14"/>
      <c r="CVR32" s="15"/>
      <c r="CVS32" s="14"/>
      <c r="CVT32" s="15"/>
      <c r="CVU32" s="14"/>
      <c r="CVV32" s="15"/>
      <c r="CVW32" s="14"/>
      <c r="CVX32" s="15"/>
      <c r="CVY32" s="14"/>
      <c r="CVZ32" s="15"/>
      <c r="CWA32" s="14"/>
      <c r="CWB32" s="15"/>
      <c r="CWC32" s="14"/>
      <c r="CWD32" s="15"/>
      <c r="CWE32" s="14"/>
      <c r="CWF32" s="15"/>
      <c r="CWG32" s="14"/>
      <c r="CWH32" s="15"/>
      <c r="CWI32" s="14"/>
      <c r="CWJ32" s="15"/>
      <c r="CWK32" s="14"/>
      <c r="CWL32" s="15"/>
      <c r="CWM32" s="14"/>
      <c r="CWN32" s="15"/>
      <c r="CWO32" s="14"/>
      <c r="CWP32" s="15"/>
      <c r="CWQ32" s="14"/>
      <c r="CWR32" s="15"/>
      <c r="CWS32" s="14"/>
      <c r="CWT32" s="15"/>
      <c r="CWU32" s="14"/>
      <c r="CWV32" s="15"/>
      <c r="CWW32" s="14"/>
      <c r="CWX32" s="15"/>
      <c r="CWY32" s="14"/>
      <c r="CWZ32" s="15"/>
      <c r="CXA32" s="14"/>
      <c r="CXB32" s="15"/>
      <c r="CXC32" s="14"/>
      <c r="CXD32" s="15"/>
      <c r="CXE32" s="14"/>
      <c r="CXF32" s="15"/>
      <c r="CXG32" s="14"/>
      <c r="CXH32" s="15"/>
      <c r="CXI32" s="14"/>
      <c r="CXJ32" s="15"/>
      <c r="CXK32" s="14"/>
      <c r="CXL32" s="15"/>
      <c r="CXM32" s="14"/>
      <c r="CXN32" s="15"/>
      <c r="CXO32" s="14"/>
      <c r="CXP32" s="15"/>
      <c r="CXQ32" s="14"/>
      <c r="CXR32" s="15"/>
      <c r="CXS32" s="14"/>
      <c r="CXT32" s="15"/>
      <c r="CXU32" s="14"/>
      <c r="CXV32" s="15"/>
      <c r="CXW32" s="14"/>
      <c r="CXX32" s="15"/>
      <c r="CXY32" s="14"/>
      <c r="CXZ32" s="15"/>
      <c r="CYA32" s="14"/>
      <c r="CYB32" s="15"/>
      <c r="CYC32" s="14"/>
      <c r="CYD32" s="15"/>
      <c r="CYE32" s="14"/>
      <c r="CYF32" s="15"/>
      <c r="CYG32" s="14"/>
      <c r="CYH32" s="15"/>
      <c r="CYI32" s="14"/>
      <c r="CYJ32" s="15"/>
      <c r="CYK32" s="14"/>
      <c r="CYL32" s="15"/>
      <c r="CYM32" s="14"/>
      <c r="CYN32" s="15"/>
      <c r="CYO32" s="14"/>
      <c r="CYP32" s="15"/>
      <c r="CYQ32" s="14"/>
      <c r="CYR32" s="15"/>
      <c r="CYS32" s="14"/>
      <c r="CYT32" s="15"/>
      <c r="CYU32" s="14"/>
      <c r="CYV32" s="15"/>
      <c r="CYW32" s="14"/>
      <c r="CYX32" s="15"/>
      <c r="CYY32" s="14"/>
      <c r="CYZ32" s="15"/>
      <c r="CZA32" s="14"/>
      <c r="CZB32" s="15"/>
      <c r="CZC32" s="14"/>
      <c r="CZD32" s="15"/>
      <c r="CZE32" s="14"/>
      <c r="CZF32" s="15"/>
      <c r="CZG32" s="14"/>
      <c r="CZH32" s="15"/>
      <c r="CZI32" s="14"/>
      <c r="CZJ32" s="15"/>
      <c r="CZK32" s="14"/>
      <c r="CZL32" s="15"/>
      <c r="CZM32" s="14"/>
      <c r="CZN32" s="15"/>
      <c r="CZO32" s="14"/>
      <c r="CZP32" s="15"/>
      <c r="CZQ32" s="14"/>
      <c r="CZR32" s="15"/>
      <c r="CZS32" s="14"/>
      <c r="CZT32" s="15"/>
      <c r="CZU32" s="14"/>
      <c r="CZV32" s="15"/>
      <c r="CZW32" s="14"/>
      <c r="CZX32" s="15"/>
      <c r="CZY32" s="14"/>
      <c r="CZZ32" s="15"/>
      <c r="DAA32" s="14"/>
      <c r="DAB32" s="15"/>
      <c r="DAC32" s="14"/>
      <c r="DAD32" s="15"/>
      <c r="DAE32" s="14"/>
      <c r="DAF32" s="15"/>
      <c r="DAG32" s="14"/>
      <c r="DAH32" s="15"/>
      <c r="DAI32" s="14"/>
      <c r="DAJ32" s="15"/>
      <c r="DAK32" s="14"/>
      <c r="DAL32" s="15"/>
      <c r="DAM32" s="14"/>
      <c r="DAN32" s="15"/>
      <c r="DAO32" s="14"/>
      <c r="DAP32" s="15"/>
      <c r="DAQ32" s="14"/>
      <c r="DAR32" s="15"/>
      <c r="DAS32" s="14"/>
      <c r="DAT32" s="15"/>
      <c r="DAU32" s="14"/>
      <c r="DAV32" s="15"/>
      <c r="DAW32" s="14"/>
      <c r="DAX32" s="15"/>
      <c r="DAY32" s="14"/>
      <c r="DAZ32" s="15"/>
      <c r="DBA32" s="14"/>
      <c r="DBB32" s="15"/>
      <c r="DBC32" s="14"/>
      <c r="DBD32" s="15"/>
      <c r="DBE32" s="14"/>
      <c r="DBF32" s="15"/>
      <c r="DBG32" s="14"/>
      <c r="DBH32" s="15"/>
      <c r="DBI32" s="14"/>
      <c r="DBJ32" s="15"/>
      <c r="DBK32" s="14"/>
      <c r="DBL32" s="15"/>
      <c r="DBM32" s="14"/>
      <c r="DBN32" s="15"/>
      <c r="DBO32" s="14"/>
      <c r="DBP32" s="15"/>
      <c r="DBQ32" s="14"/>
      <c r="DBR32" s="15"/>
      <c r="DBS32" s="14"/>
      <c r="DBT32" s="15"/>
      <c r="DBU32" s="14"/>
      <c r="DBV32" s="15"/>
      <c r="DBW32" s="14"/>
      <c r="DBX32" s="15"/>
      <c r="DBY32" s="14"/>
      <c r="DBZ32" s="15"/>
      <c r="DCA32" s="14"/>
      <c r="DCB32" s="15"/>
      <c r="DCC32" s="14"/>
      <c r="DCD32" s="15"/>
      <c r="DCE32" s="14"/>
      <c r="DCF32" s="15"/>
      <c r="DCG32" s="14"/>
      <c r="DCH32" s="15"/>
      <c r="DCI32" s="14"/>
      <c r="DCJ32" s="15"/>
      <c r="DCK32" s="14"/>
      <c r="DCL32" s="15"/>
      <c r="DCM32" s="14"/>
      <c r="DCN32" s="15"/>
      <c r="DCO32" s="14"/>
      <c r="DCP32" s="15"/>
      <c r="DCQ32" s="14"/>
      <c r="DCR32" s="15"/>
      <c r="DCS32" s="14"/>
      <c r="DCT32" s="15"/>
      <c r="DCU32" s="14"/>
      <c r="DCV32" s="15"/>
      <c r="DCW32" s="14"/>
      <c r="DCX32" s="15"/>
      <c r="DCY32" s="14"/>
      <c r="DCZ32" s="15"/>
      <c r="DDA32" s="14"/>
      <c r="DDB32" s="15"/>
      <c r="DDC32" s="14"/>
      <c r="DDD32" s="15"/>
      <c r="DDE32" s="14"/>
      <c r="DDF32" s="15"/>
      <c r="DDG32" s="14"/>
      <c r="DDH32" s="15"/>
      <c r="DDI32" s="14"/>
      <c r="DDJ32" s="15"/>
      <c r="DDK32" s="14"/>
      <c r="DDL32" s="15"/>
      <c r="DDM32" s="14"/>
      <c r="DDN32" s="15"/>
      <c r="DDO32" s="14"/>
      <c r="DDP32" s="15"/>
      <c r="DDQ32" s="14"/>
      <c r="DDR32" s="15"/>
      <c r="DDS32" s="14"/>
      <c r="DDT32" s="15"/>
      <c r="DDU32" s="14"/>
      <c r="DDV32" s="15"/>
      <c r="DDW32" s="14"/>
      <c r="DDX32" s="15"/>
      <c r="DDY32" s="14"/>
      <c r="DDZ32" s="15"/>
      <c r="DEA32" s="14"/>
      <c r="DEB32" s="15"/>
      <c r="DEC32" s="14"/>
      <c r="DED32" s="15"/>
      <c r="DEE32" s="14"/>
      <c r="DEF32" s="15"/>
      <c r="DEG32" s="14"/>
      <c r="DEH32" s="15"/>
      <c r="DEI32" s="14"/>
      <c r="DEJ32" s="15"/>
      <c r="DEK32" s="14"/>
      <c r="DEL32" s="15"/>
      <c r="DEM32" s="14"/>
      <c r="DEN32" s="15"/>
      <c r="DEO32" s="14"/>
      <c r="DEP32" s="15"/>
      <c r="DEQ32" s="14"/>
      <c r="DER32" s="15"/>
      <c r="DES32" s="14"/>
      <c r="DET32" s="15"/>
      <c r="DEU32" s="14"/>
      <c r="DEV32" s="15"/>
      <c r="DEW32" s="14"/>
      <c r="DEX32" s="15"/>
      <c r="DEY32" s="14"/>
      <c r="DEZ32" s="15"/>
      <c r="DFA32" s="14"/>
      <c r="DFB32" s="15"/>
      <c r="DFC32" s="14"/>
      <c r="DFD32" s="15"/>
      <c r="DFE32" s="14"/>
      <c r="DFF32" s="15"/>
      <c r="DFG32" s="14"/>
      <c r="DFH32" s="15"/>
      <c r="DFI32" s="14"/>
      <c r="DFJ32" s="15"/>
      <c r="DFK32" s="14"/>
      <c r="DFL32" s="15"/>
      <c r="DFM32" s="14"/>
      <c r="DFN32" s="15"/>
      <c r="DFO32" s="14"/>
      <c r="DFP32" s="15"/>
      <c r="DFQ32" s="14"/>
      <c r="DFR32" s="15"/>
      <c r="DFS32" s="14"/>
      <c r="DFT32" s="15"/>
      <c r="DFU32" s="14"/>
      <c r="DFV32" s="15"/>
      <c r="DFW32" s="14"/>
      <c r="DFX32" s="15"/>
      <c r="DFY32" s="14"/>
      <c r="DFZ32" s="15"/>
      <c r="DGA32" s="14"/>
      <c r="DGB32" s="15"/>
      <c r="DGC32" s="14"/>
      <c r="DGD32" s="15"/>
      <c r="DGE32" s="14"/>
      <c r="DGF32" s="15"/>
      <c r="DGG32" s="14"/>
      <c r="DGH32" s="15"/>
      <c r="DGI32" s="14"/>
      <c r="DGJ32" s="15"/>
      <c r="DGK32" s="14"/>
      <c r="DGL32" s="15"/>
      <c r="DGM32" s="14"/>
      <c r="DGN32" s="15"/>
      <c r="DGO32" s="14"/>
      <c r="DGP32" s="15"/>
      <c r="DGQ32" s="14"/>
      <c r="DGR32" s="15"/>
      <c r="DGS32" s="14"/>
      <c r="DGT32" s="15"/>
      <c r="DGU32" s="14"/>
      <c r="DGV32" s="15"/>
      <c r="DGW32" s="14"/>
      <c r="DGX32" s="15"/>
      <c r="DGY32" s="14"/>
      <c r="DGZ32" s="15"/>
      <c r="DHA32" s="14"/>
      <c r="DHB32" s="15"/>
      <c r="DHC32" s="14"/>
      <c r="DHD32" s="15"/>
      <c r="DHE32" s="14"/>
      <c r="DHF32" s="15"/>
      <c r="DHG32" s="14"/>
      <c r="DHH32" s="15"/>
      <c r="DHI32" s="14"/>
      <c r="DHJ32" s="15"/>
      <c r="DHK32" s="14"/>
      <c r="DHL32" s="15"/>
      <c r="DHM32" s="14"/>
      <c r="DHN32" s="15"/>
      <c r="DHO32" s="14"/>
      <c r="DHP32" s="15"/>
      <c r="DHQ32" s="14"/>
      <c r="DHR32" s="15"/>
      <c r="DHS32" s="14"/>
      <c r="DHT32" s="15"/>
      <c r="DHU32" s="14"/>
      <c r="DHV32" s="15"/>
      <c r="DHW32" s="14"/>
      <c r="DHX32" s="15"/>
      <c r="DHY32" s="14"/>
      <c r="DHZ32" s="15"/>
      <c r="DIA32" s="14"/>
      <c r="DIB32" s="15"/>
      <c r="DIC32" s="14"/>
      <c r="DID32" s="15"/>
      <c r="DIE32" s="14"/>
      <c r="DIF32" s="15"/>
      <c r="DIG32" s="14"/>
      <c r="DIH32" s="15"/>
      <c r="DII32" s="14"/>
      <c r="DIJ32" s="15"/>
      <c r="DIK32" s="14"/>
      <c r="DIL32" s="15"/>
      <c r="DIM32" s="14"/>
      <c r="DIN32" s="15"/>
      <c r="DIO32" s="14"/>
      <c r="DIP32" s="15"/>
      <c r="DIQ32" s="14"/>
      <c r="DIR32" s="15"/>
      <c r="DIS32" s="14"/>
      <c r="DIT32" s="15"/>
      <c r="DIU32" s="14"/>
      <c r="DIV32" s="15"/>
      <c r="DIW32" s="14"/>
      <c r="DIX32" s="15"/>
      <c r="DIY32" s="14"/>
      <c r="DIZ32" s="15"/>
      <c r="DJA32" s="14"/>
      <c r="DJB32" s="15"/>
      <c r="DJC32" s="14"/>
      <c r="DJD32" s="15"/>
      <c r="DJE32" s="14"/>
      <c r="DJF32" s="15"/>
      <c r="DJG32" s="14"/>
      <c r="DJH32" s="15"/>
      <c r="DJI32" s="14"/>
      <c r="DJJ32" s="15"/>
      <c r="DJK32" s="14"/>
      <c r="DJL32" s="15"/>
      <c r="DJM32" s="14"/>
      <c r="DJN32" s="15"/>
      <c r="DJO32" s="14"/>
      <c r="DJP32" s="15"/>
      <c r="DJQ32" s="14"/>
      <c r="DJR32" s="15"/>
      <c r="DJS32" s="14"/>
      <c r="DJT32" s="15"/>
      <c r="DJU32" s="14"/>
      <c r="DJV32" s="15"/>
      <c r="DJW32" s="14"/>
      <c r="DJX32" s="15"/>
      <c r="DJY32" s="14"/>
      <c r="DJZ32" s="15"/>
      <c r="DKA32" s="14"/>
      <c r="DKB32" s="15"/>
      <c r="DKC32" s="14"/>
      <c r="DKD32" s="15"/>
      <c r="DKE32" s="14"/>
      <c r="DKF32" s="15"/>
      <c r="DKG32" s="14"/>
      <c r="DKH32" s="15"/>
      <c r="DKI32" s="14"/>
      <c r="DKJ32" s="15"/>
      <c r="DKK32" s="14"/>
      <c r="DKL32" s="15"/>
      <c r="DKM32" s="14"/>
      <c r="DKN32" s="15"/>
      <c r="DKO32" s="14"/>
      <c r="DKP32" s="15"/>
      <c r="DKQ32" s="14"/>
      <c r="DKR32" s="15"/>
      <c r="DKS32" s="14"/>
      <c r="DKT32" s="15"/>
      <c r="DKU32" s="14"/>
      <c r="DKV32" s="15"/>
      <c r="DKW32" s="14"/>
      <c r="DKX32" s="15"/>
      <c r="DKY32" s="14"/>
      <c r="DKZ32" s="15"/>
      <c r="DLA32" s="14"/>
      <c r="DLB32" s="15"/>
      <c r="DLC32" s="14"/>
      <c r="DLD32" s="15"/>
      <c r="DLE32" s="14"/>
      <c r="DLF32" s="15"/>
      <c r="DLG32" s="14"/>
      <c r="DLH32" s="15"/>
      <c r="DLI32" s="14"/>
      <c r="DLJ32" s="15"/>
      <c r="DLK32" s="14"/>
      <c r="DLL32" s="15"/>
      <c r="DLM32" s="14"/>
      <c r="DLN32" s="15"/>
      <c r="DLO32" s="14"/>
      <c r="DLP32" s="15"/>
      <c r="DLQ32" s="14"/>
      <c r="DLR32" s="15"/>
      <c r="DLS32" s="14"/>
      <c r="DLT32" s="15"/>
      <c r="DLU32" s="14"/>
      <c r="DLV32" s="15"/>
      <c r="DLW32" s="14"/>
      <c r="DLX32" s="15"/>
      <c r="DLY32" s="14"/>
      <c r="DLZ32" s="15"/>
      <c r="DMA32" s="14"/>
      <c r="DMB32" s="15"/>
      <c r="DMC32" s="14"/>
      <c r="DMD32" s="15"/>
      <c r="DME32" s="14"/>
      <c r="DMF32" s="15"/>
      <c r="DMG32" s="14"/>
      <c r="DMH32" s="15"/>
      <c r="DMI32" s="14"/>
      <c r="DMJ32" s="15"/>
      <c r="DMK32" s="14"/>
      <c r="DML32" s="15"/>
      <c r="DMM32" s="14"/>
      <c r="DMN32" s="15"/>
      <c r="DMO32" s="14"/>
      <c r="DMP32" s="15"/>
      <c r="DMQ32" s="14"/>
      <c r="DMR32" s="15"/>
      <c r="DMS32" s="14"/>
      <c r="DMT32" s="15"/>
      <c r="DMU32" s="14"/>
      <c r="DMV32" s="15"/>
      <c r="DMW32" s="14"/>
      <c r="DMX32" s="15"/>
      <c r="DMY32" s="14"/>
      <c r="DMZ32" s="15"/>
      <c r="DNA32" s="14"/>
      <c r="DNB32" s="15"/>
      <c r="DNC32" s="14"/>
      <c r="DND32" s="15"/>
      <c r="DNE32" s="14"/>
      <c r="DNF32" s="15"/>
      <c r="DNG32" s="14"/>
      <c r="DNH32" s="15"/>
      <c r="DNI32" s="14"/>
      <c r="DNJ32" s="15"/>
      <c r="DNK32" s="14"/>
      <c r="DNL32" s="15"/>
      <c r="DNM32" s="14"/>
      <c r="DNN32" s="15"/>
      <c r="DNO32" s="14"/>
      <c r="DNP32" s="15"/>
      <c r="DNQ32" s="14"/>
      <c r="DNR32" s="15"/>
      <c r="DNS32" s="14"/>
      <c r="DNT32" s="15"/>
      <c r="DNU32" s="14"/>
      <c r="DNV32" s="15"/>
      <c r="DNW32" s="14"/>
      <c r="DNX32" s="15"/>
      <c r="DNY32" s="14"/>
      <c r="DNZ32" s="15"/>
      <c r="DOA32" s="14"/>
      <c r="DOB32" s="15"/>
      <c r="DOC32" s="14"/>
      <c r="DOD32" s="15"/>
      <c r="DOE32" s="14"/>
      <c r="DOF32" s="15"/>
      <c r="DOG32" s="14"/>
      <c r="DOH32" s="15"/>
      <c r="DOI32" s="14"/>
      <c r="DOJ32" s="15"/>
      <c r="DOK32" s="14"/>
      <c r="DOL32" s="15"/>
      <c r="DOM32" s="14"/>
      <c r="DON32" s="15"/>
      <c r="DOO32" s="14"/>
      <c r="DOP32" s="15"/>
      <c r="DOQ32" s="14"/>
      <c r="DOR32" s="15"/>
      <c r="DOS32" s="14"/>
      <c r="DOT32" s="15"/>
      <c r="DOU32" s="14"/>
      <c r="DOV32" s="15"/>
      <c r="DOW32" s="14"/>
      <c r="DOX32" s="15"/>
      <c r="DOY32" s="14"/>
      <c r="DOZ32" s="15"/>
      <c r="DPA32" s="14"/>
      <c r="DPB32" s="15"/>
      <c r="DPC32" s="14"/>
      <c r="DPD32" s="15"/>
      <c r="DPE32" s="14"/>
      <c r="DPF32" s="15"/>
      <c r="DPG32" s="14"/>
      <c r="DPH32" s="15"/>
      <c r="DPI32" s="14"/>
      <c r="DPJ32" s="15"/>
      <c r="DPK32" s="14"/>
      <c r="DPL32" s="15"/>
      <c r="DPM32" s="14"/>
      <c r="DPN32" s="15"/>
      <c r="DPO32" s="14"/>
      <c r="DPP32" s="15"/>
      <c r="DPQ32" s="14"/>
      <c r="DPR32" s="15"/>
      <c r="DPS32" s="14"/>
      <c r="DPT32" s="15"/>
      <c r="DPU32" s="14"/>
      <c r="DPV32" s="15"/>
      <c r="DPW32" s="14"/>
      <c r="DPX32" s="15"/>
      <c r="DPY32" s="14"/>
      <c r="DPZ32" s="15"/>
      <c r="DQA32" s="14"/>
      <c r="DQB32" s="15"/>
      <c r="DQC32" s="14"/>
      <c r="DQD32" s="15"/>
      <c r="DQE32" s="14"/>
      <c r="DQF32" s="15"/>
      <c r="DQG32" s="14"/>
      <c r="DQH32" s="15"/>
      <c r="DQI32" s="14"/>
      <c r="DQJ32" s="15"/>
      <c r="DQK32" s="14"/>
      <c r="DQL32" s="15"/>
      <c r="DQM32" s="14"/>
      <c r="DQN32" s="15"/>
      <c r="DQO32" s="14"/>
      <c r="DQP32" s="15"/>
      <c r="DQQ32" s="14"/>
      <c r="DQR32" s="15"/>
      <c r="DQS32" s="14"/>
      <c r="DQT32" s="15"/>
      <c r="DQU32" s="14"/>
      <c r="DQV32" s="15"/>
      <c r="DQW32" s="14"/>
      <c r="DQX32" s="15"/>
      <c r="DQY32" s="14"/>
      <c r="DQZ32" s="15"/>
      <c r="DRA32" s="14"/>
      <c r="DRB32" s="15"/>
      <c r="DRC32" s="14"/>
      <c r="DRD32" s="15"/>
      <c r="DRE32" s="14"/>
      <c r="DRF32" s="15"/>
      <c r="DRG32" s="14"/>
      <c r="DRH32" s="15"/>
      <c r="DRI32" s="14"/>
      <c r="DRJ32" s="15"/>
      <c r="DRK32" s="14"/>
      <c r="DRL32" s="15"/>
      <c r="DRM32" s="14"/>
      <c r="DRN32" s="15"/>
      <c r="DRO32" s="14"/>
      <c r="DRP32" s="15"/>
      <c r="DRQ32" s="14"/>
      <c r="DRR32" s="15"/>
      <c r="DRS32" s="14"/>
      <c r="DRT32" s="15"/>
      <c r="DRU32" s="14"/>
      <c r="DRV32" s="15"/>
      <c r="DRW32" s="14"/>
      <c r="DRX32" s="15"/>
      <c r="DRY32" s="14"/>
      <c r="DRZ32" s="15"/>
      <c r="DSA32" s="14"/>
      <c r="DSB32" s="15"/>
      <c r="DSC32" s="14"/>
      <c r="DSD32" s="15"/>
      <c r="DSE32" s="14"/>
      <c r="DSF32" s="15"/>
      <c r="DSG32" s="14"/>
      <c r="DSH32" s="15"/>
      <c r="DSI32" s="14"/>
      <c r="DSJ32" s="15"/>
      <c r="DSK32" s="14"/>
      <c r="DSL32" s="15"/>
      <c r="DSM32" s="14"/>
      <c r="DSN32" s="15"/>
      <c r="DSO32" s="14"/>
      <c r="DSP32" s="15"/>
      <c r="DSQ32" s="14"/>
      <c r="DSR32" s="15"/>
      <c r="DSS32" s="14"/>
      <c r="DST32" s="15"/>
      <c r="DSU32" s="14"/>
      <c r="DSV32" s="15"/>
      <c r="DSW32" s="14"/>
      <c r="DSX32" s="15"/>
      <c r="DSY32" s="14"/>
      <c r="DSZ32" s="15"/>
      <c r="DTA32" s="14"/>
      <c r="DTB32" s="15"/>
      <c r="DTC32" s="14"/>
      <c r="DTD32" s="15"/>
      <c r="DTE32" s="14"/>
      <c r="DTF32" s="15"/>
      <c r="DTG32" s="14"/>
      <c r="DTH32" s="15"/>
      <c r="DTI32" s="14"/>
      <c r="DTJ32" s="15"/>
      <c r="DTK32" s="14"/>
      <c r="DTL32" s="15"/>
      <c r="DTM32" s="14"/>
      <c r="DTN32" s="15"/>
      <c r="DTO32" s="14"/>
      <c r="DTP32" s="15"/>
      <c r="DTQ32" s="14"/>
      <c r="DTR32" s="15"/>
      <c r="DTS32" s="14"/>
      <c r="DTT32" s="15"/>
      <c r="DTU32" s="14"/>
      <c r="DTV32" s="15"/>
      <c r="DTW32" s="14"/>
      <c r="DTX32" s="15"/>
      <c r="DTY32" s="14"/>
      <c r="DTZ32" s="15"/>
      <c r="DUA32" s="14"/>
      <c r="DUB32" s="15"/>
      <c r="DUC32" s="14"/>
      <c r="DUD32" s="15"/>
      <c r="DUE32" s="14"/>
      <c r="DUF32" s="15"/>
      <c r="DUG32" s="14"/>
      <c r="DUH32" s="15"/>
      <c r="DUI32" s="14"/>
      <c r="DUJ32" s="15"/>
      <c r="DUK32" s="14"/>
      <c r="DUL32" s="15"/>
      <c r="DUM32" s="14"/>
      <c r="DUN32" s="15"/>
      <c r="DUO32" s="14"/>
      <c r="DUP32" s="15"/>
      <c r="DUQ32" s="14"/>
      <c r="DUR32" s="15"/>
      <c r="DUS32" s="14"/>
      <c r="DUT32" s="15"/>
      <c r="DUU32" s="14"/>
      <c r="DUV32" s="15"/>
      <c r="DUW32" s="14"/>
      <c r="DUX32" s="15"/>
      <c r="DUY32" s="14"/>
      <c r="DUZ32" s="15"/>
      <c r="DVA32" s="14"/>
      <c r="DVB32" s="15"/>
      <c r="DVC32" s="14"/>
      <c r="DVD32" s="15"/>
      <c r="DVE32" s="14"/>
      <c r="DVF32" s="15"/>
      <c r="DVG32" s="14"/>
      <c r="DVH32" s="15"/>
      <c r="DVI32" s="14"/>
      <c r="DVJ32" s="15"/>
      <c r="DVK32" s="14"/>
      <c r="DVL32" s="15"/>
      <c r="DVM32" s="14"/>
      <c r="DVN32" s="15"/>
      <c r="DVO32" s="14"/>
      <c r="DVP32" s="15"/>
      <c r="DVQ32" s="14"/>
      <c r="DVR32" s="15"/>
      <c r="DVS32" s="14"/>
      <c r="DVT32" s="15"/>
      <c r="DVU32" s="14"/>
      <c r="DVV32" s="15"/>
      <c r="DVW32" s="14"/>
      <c r="DVX32" s="15"/>
      <c r="DVY32" s="14"/>
      <c r="DVZ32" s="15"/>
      <c r="DWA32" s="14"/>
      <c r="DWB32" s="15"/>
      <c r="DWC32" s="14"/>
      <c r="DWD32" s="15"/>
      <c r="DWE32" s="14"/>
      <c r="DWF32" s="15"/>
      <c r="DWG32" s="14"/>
      <c r="DWH32" s="15"/>
      <c r="DWI32" s="14"/>
      <c r="DWJ32" s="15"/>
      <c r="DWK32" s="14"/>
      <c r="DWL32" s="15"/>
      <c r="DWM32" s="14"/>
      <c r="DWN32" s="15"/>
      <c r="DWO32" s="14"/>
      <c r="DWP32" s="15"/>
      <c r="DWQ32" s="14"/>
      <c r="DWR32" s="15"/>
      <c r="DWS32" s="14"/>
      <c r="DWT32" s="15"/>
      <c r="DWU32" s="14"/>
      <c r="DWV32" s="15"/>
      <c r="DWW32" s="14"/>
      <c r="DWX32" s="15"/>
      <c r="DWY32" s="14"/>
      <c r="DWZ32" s="15"/>
      <c r="DXA32" s="14"/>
      <c r="DXB32" s="15"/>
      <c r="DXC32" s="14"/>
      <c r="DXD32" s="15"/>
      <c r="DXE32" s="14"/>
      <c r="DXF32" s="15"/>
      <c r="DXG32" s="14"/>
      <c r="DXH32" s="15"/>
      <c r="DXI32" s="14"/>
      <c r="DXJ32" s="15"/>
      <c r="DXK32" s="14"/>
      <c r="DXL32" s="15"/>
      <c r="DXM32" s="14"/>
      <c r="DXN32" s="15"/>
      <c r="DXO32" s="14"/>
      <c r="DXP32" s="15"/>
      <c r="DXQ32" s="14"/>
      <c r="DXR32" s="15"/>
      <c r="DXS32" s="14"/>
      <c r="DXT32" s="15"/>
      <c r="DXU32" s="14"/>
      <c r="DXV32" s="15"/>
      <c r="DXW32" s="14"/>
      <c r="DXX32" s="15"/>
      <c r="DXY32" s="14"/>
      <c r="DXZ32" s="15"/>
      <c r="DYA32" s="14"/>
      <c r="DYB32" s="15"/>
      <c r="DYC32" s="14"/>
      <c r="DYD32" s="15"/>
      <c r="DYE32" s="14"/>
      <c r="DYF32" s="15"/>
      <c r="DYG32" s="14"/>
      <c r="DYH32" s="15"/>
      <c r="DYI32" s="14"/>
      <c r="DYJ32" s="15"/>
      <c r="DYK32" s="14"/>
      <c r="DYL32" s="15"/>
      <c r="DYM32" s="14"/>
      <c r="DYN32" s="15"/>
      <c r="DYO32" s="14"/>
      <c r="DYP32" s="15"/>
      <c r="DYQ32" s="14"/>
      <c r="DYR32" s="15"/>
      <c r="DYS32" s="14"/>
      <c r="DYT32" s="15"/>
      <c r="DYU32" s="14"/>
      <c r="DYV32" s="15"/>
      <c r="DYW32" s="14"/>
      <c r="DYX32" s="15"/>
      <c r="DYY32" s="14"/>
      <c r="DYZ32" s="15"/>
      <c r="DZA32" s="14"/>
      <c r="DZB32" s="15"/>
      <c r="DZC32" s="14"/>
      <c r="DZD32" s="15"/>
      <c r="DZE32" s="14"/>
      <c r="DZF32" s="15"/>
      <c r="DZG32" s="14"/>
      <c r="DZH32" s="15"/>
      <c r="DZI32" s="14"/>
      <c r="DZJ32" s="15"/>
      <c r="DZK32" s="14"/>
      <c r="DZL32" s="15"/>
      <c r="DZM32" s="14"/>
      <c r="DZN32" s="15"/>
      <c r="DZO32" s="14"/>
      <c r="DZP32" s="15"/>
      <c r="DZQ32" s="14"/>
      <c r="DZR32" s="15"/>
      <c r="DZS32" s="14"/>
      <c r="DZT32" s="15"/>
      <c r="DZU32" s="14"/>
      <c r="DZV32" s="15"/>
      <c r="DZW32" s="14"/>
      <c r="DZX32" s="15"/>
      <c r="DZY32" s="14"/>
      <c r="DZZ32" s="15"/>
      <c r="EAA32" s="14"/>
      <c r="EAB32" s="15"/>
      <c r="EAC32" s="14"/>
      <c r="EAD32" s="15"/>
      <c r="EAE32" s="14"/>
      <c r="EAF32" s="15"/>
      <c r="EAG32" s="14"/>
      <c r="EAH32" s="15"/>
      <c r="EAI32" s="14"/>
      <c r="EAJ32" s="15"/>
      <c r="EAK32" s="14"/>
      <c r="EAL32" s="15"/>
      <c r="EAM32" s="14"/>
      <c r="EAN32" s="15"/>
      <c r="EAO32" s="14"/>
      <c r="EAP32" s="15"/>
      <c r="EAQ32" s="14"/>
      <c r="EAR32" s="15"/>
      <c r="EAS32" s="14"/>
      <c r="EAT32" s="15"/>
      <c r="EAU32" s="14"/>
      <c r="EAV32" s="15"/>
      <c r="EAW32" s="14"/>
      <c r="EAX32" s="15"/>
      <c r="EAY32" s="14"/>
      <c r="EAZ32" s="15"/>
      <c r="EBA32" s="14"/>
      <c r="EBB32" s="15"/>
      <c r="EBC32" s="14"/>
      <c r="EBD32" s="15"/>
      <c r="EBE32" s="14"/>
      <c r="EBF32" s="15"/>
      <c r="EBG32" s="14"/>
      <c r="EBH32" s="15"/>
      <c r="EBI32" s="14"/>
      <c r="EBJ32" s="15"/>
      <c r="EBK32" s="14"/>
      <c r="EBL32" s="15"/>
      <c r="EBM32" s="14"/>
      <c r="EBN32" s="15"/>
      <c r="EBO32" s="14"/>
      <c r="EBP32" s="15"/>
      <c r="EBQ32" s="14"/>
      <c r="EBR32" s="15"/>
      <c r="EBS32" s="14"/>
      <c r="EBT32" s="15"/>
      <c r="EBU32" s="14"/>
      <c r="EBV32" s="15"/>
      <c r="EBW32" s="14"/>
      <c r="EBX32" s="15"/>
      <c r="EBY32" s="14"/>
      <c r="EBZ32" s="15"/>
      <c r="ECA32" s="14"/>
      <c r="ECB32" s="15"/>
      <c r="ECC32" s="14"/>
      <c r="ECD32" s="15"/>
      <c r="ECE32" s="14"/>
      <c r="ECF32" s="15"/>
      <c r="ECG32" s="14"/>
      <c r="ECH32" s="15"/>
      <c r="ECI32" s="14"/>
      <c r="ECJ32" s="15"/>
      <c r="ECK32" s="14"/>
      <c r="ECL32" s="15"/>
      <c r="ECM32" s="14"/>
      <c r="ECN32" s="15"/>
      <c r="ECO32" s="14"/>
      <c r="ECP32" s="15"/>
      <c r="ECQ32" s="14"/>
      <c r="ECR32" s="15"/>
      <c r="ECS32" s="14"/>
      <c r="ECT32" s="15"/>
      <c r="ECU32" s="14"/>
      <c r="ECV32" s="15"/>
      <c r="ECW32" s="14"/>
      <c r="ECX32" s="15"/>
      <c r="ECY32" s="14"/>
      <c r="ECZ32" s="15"/>
      <c r="EDA32" s="14"/>
      <c r="EDB32" s="15"/>
      <c r="EDC32" s="14"/>
      <c r="EDD32" s="15"/>
      <c r="EDE32" s="14"/>
      <c r="EDF32" s="15"/>
      <c r="EDG32" s="14"/>
      <c r="EDH32" s="15"/>
      <c r="EDI32" s="14"/>
      <c r="EDJ32" s="15"/>
      <c r="EDK32" s="14"/>
      <c r="EDL32" s="15"/>
      <c r="EDM32" s="14"/>
      <c r="EDN32" s="15"/>
      <c r="EDO32" s="14"/>
      <c r="EDP32" s="15"/>
      <c r="EDQ32" s="14"/>
      <c r="EDR32" s="15"/>
      <c r="EDS32" s="14"/>
      <c r="EDT32" s="15"/>
      <c r="EDU32" s="14"/>
      <c r="EDV32" s="15"/>
      <c r="EDW32" s="14"/>
      <c r="EDX32" s="15"/>
      <c r="EDY32" s="14"/>
      <c r="EDZ32" s="15"/>
      <c r="EEA32" s="14"/>
      <c r="EEB32" s="15"/>
      <c r="EEC32" s="14"/>
      <c r="EED32" s="15"/>
      <c r="EEE32" s="14"/>
      <c r="EEF32" s="15"/>
      <c r="EEG32" s="14"/>
      <c r="EEH32" s="15"/>
      <c r="EEI32" s="14"/>
      <c r="EEJ32" s="15"/>
      <c r="EEK32" s="14"/>
      <c r="EEL32" s="15"/>
      <c r="EEM32" s="14"/>
      <c r="EEN32" s="15"/>
      <c r="EEO32" s="14"/>
      <c r="EEP32" s="15"/>
      <c r="EEQ32" s="14"/>
      <c r="EER32" s="15"/>
      <c r="EES32" s="14"/>
      <c r="EET32" s="15"/>
      <c r="EEU32" s="14"/>
      <c r="EEV32" s="15"/>
      <c r="EEW32" s="14"/>
      <c r="EEX32" s="15"/>
      <c r="EEY32" s="14"/>
      <c r="EEZ32" s="15"/>
      <c r="EFA32" s="14"/>
      <c r="EFB32" s="15"/>
      <c r="EFC32" s="14"/>
      <c r="EFD32" s="15"/>
      <c r="EFE32" s="14"/>
      <c r="EFF32" s="15"/>
      <c r="EFG32" s="14"/>
      <c r="EFH32" s="15"/>
      <c r="EFI32" s="14"/>
      <c r="EFJ32" s="15"/>
      <c r="EFK32" s="14"/>
      <c r="EFL32" s="15"/>
      <c r="EFM32" s="14"/>
      <c r="EFN32" s="15"/>
      <c r="EFO32" s="14"/>
      <c r="EFP32" s="15"/>
      <c r="EFQ32" s="14"/>
      <c r="EFR32" s="15"/>
      <c r="EFS32" s="14"/>
      <c r="EFT32" s="15"/>
      <c r="EFU32" s="14"/>
      <c r="EFV32" s="15"/>
      <c r="EFW32" s="14"/>
      <c r="EFX32" s="15"/>
      <c r="EFY32" s="14"/>
      <c r="EFZ32" s="15"/>
      <c r="EGA32" s="14"/>
      <c r="EGB32" s="15"/>
      <c r="EGC32" s="14"/>
      <c r="EGD32" s="15"/>
      <c r="EGE32" s="14"/>
      <c r="EGF32" s="15"/>
      <c r="EGG32" s="14"/>
      <c r="EGH32" s="15"/>
      <c r="EGI32" s="14"/>
      <c r="EGJ32" s="15"/>
      <c r="EGK32" s="14"/>
      <c r="EGL32" s="15"/>
      <c r="EGM32" s="14"/>
      <c r="EGN32" s="15"/>
      <c r="EGO32" s="14"/>
      <c r="EGP32" s="15"/>
      <c r="EGQ32" s="14"/>
      <c r="EGR32" s="15"/>
      <c r="EGS32" s="14"/>
      <c r="EGT32" s="15"/>
      <c r="EGU32" s="14"/>
      <c r="EGV32" s="15"/>
      <c r="EGW32" s="14"/>
      <c r="EGX32" s="15"/>
      <c r="EGY32" s="14"/>
      <c r="EGZ32" s="15"/>
      <c r="EHA32" s="14"/>
      <c r="EHB32" s="15"/>
      <c r="EHC32" s="14"/>
      <c r="EHD32" s="15"/>
      <c r="EHE32" s="14"/>
      <c r="EHF32" s="15"/>
      <c r="EHG32" s="14"/>
      <c r="EHH32" s="15"/>
      <c r="EHI32" s="14"/>
      <c r="EHJ32" s="15"/>
      <c r="EHK32" s="14"/>
      <c r="EHL32" s="15"/>
      <c r="EHM32" s="14"/>
      <c r="EHN32" s="15"/>
      <c r="EHO32" s="14"/>
      <c r="EHP32" s="15"/>
      <c r="EHQ32" s="14"/>
      <c r="EHR32" s="15"/>
      <c r="EHS32" s="14"/>
      <c r="EHT32" s="15"/>
      <c r="EHU32" s="14"/>
      <c r="EHV32" s="15"/>
      <c r="EHW32" s="14"/>
      <c r="EHX32" s="15"/>
      <c r="EHY32" s="14"/>
      <c r="EHZ32" s="15"/>
      <c r="EIA32" s="14"/>
      <c r="EIB32" s="15"/>
      <c r="EIC32" s="14"/>
      <c r="EID32" s="15"/>
      <c r="EIE32" s="14"/>
      <c r="EIF32" s="15"/>
      <c r="EIG32" s="14"/>
      <c r="EIH32" s="15"/>
      <c r="EII32" s="14"/>
      <c r="EIJ32" s="15"/>
      <c r="EIK32" s="14"/>
      <c r="EIL32" s="15"/>
      <c r="EIM32" s="14"/>
      <c r="EIN32" s="15"/>
      <c r="EIO32" s="14"/>
      <c r="EIP32" s="15"/>
      <c r="EIQ32" s="14"/>
      <c r="EIR32" s="15"/>
      <c r="EIS32" s="14"/>
      <c r="EIT32" s="15"/>
      <c r="EIU32" s="14"/>
      <c r="EIV32" s="15"/>
      <c r="EIW32" s="14"/>
      <c r="EIX32" s="15"/>
      <c r="EIY32" s="14"/>
      <c r="EIZ32" s="15"/>
      <c r="EJA32" s="14"/>
      <c r="EJB32" s="15"/>
      <c r="EJC32" s="14"/>
      <c r="EJD32" s="15"/>
      <c r="EJE32" s="14"/>
      <c r="EJF32" s="15"/>
      <c r="EJG32" s="14"/>
      <c r="EJH32" s="15"/>
      <c r="EJI32" s="14"/>
      <c r="EJJ32" s="15"/>
      <c r="EJK32" s="14"/>
      <c r="EJL32" s="15"/>
      <c r="EJM32" s="14"/>
      <c r="EJN32" s="15"/>
      <c r="EJO32" s="14"/>
      <c r="EJP32" s="15"/>
      <c r="EJQ32" s="14"/>
      <c r="EJR32" s="15"/>
      <c r="EJS32" s="14"/>
      <c r="EJT32" s="15"/>
      <c r="EJU32" s="14"/>
      <c r="EJV32" s="15"/>
      <c r="EJW32" s="14"/>
      <c r="EJX32" s="15"/>
      <c r="EJY32" s="14"/>
      <c r="EJZ32" s="15"/>
      <c r="EKA32" s="14"/>
      <c r="EKB32" s="15"/>
      <c r="EKC32" s="14"/>
      <c r="EKD32" s="15"/>
      <c r="EKE32" s="14"/>
      <c r="EKF32" s="15"/>
      <c r="EKG32" s="14"/>
      <c r="EKH32" s="15"/>
      <c r="EKI32" s="14"/>
      <c r="EKJ32" s="15"/>
      <c r="EKK32" s="14"/>
      <c r="EKL32" s="15"/>
      <c r="EKM32" s="14"/>
      <c r="EKN32" s="15"/>
      <c r="EKO32" s="14"/>
      <c r="EKP32" s="15"/>
      <c r="EKQ32" s="14"/>
      <c r="EKR32" s="15"/>
      <c r="EKS32" s="14"/>
      <c r="EKT32" s="15"/>
      <c r="EKU32" s="14"/>
      <c r="EKV32" s="15"/>
      <c r="EKW32" s="14"/>
      <c r="EKX32" s="15"/>
      <c r="EKY32" s="14"/>
      <c r="EKZ32" s="15"/>
      <c r="ELA32" s="14"/>
      <c r="ELB32" s="15"/>
      <c r="ELC32" s="14"/>
      <c r="ELD32" s="15"/>
      <c r="ELE32" s="14"/>
      <c r="ELF32" s="15"/>
      <c r="ELG32" s="14"/>
      <c r="ELH32" s="15"/>
      <c r="ELI32" s="14"/>
      <c r="ELJ32" s="15"/>
      <c r="ELK32" s="14"/>
      <c r="ELL32" s="15"/>
      <c r="ELM32" s="14"/>
      <c r="ELN32" s="15"/>
      <c r="ELO32" s="14"/>
      <c r="ELP32" s="15"/>
      <c r="ELQ32" s="14"/>
      <c r="ELR32" s="15"/>
      <c r="ELS32" s="14"/>
      <c r="ELT32" s="15"/>
      <c r="ELU32" s="14"/>
      <c r="ELV32" s="15"/>
      <c r="ELW32" s="14"/>
      <c r="ELX32" s="15"/>
      <c r="ELY32" s="14"/>
      <c r="ELZ32" s="15"/>
      <c r="EMA32" s="14"/>
      <c r="EMB32" s="15"/>
      <c r="EMC32" s="14"/>
      <c r="EMD32" s="15"/>
      <c r="EME32" s="14"/>
      <c r="EMF32" s="15"/>
      <c r="EMG32" s="14"/>
      <c r="EMH32" s="15"/>
      <c r="EMI32" s="14"/>
      <c r="EMJ32" s="15"/>
      <c r="EMK32" s="14"/>
      <c r="EML32" s="15"/>
      <c r="EMM32" s="14"/>
      <c r="EMN32" s="15"/>
      <c r="EMO32" s="14"/>
      <c r="EMP32" s="15"/>
      <c r="EMQ32" s="14"/>
      <c r="EMR32" s="15"/>
      <c r="EMS32" s="14"/>
      <c r="EMT32" s="15"/>
      <c r="EMU32" s="14"/>
      <c r="EMV32" s="15"/>
      <c r="EMW32" s="14"/>
      <c r="EMX32" s="15"/>
      <c r="EMY32" s="14"/>
      <c r="EMZ32" s="15"/>
      <c r="ENA32" s="14"/>
      <c r="ENB32" s="15"/>
      <c r="ENC32" s="14"/>
      <c r="END32" s="15"/>
      <c r="ENE32" s="14"/>
      <c r="ENF32" s="15"/>
      <c r="ENG32" s="14"/>
      <c r="ENH32" s="15"/>
      <c r="ENI32" s="14"/>
      <c r="ENJ32" s="15"/>
      <c r="ENK32" s="14"/>
      <c r="ENL32" s="15"/>
      <c r="ENM32" s="14"/>
      <c r="ENN32" s="15"/>
      <c r="ENO32" s="14"/>
      <c r="ENP32" s="15"/>
      <c r="ENQ32" s="14"/>
      <c r="ENR32" s="15"/>
      <c r="ENS32" s="14"/>
      <c r="ENT32" s="15"/>
      <c r="ENU32" s="14"/>
      <c r="ENV32" s="15"/>
      <c r="ENW32" s="14"/>
      <c r="ENX32" s="15"/>
      <c r="ENY32" s="14"/>
      <c r="ENZ32" s="15"/>
      <c r="EOA32" s="14"/>
      <c r="EOB32" s="15"/>
      <c r="EOC32" s="14"/>
      <c r="EOD32" s="15"/>
      <c r="EOE32" s="14"/>
      <c r="EOF32" s="15"/>
      <c r="EOG32" s="14"/>
      <c r="EOH32" s="15"/>
      <c r="EOI32" s="14"/>
      <c r="EOJ32" s="15"/>
      <c r="EOK32" s="14"/>
      <c r="EOL32" s="15"/>
      <c r="EOM32" s="14"/>
      <c r="EON32" s="15"/>
      <c r="EOO32" s="14"/>
      <c r="EOP32" s="15"/>
      <c r="EOQ32" s="14"/>
      <c r="EOR32" s="15"/>
      <c r="EOS32" s="14"/>
      <c r="EOT32" s="15"/>
      <c r="EOU32" s="14"/>
      <c r="EOV32" s="15"/>
      <c r="EOW32" s="14"/>
      <c r="EOX32" s="15"/>
      <c r="EOY32" s="14"/>
      <c r="EOZ32" s="15"/>
      <c r="EPA32" s="14"/>
      <c r="EPB32" s="15"/>
      <c r="EPC32" s="14"/>
      <c r="EPD32" s="15"/>
      <c r="EPE32" s="14"/>
      <c r="EPF32" s="15"/>
      <c r="EPG32" s="14"/>
      <c r="EPH32" s="15"/>
      <c r="EPI32" s="14"/>
      <c r="EPJ32" s="15"/>
      <c r="EPK32" s="14"/>
      <c r="EPL32" s="15"/>
      <c r="EPM32" s="14"/>
      <c r="EPN32" s="15"/>
      <c r="EPO32" s="14"/>
      <c r="EPP32" s="15"/>
      <c r="EPQ32" s="14"/>
      <c r="EPR32" s="15"/>
      <c r="EPS32" s="14"/>
      <c r="EPT32" s="15"/>
      <c r="EPU32" s="14"/>
      <c r="EPV32" s="15"/>
      <c r="EPW32" s="14"/>
      <c r="EPX32" s="15"/>
      <c r="EPY32" s="14"/>
      <c r="EPZ32" s="15"/>
      <c r="EQA32" s="14"/>
      <c r="EQB32" s="15"/>
      <c r="EQC32" s="14"/>
      <c r="EQD32" s="15"/>
      <c r="EQE32" s="14"/>
      <c r="EQF32" s="15"/>
      <c r="EQG32" s="14"/>
      <c r="EQH32" s="15"/>
      <c r="EQI32" s="14"/>
      <c r="EQJ32" s="15"/>
      <c r="EQK32" s="14"/>
      <c r="EQL32" s="15"/>
      <c r="EQM32" s="14"/>
      <c r="EQN32" s="15"/>
      <c r="EQO32" s="14"/>
      <c r="EQP32" s="15"/>
      <c r="EQQ32" s="14"/>
      <c r="EQR32" s="15"/>
      <c r="EQS32" s="14"/>
      <c r="EQT32" s="15"/>
      <c r="EQU32" s="14"/>
      <c r="EQV32" s="15"/>
      <c r="EQW32" s="14"/>
      <c r="EQX32" s="15"/>
      <c r="EQY32" s="14"/>
      <c r="EQZ32" s="15"/>
      <c r="ERA32" s="14"/>
      <c r="ERB32" s="15"/>
      <c r="ERC32" s="14"/>
      <c r="ERD32" s="15"/>
      <c r="ERE32" s="14"/>
      <c r="ERF32" s="15"/>
      <c r="ERG32" s="14"/>
      <c r="ERH32" s="15"/>
      <c r="ERI32" s="14"/>
      <c r="ERJ32" s="15"/>
      <c r="ERK32" s="14"/>
      <c r="ERL32" s="15"/>
      <c r="ERM32" s="14"/>
      <c r="ERN32" s="15"/>
      <c r="ERO32" s="14"/>
      <c r="ERP32" s="15"/>
      <c r="ERQ32" s="14"/>
      <c r="ERR32" s="15"/>
      <c r="ERS32" s="14"/>
      <c r="ERT32" s="15"/>
      <c r="ERU32" s="14"/>
      <c r="ERV32" s="15"/>
      <c r="ERW32" s="14"/>
      <c r="ERX32" s="15"/>
      <c r="ERY32" s="14"/>
      <c r="ERZ32" s="15"/>
      <c r="ESA32" s="14"/>
      <c r="ESB32" s="15"/>
      <c r="ESC32" s="14"/>
      <c r="ESD32" s="15"/>
      <c r="ESE32" s="14"/>
      <c r="ESF32" s="15"/>
      <c r="ESG32" s="14"/>
      <c r="ESH32" s="15"/>
      <c r="ESI32" s="14"/>
      <c r="ESJ32" s="15"/>
      <c r="ESK32" s="14"/>
      <c r="ESL32" s="15"/>
      <c r="ESM32" s="14"/>
      <c r="ESN32" s="15"/>
      <c r="ESO32" s="14"/>
      <c r="ESP32" s="15"/>
      <c r="ESQ32" s="14"/>
      <c r="ESR32" s="15"/>
      <c r="ESS32" s="14"/>
      <c r="EST32" s="15"/>
      <c r="ESU32" s="14"/>
      <c r="ESV32" s="15"/>
      <c r="ESW32" s="14"/>
      <c r="ESX32" s="15"/>
      <c r="ESY32" s="14"/>
      <c r="ESZ32" s="15"/>
      <c r="ETA32" s="14"/>
      <c r="ETB32" s="15"/>
      <c r="ETC32" s="14"/>
      <c r="ETD32" s="15"/>
      <c r="ETE32" s="14"/>
      <c r="ETF32" s="15"/>
      <c r="ETG32" s="14"/>
      <c r="ETH32" s="15"/>
      <c r="ETI32" s="14"/>
      <c r="ETJ32" s="15"/>
      <c r="ETK32" s="14"/>
      <c r="ETL32" s="15"/>
      <c r="ETM32" s="14"/>
      <c r="ETN32" s="15"/>
      <c r="ETO32" s="14"/>
      <c r="ETP32" s="15"/>
      <c r="ETQ32" s="14"/>
      <c r="ETR32" s="15"/>
      <c r="ETS32" s="14"/>
      <c r="ETT32" s="15"/>
      <c r="ETU32" s="14"/>
      <c r="ETV32" s="15"/>
      <c r="ETW32" s="14"/>
      <c r="ETX32" s="15"/>
      <c r="ETY32" s="14"/>
      <c r="ETZ32" s="15"/>
      <c r="EUA32" s="14"/>
      <c r="EUB32" s="15"/>
      <c r="EUC32" s="14"/>
      <c r="EUD32" s="15"/>
      <c r="EUE32" s="14"/>
      <c r="EUF32" s="15"/>
      <c r="EUG32" s="14"/>
      <c r="EUH32" s="15"/>
      <c r="EUI32" s="14"/>
      <c r="EUJ32" s="15"/>
      <c r="EUK32" s="14"/>
      <c r="EUL32" s="15"/>
      <c r="EUM32" s="14"/>
      <c r="EUN32" s="15"/>
      <c r="EUO32" s="14"/>
      <c r="EUP32" s="15"/>
      <c r="EUQ32" s="14"/>
      <c r="EUR32" s="15"/>
      <c r="EUS32" s="14"/>
      <c r="EUT32" s="15"/>
      <c r="EUU32" s="14"/>
      <c r="EUV32" s="15"/>
      <c r="EUW32" s="14"/>
      <c r="EUX32" s="15"/>
      <c r="EUY32" s="14"/>
      <c r="EUZ32" s="15"/>
      <c r="EVA32" s="14"/>
      <c r="EVB32" s="15"/>
      <c r="EVC32" s="14"/>
      <c r="EVD32" s="15"/>
      <c r="EVE32" s="14"/>
      <c r="EVF32" s="15"/>
      <c r="EVG32" s="14"/>
      <c r="EVH32" s="15"/>
      <c r="EVI32" s="14"/>
      <c r="EVJ32" s="15"/>
      <c r="EVK32" s="14"/>
      <c r="EVL32" s="15"/>
      <c r="EVM32" s="14"/>
      <c r="EVN32" s="15"/>
      <c r="EVO32" s="14"/>
      <c r="EVP32" s="15"/>
      <c r="EVQ32" s="14"/>
      <c r="EVR32" s="15"/>
      <c r="EVS32" s="14"/>
      <c r="EVT32" s="15"/>
      <c r="EVU32" s="14"/>
      <c r="EVV32" s="15"/>
      <c r="EVW32" s="14"/>
      <c r="EVX32" s="15"/>
      <c r="EVY32" s="14"/>
      <c r="EVZ32" s="15"/>
      <c r="EWA32" s="14"/>
      <c r="EWB32" s="15"/>
      <c r="EWC32" s="14"/>
      <c r="EWD32" s="15"/>
      <c r="EWE32" s="14"/>
      <c r="EWF32" s="15"/>
      <c r="EWG32" s="14"/>
      <c r="EWH32" s="15"/>
      <c r="EWI32" s="14"/>
      <c r="EWJ32" s="15"/>
      <c r="EWK32" s="14"/>
      <c r="EWL32" s="15"/>
      <c r="EWM32" s="14"/>
      <c r="EWN32" s="15"/>
      <c r="EWO32" s="14"/>
      <c r="EWP32" s="15"/>
      <c r="EWQ32" s="14"/>
      <c r="EWR32" s="15"/>
      <c r="EWS32" s="14"/>
      <c r="EWT32" s="15"/>
      <c r="EWU32" s="14"/>
      <c r="EWV32" s="15"/>
      <c r="EWW32" s="14"/>
      <c r="EWX32" s="15"/>
      <c r="EWY32" s="14"/>
      <c r="EWZ32" s="15"/>
      <c r="EXA32" s="14"/>
      <c r="EXB32" s="15"/>
      <c r="EXC32" s="14"/>
      <c r="EXD32" s="15"/>
      <c r="EXE32" s="14"/>
      <c r="EXF32" s="15"/>
      <c r="EXG32" s="14"/>
      <c r="EXH32" s="15"/>
      <c r="EXI32" s="14"/>
      <c r="EXJ32" s="15"/>
      <c r="EXK32" s="14"/>
      <c r="EXL32" s="15"/>
      <c r="EXM32" s="14"/>
      <c r="EXN32" s="15"/>
      <c r="EXO32" s="14"/>
      <c r="EXP32" s="15"/>
      <c r="EXQ32" s="14"/>
      <c r="EXR32" s="15"/>
      <c r="EXS32" s="14"/>
      <c r="EXT32" s="15"/>
      <c r="EXU32" s="14"/>
      <c r="EXV32" s="15"/>
      <c r="EXW32" s="14"/>
      <c r="EXX32" s="15"/>
      <c r="EXY32" s="14"/>
      <c r="EXZ32" s="15"/>
      <c r="EYA32" s="14"/>
      <c r="EYB32" s="15"/>
      <c r="EYC32" s="14"/>
      <c r="EYD32" s="15"/>
      <c r="EYE32" s="14"/>
      <c r="EYF32" s="15"/>
      <c r="EYG32" s="14"/>
      <c r="EYH32" s="15"/>
      <c r="EYI32" s="14"/>
      <c r="EYJ32" s="15"/>
      <c r="EYK32" s="14"/>
      <c r="EYL32" s="15"/>
      <c r="EYM32" s="14"/>
      <c r="EYN32" s="15"/>
      <c r="EYO32" s="14"/>
      <c r="EYP32" s="15"/>
      <c r="EYQ32" s="14"/>
      <c r="EYR32" s="15"/>
      <c r="EYS32" s="14"/>
      <c r="EYT32" s="15"/>
      <c r="EYU32" s="14"/>
      <c r="EYV32" s="15"/>
      <c r="EYW32" s="14"/>
      <c r="EYX32" s="15"/>
      <c r="EYY32" s="14"/>
      <c r="EYZ32" s="15"/>
      <c r="EZA32" s="14"/>
      <c r="EZB32" s="15"/>
      <c r="EZC32" s="14"/>
      <c r="EZD32" s="15"/>
      <c r="EZE32" s="14"/>
      <c r="EZF32" s="15"/>
      <c r="EZG32" s="14"/>
      <c r="EZH32" s="15"/>
      <c r="EZI32" s="14"/>
      <c r="EZJ32" s="15"/>
      <c r="EZK32" s="14"/>
      <c r="EZL32" s="15"/>
      <c r="EZM32" s="14"/>
      <c r="EZN32" s="15"/>
      <c r="EZO32" s="14"/>
      <c r="EZP32" s="15"/>
      <c r="EZQ32" s="14"/>
      <c r="EZR32" s="15"/>
      <c r="EZS32" s="14"/>
      <c r="EZT32" s="15"/>
      <c r="EZU32" s="14"/>
      <c r="EZV32" s="15"/>
      <c r="EZW32" s="14"/>
      <c r="EZX32" s="15"/>
      <c r="EZY32" s="14"/>
      <c r="EZZ32" s="15"/>
      <c r="FAA32" s="14"/>
      <c r="FAB32" s="15"/>
      <c r="FAC32" s="14"/>
      <c r="FAD32" s="15"/>
      <c r="FAE32" s="14"/>
      <c r="FAF32" s="15"/>
      <c r="FAG32" s="14"/>
      <c r="FAH32" s="15"/>
      <c r="FAI32" s="14"/>
      <c r="FAJ32" s="15"/>
      <c r="FAK32" s="14"/>
      <c r="FAL32" s="15"/>
      <c r="FAM32" s="14"/>
      <c r="FAN32" s="15"/>
      <c r="FAO32" s="14"/>
      <c r="FAP32" s="15"/>
      <c r="FAQ32" s="14"/>
      <c r="FAR32" s="15"/>
      <c r="FAS32" s="14"/>
      <c r="FAT32" s="15"/>
      <c r="FAU32" s="14"/>
      <c r="FAV32" s="15"/>
      <c r="FAW32" s="14"/>
      <c r="FAX32" s="15"/>
      <c r="FAY32" s="14"/>
      <c r="FAZ32" s="15"/>
      <c r="FBA32" s="14"/>
      <c r="FBB32" s="15"/>
      <c r="FBC32" s="14"/>
      <c r="FBD32" s="15"/>
      <c r="FBE32" s="14"/>
      <c r="FBF32" s="15"/>
      <c r="FBG32" s="14"/>
      <c r="FBH32" s="15"/>
      <c r="FBI32" s="14"/>
      <c r="FBJ32" s="15"/>
      <c r="FBK32" s="14"/>
      <c r="FBL32" s="15"/>
      <c r="FBM32" s="14"/>
      <c r="FBN32" s="15"/>
      <c r="FBO32" s="14"/>
      <c r="FBP32" s="15"/>
      <c r="FBQ32" s="14"/>
      <c r="FBR32" s="15"/>
      <c r="FBS32" s="14"/>
      <c r="FBT32" s="15"/>
      <c r="FBU32" s="14"/>
      <c r="FBV32" s="15"/>
      <c r="FBW32" s="14"/>
      <c r="FBX32" s="15"/>
      <c r="FBY32" s="14"/>
      <c r="FBZ32" s="15"/>
      <c r="FCA32" s="14"/>
      <c r="FCB32" s="15"/>
      <c r="FCC32" s="14"/>
      <c r="FCD32" s="15"/>
      <c r="FCE32" s="14"/>
      <c r="FCF32" s="15"/>
      <c r="FCG32" s="14"/>
      <c r="FCH32" s="15"/>
      <c r="FCI32" s="14"/>
      <c r="FCJ32" s="15"/>
      <c r="FCK32" s="14"/>
      <c r="FCL32" s="15"/>
      <c r="FCM32" s="14"/>
      <c r="FCN32" s="15"/>
      <c r="FCO32" s="14"/>
      <c r="FCP32" s="15"/>
      <c r="FCQ32" s="14"/>
      <c r="FCR32" s="15"/>
      <c r="FCS32" s="14"/>
      <c r="FCT32" s="15"/>
      <c r="FCU32" s="14"/>
      <c r="FCV32" s="15"/>
      <c r="FCW32" s="14"/>
      <c r="FCX32" s="15"/>
      <c r="FCY32" s="14"/>
      <c r="FCZ32" s="15"/>
      <c r="FDA32" s="14"/>
      <c r="FDB32" s="15"/>
      <c r="FDC32" s="14"/>
      <c r="FDD32" s="15"/>
      <c r="FDE32" s="14"/>
      <c r="FDF32" s="15"/>
      <c r="FDG32" s="14"/>
      <c r="FDH32" s="15"/>
      <c r="FDI32" s="14"/>
      <c r="FDJ32" s="15"/>
      <c r="FDK32" s="14"/>
      <c r="FDL32" s="15"/>
      <c r="FDM32" s="14"/>
      <c r="FDN32" s="15"/>
      <c r="FDO32" s="14"/>
      <c r="FDP32" s="15"/>
      <c r="FDQ32" s="14"/>
      <c r="FDR32" s="15"/>
      <c r="FDS32" s="14"/>
      <c r="FDT32" s="15"/>
      <c r="FDU32" s="14"/>
      <c r="FDV32" s="15"/>
      <c r="FDW32" s="14"/>
      <c r="FDX32" s="15"/>
      <c r="FDY32" s="14"/>
      <c r="FDZ32" s="15"/>
      <c r="FEA32" s="14"/>
      <c r="FEB32" s="15"/>
      <c r="FEC32" s="14"/>
      <c r="FED32" s="15"/>
      <c r="FEE32" s="14"/>
      <c r="FEF32" s="15"/>
      <c r="FEG32" s="14"/>
      <c r="FEH32" s="15"/>
      <c r="FEI32" s="14"/>
      <c r="FEJ32" s="15"/>
      <c r="FEK32" s="14"/>
      <c r="FEL32" s="15"/>
      <c r="FEM32" s="14"/>
      <c r="FEN32" s="15"/>
      <c r="FEO32" s="14"/>
      <c r="FEP32" s="15"/>
      <c r="FEQ32" s="14"/>
      <c r="FER32" s="15"/>
      <c r="FES32" s="14"/>
      <c r="FET32" s="15"/>
      <c r="FEU32" s="14"/>
      <c r="FEV32" s="15"/>
      <c r="FEW32" s="14"/>
      <c r="FEX32" s="15"/>
      <c r="FEY32" s="14"/>
      <c r="FEZ32" s="15"/>
      <c r="FFA32" s="14"/>
      <c r="FFB32" s="15"/>
      <c r="FFC32" s="14"/>
      <c r="FFD32" s="15"/>
      <c r="FFE32" s="14"/>
      <c r="FFF32" s="15"/>
      <c r="FFG32" s="14"/>
      <c r="FFH32" s="15"/>
      <c r="FFI32" s="14"/>
      <c r="FFJ32" s="15"/>
      <c r="FFK32" s="14"/>
      <c r="FFL32" s="15"/>
      <c r="FFM32" s="14"/>
      <c r="FFN32" s="15"/>
      <c r="FFO32" s="14"/>
      <c r="FFP32" s="15"/>
      <c r="FFQ32" s="14"/>
      <c r="FFR32" s="15"/>
      <c r="FFS32" s="14"/>
      <c r="FFT32" s="15"/>
      <c r="FFU32" s="14"/>
      <c r="FFV32" s="15"/>
      <c r="FFW32" s="14"/>
      <c r="FFX32" s="15"/>
      <c r="FFY32" s="14"/>
      <c r="FFZ32" s="15"/>
      <c r="FGA32" s="14"/>
      <c r="FGB32" s="15"/>
      <c r="FGC32" s="14"/>
      <c r="FGD32" s="15"/>
      <c r="FGE32" s="14"/>
      <c r="FGF32" s="15"/>
      <c r="FGG32" s="14"/>
      <c r="FGH32" s="15"/>
      <c r="FGI32" s="14"/>
      <c r="FGJ32" s="15"/>
      <c r="FGK32" s="14"/>
      <c r="FGL32" s="15"/>
      <c r="FGM32" s="14"/>
      <c r="FGN32" s="15"/>
      <c r="FGO32" s="14"/>
      <c r="FGP32" s="15"/>
      <c r="FGQ32" s="14"/>
      <c r="FGR32" s="15"/>
      <c r="FGS32" s="14"/>
      <c r="FGT32" s="15"/>
      <c r="FGU32" s="14"/>
      <c r="FGV32" s="15"/>
      <c r="FGW32" s="14"/>
      <c r="FGX32" s="15"/>
      <c r="FGY32" s="14"/>
      <c r="FGZ32" s="15"/>
      <c r="FHA32" s="14"/>
      <c r="FHB32" s="15"/>
      <c r="FHC32" s="14"/>
      <c r="FHD32" s="15"/>
      <c r="FHE32" s="14"/>
      <c r="FHF32" s="15"/>
      <c r="FHG32" s="14"/>
      <c r="FHH32" s="15"/>
      <c r="FHI32" s="14"/>
      <c r="FHJ32" s="15"/>
      <c r="FHK32" s="14"/>
      <c r="FHL32" s="15"/>
      <c r="FHM32" s="14"/>
      <c r="FHN32" s="15"/>
      <c r="FHO32" s="14"/>
      <c r="FHP32" s="15"/>
      <c r="FHQ32" s="14"/>
      <c r="FHR32" s="15"/>
      <c r="FHS32" s="14"/>
      <c r="FHT32" s="15"/>
      <c r="FHU32" s="14"/>
      <c r="FHV32" s="15"/>
      <c r="FHW32" s="14"/>
      <c r="FHX32" s="15"/>
      <c r="FHY32" s="14"/>
      <c r="FHZ32" s="15"/>
      <c r="FIA32" s="14"/>
      <c r="FIB32" s="15"/>
      <c r="FIC32" s="14"/>
      <c r="FID32" s="15"/>
      <c r="FIE32" s="14"/>
      <c r="FIF32" s="15"/>
      <c r="FIG32" s="14"/>
      <c r="FIH32" s="15"/>
      <c r="FII32" s="14"/>
      <c r="FIJ32" s="15"/>
      <c r="FIK32" s="14"/>
      <c r="FIL32" s="15"/>
      <c r="FIM32" s="14"/>
      <c r="FIN32" s="15"/>
      <c r="FIO32" s="14"/>
      <c r="FIP32" s="15"/>
      <c r="FIQ32" s="14"/>
      <c r="FIR32" s="15"/>
      <c r="FIS32" s="14"/>
      <c r="FIT32" s="15"/>
      <c r="FIU32" s="14"/>
      <c r="FIV32" s="15"/>
      <c r="FIW32" s="14"/>
      <c r="FIX32" s="15"/>
      <c r="FIY32" s="14"/>
      <c r="FIZ32" s="15"/>
      <c r="FJA32" s="14"/>
      <c r="FJB32" s="15"/>
      <c r="FJC32" s="14"/>
      <c r="FJD32" s="15"/>
      <c r="FJE32" s="14"/>
      <c r="FJF32" s="15"/>
      <c r="FJG32" s="14"/>
      <c r="FJH32" s="15"/>
      <c r="FJI32" s="14"/>
      <c r="FJJ32" s="15"/>
      <c r="FJK32" s="14"/>
      <c r="FJL32" s="15"/>
      <c r="FJM32" s="14"/>
      <c r="FJN32" s="15"/>
      <c r="FJO32" s="14"/>
      <c r="FJP32" s="15"/>
      <c r="FJQ32" s="14"/>
      <c r="FJR32" s="15"/>
      <c r="FJS32" s="14"/>
      <c r="FJT32" s="15"/>
      <c r="FJU32" s="14"/>
      <c r="FJV32" s="15"/>
      <c r="FJW32" s="14"/>
      <c r="FJX32" s="15"/>
      <c r="FJY32" s="14"/>
      <c r="FJZ32" s="15"/>
      <c r="FKA32" s="14"/>
      <c r="FKB32" s="15"/>
      <c r="FKC32" s="14"/>
      <c r="FKD32" s="15"/>
      <c r="FKE32" s="14"/>
      <c r="FKF32" s="15"/>
      <c r="FKG32" s="14"/>
      <c r="FKH32" s="15"/>
      <c r="FKI32" s="14"/>
      <c r="FKJ32" s="15"/>
      <c r="FKK32" s="14"/>
      <c r="FKL32" s="15"/>
      <c r="FKM32" s="14"/>
      <c r="FKN32" s="15"/>
      <c r="FKO32" s="14"/>
      <c r="FKP32" s="15"/>
      <c r="FKQ32" s="14"/>
      <c r="FKR32" s="15"/>
      <c r="FKS32" s="14"/>
      <c r="FKT32" s="15"/>
      <c r="FKU32" s="14"/>
      <c r="FKV32" s="15"/>
      <c r="FKW32" s="14"/>
      <c r="FKX32" s="15"/>
      <c r="FKY32" s="14"/>
      <c r="FKZ32" s="15"/>
      <c r="FLA32" s="14"/>
      <c r="FLB32" s="15"/>
      <c r="FLC32" s="14"/>
      <c r="FLD32" s="15"/>
      <c r="FLE32" s="14"/>
      <c r="FLF32" s="15"/>
      <c r="FLG32" s="14"/>
      <c r="FLH32" s="15"/>
      <c r="FLI32" s="14"/>
      <c r="FLJ32" s="15"/>
      <c r="FLK32" s="14"/>
      <c r="FLL32" s="15"/>
      <c r="FLM32" s="14"/>
      <c r="FLN32" s="15"/>
      <c r="FLO32" s="14"/>
      <c r="FLP32" s="15"/>
      <c r="FLQ32" s="14"/>
      <c r="FLR32" s="15"/>
      <c r="FLS32" s="14"/>
      <c r="FLT32" s="15"/>
      <c r="FLU32" s="14"/>
      <c r="FLV32" s="15"/>
      <c r="FLW32" s="14"/>
      <c r="FLX32" s="15"/>
      <c r="FLY32" s="14"/>
      <c r="FLZ32" s="15"/>
      <c r="FMA32" s="14"/>
      <c r="FMB32" s="15"/>
      <c r="FMC32" s="14"/>
      <c r="FMD32" s="15"/>
      <c r="FME32" s="14"/>
      <c r="FMF32" s="15"/>
      <c r="FMG32" s="14"/>
      <c r="FMH32" s="15"/>
      <c r="FMI32" s="14"/>
      <c r="FMJ32" s="15"/>
      <c r="FMK32" s="14"/>
      <c r="FML32" s="15"/>
      <c r="FMM32" s="14"/>
      <c r="FMN32" s="15"/>
      <c r="FMO32" s="14"/>
      <c r="FMP32" s="15"/>
      <c r="FMQ32" s="14"/>
      <c r="FMR32" s="15"/>
      <c r="FMS32" s="14"/>
      <c r="FMT32" s="15"/>
      <c r="FMU32" s="14"/>
      <c r="FMV32" s="15"/>
      <c r="FMW32" s="14"/>
      <c r="FMX32" s="15"/>
      <c r="FMY32" s="14"/>
      <c r="FMZ32" s="15"/>
      <c r="FNA32" s="14"/>
      <c r="FNB32" s="15"/>
      <c r="FNC32" s="14"/>
      <c r="FND32" s="15"/>
      <c r="FNE32" s="14"/>
      <c r="FNF32" s="15"/>
      <c r="FNG32" s="14"/>
      <c r="FNH32" s="15"/>
      <c r="FNI32" s="14"/>
      <c r="FNJ32" s="15"/>
      <c r="FNK32" s="14"/>
      <c r="FNL32" s="15"/>
      <c r="FNM32" s="14"/>
      <c r="FNN32" s="15"/>
      <c r="FNO32" s="14"/>
      <c r="FNP32" s="15"/>
      <c r="FNQ32" s="14"/>
      <c r="FNR32" s="15"/>
      <c r="FNS32" s="14"/>
      <c r="FNT32" s="15"/>
      <c r="FNU32" s="14"/>
      <c r="FNV32" s="15"/>
      <c r="FNW32" s="14"/>
      <c r="FNX32" s="15"/>
      <c r="FNY32" s="14"/>
      <c r="FNZ32" s="15"/>
      <c r="FOA32" s="14"/>
      <c r="FOB32" s="15"/>
      <c r="FOC32" s="14"/>
      <c r="FOD32" s="15"/>
      <c r="FOE32" s="14"/>
      <c r="FOF32" s="15"/>
      <c r="FOG32" s="14"/>
      <c r="FOH32" s="15"/>
      <c r="FOI32" s="14"/>
      <c r="FOJ32" s="15"/>
      <c r="FOK32" s="14"/>
      <c r="FOL32" s="15"/>
      <c r="FOM32" s="14"/>
      <c r="FON32" s="15"/>
      <c r="FOO32" s="14"/>
      <c r="FOP32" s="15"/>
      <c r="FOQ32" s="14"/>
      <c r="FOR32" s="15"/>
      <c r="FOS32" s="14"/>
      <c r="FOT32" s="15"/>
      <c r="FOU32" s="14"/>
      <c r="FOV32" s="15"/>
      <c r="FOW32" s="14"/>
      <c r="FOX32" s="15"/>
      <c r="FOY32" s="14"/>
      <c r="FOZ32" s="15"/>
      <c r="FPA32" s="14"/>
      <c r="FPB32" s="15"/>
      <c r="FPC32" s="14"/>
      <c r="FPD32" s="15"/>
      <c r="FPE32" s="14"/>
      <c r="FPF32" s="15"/>
      <c r="FPG32" s="14"/>
      <c r="FPH32" s="15"/>
      <c r="FPI32" s="14"/>
      <c r="FPJ32" s="15"/>
      <c r="FPK32" s="14"/>
      <c r="FPL32" s="15"/>
      <c r="FPM32" s="14"/>
      <c r="FPN32" s="15"/>
      <c r="FPO32" s="14"/>
      <c r="FPP32" s="15"/>
      <c r="FPQ32" s="14"/>
      <c r="FPR32" s="15"/>
      <c r="FPS32" s="14"/>
      <c r="FPT32" s="15"/>
      <c r="FPU32" s="14"/>
      <c r="FPV32" s="15"/>
      <c r="FPW32" s="14"/>
      <c r="FPX32" s="15"/>
      <c r="FPY32" s="14"/>
      <c r="FPZ32" s="15"/>
      <c r="FQA32" s="14"/>
      <c r="FQB32" s="15"/>
      <c r="FQC32" s="14"/>
      <c r="FQD32" s="15"/>
      <c r="FQE32" s="14"/>
      <c r="FQF32" s="15"/>
      <c r="FQG32" s="14"/>
      <c r="FQH32" s="15"/>
      <c r="FQI32" s="14"/>
      <c r="FQJ32" s="15"/>
      <c r="FQK32" s="14"/>
      <c r="FQL32" s="15"/>
      <c r="FQM32" s="14"/>
      <c r="FQN32" s="15"/>
      <c r="FQO32" s="14"/>
      <c r="FQP32" s="15"/>
      <c r="FQQ32" s="14"/>
      <c r="FQR32" s="15"/>
      <c r="FQS32" s="14"/>
      <c r="FQT32" s="15"/>
      <c r="FQU32" s="14"/>
      <c r="FQV32" s="15"/>
      <c r="FQW32" s="14"/>
      <c r="FQX32" s="15"/>
      <c r="FQY32" s="14"/>
      <c r="FQZ32" s="15"/>
      <c r="FRA32" s="14"/>
      <c r="FRB32" s="15"/>
      <c r="FRC32" s="14"/>
      <c r="FRD32" s="15"/>
      <c r="FRE32" s="14"/>
      <c r="FRF32" s="15"/>
      <c r="FRG32" s="14"/>
      <c r="FRH32" s="15"/>
      <c r="FRI32" s="14"/>
      <c r="FRJ32" s="15"/>
      <c r="FRK32" s="14"/>
      <c r="FRL32" s="15"/>
      <c r="FRM32" s="14"/>
      <c r="FRN32" s="15"/>
      <c r="FRO32" s="14"/>
      <c r="FRP32" s="15"/>
      <c r="FRQ32" s="14"/>
      <c r="FRR32" s="15"/>
      <c r="FRS32" s="14"/>
      <c r="FRT32" s="15"/>
      <c r="FRU32" s="14"/>
      <c r="FRV32" s="15"/>
      <c r="FRW32" s="14"/>
      <c r="FRX32" s="15"/>
      <c r="FRY32" s="14"/>
      <c r="FRZ32" s="15"/>
      <c r="FSA32" s="14"/>
      <c r="FSB32" s="15"/>
      <c r="FSC32" s="14"/>
      <c r="FSD32" s="15"/>
      <c r="FSE32" s="14"/>
      <c r="FSF32" s="15"/>
      <c r="FSG32" s="14"/>
      <c r="FSH32" s="15"/>
      <c r="FSI32" s="14"/>
      <c r="FSJ32" s="15"/>
      <c r="FSK32" s="14"/>
      <c r="FSL32" s="15"/>
      <c r="FSM32" s="14"/>
      <c r="FSN32" s="15"/>
      <c r="FSO32" s="14"/>
      <c r="FSP32" s="15"/>
      <c r="FSQ32" s="14"/>
      <c r="FSR32" s="15"/>
      <c r="FSS32" s="14"/>
      <c r="FST32" s="15"/>
      <c r="FSU32" s="14"/>
      <c r="FSV32" s="15"/>
      <c r="FSW32" s="14"/>
      <c r="FSX32" s="15"/>
      <c r="FSY32" s="14"/>
      <c r="FSZ32" s="15"/>
      <c r="FTA32" s="14"/>
      <c r="FTB32" s="15"/>
      <c r="FTC32" s="14"/>
      <c r="FTD32" s="15"/>
      <c r="FTE32" s="14"/>
      <c r="FTF32" s="15"/>
      <c r="FTG32" s="14"/>
      <c r="FTH32" s="15"/>
      <c r="FTI32" s="14"/>
      <c r="FTJ32" s="15"/>
      <c r="FTK32" s="14"/>
      <c r="FTL32" s="15"/>
      <c r="FTM32" s="14"/>
      <c r="FTN32" s="15"/>
      <c r="FTO32" s="14"/>
      <c r="FTP32" s="15"/>
      <c r="FTQ32" s="14"/>
      <c r="FTR32" s="15"/>
      <c r="FTS32" s="14"/>
      <c r="FTT32" s="15"/>
      <c r="FTU32" s="14"/>
      <c r="FTV32" s="15"/>
      <c r="FTW32" s="14"/>
      <c r="FTX32" s="15"/>
      <c r="FTY32" s="14"/>
      <c r="FTZ32" s="15"/>
      <c r="FUA32" s="14"/>
      <c r="FUB32" s="15"/>
      <c r="FUC32" s="14"/>
      <c r="FUD32" s="15"/>
      <c r="FUE32" s="14"/>
      <c r="FUF32" s="15"/>
      <c r="FUG32" s="14"/>
      <c r="FUH32" s="15"/>
      <c r="FUI32" s="14"/>
      <c r="FUJ32" s="15"/>
      <c r="FUK32" s="14"/>
      <c r="FUL32" s="15"/>
      <c r="FUM32" s="14"/>
      <c r="FUN32" s="15"/>
      <c r="FUO32" s="14"/>
      <c r="FUP32" s="15"/>
      <c r="FUQ32" s="14"/>
      <c r="FUR32" s="15"/>
      <c r="FUS32" s="14"/>
      <c r="FUT32" s="15"/>
      <c r="FUU32" s="14"/>
      <c r="FUV32" s="15"/>
      <c r="FUW32" s="14"/>
      <c r="FUX32" s="15"/>
      <c r="FUY32" s="14"/>
      <c r="FUZ32" s="15"/>
      <c r="FVA32" s="14"/>
      <c r="FVB32" s="15"/>
      <c r="FVC32" s="14"/>
      <c r="FVD32" s="15"/>
      <c r="FVE32" s="14"/>
      <c r="FVF32" s="15"/>
      <c r="FVG32" s="14"/>
      <c r="FVH32" s="15"/>
      <c r="FVI32" s="14"/>
      <c r="FVJ32" s="15"/>
      <c r="FVK32" s="14"/>
      <c r="FVL32" s="15"/>
      <c r="FVM32" s="14"/>
      <c r="FVN32" s="15"/>
      <c r="FVO32" s="14"/>
      <c r="FVP32" s="15"/>
      <c r="FVQ32" s="14"/>
      <c r="FVR32" s="15"/>
      <c r="FVS32" s="14"/>
      <c r="FVT32" s="15"/>
      <c r="FVU32" s="14"/>
      <c r="FVV32" s="15"/>
      <c r="FVW32" s="14"/>
      <c r="FVX32" s="15"/>
      <c r="FVY32" s="14"/>
      <c r="FVZ32" s="15"/>
      <c r="FWA32" s="14"/>
      <c r="FWB32" s="15"/>
      <c r="FWC32" s="14"/>
      <c r="FWD32" s="15"/>
      <c r="FWE32" s="14"/>
      <c r="FWF32" s="15"/>
      <c r="FWG32" s="14"/>
      <c r="FWH32" s="15"/>
      <c r="FWI32" s="14"/>
      <c r="FWJ32" s="15"/>
      <c r="FWK32" s="14"/>
      <c r="FWL32" s="15"/>
      <c r="FWM32" s="14"/>
      <c r="FWN32" s="15"/>
      <c r="FWO32" s="14"/>
      <c r="FWP32" s="15"/>
      <c r="FWQ32" s="14"/>
      <c r="FWR32" s="15"/>
      <c r="FWS32" s="14"/>
      <c r="FWT32" s="15"/>
      <c r="FWU32" s="14"/>
      <c r="FWV32" s="15"/>
      <c r="FWW32" s="14"/>
      <c r="FWX32" s="15"/>
      <c r="FWY32" s="14"/>
      <c r="FWZ32" s="15"/>
      <c r="FXA32" s="14"/>
      <c r="FXB32" s="15"/>
      <c r="FXC32" s="14"/>
      <c r="FXD32" s="15"/>
      <c r="FXE32" s="14"/>
      <c r="FXF32" s="15"/>
      <c r="FXG32" s="14"/>
      <c r="FXH32" s="15"/>
      <c r="FXI32" s="14"/>
      <c r="FXJ32" s="15"/>
      <c r="FXK32" s="14"/>
      <c r="FXL32" s="15"/>
      <c r="FXM32" s="14"/>
      <c r="FXN32" s="15"/>
      <c r="FXO32" s="14"/>
      <c r="FXP32" s="15"/>
      <c r="FXQ32" s="14"/>
      <c r="FXR32" s="15"/>
      <c r="FXS32" s="14"/>
      <c r="FXT32" s="15"/>
      <c r="FXU32" s="14"/>
      <c r="FXV32" s="15"/>
      <c r="FXW32" s="14"/>
      <c r="FXX32" s="15"/>
      <c r="FXY32" s="14"/>
      <c r="FXZ32" s="15"/>
      <c r="FYA32" s="14"/>
      <c r="FYB32" s="15"/>
      <c r="FYC32" s="14"/>
      <c r="FYD32" s="15"/>
      <c r="FYE32" s="14"/>
      <c r="FYF32" s="15"/>
      <c r="FYG32" s="14"/>
      <c r="FYH32" s="15"/>
      <c r="FYI32" s="14"/>
      <c r="FYJ32" s="15"/>
      <c r="FYK32" s="14"/>
      <c r="FYL32" s="15"/>
      <c r="FYM32" s="14"/>
      <c r="FYN32" s="15"/>
      <c r="FYO32" s="14"/>
      <c r="FYP32" s="15"/>
      <c r="FYQ32" s="14"/>
      <c r="FYR32" s="15"/>
      <c r="FYS32" s="14"/>
      <c r="FYT32" s="15"/>
      <c r="FYU32" s="14"/>
      <c r="FYV32" s="15"/>
      <c r="FYW32" s="14"/>
      <c r="FYX32" s="15"/>
      <c r="FYY32" s="14"/>
      <c r="FYZ32" s="15"/>
      <c r="FZA32" s="14"/>
      <c r="FZB32" s="15"/>
      <c r="FZC32" s="14"/>
      <c r="FZD32" s="15"/>
      <c r="FZE32" s="14"/>
      <c r="FZF32" s="15"/>
      <c r="FZG32" s="14"/>
      <c r="FZH32" s="15"/>
      <c r="FZI32" s="14"/>
      <c r="FZJ32" s="15"/>
      <c r="FZK32" s="14"/>
      <c r="FZL32" s="15"/>
      <c r="FZM32" s="14"/>
      <c r="FZN32" s="15"/>
      <c r="FZO32" s="14"/>
      <c r="FZP32" s="15"/>
      <c r="FZQ32" s="14"/>
      <c r="FZR32" s="15"/>
      <c r="FZS32" s="14"/>
      <c r="FZT32" s="15"/>
      <c r="FZU32" s="14"/>
      <c r="FZV32" s="15"/>
      <c r="FZW32" s="14"/>
      <c r="FZX32" s="15"/>
      <c r="FZY32" s="14"/>
      <c r="FZZ32" s="15"/>
      <c r="GAA32" s="14"/>
      <c r="GAB32" s="15"/>
      <c r="GAC32" s="14"/>
      <c r="GAD32" s="15"/>
      <c r="GAE32" s="14"/>
      <c r="GAF32" s="15"/>
      <c r="GAG32" s="14"/>
      <c r="GAH32" s="15"/>
      <c r="GAI32" s="14"/>
      <c r="GAJ32" s="15"/>
      <c r="GAK32" s="14"/>
      <c r="GAL32" s="15"/>
      <c r="GAM32" s="14"/>
      <c r="GAN32" s="15"/>
      <c r="GAO32" s="14"/>
      <c r="GAP32" s="15"/>
      <c r="GAQ32" s="14"/>
      <c r="GAR32" s="15"/>
      <c r="GAS32" s="14"/>
      <c r="GAT32" s="15"/>
      <c r="GAU32" s="14"/>
      <c r="GAV32" s="15"/>
      <c r="GAW32" s="14"/>
      <c r="GAX32" s="15"/>
      <c r="GAY32" s="14"/>
      <c r="GAZ32" s="15"/>
      <c r="GBA32" s="14"/>
      <c r="GBB32" s="15"/>
      <c r="GBC32" s="14"/>
      <c r="GBD32" s="15"/>
      <c r="GBE32" s="14"/>
      <c r="GBF32" s="15"/>
      <c r="GBG32" s="14"/>
      <c r="GBH32" s="15"/>
      <c r="GBI32" s="14"/>
      <c r="GBJ32" s="15"/>
      <c r="GBK32" s="14"/>
      <c r="GBL32" s="15"/>
      <c r="GBM32" s="14"/>
      <c r="GBN32" s="15"/>
      <c r="GBO32" s="14"/>
      <c r="GBP32" s="15"/>
      <c r="GBQ32" s="14"/>
      <c r="GBR32" s="15"/>
      <c r="GBS32" s="14"/>
      <c r="GBT32" s="15"/>
      <c r="GBU32" s="14"/>
      <c r="GBV32" s="15"/>
      <c r="GBW32" s="14"/>
      <c r="GBX32" s="15"/>
      <c r="GBY32" s="14"/>
      <c r="GBZ32" s="15"/>
      <c r="GCA32" s="14"/>
      <c r="GCB32" s="15"/>
      <c r="GCC32" s="14"/>
      <c r="GCD32" s="15"/>
      <c r="GCE32" s="14"/>
      <c r="GCF32" s="15"/>
      <c r="GCG32" s="14"/>
      <c r="GCH32" s="15"/>
      <c r="GCI32" s="14"/>
      <c r="GCJ32" s="15"/>
      <c r="GCK32" s="14"/>
      <c r="GCL32" s="15"/>
      <c r="GCM32" s="14"/>
      <c r="GCN32" s="15"/>
      <c r="GCO32" s="14"/>
      <c r="GCP32" s="15"/>
      <c r="GCQ32" s="14"/>
      <c r="GCR32" s="15"/>
      <c r="GCS32" s="14"/>
      <c r="GCT32" s="15"/>
      <c r="GCU32" s="14"/>
      <c r="GCV32" s="15"/>
      <c r="GCW32" s="14"/>
      <c r="GCX32" s="15"/>
      <c r="GCY32" s="14"/>
      <c r="GCZ32" s="15"/>
      <c r="GDA32" s="14"/>
      <c r="GDB32" s="15"/>
      <c r="GDC32" s="14"/>
      <c r="GDD32" s="15"/>
      <c r="GDE32" s="14"/>
      <c r="GDF32" s="15"/>
      <c r="GDG32" s="14"/>
      <c r="GDH32" s="15"/>
      <c r="GDI32" s="14"/>
      <c r="GDJ32" s="15"/>
      <c r="GDK32" s="14"/>
      <c r="GDL32" s="15"/>
      <c r="GDM32" s="14"/>
      <c r="GDN32" s="15"/>
      <c r="GDO32" s="14"/>
      <c r="GDP32" s="15"/>
      <c r="GDQ32" s="14"/>
      <c r="GDR32" s="15"/>
      <c r="GDS32" s="14"/>
      <c r="GDT32" s="15"/>
      <c r="GDU32" s="14"/>
      <c r="GDV32" s="15"/>
      <c r="GDW32" s="14"/>
      <c r="GDX32" s="15"/>
      <c r="GDY32" s="14"/>
      <c r="GDZ32" s="15"/>
      <c r="GEA32" s="14"/>
      <c r="GEB32" s="15"/>
      <c r="GEC32" s="14"/>
      <c r="GED32" s="15"/>
      <c r="GEE32" s="14"/>
      <c r="GEF32" s="15"/>
      <c r="GEG32" s="14"/>
      <c r="GEH32" s="15"/>
      <c r="GEI32" s="14"/>
      <c r="GEJ32" s="15"/>
      <c r="GEK32" s="14"/>
      <c r="GEL32" s="15"/>
      <c r="GEM32" s="14"/>
      <c r="GEN32" s="15"/>
      <c r="GEO32" s="14"/>
      <c r="GEP32" s="15"/>
      <c r="GEQ32" s="14"/>
      <c r="GER32" s="15"/>
      <c r="GES32" s="14"/>
      <c r="GET32" s="15"/>
      <c r="GEU32" s="14"/>
      <c r="GEV32" s="15"/>
      <c r="GEW32" s="14"/>
      <c r="GEX32" s="15"/>
      <c r="GEY32" s="14"/>
      <c r="GEZ32" s="15"/>
      <c r="GFA32" s="14"/>
      <c r="GFB32" s="15"/>
      <c r="GFC32" s="14"/>
      <c r="GFD32" s="15"/>
      <c r="GFE32" s="14"/>
      <c r="GFF32" s="15"/>
      <c r="GFG32" s="14"/>
      <c r="GFH32" s="15"/>
      <c r="GFI32" s="14"/>
      <c r="GFJ32" s="15"/>
      <c r="GFK32" s="14"/>
      <c r="GFL32" s="15"/>
      <c r="GFM32" s="14"/>
      <c r="GFN32" s="15"/>
      <c r="GFO32" s="14"/>
      <c r="GFP32" s="15"/>
      <c r="GFQ32" s="14"/>
      <c r="GFR32" s="15"/>
      <c r="GFS32" s="14"/>
      <c r="GFT32" s="15"/>
      <c r="GFU32" s="14"/>
      <c r="GFV32" s="15"/>
      <c r="GFW32" s="14"/>
      <c r="GFX32" s="15"/>
      <c r="GFY32" s="14"/>
      <c r="GFZ32" s="15"/>
      <c r="GGA32" s="14"/>
      <c r="GGB32" s="15"/>
      <c r="GGC32" s="14"/>
      <c r="GGD32" s="15"/>
      <c r="GGE32" s="14"/>
      <c r="GGF32" s="15"/>
      <c r="GGG32" s="14"/>
      <c r="GGH32" s="15"/>
      <c r="GGI32" s="14"/>
      <c r="GGJ32" s="15"/>
      <c r="GGK32" s="14"/>
      <c r="GGL32" s="15"/>
      <c r="GGM32" s="14"/>
      <c r="GGN32" s="15"/>
      <c r="GGO32" s="14"/>
      <c r="GGP32" s="15"/>
      <c r="GGQ32" s="14"/>
      <c r="GGR32" s="15"/>
      <c r="GGS32" s="14"/>
      <c r="GGT32" s="15"/>
      <c r="GGU32" s="14"/>
      <c r="GGV32" s="15"/>
      <c r="GGW32" s="14"/>
      <c r="GGX32" s="15"/>
      <c r="GGY32" s="14"/>
      <c r="GGZ32" s="15"/>
      <c r="GHA32" s="14"/>
      <c r="GHB32" s="15"/>
      <c r="GHC32" s="14"/>
      <c r="GHD32" s="15"/>
      <c r="GHE32" s="14"/>
      <c r="GHF32" s="15"/>
      <c r="GHG32" s="14"/>
      <c r="GHH32" s="15"/>
      <c r="GHI32" s="14"/>
      <c r="GHJ32" s="15"/>
      <c r="GHK32" s="14"/>
      <c r="GHL32" s="15"/>
      <c r="GHM32" s="14"/>
      <c r="GHN32" s="15"/>
      <c r="GHO32" s="14"/>
      <c r="GHP32" s="15"/>
      <c r="GHQ32" s="14"/>
      <c r="GHR32" s="15"/>
      <c r="GHS32" s="14"/>
      <c r="GHT32" s="15"/>
      <c r="GHU32" s="14"/>
      <c r="GHV32" s="15"/>
      <c r="GHW32" s="14"/>
      <c r="GHX32" s="15"/>
      <c r="GHY32" s="14"/>
      <c r="GHZ32" s="15"/>
      <c r="GIA32" s="14"/>
      <c r="GIB32" s="15"/>
      <c r="GIC32" s="14"/>
      <c r="GID32" s="15"/>
      <c r="GIE32" s="14"/>
      <c r="GIF32" s="15"/>
      <c r="GIG32" s="14"/>
      <c r="GIH32" s="15"/>
      <c r="GII32" s="14"/>
      <c r="GIJ32" s="15"/>
      <c r="GIK32" s="14"/>
      <c r="GIL32" s="15"/>
      <c r="GIM32" s="14"/>
      <c r="GIN32" s="15"/>
      <c r="GIO32" s="14"/>
      <c r="GIP32" s="15"/>
      <c r="GIQ32" s="14"/>
      <c r="GIR32" s="15"/>
      <c r="GIS32" s="14"/>
      <c r="GIT32" s="15"/>
      <c r="GIU32" s="14"/>
      <c r="GIV32" s="15"/>
      <c r="GIW32" s="14"/>
      <c r="GIX32" s="15"/>
      <c r="GIY32" s="14"/>
      <c r="GIZ32" s="15"/>
      <c r="GJA32" s="14"/>
      <c r="GJB32" s="15"/>
      <c r="GJC32" s="14"/>
      <c r="GJD32" s="15"/>
      <c r="GJE32" s="14"/>
      <c r="GJF32" s="15"/>
      <c r="GJG32" s="14"/>
      <c r="GJH32" s="15"/>
      <c r="GJI32" s="14"/>
      <c r="GJJ32" s="15"/>
      <c r="GJK32" s="14"/>
      <c r="GJL32" s="15"/>
      <c r="GJM32" s="14"/>
      <c r="GJN32" s="15"/>
      <c r="GJO32" s="14"/>
      <c r="GJP32" s="15"/>
      <c r="GJQ32" s="14"/>
      <c r="GJR32" s="15"/>
      <c r="GJS32" s="14"/>
      <c r="GJT32" s="15"/>
      <c r="GJU32" s="14"/>
      <c r="GJV32" s="15"/>
      <c r="GJW32" s="14"/>
      <c r="GJX32" s="15"/>
      <c r="GJY32" s="14"/>
      <c r="GJZ32" s="15"/>
      <c r="GKA32" s="14"/>
      <c r="GKB32" s="15"/>
      <c r="GKC32" s="14"/>
      <c r="GKD32" s="15"/>
      <c r="GKE32" s="14"/>
      <c r="GKF32" s="15"/>
      <c r="GKG32" s="14"/>
      <c r="GKH32" s="15"/>
      <c r="GKI32" s="14"/>
      <c r="GKJ32" s="15"/>
      <c r="GKK32" s="14"/>
      <c r="GKL32" s="15"/>
      <c r="GKM32" s="14"/>
      <c r="GKN32" s="15"/>
      <c r="GKO32" s="14"/>
      <c r="GKP32" s="15"/>
      <c r="GKQ32" s="14"/>
      <c r="GKR32" s="15"/>
      <c r="GKS32" s="14"/>
      <c r="GKT32" s="15"/>
      <c r="GKU32" s="14"/>
      <c r="GKV32" s="15"/>
      <c r="GKW32" s="14"/>
      <c r="GKX32" s="15"/>
      <c r="GKY32" s="14"/>
      <c r="GKZ32" s="15"/>
      <c r="GLA32" s="14"/>
      <c r="GLB32" s="15"/>
      <c r="GLC32" s="14"/>
      <c r="GLD32" s="15"/>
      <c r="GLE32" s="14"/>
      <c r="GLF32" s="15"/>
      <c r="GLG32" s="14"/>
      <c r="GLH32" s="15"/>
      <c r="GLI32" s="14"/>
      <c r="GLJ32" s="15"/>
      <c r="GLK32" s="14"/>
      <c r="GLL32" s="15"/>
      <c r="GLM32" s="14"/>
      <c r="GLN32" s="15"/>
      <c r="GLO32" s="14"/>
      <c r="GLP32" s="15"/>
      <c r="GLQ32" s="14"/>
      <c r="GLR32" s="15"/>
      <c r="GLS32" s="14"/>
      <c r="GLT32" s="15"/>
      <c r="GLU32" s="14"/>
      <c r="GLV32" s="15"/>
      <c r="GLW32" s="14"/>
      <c r="GLX32" s="15"/>
      <c r="GLY32" s="14"/>
      <c r="GLZ32" s="15"/>
      <c r="GMA32" s="14"/>
      <c r="GMB32" s="15"/>
      <c r="GMC32" s="14"/>
      <c r="GMD32" s="15"/>
      <c r="GME32" s="14"/>
      <c r="GMF32" s="15"/>
      <c r="GMG32" s="14"/>
      <c r="GMH32" s="15"/>
      <c r="GMI32" s="14"/>
      <c r="GMJ32" s="15"/>
      <c r="GMK32" s="14"/>
      <c r="GML32" s="15"/>
      <c r="GMM32" s="14"/>
      <c r="GMN32" s="15"/>
      <c r="GMO32" s="14"/>
      <c r="GMP32" s="15"/>
      <c r="GMQ32" s="14"/>
      <c r="GMR32" s="15"/>
      <c r="GMS32" s="14"/>
      <c r="GMT32" s="15"/>
      <c r="GMU32" s="14"/>
      <c r="GMV32" s="15"/>
      <c r="GMW32" s="14"/>
      <c r="GMX32" s="15"/>
      <c r="GMY32" s="14"/>
      <c r="GMZ32" s="15"/>
      <c r="GNA32" s="14"/>
      <c r="GNB32" s="15"/>
      <c r="GNC32" s="14"/>
      <c r="GND32" s="15"/>
      <c r="GNE32" s="14"/>
      <c r="GNF32" s="15"/>
      <c r="GNG32" s="14"/>
      <c r="GNH32" s="15"/>
      <c r="GNI32" s="14"/>
      <c r="GNJ32" s="15"/>
      <c r="GNK32" s="14"/>
      <c r="GNL32" s="15"/>
      <c r="GNM32" s="14"/>
      <c r="GNN32" s="15"/>
      <c r="GNO32" s="14"/>
      <c r="GNP32" s="15"/>
      <c r="GNQ32" s="14"/>
      <c r="GNR32" s="15"/>
      <c r="GNS32" s="14"/>
      <c r="GNT32" s="15"/>
      <c r="GNU32" s="14"/>
      <c r="GNV32" s="15"/>
      <c r="GNW32" s="14"/>
      <c r="GNX32" s="15"/>
      <c r="GNY32" s="14"/>
      <c r="GNZ32" s="15"/>
      <c r="GOA32" s="14"/>
      <c r="GOB32" s="15"/>
      <c r="GOC32" s="14"/>
      <c r="GOD32" s="15"/>
      <c r="GOE32" s="14"/>
      <c r="GOF32" s="15"/>
      <c r="GOG32" s="14"/>
      <c r="GOH32" s="15"/>
      <c r="GOI32" s="14"/>
      <c r="GOJ32" s="15"/>
      <c r="GOK32" s="14"/>
      <c r="GOL32" s="15"/>
      <c r="GOM32" s="14"/>
      <c r="GON32" s="15"/>
      <c r="GOO32" s="14"/>
      <c r="GOP32" s="15"/>
      <c r="GOQ32" s="14"/>
      <c r="GOR32" s="15"/>
      <c r="GOS32" s="14"/>
      <c r="GOT32" s="15"/>
      <c r="GOU32" s="14"/>
      <c r="GOV32" s="15"/>
      <c r="GOW32" s="14"/>
      <c r="GOX32" s="15"/>
      <c r="GOY32" s="14"/>
      <c r="GOZ32" s="15"/>
      <c r="GPA32" s="14"/>
      <c r="GPB32" s="15"/>
      <c r="GPC32" s="14"/>
      <c r="GPD32" s="15"/>
      <c r="GPE32" s="14"/>
      <c r="GPF32" s="15"/>
      <c r="GPG32" s="14"/>
      <c r="GPH32" s="15"/>
      <c r="GPI32" s="14"/>
      <c r="GPJ32" s="15"/>
      <c r="GPK32" s="14"/>
      <c r="GPL32" s="15"/>
      <c r="GPM32" s="14"/>
      <c r="GPN32" s="15"/>
      <c r="GPO32" s="14"/>
      <c r="GPP32" s="15"/>
      <c r="GPQ32" s="14"/>
      <c r="GPR32" s="15"/>
      <c r="GPS32" s="14"/>
      <c r="GPT32" s="15"/>
      <c r="GPU32" s="14"/>
      <c r="GPV32" s="15"/>
      <c r="GPW32" s="14"/>
      <c r="GPX32" s="15"/>
      <c r="GPY32" s="14"/>
      <c r="GPZ32" s="15"/>
      <c r="GQA32" s="14"/>
      <c r="GQB32" s="15"/>
      <c r="GQC32" s="14"/>
      <c r="GQD32" s="15"/>
      <c r="GQE32" s="14"/>
      <c r="GQF32" s="15"/>
      <c r="GQG32" s="14"/>
      <c r="GQH32" s="15"/>
      <c r="GQI32" s="14"/>
      <c r="GQJ32" s="15"/>
      <c r="GQK32" s="14"/>
      <c r="GQL32" s="15"/>
      <c r="GQM32" s="14"/>
      <c r="GQN32" s="15"/>
      <c r="GQO32" s="14"/>
      <c r="GQP32" s="15"/>
      <c r="GQQ32" s="14"/>
      <c r="GQR32" s="15"/>
      <c r="GQS32" s="14"/>
      <c r="GQT32" s="15"/>
      <c r="GQU32" s="14"/>
      <c r="GQV32" s="15"/>
      <c r="GQW32" s="14"/>
      <c r="GQX32" s="15"/>
      <c r="GQY32" s="14"/>
      <c r="GQZ32" s="15"/>
      <c r="GRA32" s="14"/>
      <c r="GRB32" s="15"/>
      <c r="GRC32" s="14"/>
      <c r="GRD32" s="15"/>
      <c r="GRE32" s="14"/>
      <c r="GRF32" s="15"/>
      <c r="GRG32" s="14"/>
      <c r="GRH32" s="15"/>
      <c r="GRI32" s="14"/>
      <c r="GRJ32" s="15"/>
      <c r="GRK32" s="14"/>
      <c r="GRL32" s="15"/>
      <c r="GRM32" s="14"/>
      <c r="GRN32" s="15"/>
      <c r="GRO32" s="14"/>
      <c r="GRP32" s="15"/>
      <c r="GRQ32" s="14"/>
      <c r="GRR32" s="15"/>
      <c r="GRS32" s="14"/>
      <c r="GRT32" s="15"/>
      <c r="GRU32" s="14"/>
      <c r="GRV32" s="15"/>
      <c r="GRW32" s="14"/>
      <c r="GRX32" s="15"/>
      <c r="GRY32" s="14"/>
      <c r="GRZ32" s="15"/>
      <c r="GSA32" s="14"/>
      <c r="GSB32" s="15"/>
      <c r="GSC32" s="14"/>
      <c r="GSD32" s="15"/>
      <c r="GSE32" s="14"/>
      <c r="GSF32" s="15"/>
      <c r="GSG32" s="14"/>
      <c r="GSH32" s="15"/>
      <c r="GSI32" s="14"/>
      <c r="GSJ32" s="15"/>
      <c r="GSK32" s="14"/>
      <c r="GSL32" s="15"/>
      <c r="GSM32" s="14"/>
      <c r="GSN32" s="15"/>
      <c r="GSO32" s="14"/>
      <c r="GSP32" s="15"/>
      <c r="GSQ32" s="14"/>
      <c r="GSR32" s="15"/>
      <c r="GSS32" s="14"/>
      <c r="GST32" s="15"/>
      <c r="GSU32" s="14"/>
      <c r="GSV32" s="15"/>
      <c r="GSW32" s="14"/>
      <c r="GSX32" s="15"/>
      <c r="GSY32" s="14"/>
      <c r="GSZ32" s="15"/>
      <c r="GTA32" s="14"/>
      <c r="GTB32" s="15"/>
      <c r="GTC32" s="14"/>
      <c r="GTD32" s="15"/>
      <c r="GTE32" s="14"/>
      <c r="GTF32" s="15"/>
      <c r="GTG32" s="14"/>
      <c r="GTH32" s="15"/>
      <c r="GTI32" s="14"/>
      <c r="GTJ32" s="15"/>
      <c r="GTK32" s="14"/>
      <c r="GTL32" s="15"/>
      <c r="GTM32" s="14"/>
      <c r="GTN32" s="15"/>
      <c r="GTO32" s="14"/>
      <c r="GTP32" s="15"/>
      <c r="GTQ32" s="14"/>
      <c r="GTR32" s="15"/>
      <c r="GTS32" s="14"/>
      <c r="GTT32" s="15"/>
      <c r="GTU32" s="14"/>
      <c r="GTV32" s="15"/>
      <c r="GTW32" s="14"/>
      <c r="GTX32" s="15"/>
      <c r="GTY32" s="14"/>
      <c r="GTZ32" s="15"/>
      <c r="GUA32" s="14"/>
      <c r="GUB32" s="15"/>
      <c r="GUC32" s="14"/>
      <c r="GUD32" s="15"/>
      <c r="GUE32" s="14"/>
      <c r="GUF32" s="15"/>
      <c r="GUG32" s="14"/>
      <c r="GUH32" s="15"/>
      <c r="GUI32" s="14"/>
      <c r="GUJ32" s="15"/>
      <c r="GUK32" s="14"/>
      <c r="GUL32" s="15"/>
      <c r="GUM32" s="14"/>
      <c r="GUN32" s="15"/>
      <c r="GUO32" s="14"/>
      <c r="GUP32" s="15"/>
      <c r="GUQ32" s="14"/>
      <c r="GUR32" s="15"/>
      <c r="GUS32" s="14"/>
      <c r="GUT32" s="15"/>
      <c r="GUU32" s="14"/>
      <c r="GUV32" s="15"/>
      <c r="GUW32" s="14"/>
      <c r="GUX32" s="15"/>
      <c r="GUY32" s="14"/>
      <c r="GUZ32" s="15"/>
      <c r="GVA32" s="14"/>
      <c r="GVB32" s="15"/>
      <c r="GVC32" s="14"/>
      <c r="GVD32" s="15"/>
      <c r="GVE32" s="14"/>
      <c r="GVF32" s="15"/>
      <c r="GVG32" s="14"/>
      <c r="GVH32" s="15"/>
      <c r="GVI32" s="14"/>
      <c r="GVJ32" s="15"/>
      <c r="GVK32" s="14"/>
      <c r="GVL32" s="15"/>
      <c r="GVM32" s="14"/>
      <c r="GVN32" s="15"/>
      <c r="GVO32" s="14"/>
      <c r="GVP32" s="15"/>
      <c r="GVQ32" s="14"/>
      <c r="GVR32" s="15"/>
      <c r="GVS32" s="14"/>
      <c r="GVT32" s="15"/>
      <c r="GVU32" s="14"/>
      <c r="GVV32" s="15"/>
      <c r="GVW32" s="14"/>
      <c r="GVX32" s="15"/>
      <c r="GVY32" s="14"/>
      <c r="GVZ32" s="15"/>
      <c r="GWA32" s="14"/>
      <c r="GWB32" s="15"/>
      <c r="GWC32" s="14"/>
      <c r="GWD32" s="15"/>
      <c r="GWE32" s="14"/>
      <c r="GWF32" s="15"/>
      <c r="GWG32" s="14"/>
      <c r="GWH32" s="15"/>
      <c r="GWI32" s="14"/>
      <c r="GWJ32" s="15"/>
      <c r="GWK32" s="14"/>
      <c r="GWL32" s="15"/>
      <c r="GWM32" s="14"/>
      <c r="GWN32" s="15"/>
      <c r="GWO32" s="14"/>
      <c r="GWP32" s="15"/>
      <c r="GWQ32" s="14"/>
      <c r="GWR32" s="15"/>
      <c r="GWS32" s="14"/>
      <c r="GWT32" s="15"/>
      <c r="GWU32" s="14"/>
      <c r="GWV32" s="15"/>
      <c r="GWW32" s="14"/>
      <c r="GWX32" s="15"/>
      <c r="GWY32" s="14"/>
      <c r="GWZ32" s="15"/>
      <c r="GXA32" s="14"/>
      <c r="GXB32" s="15"/>
      <c r="GXC32" s="14"/>
      <c r="GXD32" s="15"/>
      <c r="GXE32" s="14"/>
      <c r="GXF32" s="15"/>
      <c r="GXG32" s="14"/>
      <c r="GXH32" s="15"/>
      <c r="GXI32" s="14"/>
      <c r="GXJ32" s="15"/>
      <c r="GXK32" s="14"/>
      <c r="GXL32" s="15"/>
      <c r="GXM32" s="14"/>
      <c r="GXN32" s="15"/>
      <c r="GXO32" s="14"/>
      <c r="GXP32" s="15"/>
      <c r="GXQ32" s="14"/>
      <c r="GXR32" s="15"/>
      <c r="GXS32" s="14"/>
      <c r="GXT32" s="15"/>
      <c r="GXU32" s="14"/>
      <c r="GXV32" s="15"/>
      <c r="GXW32" s="14"/>
      <c r="GXX32" s="15"/>
      <c r="GXY32" s="14"/>
      <c r="GXZ32" s="15"/>
      <c r="GYA32" s="14"/>
      <c r="GYB32" s="15"/>
      <c r="GYC32" s="14"/>
      <c r="GYD32" s="15"/>
      <c r="GYE32" s="14"/>
      <c r="GYF32" s="15"/>
      <c r="GYG32" s="14"/>
      <c r="GYH32" s="15"/>
      <c r="GYI32" s="14"/>
      <c r="GYJ32" s="15"/>
      <c r="GYK32" s="14"/>
      <c r="GYL32" s="15"/>
      <c r="GYM32" s="14"/>
      <c r="GYN32" s="15"/>
      <c r="GYO32" s="14"/>
      <c r="GYP32" s="15"/>
      <c r="GYQ32" s="14"/>
      <c r="GYR32" s="15"/>
      <c r="GYS32" s="14"/>
      <c r="GYT32" s="15"/>
      <c r="GYU32" s="14"/>
      <c r="GYV32" s="15"/>
      <c r="GYW32" s="14"/>
      <c r="GYX32" s="15"/>
      <c r="GYY32" s="14"/>
      <c r="GYZ32" s="15"/>
      <c r="GZA32" s="14"/>
      <c r="GZB32" s="15"/>
      <c r="GZC32" s="14"/>
      <c r="GZD32" s="15"/>
      <c r="GZE32" s="14"/>
      <c r="GZF32" s="15"/>
      <c r="GZG32" s="14"/>
      <c r="GZH32" s="15"/>
      <c r="GZI32" s="14"/>
      <c r="GZJ32" s="15"/>
      <c r="GZK32" s="14"/>
      <c r="GZL32" s="15"/>
      <c r="GZM32" s="14"/>
      <c r="GZN32" s="15"/>
      <c r="GZO32" s="14"/>
      <c r="GZP32" s="15"/>
      <c r="GZQ32" s="14"/>
      <c r="GZR32" s="15"/>
      <c r="GZS32" s="14"/>
      <c r="GZT32" s="15"/>
      <c r="GZU32" s="14"/>
      <c r="GZV32" s="15"/>
      <c r="GZW32" s="14"/>
      <c r="GZX32" s="15"/>
      <c r="GZY32" s="14"/>
      <c r="GZZ32" s="15"/>
      <c r="HAA32" s="14"/>
      <c r="HAB32" s="15"/>
      <c r="HAC32" s="14"/>
      <c r="HAD32" s="15"/>
      <c r="HAE32" s="14"/>
      <c r="HAF32" s="15"/>
      <c r="HAG32" s="14"/>
      <c r="HAH32" s="15"/>
      <c r="HAI32" s="14"/>
      <c r="HAJ32" s="15"/>
      <c r="HAK32" s="14"/>
      <c r="HAL32" s="15"/>
      <c r="HAM32" s="14"/>
      <c r="HAN32" s="15"/>
      <c r="HAO32" s="14"/>
      <c r="HAP32" s="15"/>
      <c r="HAQ32" s="14"/>
      <c r="HAR32" s="15"/>
      <c r="HAS32" s="14"/>
      <c r="HAT32" s="15"/>
      <c r="HAU32" s="14"/>
      <c r="HAV32" s="15"/>
      <c r="HAW32" s="14"/>
      <c r="HAX32" s="15"/>
      <c r="HAY32" s="14"/>
      <c r="HAZ32" s="15"/>
      <c r="HBA32" s="14"/>
      <c r="HBB32" s="15"/>
      <c r="HBC32" s="14"/>
      <c r="HBD32" s="15"/>
      <c r="HBE32" s="14"/>
      <c r="HBF32" s="15"/>
      <c r="HBG32" s="14"/>
      <c r="HBH32" s="15"/>
      <c r="HBI32" s="14"/>
      <c r="HBJ32" s="15"/>
      <c r="HBK32" s="14"/>
      <c r="HBL32" s="15"/>
      <c r="HBM32" s="14"/>
      <c r="HBN32" s="15"/>
      <c r="HBO32" s="14"/>
      <c r="HBP32" s="15"/>
      <c r="HBQ32" s="14"/>
      <c r="HBR32" s="15"/>
      <c r="HBS32" s="14"/>
      <c r="HBT32" s="15"/>
      <c r="HBU32" s="14"/>
      <c r="HBV32" s="15"/>
      <c r="HBW32" s="14"/>
      <c r="HBX32" s="15"/>
      <c r="HBY32" s="14"/>
      <c r="HBZ32" s="15"/>
      <c r="HCA32" s="14"/>
      <c r="HCB32" s="15"/>
      <c r="HCC32" s="14"/>
      <c r="HCD32" s="15"/>
      <c r="HCE32" s="14"/>
      <c r="HCF32" s="15"/>
      <c r="HCG32" s="14"/>
      <c r="HCH32" s="15"/>
      <c r="HCI32" s="14"/>
      <c r="HCJ32" s="15"/>
      <c r="HCK32" s="14"/>
      <c r="HCL32" s="15"/>
      <c r="HCM32" s="14"/>
      <c r="HCN32" s="15"/>
      <c r="HCO32" s="14"/>
      <c r="HCP32" s="15"/>
      <c r="HCQ32" s="14"/>
      <c r="HCR32" s="15"/>
      <c r="HCS32" s="14"/>
      <c r="HCT32" s="15"/>
      <c r="HCU32" s="14"/>
      <c r="HCV32" s="15"/>
      <c r="HCW32" s="14"/>
      <c r="HCX32" s="15"/>
      <c r="HCY32" s="14"/>
      <c r="HCZ32" s="15"/>
      <c r="HDA32" s="14"/>
      <c r="HDB32" s="15"/>
      <c r="HDC32" s="14"/>
      <c r="HDD32" s="15"/>
      <c r="HDE32" s="14"/>
      <c r="HDF32" s="15"/>
      <c r="HDG32" s="14"/>
      <c r="HDH32" s="15"/>
      <c r="HDI32" s="14"/>
      <c r="HDJ32" s="15"/>
      <c r="HDK32" s="14"/>
      <c r="HDL32" s="15"/>
      <c r="HDM32" s="14"/>
      <c r="HDN32" s="15"/>
      <c r="HDO32" s="14"/>
      <c r="HDP32" s="15"/>
      <c r="HDQ32" s="14"/>
      <c r="HDR32" s="15"/>
      <c r="HDS32" s="14"/>
      <c r="HDT32" s="15"/>
      <c r="HDU32" s="14"/>
      <c r="HDV32" s="15"/>
      <c r="HDW32" s="14"/>
      <c r="HDX32" s="15"/>
      <c r="HDY32" s="14"/>
      <c r="HDZ32" s="15"/>
      <c r="HEA32" s="14"/>
      <c r="HEB32" s="15"/>
      <c r="HEC32" s="14"/>
      <c r="HED32" s="15"/>
      <c r="HEE32" s="14"/>
      <c r="HEF32" s="15"/>
      <c r="HEG32" s="14"/>
      <c r="HEH32" s="15"/>
      <c r="HEI32" s="14"/>
      <c r="HEJ32" s="15"/>
      <c r="HEK32" s="14"/>
      <c r="HEL32" s="15"/>
      <c r="HEM32" s="14"/>
      <c r="HEN32" s="15"/>
      <c r="HEO32" s="14"/>
      <c r="HEP32" s="15"/>
      <c r="HEQ32" s="14"/>
      <c r="HER32" s="15"/>
      <c r="HES32" s="14"/>
      <c r="HET32" s="15"/>
      <c r="HEU32" s="14"/>
      <c r="HEV32" s="15"/>
      <c r="HEW32" s="14"/>
      <c r="HEX32" s="15"/>
      <c r="HEY32" s="14"/>
      <c r="HEZ32" s="15"/>
      <c r="HFA32" s="14"/>
      <c r="HFB32" s="15"/>
      <c r="HFC32" s="14"/>
      <c r="HFD32" s="15"/>
      <c r="HFE32" s="14"/>
      <c r="HFF32" s="15"/>
      <c r="HFG32" s="14"/>
      <c r="HFH32" s="15"/>
      <c r="HFI32" s="14"/>
      <c r="HFJ32" s="15"/>
      <c r="HFK32" s="14"/>
      <c r="HFL32" s="15"/>
      <c r="HFM32" s="14"/>
      <c r="HFN32" s="15"/>
      <c r="HFO32" s="14"/>
      <c r="HFP32" s="15"/>
      <c r="HFQ32" s="14"/>
      <c r="HFR32" s="15"/>
      <c r="HFS32" s="14"/>
      <c r="HFT32" s="15"/>
      <c r="HFU32" s="14"/>
      <c r="HFV32" s="15"/>
      <c r="HFW32" s="14"/>
      <c r="HFX32" s="15"/>
      <c r="HFY32" s="14"/>
      <c r="HFZ32" s="15"/>
      <c r="HGA32" s="14"/>
      <c r="HGB32" s="15"/>
      <c r="HGC32" s="14"/>
      <c r="HGD32" s="15"/>
      <c r="HGE32" s="14"/>
      <c r="HGF32" s="15"/>
      <c r="HGG32" s="14"/>
      <c r="HGH32" s="15"/>
      <c r="HGI32" s="14"/>
      <c r="HGJ32" s="15"/>
      <c r="HGK32" s="14"/>
      <c r="HGL32" s="15"/>
      <c r="HGM32" s="14"/>
      <c r="HGN32" s="15"/>
      <c r="HGO32" s="14"/>
      <c r="HGP32" s="15"/>
      <c r="HGQ32" s="14"/>
      <c r="HGR32" s="15"/>
      <c r="HGS32" s="14"/>
      <c r="HGT32" s="15"/>
      <c r="HGU32" s="14"/>
      <c r="HGV32" s="15"/>
      <c r="HGW32" s="14"/>
      <c r="HGX32" s="15"/>
      <c r="HGY32" s="14"/>
      <c r="HGZ32" s="15"/>
      <c r="HHA32" s="14"/>
      <c r="HHB32" s="15"/>
      <c r="HHC32" s="14"/>
      <c r="HHD32" s="15"/>
      <c r="HHE32" s="14"/>
      <c r="HHF32" s="15"/>
      <c r="HHG32" s="14"/>
      <c r="HHH32" s="15"/>
      <c r="HHI32" s="14"/>
      <c r="HHJ32" s="15"/>
      <c r="HHK32" s="14"/>
      <c r="HHL32" s="15"/>
      <c r="HHM32" s="14"/>
      <c r="HHN32" s="15"/>
      <c r="HHO32" s="14"/>
      <c r="HHP32" s="15"/>
      <c r="HHQ32" s="14"/>
      <c r="HHR32" s="15"/>
      <c r="HHS32" s="14"/>
      <c r="HHT32" s="15"/>
      <c r="HHU32" s="14"/>
      <c r="HHV32" s="15"/>
      <c r="HHW32" s="14"/>
      <c r="HHX32" s="15"/>
      <c r="HHY32" s="14"/>
      <c r="HHZ32" s="15"/>
      <c r="HIA32" s="14"/>
      <c r="HIB32" s="15"/>
      <c r="HIC32" s="14"/>
      <c r="HID32" s="15"/>
      <c r="HIE32" s="14"/>
      <c r="HIF32" s="15"/>
      <c r="HIG32" s="14"/>
      <c r="HIH32" s="15"/>
      <c r="HII32" s="14"/>
      <c r="HIJ32" s="15"/>
      <c r="HIK32" s="14"/>
      <c r="HIL32" s="15"/>
      <c r="HIM32" s="14"/>
      <c r="HIN32" s="15"/>
      <c r="HIO32" s="14"/>
      <c r="HIP32" s="15"/>
      <c r="HIQ32" s="14"/>
      <c r="HIR32" s="15"/>
      <c r="HIS32" s="14"/>
      <c r="HIT32" s="15"/>
      <c r="HIU32" s="14"/>
      <c r="HIV32" s="15"/>
      <c r="HIW32" s="14"/>
      <c r="HIX32" s="15"/>
      <c r="HIY32" s="14"/>
      <c r="HIZ32" s="15"/>
      <c r="HJA32" s="14"/>
      <c r="HJB32" s="15"/>
      <c r="HJC32" s="14"/>
      <c r="HJD32" s="15"/>
      <c r="HJE32" s="14"/>
      <c r="HJF32" s="15"/>
      <c r="HJG32" s="14"/>
      <c r="HJH32" s="15"/>
      <c r="HJI32" s="14"/>
      <c r="HJJ32" s="15"/>
      <c r="HJK32" s="14"/>
      <c r="HJL32" s="15"/>
      <c r="HJM32" s="14"/>
      <c r="HJN32" s="15"/>
      <c r="HJO32" s="14"/>
      <c r="HJP32" s="15"/>
      <c r="HJQ32" s="14"/>
      <c r="HJR32" s="15"/>
      <c r="HJS32" s="14"/>
      <c r="HJT32" s="15"/>
      <c r="HJU32" s="14"/>
      <c r="HJV32" s="15"/>
      <c r="HJW32" s="14"/>
      <c r="HJX32" s="15"/>
      <c r="HJY32" s="14"/>
      <c r="HJZ32" s="15"/>
      <c r="HKA32" s="14"/>
      <c r="HKB32" s="15"/>
      <c r="HKC32" s="14"/>
      <c r="HKD32" s="15"/>
      <c r="HKE32" s="14"/>
      <c r="HKF32" s="15"/>
      <c r="HKG32" s="14"/>
      <c r="HKH32" s="15"/>
      <c r="HKI32" s="14"/>
      <c r="HKJ32" s="15"/>
      <c r="HKK32" s="14"/>
      <c r="HKL32" s="15"/>
      <c r="HKM32" s="14"/>
      <c r="HKN32" s="15"/>
      <c r="HKO32" s="14"/>
      <c r="HKP32" s="15"/>
      <c r="HKQ32" s="14"/>
      <c r="HKR32" s="15"/>
      <c r="HKS32" s="14"/>
      <c r="HKT32" s="15"/>
      <c r="HKU32" s="14"/>
      <c r="HKV32" s="15"/>
      <c r="HKW32" s="14"/>
      <c r="HKX32" s="15"/>
      <c r="HKY32" s="14"/>
      <c r="HKZ32" s="15"/>
      <c r="HLA32" s="14"/>
      <c r="HLB32" s="15"/>
      <c r="HLC32" s="14"/>
      <c r="HLD32" s="15"/>
      <c r="HLE32" s="14"/>
      <c r="HLF32" s="15"/>
      <c r="HLG32" s="14"/>
      <c r="HLH32" s="15"/>
      <c r="HLI32" s="14"/>
      <c r="HLJ32" s="15"/>
      <c r="HLK32" s="14"/>
      <c r="HLL32" s="15"/>
      <c r="HLM32" s="14"/>
      <c r="HLN32" s="15"/>
      <c r="HLO32" s="14"/>
      <c r="HLP32" s="15"/>
      <c r="HLQ32" s="14"/>
      <c r="HLR32" s="15"/>
      <c r="HLS32" s="14"/>
      <c r="HLT32" s="15"/>
      <c r="HLU32" s="14"/>
      <c r="HLV32" s="15"/>
      <c r="HLW32" s="14"/>
      <c r="HLX32" s="15"/>
      <c r="HLY32" s="14"/>
      <c r="HLZ32" s="15"/>
      <c r="HMA32" s="14"/>
      <c r="HMB32" s="15"/>
      <c r="HMC32" s="14"/>
      <c r="HMD32" s="15"/>
      <c r="HME32" s="14"/>
      <c r="HMF32" s="15"/>
      <c r="HMG32" s="14"/>
      <c r="HMH32" s="15"/>
      <c r="HMI32" s="14"/>
      <c r="HMJ32" s="15"/>
      <c r="HMK32" s="14"/>
      <c r="HML32" s="15"/>
      <c r="HMM32" s="14"/>
      <c r="HMN32" s="15"/>
      <c r="HMO32" s="14"/>
      <c r="HMP32" s="15"/>
      <c r="HMQ32" s="14"/>
      <c r="HMR32" s="15"/>
      <c r="HMS32" s="14"/>
      <c r="HMT32" s="15"/>
      <c r="HMU32" s="14"/>
      <c r="HMV32" s="15"/>
      <c r="HMW32" s="14"/>
      <c r="HMX32" s="15"/>
      <c r="HMY32" s="14"/>
      <c r="HMZ32" s="15"/>
      <c r="HNA32" s="14"/>
      <c r="HNB32" s="15"/>
      <c r="HNC32" s="14"/>
      <c r="HND32" s="15"/>
      <c r="HNE32" s="14"/>
      <c r="HNF32" s="15"/>
      <c r="HNG32" s="14"/>
      <c r="HNH32" s="15"/>
      <c r="HNI32" s="14"/>
      <c r="HNJ32" s="15"/>
      <c r="HNK32" s="14"/>
      <c r="HNL32" s="15"/>
      <c r="HNM32" s="14"/>
      <c r="HNN32" s="15"/>
      <c r="HNO32" s="14"/>
      <c r="HNP32" s="15"/>
      <c r="HNQ32" s="14"/>
      <c r="HNR32" s="15"/>
      <c r="HNS32" s="14"/>
      <c r="HNT32" s="15"/>
      <c r="HNU32" s="14"/>
      <c r="HNV32" s="15"/>
      <c r="HNW32" s="14"/>
      <c r="HNX32" s="15"/>
      <c r="HNY32" s="14"/>
      <c r="HNZ32" s="15"/>
      <c r="HOA32" s="14"/>
      <c r="HOB32" s="15"/>
      <c r="HOC32" s="14"/>
      <c r="HOD32" s="15"/>
      <c r="HOE32" s="14"/>
      <c r="HOF32" s="15"/>
      <c r="HOG32" s="14"/>
      <c r="HOH32" s="15"/>
      <c r="HOI32" s="14"/>
      <c r="HOJ32" s="15"/>
      <c r="HOK32" s="14"/>
      <c r="HOL32" s="15"/>
      <c r="HOM32" s="14"/>
      <c r="HON32" s="15"/>
      <c r="HOO32" s="14"/>
      <c r="HOP32" s="15"/>
      <c r="HOQ32" s="14"/>
      <c r="HOR32" s="15"/>
      <c r="HOS32" s="14"/>
      <c r="HOT32" s="15"/>
      <c r="HOU32" s="14"/>
      <c r="HOV32" s="15"/>
      <c r="HOW32" s="14"/>
      <c r="HOX32" s="15"/>
      <c r="HOY32" s="14"/>
      <c r="HOZ32" s="15"/>
      <c r="HPA32" s="14"/>
      <c r="HPB32" s="15"/>
      <c r="HPC32" s="14"/>
      <c r="HPD32" s="15"/>
      <c r="HPE32" s="14"/>
      <c r="HPF32" s="15"/>
      <c r="HPG32" s="14"/>
      <c r="HPH32" s="15"/>
      <c r="HPI32" s="14"/>
      <c r="HPJ32" s="15"/>
      <c r="HPK32" s="14"/>
      <c r="HPL32" s="15"/>
      <c r="HPM32" s="14"/>
      <c r="HPN32" s="15"/>
      <c r="HPO32" s="14"/>
      <c r="HPP32" s="15"/>
      <c r="HPQ32" s="14"/>
      <c r="HPR32" s="15"/>
      <c r="HPS32" s="14"/>
      <c r="HPT32" s="15"/>
      <c r="HPU32" s="14"/>
      <c r="HPV32" s="15"/>
      <c r="HPW32" s="14"/>
      <c r="HPX32" s="15"/>
      <c r="HPY32" s="14"/>
      <c r="HPZ32" s="15"/>
      <c r="HQA32" s="14"/>
      <c r="HQB32" s="15"/>
      <c r="HQC32" s="14"/>
      <c r="HQD32" s="15"/>
      <c r="HQE32" s="14"/>
      <c r="HQF32" s="15"/>
      <c r="HQG32" s="14"/>
      <c r="HQH32" s="15"/>
      <c r="HQI32" s="14"/>
      <c r="HQJ32" s="15"/>
      <c r="HQK32" s="14"/>
      <c r="HQL32" s="15"/>
      <c r="HQM32" s="14"/>
      <c r="HQN32" s="15"/>
      <c r="HQO32" s="14"/>
      <c r="HQP32" s="15"/>
      <c r="HQQ32" s="14"/>
      <c r="HQR32" s="15"/>
      <c r="HQS32" s="14"/>
      <c r="HQT32" s="15"/>
      <c r="HQU32" s="14"/>
      <c r="HQV32" s="15"/>
      <c r="HQW32" s="14"/>
      <c r="HQX32" s="15"/>
      <c r="HQY32" s="14"/>
      <c r="HQZ32" s="15"/>
      <c r="HRA32" s="14"/>
      <c r="HRB32" s="15"/>
      <c r="HRC32" s="14"/>
      <c r="HRD32" s="15"/>
      <c r="HRE32" s="14"/>
      <c r="HRF32" s="15"/>
      <c r="HRG32" s="14"/>
      <c r="HRH32" s="15"/>
      <c r="HRI32" s="14"/>
      <c r="HRJ32" s="15"/>
      <c r="HRK32" s="14"/>
      <c r="HRL32" s="15"/>
      <c r="HRM32" s="14"/>
      <c r="HRN32" s="15"/>
      <c r="HRO32" s="14"/>
      <c r="HRP32" s="15"/>
      <c r="HRQ32" s="14"/>
      <c r="HRR32" s="15"/>
      <c r="HRS32" s="14"/>
      <c r="HRT32" s="15"/>
      <c r="HRU32" s="14"/>
      <c r="HRV32" s="15"/>
      <c r="HRW32" s="14"/>
      <c r="HRX32" s="15"/>
      <c r="HRY32" s="14"/>
      <c r="HRZ32" s="15"/>
      <c r="HSA32" s="14"/>
      <c r="HSB32" s="15"/>
      <c r="HSC32" s="14"/>
      <c r="HSD32" s="15"/>
      <c r="HSE32" s="14"/>
      <c r="HSF32" s="15"/>
      <c r="HSG32" s="14"/>
      <c r="HSH32" s="15"/>
      <c r="HSI32" s="14"/>
      <c r="HSJ32" s="15"/>
      <c r="HSK32" s="14"/>
      <c r="HSL32" s="15"/>
      <c r="HSM32" s="14"/>
      <c r="HSN32" s="15"/>
      <c r="HSO32" s="14"/>
      <c r="HSP32" s="15"/>
      <c r="HSQ32" s="14"/>
      <c r="HSR32" s="15"/>
      <c r="HSS32" s="14"/>
      <c r="HST32" s="15"/>
      <c r="HSU32" s="14"/>
      <c r="HSV32" s="15"/>
      <c r="HSW32" s="14"/>
      <c r="HSX32" s="15"/>
      <c r="HSY32" s="14"/>
      <c r="HSZ32" s="15"/>
      <c r="HTA32" s="14"/>
      <c r="HTB32" s="15"/>
      <c r="HTC32" s="14"/>
      <c r="HTD32" s="15"/>
      <c r="HTE32" s="14"/>
      <c r="HTF32" s="15"/>
      <c r="HTG32" s="14"/>
      <c r="HTH32" s="15"/>
      <c r="HTI32" s="14"/>
      <c r="HTJ32" s="15"/>
      <c r="HTK32" s="14"/>
      <c r="HTL32" s="15"/>
      <c r="HTM32" s="14"/>
      <c r="HTN32" s="15"/>
      <c r="HTO32" s="14"/>
      <c r="HTP32" s="15"/>
      <c r="HTQ32" s="14"/>
      <c r="HTR32" s="15"/>
      <c r="HTS32" s="14"/>
      <c r="HTT32" s="15"/>
      <c r="HTU32" s="14"/>
      <c r="HTV32" s="15"/>
      <c r="HTW32" s="14"/>
      <c r="HTX32" s="15"/>
      <c r="HTY32" s="14"/>
      <c r="HTZ32" s="15"/>
      <c r="HUA32" s="14"/>
      <c r="HUB32" s="15"/>
      <c r="HUC32" s="14"/>
      <c r="HUD32" s="15"/>
      <c r="HUE32" s="14"/>
      <c r="HUF32" s="15"/>
      <c r="HUG32" s="14"/>
      <c r="HUH32" s="15"/>
      <c r="HUI32" s="14"/>
      <c r="HUJ32" s="15"/>
      <c r="HUK32" s="14"/>
      <c r="HUL32" s="15"/>
      <c r="HUM32" s="14"/>
      <c r="HUN32" s="15"/>
      <c r="HUO32" s="14"/>
      <c r="HUP32" s="15"/>
      <c r="HUQ32" s="14"/>
      <c r="HUR32" s="15"/>
      <c r="HUS32" s="14"/>
      <c r="HUT32" s="15"/>
      <c r="HUU32" s="14"/>
      <c r="HUV32" s="15"/>
      <c r="HUW32" s="14"/>
      <c r="HUX32" s="15"/>
      <c r="HUY32" s="14"/>
      <c r="HUZ32" s="15"/>
      <c r="HVA32" s="14"/>
      <c r="HVB32" s="15"/>
      <c r="HVC32" s="14"/>
      <c r="HVD32" s="15"/>
      <c r="HVE32" s="14"/>
      <c r="HVF32" s="15"/>
      <c r="HVG32" s="14"/>
      <c r="HVH32" s="15"/>
      <c r="HVI32" s="14"/>
      <c r="HVJ32" s="15"/>
      <c r="HVK32" s="14"/>
      <c r="HVL32" s="15"/>
      <c r="HVM32" s="14"/>
      <c r="HVN32" s="15"/>
      <c r="HVO32" s="14"/>
      <c r="HVP32" s="15"/>
      <c r="HVQ32" s="14"/>
      <c r="HVR32" s="15"/>
      <c r="HVS32" s="14"/>
      <c r="HVT32" s="15"/>
      <c r="HVU32" s="14"/>
      <c r="HVV32" s="15"/>
      <c r="HVW32" s="14"/>
      <c r="HVX32" s="15"/>
      <c r="HVY32" s="14"/>
      <c r="HVZ32" s="15"/>
      <c r="HWA32" s="14"/>
      <c r="HWB32" s="15"/>
      <c r="HWC32" s="14"/>
      <c r="HWD32" s="15"/>
      <c r="HWE32" s="14"/>
      <c r="HWF32" s="15"/>
      <c r="HWG32" s="14"/>
      <c r="HWH32" s="15"/>
      <c r="HWI32" s="14"/>
      <c r="HWJ32" s="15"/>
      <c r="HWK32" s="14"/>
      <c r="HWL32" s="15"/>
      <c r="HWM32" s="14"/>
      <c r="HWN32" s="15"/>
      <c r="HWO32" s="14"/>
      <c r="HWP32" s="15"/>
      <c r="HWQ32" s="14"/>
      <c r="HWR32" s="15"/>
      <c r="HWS32" s="14"/>
      <c r="HWT32" s="15"/>
      <c r="HWU32" s="14"/>
      <c r="HWV32" s="15"/>
      <c r="HWW32" s="14"/>
      <c r="HWX32" s="15"/>
      <c r="HWY32" s="14"/>
      <c r="HWZ32" s="15"/>
      <c r="HXA32" s="14"/>
      <c r="HXB32" s="15"/>
      <c r="HXC32" s="14"/>
      <c r="HXD32" s="15"/>
      <c r="HXE32" s="14"/>
      <c r="HXF32" s="15"/>
      <c r="HXG32" s="14"/>
      <c r="HXH32" s="15"/>
      <c r="HXI32" s="14"/>
      <c r="HXJ32" s="15"/>
      <c r="HXK32" s="14"/>
      <c r="HXL32" s="15"/>
      <c r="HXM32" s="14"/>
      <c r="HXN32" s="15"/>
      <c r="HXO32" s="14"/>
      <c r="HXP32" s="15"/>
      <c r="HXQ32" s="14"/>
      <c r="HXR32" s="15"/>
      <c r="HXS32" s="14"/>
      <c r="HXT32" s="15"/>
      <c r="HXU32" s="14"/>
      <c r="HXV32" s="15"/>
      <c r="HXW32" s="14"/>
      <c r="HXX32" s="15"/>
      <c r="HXY32" s="14"/>
      <c r="HXZ32" s="15"/>
      <c r="HYA32" s="14"/>
      <c r="HYB32" s="15"/>
      <c r="HYC32" s="14"/>
      <c r="HYD32" s="15"/>
      <c r="HYE32" s="14"/>
      <c r="HYF32" s="15"/>
      <c r="HYG32" s="14"/>
      <c r="HYH32" s="15"/>
      <c r="HYI32" s="14"/>
      <c r="HYJ32" s="15"/>
      <c r="HYK32" s="14"/>
      <c r="HYL32" s="15"/>
      <c r="HYM32" s="14"/>
      <c r="HYN32" s="15"/>
      <c r="HYO32" s="14"/>
      <c r="HYP32" s="15"/>
      <c r="HYQ32" s="14"/>
      <c r="HYR32" s="15"/>
      <c r="HYS32" s="14"/>
      <c r="HYT32" s="15"/>
      <c r="HYU32" s="14"/>
      <c r="HYV32" s="15"/>
      <c r="HYW32" s="14"/>
      <c r="HYX32" s="15"/>
      <c r="HYY32" s="14"/>
      <c r="HYZ32" s="15"/>
      <c r="HZA32" s="14"/>
      <c r="HZB32" s="15"/>
      <c r="HZC32" s="14"/>
      <c r="HZD32" s="15"/>
      <c r="HZE32" s="14"/>
      <c r="HZF32" s="15"/>
      <c r="HZG32" s="14"/>
      <c r="HZH32" s="15"/>
      <c r="HZI32" s="14"/>
      <c r="HZJ32" s="15"/>
      <c r="HZK32" s="14"/>
      <c r="HZL32" s="15"/>
      <c r="HZM32" s="14"/>
      <c r="HZN32" s="15"/>
      <c r="HZO32" s="14"/>
      <c r="HZP32" s="15"/>
      <c r="HZQ32" s="14"/>
      <c r="HZR32" s="15"/>
      <c r="HZS32" s="14"/>
      <c r="HZT32" s="15"/>
      <c r="HZU32" s="14"/>
      <c r="HZV32" s="15"/>
      <c r="HZW32" s="14"/>
      <c r="HZX32" s="15"/>
      <c r="HZY32" s="14"/>
      <c r="HZZ32" s="15"/>
      <c r="IAA32" s="14"/>
      <c r="IAB32" s="15"/>
      <c r="IAC32" s="14"/>
      <c r="IAD32" s="15"/>
      <c r="IAE32" s="14"/>
      <c r="IAF32" s="15"/>
      <c r="IAG32" s="14"/>
      <c r="IAH32" s="15"/>
      <c r="IAI32" s="14"/>
      <c r="IAJ32" s="15"/>
      <c r="IAK32" s="14"/>
      <c r="IAL32" s="15"/>
      <c r="IAM32" s="14"/>
      <c r="IAN32" s="15"/>
      <c r="IAO32" s="14"/>
      <c r="IAP32" s="15"/>
      <c r="IAQ32" s="14"/>
      <c r="IAR32" s="15"/>
      <c r="IAS32" s="14"/>
      <c r="IAT32" s="15"/>
      <c r="IAU32" s="14"/>
      <c r="IAV32" s="15"/>
      <c r="IAW32" s="14"/>
      <c r="IAX32" s="15"/>
      <c r="IAY32" s="14"/>
      <c r="IAZ32" s="15"/>
      <c r="IBA32" s="14"/>
      <c r="IBB32" s="15"/>
      <c r="IBC32" s="14"/>
      <c r="IBD32" s="15"/>
      <c r="IBE32" s="14"/>
      <c r="IBF32" s="15"/>
      <c r="IBG32" s="14"/>
      <c r="IBH32" s="15"/>
      <c r="IBI32" s="14"/>
      <c r="IBJ32" s="15"/>
      <c r="IBK32" s="14"/>
      <c r="IBL32" s="15"/>
      <c r="IBM32" s="14"/>
      <c r="IBN32" s="15"/>
      <c r="IBO32" s="14"/>
      <c r="IBP32" s="15"/>
      <c r="IBQ32" s="14"/>
      <c r="IBR32" s="15"/>
      <c r="IBS32" s="14"/>
      <c r="IBT32" s="15"/>
      <c r="IBU32" s="14"/>
      <c r="IBV32" s="15"/>
      <c r="IBW32" s="14"/>
      <c r="IBX32" s="15"/>
      <c r="IBY32" s="14"/>
      <c r="IBZ32" s="15"/>
      <c r="ICA32" s="14"/>
      <c r="ICB32" s="15"/>
      <c r="ICC32" s="14"/>
      <c r="ICD32" s="15"/>
      <c r="ICE32" s="14"/>
      <c r="ICF32" s="15"/>
      <c r="ICG32" s="14"/>
      <c r="ICH32" s="15"/>
      <c r="ICI32" s="14"/>
      <c r="ICJ32" s="15"/>
      <c r="ICK32" s="14"/>
      <c r="ICL32" s="15"/>
      <c r="ICM32" s="14"/>
      <c r="ICN32" s="15"/>
      <c r="ICO32" s="14"/>
      <c r="ICP32" s="15"/>
      <c r="ICQ32" s="14"/>
      <c r="ICR32" s="15"/>
      <c r="ICS32" s="14"/>
      <c r="ICT32" s="15"/>
      <c r="ICU32" s="14"/>
      <c r="ICV32" s="15"/>
      <c r="ICW32" s="14"/>
      <c r="ICX32" s="15"/>
      <c r="ICY32" s="14"/>
      <c r="ICZ32" s="15"/>
      <c r="IDA32" s="14"/>
      <c r="IDB32" s="15"/>
      <c r="IDC32" s="14"/>
      <c r="IDD32" s="15"/>
      <c r="IDE32" s="14"/>
      <c r="IDF32" s="15"/>
      <c r="IDG32" s="14"/>
      <c r="IDH32" s="15"/>
      <c r="IDI32" s="14"/>
      <c r="IDJ32" s="15"/>
      <c r="IDK32" s="14"/>
      <c r="IDL32" s="15"/>
      <c r="IDM32" s="14"/>
      <c r="IDN32" s="15"/>
      <c r="IDO32" s="14"/>
      <c r="IDP32" s="15"/>
      <c r="IDQ32" s="14"/>
      <c r="IDR32" s="15"/>
      <c r="IDS32" s="14"/>
      <c r="IDT32" s="15"/>
      <c r="IDU32" s="14"/>
      <c r="IDV32" s="15"/>
      <c r="IDW32" s="14"/>
      <c r="IDX32" s="15"/>
      <c r="IDY32" s="14"/>
      <c r="IDZ32" s="15"/>
      <c r="IEA32" s="14"/>
      <c r="IEB32" s="15"/>
      <c r="IEC32" s="14"/>
      <c r="IED32" s="15"/>
      <c r="IEE32" s="14"/>
      <c r="IEF32" s="15"/>
      <c r="IEG32" s="14"/>
      <c r="IEH32" s="15"/>
      <c r="IEI32" s="14"/>
      <c r="IEJ32" s="15"/>
      <c r="IEK32" s="14"/>
      <c r="IEL32" s="15"/>
      <c r="IEM32" s="14"/>
      <c r="IEN32" s="15"/>
      <c r="IEO32" s="14"/>
      <c r="IEP32" s="15"/>
      <c r="IEQ32" s="14"/>
      <c r="IER32" s="15"/>
      <c r="IES32" s="14"/>
      <c r="IET32" s="15"/>
      <c r="IEU32" s="14"/>
      <c r="IEV32" s="15"/>
      <c r="IEW32" s="14"/>
      <c r="IEX32" s="15"/>
      <c r="IEY32" s="14"/>
      <c r="IEZ32" s="15"/>
      <c r="IFA32" s="14"/>
      <c r="IFB32" s="15"/>
      <c r="IFC32" s="14"/>
      <c r="IFD32" s="15"/>
      <c r="IFE32" s="14"/>
      <c r="IFF32" s="15"/>
      <c r="IFG32" s="14"/>
      <c r="IFH32" s="15"/>
      <c r="IFI32" s="14"/>
      <c r="IFJ32" s="15"/>
      <c r="IFK32" s="14"/>
      <c r="IFL32" s="15"/>
      <c r="IFM32" s="14"/>
      <c r="IFN32" s="15"/>
      <c r="IFO32" s="14"/>
      <c r="IFP32" s="15"/>
      <c r="IFQ32" s="14"/>
      <c r="IFR32" s="15"/>
      <c r="IFS32" s="14"/>
      <c r="IFT32" s="15"/>
      <c r="IFU32" s="14"/>
      <c r="IFV32" s="15"/>
      <c r="IFW32" s="14"/>
      <c r="IFX32" s="15"/>
      <c r="IFY32" s="14"/>
      <c r="IFZ32" s="15"/>
      <c r="IGA32" s="14"/>
      <c r="IGB32" s="15"/>
      <c r="IGC32" s="14"/>
      <c r="IGD32" s="15"/>
      <c r="IGE32" s="14"/>
      <c r="IGF32" s="15"/>
      <c r="IGG32" s="14"/>
      <c r="IGH32" s="15"/>
      <c r="IGI32" s="14"/>
      <c r="IGJ32" s="15"/>
      <c r="IGK32" s="14"/>
      <c r="IGL32" s="15"/>
      <c r="IGM32" s="14"/>
      <c r="IGN32" s="15"/>
      <c r="IGO32" s="14"/>
      <c r="IGP32" s="15"/>
      <c r="IGQ32" s="14"/>
      <c r="IGR32" s="15"/>
      <c r="IGS32" s="14"/>
      <c r="IGT32" s="15"/>
      <c r="IGU32" s="14"/>
      <c r="IGV32" s="15"/>
      <c r="IGW32" s="14"/>
      <c r="IGX32" s="15"/>
      <c r="IGY32" s="14"/>
      <c r="IGZ32" s="15"/>
      <c r="IHA32" s="14"/>
      <c r="IHB32" s="15"/>
      <c r="IHC32" s="14"/>
      <c r="IHD32" s="15"/>
      <c r="IHE32" s="14"/>
      <c r="IHF32" s="15"/>
      <c r="IHG32" s="14"/>
      <c r="IHH32" s="15"/>
      <c r="IHI32" s="14"/>
      <c r="IHJ32" s="15"/>
      <c r="IHK32" s="14"/>
      <c r="IHL32" s="15"/>
      <c r="IHM32" s="14"/>
      <c r="IHN32" s="15"/>
      <c r="IHO32" s="14"/>
      <c r="IHP32" s="15"/>
      <c r="IHQ32" s="14"/>
      <c r="IHR32" s="15"/>
      <c r="IHS32" s="14"/>
      <c r="IHT32" s="15"/>
      <c r="IHU32" s="14"/>
      <c r="IHV32" s="15"/>
      <c r="IHW32" s="14"/>
      <c r="IHX32" s="15"/>
      <c r="IHY32" s="14"/>
      <c r="IHZ32" s="15"/>
      <c r="IIA32" s="14"/>
      <c r="IIB32" s="15"/>
      <c r="IIC32" s="14"/>
      <c r="IID32" s="15"/>
      <c r="IIE32" s="14"/>
      <c r="IIF32" s="15"/>
      <c r="IIG32" s="14"/>
      <c r="IIH32" s="15"/>
      <c r="III32" s="14"/>
      <c r="IIJ32" s="15"/>
      <c r="IIK32" s="14"/>
      <c r="IIL32" s="15"/>
      <c r="IIM32" s="14"/>
      <c r="IIN32" s="15"/>
      <c r="IIO32" s="14"/>
      <c r="IIP32" s="15"/>
      <c r="IIQ32" s="14"/>
      <c r="IIR32" s="15"/>
      <c r="IIS32" s="14"/>
      <c r="IIT32" s="15"/>
      <c r="IIU32" s="14"/>
      <c r="IIV32" s="15"/>
      <c r="IIW32" s="14"/>
      <c r="IIX32" s="15"/>
      <c r="IIY32" s="14"/>
      <c r="IIZ32" s="15"/>
      <c r="IJA32" s="14"/>
      <c r="IJB32" s="15"/>
      <c r="IJC32" s="14"/>
      <c r="IJD32" s="15"/>
      <c r="IJE32" s="14"/>
      <c r="IJF32" s="15"/>
      <c r="IJG32" s="14"/>
      <c r="IJH32" s="15"/>
      <c r="IJI32" s="14"/>
      <c r="IJJ32" s="15"/>
      <c r="IJK32" s="14"/>
      <c r="IJL32" s="15"/>
      <c r="IJM32" s="14"/>
      <c r="IJN32" s="15"/>
      <c r="IJO32" s="14"/>
      <c r="IJP32" s="15"/>
      <c r="IJQ32" s="14"/>
      <c r="IJR32" s="15"/>
      <c r="IJS32" s="14"/>
      <c r="IJT32" s="15"/>
      <c r="IJU32" s="14"/>
      <c r="IJV32" s="15"/>
      <c r="IJW32" s="14"/>
      <c r="IJX32" s="15"/>
      <c r="IJY32" s="14"/>
      <c r="IJZ32" s="15"/>
      <c r="IKA32" s="14"/>
      <c r="IKB32" s="15"/>
      <c r="IKC32" s="14"/>
      <c r="IKD32" s="15"/>
      <c r="IKE32" s="14"/>
      <c r="IKF32" s="15"/>
      <c r="IKG32" s="14"/>
      <c r="IKH32" s="15"/>
      <c r="IKI32" s="14"/>
      <c r="IKJ32" s="15"/>
      <c r="IKK32" s="14"/>
      <c r="IKL32" s="15"/>
      <c r="IKM32" s="14"/>
      <c r="IKN32" s="15"/>
      <c r="IKO32" s="14"/>
      <c r="IKP32" s="15"/>
      <c r="IKQ32" s="14"/>
      <c r="IKR32" s="15"/>
      <c r="IKS32" s="14"/>
      <c r="IKT32" s="15"/>
      <c r="IKU32" s="14"/>
      <c r="IKV32" s="15"/>
      <c r="IKW32" s="14"/>
      <c r="IKX32" s="15"/>
      <c r="IKY32" s="14"/>
      <c r="IKZ32" s="15"/>
      <c r="ILA32" s="14"/>
      <c r="ILB32" s="15"/>
      <c r="ILC32" s="14"/>
      <c r="ILD32" s="15"/>
      <c r="ILE32" s="14"/>
      <c r="ILF32" s="15"/>
      <c r="ILG32" s="14"/>
      <c r="ILH32" s="15"/>
      <c r="ILI32" s="14"/>
      <c r="ILJ32" s="15"/>
      <c r="ILK32" s="14"/>
      <c r="ILL32" s="15"/>
      <c r="ILM32" s="14"/>
      <c r="ILN32" s="15"/>
      <c r="ILO32" s="14"/>
      <c r="ILP32" s="15"/>
      <c r="ILQ32" s="14"/>
      <c r="ILR32" s="15"/>
      <c r="ILS32" s="14"/>
      <c r="ILT32" s="15"/>
      <c r="ILU32" s="14"/>
      <c r="ILV32" s="15"/>
      <c r="ILW32" s="14"/>
      <c r="ILX32" s="15"/>
      <c r="ILY32" s="14"/>
      <c r="ILZ32" s="15"/>
      <c r="IMA32" s="14"/>
      <c r="IMB32" s="15"/>
      <c r="IMC32" s="14"/>
      <c r="IMD32" s="15"/>
      <c r="IME32" s="14"/>
      <c r="IMF32" s="15"/>
      <c r="IMG32" s="14"/>
      <c r="IMH32" s="15"/>
      <c r="IMI32" s="14"/>
      <c r="IMJ32" s="15"/>
      <c r="IMK32" s="14"/>
      <c r="IML32" s="15"/>
      <c r="IMM32" s="14"/>
      <c r="IMN32" s="15"/>
      <c r="IMO32" s="14"/>
      <c r="IMP32" s="15"/>
      <c r="IMQ32" s="14"/>
      <c r="IMR32" s="15"/>
      <c r="IMS32" s="14"/>
      <c r="IMT32" s="15"/>
      <c r="IMU32" s="14"/>
      <c r="IMV32" s="15"/>
      <c r="IMW32" s="14"/>
      <c r="IMX32" s="15"/>
      <c r="IMY32" s="14"/>
      <c r="IMZ32" s="15"/>
      <c r="INA32" s="14"/>
      <c r="INB32" s="15"/>
      <c r="INC32" s="14"/>
      <c r="IND32" s="15"/>
      <c r="INE32" s="14"/>
      <c r="INF32" s="15"/>
      <c r="ING32" s="14"/>
      <c r="INH32" s="15"/>
      <c r="INI32" s="14"/>
      <c r="INJ32" s="15"/>
      <c r="INK32" s="14"/>
      <c r="INL32" s="15"/>
      <c r="INM32" s="14"/>
      <c r="INN32" s="15"/>
      <c r="INO32" s="14"/>
      <c r="INP32" s="15"/>
      <c r="INQ32" s="14"/>
      <c r="INR32" s="15"/>
      <c r="INS32" s="14"/>
      <c r="INT32" s="15"/>
      <c r="INU32" s="14"/>
      <c r="INV32" s="15"/>
      <c r="INW32" s="14"/>
      <c r="INX32" s="15"/>
      <c r="INY32" s="14"/>
      <c r="INZ32" s="15"/>
      <c r="IOA32" s="14"/>
      <c r="IOB32" s="15"/>
      <c r="IOC32" s="14"/>
      <c r="IOD32" s="15"/>
      <c r="IOE32" s="14"/>
      <c r="IOF32" s="15"/>
      <c r="IOG32" s="14"/>
      <c r="IOH32" s="15"/>
      <c r="IOI32" s="14"/>
      <c r="IOJ32" s="15"/>
      <c r="IOK32" s="14"/>
      <c r="IOL32" s="15"/>
      <c r="IOM32" s="14"/>
      <c r="ION32" s="15"/>
      <c r="IOO32" s="14"/>
      <c r="IOP32" s="15"/>
      <c r="IOQ32" s="14"/>
      <c r="IOR32" s="15"/>
      <c r="IOS32" s="14"/>
      <c r="IOT32" s="15"/>
      <c r="IOU32" s="14"/>
      <c r="IOV32" s="15"/>
      <c r="IOW32" s="14"/>
      <c r="IOX32" s="15"/>
      <c r="IOY32" s="14"/>
      <c r="IOZ32" s="15"/>
      <c r="IPA32" s="14"/>
      <c r="IPB32" s="15"/>
      <c r="IPC32" s="14"/>
      <c r="IPD32" s="15"/>
      <c r="IPE32" s="14"/>
      <c r="IPF32" s="15"/>
      <c r="IPG32" s="14"/>
      <c r="IPH32" s="15"/>
      <c r="IPI32" s="14"/>
      <c r="IPJ32" s="15"/>
      <c r="IPK32" s="14"/>
      <c r="IPL32" s="15"/>
      <c r="IPM32" s="14"/>
      <c r="IPN32" s="15"/>
      <c r="IPO32" s="14"/>
      <c r="IPP32" s="15"/>
      <c r="IPQ32" s="14"/>
      <c r="IPR32" s="15"/>
      <c r="IPS32" s="14"/>
      <c r="IPT32" s="15"/>
      <c r="IPU32" s="14"/>
      <c r="IPV32" s="15"/>
      <c r="IPW32" s="14"/>
      <c r="IPX32" s="15"/>
      <c r="IPY32" s="14"/>
      <c r="IPZ32" s="15"/>
      <c r="IQA32" s="14"/>
      <c r="IQB32" s="15"/>
      <c r="IQC32" s="14"/>
      <c r="IQD32" s="15"/>
      <c r="IQE32" s="14"/>
      <c r="IQF32" s="15"/>
      <c r="IQG32" s="14"/>
      <c r="IQH32" s="15"/>
      <c r="IQI32" s="14"/>
      <c r="IQJ32" s="15"/>
      <c r="IQK32" s="14"/>
      <c r="IQL32" s="15"/>
      <c r="IQM32" s="14"/>
      <c r="IQN32" s="15"/>
      <c r="IQO32" s="14"/>
      <c r="IQP32" s="15"/>
      <c r="IQQ32" s="14"/>
      <c r="IQR32" s="15"/>
      <c r="IQS32" s="14"/>
      <c r="IQT32" s="15"/>
      <c r="IQU32" s="14"/>
      <c r="IQV32" s="15"/>
      <c r="IQW32" s="14"/>
      <c r="IQX32" s="15"/>
      <c r="IQY32" s="14"/>
      <c r="IQZ32" s="15"/>
      <c r="IRA32" s="14"/>
      <c r="IRB32" s="15"/>
      <c r="IRC32" s="14"/>
      <c r="IRD32" s="15"/>
      <c r="IRE32" s="14"/>
      <c r="IRF32" s="15"/>
      <c r="IRG32" s="14"/>
      <c r="IRH32" s="15"/>
      <c r="IRI32" s="14"/>
      <c r="IRJ32" s="15"/>
      <c r="IRK32" s="14"/>
      <c r="IRL32" s="15"/>
      <c r="IRM32" s="14"/>
      <c r="IRN32" s="15"/>
      <c r="IRO32" s="14"/>
      <c r="IRP32" s="15"/>
      <c r="IRQ32" s="14"/>
      <c r="IRR32" s="15"/>
      <c r="IRS32" s="14"/>
      <c r="IRT32" s="15"/>
      <c r="IRU32" s="14"/>
      <c r="IRV32" s="15"/>
      <c r="IRW32" s="14"/>
      <c r="IRX32" s="15"/>
      <c r="IRY32" s="14"/>
      <c r="IRZ32" s="15"/>
      <c r="ISA32" s="14"/>
      <c r="ISB32" s="15"/>
      <c r="ISC32" s="14"/>
      <c r="ISD32" s="15"/>
      <c r="ISE32" s="14"/>
      <c r="ISF32" s="15"/>
      <c r="ISG32" s="14"/>
      <c r="ISH32" s="15"/>
      <c r="ISI32" s="14"/>
      <c r="ISJ32" s="15"/>
      <c r="ISK32" s="14"/>
      <c r="ISL32" s="15"/>
      <c r="ISM32" s="14"/>
      <c r="ISN32" s="15"/>
      <c r="ISO32" s="14"/>
      <c r="ISP32" s="15"/>
      <c r="ISQ32" s="14"/>
      <c r="ISR32" s="15"/>
      <c r="ISS32" s="14"/>
      <c r="IST32" s="15"/>
      <c r="ISU32" s="14"/>
      <c r="ISV32" s="15"/>
      <c r="ISW32" s="14"/>
      <c r="ISX32" s="15"/>
      <c r="ISY32" s="14"/>
      <c r="ISZ32" s="15"/>
      <c r="ITA32" s="14"/>
      <c r="ITB32" s="15"/>
      <c r="ITC32" s="14"/>
      <c r="ITD32" s="15"/>
      <c r="ITE32" s="14"/>
      <c r="ITF32" s="15"/>
      <c r="ITG32" s="14"/>
      <c r="ITH32" s="15"/>
      <c r="ITI32" s="14"/>
      <c r="ITJ32" s="15"/>
      <c r="ITK32" s="14"/>
      <c r="ITL32" s="15"/>
      <c r="ITM32" s="14"/>
      <c r="ITN32" s="15"/>
      <c r="ITO32" s="14"/>
      <c r="ITP32" s="15"/>
      <c r="ITQ32" s="14"/>
      <c r="ITR32" s="15"/>
      <c r="ITS32" s="14"/>
      <c r="ITT32" s="15"/>
      <c r="ITU32" s="14"/>
      <c r="ITV32" s="15"/>
      <c r="ITW32" s="14"/>
      <c r="ITX32" s="15"/>
      <c r="ITY32" s="14"/>
      <c r="ITZ32" s="15"/>
      <c r="IUA32" s="14"/>
      <c r="IUB32" s="15"/>
      <c r="IUC32" s="14"/>
      <c r="IUD32" s="15"/>
      <c r="IUE32" s="14"/>
      <c r="IUF32" s="15"/>
      <c r="IUG32" s="14"/>
      <c r="IUH32" s="15"/>
      <c r="IUI32" s="14"/>
      <c r="IUJ32" s="15"/>
      <c r="IUK32" s="14"/>
      <c r="IUL32" s="15"/>
      <c r="IUM32" s="14"/>
      <c r="IUN32" s="15"/>
      <c r="IUO32" s="14"/>
      <c r="IUP32" s="15"/>
      <c r="IUQ32" s="14"/>
      <c r="IUR32" s="15"/>
      <c r="IUS32" s="14"/>
      <c r="IUT32" s="15"/>
      <c r="IUU32" s="14"/>
      <c r="IUV32" s="15"/>
      <c r="IUW32" s="14"/>
      <c r="IUX32" s="15"/>
      <c r="IUY32" s="14"/>
      <c r="IUZ32" s="15"/>
      <c r="IVA32" s="14"/>
      <c r="IVB32" s="15"/>
      <c r="IVC32" s="14"/>
      <c r="IVD32" s="15"/>
      <c r="IVE32" s="14"/>
      <c r="IVF32" s="15"/>
      <c r="IVG32" s="14"/>
      <c r="IVH32" s="15"/>
      <c r="IVI32" s="14"/>
      <c r="IVJ32" s="15"/>
      <c r="IVK32" s="14"/>
      <c r="IVL32" s="15"/>
      <c r="IVM32" s="14"/>
      <c r="IVN32" s="15"/>
      <c r="IVO32" s="14"/>
      <c r="IVP32" s="15"/>
      <c r="IVQ32" s="14"/>
      <c r="IVR32" s="15"/>
      <c r="IVS32" s="14"/>
      <c r="IVT32" s="15"/>
      <c r="IVU32" s="14"/>
      <c r="IVV32" s="15"/>
      <c r="IVW32" s="14"/>
      <c r="IVX32" s="15"/>
      <c r="IVY32" s="14"/>
      <c r="IVZ32" s="15"/>
      <c r="IWA32" s="14"/>
      <c r="IWB32" s="15"/>
      <c r="IWC32" s="14"/>
      <c r="IWD32" s="15"/>
      <c r="IWE32" s="14"/>
      <c r="IWF32" s="15"/>
      <c r="IWG32" s="14"/>
      <c r="IWH32" s="15"/>
      <c r="IWI32" s="14"/>
      <c r="IWJ32" s="15"/>
      <c r="IWK32" s="14"/>
      <c r="IWL32" s="15"/>
      <c r="IWM32" s="14"/>
      <c r="IWN32" s="15"/>
      <c r="IWO32" s="14"/>
      <c r="IWP32" s="15"/>
      <c r="IWQ32" s="14"/>
      <c r="IWR32" s="15"/>
      <c r="IWS32" s="14"/>
      <c r="IWT32" s="15"/>
      <c r="IWU32" s="14"/>
      <c r="IWV32" s="15"/>
      <c r="IWW32" s="14"/>
      <c r="IWX32" s="15"/>
      <c r="IWY32" s="14"/>
      <c r="IWZ32" s="15"/>
      <c r="IXA32" s="14"/>
      <c r="IXB32" s="15"/>
      <c r="IXC32" s="14"/>
      <c r="IXD32" s="15"/>
      <c r="IXE32" s="14"/>
      <c r="IXF32" s="15"/>
      <c r="IXG32" s="14"/>
      <c r="IXH32" s="15"/>
      <c r="IXI32" s="14"/>
      <c r="IXJ32" s="15"/>
      <c r="IXK32" s="14"/>
      <c r="IXL32" s="15"/>
      <c r="IXM32" s="14"/>
      <c r="IXN32" s="15"/>
      <c r="IXO32" s="14"/>
      <c r="IXP32" s="15"/>
      <c r="IXQ32" s="14"/>
      <c r="IXR32" s="15"/>
      <c r="IXS32" s="14"/>
      <c r="IXT32" s="15"/>
      <c r="IXU32" s="14"/>
      <c r="IXV32" s="15"/>
      <c r="IXW32" s="14"/>
      <c r="IXX32" s="15"/>
      <c r="IXY32" s="14"/>
      <c r="IXZ32" s="15"/>
      <c r="IYA32" s="14"/>
      <c r="IYB32" s="15"/>
      <c r="IYC32" s="14"/>
      <c r="IYD32" s="15"/>
      <c r="IYE32" s="14"/>
      <c r="IYF32" s="15"/>
      <c r="IYG32" s="14"/>
      <c r="IYH32" s="15"/>
      <c r="IYI32" s="14"/>
      <c r="IYJ32" s="15"/>
      <c r="IYK32" s="14"/>
      <c r="IYL32" s="15"/>
      <c r="IYM32" s="14"/>
      <c r="IYN32" s="15"/>
      <c r="IYO32" s="14"/>
      <c r="IYP32" s="15"/>
      <c r="IYQ32" s="14"/>
      <c r="IYR32" s="15"/>
      <c r="IYS32" s="14"/>
      <c r="IYT32" s="15"/>
      <c r="IYU32" s="14"/>
      <c r="IYV32" s="15"/>
      <c r="IYW32" s="14"/>
      <c r="IYX32" s="15"/>
      <c r="IYY32" s="14"/>
      <c r="IYZ32" s="15"/>
      <c r="IZA32" s="14"/>
      <c r="IZB32" s="15"/>
      <c r="IZC32" s="14"/>
      <c r="IZD32" s="15"/>
      <c r="IZE32" s="14"/>
      <c r="IZF32" s="15"/>
      <c r="IZG32" s="14"/>
      <c r="IZH32" s="15"/>
      <c r="IZI32" s="14"/>
      <c r="IZJ32" s="15"/>
      <c r="IZK32" s="14"/>
      <c r="IZL32" s="15"/>
      <c r="IZM32" s="14"/>
      <c r="IZN32" s="15"/>
      <c r="IZO32" s="14"/>
      <c r="IZP32" s="15"/>
      <c r="IZQ32" s="14"/>
      <c r="IZR32" s="15"/>
      <c r="IZS32" s="14"/>
      <c r="IZT32" s="15"/>
      <c r="IZU32" s="14"/>
      <c r="IZV32" s="15"/>
      <c r="IZW32" s="14"/>
      <c r="IZX32" s="15"/>
      <c r="IZY32" s="14"/>
      <c r="IZZ32" s="15"/>
      <c r="JAA32" s="14"/>
      <c r="JAB32" s="15"/>
      <c r="JAC32" s="14"/>
      <c r="JAD32" s="15"/>
      <c r="JAE32" s="14"/>
      <c r="JAF32" s="15"/>
      <c r="JAG32" s="14"/>
      <c r="JAH32" s="15"/>
      <c r="JAI32" s="14"/>
      <c r="JAJ32" s="15"/>
      <c r="JAK32" s="14"/>
      <c r="JAL32" s="15"/>
      <c r="JAM32" s="14"/>
      <c r="JAN32" s="15"/>
      <c r="JAO32" s="14"/>
      <c r="JAP32" s="15"/>
      <c r="JAQ32" s="14"/>
      <c r="JAR32" s="15"/>
      <c r="JAS32" s="14"/>
      <c r="JAT32" s="15"/>
      <c r="JAU32" s="14"/>
      <c r="JAV32" s="15"/>
      <c r="JAW32" s="14"/>
      <c r="JAX32" s="15"/>
      <c r="JAY32" s="14"/>
      <c r="JAZ32" s="15"/>
      <c r="JBA32" s="14"/>
      <c r="JBB32" s="15"/>
      <c r="JBC32" s="14"/>
      <c r="JBD32" s="15"/>
      <c r="JBE32" s="14"/>
      <c r="JBF32" s="15"/>
      <c r="JBG32" s="14"/>
      <c r="JBH32" s="15"/>
      <c r="JBI32" s="14"/>
      <c r="JBJ32" s="15"/>
      <c r="JBK32" s="14"/>
      <c r="JBL32" s="15"/>
      <c r="JBM32" s="14"/>
      <c r="JBN32" s="15"/>
      <c r="JBO32" s="14"/>
      <c r="JBP32" s="15"/>
      <c r="JBQ32" s="14"/>
      <c r="JBR32" s="15"/>
      <c r="JBS32" s="14"/>
      <c r="JBT32" s="15"/>
      <c r="JBU32" s="14"/>
      <c r="JBV32" s="15"/>
      <c r="JBW32" s="14"/>
      <c r="JBX32" s="15"/>
      <c r="JBY32" s="14"/>
      <c r="JBZ32" s="15"/>
      <c r="JCA32" s="14"/>
      <c r="JCB32" s="15"/>
      <c r="JCC32" s="14"/>
      <c r="JCD32" s="15"/>
      <c r="JCE32" s="14"/>
      <c r="JCF32" s="15"/>
      <c r="JCG32" s="14"/>
      <c r="JCH32" s="15"/>
      <c r="JCI32" s="14"/>
      <c r="JCJ32" s="15"/>
      <c r="JCK32" s="14"/>
      <c r="JCL32" s="15"/>
      <c r="JCM32" s="14"/>
      <c r="JCN32" s="15"/>
      <c r="JCO32" s="14"/>
      <c r="JCP32" s="15"/>
      <c r="JCQ32" s="14"/>
      <c r="JCR32" s="15"/>
      <c r="JCS32" s="14"/>
      <c r="JCT32" s="15"/>
      <c r="JCU32" s="14"/>
      <c r="JCV32" s="15"/>
      <c r="JCW32" s="14"/>
      <c r="JCX32" s="15"/>
      <c r="JCY32" s="14"/>
      <c r="JCZ32" s="15"/>
      <c r="JDA32" s="14"/>
      <c r="JDB32" s="15"/>
      <c r="JDC32" s="14"/>
      <c r="JDD32" s="15"/>
      <c r="JDE32" s="14"/>
      <c r="JDF32" s="15"/>
      <c r="JDG32" s="14"/>
      <c r="JDH32" s="15"/>
      <c r="JDI32" s="14"/>
      <c r="JDJ32" s="15"/>
      <c r="JDK32" s="14"/>
      <c r="JDL32" s="15"/>
      <c r="JDM32" s="14"/>
      <c r="JDN32" s="15"/>
      <c r="JDO32" s="14"/>
      <c r="JDP32" s="15"/>
      <c r="JDQ32" s="14"/>
      <c r="JDR32" s="15"/>
      <c r="JDS32" s="14"/>
      <c r="JDT32" s="15"/>
      <c r="JDU32" s="14"/>
      <c r="JDV32" s="15"/>
      <c r="JDW32" s="14"/>
      <c r="JDX32" s="15"/>
      <c r="JDY32" s="14"/>
      <c r="JDZ32" s="15"/>
      <c r="JEA32" s="14"/>
      <c r="JEB32" s="15"/>
      <c r="JEC32" s="14"/>
      <c r="JED32" s="15"/>
      <c r="JEE32" s="14"/>
      <c r="JEF32" s="15"/>
      <c r="JEG32" s="14"/>
      <c r="JEH32" s="15"/>
      <c r="JEI32" s="14"/>
      <c r="JEJ32" s="15"/>
      <c r="JEK32" s="14"/>
      <c r="JEL32" s="15"/>
      <c r="JEM32" s="14"/>
      <c r="JEN32" s="15"/>
      <c r="JEO32" s="14"/>
      <c r="JEP32" s="15"/>
      <c r="JEQ32" s="14"/>
      <c r="JER32" s="15"/>
      <c r="JES32" s="14"/>
      <c r="JET32" s="15"/>
      <c r="JEU32" s="14"/>
      <c r="JEV32" s="15"/>
      <c r="JEW32" s="14"/>
      <c r="JEX32" s="15"/>
      <c r="JEY32" s="14"/>
      <c r="JEZ32" s="15"/>
      <c r="JFA32" s="14"/>
      <c r="JFB32" s="15"/>
      <c r="JFC32" s="14"/>
      <c r="JFD32" s="15"/>
      <c r="JFE32" s="14"/>
      <c r="JFF32" s="15"/>
      <c r="JFG32" s="14"/>
      <c r="JFH32" s="15"/>
      <c r="JFI32" s="14"/>
      <c r="JFJ32" s="15"/>
      <c r="JFK32" s="14"/>
      <c r="JFL32" s="15"/>
      <c r="JFM32" s="14"/>
      <c r="JFN32" s="15"/>
      <c r="JFO32" s="14"/>
      <c r="JFP32" s="15"/>
      <c r="JFQ32" s="14"/>
      <c r="JFR32" s="15"/>
      <c r="JFS32" s="14"/>
      <c r="JFT32" s="15"/>
      <c r="JFU32" s="14"/>
      <c r="JFV32" s="15"/>
      <c r="JFW32" s="14"/>
      <c r="JFX32" s="15"/>
      <c r="JFY32" s="14"/>
      <c r="JFZ32" s="15"/>
      <c r="JGA32" s="14"/>
      <c r="JGB32" s="15"/>
      <c r="JGC32" s="14"/>
      <c r="JGD32" s="15"/>
      <c r="JGE32" s="14"/>
      <c r="JGF32" s="15"/>
      <c r="JGG32" s="14"/>
      <c r="JGH32" s="15"/>
      <c r="JGI32" s="14"/>
      <c r="JGJ32" s="15"/>
      <c r="JGK32" s="14"/>
      <c r="JGL32" s="15"/>
      <c r="JGM32" s="14"/>
      <c r="JGN32" s="15"/>
      <c r="JGO32" s="14"/>
      <c r="JGP32" s="15"/>
      <c r="JGQ32" s="14"/>
      <c r="JGR32" s="15"/>
      <c r="JGS32" s="14"/>
      <c r="JGT32" s="15"/>
      <c r="JGU32" s="14"/>
      <c r="JGV32" s="15"/>
      <c r="JGW32" s="14"/>
      <c r="JGX32" s="15"/>
      <c r="JGY32" s="14"/>
      <c r="JGZ32" s="15"/>
      <c r="JHA32" s="14"/>
      <c r="JHB32" s="15"/>
      <c r="JHC32" s="14"/>
      <c r="JHD32" s="15"/>
      <c r="JHE32" s="14"/>
      <c r="JHF32" s="15"/>
      <c r="JHG32" s="14"/>
      <c r="JHH32" s="15"/>
      <c r="JHI32" s="14"/>
      <c r="JHJ32" s="15"/>
      <c r="JHK32" s="14"/>
      <c r="JHL32" s="15"/>
      <c r="JHM32" s="14"/>
      <c r="JHN32" s="15"/>
      <c r="JHO32" s="14"/>
      <c r="JHP32" s="15"/>
      <c r="JHQ32" s="14"/>
      <c r="JHR32" s="15"/>
      <c r="JHS32" s="14"/>
      <c r="JHT32" s="15"/>
      <c r="JHU32" s="14"/>
      <c r="JHV32" s="15"/>
      <c r="JHW32" s="14"/>
      <c r="JHX32" s="15"/>
      <c r="JHY32" s="14"/>
      <c r="JHZ32" s="15"/>
      <c r="JIA32" s="14"/>
      <c r="JIB32" s="15"/>
      <c r="JIC32" s="14"/>
      <c r="JID32" s="15"/>
      <c r="JIE32" s="14"/>
      <c r="JIF32" s="15"/>
      <c r="JIG32" s="14"/>
      <c r="JIH32" s="15"/>
      <c r="JII32" s="14"/>
      <c r="JIJ32" s="15"/>
      <c r="JIK32" s="14"/>
      <c r="JIL32" s="15"/>
      <c r="JIM32" s="14"/>
      <c r="JIN32" s="15"/>
      <c r="JIO32" s="14"/>
      <c r="JIP32" s="15"/>
      <c r="JIQ32" s="14"/>
      <c r="JIR32" s="15"/>
      <c r="JIS32" s="14"/>
      <c r="JIT32" s="15"/>
      <c r="JIU32" s="14"/>
      <c r="JIV32" s="15"/>
      <c r="JIW32" s="14"/>
      <c r="JIX32" s="15"/>
      <c r="JIY32" s="14"/>
      <c r="JIZ32" s="15"/>
      <c r="JJA32" s="14"/>
      <c r="JJB32" s="15"/>
      <c r="JJC32" s="14"/>
      <c r="JJD32" s="15"/>
      <c r="JJE32" s="14"/>
      <c r="JJF32" s="15"/>
      <c r="JJG32" s="14"/>
      <c r="JJH32" s="15"/>
      <c r="JJI32" s="14"/>
      <c r="JJJ32" s="15"/>
      <c r="JJK32" s="14"/>
      <c r="JJL32" s="15"/>
      <c r="JJM32" s="14"/>
      <c r="JJN32" s="15"/>
      <c r="JJO32" s="14"/>
      <c r="JJP32" s="15"/>
      <c r="JJQ32" s="14"/>
      <c r="JJR32" s="15"/>
      <c r="JJS32" s="14"/>
      <c r="JJT32" s="15"/>
      <c r="JJU32" s="14"/>
      <c r="JJV32" s="15"/>
      <c r="JJW32" s="14"/>
      <c r="JJX32" s="15"/>
      <c r="JJY32" s="14"/>
      <c r="JJZ32" s="15"/>
      <c r="JKA32" s="14"/>
      <c r="JKB32" s="15"/>
      <c r="JKC32" s="14"/>
      <c r="JKD32" s="15"/>
      <c r="JKE32" s="14"/>
      <c r="JKF32" s="15"/>
      <c r="JKG32" s="14"/>
      <c r="JKH32" s="15"/>
      <c r="JKI32" s="14"/>
      <c r="JKJ32" s="15"/>
      <c r="JKK32" s="14"/>
      <c r="JKL32" s="15"/>
      <c r="JKM32" s="14"/>
      <c r="JKN32" s="15"/>
      <c r="JKO32" s="14"/>
      <c r="JKP32" s="15"/>
      <c r="JKQ32" s="14"/>
      <c r="JKR32" s="15"/>
      <c r="JKS32" s="14"/>
      <c r="JKT32" s="15"/>
      <c r="JKU32" s="14"/>
      <c r="JKV32" s="15"/>
      <c r="JKW32" s="14"/>
      <c r="JKX32" s="15"/>
      <c r="JKY32" s="14"/>
      <c r="JKZ32" s="15"/>
      <c r="JLA32" s="14"/>
      <c r="JLB32" s="15"/>
      <c r="JLC32" s="14"/>
      <c r="JLD32" s="15"/>
      <c r="JLE32" s="14"/>
      <c r="JLF32" s="15"/>
      <c r="JLG32" s="14"/>
      <c r="JLH32" s="15"/>
      <c r="JLI32" s="14"/>
      <c r="JLJ32" s="15"/>
      <c r="JLK32" s="14"/>
      <c r="JLL32" s="15"/>
      <c r="JLM32" s="14"/>
      <c r="JLN32" s="15"/>
      <c r="JLO32" s="14"/>
      <c r="JLP32" s="15"/>
      <c r="JLQ32" s="14"/>
      <c r="JLR32" s="15"/>
      <c r="JLS32" s="14"/>
      <c r="JLT32" s="15"/>
      <c r="JLU32" s="14"/>
      <c r="JLV32" s="15"/>
      <c r="JLW32" s="14"/>
      <c r="JLX32" s="15"/>
      <c r="JLY32" s="14"/>
      <c r="JLZ32" s="15"/>
      <c r="JMA32" s="14"/>
      <c r="JMB32" s="15"/>
      <c r="JMC32" s="14"/>
      <c r="JMD32" s="15"/>
      <c r="JME32" s="14"/>
      <c r="JMF32" s="15"/>
      <c r="JMG32" s="14"/>
      <c r="JMH32" s="15"/>
      <c r="JMI32" s="14"/>
      <c r="JMJ32" s="15"/>
      <c r="JMK32" s="14"/>
      <c r="JML32" s="15"/>
      <c r="JMM32" s="14"/>
      <c r="JMN32" s="15"/>
      <c r="JMO32" s="14"/>
      <c r="JMP32" s="15"/>
      <c r="JMQ32" s="14"/>
      <c r="JMR32" s="15"/>
      <c r="JMS32" s="14"/>
      <c r="JMT32" s="15"/>
      <c r="JMU32" s="14"/>
      <c r="JMV32" s="15"/>
      <c r="JMW32" s="14"/>
      <c r="JMX32" s="15"/>
      <c r="JMY32" s="14"/>
      <c r="JMZ32" s="15"/>
      <c r="JNA32" s="14"/>
      <c r="JNB32" s="15"/>
      <c r="JNC32" s="14"/>
      <c r="JND32" s="15"/>
      <c r="JNE32" s="14"/>
      <c r="JNF32" s="15"/>
      <c r="JNG32" s="14"/>
      <c r="JNH32" s="15"/>
      <c r="JNI32" s="14"/>
      <c r="JNJ32" s="15"/>
      <c r="JNK32" s="14"/>
      <c r="JNL32" s="15"/>
      <c r="JNM32" s="14"/>
      <c r="JNN32" s="15"/>
      <c r="JNO32" s="14"/>
      <c r="JNP32" s="15"/>
      <c r="JNQ32" s="14"/>
      <c r="JNR32" s="15"/>
      <c r="JNS32" s="14"/>
      <c r="JNT32" s="15"/>
      <c r="JNU32" s="14"/>
      <c r="JNV32" s="15"/>
      <c r="JNW32" s="14"/>
      <c r="JNX32" s="15"/>
      <c r="JNY32" s="14"/>
      <c r="JNZ32" s="15"/>
      <c r="JOA32" s="14"/>
      <c r="JOB32" s="15"/>
      <c r="JOC32" s="14"/>
      <c r="JOD32" s="15"/>
      <c r="JOE32" s="14"/>
      <c r="JOF32" s="15"/>
      <c r="JOG32" s="14"/>
      <c r="JOH32" s="15"/>
      <c r="JOI32" s="14"/>
      <c r="JOJ32" s="15"/>
      <c r="JOK32" s="14"/>
      <c r="JOL32" s="15"/>
      <c r="JOM32" s="14"/>
      <c r="JON32" s="15"/>
      <c r="JOO32" s="14"/>
      <c r="JOP32" s="15"/>
      <c r="JOQ32" s="14"/>
      <c r="JOR32" s="15"/>
      <c r="JOS32" s="14"/>
      <c r="JOT32" s="15"/>
      <c r="JOU32" s="14"/>
      <c r="JOV32" s="15"/>
      <c r="JOW32" s="14"/>
      <c r="JOX32" s="15"/>
      <c r="JOY32" s="14"/>
      <c r="JOZ32" s="15"/>
      <c r="JPA32" s="14"/>
      <c r="JPB32" s="15"/>
      <c r="JPC32" s="14"/>
      <c r="JPD32" s="15"/>
      <c r="JPE32" s="14"/>
      <c r="JPF32" s="15"/>
      <c r="JPG32" s="14"/>
      <c r="JPH32" s="15"/>
      <c r="JPI32" s="14"/>
      <c r="JPJ32" s="15"/>
      <c r="JPK32" s="14"/>
      <c r="JPL32" s="15"/>
      <c r="JPM32" s="14"/>
      <c r="JPN32" s="15"/>
      <c r="JPO32" s="14"/>
      <c r="JPP32" s="15"/>
      <c r="JPQ32" s="14"/>
      <c r="JPR32" s="15"/>
      <c r="JPS32" s="14"/>
      <c r="JPT32" s="15"/>
      <c r="JPU32" s="14"/>
      <c r="JPV32" s="15"/>
      <c r="JPW32" s="14"/>
      <c r="JPX32" s="15"/>
      <c r="JPY32" s="14"/>
      <c r="JPZ32" s="15"/>
      <c r="JQA32" s="14"/>
      <c r="JQB32" s="15"/>
      <c r="JQC32" s="14"/>
      <c r="JQD32" s="15"/>
      <c r="JQE32" s="14"/>
      <c r="JQF32" s="15"/>
      <c r="JQG32" s="14"/>
      <c r="JQH32" s="15"/>
      <c r="JQI32" s="14"/>
      <c r="JQJ32" s="15"/>
      <c r="JQK32" s="14"/>
      <c r="JQL32" s="15"/>
      <c r="JQM32" s="14"/>
      <c r="JQN32" s="15"/>
      <c r="JQO32" s="14"/>
      <c r="JQP32" s="15"/>
      <c r="JQQ32" s="14"/>
      <c r="JQR32" s="15"/>
      <c r="JQS32" s="14"/>
      <c r="JQT32" s="15"/>
      <c r="JQU32" s="14"/>
      <c r="JQV32" s="15"/>
      <c r="JQW32" s="14"/>
      <c r="JQX32" s="15"/>
      <c r="JQY32" s="14"/>
      <c r="JQZ32" s="15"/>
      <c r="JRA32" s="14"/>
      <c r="JRB32" s="15"/>
      <c r="JRC32" s="14"/>
      <c r="JRD32" s="15"/>
      <c r="JRE32" s="14"/>
      <c r="JRF32" s="15"/>
      <c r="JRG32" s="14"/>
      <c r="JRH32" s="15"/>
      <c r="JRI32" s="14"/>
      <c r="JRJ32" s="15"/>
      <c r="JRK32" s="14"/>
      <c r="JRL32" s="15"/>
      <c r="JRM32" s="14"/>
      <c r="JRN32" s="15"/>
      <c r="JRO32" s="14"/>
      <c r="JRP32" s="15"/>
      <c r="JRQ32" s="14"/>
      <c r="JRR32" s="15"/>
      <c r="JRS32" s="14"/>
      <c r="JRT32" s="15"/>
      <c r="JRU32" s="14"/>
      <c r="JRV32" s="15"/>
      <c r="JRW32" s="14"/>
      <c r="JRX32" s="15"/>
      <c r="JRY32" s="14"/>
      <c r="JRZ32" s="15"/>
      <c r="JSA32" s="14"/>
      <c r="JSB32" s="15"/>
      <c r="JSC32" s="14"/>
      <c r="JSD32" s="15"/>
      <c r="JSE32" s="14"/>
      <c r="JSF32" s="15"/>
      <c r="JSG32" s="14"/>
      <c r="JSH32" s="15"/>
      <c r="JSI32" s="14"/>
      <c r="JSJ32" s="15"/>
      <c r="JSK32" s="14"/>
      <c r="JSL32" s="15"/>
      <c r="JSM32" s="14"/>
      <c r="JSN32" s="15"/>
      <c r="JSO32" s="14"/>
      <c r="JSP32" s="15"/>
      <c r="JSQ32" s="14"/>
      <c r="JSR32" s="15"/>
      <c r="JSS32" s="14"/>
      <c r="JST32" s="15"/>
      <c r="JSU32" s="14"/>
      <c r="JSV32" s="15"/>
      <c r="JSW32" s="14"/>
      <c r="JSX32" s="15"/>
      <c r="JSY32" s="14"/>
      <c r="JSZ32" s="15"/>
      <c r="JTA32" s="14"/>
      <c r="JTB32" s="15"/>
      <c r="JTC32" s="14"/>
      <c r="JTD32" s="15"/>
      <c r="JTE32" s="14"/>
      <c r="JTF32" s="15"/>
      <c r="JTG32" s="14"/>
      <c r="JTH32" s="15"/>
      <c r="JTI32" s="14"/>
      <c r="JTJ32" s="15"/>
      <c r="JTK32" s="14"/>
      <c r="JTL32" s="15"/>
      <c r="JTM32" s="14"/>
      <c r="JTN32" s="15"/>
      <c r="JTO32" s="14"/>
      <c r="JTP32" s="15"/>
      <c r="JTQ32" s="14"/>
      <c r="JTR32" s="15"/>
      <c r="JTS32" s="14"/>
      <c r="JTT32" s="15"/>
      <c r="JTU32" s="14"/>
      <c r="JTV32" s="15"/>
      <c r="JTW32" s="14"/>
      <c r="JTX32" s="15"/>
      <c r="JTY32" s="14"/>
      <c r="JTZ32" s="15"/>
      <c r="JUA32" s="14"/>
      <c r="JUB32" s="15"/>
      <c r="JUC32" s="14"/>
      <c r="JUD32" s="15"/>
      <c r="JUE32" s="14"/>
      <c r="JUF32" s="15"/>
      <c r="JUG32" s="14"/>
      <c r="JUH32" s="15"/>
      <c r="JUI32" s="14"/>
      <c r="JUJ32" s="15"/>
      <c r="JUK32" s="14"/>
      <c r="JUL32" s="15"/>
      <c r="JUM32" s="14"/>
      <c r="JUN32" s="15"/>
      <c r="JUO32" s="14"/>
      <c r="JUP32" s="15"/>
      <c r="JUQ32" s="14"/>
      <c r="JUR32" s="15"/>
      <c r="JUS32" s="14"/>
      <c r="JUT32" s="15"/>
      <c r="JUU32" s="14"/>
      <c r="JUV32" s="15"/>
      <c r="JUW32" s="14"/>
      <c r="JUX32" s="15"/>
      <c r="JUY32" s="14"/>
      <c r="JUZ32" s="15"/>
      <c r="JVA32" s="14"/>
      <c r="JVB32" s="15"/>
      <c r="JVC32" s="14"/>
      <c r="JVD32" s="15"/>
      <c r="JVE32" s="14"/>
      <c r="JVF32" s="15"/>
      <c r="JVG32" s="14"/>
      <c r="JVH32" s="15"/>
      <c r="JVI32" s="14"/>
      <c r="JVJ32" s="15"/>
      <c r="JVK32" s="14"/>
      <c r="JVL32" s="15"/>
      <c r="JVM32" s="14"/>
      <c r="JVN32" s="15"/>
      <c r="JVO32" s="14"/>
      <c r="JVP32" s="15"/>
      <c r="JVQ32" s="14"/>
      <c r="JVR32" s="15"/>
      <c r="JVS32" s="14"/>
      <c r="JVT32" s="15"/>
      <c r="JVU32" s="14"/>
      <c r="JVV32" s="15"/>
      <c r="JVW32" s="14"/>
      <c r="JVX32" s="15"/>
      <c r="JVY32" s="14"/>
      <c r="JVZ32" s="15"/>
      <c r="JWA32" s="14"/>
      <c r="JWB32" s="15"/>
      <c r="JWC32" s="14"/>
      <c r="JWD32" s="15"/>
      <c r="JWE32" s="14"/>
      <c r="JWF32" s="15"/>
      <c r="JWG32" s="14"/>
      <c r="JWH32" s="15"/>
      <c r="JWI32" s="14"/>
      <c r="JWJ32" s="15"/>
      <c r="JWK32" s="14"/>
      <c r="JWL32" s="15"/>
      <c r="JWM32" s="14"/>
      <c r="JWN32" s="15"/>
      <c r="JWO32" s="14"/>
      <c r="JWP32" s="15"/>
      <c r="JWQ32" s="14"/>
      <c r="JWR32" s="15"/>
      <c r="JWS32" s="14"/>
      <c r="JWT32" s="15"/>
      <c r="JWU32" s="14"/>
      <c r="JWV32" s="15"/>
      <c r="JWW32" s="14"/>
      <c r="JWX32" s="15"/>
      <c r="JWY32" s="14"/>
      <c r="JWZ32" s="15"/>
      <c r="JXA32" s="14"/>
      <c r="JXB32" s="15"/>
      <c r="JXC32" s="14"/>
      <c r="JXD32" s="15"/>
      <c r="JXE32" s="14"/>
      <c r="JXF32" s="15"/>
      <c r="JXG32" s="14"/>
      <c r="JXH32" s="15"/>
      <c r="JXI32" s="14"/>
      <c r="JXJ32" s="15"/>
      <c r="JXK32" s="14"/>
      <c r="JXL32" s="15"/>
      <c r="JXM32" s="14"/>
      <c r="JXN32" s="15"/>
      <c r="JXO32" s="14"/>
      <c r="JXP32" s="15"/>
      <c r="JXQ32" s="14"/>
      <c r="JXR32" s="15"/>
      <c r="JXS32" s="14"/>
      <c r="JXT32" s="15"/>
      <c r="JXU32" s="14"/>
      <c r="JXV32" s="15"/>
      <c r="JXW32" s="14"/>
      <c r="JXX32" s="15"/>
      <c r="JXY32" s="14"/>
      <c r="JXZ32" s="15"/>
      <c r="JYA32" s="14"/>
      <c r="JYB32" s="15"/>
      <c r="JYC32" s="14"/>
      <c r="JYD32" s="15"/>
      <c r="JYE32" s="14"/>
      <c r="JYF32" s="15"/>
      <c r="JYG32" s="14"/>
      <c r="JYH32" s="15"/>
      <c r="JYI32" s="14"/>
      <c r="JYJ32" s="15"/>
      <c r="JYK32" s="14"/>
      <c r="JYL32" s="15"/>
      <c r="JYM32" s="14"/>
      <c r="JYN32" s="15"/>
      <c r="JYO32" s="14"/>
      <c r="JYP32" s="15"/>
      <c r="JYQ32" s="14"/>
      <c r="JYR32" s="15"/>
      <c r="JYS32" s="14"/>
      <c r="JYT32" s="15"/>
      <c r="JYU32" s="14"/>
      <c r="JYV32" s="15"/>
      <c r="JYW32" s="14"/>
      <c r="JYX32" s="15"/>
      <c r="JYY32" s="14"/>
      <c r="JYZ32" s="15"/>
      <c r="JZA32" s="14"/>
      <c r="JZB32" s="15"/>
      <c r="JZC32" s="14"/>
      <c r="JZD32" s="15"/>
      <c r="JZE32" s="14"/>
      <c r="JZF32" s="15"/>
      <c r="JZG32" s="14"/>
      <c r="JZH32" s="15"/>
      <c r="JZI32" s="14"/>
      <c r="JZJ32" s="15"/>
      <c r="JZK32" s="14"/>
      <c r="JZL32" s="15"/>
      <c r="JZM32" s="14"/>
      <c r="JZN32" s="15"/>
      <c r="JZO32" s="14"/>
      <c r="JZP32" s="15"/>
      <c r="JZQ32" s="14"/>
      <c r="JZR32" s="15"/>
      <c r="JZS32" s="14"/>
      <c r="JZT32" s="15"/>
      <c r="JZU32" s="14"/>
      <c r="JZV32" s="15"/>
      <c r="JZW32" s="14"/>
      <c r="JZX32" s="15"/>
      <c r="JZY32" s="14"/>
      <c r="JZZ32" s="15"/>
      <c r="KAA32" s="14"/>
      <c r="KAB32" s="15"/>
      <c r="KAC32" s="14"/>
      <c r="KAD32" s="15"/>
      <c r="KAE32" s="14"/>
      <c r="KAF32" s="15"/>
      <c r="KAG32" s="14"/>
      <c r="KAH32" s="15"/>
      <c r="KAI32" s="14"/>
      <c r="KAJ32" s="15"/>
      <c r="KAK32" s="14"/>
      <c r="KAL32" s="15"/>
      <c r="KAM32" s="14"/>
      <c r="KAN32" s="15"/>
      <c r="KAO32" s="14"/>
      <c r="KAP32" s="15"/>
      <c r="KAQ32" s="14"/>
      <c r="KAR32" s="15"/>
      <c r="KAS32" s="14"/>
      <c r="KAT32" s="15"/>
      <c r="KAU32" s="14"/>
      <c r="KAV32" s="15"/>
      <c r="KAW32" s="14"/>
      <c r="KAX32" s="15"/>
      <c r="KAY32" s="14"/>
      <c r="KAZ32" s="15"/>
      <c r="KBA32" s="14"/>
      <c r="KBB32" s="15"/>
      <c r="KBC32" s="14"/>
      <c r="KBD32" s="15"/>
      <c r="KBE32" s="14"/>
      <c r="KBF32" s="15"/>
      <c r="KBG32" s="14"/>
      <c r="KBH32" s="15"/>
      <c r="KBI32" s="14"/>
      <c r="KBJ32" s="15"/>
      <c r="KBK32" s="14"/>
      <c r="KBL32" s="15"/>
      <c r="KBM32" s="14"/>
      <c r="KBN32" s="15"/>
      <c r="KBO32" s="14"/>
      <c r="KBP32" s="15"/>
      <c r="KBQ32" s="14"/>
      <c r="KBR32" s="15"/>
      <c r="KBS32" s="14"/>
      <c r="KBT32" s="15"/>
      <c r="KBU32" s="14"/>
      <c r="KBV32" s="15"/>
      <c r="KBW32" s="14"/>
      <c r="KBX32" s="15"/>
      <c r="KBY32" s="14"/>
      <c r="KBZ32" s="15"/>
      <c r="KCA32" s="14"/>
      <c r="KCB32" s="15"/>
      <c r="KCC32" s="14"/>
      <c r="KCD32" s="15"/>
      <c r="KCE32" s="14"/>
      <c r="KCF32" s="15"/>
      <c r="KCG32" s="14"/>
      <c r="KCH32" s="15"/>
      <c r="KCI32" s="14"/>
      <c r="KCJ32" s="15"/>
      <c r="KCK32" s="14"/>
      <c r="KCL32" s="15"/>
      <c r="KCM32" s="14"/>
      <c r="KCN32" s="15"/>
      <c r="KCO32" s="14"/>
      <c r="KCP32" s="15"/>
      <c r="KCQ32" s="14"/>
      <c r="KCR32" s="15"/>
      <c r="KCS32" s="14"/>
      <c r="KCT32" s="15"/>
      <c r="KCU32" s="14"/>
      <c r="KCV32" s="15"/>
      <c r="KCW32" s="14"/>
      <c r="KCX32" s="15"/>
      <c r="KCY32" s="14"/>
      <c r="KCZ32" s="15"/>
      <c r="KDA32" s="14"/>
      <c r="KDB32" s="15"/>
      <c r="KDC32" s="14"/>
      <c r="KDD32" s="15"/>
      <c r="KDE32" s="14"/>
      <c r="KDF32" s="15"/>
      <c r="KDG32" s="14"/>
      <c r="KDH32" s="15"/>
      <c r="KDI32" s="14"/>
      <c r="KDJ32" s="15"/>
      <c r="KDK32" s="14"/>
      <c r="KDL32" s="15"/>
      <c r="KDM32" s="14"/>
      <c r="KDN32" s="15"/>
      <c r="KDO32" s="14"/>
      <c r="KDP32" s="15"/>
      <c r="KDQ32" s="14"/>
      <c r="KDR32" s="15"/>
      <c r="KDS32" s="14"/>
      <c r="KDT32" s="15"/>
      <c r="KDU32" s="14"/>
      <c r="KDV32" s="15"/>
      <c r="KDW32" s="14"/>
      <c r="KDX32" s="15"/>
      <c r="KDY32" s="14"/>
      <c r="KDZ32" s="15"/>
      <c r="KEA32" s="14"/>
      <c r="KEB32" s="15"/>
      <c r="KEC32" s="14"/>
      <c r="KED32" s="15"/>
      <c r="KEE32" s="14"/>
      <c r="KEF32" s="15"/>
      <c r="KEG32" s="14"/>
      <c r="KEH32" s="15"/>
      <c r="KEI32" s="14"/>
      <c r="KEJ32" s="15"/>
      <c r="KEK32" s="14"/>
      <c r="KEL32" s="15"/>
      <c r="KEM32" s="14"/>
      <c r="KEN32" s="15"/>
      <c r="KEO32" s="14"/>
      <c r="KEP32" s="15"/>
      <c r="KEQ32" s="14"/>
      <c r="KER32" s="15"/>
      <c r="KES32" s="14"/>
      <c r="KET32" s="15"/>
      <c r="KEU32" s="14"/>
      <c r="KEV32" s="15"/>
      <c r="KEW32" s="14"/>
      <c r="KEX32" s="15"/>
      <c r="KEY32" s="14"/>
      <c r="KEZ32" s="15"/>
      <c r="KFA32" s="14"/>
      <c r="KFB32" s="15"/>
      <c r="KFC32" s="14"/>
      <c r="KFD32" s="15"/>
      <c r="KFE32" s="14"/>
      <c r="KFF32" s="15"/>
      <c r="KFG32" s="14"/>
      <c r="KFH32" s="15"/>
      <c r="KFI32" s="14"/>
      <c r="KFJ32" s="15"/>
      <c r="KFK32" s="14"/>
      <c r="KFL32" s="15"/>
      <c r="KFM32" s="14"/>
      <c r="KFN32" s="15"/>
      <c r="KFO32" s="14"/>
      <c r="KFP32" s="15"/>
      <c r="KFQ32" s="14"/>
      <c r="KFR32" s="15"/>
      <c r="KFS32" s="14"/>
      <c r="KFT32" s="15"/>
      <c r="KFU32" s="14"/>
      <c r="KFV32" s="15"/>
      <c r="KFW32" s="14"/>
      <c r="KFX32" s="15"/>
      <c r="KFY32" s="14"/>
      <c r="KFZ32" s="15"/>
      <c r="KGA32" s="14"/>
      <c r="KGB32" s="15"/>
      <c r="KGC32" s="14"/>
      <c r="KGD32" s="15"/>
      <c r="KGE32" s="14"/>
      <c r="KGF32" s="15"/>
      <c r="KGG32" s="14"/>
      <c r="KGH32" s="15"/>
      <c r="KGI32" s="14"/>
      <c r="KGJ32" s="15"/>
      <c r="KGK32" s="14"/>
      <c r="KGL32" s="15"/>
      <c r="KGM32" s="14"/>
      <c r="KGN32" s="15"/>
      <c r="KGO32" s="14"/>
      <c r="KGP32" s="15"/>
      <c r="KGQ32" s="14"/>
      <c r="KGR32" s="15"/>
      <c r="KGS32" s="14"/>
      <c r="KGT32" s="15"/>
      <c r="KGU32" s="14"/>
      <c r="KGV32" s="15"/>
      <c r="KGW32" s="14"/>
      <c r="KGX32" s="15"/>
      <c r="KGY32" s="14"/>
      <c r="KGZ32" s="15"/>
      <c r="KHA32" s="14"/>
      <c r="KHB32" s="15"/>
      <c r="KHC32" s="14"/>
      <c r="KHD32" s="15"/>
      <c r="KHE32" s="14"/>
      <c r="KHF32" s="15"/>
      <c r="KHG32" s="14"/>
      <c r="KHH32" s="15"/>
      <c r="KHI32" s="14"/>
      <c r="KHJ32" s="15"/>
      <c r="KHK32" s="14"/>
      <c r="KHL32" s="15"/>
      <c r="KHM32" s="14"/>
      <c r="KHN32" s="15"/>
      <c r="KHO32" s="14"/>
      <c r="KHP32" s="15"/>
      <c r="KHQ32" s="14"/>
      <c r="KHR32" s="15"/>
      <c r="KHS32" s="14"/>
      <c r="KHT32" s="15"/>
      <c r="KHU32" s="14"/>
      <c r="KHV32" s="15"/>
      <c r="KHW32" s="14"/>
      <c r="KHX32" s="15"/>
      <c r="KHY32" s="14"/>
      <c r="KHZ32" s="15"/>
      <c r="KIA32" s="14"/>
      <c r="KIB32" s="15"/>
      <c r="KIC32" s="14"/>
      <c r="KID32" s="15"/>
      <c r="KIE32" s="14"/>
      <c r="KIF32" s="15"/>
      <c r="KIG32" s="14"/>
      <c r="KIH32" s="15"/>
      <c r="KII32" s="14"/>
      <c r="KIJ32" s="15"/>
      <c r="KIK32" s="14"/>
      <c r="KIL32" s="15"/>
      <c r="KIM32" s="14"/>
      <c r="KIN32" s="15"/>
      <c r="KIO32" s="14"/>
      <c r="KIP32" s="15"/>
      <c r="KIQ32" s="14"/>
      <c r="KIR32" s="15"/>
      <c r="KIS32" s="14"/>
      <c r="KIT32" s="15"/>
      <c r="KIU32" s="14"/>
      <c r="KIV32" s="15"/>
      <c r="KIW32" s="14"/>
      <c r="KIX32" s="15"/>
      <c r="KIY32" s="14"/>
      <c r="KIZ32" s="15"/>
      <c r="KJA32" s="14"/>
      <c r="KJB32" s="15"/>
      <c r="KJC32" s="14"/>
      <c r="KJD32" s="15"/>
      <c r="KJE32" s="14"/>
      <c r="KJF32" s="15"/>
      <c r="KJG32" s="14"/>
      <c r="KJH32" s="15"/>
      <c r="KJI32" s="14"/>
      <c r="KJJ32" s="15"/>
      <c r="KJK32" s="14"/>
      <c r="KJL32" s="15"/>
      <c r="KJM32" s="14"/>
      <c r="KJN32" s="15"/>
      <c r="KJO32" s="14"/>
      <c r="KJP32" s="15"/>
      <c r="KJQ32" s="14"/>
      <c r="KJR32" s="15"/>
      <c r="KJS32" s="14"/>
      <c r="KJT32" s="15"/>
      <c r="KJU32" s="14"/>
      <c r="KJV32" s="15"/>
      <c r="KJW32" s="14"/>
      <c r="KJX32" s="15"/>
      <c r="KJY32" s="14"/>
      <c r="KJZ32" s="15"/>
      <c r="KKA32" s="14"/>
      <c r="KKB32" s="15"/>
      <c r="KKC32" s="14"/>
      <c r="KKD32" s="15"/>
      <c r="KKE32" s="14"/>
      <c r="KKF32" s="15"/>
      <c r="KKG32" s="14"/>
      <c r="KKH32" s="15"/>
      <c r="KKI32" s="14"/>
      <c r="KKJ32" s="15"/>
      <c r="KKK32" s="14"/>
      <c r="KKL32" s="15"/>
      <c r="KKM32" s="14"/>
      <c r="KKN32" s="15"/>
      <c r="KKO32" s="14"/>
      <c r="KKP32" s="15"/>
      <c r="KKQ32" s="14"/>
      <c r="KKR32" s="15"/>
      <c r="KKS32" s="14"/>
      <c r="KKT32" s="15"/>
      <c r="KKU32" s="14"/>
      <c r="KKV32" s="15"/>
      <c r="KKW32" s="14"/>
      <c r="KKX32" s="15"/>
      <c r="KKY32" s="14"/>
      <c r="KKZ32" s="15"/>
      <c r="KLA32" s="14"/>
      <c r="KLB32" s="15"/>
      <c r="KLC32" s="14"/>
      <c r="KLD32" s="15"/>
      <c r="KLE32" s="14"/>
      <c r="KLF32" s="15"/>
      <c r="KLG32" s="14"/>
      <c r="KLH32" s="15"/>
      <c r="KLI32" s="14"/>
      <c r="KLJ32" s="15"/>
      <c r="KLK32" s="14"/>
      <c r="KLL32" s="15"/>
      <c r="KLM32" s="14"/>
      <c r="KLN32" s="15"/>
      <c r="KLO32" s="14"/>
      <c r="KLP32" s="15"/>
      <c r="KLQ32" s="14"/>
      <c r="KLR32" s="15"/>
      <c r="KLS32" s="14"/>
      <c r="KLT32" s="15"/>
      <c r="KLU32" s="14"/>
      <c r="KLV32" s="15"/>
      <c r="KLW32" s="14"/>
      <c r="KLX32" s="15"/>
      <c r="KLY32" s="14"/>
      <c r="KLZ32" s="15"/>
      <c r="KMA32" s="14"/>
      <c r="KMB32" s="15"/>
      <c r="KMC32" s="14"/>
      <c r="KMD32" s="15"/>
      <c r="KME32" s="14"/>
      <c r="KMF32" s="15"/>
      <c r="KMG32" s="14"/>
      <c r="KMH32" s="15"/>
      <c r="KMI32" s="14"/>
      <c r="KMJ32" s="15"/>
      <c r="KMK32" s="14"/>
      <c r="KML32" s="15"/>
      <c r="KMM32" s="14"/>
      <c r="KMN32" s="15"/>
      <c r="KMO32" s="14"/>
      <c r="KMP32" s="15"/>
      <c r="KMQ32" s="14"/>
      <c r="KMR32" s="15"/>
      <c r="KMS32" s="14"/>
      <c r="KMT32" s="15"/>
      <c r="KMU32" s="14"/>
      <c r="KMV32" s="15"/>
      <c r="KMW32" s="14"/>
      <c r="KMX32" s="15"/>
      <c r="KMY32" s="14"/>
      <c r="KMZ32" s="15"/>
      <c r="KNA32" s="14"/>
      <c r="KNB32" s="15"/>
      <c r="KNC32" s="14"/>
      <c r="KND32" s="15"/>
      <c r="KNE32" s="14"/>
      <c r="KNF32" s="15"/>
      <c r="KNG32" s="14"/>
      <c r="KNH32" s="15"/>
      <c r="KNI32" s="14"/>
      <c r="KNJ32" s="15"/>
      <c r="KNK32" s="14"/>
      <c r="KNL32" s="15"/>
      <c r="KNM32" s="14"/>
      <c r="KNN32" s="15"/>
      <c r="KNO32" s="14"/>
      <c r="KNP32" s="15"/>
      <c r="KNQ32" s="14"/>
      <c r="KNR32" s="15"/>
      <c r="KNS32" s="14"/>
      <c r="KNT32" s="15"/>
      <c r="KNU32" s="14"/>
      <c r="KNV32" s="15"/>
      <c r="KNW32" s="14"/>
      <c r="KNX32" s="15"/>
      <c r="KNY32" s="14"/>
      <c r="KNZ32" s="15"/>
      <c r="KOA32" s="14"/>
      <c r="KOB32" s="15"/>
      <c r="KOC32" s="14"/>
      <c r="KOD32" s="15"/>
      <c r="KOE32" s="14"/>
      <c r="KOF32" s="15"/>
      <c r="KOG32" s="14"/>
      <c r="KOH32" s="15"/>
      <c r="KOI32" s="14"/>
      <c r="KOJ32" s="15"/>
      <c r="KOK32" s="14"/>
      <c r="KOL32" s="15"/>
      <c r="KOM32" s="14"/>
      <c r="KON32" s="15"/>
      <c r="KOO32" s="14"/>
      <c r="KOP32" s="15"/>
      <c r="KOQ32" s="14"/>
      <c r="KOR32" s="15"/>
      <c r="KOS32" s="14"/>
      <c r="KOT32" s="15"/>
      <c r="KOU32" s="14"/>
      <c r="KOV32" s="15"/>
      <c r="KOW32" s="14"/>
      <c r="KOX32" s="15"/>
      <c r="KOY32" s="14"/>
      <c r="KOZ32" s="15"/>
      <c r="KPA32" s="14"/>
      <c r="KPB32" s="15"/>
      <c r="KPC32" s="14"/>
      <c r="KPD32" s="15"/>
      <c r="KPE32" s="14"/>
      <c r="KPF32" s="15"/>
      <c r="KPG32" s="14"/>
      <c r="KPH32" s="15"/>
      <c r="KPI32" s="14"/>
      <c r="KPJ32" s="15"/>
      <c r="KPK32" s="14"/>
      <c r="KPL32" s="15"/>
      <c r="KPM32" s="14"/>
      <c r="KPN32" s="15"/>
      <c r="KPO32" s="14"/>
      <c r="KPP32" s="15"/>
      <c r="KPQ32" s="14"/>
      <c r="KPR32" s="15"/>
      <c r="KPS32" s="14"/>
      <c r="KPT32" s="15"/>
      <c r="KPU32" s="14"/>
      <c r="KPV32" s="15"/>
      <c r="KPW32" s="14"/>
      <c r="KPX32" s="15"/>
      <c r="KPY32" s="14"/>
      <c r="KPZ32" s="15"/>
      <c r="KQA32" s="14"/>
      <c r="KQB32" s="15"/>
      <c r="KQC32" s="14"/>
      <c r="KQD32" s="15"/>
      <c r="KQE32" s="14"/>
      <c r="KQF32" s="15"/>
      <c r="KQG32" s="14"/>
      <c r="KQH32" s="15"/>
      <c r="KQI32" s="14"/>
      <c r="KQJ32" s="15"/>
      <c r="KQK32" s="14"/>
      <c r="KQL32" s="15"/>
      <c r="KQM32" s="14"/>
      <c r="KQN32" s="15"/>
      <c r="KQO32" s="14"/>
      <c r="KQP32" s="15"/>
      <c r="KQQ32" s="14"/>
      <c r="KQR32" s="15"/>
      <c r="KQS32" s="14"/>
      <c r="KQT32" s="15"/>
      <c r="KQU32" s="14"/>
      <c r="KQV32" s="15"/>
      <c r="KQW32" s="14"/>
      <c r="KQX32" s="15"/>
      <c r="KQY32" s="14"/>
      <c r="KQZ32" s="15"/>
      <c r="KRA32" s="14"/>
      <c r="KRB32" s="15"/>
      <c r="KRC32" s="14"/>
      <c r="KRD32" s="15"/>
      <c r="KRE32" s="14"/>
      <c r="KRF32" s="15"/>
      <c r="KRG32" s="14"/>
      <c r="KRH32" s="15"/>
      <c r="KRI32" s="14"/>
      <c r="KRJ32" s="15"/>
      <c r="KRK32" s="14"/>
      <c r="KRL32" s="15"/>
      <c r="KRM32" s="14"/>
      <c r="KRN32" s="15"/>
      <c r="KRO32" s="14"/>
      <c r="KRP32" s="15"/>
      <c r="KRQ32" s="14"/>
      <c r="KRR32" s="15"/>
      <c r="KRS32" s="14"/>
      <c r="KRT32" s="15"/>
      <c r="KRU32" s="14"/>
      <c r="KRV32" s="15"/>
      <c r="KRW32" s="14"/>
      <c r="KRX32" s="15"/>
      <c r="KRY32" s="14"/>
      <c r="KRZ32" s="15"/>
      <c r="KSA32" s="14"/>
      <c r="KSB32" s="15"/>
      <c r="KSC32" s="14"/>
      <c r="KSD32" s="15"/>
      <c r="KSE32" s="14"/>
      <c r="KSF32" s="15"/>
      <c r="KSG32" s="14"/>
      <c r="KSH32" s="15"/>
      <c r="KSI32" s="14"/>
      <c r="KSJ32" s="15"/>
      <c r="KSK32" s="14"/>
      <c r="KSL32" s="15"/>
      <c r="KSM32" s="14"/>
      <c r="KSN32" s="15"/>
      <c r="KSO32" s="14"/>
      <c r="KSP32" s="15"/>
      <c r="KSQ32" s="14"/>
      <c r="KSR32" s="15"/>
      <c r="KSS32" s="14"/>
      <c r="KST32" s="15"/>
      <c r="KSU32" s="14"/>
      <c r="KSV32" s="15"/>
      <c r="KSW32" s="14"/>
      <c r="KSX32" s="15"/>
      <c r="KSY32" s="14"/>
      <c r="KSZ32" s="15"/>
      <c r="KTA32" s="14"/>
      <c r="KTB32" s="15"/>
      <c r="KTC32" s="14"/>
      <c r="KTD32" s="15"/>
      <c r="KTE32" s="14"/>
      <c r="KTF32" s="15"/>
      <c r="KTG32" s="14"/>
      <c r="KTH32" s="15"/>
      <c r="KTI32" s="14"/>
      <c r="KTJ32" s="15"/>
      <c r="KTK32" s="14"/>
      <c r="KTL32" s="15"/>
      <c r="KTM32" s="14"/>
      <c r="KTN32" s="15"/>
      <c r="KTO32" s="14"/>
      <c r="KTP32" s="15"/>
      <c r="KTQ32" s="14"/>
      <c r="KTR32" s="15"/>
      <c r="KTS32" s="14"/>
      <c r="KTT32" s="15"/>
      <c r="KTU32" s="14"/>
      <c r="KTV32" s="15"/>
      <c r="KTW32" s="14"/>
      <c r="KTX32" s="15"/>
      <c r="KTY32" s="14"/>
      <c r="KTZ32" s="15"/>
      <c r="KUA32" s="14"/>
      <c r="KUB32" s="15"/>
      <c r="KUC32" s="14"/>
      <c r="KUD32" s="15"/>
      <c r="KUE32" s="14"/>
      <c r="KUF32" s="15"/>
      <c r="KUG32" s="14"/>
      <c r="KUH32" s="15"/>
      <c r="KUI32" s="14"/>
      <c r="KUJ32" s="15"/>
      <c r="KUK32" s="14"/>
      <c r="KUL32" s="15"/>
      <c r="KUM32" s="14"/>
      <c r="KUN32" s="15"/>
      <c r="KUO32" s="14"/>
      <c r="KUP32" s="15"/>
      <c r="KUQ32" s="14"/>
      <c r="KUR32" s="15"/>
      <c r="KUS32" s="14"/>
      <c r="KUT32" s="15"/>
      <c r="KUU32" s="14"/>
      <c r="KUV32" s="15"/>
      <c r="KUW32" s="14"/>
      <c r="KUX32" s="15"/>
      <c r="KUY32" s="14"/>
      <c r="KUZ32" s="15"/>
      <c r="KVA32" s="14"/>
      <c r="KVB32" s="15"/>
      <c r="KVC32" s="14"/>
      <c r="KVD32" s="15"/>
      <c r="KVE32" s="14"/>
      <c r="KVF32" s="15"/>
      <c r="KVG32" s="14"/>
      <c r="KVH32" s="15"/>
      <c r="KVI32" s="14"/>
      <c r="KVJ32" s="15"/>
      <c r="KVK32" s="14"/>
      <c r="KVL32" s="15"/>
      <c r="KVM32" s="14"/>
      <c r="KVN32" s="15"/>
      <c r="KVO32" s="14"/>
      <c r="KVP32" s="15"/>
      <c r="KVQ32" s="14"/>
      <c r="KVR32" s="15"/>
      <c r="KVS32" s="14"/>
      <c r="KVT32" s="15"/>
      <c r="KVU32" s="14"/>
      <c r="KVV32" s="15"/>
      <c r="KVW32" s="14"/>
      <c r="KVX32" s="15"/>
      <c r="KVY32" s="14"/>
      <c r="KVZ32" s="15"/>
      <c r="KWA32" s="14"/>
      <c r="KWB32" s="15"/>
      <c r="KWC32" s="14"/>
      <c r="KWD32" s="15"/>
      <c r="KWE32" s="14"/>
      <c r="KWF32" s="15"/>
      <c r="KWG32" s="14"/>
      <c r="KWH32" s="15"/>
      <c r="KWI32" s="14"/>
      <c r="KWJ32" s="15"/>
      <c r="KWK32" s="14"/>
      <c r="KWL32" s="15"/>
      <c r="KWM32" s="14"/>
      <c r="KWN32" s="15"/>
      <c r="KWO32" s="14"/>
      <c r="KWP32" s="15"/>
      <c r="KWQ32" s="14"/>
      <c r="KWR32" s="15"/>
      <c r="KWS32" s="14"/>
      <c r="KWT32" s="15"/>
      <c r="KWU32" s="14"/>
      <c r="KWV32" s="15"/>
      <c r="KWW32" s="14"/>
      <c r="KWX32" s="15"/>
      <c r="KWY32" s="14"/>
      <c r="KWZ32" s="15"/>
      <c r="KXA32" s="14"/>
      <c r="KXB32" s="15"/>
      <c r="KXC32" s="14"/>
      <c r="KXD32" s="15"/>
      <c r="KXE32" s="14"/>
      <c r="KXF32" s="15"/>
      <c r="KXG32" s="14"/>
      <c r="KXH32" s="15"/>
      <c r="KXI32" s="14"/>
      <c r="KXJ32" s="15"/>
      <c r="KXK32" s="14"/>
      <c r="KXL32" s="15"/>
      <c r="KXM32" s="14"/>
      <c r="KXN32" s="15"/>
      <c r="KXO32" s="14"/>
      <c r="KXP32" s="15"/>
      <c r="KXQ32" s="14"/>
      <c r="KXR32" s="15"/>
      <c r="KXS32" s="14"/>
      <c r="KXT32" s="15"/>
      <c r="KXU32" s="14"/>
      <c r="KXV32" s="15"/>
      <c r="KXW32" s="14"/>
      <c r="KXX32" s="15"/>
      <c r="KXY32" s="14"/>
      <c r="KXZ32" s="15"/>
      <c r="KYA32" s="14"/>
      <c r="KYB32" s="15"/>
      <c r="KYC32" s="14"/>
      <c r="KYD32" s="15"/>
      <c r="KYE32" s="14"/>
      <c r="KYF32" s="15"/>
      <c r="KYG32" s="14"/>
      <c r="KYH32" s="15"/>
      <c r="KYI32" s="14"/>
      <c r="KYJ32" s="15"/>
      <c r="KYK32" s="14"/>
      <c r="KYL32" s="15"/>
      <c r="KYM32" s="14"/>
      <c r="KYN32" s="15"/>
      <c r="KYO32" s="14"/>
      <c r="KYP32" s="15"/>
      <c r="KYQ32" s="14"/>
      <c r="KYR32" s="15"/>
      <c r="KYS32" s="14"/>
      <c r="KYT32" s="15"/>
      <c r="KYU32" s="14"/>
      <c r="KYV32" s="15"/>
      <c r="KYW32" s="14"/>
      <c r="KYX32" s="15"/>
      <c r="KYY32" s="14"/>
      <c r="KYZ32" s="15"/>
      <c r="KZA32" s="14"/>
      <c r="KZB32" s="15"/>
      <c r="KZC32" s="14"/>
      <c r="KZD32" s="15"/>
      <c r="KZE32" s="14"/>
      <c r="KZF32" s="15"/>
      <c r="KZG32" s="14"/>
      <c r="KZH32" s="15"/>
      <c r="KZI32" s="14"/>
      <c r="KZJ32" s="15"/>
      <c r="KZK32" s="14"/>
      <c r="KZL32" s="15"/>
      <c r="KZM32" s="14"/>
      <c r="KZN32" s="15"/>
      <c r="KZO32" s="14"/>
      <c r="KZP32" s="15"/>
      <c r="KZQ32" s="14"/>
      <c r="KZR32" s="15"/>
      <c r="KZS32" s="14"/>
      <c r="KZT32" s="15"/>
      <c r="KZU32" s="14"/>
      <c r="KZV32" s="15"/>
      <c r="KZW32" s="14"/>
      <c r="KZX32" s="15"/>
      <c r="KZY32" s="14"/>
      <c r="KZZ32" s="15"/>
      <c r="LAA32" s="14"/>
      <c r="LAB32" s="15"/>
      <c r="LAC32" s="14"/>
      <c r="LAD32" s="15"/>
      <c r="LAE32" s="14"/>
      <c r="LAF32" s="15"/>
      <c r="LAG32" s="14"/>
      <c r="LAH32" s="15"/>
      <c r="LAI32" s="14"/>
      <c r="LAJ32" s="15"/>
      <c r="LAK32" s="14"/>
      <c r="LAL32" s="15"/>
      <c r="LAM32" s="14"/>
      <c r="LAN32" s="15"/>
      <c r="LAO32" s="14"/>
      <c r="LAP32" s="15"/>
      <c r="LAQ32" s="14"/>
      <c r="LAR32" s="15"/>
      <c r="LAS32" s="14"/>
      <c r="LAT32" s="15"/>
      <c r="LAU32" s="14"/>
      <c r="LAV32" s="15"/>
      <c r="LAW32" s="14"/>
      <c r="LAX32" s="15"/>
      <c r="LAY32" s="14"/>
      <c r="LAZ32" s="15"/>
      <c r="LBA32" s="14"/>
      <c r="LBB32" s="15"/>
      <c r="LBC32" s="14"/>
      <c r="LBD32" s="15"/>
      <c r="LBE32" s="14"/>
      <c r="LBF32" s="15"/>
      <c r="LBG32" s="14"/>
      <c r="LBH32" s="15"/>
      <c r="LBI32" s="14"/>
      <c r="LBJ32" s="15"/>
      <c r="LBK32" s="14"/>
      <c r="LBL32" s="15"/>
      <c r="LBM32" s="14"/>
      <c r="LBN32" s="15"/>
      <c r="LBO32" s="14"/>
      <c r="LBP32" s="15"/>
      <c r="LBQ32" s="14"/>
      <c r="LBR32" s="15"/>
      <c r="LBS32" s="14"/>
      <c r="LBT32" s="15"/>
      <c r="LBU32" s="14"/>
      <c r="LBV32" s="15"/>
      <c r="LBW32" s="14"/>
      <c r="LBX32" s="15"/>
      <c r="LBY32" s="14"/>
      <c r="LBZ32" s="15"/>
      <c r="LCA32" s="14"/>
      <c r="LCB32" s="15"/>
      <c r="LCC32" s="14"/>
      <c r="LCD32" s="15"/>
      <c r="LCE32" s="14"/>
      <c r="LCF32" s="15"/>
      <c r="LCG32" s="14"/>
      <c r="LCH32" s="15"/>
      <c r="LCI32" s="14"/>
      <c r="LCJ32" s="15"/>
      <c r="LCK32" s="14"/>
      <c r="LCL32" s="15"/>
      <c r="LCM32" s="14"/>
      <c r="LCN32" s="15"/>
      <c r="LCO32" s="14"/>
      <c r="LCP32" s="15"/>
      <c r="LCQ32" s="14"/>
      <c r="LCR32" s="15"/>
      <c r="LCS32" s="14"/>
      <c r="LCT32" s="15"/>
      <c r="LCU32" s="14"/>
      <c r="LCV32" s="15"/>
      <c r="LCW32" s="14"/>
      <c r="LCX32" s="15"/>
      <c r="LCY32" s="14"/>
      <c r="LCZ32" s="15"/>
      <c r="LDA32" s="14"/>
      <c r="LDB32" s="15"/>
      <c r="LDC32" s="14"/>
      <c r="LDD32" s="15"/>
      <c r="LDE32" s="14"/>
      <c r="LDF32" s="15"/>
      <c r="LDG32" s="14"/>
      <c r="LDH32" s="15"/>
      <c r="LDI32" s="14"/>
      <c r="LDJ32" s="15"/>
      <c r="LDK32" s="14"/>
      <c r="LDL32" s="15"/>
      <c r="LDM32" s="14"/>
      <c r="LDN32" s="15"/>
      <c r="LDO32" s="14"/>
      <c r="LDP32" s="15"/>
      <c r="LDQ32" s="14"/>
      <c r="LDR32" s="15"/>
      <c r="LDS32" s="14"/>
      <c r="LDT32" s="15"/>
      <c r="LDU32" s="14"/>
      <c r="LDV32" s="15"/>
      <c r="LDW32" s="14"/>
      <c r="LDX32" s="15"/>
      <c r="LDY32" s="14"/>
      <c r="LDZ32" s="15"/>
      <c r="LEA32" s="14"/>
      <c r="LEB32" s="15"/>
      <c r="LEC32" s="14"/>
      <c r="LED32" s="15"/>
      <c r="LEE32" s="14"/>
      <c r="LEF32" s="15"/>
      <c r="LEG32" s="14"/>
      <c r="LEH32" s="15"/>
      <c r="LEI32" s="14"/>
      <c r="LEJ32" s="15"/>
      <c r="LEK32" s="14"/>
      <c r="LEL32" s="15"/>
      <c r="LEM32" s="14"/>
      <c r="LEN32" s="15"/>
      <c r="LEO32" s="14"/>
      <c r="LEP32" s="15"/>
      <c r="LEQ32" s="14"/>
      <c r="LER32" s="15"/>
      <c r="LES32" s="14"/>
      <c r="LET32" s="15"/>
      <c r="LEU32" s="14"/>
      <c r="LEV32" s="15"/>
      <c r="LEW32" s="14"/>
      <c r="LEX32" s="15"/>
      <c r="LEY32" s="14"/>
      <c r="LEZ32" s="15"/>
      <c r="LFA32" s="14"/>
      <c r="LFB32" s="15"/>
      <c r="LFC32" s="14"/>
      <c r="LFD32" s="15"/>
      <c r="LFE32" s="14"/>
      <c r="LFF32" s="15"/>
      <c r="LFG32" s="14"/>
      <c r="LFH32" s="15"/>
      <c r="LFI32" s="14"/>
      <c r="LFJ32" s="15"/>
      <c r="LFK32" s="14"/>
      <c r="LFL32" s="15"/>
      <c r="LFM32" s="14"/>
      <c r="LFN32" s="15"/>
      <c r="LFO32" s="14"/>
      <c r="LFP32" s="15"/>
      <c r="LFQ32" s="14"/>
      <c r="LFR32" s="15"/>
      <c r="LFS32" s="14"/>
      <c r="LFT32" s="15"/>
      <c r="LFU32" s="14"/>
      <c r="LFV32" s="15"/>
      <c r="LFW32" s="14"/>
      <c r="LFX32" s="15"/>
      <c r="LFY32" s="14"/>
      <c r="LFZ32" s="15"/>
      <c r="LGA32" s="14"/>
      <c r="LGB32" s="15"/>
      <c r="LGC32" s="14"/>
      <c r="LGD32" s="15"/>
      <c r="LGE32" s="14"/>
      <c r="LGF32" s="15"/>
      <c r="LGG32" s="14"/>
      <c r="LGH32" s="15"/>
      <c r="LGI32" s="14"/>
      <c r="LGJ32" s="15"/>
      <c r="LGK32" s="14"/>
      <c r="LGL32" s="15"/>
      <c r="LGM32" s="14"/>
      <c r="LGN32" s="15"/>
      <c r="LGO32" s="14"/>
      <c r="LGP32" s="15"/>
      <c r="LGQ32" s="14"/>
      <c r="LGR32" s="15"/>
      <c r="LGS32" s="14"/>
      <c r="LGT32" s="15"/>
      <c r="LGU32" s="14"/>
      <c r="LGV32" s="15"/>
      <c r="LGW32" s="14"/>
      <c r="LGX32" s="15"/>
      <c r="LGY32" s="14"/>
      <c r="LGZ32" s="15"/>
      <c r="LHA32" s="14"/>
      <c r="LHB32" s="15"/>
      <c r="LHC32" s="14"/>
      <c r="LHD32" s="15"/>
      <c r="LHE32" s="14"/>
      <c r="LHF32" s="15"/>
      <c r="LHG32" s="14"/>
      <c r="LHH32" s="15"/>
      <c r="LHI32" s="14"/>
      <c r="LHJ32" s="15"/>
      <c r="LHK32" s="14"/>
      <c r="LHL32" s="15"/>
      <c r="LHM32" s="14"/>
      <c r="LHN32" s="15"/>
      <c r="LHO32" s="14"/>
      <c r="LHP32" s="15"/>
      <c r="LHQ32" s="14"/>
      <c r="LHR32" s="15"/>
      <c r="LHS32" s="14"/>
      <c r="LHT32" s="15"/>
      <c r="LHU32" s="14"/>
      <c r="LHV32" s="15"/>
      <c r="LHW32" s="14"/>
      <c r="LHX32" s="15"/>
      <c r="LHY32" s="14"/>
      <c r="LHZ32" s="15"/>
      <c r="LIA32" s="14"/>
      <c r="LIB32" s="15"/>
      <c r="LIC32" s="14"/>
      <c r="LID32" s="15"/>
      <c r="LIE32" s="14"/>
      <c r="LIF32" s="15"/>
      <c r="LIG32" s="14"/>
      <c r="LIH32" s="15"/>
      <c r="LII32" s="14"/>
      <c r="LIJ32" s="15"/>
      <c r="LIK32" s="14"/>
      <c r="LIL32" s="15"/>
      <c r="LIM32" s="14"/>
      <c r="LIN32" s="15"/>
      <c r="LIO32" s="14"/>
      <c r="LIP32" s="15"/>
      <c r="LIQ32" s="14"/>
      <c r="LIR32" s="15"/>
      <c r="LIS32" s="14"/>
      <c r="LIT32" s="15"/>
      <c r="LIU32" s="14"/>
      <c r="LIV32" s="15"/>
      <c r="LIW32" s="14"/>
      <c r="LIX32" s="15"/>
      <c r="LIY32" s="14"/>
      <c r="LIZ32" s="15"/>
      <c r="LJA32" s="14"/>
      <c r="LJB32" s="15"/>
      <c r="LJC32" s="14"/>
      <c r="LJD32" s="15"/>
      <c r="LJE32" s="14"/>
      <c r="LJF32" s="15"/>
      <c r="LJG32" s="14"/>
      <c r="LJH32" s="15"/>
      <c r="LJI32" s="14"/>
      <c r="LJJ32" s="15"/>
      <c r="LJK32" s="14"/>
      <c r="LJL32" s="15"/>
      <c r="LJM32" s="14"/>
      <c r="LJN32" s="15"/>
      <c r="LJO32" s="14"/>
      <c r="LJP32" s="15"/>
      <c r="LJQ32" s="14"/>
      <c r="LJR32" s="15"/>
      <c r="LJS32" s="14"/>
      <c r="LJT32" s="15"/>
      <c r="LJU32" s="14"/>
      <c r="LJV32" s="15"/>
      <c r="LJW32" s="14"/>
      <c r="LJX32" s="15"/>
      <c r="LJY32" s="14"/>
      <c r="LJZ32" s="15"/>
      <c r="LKA32" s="14"/>
      <c r="LKB32" s="15"/>
      <c r="LKC32" s="14"/>
      <c r="LKD32" s="15"/>
      <c r="LKE32" s="14"/>
      <c r="LKF32" s="15"/>
      <c r="LKG32" s="14"/>
      <c r="LKH32" s="15"/>
      <c r="LKI32" s="14"/>
      <c r="LKJ32" s="15"/>
      <c r="LKK32" s="14"/>
      <c r="LKL32" s="15"/>
      <c r="LKM32" s="14"/>
      <c r="LKN32" s="15"/>
      <c r="LKO32" s="14"/>
      <c r="LKP32" s="15"/>
      <c r="LKQ32" s="14"/>
      <c r="LKR32" s="15"/>
      <c r="LKS32" s="14"/>
      <c r="LKT32" s="15"/>
      <c r="LKU32" s="14"/>
      <c r="LKV32" s="15"/>
      <c r="LKW32" s="14"/>
      <c r="LKX32" s="15"/>
      <c r="LKY32" s="14"/>
      <c r="LKZ32" s="15"/>
      <c r="LLA32" s="14"/>
      <c r="LLB32" s="15"/>
      <c r="LLC32" s="14"/>
      <c r="LLD32" s="15"/>
      <c r="LLE32" s="14"/>
      <c r="LLF32" s="15"/>
      <c r="LLG32" s="14"/>
      <c r="LLH32" s="15"/>
      <c r="LLI32" s="14"/>
      <c r="LLJ32" s="15"/>
      <c r="LLK32" s="14"/>
      <c r="LLL32" s="15"/>
      <c r="LLM32" s="14"/>
      <c r="LLN32" s="15"/>
      <c r="LLO32" s="14"/>
      <c r="LLP32" s="15"/>
      <c r="LLQ32" s="14"/>
      <c r="LLR32" s="15"/>
      <c r="LLS32" s="14"/>
      <c r="LLT32" s="15"/>
      <c r="LLU32" s="14"/>
      <c r="LLV32" s="15"/>
      <c r="LLW32" s="14"/>
      <c r="LLX32" s="15"/>
      <c r="LLY32" s="14"/>
      <c r="LLZ32" s="15"/>
      <c r="LMA32" s="14"/>
      <c r="LMB32" s="15"/>
      <c r="LMC32" s="14"/>
      <c r="LMD32" s="15"/>
      <c r="LME32" s="14"/>
      <c r="LMF32" s="15"/>
      <c r="LMG32" s="14"/>
      <c r="LMH32" s="15"/>
      <c r="LMI32" s="14"/>
      <c r="LMJ32" s="15"/>
      <c r="LMK32" s="14"/>
      <c r="LML32" s="15"/>
      <c r="LMM32" s="14"/>
      <c r="LMN32" s="15"/>
      <c r="LMO32" s="14"/>
      <c r="LMP32" s="15"/>
      <c r="LMQ32" s="14"/>
      <c r="LMR32" s="15"/>
      <c r="LMS32" s="14"/>
      <c r="LMT32" s="15"/>
      <c r="LMU32" s="14"/>
      <c r="LMV32" s="15"/>
      <c r="LMW32" s="14"/>
      <c r="LMX32" s="15"/>
      <c r="LMY32" s="14"/>
      <c r="LMZ32" s="15"/>
      <c r="LNA32" s="14"/>
      <c r="LNB32" s="15"/>
      <c r="LNC32" s="14"/>
      <c r="LND32" s="15"/>
      <c r="LNE32" s="14"/>
      <c r="LNF32" s="15"/>
      <c r="LNG32" s="14"/>
      <c r="LNH32" s="15"/>
      <c r="LNI32" s="14"/>
      <c r="LNJ32" s="15"/>
      <c r="LNK32" s="14"/>
      <c r="LNL32" s="15"/>
      <c r="LNM32" s="14"/>
      <c r="LNN32" s="15"/>
      <c r="LNO32" s="14"/>
      <c r="LNP32" s="15"/>
      <c r="LNQ32" s="14"/>
      <c r="LNR32" s="15"/>
      <c r="LNS32" s="14"/>
      <c r="LNT32" s="15"/>
      <c r="LNU32" s="14"/>
      <c r="LNV32" s="15"/>
      <c r="LNW32" s="14"/>
      <c r="LNX32" s="15"/>
      <c r="LNY32" s="14"/>
      <c r="LNZ32" s="15"/>
      <c r="LOA32" s="14"/>
      <c r="LOB32" s="15"/>
      <c r="LOC32" s="14"/>
      <c r="LOD32" s="15"/>
      <c r="LOE32" s="14"/>
      <c r="LOF32" s="15"/>
      <c r="LOG32" s="14"/>
      <c r="LOH32" s="15"/>
      <c r="LOI32" s="14"/>
      <c r="LOJ32" s="15"/>
      <c r="LOK32" s="14"/>
      <c r="LOL32" s="15"/>
      <c r="LOM32" s="14"/>
      <c r="LON32" s="15"/>
      <c r="LOO32" s="14"/>
      <c r="LOP32" s="15"/>
      <c r="LOQ32" s="14"/>
      <c r="LOR32" s="15"/>
      <c r="LOS32" s="14"/>
      <c r="LOT32" s="15"/>
      <c r="LOU32" s="14"/>
      <c r="LOV32" s="15"/>
      <c r="LOW32" s="14"/>
      <c r="LOX32" s="15"/>
      <c r="LOY32" s="14"/>
      <c r="LOZ32" s="15"/>
      <c r="LPA32" s="14"/>
      <c r="LPB32" s="15"/>
      <c r="LPC32" s="14"/>
      <c r="LPD32" s="15"/>
      <c r="LPE32" s="14"/>
      <c r="LPF32" s="15"/>
      <c r="LPG32" s="14"/>
      <c r="LPH32" s="15"/>
      <c r="LPI32" s="14"/>
      <c r="LPJ32" s="15"/>
      <c r="LPK32" s="14"/>
      <c r="LPL32" s="15"/>
      <c r="LPM32" s="14"/>
      <c r="LPN32" s="15"/>
      <c r="LPO32" s="14"/>
      <c r="LPP32" s="15"/>
      <c r="LPQ32" s="14"/>
      <c r="LPR32" s="15"/>
      <c r="LPS32" s="14"/>
      <c r="LPT32" s="15"/>
      <c r="LPU32" s="14"/>
      <c r="LPV32" s="15"/>
      <c r="LPW32" s="14"/>
      <c r="LPX32" s="15"/>
      <c r="LPY32" s="14"/>
      <c r="LPZ32" s="15"/>
      <c r="LQA32" s="14"/>
      <c r="LQB32" s="15"/>
      <c r="LQC32" s="14"/>
      <c r="LQD32" s="15"/>
      <c r="LQE32" s="14"/>
      <c r="LQF32" s="15"/>
      <c r="LQG32" s="14"/>
      <c r="LQH32" s="15"/>
      <c r="LQI32" s="14"/>
      <c r="LQJ32" s="15"/>
      <c r="LQK32" s="14"/>
      <c r="LQL32" s="15"/>
      <c r="LQM32" s="14"/>
      <c r="LQN32" s="15"/>
      <c r="LQO32" s="14"/>
      <c r="LQP32" s="15"/>
      <c r="LQQ32" s="14"/>
      <c r="LQR32" s="15"/>
      <c r="LQS32" s="14"/>
      <c r="LQT32" s="15"/>
      <c r="LQU32" s="14"/>
      <c r="LQV32" s="15"/>
      <c r="LQW32" s="14"/>
      <c r="LQX32" s="15"/>
      <c r="LQY32" s="14"/>
      <c r="LQZ32" s="15"/>
      <c r="LRA32" s="14"/>
      <c r="LRB32" s="15"/>
      <c r="LRC32" s="14"/>
      <c r="LRD32" s="15"/>
      <c r="LRE32" s="14"/>
      <c r="LRF32" s="15"/>
      <c r="LRG32" s="14"/>
      <c r="LRH32" s="15"/>
      <c r="LRI32" s="14"/>
      <c r="LRJ32" s="15"/>
      <c r="LRK32" s="14"/>
      <c r="LRL32" s="15"/>
      <c r="LRM32" s="14"/>
      <c r="LRN32" s="15"/>
      <c r="LRO32" s="14"/>
      <c r="LRP32" s="15"/>
      <c r="LRQ32" s="14"/>
      <c r="LRR32" s="15"/>
      <c r="LRS32" s="14"/>
      <c r="LRT32" s="15"/>
      <c r="LRU32" s="14"/>
      <c r="LRV32" s="15"/>
      <c r="LRW32" s="14"/>
      <c r="LRX32" s="15"/>
      <c r="LRY32" s="14"/>
      <c r="LRZ32" s="15"/>
      <c r="LSA32" s="14"/>
      <c r="LSB32" s="15"/>
      <c r="LSC32" s="14"/>
      <c r="LSD32" s="15"/>
      <c r="LSE32" s="14"/>
      <c r="LSF32" s="15"/>
      <c r="LSG32" s="14"/>
      <c r="LSH32" s="15"/>
      <c r="LSI32" s="14"/>
      <c r="LSJ32" s="15"/>
      <c r="LSK32" s="14"/>
      <c r="LSL32" s="15"/>
      <c r="LSM32" s="14"/>
      <c r="LSN32" s="15"/>
      <c r="LSO32" s="14"/>
      <c r="LSP32" s="15"/>
      <c r="LSQ32" s="14"/>
      <c r="LSR32" s="15"/>
      <c r="LSS32" s="14"/>
      <c r="LST32" s="15"/>
      <c r="LSU32" s="14"/>
      <c r="LSV32" s="15"/>
      <c r="LSW32" s="14"/>
      <c r="LSX32" s="15"/>
      <c r="LSY32" s="14"/>
      <c r="LSZ32" s="15"/>
      <c r="LTA32" s="14"/>
      <c r="LTB32" s="15"/>
      <c r="LTC32" s="14"/>
      <c r="LTD32" s="15"/>
      <c r="LTE32" s="14"/>
      <c r="LTF32" s="15"/>
      <c r="LTG32" s="14"/>
      <c r="LTH32" s="15"/>
      <c r="LTI32" s="14"/>
      <c r="LTJ32" s="15"/>
      <c r="LTK32" s="14"/>
      <c r="LTL32" s="15"/>
      <c r="LTM32" s="14"/>
      <c r="LTN32" s="15"/>
      <c r="LTO32" s="14"/>
      <c r="LTP32" s="15"/>
      <c r="LTQ32" s="14"/>
      <c r="LTR32" s="15"/>
      <c r="LTS32" s="14"/>
      <c r="LTT32" s="15"/>
      <c r="LTU32" s="14"/>
      <c r="LTV32" s="15"/>
      <c r="LTW32" s="14"/>
      <c r="LTX32" s="15"/>
      <c r="LTY32" s="14"/>
      <c r="LTZ32" s="15"/>
      <c r="LUA32" s="14"/>
      <c r="LUB32" s="15"/>
      <c r="LUC32" s="14"/>
      <c r="LUD32" s="15"/>
      <c r="LUE32" s="14"/>
      <c r="LUF32" s="15"/>
      <c r="LUG32" s="14"/>
      <c r="LUH32" s="15"/>
      <c r="LUI32" s="14"/>
      <c r="LUJ32" s="15"/>
      <c r="LUK32" s="14"/>
      <c r="LUL32" s="15"/>
      <c r="LUM32" s="14"/>
      <c r="LUN32" s="15"/>
      <c r="LUO32" s="14"/>
      <c r="LUP32" s="15"/>
      <c r="LUQ32" s="14"/>
      <c r="LUR32" s="15"/>
      <c r="LUS32" s="14"/>
      <c r="LUT32" s="15"/>
      <c r="LUU32" s="14"/>
      <c r="LUV32" s="15"/>
      <c r="LUW32" s="14"/>
      <c r="LUX32" s="15"/>
      <c r="LUY32" s="14"/>
      <c r="LUZ32" s="15"/>
      <c r="LVA32" s="14"/>
      <c r="LVB32" s="15"/>
      <c r="LVC32" s="14"/>
      <c r="LVD32" s="15"/>
      <c r="LVE32" s="14"/>
      <c r="LVF32" s="15"/>
      <c r="LVG32" s="14"/>
      <c r="LVH32" s="15"/>
      <c r="LVI32" s="14"/>
      <c r="LVJ32" s="15"/>
      <c r="LVK32" s="14"/>
      <c r="LVL32" s="15"/>
      <c r="LVM32" s="14"/>
      <c r="LVN32" s="15"/>
      <c r="LVO32" s="14"/>
      <c r="LVP32" s="15"/>
      <c r="LVQ32" s="14"/>
      <c r="LVR32" s="15"/>
      <c r="LVS32" s="14"/>
      <c r="LVT32" s="15"/>
      <c r="LVU32" s="14"/>
      <c r="LVV32" s="15"/>
      <c r="LVW32" s="14"/>
      <c r="LVX32" s="15"/>
      <c r="LVY32" s="14"/>
      <c r="LVZ32" s="15"/>
      <c r="LWA32" s="14"/>
      <c r="LWB32" s="15"/>
      <c r="LWC32" s="14"/>
      <c r="LWD32" s="15"/>
      <c r="LWE32" s="14"/>
      <c r="LWF32" s="15"/>
      <c r="LWG32" s="14"/>
      <c r="LWH32" s="15"/>
      <c r="LWI32" s="14"/>
      <c r="LWJ32" s="15"/>
      <c r="LWK32" s="14"/>
      <c r="LWL32" s="15"/>
      <c r="LWM32" s="14"/>
      <c r="LWN32" s="15"/>
      <c r="LWO32" s="14"/>
      <c r="LWP32" s="15"/>
      <c r="LWQ32" s="14"/>
      <c r="LWR32" s="15"/>
      <c r="LWS32" s="14"/>
      <c r="LWT32" s="15"/>
      <c r="LWU32" s="14"/>
      <c r="LWV32" s="15"/>
      <c r="LWW32" s="14"/>
      <c r="LWX32" s="15"/>
      <c r="LWY32" s="14"/>
      <c r="LWZ32" s="15"/>
      <c r="LXA32" s="14"/>
      <c r="LXB32" s="15"/>
      <c r="LXC32" s="14"/>
      <c r="LXD32" s="15"/>
      <c r="LXE32" s="14"/>
      <c r="LXF32" s="15"/>
      <c r="LXG32" s="14"/>
      <c r="LXH32" s="15"/>
      <c r="LXI32" s="14"/>
      <c r="LXJ32" s="15"/>
      <c r="LXK32" s="14"/>
      <c r="LXL32" s="15"/>
      <c r="LXM32" s="14"/>
      <c r="LXN32" s="15"/>
      <c r="LXO32" s="14"/>
      <c r="LXP32" s="15"/>
      <c r="LXQ32" s="14"/>
      <c r="LXR32" s="15"/>
      <c r="LXS32" s="14"/>
      <c r="LXT32" s="15"/>
      <c r="LXU32" s="14"/>
      <c r="LXV32" s="15"/>
      <c r="LXW32" s="14"/>
      <c r="LXX32" s="15"/>
      <c r="LXY32" s="14"/>
      <c r="LXZ32" s="15"/>
      <c r="LYA32" s="14"/>
      <c r="LYB32" s="15"/>
      <c r="LYC32" s="14"/>
      <c r="LYD32" s="15"/>
      <c r="LYE32" s="14"/>
      <c r="LYF32" s="15"/>
      <c r="LYG32" s="14"/>
      <c r="LYH32" s="15"/>
      <c r="LYI32" s="14"/>
      <c r="LYJ32" s="15"/>
      <c r="LYK32" s="14"/>
      <c r="LYL32" s="15"/>
      <c r="LYM32" s="14"/>
      <c r="LYN32" s="15"/>
      <c r="LYO32" s="14"/>
      <c r="LYP32" s="15"/>
      <c r="LYQ32" s="14"/>
      <c r="LYR32" s="15"/>
      <c r="LYS32" s="14"/>
      <c r="LYT32" s="15"/>
      <c r="LYU32" s="14"/>
      <c r="LYV32" s="15"/>
      <c r="LYW32" s="14"/>
      <c r="LYX32" s="15"/>
      <c r="LYY32" s="14"/>
      <c r="LYZ32" s="15"/>
      <c r="LZA32" s="14"/>
      <c r="LZB32" s="15"/>
      <c r="LZC32" s="14"/>
      <c r="LZD32" s="15"/>
      <c r="LZE32" s="14"/>
      <c r="LZF32" s="15"/>
      <c r="LZG32" s="14"/>
      <c r="LZH32" s="15"/>
      <c r="LZI32" s="14"/>
      <c r="LZJ32" s="15"/>
      <c r="LZK32" s="14"/>
      <c r="LZL32" s="15"/>
      <c r="LZM32" s="14"/>
      <c r="LZN32" s="15"/>
      <c r="LZO32" s="14"/>
      <c r="LZP32" s="15"/>
      <c r="LZQ32" s="14"/>
      <c r="LZR32" s="15"/>
      <c r="LZS32" s="14"/>
      <c r="LZT32" s="15"/>
      <c r="LZU32" s="14"/>
      <c r="LZV32" s="15"/>
      <c r="LZW32" s="14"/>
      <c r="LZX32" s="15"/>
      <c r="LZY32" s="14"/>
      <c r="LZZ32" s="15"/>
      <c r="MAA32" s="14"/>
      <c r="MAB32" s="15"/>
      <c r="MAC32" s="14"/>
      <c r="MAD32" s="15"/>
      <c r="MAE32" s="14"/>
      <c r="MAF32" s="15"/>
      <c r="MAG32" s="14"/>
      <c r="MAH32" s="15"/>
      <c r="MAI32" s="14"/>
      <c r="MAJ32" s="15"/>
      <c r="MAK32" s="14"/>
      <c r="MAL32" s="15"/>
      <c r="MAM32" s="14"/>
      <c r="MAN32" s="15"/>
      <c r="MAO32" s="14"/>
      <c r="MAP32" s="15"/>
      <c r="MAQ32" s="14"/>
      <c r="MAR32" s="15"/>
      <c r="MAS32" s="14"/>
      <c r="MAT32" s="15"/>
      <c r="MAU32" s="14"/>
      <c r="MAV32" s="15"/>
      <c r="MAW32" s="14"/>
      <c r="MAX32" s="15"/>
      <c r="MAY32" s="14"/>
      <c r="MAZ32" s="15"/>
      <c r="MBA32" s="14"/>
      <c r="MBB32" s="15"/>
      <c r="MBC32" s="14"/>
      <c r="MBD32" s="15"/>
      <c r="MBE32" s="14"/>
      <c r="MBF32" s="15"/>
      <c r="MBG32" s="14"/>
      <c r="MBH32" s="15"/>
      <c r="MBI32" s="14"/>
      <c r="MBJ32" s="15"/>
      <c r="MBK32" s="14"/>
      <c r="MBL32" s="15"/>
      <c r="MBM32" s="14"/>
      <c r="MBN32" s="15"/>
      <c r="MBO32" s="14"/>
      <c r="MBP32" s="15"/>
      <c r="MBQ32" s="14"/>
      <c r="MBR32" s="15"/>
      <c r="MBS32" s="14"/>
      <c r="MBT32" s="15"/>
      <c r="MBU32" s="14"/>
      <c r="MBV32" s="15"/>
      <c r="MBW32" s="14"/>
      <c r="MBX32" s="15"/>
      <c r="MBY32" s="14"/>
      <c r="MBZ32" s="15"/>
      <c r="MCA32" s="14"/>
      <c r="MCB32" s="15"/>
      <c r="MCC32" s="14"/>
      <c r="MCD32" s="15"/>
      <c r="MCE32" s="14"/>
      <c r="MCF32" s="15"/>
      <c r="MCG32" s="14"/>
      <c r="MCH32" s="15"/>
      <c r="MCI32" s="14"/>
      <c r="MCJ32" s="15"/>
      <c r="MCK32" s="14"/>
      <c r="MCL32" s="15"/>
      <c r="MCM32" s="14"/>
      <c r="MCN32" s="15"/>
      <c r="MCO32" s="14"/>
      <c r="MCP32" s="15"/>
      <c r="MCQ32" s="14"/>
      <c r="MCR32" s="15"/>
      <c r="MCS32" s="14"/>
      <c r="MCT32" s="15"/>
      <c r="MCU32" s="14"/>
      <c r="MCV32" s="15"/>
      <c r="MCW32" s="14"/>
      <c r="MCX32" s="15"/>
      <c r="MCY32" s="14"/>
      <c r="MCZ32" s="15"/>
      <c r="MDA32" s="14"/>
      <c r="MDB32" s="15"/>
      <c r="MDC32" s="14"/>
      <c r="MDD32" s="15"/>
      <c r="MDE32" s="14"/>
      <c r="MDF32" s="15"/>
      <c r="MDG32" s="14"/>
      <c r="MDH32" s="15"/>
      <c r="MDI32" s="14"/>
      <c r="MDJ32" s="15"/>
      <c r="MDK32" s="14"/>
      <c r="MDL32" s="15"/>
      <c r="MDM32" s="14"/>
      <c r="MDN32" s="15"/>
      <c r="MDO32" s="14"/>
      <c r="MDP32" s="15"/>
      <c r="MDQ32" s="14"/>
      <c r="MDR32" s="15"/>
      <c r="MDS32" s="14"/>
      <c r="MDT32" s="15"/>
      <c r="MDU32" s="14"/>
      <c r="MDV32" s="15"/>
      <c r="MDW32" s="14"/>
      <c r="MDX32" s="15"/>
      <c r="MDY32" s="14"/>
      <c r="MDZ32" s="15"/>
      <c r="MEA32" s="14"/>
      <c r="MEB32" s="15"/>
      <c r="MEC32" s="14"/>
      <c r="MED32" s="15"/>
      <c r="MEE32" s="14"/>
      <c r="MEF32" s="15"/>
      <c r="MEG32" s="14"/>
      <c r="MEH32" s="15"/>
      <c r="MEI32" s="14"/>
      <c r="MEJ32" s="15"/>
      <c r="MEK32" s="14"/>
      <c r="MEL32" s="15"/>
      <c r="MEM32" s="14"/>
      <c r="MEN32" s="15"/>
      <c r="MEO32" s="14"/>
      <c r="MEP32" s="15"/>
      <c r="MEQ32" s="14"/>
      <c r="MER32" s="15"/>
      <c r="MES32" s="14"/>
      <c r="MET32" s="15"/>
      <c r="MEU32" s="14"/>
      <c r="MEV32" s="15"/>
      <c r="MEW32" s="14"/>
      <c r="MEX32" s="15"/>
      <c r="MEY32" s="14"/>
      <c r="MEZ32" s="15"/>
      <c r="MFA32" s="14"/>
      <c r="MFB32" s="15"/>
      <c r="MFC32" s="14"/>
      <c r="MFD32" s="15"/>
      <c r="MFE32" s="14"/>
      <c r="MFF32" s="15"/>
      <c r="MFG32" s="14"/>
      <c r="MFH32" s="15"/>
      <c r="MFI32" s="14"/>
      <c r="MFJ32" s="15"/>
      <c r="MFK32" s="14"/>
      <c r="MFL32" s="15"/>
      <c r="MFM32" s="14"/>
      <c r="MFN32" s="15"/>
      <c r="MFO32" s="14"/>
      <c r="MFP32" s="15"/>
      <c r="MFQ32" s="14"/>
      <c r="MFR32" s="15"/>
      <c r="MFS32" s="14"/>
      <c r="MFT32" s="15"/>
      <c r="MFU32" s="14"/>
      <c r="MFV32" s="15"/>
      <c r="MFW32" s="14"/>
      <c r="MFX32" s="15"/>
      <c r="MFY32" s="14"/>
      <c r="MFZ32" s="15"/>
      <c r="MGA32" s="14"/>
      <c r="MGB32" s="15"/>
      <c r="MGC32" s="14"/>
      <c r="MGD32" s="15"/>
      <c r="MGE32" s="14"/>
      <c r="MGF32" s="15"/>
      <c r="MGG32" s="14"/>
      <c r="MGH32" s="15"/>
      <c r="MGI32" s="14"/>
      <c r="MGJ32" s="15"/>
      <c r="MGK32" s="14"/>
      <c r="MGL32" s="15"/>
      <c r="MGM32" s="14"/>
      <c r="MGN32" s="15"/>
      <c r="MGO32" s="14"/>
      <c r="MGP32" s="15"/>
      <c r="MGQ32" s="14"/>
      <c r="MGR32" s="15"/>
      <c r="MGS32" s="14"/>
      <c r="MGT32" s="15"/>
      <c r="MGU32" s="14"/>
      <c r="MGV32" s="15"/>
      <c r="MGW32" s="14"/>
      <c r="MGX32" s="15"/>
      <c r="MGY32" s="14"/>
      <c r="MGZ32" s="15"/>
      <c r="MHA32" s="14"/>
      <c r="MHB32" s="15"/>
      <c r="MHC32" s="14"/>
      <c r="MHD32" s="15"/>
      <c r="MHE32" s="14"/>
      <c r="MHF32" s="15"/>
      <c r="MHG32" s="14"/>
      <c r="MHH32" s="15"/>
      <c r="MHI32" s="14"/>
      <c r="MHJ32" s="15"/>
      <c r="MHK32" s="14"/>
      <c r="MHL32" s="15"/>
      <c r="MHM32" s="14"/>
      <c r="MHN32" s="15"/>
      <c r="MHO32" s="14"/>
      <c r="MHP32" s="15"/>
      <c r="MHQ32" s="14"/>
      <c r="MHR32" s="15"/>
      <c r="MHS32" s="14"/>
      <c r="MHT32" s="15"/>
      <c r="MHU32" s="14"/>
      <c r="MHV32" s="15"/>
      <c r="MHW32" s="14"/>
      <c r="MHX32" s="15"/>
      <c r="MHY32" s="14"/>
      <c r="MHZ32" s="15"/>
      <c r="MIA32" s="14"/>
      <c r="MIB32" s="15"/>
      <c r="MIC32" s="14"/>
      <c r="MID32" s="15"/>
      <c r="MIE32" s="14"/>
      <c r="MIF32" s="15"/>
      <c r="MIG32" s="14"/>
      <c r="MIH32" s="15"/>
      <c r="MII32" s="14"/>
      <c r="MIJ32" s="15"/>
      <c r="MIK32" s="14"/>
      <c r="MIL32" s="15"/>
      <c r="MIM32" s="14"/>
      <c r="MIN32" s="15"/>
      <c r="MIO32" s="14"/>
      <c r="MIP32" s="15"/>
      <c r="MIQ32" s="14"/>
      <c r="MIR32" s="15"/>
      <c r="MIS32" s="14"/>
      <c r="MIT32" s="15"/>
      <c r="MIU32" s="14"/>
      <c r="MIV32" s="15"/>
      <c r="MIW32" s="14"/>
      <c r="MIX32" s="15"/>
      <c r="MIY32" s="14"/>
      <c r="MIZ32" s="15"/>
      <c r="MJA32" s="14"/>
      <c r="MJB32" s="15"/>
      <c r="MJC32" s="14"/>
      <c r="MJD32" s="15"/>
      <c r="MJE32" s="14"/>
      <c r="MJF32" s="15"/>
      <c r="MJG32" s="14"/>
      <c r="MJH32" s="15"/>
      <c r="MJI32" s="14"/>
      <c r="MJJ32" s="15"/>
      <c r="MJK32" s="14"/>
      <c r="MJL32" s="15"/>
      <c r="MJM32" s="14"/>
      <c r="MJN32" s="15"/>
      <c r="MJO32" s="14"/>
      <c r="MJP32" s="15"/>
      <c r="MJQ32" s="14"/>
      <c r="MJR32" s="15"/>
      <c r="MJS32" s="14"/>
      <c r="MJT32" s="15"/>
      <c r="MJU32" s="14"/>
      <c r="MJV32" s="15"/>
      <c r="MJW32" s="14"/>
      <c r="MJX32" s="15"/>
      <c r="MJY32" s="14"/>
      <c r="MJZ32" s="15"/>
      <c r="MKA32" s="14"/>
      <c r="MKB32" s="15"/>
      <c r="MKC32" s="14"/>
      <c r="MKD32" s="15"/>
      <c r="MKE32" s="14"/>
      <c r="MKF32" s="15"/>
      <c r="MKG32" s="14"/>
      <c r="MKH32" s="15"/>
      <c r="MKI32" s="14"/>
      <c r="MKJ32" s="15"/>
      <c r="MKK32" s="14"/>
      <c r="MKL32" s="15"/>
      <c r="MKM32" s="14"/>
      <c r="MKN32" s="15"/>
      <c r="MKO32" s="14"/>
      <c r="MKP32" s="15"/>
      <c r="MKQ32" s="14"/>
      <c r="MKR32" s="15"/>
      <c r="MKS32" s="14"/>
      <c r="MKT32" s="15"/>
      <c r="MKU32" s="14"/>
      <c r="MKV32" s="15"/>
      <c r="MKW32" s="14"/>
      <c r="MKX32" s="15"/>
      <c r="MKY32" s="14"/>
      <c r="MKZ32" s="15"/>
      <c r="MLA32" s="14"/>
      <c r="MLB32" s="15"/>
      <c r="MLC32" s="14"/>
      <c r="MLD32" s="15"/>
      <c r="MLE32" s="14"/>
      <c r="MLF32" s="15"/>
      <c r="MLG32" s="14"/>
      <c r="MLH32" s="15"/>
      <c r="MLI32" s="14"/>
      <c r="MLJ32" s="15"/>
      <c r="MLK32" s="14"/>
      <c r="MLL32" s="15"/>
      <c r="MLM32" s="14"/>
      <c r="MLN32" s="15"/>
      <c r="MLO32" s="14"/>
      <c r="MLP32" s="15"/>
      <c r="MLQ32" s="14"/>
      <c r="MLR32" s="15"/>
      <c r="MLS32" s="14"/>
      <c r="MLT32" s="15"/>
      <c r="MLU32" s="14"/>
      <c r="MLV32" s="15"/>
      <c r="MLW32" s="14"/>
      <c r="MLX32" s="15"/>
      <c r="MLY32" s="14"/>
      <c r="MLZ32" s="15"/>
      <c r="MMA32" s="14"/>
      <c r="MMB32" s="15"/>
      <c r="MMC32" s="14"/>
      <c r="MMD32" s="15"/>
      <c r="MME32" s="14"/>
      <c r="MMF32" s="15"/>
      <c r="MMG32" s="14"/>
      <c r="MMH32" s="15"/>
      <c r="MMI32" s="14"/>
      <c r="MMJ32" s="15"/>
      <c r="MMK32" s="14"/>
      <c r="MML32" s="15"/>
      <c r="MMM32" s="14"/>
      <c r="MMN32" s="15"/>
      <c r="MMO32" s="14"/>
      <c r="MMP32" s="15"/>
      <c r="MMQ32" s="14"/>
      <c r="MMR32" s="15"/>
      <c r="MMS32" s="14"/>
      <c r="MMT32" s="15"/>
      <c r="MMU32" s="14"/>
      <c r="MMV32" s="15"/>
      <c r="MMW32" s="14"/>
      <c r="MMX32" s="15"/>
      <c r="MMY32" s="14"/>
      <c r="MMZ32" s="15"/>
      <c r="MNA32" s="14"/>
      <c r="MNB32" s="15"/>
      <c r="MNC32" s="14"/>
      <c r="MND32" s="15"/>
      <c r="MNE32" s="14"/>
      <c r="MNF32" s="15"/>
      <c r="MNG32" s="14"/>
      <c r="MNH32" s="15"/>
      <c r="MNI32" s="14"/>
      <c r="MNJ32" s="15"/>
      <c r="MNK32" s="14"/>
      <c r="MNL32" s="15"/>
      <c r="MNM32" s="14"/>
      <c r="MNN32" s="15"/>
      <c r="MNO32" s="14"/>
      <c r="MNP32" s="15"/>
      <c r="MNQ32" s="14"/>
      <c r="MNR32" s="15"/>
      <c r="MNS32" s="14"/>
      <c r="MNT32" s="15"/>
      <c r="MNU32" s="14"/>
      <c r="MNV32" s="15"/>
      <c r="MNW32" s="14"/>
      <c r="MNX32" s="15"/>
      <c r="MNY32" s="14"/>
      <c r="MNZ32" s="15"/>
      <c r="MOA32" s="14"/>
      <c r="MOB32" s="15"/>
      <c r="MOC32" s="14"/>
      <c r="MOD32" s="15"/>
      <c r="MOE32" s="14"/>
      <c r="MOF32" s="15"/>
      <c r="MOG32" s="14"/>
      <c r="MOH32" s="15"/>
      <c r="MOI32" s="14"/>
      <c r="MOJ32" s="15"/>
      <c r="MOK32" s="14"/>
      <c r="MOL32" s="15"/>
      <c r="MOM32" s="14"/>
      <c r="MON32" s="15"/>
      <c r="MOO32" s="14"/>
      <c r="MOP32" s="15"/>
      <c r="MOQ32" s="14"/>
      <c r="MOR32" s="15"/>
      <c r="MOS32" s="14"/>
      <c r="MOT32" s="15"/>
      <c r="MOU32" s="14"/>
      <c r="MOV32" s="15"/>
      <c r="MOW32" s="14"/>
      <c r="MOX32" s="15"/>
      <c r="MOY32" s="14"/>
      <c r="MOZ32" s="15"/>
      <c r="MPA32" s="14"/>
      <c r="MPB32" s="15"/>
      <c r="MPC32" s="14"/>
      <c r="MPD32" s="15"/>
      <c r="MPE32" s="14"/>
      <c r="MPF32" s="15"/>
      <c r="MPG32" s="14"/>
      <c r="MPH32" s="15"/>
      <c r="MPI32" s="14"/>
      <c r="MPJ32" s="15"/>
      <c r="MPK32" s="14"/>
      <c r="MPL32" s="15"/>
      <c r="MPM32" s="14"/>
      <c r="MPN32" s="15"/>
      <c r="MPO32" s="14"/>
      <c r="MPP32" s="15"/>
      <c r="MPQ32" s="14"/>
      <c r="MPR32" s="15"/>
      <c r="MPS32" s="14"/>
      <c r="MPT32" s="15"/>
      <c r="MPU32" s="14"/>
      <c r="MPV32" s="15"/>
      <c r="MPW32" s="14"/>
      <c r="MPX32" s="15"/>
      <c r="MPY32" s="14"/>
      <c r="MPZ32" s="15"/>
      <c r="MQA32" s="14"/>
      <c r="MQB32" s="15"/>
      <c r="MQC32" s="14"/>
      <c r="MQD32" s="15"/>
      <c r="MQE32" s="14"/>
      <c r="MQF32" s="15"/>
      <c r="MQG32" s="14"/>
      <c r="MQH32" s="15"/>
      <c r="MQI32" s="14"/>
      <c r="MQJ32" s="15"/>
      <c r="MQK32" s="14"/>
      <c r="MQL32" s="15"/>
      <c r="MQM32" s="14"/>
      <c r="MQN32" s="15"/>
      <c r="MQO32" s="14"/>
      <c r="MQP32" s="15"/>
      <c r="MQQ32" s="14"/>
      <c r="MQR32" s="15"/>
      <c r="MQS32" s="14"/>
      <c r="MQT32" s="15"/>
      <c r="MQU32" s="14"/>
      <c r="MQV32" s="15"/>
      <c r="MQW32" s="14"/>
      <c r="MQX32" s="15"/>
      <c r="MQY32" s="14"/>
      <c r="MQZ32" s="15"/>
      <c r="MRA32" s="14"/>
      <c r="MRB32" s="15"/>
      <c r="MRC32" s="14"/>
      <c r="MRD32" s="15"/>
      <c r="MRE32" s="14"/>
      <c r="MRF32" s="15"/>
      <c r="MRG32" s="14"/>
      <c r="MRH32" s="15"/>
      <c r="MRI32" s="14"/>
      <c r="MRJ32" s="15"/>
      <c r="MRK32" s="14"/>
      <c r="MRL32" s="15"/>
      <c r="MRM32" s="14"/>
      <c r="MRN32" s="15"/>
      <c r="MRO32" s="14"/>
      <c r="MRP32" s="15"/>
      <c r="MRQ32" s="14"/>
      <c r="MRR32" s="15"/>
      <c r="MRS32" s="14"/>
      <c r="MRT32" s="15"/>
      <c r="MRU32" s="14"/>
      <c r="MRV32" s="15"/>
      <c r="MRW32" s="14"/>
      <c r="MRX32" s="15"/>
      <c r="MRY32" s="14"/>
      <c r="MRZ32" s="15"/>
      <c r="MSA32" s="14"/>
      <c r="MSB32" s="15"/>
      <c r="MSC32" s="14"/>
      <c r="MSD32" s="15"/>
      <c r="MSE32" s="14"/>
      <c r="MSF32" s="15"/>
      <c r="MSG32" s="14"/>
      <c r="MSH32" s="15"/>
      <c r="MSI32" s="14"/>
      <c r="MSJ32" s="15"/>
      <c r="MSK32" s="14"/>
      <c r="MSL32" s="15"/>
      <c r="MSM32" s="14"/>
      <c r="MSN32" s="15"/>
      <c r="MSO32" s="14"/>
      <c r="MSP32" s="15"/>
      <c r="MSQ32" s="14"/>
      <c r="MSR32" s="15"/>
      <c r="MSS32" s="14"/>
      <c r="MST32" s="15"/>
      <c r="MSU32" s="14"/>
      <c r="MSV32" s="15"/>
      <c r="MSW32" s="14"/>
      <c r="MSX32" s="15"/>
      <c r="MSY32" s="14"/>
      <c r="MSZ32" s="15"/>
      <c r="MTA32" s="14"/>
      <c r="MTB32" s="15"/>
      <c r="MTC32" s="14"/>
      <c r="MTD32" s="15"/>
      <c r="MTE32" s="14"/>
      <c r="MTF32" s="15"/>
      <c r="MTG32" s="14"/>
      <c r="MTH32" s="15"/>
      <c r="MTI32" s="14"/>
      <c r="MTJ32" s="15"/>
      <c r="MTK32" s="14"/>
      <c r="MTL32" s="15"/>
      <c r="MTM32" s="14"/>
      <c r="MTN32" s="15"/>
      <c r="MTO32" s="14"/>
      <c r="MTP32" s="15"/>
      <c r="MTQ32" s="14"/>
      <c r="MTR32" s="15"/>
      <c r="MTS32" s="14"/>
      <c r="MTT32" s="15"/>
      <c r="MTU32" s="14"/>
      <c r="MTV32" s="15"/>
      <c r="MTW32" s="14"/>
      <c r="MTX32" s="15"/>
      <c r="MTY32" s="14"/>
      <c r="MTZ32" s="15"/>
      <c r="MUA32" s="14"/>
      <c r="MUB32" s="15"/>
      <c r="MUC32" s="14"/>
      <c r="MUD32" s="15"/>
      <c r="MUE32" s="14"/>
      <c r="MUF32" s="15"/>
      <c r="MUG32" s="14"/>
      <c r="MUH32" s="15"/>
      <c r="MUI32" s="14"/>
      <c r="MUJ32" s="15"/>
      <c r="MUK32" s="14"/>
      <c r="MUL32" s="15"/>
      <c r="MUM32" s="14"/>
      <c r="MUN32" s="15"/>
      <c r="MUO32" s="14"/>
      <c r="MUP32" s="15"/>
      <c r="MUQ32" s="14"/>
      <c r="MUR32" s="15"/>
      <c r="MUS32" s="14"/>
      <c r="MUT32" s="15"/>
      <c r="MUU32" s="14"/>
      <c r="MUV32" s="15"/>
      <c r="MUW32" s="14"/>
      <c r="MUX32" s="15"/>
      <c r="MUY32" s="14"/>
      <c r="MUZ32" s="15"/>
      <c r="MVA32" s="14"/>
      <c r="MVB32" s="15"/>
      <c r="MVC32" s="14"/>
      <c r="MVD32" s="15"/>
      <c r="MVE32" s="14"/>
      <c r="MVF32" s="15"/>
      <c r="MVG32" s="14"/>
      <c r="MVH32" s="15"/>
      <c r="MVI32" s="14"/>
      <c r="MVJ32" s="15"/>
      <c r="MVK32" s="14"/>
      <c r="MVL32" s="15"/>
      <c r="MVM32" s="14"/>
      <c r="MVN32" s="15"/>
      <c r="MVO32" s="14"/>
      <c r="MVP32" s="15"/>
      <c r="MVQ32" s="14"/>
      <c r="MVR32" s="15"/>
      <c r="MVS32" s="14"/>
      <c r="MVT32" s="15"/>
      <c r="MVU32" s="14"/>
      <c r="MVV32" s="15"/>
      <c r="MVW32" s="14"/>
      <c r="MVX32" s="15"/>
      <c r="MVY32" s="14"/>
      <c r="MVZ32" s="15"/>
      <c r="MWA32" s="14"/>
      <c r="MWB32" s="15"/>
      <c r="MWC32" s="14"/>
      <c r="MWD32" s="15"/>
      <c r="MWE32" s="14"/>
      <c r="MWF32" s="15"/>
      <c r="MWG32" s="14"/>
      <c r="MWH32" s="15"/>
      <c r="MWI32" s="14"/>
      <c r="MWJ32" s="15"/>
      <c r="MWK32" s="14"/>
      <c r="MWL32" s="15"/>
      <c r="MWM32" s="14"/>
      <c r="MWN32" s="15"/>
      <c r="MWO32" s="14"/>
      <c r="MWP32" s="15"/>
      <c r="MWQ32" s="14"/>
      <c r="MWR32" s="15"/>
      <c r="MWS32" s="14"/>
      <c r="MWT32" s="15"/>
      <c r="MWU32" s="14"/>
      <c r="MWV32" s="15"/>
      <c r="MWW32" s="14"/>
      <c r="MWX32" s="15"/>
      <c r="MWY32" s="14"/>
      <c r="MWZ32" s="15"/>
      <c r="MXA32" s="14"/>
      <c r="MXB32" s="15"/>
      <c r="MXC32" s="14"/>
      <c r="MXD32" s="15"/>
      <c r="MXE32" s="14"/>
      <c r="MXF32" s="15"/>
      <c r="MXG32" s="14"/>
      <c r="MXH32" s="15"/>
      <c r="MXI32" s="14"/>
      <c r="MXJ32" s="15"/>
      <c r="MXK32" s="14"/>
      <c r="MXL32" s="15"/>
      <c r="MXM32" s="14"/>
      <c r="MXN32" s="15"/>
      <c r="MXO32" s="14"/>
      <c r="MXP32" s="15"/>
      <c r="MXQ32" s="14"/>
      <c r="MXR32" s="15"/>
      <c r="MXS32" s="14"/>
      <c r="MXT32" s="15"/>
      <c r="MXU32" s="14"/>
      <c r="MXV32" s="15"/>
      <c r="MXW32" s="14"/>
      <c r="MXX32" s="15"/>
      <c r="MXY32" s="14"/>
      <c r="MXZ32" s="15"/>
      <c r="MYA32" s="14"/>
      <c r="MYB32" s="15"/>
      <c r="MYC32" s="14"/>
      <c r="MYD32" s="15"/>
      <c r="MYE32" s="14"/>
      <c r="MYF32" s="15"/>
      <c r="MYG32" s="14"/>
      <c r="MYH32" s="15"/>
      <c r="MYI32" s="14"/>
      <c r="MYJ32" s="15"/>
      <c r="MYK32" s="14"/>
      <c r="MYL32" s="15"/>
      <c r="MYM32" s="14"/>
      <c r="MYN32" s="15"/>
      <c r="MYO32" s="14"/>
      <c r="MYP32" s="15"/>
      <c r="MYQ32" s="14"/>
      <c r="MYR32" s="15"/>
      <c r="MYS32" s="14"/>
      <c r="MYT32" s="15"/>
      <c r="MYU32" s="14"/>
      <c r="MYV32" s="15"/>
      <c r="MYW32" s="14"/>
      <c r="MYX32" s="15"/>
      <c r="MYY32" s="14"/>
      <c r="MYZ32" s="15"/>
      <c r="MZA32" s="14"/>
      <c r="MZB32" s="15"/>
      <c r="MZC32" s="14"/>
      <c r="MZD32" s="15"/>
      <c r="MZE32" s="14"/>
      <c r="MZF32" s="15"/>
      <c r="MZG32" s="14"/>
      <c r="MZH32" s="15"/>
      <c r="MZI32" s="14"/>
      <c r="MZJ32" s="15"/>
      <c r="MZK32" s="14"/>
      <c r="MZL32" s="15"/>
      <c r="MZM32" s="14"/>
      <c r="MZN32" s="15"/>
      <c r="MZO32" s="14"/>
      <c r="MZP32" s="15"/>
      <c r="MZQ32" s="14"/>
      <c r="MZR32" s="15"/>
      <c r="MZS32" s="14"/>
      <c r="MZT32" s="15"/>
      <c r="MZU32" s="14"/>
      <c r="MZV32" s="15"/>
      <c r="MZW32" s="14"/>
      <c r="MZX32" s="15"/>
      <c r="MZY32" s="14"/>
      <c r="MZZ32" s="15"/>
      <c r="NAA32" s="14"/>
      <c r="NAB32" s="15"/>
      <c r="NAC32" s="14"/>
      <c r="NAD32" s="15"/>
      <c r="NAE32" s="14"/>
      <c r="NAF32" s="15"/>
      <c r="NAG32" s="14"/>
      <c r="NAH32" s="15"/>
      <c r="NAI32" s="14"/>
      <c r="NAJ32" s="15"/>
      <c r="NAK32" s="14"/>
      <c r="NAL32" s="15"/>
      <c r="NAM32" s="14"/>
      <c r="NAN32" s="15"/>
      <c r="NAO32" s="14"/>
      <c r="NAP32" s="15"/>
      <c r="NAQ32" s="14"/>
      <c r="NAR32" s="15"/>
      <c r="NAS32" s="14"/>
      <c r="NAT32" s="15"/>
      <c r="NAU32" s="14"/>
      <c r="NAV32" s="15"/>
      <c r="NAW32" s="14"/>
      <c r="NAX32" s="15"/>
      <c r="NAY32" s="14"/>
      <c r="NAZ32" s="15"/>
      <c r="NBA32" s="14"/>
      <c r="NBB32" s="15"/>
      <c r="NBC32" s="14"/>
      <c r="NBD32" s="15"/>
      <c r="NBE32" s="14"/>
      <c r="NBF32" s="15"/>
      <c r="NBG32" s="14"/>
      <c r="NBH32" s="15"/>
      <c r="NBI32" s="14"/>
      <c r="NBJ32" s="15"/>
      <c r="NBK32" s="14"/>
      <c r="NBL32" s="15"/>
      <c r="NBM32" s="14"/>
      <c r="NBN32" s="15"/>
      <c r="NBO32" s="14"/>
      <c r="NBP32" s="15"/>
      <c r="NBQ32" s="14"/>
      <c r="NBR32" s="15"/>
      <c r="NBS32" s="14"/>
      <c r="NBT32" s="15"/>
      <c r="NBU32" s="14"/>
      <c r="NBV32" s="15"/>
      <c r="NBW32" s="14"/>
      <c r="NBX32" s="15"/>
      <c r="NBY32" s="14"/>
      <c r="NBZ32" s="15"/>
      <c r="NCA32" s="14"/>
      <c r="NCB32" s="15"/>
      <c r="NCC32" s="14"/>
      <c r="NCD32" s="15"/>
      <c r="NCE32" s="14"/>
      <c r="NCF32" s="15"/>
      <c r="NCG32" s="14"/>
      <c r="NCH32" s="15"/>
      <c r="NCI32" s="14"/>
      <c r="NCJ32" s="15"/>
      <c r="NCK32" s="14"/>
      <c r="NCL32" s="15"/>
      <c r="NCM32" s="14"/>
      <c r="NCN32" s="15"/>
      <c r="NCO32" s="14"/>
      <c r="NCP32" s="15"/>
      <c r="NCQ32" s="14"/>
      <c r="NCR32" s="15"/>
      <c r="NCS32" s="14"/>
      <c r="NCT32" s="15"/>
      <c r="NCU32" s="14"/>
      <c r="NCV32" s="15"/>
      <c r="NCW32" s="14"/>
      <c r="NCX32" s="15"/>
      <c r="NCY32" s="14"/>
      <c r="NCZ32" s="15"/>
      <c r="NDA32" s="14"/>
      <c r="NDB32" s="15"/>
      <c r="NDC32" s="14"/>
      <c r="NDD32" s="15"/>
      <c r="NDE32" s="14"/>
      <c r="NDF32" s="15"/>
      <c r="NDG32" s="14"/>
      <c r="NDH32" s="15"/>
      <c r="NDI32" s="14"/>
      <c r="NDJ32" s="15"/>
      <c r="NDK32" s="14"/>
      <c r="NDL32" s="15"/>
      <c r="NDM32" s="14"/>
      <c r="NDN32" s="15"/>
      <c r="NDO32" s="14"/>
      <c r="NDP32" s="15"/>
      <c r="NDQ32" s="14"/>
      <c r="NDR32" s="15"/>
      <c r="NDS32" s="14"/>
      <c r="NDT32" s="15"/>
      <c r="NDU32" s="14"/>
      <c r="NDV32" s="15"/>
      <c r="NDW32" s="14"/>
      <c r="NDX32" s="15"/>
      <c r="NDY32" s="14"/>
      <c r="NDZ32" s="15"/>
      <c r="NEA32" s="14"/>
      <c r="NEB32" s="15"/>
      <c r="NEC32" s="14"/>
      <c r="NED32" s="15"/>
      <c r="NEE32" s="14"/>
      <c r="NEF32" s="15"/>
      <c r="NEG32" s="14"/>
      <c r="NEH32" s="15"/>
      <c r="NEI32" s="14"/>
      <c r="NEJ32" s="15"/>
      <c r="NEK32" s="14"/>
      <c r="NEL32" s="15"/>
      <c r="NEM32" s="14"/>
      <c r="NEN32" s="15"/>
      <c r="NEO32" s="14"/>
      <c r="NEP32" s="15"/>
      <c r="NEQ32" s="14"/>
      <c r="NER32" s="15"/>
      <c r="NES32" s="14"/>
      <c r="NET32" s="15"/>
      <c r="NEU32" s="14"/>
      <c r="NEV32" s="15"/>
      <c r="NEW32" s="14"/>
      <c r="NEX32" s="15"/>
      <c r="NEY32" s="14"/>
      <c r="NEZ32" s="15"/>
      <c r="NFA32" s="14"/>
      <c r="NFB32" s="15"/>
      <c r="NFC32" s="14"/>
      <c r="NFD32" s="15"/>
      <c r="NFE32" s="14"/>
      <c r="NFF32" s="15"/>
      <c r="NFG32" s="14"/>
      <c r="NFH32" s="15"/>
      <c r="NFI32" s="14"/>
      <c r="NFJ32" s="15"/>
      <c r="NFK32" s="14"/>
      <c r="NFL32" s="15"/>
      <c r="NFM32" s="14"/>
      <c r="NFN32" s="15"/>
      <c r="NFO32" s="14"/>
      <c r="NFP32" s="15"/>
      <c r="NFQ32" s="14"/>
      <c r="NFR32" s="15"/>
      <c r="NFS32" s="14"/>
      <c r="NFT32" s="15"/>
      <c r="NFU32" s="14"/>
      <c r="NFV32" s="15"/>
      <c r="NFW32" s="14"/>
      <c r="NFX32" s="15"/>
      <c r="NFY32" s="14"/>
      <c r="NFZ32" s="15"/>
      <c r="NGA32" s="14"/>
      <c r="NGB32" s="15"/>
      <c r="NGC32" s="14"/>
      <c r="NGD32" s="15"/>
      <c r="NGE32" s="14"/>
      <c r="NGF32" s="15"/>
      <c r="NGG32" s="14"/>
      <c r="NGH32" s="15"/>
      <c r="NGI32" s="14"/>
      <c r="NGJ32" s="15"/>
      <c r="NGK32" s="14"/>
      <c r="NGL32" s="15"/>
      <c r="NGM32" s="14"/>
      <c r="NGN32" s="15"/>
      <c r="NGO32" s="14"/>
      <c r="NGP32" s="15"/>
      <c r="NGQ32" s="14"/>
      <c r="NGR32" s="15"/>
      <c r="NGS32" s="14"/>
      <c r="NGT32" s="15"/>
      <c r="NGU32" s="14"/>
      <c r="NGV32" s="15"/>
      <c r="NGW32" s="14"/>
      <c r="NGX32" s="15"/>
      <c r="NGY32" s="14"/>
      <c r="NGZ32" s="15"/>
      <c r="NHA32" s="14"/>
      <c r="NHB32" s="15"/>
      <c r="NHC32" s="14"/>
      <c r="NHD32" s="15"/>
      <c r="NHE32" s="14"/>
      <c r="NHF32" s="15"/>
      <c r="NHG32" s="14"/>
      <c r="NHH32" s="15"/>
      <c r="NHI32" s="14"/>
      <c r="NHJ32" s="15"/>
      <c r="NHK32" s="14"/>
      <c r="NHL32" s="15"/>
      <c r="NHM32" s="14"/>
      <c r="NHN32" s="15"/>
      <c r="NHO32" s="14"/>
      <c r="NHP32" s="15"/>
      <c r="NHQ32" s="14"/>
      <c r="NHR32" s="15"/>
      <c r="NHS32" s="14"/>
      <c r="NHT32" s="15"/>
      <c r="NHU32" s="14"/>
      <c r="NHV32" s="15"/>
      <c r="NHW32" s="14"/>
      <c r="NHX32" s="15"/>
      <c r="NHY32" s="14"/>
      <c r="NHZ32" s="15"/>
      <c r="NIA32" s="14"/>
      <c r="NIB32" s="15"/>
      <c r="NIC32" s="14"/>
      <c r="NID32" s="15"/>
      <c r="NIE32" s="14"/>
      <c r="NIF32" s="15"/>
      <c r="NIG32" s="14"/>
      <c r="NIH32" s="15"/>
      <c r="NII32" s="14"/>
      <c r="NIJ32" s="15"/>
      <c r="NIK32" s="14"/>
      <c r="NIL32" s="15"/>
      <c r="NIM32" s="14"/>
      <c r="NIN32" s="15"/>
      <c r="NIO32" s="14"/>
      <c r="NIP32" s="15"/>
      <c r="NIQ32" s="14"/>
      <c r="NIR32" s="15"/>
      <c r="NIS32" s="14"/>
      <c r="NIT32" s="15"/>
      <c r="NIU32" s="14"/>
      <c r="NIV32" s="15"/>
      <c r="NIW32" s="14"/>
      <c r="NIX32" s="15"/>
      <c r="NIY32" s="14"/>
      <c r="NIZ32" s="15"/>
      <c r="NJA32" s="14"/>
      <c r="NJB32" s="15"/>
      <c r="NJC32" s="14"/>
      <c r="NJD32" s="15"/>
      <c r="NJE32" s="14"/>
      <c r="NJF32" s="15"/>
      <c r="NJG32" s="14"/>
      <c r="NJH32" s="15"/>
      <c r="NJI32" s="14"/>
      <c r="NJJ32" s="15"/>
      <c r="NJK32" s="14"/>
      <c r="NJL32" s="15"/>
      <c r="NJM32" s="14"/>
      <c r="NJN32" s="15"/>
      <c r="NJO32" s="14"/>
      <c r="NJP32" s="15"/>
      <c r="NJQ32" s="14"/>
      <c r="NJR32" s="15"/>
      <c r="NJS32" s="14"/>
      <c r="NJT32" s="15"/>
      <c r="NJU32" s="14"/>
      <c r="NJV32" s="15"/>
      <c r="NJW32" s="14"/>
      <c r="NJX32" s="15"/>
      <c r="NJY32" s="14"/>
      <c r="NJZ32" s="15"/>
      <c r="NKA32" s="14"/>
      <c r="NKB32" s="15"/>
      <c r="NKC32" s="14"/>
      <c r="NKD32" s="15"/>
      <c r="NKE32" s="14"/>
      <c r="NKF32" s="15"/>
      <c r="NKG32" s="14"/>
      <c r="NKH32" s="15"/>
      <c r="NKI32" s="14"/>
      <c r="NKJ32" s="15"/>
      <c r="NKK32" s="14"/>
      <c r="NKL32" s="15"/>
      <c r="NKM32" s="14"/>
      <c r="NKN32" s="15"/>
      <c r="NKO32" s="14"/>
      <c r="NKP32" s="15"/>
      <c r="NKQ32" s="14"/>
      <c r="NKR32" s="15"/>
      <c r="NKS32" s="14"/>
      <c r="NKT32" s="15"/>
      <c r="NKU32" s="14"/>
      <c r="NKV32" s="15"/>
      <c r="NKW32" s="14"/>
      <c r="NKX32" s="15"/>
      <c r="NKY32" s="14"/>
      <c r="NKZ32" s="15"/>
      <c r="NLA32" s="14"/>
      <c r="NLB32" s="15"/>
      <c r="NLC32" s="14"/>
      <c r="NLD32" s="15"/>
      <c r="NLE32" s="14"/>
      <c r="NLF32" s="15"/>
      <c r="NLG32" s="14"/>
      <c r="NLH32" s="15"/>
      <c r="NLI32" s="14"/>
      <c r="NLJ32" s="15"/>
      <c r="NLK32" s="14"/>
      <c r="NLL32" s="15"/>
      <c r="NLM32" s="14"/>
      <c r="NLN32" s="15"/>
      <c r="NLO32" s="14"/>
      <c r="NLP32" s="15"/>
      <c r="NLQ32" s="14"/>
      <c r="NLR32" s="15"/>
      <c r="NLS32" s="14"/>
      <c r="NLT32" s="15"/>
      <c r="NLU32" s="14"/>
      <c r="NLV32" s="15"/>
      <c r="NLW32" s="14"/>
      <c r="NLX32" s="15"/>
      <c r="NLY32" s="14"/>
      <c r="NLZ32" s="15"/>
      <c r="NMA32" s="14"/>
      <c r="NMB32" s="15"/>
      <c r="NMC32" s="14"/>
      <c r="NMD32" s="15"/>
      <c r="NME32" s="14"/>
      <c r="NMF32" s="15"/>
      <c r="NMG32" s="14"/>
      <c r="NMH32" s="15"/>
      <c r="NMI32" s="14"/>
      <c r="NMJ32" s="15"/>
      <c r="NMK32" s="14"/>
      <c r="NML32" s="15"/>
      <c r="NMM32" s="14"/>
      <c r="NMN32" s="15"/>
      <c r="NMO32" s="14"/>
      <c r="NMP32" s="15"/>
      <c r="NMQ32" s="14"/>
      <c r="NMR32" s="15"/>
      <c r="NMS32" s="14"/>
      <c r="NMT32" s="15"/>
      <c r="NMU32" s="14"/>
      <c r="NMV32" s="15"/>
      <c r="NMW32" s="14"/>
      <c r="NMX32" s="15"/>
      <c r="NMY32" s="14"/>
      <c r="NMZ32" s="15"/>
      <c r="NNA32" s="14"/>
      <c r="NNB32" s="15"/>
      <c r="NNC32" s="14"/>
      <c r="NND32" s="15"/>
      <c r="NNE32" s="14"/>
      <c r="NNF32" s="15"/>
      <c r="NNG32" s="14"/>
      <c r="NNH32" s="15"/>
      <c r="NNI32" s="14"/>
      <c r="NNJ32" s="15"/>
      <c r="NNK32" s="14"/>
      <c r="NNL32" s="15"/>
      <c r="NNM32" s="14"/>
      <c r="NNN32" s="15"/>
      <c r="NNO32" s="14"/>
      <c r="NNP32" s="15"/>
      <c r="NNQ32" s="14"/>
      <c r="NNR32" s="15"/>
      <c r="NNS32" s="14"/>
      <c r="NNT32" s="15"/>
      <c r="NNU32" s="14"/>
      <c r="NNV32" s="15"/>
      <c r="NNW32" s="14"/>
      <c r="NNX32" s="15"/>
      <c r="NNY32" s="14"/>
      <c r="NNZ32" s="15"/>
      <c r="NOA32" s="14"/>
      <c r="NOB32" s="15"/>
      <c r="NOC32" s="14"/>
      <c r="NOD32" s="15"/>
      <c r="NOE32" s="14"/>
      <c r="NOF32" s="15"/>
      <c r="NOG32" s="14"/>
      <c r="NOH32" s="15"/>
      <c r="NOI32" s="14"/>
      <c r="NOJ32" s="15"/>
      <c r="NOK32" s="14"/>
      <c r="NOL32" s="15"/>
      <c r="NOM32" s="14"/>
      <c r="NON32" s="15"/>
      <c r="NOO32" s="14"/>
      <c r="NOP32" s="15"/>
      <c r="NOQ32" s="14"/>
      <c r="NOR32" s="15"/>
      <c r="NOS32" s="14"/>
      <c r="NOT32" s="15"/>
      <c r="NOU32" s="14"/>
      <c r="NOV32" s="15"/>
      <c r="NOW32" s="14"/>
      <c r="NOX32" s="15"/>
      <c r="NOY32" s="14"/>
      <c r="NOZ32" s="15"/>
      <c r="NPA32" s="14"/>
      <c r="NPB32" s="15"/>
      <c r="NPC32" s="14"/>
      <c r="NPD32" s="15"/>
      <c r="NPE32" s="14"/>
      <c r="NPF32" s="15"/>
      <c r="NPG32" s="14"/>
      <c r="NPH32" s="15"/>
      <c r="NPI32" s="14"/>
      <c r="NPJ32" s="15"/>
      <c r="NPK32" s="14"/>
      <c r="NPL32" s="15"/>
      <c r="NPM32" s="14"/>
      <c r="NPN32" s="15"/>
      <c r="NPO32" s="14"/>
      <c r="NPP32" s="15"/>
      <c r="NPQ32" s="14"/>
      <c r="NPR32" s="15"/>
      <c r="NPS32" s="14"/>
      <c r="NPT32" s="15"/>
      <c r="NPU32" s="14"/>
      <c r="NPV32" s="15"/>
      <c r="NPW32" s="14"/>
      <c r="NPX32" s="15"/>
      <c r="NPY32" s="14"/>
      <c r="NPZ32" s="15"/>
      <c r="NQA32" s="14"/>
      <c r="NQB32" s="15"/>
      <c r="NQC32" s="14"/>
      <c r="NQD32" s="15"/>
      <c r="NQE32" s="14"/>
      <c r="NQF32" s="15"/>
      <c r="NQG32" s="14"/>
      <c r="NQH32" s="15"/>
      <c r="NQI32" s="14"/>
      <c r="NQJ32" s="15"/>
      <c r="NQK32" s="14"/>
      <c r="NQL32" s="15"/>
      <c r="NQM32" s="14"/>
      <c r="NQN32" s="15"/>
      <c r="NQO32" s="14"/>
      <c r="NQP32" s="15"/>
      <c r="NQQ32" s="14"/>
      <c r="NQR32" s="15"/>
      <c r="NQS32" s="14"/>
      <c r="NQT32" s="15"/>
      <c r="NQU32" s="14"/>
      <c r="NQV32" s="15"/>
      <c r="NQW32" s="14"/>
      <c r="NQX32" s="15"/>
      <c r="NQY32" s="14"/>
      <c r="NQZ32" s="15"/>
      <c r="NRA32" s="14"/>
      <c r="NRB32" s="15"/>
      <c r="NRC32" s="14"/>
      <c r="NRD32" s="15"/>
      <c r="NRE32" s="14"/>
      <c r="NRF32" s="15"/>
      <c r="NRG32" s="14"/>
      <c r="NRH32" s="15"/>
      <c r="NRI32" s="14"/>
      <c r="NRJ32" s="15"/>
      <c r="NRK32" s="14"/>
      <c r="NRL32" s="15"/>
      <c r="NRM32" s="14"/>
      <c r="NRN32" s="15"/>
      <c r="NRO32" s="14"/>
      <c r="NRP32" s="15"/>
      <c r="NRQ32" s="14"/>
      <c r="NRR32" s="15"/>
      <c r="NRS32" s="14"/>
      <c r="NRT32" s="15"/>
      <c r="NRU32" s="14"/>
      <c r="NRV32" s="15"/>
      <c r="NRW32" s="14"/>
      <c r="NRX32" s="15"/>
      <c r="NRY32" s="14"/>
      <c r="NRZ32" s="15"/>
      <c r="NSA32" s="14"/>
      <c r="NSB32" s="15"/>
      <c r="NSC32" s="14"/>
      <c r="NSD32" s="15"/>
      <c r="NSE32" s="14"/>
      <c r="NSF32" s="15"/>
      <c r="NSG32" s="14"/>
      <c r="NSH32" s="15"/>
      <c r="NSI32" s="14"/>
      <c r="NSJ32" s="15"/>
      <c r="NSK32" s="14"/>
      <c r="NSL32" s="15"/>
      <c r="NSM32" s="14"/>
      <c r="NSN32" s="15"/>
      <c r="NSO32" s="14"/>
      <c r="NSP32" s="15"/>
      <c r="NSQ32" s="14"/>
      <c r="NSR32" s="15"/>
      <c r="NSS32" s="14"/>
      <c r="NST32" s="15"/>
      <c r="NSU32" s="14"/>
      <c r="NSV32" s="15"/>
      <c r="NSW32" s="14"/>
      <c r="NSX32" s="15"/>
      <c r="NSY32" s="14"/>
      <c r="NSZ32" s="15"/>
      <c r="NTA32" s="14"/>
      <c r="NTB32" s="15"/>
      <c r="NTC32" s="14"/>
      <c r="NTD32" s="15"/>
      <c r="NTE32" s="14"/>
      <c r="NTF32" s="15"/>
      <c r="NTG32" s="14"/>
      <c r="NTH32" s="15"/>
      <c r="NTI32" s="14"/>
      <c r="NTJ32" s="15"/>
      <c r="NTK32" s="14"/>
      <c r="NTL32" s="15"/>
      <c r="NTM32" s="14"/>
      <c r="NTN32" s="15"/>
      <c r="NTO32" s="14"/>
      <c r="NTP32" s="15"/>
      <c r="NTQ32" s="14"/>
      <c r="NTR32" s="15"/>
      <c r="NTS32" s="14"/>
      <c r="NTT32" s="15"/>
      <c r="NTU32" s="14"/>
      <c r="NTV32" s="15"/>
      <c r="NTW32" s="14"/>
      <c r="NTX32" s="15"/>
      <c r="NTY32" s="14"/>
      <c r="NTZ32" s="15"/>
      <c r="NUA32" s="14"/>
      <c r="NUB32" s="15"/>
      <c r="NUC32" s="14"/>
      <c r="NUD32" s="15"/>
      <c r="NUE32" s="14"/>
      <c r="NUF32" s="15"/>
      <c r="NUG32" s="14"/>
      <c r="NUH32" s="15"/>
      <c r="NUI32" s="14"/>
      <c r="NUJ32" s="15"/>
      <c r="NUK32" s="14"/>
      <c r="NUL32" s="15"/>
      <c r="NUM32" s="14"/>
      <c r="NUN32" s="15"/>
      <c r="NUO32" s="14"/>
      <c r="NUP32" s="15"/>
      <c r="NUQ32" s="14"/>
      <c r="NUR32" s="15"/>
      <c r="NUS32" s="14"/>
      <c r="NUT32" s="15"/>
      <c r="NUU32" s="14"/>
      <c r="NUV32" s="15"/>
      <c r="NUW32" s="14"/>
      <c r="NUX32" s="15"/>
      <c r="NUY32" s="14"/>
      <c r="NUZ32" s="15"/>
      <c r="NVA32" s="14"/>
      <c r="NVB32" s="15"/>
      <c r="NVC32" s="14"/>
      <c r="NVD32" s="15"/>
      <c r="NVE32" s="14"/>
      <c r="NVF32" s="15"/>
      <c r="NVG32" s="14"/>
      <c r="NVH32" s="15"/>
      <c r="NVI32" s="14"/>
      <c r="NVJ32" s="15"/>
      <c r="NVK32" s="14"/>
      <c r="NVL32" s="15"/>
      <c r="NVM32" s="14"/>
      <c r="NVN32" s="15"/>
      <c r="NVO32" s="14"/>
      <c r="NVP32" s="15"/>
      <c r="NVQ32" s="14"/>
      <c r="NVR32" s="15"/>
      <c r="NVS32" s="14"/>
      <c r="NVT32" s="15"/>
      <c r="NVU32" s="14"/>
      <c r="NVV32" s="15"/>
      <c r="NVW32" s="14"/>
      <c r="NVX32" s="15"/>
      <c r="NVY32" s="14"/>
      <c r="NVZ32" s="15"/>
      <c r="NWA32" s="14"/>
      <c r="NWB32" s="15"/>
      <c r="NWC32" s="14"/>
      <c r="NWD32" s="15"/>
      <c r="NWE32" s="14"/>
      <c r="NWF32" s="15"/>
      <c r="NWG32" s="14"/>
      <c r="NWH32" s="15"/>
      <c r="NWI32" s="14"/>
      <c r="NWJ32" s="15"/>
      <c r="NWK32" s="14"/>
      <c r="NWL32" s="15"/>
      <c r="NWM32" s="14"/>
      <c r="NWN32" s="15"/>
      <c r="NWO32" s="14"/>
      <c r="NWP32" s="15"/>
      <c r="NWQ32" s="14"/>
      <c r="NWR32" s="15"/>
      <c r="NWS32" s="14"/>
      <c r="NWT32" s="15"/>
      <c r="NWU32" s="14"/>
      <c r="NWV32" s="15"/>
      <c r="NWW32" s="14"/>
      <c r="NWX32" s="15"/>
      <c r="NWY32" s="14"/>
      <c r="NWZ32" s="15"/>
      <c r="NXA32" s="14"/>
      <c r="NXB32" s="15"/>
      <c r="NXC32" s="14"/>
      <c r="NXD32" s="15"/>
      <c r="NXE32" s="14"/>
      <c r="NXF32" s="15"/>
      <c r="NXG32" s="14"/>
      <c r="NXH32" s="15"/>
      <c r="NXI32" s="14"/>
      <c r="NXJ32" s="15"/>
      <c r="NXK32" s="14"/>
      <c r="NXL32" s="15"/>
      <c r="NXM32" s="14"/>
      <c r="NXN32" s="15"/>
      <c r="NXO32" s="14"/>
      <c r="NXP32" s="15"/>
      <c r="NXQ32" s="14"/>
      <c r="NXR32" s="15"/>
      <c r="NXS32" s="14"/>
      <c r="NXT32" s="15"/>
      <c r="NXU32" s="14"/>
      <c r="NXV32" s="15"/>
      <c r="NXW32" s="14"/>
      <c r="NXX32" s="15"/>
      <c r="NXY32" s="14"/>
      <c r="NXZ32" s="15"/>
      <c r="NYA32" s="14"/>
      <c r="NYB32" s="15"/>
      <c r="NYC32" s="14"/>
      <c r="NYD32" s="15"/>
      <c r="NYE32" s="14"/>
      <c r="NYF32" s="15"/>
      <c r="NYG32" s="14"/>
      <c r="NYH32" s="15"/>
      <c r="NYI32" s="14"/>
      <c r="NYJ32" s="15"/>
      <c r="NYK32" s="14"/>
      <c r="NYL32" s="15"/>
      <c r="NYM32" s="14"/>
      <c r="NYN32" s="15"/>
      <c r="NYO32" s="14"/>
      <c r="NYP32" s="15"/>
      <c r="NYQ32" s="14"/>
      <c r="NYR32" s="15"/>
      <c r="NYS32" s="14"/>
      <c r="NYT32" s="15"/>
      <c r="NYU32" s="14"/>
      <c r="NYV32" s="15"/>
      <c r="NYW32" s="14"/>
      <c r="NYX32" s="15"/>
      <c r="NYY32" s="14"/>
      <c r="NYZ32" s="15"/>
      <c r="NZA32" s="14"/>
      <c r="NZB32" s="15"/>
      <c r="NZC32" s="14"/>
      <c r="NZD32" s="15"/>
      <c r="NZE32" s="14"/>
      <c r="NZF32" s="15"/>
      <c r="NZG32" s="14"/>
      <c r="NZH32" s="15"/>
      <c r="NZI32" s="14"/>
      <c r="NZJ32" s="15"/>
      <c r="NZK32" s="14"/>
      <c r="NZL32" s="15"/>
      <c r="NZM32" s="14"/>
      <c r="NZN32" s="15"/>
      <c r="NZO32" s="14"/>
      <c r="NZP32" s="15"/>
      <c r="NZQ32" s="14"/>
      <c r="NZR32" s="15"/>
      <c r="NZS32" s="14"/>
      <c r="NZT32" s="15"/>
      <c r="NZU32" s="14"/>
      <c r="NZV32" s="15"/>
      <c r="NZW32" s="14"/>
      <c r="NZX32" s="15"/>
      <c r="NZY32" s="14"/>
      <c r="NZZ32" s="15"/>
      <c r="OAA32" s="14"/>
      <c r="OAB32" s="15"/>
      <c r="OAC32" s="14"/>
      <c r="OAD32" s="15"/>
      <c r="OAE32" s="14"/>
      <c r="OAF32" s="15"/>
      <c r="OAG32" s="14"/>
      <c r="OAH32" s="15"/>
      <c r="OAI32" s="14"/>
      <c r="OAJ32" s="15"/>
      <c r="OAK32" s="14"/>
      <c r="OAL32" s="15"/>
      <c r="OAM32" s="14"/>
      <c r="OAN32" s="15"/>
      <c r="OAO32" s="14"/>
      <c r="OAP32" s="15"/>
      <c r="OAQ32" s="14"/>
      <c r="OAR32" s="15"/>
      <c r="OAS32" s="14"/>
      <c r="OAT32" s="15"/>
      <c r="OAU32" s="14"/>
      <c r="OAV32" s="15"/>
      <c r="OAW32" s="14"/>
      <c r="OAX32" s="15"/>
      <c r="OAY32" s="14"/>
      <c r="OAZ32" s="15"/>
      <c r="OBA32" s="14"/>
      <c r="OBB32" s="15"/>
      <c r="OBC32" s="14"/>
      <c r="OBD32" s="15"/>
      <c r="OBE32" s="14"/>
      <c r="OBF32" s="15"/>
      <c r="OBG32" s="14"/>
      <c r="OBH32" s="15"/>
      <c r="OBI32" s="14"/>
      <c r="OBJ32" s="15"/>
      <c r="OBK32" s="14"/>
      <c r="OBL32" s="15"/>
      <c r="OBM32" s="14"/>
      <c r="OBN32" s="15"/>
      <c r="OBO32" s="14"/>
      <c r="OBP32" s="15"/>
      <c r="OBQ32" s="14"/>
      <c r="OBR32" s="15"/>
      <c r="OBS32" s="14"/>
      <c r="OBT32" s="15"/>
      <c r="OBU32" s="14"/>
      <c r="OBV32" s="15"/>
      <c r="OBW32" s="14"/>
      <c r="OBX32" s="15"/>
      <c r="OBY32" s="14"/>
      <c r="OBZ32" s="15"/>
      <c r="OCA32" s="14"/>
      <c r="OCB32" s="15"/>
      <c r="OCC32" s="14"/>
      <c r="OCD32" s="15"/>
      <c r="OCE32" s="14"/>
      <c r="OCF32" s="15"/>
      <c r="OCG32" s="14"/>
      <c r="OCH32" s="15"/>
      <c r="OCI32" s="14"/>
      <c r="OCJ32" s="15"/>
      <c r="OCK32" s="14"/>
      <c r="OCL32" s="15"/>
      <c r="OCM32" s="14"/>
      <c r="OCN32" s="15"/>
      <c r="OCO32" s="14"/>
      <c r="OCP32" s="15"/>
      <c r="OCQ32" s="14"/>
      <c r="OCR32" s="15"/>
      <c r="OCS32" s="14"/>
      <c r="OCT32" s="15"/>
      <c r="OCU32" s="14"/>
      <c r="OCV32" s="15"/>
      <c r="OCW32" s="14"/>
      <c r="OCX32" s="15"/>
      <c r="OCY32" s="14"/>
      <c r="OCZ32" s="15"/>
      <c r="ODA32" s="14"/>
      <c r="ODB32" s="15"/>
      <c r="ODC32" s="14"/>
      <c r="ODD32" s="15"/>
      <c r="ODE32" s="14"/>
      <c r="ODF32" s="15"/>
      <c r="ODG32" s="14"/>
      <c r="ODH32" s="15"/>
      <c r="ODI32" s="14"/>
      <c r="ODJ32" s="15"/>
      <c r="ODK32" s="14"/>
      <c r="ODL32" s="15"/>
      <c r="ODM32" s="14"/>
      <c r="ODN32" s="15"/>
      <c r="ODO32" s="14"/>
      <c r="ODP32" s="15"/>
      <c r="ODQ32" s="14"/>
      <c r="ODR32" s="15"/>
      <c r="ODS32" s="14"/>
      <c r="ODT32" s="15"/>
      <c r="ODU32" s="14"/>
      <c r="ODV32" s="15"/>
      <c r="ODW32" s="14"/>
      <c r="ODX32" s="15"/>
      <c r="ODY32" s="14"/>
      <c r="ODZ32" s="15"/>
      <c r="OEA32" s="14"/>
      <c r="OEB32" s="15"/>
      <c r="OEC32" s="14"/>
      <c r="OED32" s="15"/>
      <c r="OEE32" s="14"/>
      <c r="OEF32" s="15"/>
      <c r="OEG32" s="14"/>
      <c r="OEH32" s="15"/>
      <c r="OEI32" s="14"/>
      <c r="OEJ32" s="15"/>
      <c r="OEK32" s="14"/>
      <c r="OEL32" s="15"/>
      <c r="OEM32" s="14"/>
      <c r="OEN32" s="15"/>
      <c r="OEO32" s="14"/>
      <c r="OEP32" s="15"/>
      <c r="OEQ32" s="14"/>
      <c r="OER32" s="15"/>
      <c r="OES32" s="14"/>
      <c r="OET32" s="15"/>
      <c r="OEU32" s="14"/>
      <c r="OEV32" s="15"/>
      <c r="OEW32" s="14"/>
      <c r="OEX32" s="15"/>
      <c r="OEY32" s="14"/>
      <c r="OEZ32" s="15"/>
      <c r="OFA32" s="14"/>
      <c r="OFB32" s="15"/>
      <c r="OFC32" s="14"/>
      <c r="OFD32" s="15"/>
      <c r="OFE32" s="14"/>
      <c r="OFF32" s="15"/>
      <c r="OFG32" s="14"/>
      <c r="OFH32" s="15"/>
      <c r="OFI32" s="14"/>
      <c r="OFJ32" s="15"/>
      <c r="OFK32" s="14"/>
      <c r="OFL32" s="15"/>
      <c r="OFM32" s="14"/>
      <c r="OFN32" s="15"/>
      <c r="OFO32" s="14"/>
      <c r="OFP32" s="15"/>
      <c r="OFQ32" s="14"/>
      <c r="OFR32" s="15"/>
      <c r="OFS32" s="14"/>
      <c r="OFT32" s="15"/>
      <c r="OFU32" s="14"/>
      <c r="OFV32" s="15"/>
      <c r="OFW32" s="14"/>
      <c r="OFX32" s="15"/>
      <c r="OFY32" s="14"/>
      <c r="OFZ32" s="15"/>
      <c r="OGA32" s="14"/>
      <c r="OGB32" s="15"/>
      <c r="OGC32" s="14"/>
      <c r="OGD32" s="15"/>
      <c r="OGE32" s="14"/>
      <c r="OGF32" s="15"/>
      <c r="OGG32" s="14"/>
      <c r="OGH32" s="15"/>
      <c r="OGI32" s="14"/>
      <c r="OGJ32" s="15"/>
      <c r="OGK32" s="14"/>
      <c r="OGL32" s="15"/>
      <c r="OGM32" s="14"/>
      <c r="OGN32" s="15"/>
      <c r="OGO32" s="14"/>
      <c r="OGP32" s="15"/>
      <c r="OGQ32" s="14"/>
      <c r="OGR32" s="15"/>
      <c r="OGS32" s="14"/>
      <c r="OGT32" s="15"/>
      <c r="OGU32" s="14"/>
      <c r="OGV32" s="15"/>
      <c r="OGW32" s="14"/>
      <c r="OGX32" s="15"/>
      <c r="OGY32" s="14"/>
      <c r="OGZ32" s="15"/>
      <c r="OHA32" s="14"/>
      <c r="OHB32" s="15"/>
      <c r="OHC32" s="14"/>
      <c r="OHD32" s="15"/>
      <c r="OHE32" s="14"/>
      <c r="OHF32" s="15"/>
      <c r="OHG32" s="14"/>
      <c r="OHH32" s="15"/>
      <c r="OHI32" s="14"/>
      <c r="OHJ32" s="15"/>
      <c r="OHK32" s="14"/>
      <c r="OHL32" s="15"/>
      <c r="OHM32" s="14"/>
      <c r="OHN32" s="15"/>
      <c r="OHO32" s="14"/>
      <c r="OHP32" s="15"/>
      <c r="OHQ32" s="14"/>
      <c r="OHR32" s="15"/>
      <c r="OHS32" s="14"/>
      <c r="OHT32" s="15"/>
      <c r="OHU32" s="14"/>
      <c r="OHV32" s="15"/>
      <c r="OHW32" s="14"/>
      <c r="OHX32" s="15"/>
      <c r="OHY32" s="14"/>
      <c r="OHZ32" s="15"/>
      <c r="OIA32" s="14"/>
      <c r="OIB32" s="15"/>
      <c r="OIC32" s="14"/>
      <c r="OID32" s="15"/>
      <c r="OIE32" s="14"/>
      <c r="OIF32" s="15"/>
      <c r="OIG32" s="14"/>
      <c r="OIH32" s="15"/>
      <c r="OII32" s="14"/>
      <c r="OIJ32" s="15"/>
      <c r="OIK32" s="14"/>
      <c r="OIL32" s="15"/>
      <c r="OIM32" s="14"/>
      <c r="OIN32" s="15"/>
      <c r="OIO32" s="14"/>
      <c r="OIP32" s="15"/>
      <c r="OIQ32" s="14"/>
      <c r="OIR32" s="15"/>
      <c r="OIS32" s="14"/>
      <c r="OIT32" s="15"/>
      <c r="OIU32" s="14"/>
      <c r="OIV32" s="15"/>
      <c r="OIW32" s="14"/>
      <c r="OIX32" s="15"/>
      <c r="OIY32" s="14"/>
      <c r="OIZ32" s="15"/>
      <c r="OJA32" s="14"/>
      <c r="OJB32" s="15"/>
      <c r="OJC32" s="14"/>
      <c r="OJD32" s="15"/>
      <c r="OJE32" s="14"/>
      <c r="OJF32" s="15"/>
      <c r="OJG32" s="14"/>
      <c r="OJH32" s="15"/>
      <c r="OJI32" s="14"/>
      <c r="OJJ32" s="15"/>
      <c r="OJK32" s="14"/>
      <c r="OJL32" s="15"/>
      <c r="OJM32" s="14"/>
      <c r="OJN32" s="15"/>
      <c r="OJO32" s="14"/>
      <c r="OJP32" s="15"/>
      <c r="OJQ32" s="14"/>
      <c r="OJR32" s="15"/>
      <c r="OJS32" s="14"/>
      <c r="OJT32" s="15"/>
      <c r="OJU32" s="14"/>
      <c r="OJV32" s="15"/>
      <c r="OJW32" s="14"/>
      <c r="OJX32" s="15"/>
      <c r="OJY32" s="14"/>
      <c r="OJZ32" s="15"/>
      <c r="OKA32" s="14"/>
      <c r="OKB32" s="15"/>
      <c r="OKC32" s="14"/>
      <c r="OKD32" s="15"/>
      <c r="OKE32" s="14"/>
      <c r="OKF32" s="15"/>
      <c r="OKG32" s="14"/>
      <c r="OKH32" s="15"/>
      <c r="OKI32" s="14"/>
      <c r="OKJ32" s="15"/>
      <c r="OKK32" s="14"/>
      <c r="OKL32" s="15"/>
      <c r="OKM32" s="14"/>
      <c r="OKN32" s="15"/>
      <c r="OKO32" s="14"/>
      <c r="OKP32" s="15"/>
      <c r="OKQ32" s="14"/>
      <c r="OKR32" s="15"/>
      <c r="OKS32" s="14"/>
      <c r="OKT32" s="15"/>
      <c r="OKU32" s="14"/>
      <c r="OKV32" s="15"/>
      <c r="OKW32" s="14"/>
      <c r="OKX32" s="15"/>
      <c r="OKY32" s="14"/>
      <c r="OKZ32" s="15"/>
      <c r="OLA32" s="14"/>
      <c r="OLB32" s="15"/>
      <c r="OLC32" s="14"/>
      <c r="OLD32" s="15"/>
      <c r="OLE32" s="14"/>
      <c r="OLF32" s="15"/>
      <c r="OLG32" s="14"/>
      <c r="OLH32" s="15"/>
      <c r="OLI32" s="14"/>
      <c r="OLJ32" s="15"/>
      <c r="OLK32" s="14"/>
      <c r="OLL32" s="15"/>
      <c r="OLM32" s="14"/>
      <c r="OLN32" s="15"/>
      <c r="OLO32" s="14"/>
      <c r="OLP32" s="15"/>
      <c r="OLQ32" s="14"/>
      <c r="OLR32" s="15"/>
      <c r="OLS32" s="14"/>
      <c r="OLT32" s="15"/>
      <c r="OLU32" s="14"/>
      <c r="OLV32" s="15"/>
      <c r="OLW32" s="14"/>
      <c r="OLX32" s="15"/>
      <c r="OLY32" s="14"/>
      <c r="OLZ32" s="15"/>
      <c r="OMA32" s="14"/>
      <c r="OMB32" s="15"/>
      <c r="OMC32" s="14"/>
      <c r="OMD32" s="15"/>
      <c r="OME32" s="14"/>
      <c r="OMF32" s="15"/>
      <c r="OMG32" s="14"/>
      <c r="OMH32" s="15"/>
      <c r="OMI32" s="14"/>
      <c r="OMJ32" s="15"/>
      <c r="OMK32" s="14"/>
      <c r="OML32" s="15"/>
      <c r="OMM32" s="14"/>
      <c r="OMN32" s="15"/>
      <c r="OMO32" s="14"/>
      <c r="OMP32" s="15"/>
      <c r="OMQ32" s="14"/>
      <c r="OMR32" s="15"/>
      <c r="OMS32" s="14"/>
      <c r="OMT32" s="15"/>
      <c r="OMU32" s="14"/>
      <c r="OMV32" s="15"/>
      <c r="OMW32" s="14"/>
      <c r="OMX32" s="15"/>
      <c r="OMY32" s="14"/>
      <c r="OMZ32" s="15"/>
      <c r="ONA32" s="14"/>
      <c r="ONB32" s="15"/>
      <c r="ONC32" s="14"/>
      <c r="OND32" s="15"/>
      <c r="ONE32" s="14"/>
      <c r="ONF32" s="15"/>
      <c r="ONG32" s="14"/>
      <c r="ONH32" s="15"/>
      <c r="ONI32" s="14"/>
      <c r="ONJ32" s="15"/>
      <c r="ONK32" s="14"/>
      <c r="ONL32" s="15"/>
      <c r="ONM32" s="14"/>
      <c r="ONN32" s="15"/>
      <c r="ONO32" s="14"/>
      <c r="ONP32" s="15"/>
      <c r="ONQ32" s="14"/>
      <c r="ONR32" s="15"/>
      <c r="ONS32" s="14"/>
      <c r="ONT32" s="15"/>
      <c r="ONU32" s="14"/>
      <c r="ONV32" s="15"/>
      <c r="ONW32" s="14"/>
      <c r="ONX32" s="15"/>
      <c r="ONY32" s="14"/>
      <c r="ONZ32" s="15"/>
      <c r="OOA32" s="14"/>
      <c r="OOB32" s="15"/>
      <c r="OOC32" s="14"/>
      <c r="OOD32" s="15"/>
      <c r="OOE32" s="14"/>
      <c r="OOF32" s="15"/>
      <c r="OOG32" s="14"/>
      <c r="OOH32" s="15"/>
      <c r="OOI32" s="14"/>
      <c r="OOJ32" s="15"/>
      <c r="OOK32" s="14"/>
      <c r="OOL32" s="15"/>
      <c r="OOM32" s="14"/>
      <c r="OON32" s="15"/>
      <c r="OOO32" s="14"/>
      <c r="OOP32" s="15"/>
      <c r="OOQ32" s="14"/>
      <c r="OOR32" s="15"/>
      <c r="OOS32" s="14"/>
      <c r="OOT32" s="15"/>
      <c r="OOU32" s="14"/>
      <c r="OOV32" s="15"/>
      <c r="OOW32" s="14"/>
      <c r="OOX32" s="15"/>
      <c r="OOY32" s="14"/>
      <c r="OOZ32" s="15"/>
      <c r="OPA32" s="14"/>
      <c r="OPB32" s="15"/>
      <c r="OPC32" s="14"/>
      <c r="OPD32" s="15"/>
      <c r="OPE32" s="14"/>
      <c r="OPF32" s="15"/>
      <c r="OPG32" s="14"/>
      <c r="OPH32" s="15"/>
      <c r="OPI32" s="14"/>
      <c r="OPJ32" s="15"/>
      <c r="OPK32" s="14"/>
      <c r="OPL32" s="15"/>
      <c r="OPM32" s="14"/>
      <c r="OPN32" s="15"/>
      <c r="OPO32" s="14"/>
      <c r="OPP32" s="15"/>
      <c r="OPQ32" s="14"/>
      <c r="OPR32" s="15"/>
      <c r="OPS32" s="14"/>
      <c r="OPT32" s="15"/>
      <c r="OPU32" s="14"/>
      <c r="OPV32" s="15"/>
      <c r="OPW32" s="14"/>
      <c r="OPX32" s="15"/>
      <c r="OPY32" s="14"/>
      <c r="OPZ32" s="15"/>
      <c r="OQA32" s="14"/>
      <c r="OQB32" s="15"/>
      <c r="OQC32" s="14"/>
      <c r="OQD32" s="15"/>
      <c r="OQE32" s="14"/>
      <c r="OQF32" s="15"/>
      <c r="OQG32" s="14"/>
      <c r="OQH32" s="15"/>
      <c r="OQI32" s="14"/>
      <c r="OQJ32" s="15"/>
      <c r="OQK32" s="14"/>
      <c r="OQL32" s="15"/>
      <c r="OQM32" s="14"/>
      <c r="OQN32" s="15"/>
      <c r="OQO32" s="14"/>
      <c r="OQP32" s="15"/>
      <c r="OQQ32" s="14"/>
      <c r="OQR32" s="15"/>
      <c r="OQS32" s="14"/>
      <c r="OQT32" s="15"/>
      <c r="OQU32" s="14"/>
      <c r="OQV32" s="15"/>
      <c r="OQW32" s="14"/>
      <c r="OQX32" s="15"/>
      <c r="OQY32" s="14"/>
      <c r="OQZ32" s="15"/>
      <c r="ORA32" s="14"/>
      <c r="ORB32" s="15"/>
      <c r="ORC32" s="14"/>
      <c r="ORD32" s="15"/>
      <c r="ORE32" s="14"/>
      <c r="ORF32" s="15"/>
      <c r="ORG32" s="14"/>
      <c r="ORH32" s="15"/>
      <c r="ORI32" s="14"/>
      <c r="ORJ32" s="15"/>
      <c r="ORK32" s="14"/>
      <c r="ORL32" s="15"/>
      <c r="ORM32" s="14"/>
      <c r="ORN32" s="15"/>
      <c r="ORO32" s="14"/>
      <c r="ORP32" s="15"/>
      <c r="ORQ32" s="14"/>
      <c r="ORR32" s="15"/>
      <c r="ORS32" s="14"/>
      <c r="ORT32" s="15"/>
      <c r="ORU32" s="14"/>
      <c r="ORV32" s="15"/>
      <c r="ORW32" s="14"/>
      <c r="ORX32" s="15"/>
      <c r="ORY32" s="14"/>
      <c r="ORZ32" s="15"/>
      <c r="OSA32" s="14"/>
      <c r="OSB32" s="15"/>
      <c r="OSC32" s="14"/>
      <c r="OSD32" s="15"/>
      <c r="OSE32" s="14"/>
      <c r="OSF32" s="15"/>
      <c r="OSG32" s="14"/>
      <c r="OSH32" s="15"/>
      <c r="OSI32" s="14"/>
      <c r="OSJ32" s="15"/>
      <c r="OSK32" s="14"/>
      <c r="OSL32" s="15"/>
      <c r="OSM32" s="14"/>
      <c r="OSN32" s="15"/>
      <c r="OSO32" s="14"/>
      <c r="OSP32" s="15"/>
      <c r="OSQ32" s="14"/>
      <c r="OSR32" s="15"/>
      <c r="OSS32" s="14"/>
      <c r="OST32" s="15"/>
      <c r="OSU32" s="14"/>
      <c r="OSV32" s="15"/>
      <c r="OSW32" s="14"/>
      <c r="OSX32" s="15"/>
      <c r="OSY32" s="14"/>
      <c r="OSZ32" s="15"/>
      <c r="OTA32" s="14"/>
      <c r="OTB32" s="15"/>
      <c r="OTC32" s="14"/>
      <c r="OTD32" s="15"/>
      <c r="OTE32" s="14"/>
      <c r="OTF32" s="15"/>
      <c r="OTG32" s="14"/>
      <c r="OTH32" s="15"/>
      <c r="OTI32" s="14"/>
      <c r="OTJ32" s="15"/>
      <c r="OTK32" s="14"/>
      <c r="OTL32" s="15"/>
      <c r="OTM32" s="14"/>
      <c r="OTN32" s="15"/>
      <c r="OTO32" s="14"/>
      <c r="OTP32" s="15"/>
      <c r="OTQ32" s="14"/>
      <c r="OTR32" s="15"/>
      <c r="OTS32" s="14"/>
      <c r="OTT32" s="15"/>
      <c r="OTU32" s="14"/>
      <c r="OTV32" s="15"/>
      <c r="OTW32" s="14"/>
      <c r="OTX32" s="15"/>
      <c r="OTY32" s="14"/>
      <c r="OTZ32" s="15"/>
      <c r="OUA32" s="14"/>
      <c r="OUB32" s="15"/>
      <c r="OUC32" s="14"/>
      <c r="OUD32" s="15"/>
      <c r="OUE32" s="14"/>
      <c r="OUF32" s="15"/>
      <c r="OUG32" s="14"/>
      <c r="OUH32" s="15"/>
      <c r="OUI32" s="14"/>
      <c r="OUJ32" s="15"/>
      <c r="OUK32" s="14"/>
      <c r="OUL32" s="15"/>
      <c r="OUM32" s="14"/>
      <c r="OUN32" s="15"/>
      <c r="OUO32" s="14"/>
      <c r="OUP32" s="15"/>
      <c r="OUQ32" s="14"/>
      <c r="OUR32" s="15"/>
      <c r="OUS32" s="14"/>
      <c r="OUT32" s="15"/>
      <c r="OUU32" s="14"/>
      <c r="OUV32" s="15"/>
      <c r="OUW32" s="14"/>
      <c r="OUX32" s="15"/>
      <c r="OUY32" s="14"/>
      <c r="OUZ32" s="15"/>
      <c r="OVA32" s="14"/>
      <c r="OVB32" s="15"/>
      <c r="OVC32" s="14"/>
      <c r="OVD32" s="15"/>
      <c r="OVE32" s="14"/>
      <c r="OVF32" s="15"/>
      <c r="OVG32" s="14"/>
      <c r="OVH32" s="15"/>
      <c r="OVI32" s="14"/>
      <c r="OVJ32" s="15"/>
      <c r="OVK32" s="14"/>
      <c r="OVL32" s="15"/>
      <c r="OVM32" s="14"/>
      <c r="OVN32" s="15"/>
      <c r="OVO32" s="14"/>
      <c r="OVP32" s="15"/>
      <c r="OVQ32" s="14"/>
      <c r="OVR32" s="15"/>
      <c r="OVS32" s="14"/>
      <c r="OVT32" s="15"/>
      <c r="OVU32" s="14"/>
      <c r="OVV32" s="15"/>
      <c r="OVW32" s="14"/>
      <c r="OVX32" s="15"/>
      <c r="OVY32" s="14"/>
      <c r="OVZ32" s="15"/>
      <c r="OWA32" s="14"/>
      <c r="OWB32" s="15"/>
      <c r="OWC32" s="14"/>
      <c r="OWD32" s="15"/>
      <c r="OWE32" s="14"/>
      <c r="OWF32" s="15"/>
      <c r="OWG32" s="14"/>
      <c r="OWH32" s="15"/>
      <c r="OWI32" s="14"/>
      <c r="OWJ32" s="15"/>
      <c r="OWK32" s="14"/>
      <c r="OWL32" s="15"/>
      <c r="OWM32" s="14"/>
      <c r="OWN32" s="15"/>
      <c r="OWO32" s="14"/>
      <c r="OWP32" s="15"/>
      <c r="OWQ32" s="14"/>
      <c r="OWR32" s="15"/>
      <c r="OWS32" s="14"/>
      <c r="OWT32" s="15"/>
      <c r="OWU32" s="14"/>
      <c r="OWV32" s="15"/>
      <c r="OWW32" s="14"/>
      <c r="OWX32" s="15"/>
      <c r="OWY32" s="14"/>
      <c r="OWZ32" s="15"/>
      <c r="OXA32" s="14"/>
      <c r="OXB32" s="15"/>
      <c r="OXC32" s="14"/>
      <c r="OXD32" s="15"/>
      <c r="OXE32" s="14"/>
      <c r="OXF32" s="15"/>
      <c r="OXG32" s="14"/>
      <c r="OXH32" s="15"/>
      <c r="OXI32" s="14"/>
      <c r="OXJ32" s="15"/>
      <c r="OXK32" s="14"/>
      <c r="OXL32" s="15"/>
      <c r="OXM32" s="14"/>
      <c r="OXN32" s="15"/>
      <c r="OXO32" s="14"/>
      <c r="OXP32" s="15"/>
      <c r="OXQ32" s="14"/>
      <c r="OXR32" s="15"/>
      <c r="OXS32" s="14"/>
      <c r="OXT32" s="15"/>
      <c r="OXU32" s="14"/>
      <c r="OXV32" s="15"/>
      <c r="OXW32" s="14"/>
      <c r="OXX32" s="15"/>
      <c r="OXY32" s="14"/>
      <c r="OXZ32" s="15"/>
      <c r="OYA32" s="14"/>
      <c r="OYB32" s="15"/>
      <c r="OYC32" s="14"/>
      <c r="OYD32" s="15"/>
      <c r="OYE32" s="14"/>
      <c r="OYF32" s="15"/>
      <c r="OYG32" s="14"/>
      <c r="OYH32" s="15"/>
      <c r="OYI32" s="14"/>
      <c r="OYJ32" s="15"/>
      <c r="OYK32" s="14"/>
      <c r="OYL32" s="15"/>
      <c r="OYM32" s="14"/>
      <c r="OYN32" s="15"/>
      <c r="OYO32" s="14"/>
      <c r="OYP32" s="15"/>
      <c r="OYQ32" s="14"/>
      <c r="OYR32" s="15"/>
      <c r="OYS32" s="14"/>
      <c r="OYT32" s="15"/>
      <c r="OYU32" s="14"/>
      <c r="OYV32" s="15"/>
      <c r="OYW32" s="14"/>
      <c r="OYX32" s="15"/>
      <c r="OYY32" s="14"/>
      <c r="OYZ32" s="15"/>
      <c r="OZA32" s="14"/>
      <c r="OZB32" s="15"/>
      <c r="OZC32" s="14"/>
      <c r="OZD32" s="15"/>
      <c r="OZE32" s="14"/>
      <c r="OZF32" s="15"/>
      <c r="OZG32" s="14"/>
      <c r="OZH32" s="15"/>
      <c r="OZI32" s="14"/>
      <c r="OZJ32" s="15"/>
      <c r="OZK32" s="14"/>
      <c r="OZL32" s="15"/>
      <c r="OZM32" s="14"/>
      <c r="OZN32" s="15"/>
      <c r="OZO32" s="14"/>
      <c r="OZP32" s="15"/>
      <c r="OZQ32" s="14"/>
      <c r="OZR32" s="15"/>
      <c r="OZS32" s="14"/>
      <c r="OZT32" s="15"/>
      <c r="OZU32" s="14"/>
      <c r="OZV32" s="15"/>
      <c r="OZW32" s="14"/>
      <c r="OZX32" s="15"/>
      <c r="OZY32" s="14"/>
      <c r="OZZ32" s="15"/>
      <c r="PAA32" s="14"/>
      <c r="PAB32" s="15"/>
      <c r="PAC32" s="14"/>
      <c r="PAD32" s="15"/>
      <c r="PAE32" s="14"/>
      <c r="PAF32" s="15"/>
      <c r="PAG32" s="14"/>
      <c r="PAH32" s="15"/>
      <c r="PAI32" s="14"/>
      <c r="PAJ32" s="15"/>
      <c r="PAK32" s="14"/>
      <c r="PAL32" s="15"/>
      <c r="PAM32" s="14"/>
      <c r="PAN32" s="15"/>
      <c r="PAO32" s="14"/>
      <c r="PAP32" s="15"/>
      <c r="PAQ32" s="14"/>
      <c r="PAR32" s="15"/>
      <c r="PAS32" s="14"/>
      <c r="PAT32" s="15"/>
      <c r="PAU32" s="14"/>
      <c r="PAV32" s="15"/>
      <c r="PAW32" s="14"/>
      <c r="PAX32" s="15"/>
      <c r="PAY32" s="14"/>
      <c r="PAZ32" s="15"/>
      <c r="PBA32" s="14"/>
      <c r="PBB32" s="15"/>
      <c r="PBC32" s="14"/>
      <c r="PBD32" s="15"/>
      <c r="PBE32" s="14"/>
      <c r="PBF32" s="15"/>
      <c r="PBG32" s="14"/>
      <c r="PBH32" s="15"/>
      <c r="PBI32" s="14"/>
      <c r="PBJ32" s="15"/>
      <c r="PBK32" s="14"/>
      <c r="PBL32" s="15"/>
      <c r="PBM32" s="14"/>
      <c r="PBN32" s="15"/>
      <c r="PBO32" s="14"/>
      <c r="PBP32" s="15"/>
      <c r="PBQ32" s="14"/>
      <c r="PBR32" s="15"/>
      <c r="PBS32" s="14"/>
      <c r="PBT32" s="15"/>
      <c r="PBU32" s="14"/>
      <c r="PBV32" s="15"/>
      <c r="PBW32" s="14"/>
      <c r="PBX32" s="15"/>
      <c r="PBY32" s="14"/>
      <c r="PBZ32" s="15"/>
      <c r="PCA32" s="14"/>
      <c r="PCB32" s="15"/>
      <c r="PCC32" s="14"/>
      <c r="PCD32" s="15"/>
      <c r="PCE32" s="14"/>
      <c r="PCF32" s="15"/>
      <c r="PCG32" s="14"/>
      <c r="PCH32" s="15"/>
      <c r="PCI32" s="14"/>
      <c r="PCJ32" s="15"/>
      <c r="PCK32" s="14"/>
      <c r="PCL32" s="15"/>
      <c r="PCM32" s="14"/>
      <c r="PCN32" s="15"/>
      <c r="PCO32" s="14"/>
      <c r="PCP32" s="15"/>
      <c r="PCQ32" s="14"/>
      <c r="PCR32" s="15"/>
      <c r="PCS32" s="14"/>
      <c r="PCT32" s="15"/>
      <c r="PCU32" s="14"/>
      <c r="PCV32" s="15"/>
      <c r="PCW32" s="14"/>
      <c r="PCX32" s="15"/>
      <c r="PCY32" s="14"/>
      <c r="PCZ32" s="15"/>
      <c r="PDA32" s="14"/>
      <c r="PDB32" s="15"/>
      <c r="PDC32" s="14"/>
      <c r="PDD32" s="15"/>
      <c r="PDE32" s="14"/>
      <c r="PDF32" s="15"/>
      <c r="PDG32" s="14"/>
      <c r="PDH32" s="15"/>
      <c r="PDI32" s="14"/>
      <c r="PDJ32" s="15"/>
      <c r="PDK32" s="14"/>
      <c r="PDL32" s="15"/>
      <c r="PDM32" s="14"/>
      <c r="PDN32" s="15"/>
      <c r="PDO32" s="14"/>
      <c r="PDP32" s="15"/>
      <c r="PDQ32" s="14"/>
      <c r="PDR32" s="15"/>
      <c r="PDS32" s="14"/>
      <c r="PDT32" s="15"/>
      <c r="PDU32" s="14"/>
      <c r="PDV32" s="15"/>
      <c r="PDW32" s="14"/>
      <c r="PDX32" s="15"/>
      <c r="PDY32" s="14"/>
      <c r="PDZ32" s="15"/>
      <c r="PEA32" s="14"/>
      <c r="PEB32" s="15"/>
      <c r="PEC32" s="14"/>
      <c r="PED32" s="15"/>
      <c r="PEE32" s="14"/>
      <c r="PEF32" s="15"/>
      <c r="PEG32" s="14"/>
      <c r="PEH32" s="15"/>
      <c r="PEI32" s="14"/>
      <c r="PEJ32" s="15"/>
      <c r="PEK32" s="14"/>
      <c r="PEL32" s="15"/>
      <c r="PEM32" s="14"/>
      <c r="PEN32" s="15"/>
      <c r="PEO32" s="14"/>
      <c r="PEP32" s="15"/>
      <c r="PEQ32" s="14"/>
      <c r="PER32" s="15"/>
      <c r="PES32" s="14"/>
      <c r="PET32" s="15"/>
      <c r="PEU32" s="14"/>
      <c r="PEV32" s="15"/>
      <c r="PEW32" s="14"/>
      <c r="PEX32" s="15"/>
      <c r="PEY32" s="14"/>
      <c r="PEZ32" s="15"/>
      <c r="PFA32" s="14"/>
      <c r="PFB32" s="15"/>
      <c r="PFC32" s="14"/>
      <c r="PFD32" s="15"/>
      <c r="PFE32" s="14"/>
      <c r="PFF32" s="15"/>
      <c r="PFG32" s="14"/>
      <c r="PFH32" s="15"/>
      <c r="PFI32" s="14"/>
      <c r="PFJ32" s="15"/>
      <c r="PFK32" s="14"/>
      <c r="PFL32" s="15"/>
      <c r="PFM32" s="14"/>
      <c r="PFN32" s="15"/>
      <c r="PFO32" s="14"/>
      <c r="PFP32" s="15"/>
      <c r="PFQ32" s="14"/>
      <c r="PFR32" s="15"/>
      <c r="PFS32" s="14"/>
      <c r="PFT32" s="15"/>
      <c r="PFU32" s="14"/>
      <c r="PFV32" s="15"/>
      <c r="PFW32" s="14"/>
      <c r="PFX32" s="15"/>
      <c r="PFY32" s="14"/>
      <c r="PFZ32" s="15"/>
      <c r="PGA32" s="14"/>
      <c r="PGB32" s="15"/>
      <c r="PGC32" s="14"/>
      <c r="PGD32" s="15"/>
      <c r="PGE32" s="14"/>
      <c r="PGF32" s="15"/>
      <c r="PGG32" s="14"/>
      <c r="PGH32" s="15"/>
      <c r="PGI32" s="14"/>
      <c r="PGJ32" s="15"/>
      <c r="PGK32" s="14"/>
      <c r="PGL32" s="15"/>
      <c r="PGM32" s="14"/>
      <c r="PGN32" s="15"/>
      <c r="PGO32" s="14"/>
      <c r="PGP32" s="15"/>
      <c r="PGQ32" s="14"/>
      <c r="PGR32" s="15"/>
      <c r="PGS32" s="14"/>
      <c r="PGT32" s="15"/>
      <c r="PGU32" s="14"/>
      <c r="PGV32" s="15"/>
      <c r="PGW32" s="14"/>
      <c r="PGX32" s="15"/>
      <c r="PGY32" s="14"/>
      <c r="PGZ32" s="15"/>
      <c r="PHA32" s="14"/>
      <c r="PHB32" s="15"/>
      <c r="PHC32" s="14"/>
      <c r="PHD32" s="15"/>
      <c r="PHE32" s="14"/>
      <c r="PHF32" s="15"/>
      <c r="PHG32" s="14"/>
      <c r="PHH32" s="15"/>
      <c r="PHI32" s="14"/>
      <c r="PHJ32" s="15"/>
      <c r="PHK32" s="14"/>
      <c r="PHL32" s="15"/>
      <c r="PHM32" s="14"/>
      <c r="PHN32" s="15"/>
      <c r="PHO32" s="14"/>
      <c r="PHP32" s="15"/>
      <c r="PHQ32" s="14"/>
      <c r="PHR32" s="15"/>
      <c r="PHS32" s="14"/>
      <c r="PHT32" s="15"/>
      <c r="PHU32" s="14"/>
      <c r="PHV32" s="15"/>
      <c r="PHW32" s="14"/>
      <c r="PHX32" s="15"/>
      <c r="PHY32" s="14"/>
      <c r="PHZ32" s="15"/>
      <c r="PIA32" s="14"/>
      <c r="PIB32" s="15"/>
      <c r="PIC32" s="14"/>
      <c r="PID32" s="15"/>
      <c r="PIE32" s="14"/>
      <c r="PIF32" s="15"/>
      <c r="PIG32" s="14"/>
      <c r="PIH32" s="15"/>
      <c r="PII32" s="14"/>
      <c r="PIJ32" s="15"/>
      <c r="PIK32" s="14"/>
      <c r="PIL32" s="15"/>
      <c r="PIM32" s="14"/>
      <c r="PIN32" s="15"/>
      <c r="PIO32" s="14"/>
      <c r="PIP32" s="15"/>
      <c r="PIQ32" s="14"/>
      <c r="PIR32" s="15"/>
      <c r="PIS32" s="14"/>
      <c r="PIT32" s="15"/>
      <c r="PIU32" s="14"/>
      <c r="PIV32" s="15"/>
      <c r="PIW32" s="14"/>
      <c r="PIX32" s="15"/>
      <c r="PIY32" s="14"/>
      <c r="PIZ32" s="15"/>
      <c r="PJA32" s="14"/>
      <c r="PJB32" s="15"/>
      <c r="PJC32" s="14"/>
      <c r="PJD32" s="15"/>
      <c r="PJE32" s="14"/>
      <c r="PJF32" s="15"/>
      <c r="PJG32" s="14"/>
      <c r="PJH32" s="15"/>
      <c r="PJI32" s="14"/>
      <c r="PJJ32" s="15"/>
      <c r="PJK32" s="14"/>
      <c r="PJL32" s="15"/>
      <c r="PJM32" s="14"/>
      <c r="PJN32" s="15"/>
      <c r="PJO32" s="14"/>
      <c r="PJP32" s="15"/>
      <c r="PJQ32" s="14"/>
      <c r="PJR32" s="15"/>
      <c r="PJS32" s="14"/>
      <c r="PJT32" s="15"/>
      <c r="PJU32" s="14"/>
      <c r="PJV32" s="15"/>
      <c r="PJW32" s="14"/>
      <c r="PJX32" s="15"/>
      <c r="PJY32" s="14"/>
      <c r="PJZ32" s="15"/>
      <c r="PKA32" s="14"/>
      <c r="PKB32" s="15"/>
      <c r="PKC32" s="14"/>
      <c r="PKD32" s="15"/>
      <c r="PKE32" s="14"/>
      <c r="PKF32" s="15"/>
      <c r="PKG32" s="14"/>
      <c r="PKH32" s="15"/>
      <c r="PKI32" s="14"/>
      <c r="PKJ32" s="15"/>
      <c r="PKK32" s="14"/>
      <c r="PKL32" s="15"/>
      <c r="PKM32" s="14"/>
      <c r="PKN32" s="15"/>
      <c r="PKO32" s="14"/>
      <c r="PKP32" s="15"/>
      <c r="PKQ32" s="14"/>
      <c r="PKR32" s="15"/>
      <c r="PKS32" s="14"/>
      <c r="PKT32" s="15"/>
      <c r="PKU32" s="14"/>
      <c r="PKV32" s="15"/>
      <c r="PKW32" s="14"/>
      <c r="PKX32" s="15"/>
      <c r="PKY32" s="14"/>
      <c r="PKZ32" s="15"/>
      <c r="PLA32" s="14"/>
      <c r="PLB32" s="15"/>
      <c r="PLC32" s="14"/>
      <c r="PLD32" s="15"/>
      <c r="PLE32" s="14"/>
      <c r="PLF32" s="15"/>
      <c r="PLG32" s="14"/>
      <c r="PLH32" s="15"/>
      <c r="PLI32" s="14"/>
      <c r="PLJ32" s="15"/>
      <c r="PLK32" s="14"/>
      <c r="PLL32" s="15"/>
      <c r="PLM32" s="14"/>
      <c r="PLN32" s="15"/>
      <c r="PLO32" s="14"/>
      <c r="PLP32" s="15"/>
      <c r="PLQ32" s="14"/>
      <c r="PLR32" s="15"/>
      <c r="PLS32" s="14"/>
      <c r="PLT32" s="15"/>
      <c r="PLU32" s="14"/>
      <c r="PLV32" s="15"/>
      <c r="PLW32" s="14"/>
      <c r="PLX32" s="15"/>
      <c r="PLY32" s="14"/>
      <c r="PLZ32" s="15"/>
      <c r="PMA32" s="14"/>
      <c r="PMB32" s="15"/>
      <c r="PMC32" s="14"/>
      <c r="PMD32" s="15"/>
      <c r="PME32" s="14"/>
      <c r="PMF32" s="15"/>
      <c r="PMG32" s="14"/>
      <c r="PMH32" s="15"/>
      <c r="PMI32" s="14"/>
      <c r="PMJ32" s="15"/>
      <c r="PMK32" s="14"/>
      <c r="PML32" s="15"/>
      <c r="PMM32" s="14"/>
      <c r="PMN32" s="15"/>
      <c r="PMO32" s="14"/>
      <c r="PMP32" s="15"/>
      <c r="PMQ32" s="14"/>
      <c r="PMR32" s="15"/>
      <c r="PMS32" s="14"/>
      <c r="PMT32" s="15"/>
      <c r="PMU32" s="14"/>
      <c r="PMV32" s="15"/>
      <c r="PMW32" s="14"/>
      <c r="PMX32" s="15"/>
      <c r="PMY32" s="14"/>
      <c r="PMZ32" s="15"/>
      <c r="PNA32" s="14"/>
      <c r="PNB32" s="15"/>
      <c r="PNC32" s="14"/>
      <c r="PND32" s="15"/>
      <c r="PNE32" s="14"/>
      <c r="PNF32" s="15"/>
      <c r="PNG32" s="14"/>
      <c r="PNH32" s="15"/>
      <c r="PNI32" s="14"/>
      <c r="PNJ32" s="15"/>
      <c r="PNK32" s="14"/>
      <c r="PNL32" s="15"/>
      <c r="PNM32" s="14"/>
      <c r="PNN32" s="15"/>
      <c r="PNO32" s="14"/>
      <c r="PNP32" s="15"/>
      <c r="PNQ32" s="14"/>
      <c r="PNR32" s="15"/>
      <c r="PNS32" s="14"/>
      <c r="PNT32" s="15"/>
      <c r="PNU32" s="14"/>
      <c r="PNV32" s="15"/>
      <c r="PNW32" s="14"/>
      <c r="PNX32" s="15"/>
      <c r="PNY32" s="14"/>
      <c r="PNZ32" s="15"/>
      <c r="POA32" s="14"/>
      <c r="POB32" s="15"/>
      <c r="POC32" s="14"/>
      <c r="POD32" s="15"/>
      <c r="POE32" s="14"/>
      <c r="POF32" s="15"/>
      <c r="POG32" s="14"/>
      <c r="POH32" s="15"/>
      <c r="POI32" s="14"/>
      <c r="POJ32" s="15"/>
      <c r="POK32" s="14"/>
      <c r="POL32" s="15"/>
      <c r="POM32" s="14"/>
      <c r="PON32" s="15"/>
      <c r="POO32" s="14"/>
      <c r="POP32" s="15"/>
      <c r="POQ32" s="14"/>
      <c r="POR32" s="15"/>
      <c r="POS32" s="14"/>
      <c r="POT32" s="15"/>
      <c r="POU32" s="14"/>
      <c r="POV32" s="15"/>
      <c r="POW32" s="14"/>
      <c r="POX32" s="15"/>
      <c r="POY32" s="14"/>
      <c r="POZ32" s="15"/>
      <c r="PPA32" s="14"/>
      <c r="PPB32" s="15"/>
      <c r="PPC32" s="14"/>
      <c r="PPD32" s="15"/>
      <c r="PPE32" s="14"/>
      <c r="PPF32" s="15"/>
      <c r="PPG32" s="14"/>
      <c r="PPH32" s="15"/>
      <c r="PPI32" s="14"/>
      <c r="PPJ32" s="15"/>
      <c r="PPK32" s="14"/>
      <c r="PPL32" s="15"/>
      <c r="PPM32" s="14"/>
      <c r="PPN32" s="15"/>
      <c r="PPO32" s="14"/>
      <c r="PPP32" s="15"/>
      <c r="PPQ32" s="14"/>
      <c r="PPR32" s="15"/>
      <c r="PPS32" s="14"/>
      <c r="PPT32" s="15"/>
      <c r="PPU32" s="14"/>
      <c r="PPV32" s="15"/>
      <c r="PPW32" s="14"/>
      <c r="PPX32" s="15"/>
      <c r="PPY32" s="14"/>
      <c r="PPZ32" s="15"/>
      <c r="PQA32" s="14"/>
      <c r="PQB32" s="15"/>
      <c r="PQC32" s="14"/>
      <c r="PQD32" s="15"/>
      <c r="PQE32" s="14"/>
      <c r="PQF32" s="15"/>
      <c r="PQG32" s="14"/>
      <c r="PQH32" s="15"/>
      <c r="PQI32" s="14"/>
      <c r="PQJ32" s="15"/>
      <c r="PQK32" s="14"/>
      <c r="PQL32" s="15"/>
      <c r="PQM32" s="14"/>
      <c r="PQN32" s="15"/>
      <c r="PQO32" s="14"/>
      <c r="PQP32" s="15"/>
      <c r="PQQ32" s="14"/>
      <c r="PQR32" s="15"/>
      <c r="PQS32" s="14"/>
      <c r="PQT32" s="15"/>
      <c r="PQU32" s="14"/>
      <c r="PQV32" s="15"/>
      <c r="PQW32" s="14"/>
      <c r="PQX32" s="15"/>
      <c r="PQY32" s="14"/>
      <c r="PQZ32" s="15"/>
      <c r="PRA32" s="14"/>
      <c r="PRB32" s="15"/>
      <c r="PRC32" s="14"/>
      <c r="PRD32" s="15"/>
      <c r="PRE32" s="14"/>
      <c r="PRF32" s="15"/>
      <c r="PRG32" s="14"/>
      <c r="PRH32" s="15"/>
      <c r="PRI32" s="14"/>
      <c r="PRJ32" s="15"/>
      <c r="PRK32" s="14"/>
      <c r="PRL32" s="15"/>
      <c r="PRM32" s="14"/>
      <c r="PRN32" s="15"/>
      <c r="PRO32" s="14"/>
      <c r="PRP32" s="15"/>
      <c r="PRQ32" s="14"/>
      <c r="PRR32" s="15"/>
      <c r="PRS32" s="14"/>
      <c r="PRT32" s="15"/>
      <c r="PRU32" s="14"/>
      <c r="PRV32" s="15"/>
      <c r="PRW32" s="14"/>
      <c r="PRX32" s="15"/>
      <c r="PRY32" s="14"/>
      <c r="PRZ32" s="15"/>
      <c r="PSA32" s="14"/>
      <c r="PSB32" s="15"/>
      <c r="PSC32" s="14"/>
      <c r="PSD32" s="15"/>
      <c r="PSE32" s="14"/>
      <c r="PSF32" s="15"/>
      <c r="PSG32" s="14"/>
      <c r="PSH32" s="15"/>
      <c r="PSI32" s="14"/>
      <c r="PSJ32" s="15"/>
      <c r="PSK32" s="14"/>
      <c r="PSL32" s="15"/>
      <c r="PSM32" s="14"/>
      <c r="PSN32" s="15"/>
      <c r="PSO32" s="14"/>
      <c r="PSP32" s="15"/>
      <c r="PSQ32" s="14"/>
      <c r="PSR32" s="15"/>
      <c r="PSS32" s="14"/>
      <c r="PST32" s="15"/>
      <c r="PSU32" s="14"/>
      <c r="PSV32" s="15"/>
      <c r="PSW32" s="14"/>
      <c r="PSX32" s="15"/>
      <c r="PSY32" s="14"/>
      <c r="PSZ32" s="15"/>
      <c r="PTA32" s="14"/>
      <c r="PTB32" s="15"/>
      <c r="PTC32" s="14"/>
      <c r="PTD32" s="15"/>
      <c r="PTE32" s="14"/>
      <c r="PTF32" s="15"/>
      <c r="PTG32" s="14"/>
      <c r="PTH32" s="15"/>
      <c r="PTI32" s="14"/>
      <c r="PTJ32" s="15"/>
      <c r="PTK32" s="14"/>
      <c r="PTL32" s="15"/>
      <c r="PTM32" s="14"/>
      <c r="PTN32" s="15"/>
      <c r="PTO32" s="14"/>
      <c r="PTP32" s="15"/>
      <c r="PTQ32" s="14"/>
      <c r="PTR32" s="15"/>
      <c r="PTS32" s="14"/>
      <c r="PTT32" s="15"/>
      <c r="PTU32" s="14"/>
      <c r="PTV32" s="15"/>
      <c r="PTW32" s="14"/>
      <c r="PTX32" s="15"/>
      <c r="PTY32" s="14"/>
      <c r="PTZ32" s="15"/>
      <c r="PUA32" s="14"/>
      <c r="PUB32" s="15"/>
      <c r="PUC32" s="14"/>
      <c r="PUD32" s="15"/>
      <c r="PUE32" s="14"/>
      <c r="PUF32" s="15"/>
      <c r="PUG32" s="14"/>
      <c r="PUH32" s="15"/>
      <c r="PUI32" s="14"/>
      <c r="PUJ32" s="15"/>
      <c r="PUK32" s="14"/>
      <c r="PUL32" s="15"/>
      <c r="PUM32" s="14"/>
      <c r="PUN32" s="15"/>
      <c r="PUO32" s="14"/>
      <c r="PUP32" s="15"/>
      <c r="PUQ32" s="14"/>
      <c r="PUR32" s="15"/>
      <c r="PUS32" s="14"/>
      <c r="PUT32" s="15"/>
      <c r="PUU32" s="14"/>
      <c r="PUV32" s="15"/>
      <c r="PUW32" s="14"/>
      <c r="PUX32" s="15"/>
      <c r="PUY32" s="14"/>
      <c r="PUZ32" s="15"/>
      <c r="PVA32" s="14"/>
      <c r="PVB32" s="15"/>
      <c r="PVC32" s="14"/>
      <c r="PVD32" s="15"/>
      <c r="PVE32" s="14"/>
      <c r="PVF32" s="15"/>
      <c r="PVG32" s="14"/>
      <c r="PVH32" s="15"/>
      <c r="PVI32" s="14"/>
      <c r="PVJ32" s="15"/>
      <c r="PVK32" s="14"/>
      <c r="PVL32" s="15"/>
      <c r="PVM32" s="14"/>
      <c r="PVN32" s="15"/>
      <c r="PVO32" s="14"/>
      <c r="PVP32" s="15"/>
      <c r="PVQ32" s="14"/>
      <c r="PVR32" s="15"/>
      <c r="PVS32" s="14"/>
      <c r="PVT32" s="15"/>
      <c r="PVU32" s="14"/>
      <c r="PVV32" s="15"/>
      <c r="PVW32" s="14"/>
      <c r="PVX32" s="15"/>
      <c r="PVY32" s="14"/>
      <c r="PVZ32" s="15"/>
      <c r="PWA32" s="14"/>
      <c r="PWB32" s="15"/>
      <c r="PWC32" s="14"/>
      <c r="PWD32" s="15"/>
      <c r="PWE32" s="14"/>
      <c r="PWF32" s="15"/>
      <c r="PWG32" s="14"/>
      <c r="PWH32" s="15"/>
      <c r="PWI32" s="14"/>
      <c r="PWJ32" s="15"/>
      <c r="PWK32" s="14"/>
      <c r="PWL32" s="15"/>
      <c r="PWM32" s="14"/>
      <c r="PWN32" s="15"/>
      <c r="PWO32" s="14"/>
      <c r="PWP32" s="15"/>
      <c r="PWQ32" s="14"/>
      <c r="PWR32" s="15"/>
      <c r="PWS32" s="14"/>
      <c r="PWT32" s="15"/>
      <c r="PWU32" s="14"/>
      <c r="PWV32" s="15"/>
      <c r="PWW32" s="14"/>
      <c r="PWX32" s="15"/>
      <c r="PWY32" s="14"/>
      <c r="PWZ32" s="15"/>
      <c r="PXA32" s="14"/>
      <c r="PXB32" s="15"/>
      <c r="PXC32" s="14"/>
      <c r="PXD32" s="15"/>
      <c r="PXE32" s="14"/>
      <c r="PXF32" s="15"/>
      <c r="PXG32" s="14"/>
      <c r="PXH32" s="15"/>
      <c r="PXI32" s="14"/>
      <c r="PXJ32" s="15"/>
      <c r="PXK32" s="14"/>
      <c r="PXL32" s="15"/>
      <c r="PXM32" s="14"/>
      <c r="PXN32" s="15"/>
      <c r="PXO32" s="14"/>
      <c r="PXP32" s="15"/>
      <c r="PXQ32" s="14"/>
      <c r="PXR32" s="15"/>
      <c r="PXS32" s="14"/>
      <c r="PXT32" s="15"/>
      <c r="PXU32" s="14"/>
      <c r="PXV32" s="15"/>
      <c r="PXW32" s="14"/>
      <c r="PXX32" s="15"/>
      <c r="PXY32" s="14"/>
      <c r="PXZ32" s="15"/>
      <c r="PYA32" s="14"/>
      <c r="PYB32" s="15"/>
      <c r="PYC32" s="14"/>
      <c r="PYD32" s="15"/>
      <c r="PYE32" s="14"/>
      <c r="PYF32" s="15"/>
      <c r="PYG32" s="14"/>
      <c r="PYH32" s="15"/>
      <c r="PYI32" s="14"/>
      <c r="PYJ32" s="15"/>
      <c r="PYK32" s="14"/>
      <c r="PYL32" s="15"/>
      <c r="PYM32" s="14"/>
      <c r="PYN32" s="15"/>
      <c r="PYO32" s="14"/>
      <c r="PYP32" s="15"/>
      <c r="PYQ32" s="14"/>
      <c r="PYR32" s="15"/>
      <c r="PYS32" s="14"/>
      <c r="PYT32" s="15"/>
      <c r="PYU32" s="14"/>
      <c r="PYV32" s="15"/>
      <c r="PYW32" s="14"/>
      <c r="PYX32" s="15"/>
      <c r="PYY32" s="14"/>
      <c r="PYZ32" s="15"/>
      <c r="PZA32" s="14"/>
      <c r="PZB32" s="15"/>
      <c r="PZC32" s="14"/>
      <c r="PZD32" s="15"/>
      <c r="PZE32" s="14"/>
      <c r="PZF32" s="15"/>
      <c r="PZG32" s="14"/>
      <c r="PZH32" s="15"/>
      <c r="PZI32" s="14"/>
      <c r="PZJ32" s="15"/>
      <c r="PZK32" s="14"/>
      <c r="PZL32" s="15"/>
      <c r="PZM32" s="14"/>
      <c r="PZN32" s="15"/>
      <c r="PZO32" s="14"/>
      <c r="PZP32" s="15"/>
      <c r="PZQ32" s="14"/>
      <c r="PZR32" s="15"/>
      <c r="PZS32" s="14"/>
      <c r="PZT32" s="15"/>
      <c r="PZU32" s="14"/>
      <c r="PZV32" s="15"/>
      <c r="PZW32" s="14"/>
      <c r="PZX32" s="15"/>
      <c r="PZY32" s="14"/>
      <c r="PZZ32" s="15"/>
      <c r="QAA32" s="14"/>
      <c r="QAB32" s="15"/>
      <c r="QAC32" s="14"/>
      <c r="QAD32" s="15"/>
      <c r="QAE32" s="14"/>
      <c r="QAF32" s="15"/>
      <c r="QAG32" s="14"/>
      <c r="QAH32" s="15"/>
      <c r="QAI32" s="14"/>
      <c r="QAJ32" s="15"/>
      <c r="QAK32" s="14"/>
      <c r="QAL32" s="15"/>
      <c r="QAM32" s="14"/>
      <c r="QAN32" s="15"/>
      <c r="QAO32" s="14"/>
      <c r="QAP32" s="15"/>
      <c r="QAQ32" s="14"/>
      <c r="QAR32" s="15"/>
      <c r="QAS32" s="14"/>
      <c r="QAT32" s="15"/>
      <c r="QAU32" s="14"/>
      <c r="QAV32" s="15"/>
      <c r="QAW32" s="14"/>
      <c r="QAX32" s="15"/>
      <c r="QAY32" s="14"/>
      <c r="QAZ32" s="15"/>
      <c r="QBA32" s="14"/>
      <c r="QBB32" s="15"/>
      <c r="QBC32" s="14"/>
      <c r="QBD32" s="15"/>
      <c r="QBE32" s="14"/>
      <c r="QBF32" s="15"/>
      <c r="QBG32" s="14"/>
      <c r="QBH32" s="15"/>
      <c r="QBI32" s="14"/>
      <c r="QBJ32" s="15"/>
      <c r="QBK32" s="14"/>
      <c r="QBL32" s="15"/>
      <c r="QBM32" s="14"/>
      <c r="QBN32" s="15"/>
      <c r="QBO32" s="14"/>
      <c r="QBP32" s="15"/>
      <c r="QBQ32" s="14"/>
      <c r="QBR32" s="15"/>
      <c r="QBS32" s="14"/>
      <c r="QBT32" s="15"/>
      <c r="QBU32" s="14"/>
      <c r="QBV32" s="15"/>
      <c r="QBW32" s="14"/>
      <c r="QBX32" s="15"/>
      <c r="QBY32" s="14"/>
      <c r="QBZ32" s="15"/>
      <c r="QCA32" s="14"/>
      <c r="QCB32" s="15"/>
      <c r="QCC32" s="14"/>
      <c r="QCD32" s="15"/>
      <c r="QCE32" s="14"/>
      <c r="QCF32" s="15"/>
      <c r="QCG32" s="14"/>
      <c r="QCH32" s="15"/>
      <c r="QCI32" s="14"/>
      <c r="QCJ32" s="15"/>
      <c r="QCK32" s="14"/>
      <c r="QCL32" s="15"/>
      <c r="QCM32" s="14"/>
      <c r="QCN32" s="15"/>
      <c r="QCO32" s="14"/>
      <c r="QCP32" s="15"/>
      <c r="QCQ32" s="14"/>
      <c r="QCR32" s="15"/>
      <c r="QCS32" s="14"/>
      <c r="QCT32" s="15"/>
      <c r="QCU32" s="14"/>
      <c r="QCV32" s="15"/>
      <c r="QCW32" s="14"/>
      <c r="QCX32" s="15"/>
      <c r="QCY32" s="14"/>
      <c r="QCZ32" s="15"/>
      <c r="QDA32" s="14"/>
      <c r="QDB32" s="15"/>
      <c r="QDC32" s="14"/>
      <c r="QDD32" s="15"/>
      <c r="QDE32" s="14"/>
      <c r="QDF32" s="15"/>
      <c r="QDG32" s="14"/>
      <c r="QDH32" s="15"/>
      <c r="QDI32" s="14"/>
      <c r="QDJ32" s="15"/>
      <c r="QDK32" s="14"/>
      <c r="QDL32" s="15"/>
      <c r="QDM32" s="14"/>
      <c r="QDN32" s="15"/>
      <c r="QDO32" s="14"/>
      <c r="QDP32" s="15"/>
      <c r="QDQ32" s="14"/>
      <c r="QDR32" s="15"/>
      <c r="QDS32" s="14"/>
      <c r="QDT32" s="15"/>
      <c r="QDU32" s="14"/>
      <c r="QDV32" s="15"/>
      <c r="QDW32" s="14"/>
      <c r="QDX32" s="15"/>
      <c r="QDY32" s="14"/>
      <c r="QDZ32" s="15"/>
      <c r="QEA32" s="14"/>
      <c r="QEB32" s="15"/>
      <c r="QEC32" s="14"/>
      <c r="QED32" s="15"/>
      <c r="QEE32" s="14"/>
      <c r="QEF32" s="15"/>
      <c r="QEG32" s="14"/>
      <c r="QEH32" s="15"/>
      <c r="QEI32" s="14"/>
      <c r="QEJ32" s="15"/>
      <c r="QEK32" s="14"/>
      <c r="QEL32" s="15"/>
      <c r="QEM32" s="14"/>
      <c r="QEN32" s="15"/>
      <c r="QEO32" s="14"/>
      <c r="QEP32" s="15"/>
      <c r="QEQ32" s="14"/>
      <c r="QER32" s="15"/>
      <c r="QES32" s="14"/>
      <c r="QET32" s="15"/>
      <c r="QEU32" s="14"/>
      <c r="QEV32" s="15"/>
      <c r="QEW32" s="14"/>
      <c r="QEX32" s="15"/>
      <c r="QEY32" s="14"/>
      <c r="QEZ32" s="15"/>
      <c r="QFA32" s="14"/>
      <c r="QFB32" s="15"/>
      <c r="QFC32" s="14"/>
      <c r="QFD32" s="15"/>
      <c r="QFE32" s="14"/>
      <c r="QFF32" s="15"/>
      <c r="QFG32" s="14"/>
      <c r="QFH32" s="15"/>
      <c r="QFI32" s="14"/>
      <c r="QFJ32" s="15"/>
      <c r="QFK32" s="14"/>
      <c r="QFL32" s="15"/>
      <c r="QFM32" s="14"/>
      <c r="QFN32" s="15"/>
      <c r="QFO32" s="14"/>
      <c r="QFP32" s="15"/>
      <c r="QFQ32" s="14"/>
      <c r="QFR32" s="15"/>
      <c r="QFS32" s="14"/>
      <c r="QFT32" s="15"/>
      <c r="QFU32" s="14"/>
      <c r="QFV32" s="15"/>
      <c r="QFW32" s="14"/>
      <c r="QFX32" s="15"/>
      <c r="QFY32" s="14"/>
      <c r="QFZ32" s="15"/>
      <c r="QGA32" s="14"/>
      <c r="QGB32" s="15"/>
      <c r="QGC32" s="14"/>
      <c r="QGD32" s="15"/>
      <c r="QGE32" s="14"/>
      <c r="QGF32" s="15"/>
      <c r="QGG32" s="14"/>
      <c r="QGH32" s="15"/>
      <c r="QGI32" s="14"/>
      <c r="QGJ32" s="15"/>
      <c r="QGK32" s="14"/>
      <c r="QGL32" s="15"/>
      <c r="QGM32" s="14"/>
      <c r="QGN32" s="15"/>
      <c r="QGO32" s="14"/>
      <c r="QGP32" s="15"/>
      <c r="QGQ32" s="14"/>
      <c r="QGR32" s="15"/>
      <c r="QGS32" s="14"/>
      <c r="QGT32" s="15"/>
      <c r="QGU32" s="14"/>
      <c r="QGV32" s="15"/>
      <c r="QGW32" s="14"/>
      <c r="QGX32" s="15"/>
      <c r="QGY32" s="14"/>
      <c r="QGZ32" s="15"/>
      <c r="QHA32" s="14"/>
      <c r="QHB32" s="15"/>
      <c r="QHC32" s="14"/>
      <c r="QHD32" s="15"/>
      <c r="QHE32" s="14"/>
      <c r="QHF32" s="15"/>
      <c r="QHG32" s="14"/>
      <c r="QHH32" s="15"/>
      <c r="QHI32" s="14"/>
      <c r="QHJ32" s="15"/>
      <c r="QHK32" s="14"/>
      <c r="QHL32" s="15"/>
      <c r="QHM32" s="14"/>
      <c r="QHN32" s="15"/>
      <c r="QHO32" s="14"/>
      <c r="QHP32" s="15"/>
      <c r="QHQ32" s="14"/>
      <c r="QHR32" s="15"/>
      <c r="QHS32" s="14"/>
      <c r="QHT32" s="15"/>
      <c r="QHU32" s="14"/>
      <c r="QHV32" s="15"/>
      <c r="QHW32" s="14"/>
      <c r="QHX32" s="15"/>
      <c r="QHY32" s="14"/>
      <c r="QHZ32" s="15"/>
      <c r="QIA32" s="14"/>
      <c r="QIB32" s="15"/>
      <c r="QIC32" s="14"/>
      <c r="QID32" s="15"/>
      <c r="QIE32" s="14"/>
      <c r="QIF32" s="15"/>
      <c r="QIG32" s="14"/>
      <c r="QIH32" s="15"/>
      <c r="QII32" s="14"/>
      <c r="QIJ32" s="15"/>
      <c r="QIK32" s="14"/>
      <c r="QIL32" s="15"/>
      <c r="QIM32" s="14"/>
      <c r="QIN32" s="15"/>
      <c r="QIO32" s="14"/>
      <c r="QIP32" s="15"/>
      <c r="QIQ32" s="14"/>
      <c r="QIR32" s="15"/>
      <c r="QIS32" s="14"/>
      <c r="QIT32" s="15"/>
      <c r="QIU32" s="14"/>
      <c r="QIV32" s="15"/>
      <c r="QIW32" s="14"/>
      <c r="QIX32" s="15"/>
      <c r="QIY32" s="14"/>
      <c r="QIZ32" s="15"/>
      <c r="QJA32" s="14"/>
      <c r="QJB32" s="15"/>
      <c r="QJC32" s="14"/>
      <c r="QJD32" s="15"/>
      <c r="QJE32" s="14"/>
      <c r="QJF32" s="15"/>
      <c r="QJG32" s="14"/>
      <c r="QJH32" s="15"/>
      <c r="QJI32" s="14"/>
      <c r="QJJ32" s="15"/>
      <c r="QJK32" s="14"/>
      <c r="QJL32" s="15"/>
      <c r="QJM32" s="14"/>
      <c r="QJN32" s="15"/>
      <c r="QJO32" s="14"/>
      <c r="QJP32" s="15"/>
      <c r="QJQ32" s="14"/>
      <c r="QJR32" s="15"/>
      <c r="QJS32" s="14"/>
      <c r="QJT32" s="15"/>
      <c r="QJU32" s="14"/>
      <c r="QJV32" s="15"/>
      <c r="QJW32" s="14"/>
      <c r="QJX32" s="15"/>
      <c r="QJY32" s="14"/>
      <c r="QJZ32" s="15"/>
      <c r="QKA32" s="14"/>
      <c r="QKB32" s="15"/>
      <c r="QKC32" s="14"/>
      <c r="QKD32" s="15"/>
      <c r="QKE32" s="14"/>
      <c r="QKF32" s="15"/>
      <c r="QKG32" s="14"/>
      <c r="QKH32" s="15"/>
      <c r="QKI32" s="14"/>
      <c r="QKJ32" s="15"/>
      <c r="QKK32" s="14"/>
      <c r="QKL32" s="15"/>
      <c r="QKM32" s="14"/>
      <c r="QKN32" s="15"/>
      <c r="QKO32" s="14"/>
      <c r="QKP32" s="15"/>
      <c r="QKQ32" s="14"/>
      <c r="QKR32" s="15"/>
      <c r="QKS32" s="14"/>
      <c r="QKT32" s="15"/>
      <c r="QKU32" s="14"/>
      <c r="QKV32" s="15"/>
      <c r="QKW32" s="14"/>
      <c r="QKX32" s="15"/>
      <c r="QKY32" s="14"/>
      <c r="QKZ32" s="15"/>
      <c r="QLA32" s="14"/>
      <c r="QLB32" s="15"/>
      <c r="QLC32" s="14"/>
      <c r="QLD32" s="15"/>
      <c r="QLE32" s="14"/>
      <c r="QLF32" s="15"/>
      <c r="QLG32" s="14"/>
      <c r="QLH32" s="15"/>
      <c r="QLI32" s="14"/>
      <c r="QLJ32" s="15"/>
      <c r="QLK32" s="14"/>
      <c r="QLL32" s="15"/>
      <c r="QLM32" s="14"/>
      <c r="QLN32" s="15"/>
      <c r="QLO32" s="14"/>
      <c r="QLP32" s="15"/>
      <c r="QLQ32" s="14"/>
      <c r="QLR32" s="15"/>
      <c r="QLS32" s="14"/>
      <c r="QLT32" s="15"/>
      <c r="QLU32" s="14"/>
      <c r="QLV32" s="15"/>
      <c r="QLW32" s="14"/>
      <c r="QLX32" s="15"/>
      <c r="QLY32" s="14"/>
      <c r="QLZ32" s="15"/>
      <c r="QMA32" s="14"/>
      <c r="QMB32" s="15"/>
      <c r="QMC32" s="14"/>
      <c r="QMD32" s="15"/>
      <c r="QME32" s="14"/>
      <c r="QMF32" s="15"/>
      <c r="QMG32" s="14"/>
      <c r="QMH32" s="15"/>
      <c r="QMI32" s="14"/>
      <c r="QMJ32" s="15"/>
      <c r="QMK32" s="14"/>
      <c r="QML32" s="15"/>
      <c r="QMM32" s="14"/>
      <c r="QMN32" s="15"/>
      <c r="QMO32" s="14"/>
      <c r="QMP32" s="15"/>
      <c r="QMQ32" s="14"/>
      <c r="QMR32" s="15"/>
      <c r="QMS32" s="14"/>
      <c r="QMT32" s="15"/>
      <c r="QMU32" s="14"/>
      <c r="QMV32" s="15"/>
      <c r="QMW32" s="14"/>
      <c r="QMX32" s="15"/>
      <c r="QMY32" s="14"/>
      <c r="QMZ32" s="15"/>
      <c r="QNA32" s="14"/>
      <c r="QNB32" s="15"/>
      <c r="QNC32" s="14"/>
      <c r="QND32" s="15"/>
      <c r="QNE32" s="14"/>
      <c r="QNF32" s="15"/>
      <c r="QNG32" s="14"/>
      <c r="QNH32" s="15"/>
      <c r="QNI32" s="14"/>
      <c r="QNJ32" s="15"/>
      <c r="QNK32" s="14"/>
      <c r="QNL32" s="15"/>
      <c r="QNM32" s="14"/>
      <c r="QNN32" s="15"/>
      <c r="QNO32" s="14"/>
      <c r="QNP32" s="15"/>
      <c r="QNQ32" s="14"/>
      <c r="QNR32" s="15"/>
      <c r="QNS32" s="14"/>
      <c r="QNT32" s="15"/>
      <c r="QNU32" s="14"/>
      <c r="QNV32" s="15"/>
      <c r="QNW32" s="14"/>
      <c r="QNX32" s="15"/>
      <c r="QNY32" s="14"/>
      <c r="QNZ32" s="15"/>
      <c r="QOA32" s="14"/>
      <c r="QOB32" s="15"/>
      <c r="QOC32" s="14"/>
      <c r="QOD32" s="15"/>
      <c r="QOE32" s="14"/>
      <c r="QOF32" s="15"/>
      <c r="QOG32" s="14"/>
      <c r="QOH32" s="15"/>
      <c r="QOI32" s="14"/>
      <c r="QOJ32" s="15"/>
      <c r="QOK32" s="14"/>
      <c r="QOL32" s="15"/>
      <c r="QOM32" s="14"/>
      <c r="QON32" s="15"/>
      <c r="QOO32" s="14"/>
      <c r="QOP32" s="15"/>
      <c r="QOQ32" s="14"/>
      <c r="QOR32" s="15"/>
      <c r="QOS32" s="14"/>
      <c r="QOT32" s="15"/>
      <c r="QOU32" s="14"/>
      <c r="QOV32" s="15"/>
      <c r="QOW32" s="14"/>
      <c r="QOX32" s="15"/>
      <c r="QOY32" s="14"/>
      <c r="QOZ32" s="15"/>
      <c r="QPA32" s="14"/>
      <c r="QPB32" s="15"/>
      <c r="QPC32" s="14"/>
      <c r="QPD32" s="15"/>
      <c r="QPE32" s="14"/>
      <c r="QPF32" s="15"/>
      <c r="QPG32" s="14"/>
      <c r="QPH32" s="15"/>
      <c r="QPI32" s="14"/>
      <c r="QPJ32" s="15"/>
      <c r="QPK32" s="14"/>
      <c r="QPL32" s="15"/>
      <c r="QPM32" s="14"/>
      <c r="QPN32" s="15"/>
      <c r="QPO32" s="14"/>
      <c r="QPP32" s="15"/>
      <c r="QPQ32" s="14"/>
      <c r="QPR32" s="15"/>
      <c r="QPS32" s="14"/>
      <c r="QPT32" s="15"/>
      <c r="QPU32" s="14"/>
      <c r="QPV32" s="15"/>
      <c r="QPW32" s="14"/>
      <c r="QPX32" s="15"/>
      <c r="QPY32" s="14"/>
      <c r="QPZ32" s="15"/>
      <c r="QQA32" s="14"/>
      <c r="QQB32" s="15"/>
      <c r="QQC32" s="14"/>
      <c r="QQD32" s="15"/>
      <c r="QQE32" s="14"/>
      <c r="QQF32" s="15"/>
      <c r="QQG32" s="14"/>
      <c r="QQH32" s="15"/>
      <c r="QQI32" s="14"/>
      <c r="QQJ32" s="15"/>
      <c r="QQK32" s="14"/>
      <c r="QQL32" s="15"/>
      <c r="QQM32" s="14"/>
      <c r="QQN32" s="15"/>
      <c r="QQO32" s="14"/>
      <c r="QQP32" s="15"/>
      <c r="QQQ32" s="14"/>
      <c r="QQR32" s="15"/>
      <c r="QQS32" s="14"/>
      <c r="QQT32" s="15"/>
      <c r="QQU32" s="14"/>
      <c r="QQV32" s="15"/>
      <c r="QQW32" s="14"/>
      <c r="QQX32" s="15"/>
      <c r="QQY32" s="14"/>
      <c r="QQZ32" s="15"/>
      <c r="QRA32" s="14"/>
      <c r="QRB32" s="15"/>
      <c r="QRC32" s="14"/>
      <c r="QRD32" s="15"/>
      <c r="QRE32" s="14"/>
      <c r="QRF32" s="15"/>
      <c r="QRG32" s="14"/>
      <c r="QRH32" s="15"/>
      <c r="QRI32" s="14"/>
      <c r="QRJ32" s="15"/>
      <c r="QRK32" s="14"/>
      <c r="QRL32" s="15"/>
      <c r="QRM32" s="14"/>
      <c r="QRN32" s="15"/>
      <c r="QRO32" s="14"/>
      <c r="QRP32" s="15"/>
      <c r="QRQ32" s="14"/>
      <c r="QRR32" s="15"/>
      <c r="QRS32" s="14"/>
      <c r="QRT32" s="15"/>
      <c r="QRU32" s="14"/>
      <c r="QRV32" s="15"/>
      <c r="QRW32" s="14"/>
      <c r="QRX32" s="15"/>
      <c r="QRY32" s="14"/>
      <c r="QRZ32" s="15"/>
      <c r="QSA32" s="14"/>
      <c r="QSB32" s="15"/>
      <c r="QSC32" s="14"/>
      <c r="QSD32" s="15"/>
      <c r="QSE32" s="14"/>
      <c r="QSF32" s="15"/>
      <c r="QSG32" s="14"/>
      <c r="QSH32" s="15"/>
      <c r="QSI32" s="14"/>
      <c r="QSJ32" s="15"/>
      <c r="QSK32" s="14"/>
      <c r="QSL32" s="15"/>
      <c r="QSM32" s="14"/>
      <c r="QSN32" s="15"/>
      <c r="QSO32" s="14"/>
      <c r="QSP32" s="15"/>
      <c r="QSQ32" s="14"/>
      <c r="QSR32" s="15"/>
      <c r="QSS32" s="14"/>
      <c r="QST32" s="15"/>
      <c r="QSU32" s="14"/>
      <c r="QSV32" s="15"/>
      <c r="QSW32" s="14"/>
      <c r="QSX32" s="15"/>
      <c r="QSY32" s="14"/>
      <c r="QSZ32" s="15"/>
      <c r="QTA32" s="14"/>
      <c r="QTB32" s="15"/>
      <c r="QTC32" s="14"/>
      <c r="QTD32" s="15"/>
      <c r="QTE32" s="14"/>
      <c r="QTF32" s="15"/>
      <c r="QTG32" s="14"/>
      <c r="QTH32" s="15"/>
      <c r="QTI32" s="14"/>
      <c r="QTJ32" s="15"/>
      <c r="QTK32" s="14"/>
      <c r="QTL32" s="15"/>
      <c r="QTM32" s="14"/>
      <c r="QTN32" s="15"/>
      <c r="QTO32" s="14"/>
      <c r="QTP32" s="15"/>
      <c r="QTQ32" s="14"/>
      <c r="QTR32" s="15"/>
      <c r="QTS32" s="14"/>
      <c r="QTT32" s="15"/>
      <c r="QTU32" s="14"/>
      <c r="QTV32" s="15"/>
      <c r="QTW32" s="14"/>
      <c r="QTX32" s="15"/>
      <c r="QTY32" s="14"/>
      <c r="QTZ32" s="15"/>
      <c r="QUA32" s="14"/>
      <c r="QUB32" s="15"/>
      <c r="QUC32" s="14"/>
      <c r="QUD32" s="15"/>
      <c r="QUE32" s="14"/>
      <c r="QUF32" s="15"/>
      <c r="QUG32" s="14"/>
      <c r="QUH32" s="15"/>
      <c r="QUI32" s="14"/>
      <c r="QUJ32" s="15"/>
      <c r="QUK32" s="14"/>
      <c r="QUL32" s="15"/>
      <c r="QUM32" s="14"/>
      <c r="QUN32" s="15"/>
      <c r="QUO32" s="14"/>
      <c r="QUP32" s="15"/>
      <c r="QUQ32" s="14"/>
      <c r="QUR32" s="15"/>
      <c r="QUS32" s="14"/>
      <c r="QUT32" s="15"/>
      <c r="QUU32" s="14"/>
      <c r="QUV32" s="15"/>
      <c r="QUW32" s="14"/>
      <c r="QUX32" s="15"/>
      <c r="QUY32" s="14"/>
      <c r="QUZ32" s="15"/>
      <c r="QVA32" s="14"/>
      <c r="QVB32" s="15"/>
      <c r="QVC32" s="14"/>
      <c r="QVD32" s="15"/>
      <c r="QVE32" s="14"/>
      <c r="QVF32" s="15"/>
      <c r="QVG32" s="14"/>
      <c r="QVH32" s="15"/>
      <c r="QVI32" s="14"/>
      <c r="QVJ32" s="15"/>
      <c r="QVK32" s="14"/>
      <c r="QVL32" s="15"/>
      <c r="QVM32" s="14"/>
      <c r="QVN32" s="15"/>
      <c r="QVO32" s="14"/>
      <c r="QVP32" s="15"/>
      <c r="QVQ32" s="14"/>
      <c r="QVR32" s="15"/>
      <c r="QVS32" s="14"/>
      <c r="QVT32" s="15"/>
      <c r="QVU32" s="14"/>
      <c r="QVV32" s="15"/>
      <c r="QVW32" s="14"/>
      <c r="QVX32" s="15"/>
      <c r="QVY32" s="14"/>
      <c r="QVZ32" s="15"/>
      <c r="QWA32" s="14"/>
      <c r="QWB32" s="15"/>
      <c r="QWC32" s="14"/>
      <c r="QWD32" s="15"/>
      <c r="QWE32" s="14"/>
      <c r="QWF32" s="15"/>
      <c r="QWG32" s="14"/>
      <c r="QWH32" s="15"/>
      <c r="QWI32" s="14"/>
      <c r="QWJ32" s="15"/>
      <c r="QWK32" s="14"/>
      <c r="QWL32" s="15"/>
      <c r="QWM32" s="14"/>
      <c r="QWN32" s="15"/>
      <c r="QWO32" s="14"/>
      <c r="QWP32" s="15"/>
      <c r="QWQ32" s="14"/>
      <c r="QWR32" s="15"/>
      <c r="QWS32" s="14"/>
      <c r="QWT32" s="15"/>
      <c r="QWU32" s="14"/>
      <c r="QWV32" s="15"/>
      <c r="QWW32" s="14"/>
      <c r="QWX32" s="15"/>
      <c r="QWY32" s="14"/>
      <c r="QWZ32" s="15"/>
      <c r="QXA32" s="14"/>
      <c r="QXB32" s="15"/>
      <c r="QXC32" s="14"/>
      <c r="QXD32" s="15"/>
      <c r="QXE32" s="14"/>
      <c r="QXF32" s="15"/>
      <c r="QXG32" s="14"/>
      <c r="QXH32" s="15"/>
      <c r="QXI32" s="14"/>
      <c r="QXJ32" s="15"/>
      <c r="QXK32" s="14"/>
      <c r="QXL32" s="15"/>
      <c r="QXM32" s="14"/>
      <c r="QXN32" s="15"/>
      <c r="QXO32" s="14"/>
      <c r="QXP32" s="15"/>
      <c r="QXQ32" s="14"/>
      <c r="QXR32" s="15"/>
      <c r="QXS32" s="14"/>
      <c r="QXT32" s="15"/>
      <c r="QXU32" s="14"/>
      <c r="QXV32" s="15"/>
      <c r="QXW32" s="14"/>
      <c r="QXX32" s="15"/>
      <c r="QXY32" s="14"/>
      <c r="QXZ32" s="15"/>
      <c r="QYA32" s="14"/>
      <c r="QYB32" s="15"/>
      <c r="QYC32" s="14"/>
      <c r="QYD32" s="15"/>
      <c r="QYE32" s="14"/>
      <c r="QYF32" s="15"/>
      <c r="QYG32" s="14"/>
      <c r="QYH32" s="15"/>
      <c r="QYI32" s="14"/>
      <c r="QYJ32" s="15"/>
      <c r="QYK32" s="14"/>
      <c r="QYL32" s="15"/>
      <c r="QYM32" s="14"/>
      <c r="QYN32" s="15"/>
      <c r="QYO32" s="14"/>
      <c r="QYP32" s="15"/>
      <c r="QYQ32" s="14"/>
      <c r="QYR32" s="15"/>
      <c r="QYS32" s="14"/>
      <c r="QYT32" s="15"/>
      <c r="QYU32" s="14"/>
      <c r="QYV32" s="15"/>
      <c r="QYW32" s="14"/>
      <c r="QYX32" s="15"/>
      <c r="QYY32" s="14"/>
      <c r="QYZ32" s="15"/>
      <c r="QZA32" s="14"/>
      <c r="QZB32" s="15"/>
      <c r="QZC32" s="14"/>
      <c r="QZD32" s="15"/>
      <c r="QZE32" s="14"/>
      <c r="QZF32" s="15"/>
      <c r="QZG32" s="14"/>
      <c r="QZH32" s="15"/>
      <c r="QZI32" s="14"/>
      <c r="QZJ32" s="15"/>
      <c r="QZK32" s="14"/>
      <c r="QZL32" s="15"/>
      <c r="QZM32" s="14"/>
      <c r="QZN32" s="15"/>
      <c r="QZO32" s="14"/>
      <c r="QZP32" s="15"/>
      <c r="QZQ32" s="14"/>
      <c r="QZR32" s="15"/>
      <c r="QZS32" s="14"/>
      <c r="QZT32" s="15"/>
      <c r="QZU32" s="14"/>
      <c r="QZV32" s="15"/>
      <c r="QZW32" s="14"/>
      <c r="QZX32" s="15"/>
      <c r="QZY32" s="14"/>
      <c r="QZZ32" s="15"/>
      <c r="RAA32" s="14"/>
      <c r="RAB32" s="15"/>
      <c r="RAC32" s="14"/>
      <c r="RAD32" s="15"/>
      <c r="RAE32" s="14"/>
      <c r="RAF32" s="15"/>
      <c r="RAG32" s="14"/>
      <c r="RAH32" s="15"/>
      <c r="RAI32" s="14"/>
      <c r="RAJ32" s="15"/>
      <c r="RAK32" s="14"/>
      <c r="RAL32" s="15"/>
      <c r="RAM32" s="14"/>
      <c r="RAN32" s="15"/>
      <c r="RAO32" s="14"/>
      <c r="RAP32" s="15"/>
      <c r="RAQ32" s="14"/>
      <c r="RAR32" s="15"/>
      <c r="RAS32" s="14"/>
      <c r="RAT32" s="15"/>
      <c r="RAU32" s="14"/>
      <c r="RAV32" s="15"/>
      <c r="RAW32" s="14"/>
      <c r="RAX32" s="15"/>
      <c r="RAY32" s="14"/>
      <c r="RAZ32" s="15"/>
      <c r="RBA32" s="14"/>
      <c r="RBB32" s="15"/>
      <c r="RBC32" s="14"/>
      <c r="RBD32" s="15"/>
      <c r="RBE32" s="14"/>
      <c r="RBF32" s="15"/>
      <c r="RBG32" s="14"/>
      <c r="RBH32" s="15"/>
      <c r="RBI32" s="14"/>
      <c r="RBJ32" s="15"/>
      <c r="RBK32" s="14"/>
      <c r="RBL32" s="15"/>
      <c r="RBM32" s="14"/>
      <c r="RBN32" s="15"/>
      <c r="RBO32" s="14"/>
      <c r="RBP32" s="15"/>
      <c r="RBQ32" s="14"/>
      <c r="RBR32" s="15"/>
      <c r="RBS32" s="14"/>
      <c r="RBT32" s="15"/>
      <c r="RBU32" s="14"/>
      <c r="RBV32" s="15"/>
      <c r="RBW32" s="14"/>
      <c r="RBX32" s="15"/>
      <c r="RBY32" s="14"/>
      <c r="RBZ32" s="15"/>
      <c r="RCA32" s="14"/>
      <c r="RCB32" s="15"/>
      <c r="RCC32" s="14"/>
      <c r="RCD32" s="15"/>
      <c r="RCE32" s="14"/>
      <c r="RCF32" s="15"/>
      <c r="RCG32" s="14"/>
      <c r="RCH32" s="15"/>
      <c r="RCI32" s="14"/>
      <c r="RCJ32" s="15"/>
      <c r="RCK32" s="14"/>
      <c r="RCL32" s="15"/>
      <c r="RCM32" s="14"/>
      <c r="RCN32" s="15"/>
      <c r="RCO32" s="14"/>
      <c r="RCP32" s="15"/>
      <c r="RCQ32" s="14"/>
      <c r="RCR32" s="15"/>
      <c r="RCS32" s="14"/>
      <c r="RCT32" s="15"/>
      <c r="RCU32" s="14"/>
      <c r="RCV32" s="15"/>
      <c r="RCW32" s="14"/>
      <c r="RCX32" s="15"/>
      <c r="RCY32" s="14"/>
      <c r="RCZ32" s="15"/>
      <c r="RDA32" s="14"/>
      <c r="RDB32" s="15"/>
      <c r="RDC32" s="14"/>
      <c r="RDD32" s="15"/>
      <c r="RDE32" s="14"/>
      <c r="RDF32" s="15"/>
      <c r="RDG32" s="14"/>
      <c r="RDH32" s="15"/>
      <c r="RDI32" s="14"/>
      <c r="RDJ32" s="15"/>
      <c r="RDK32" s="14"/>
      <c r="RDL32" s="15"/>
      <c r="RDM32" s="14"/>
      <c r="RDN32" s="15"/>
      <c r="RDO32" s="14"/>
      <c r="RDP32" s="15"/>
      <c r="RDQ32" s="14"/>
      <c r="RDR32" s="15"/>
      <c r="RDS32" s="14"/>
      <c r="RDT32" s="15"/>
      <c r="RDU32" s="14"/>
      <c r="RDV32" s="15"/>
      <c r="RDW32" s="14"/>
      <c r="RDX32" s="15"/>
      <c r="RDY32" s="14"/>
      <c r="RDZ32" s="15"/>
      <c r="REA32" s="14"/>
      <c r="REB32" s="15"/>
      <c r="REC32" s="14"/>
      <c r="RED32" s="15"/>
      <c r="REE32" s="14"/>
      <c r="REF32" s="15"/>
      <c r="REG32" s="14"/>
      <c r="REH32" s="15"/>
      <c r="REI32" s="14"/>
      <c r="REJ32" s="15"/>
      <c r="REK32" s="14"/>
      <c r="REL32" s="15"/>
      <c r="REM32" s="14"/>
      <c r="REN32" s="15"/>
      <c r="REO32" s="14"/>
      <c r="REP32" s="15"/>
      <c r="REQ32" s="14"/>
      <c r="RER32" s="15"/>
      <c r="RES32" s="14"/>
      <c r="RET32" s="15"/>
      <c r="REU32" s="14"/>
      <c r="REV32" s="15"/>
      <c r="REW32" s="14"/>
      <c r="REX32" s="15"/>
      <c r="REY32" s="14"/>
      <c r="REZ32" s="15"/>
      <c r="RFA32" s="14"/>
      <c r="RFB32" s="15"/>
      <c r="RFC32" s="14"/>
      <c r="RFD32" s="15"/>
      <c r="RFE32" s="14"/>
      <c r="RFF32" s="15"/>
      <c r="RFG32" s="14"/>
      <c r="RFH32" s="15"/>
      <c r="RFI32" s="14"/>
      <c r="RFJ32" s="15"/>
      <c r="RFK32" s="14"/>
      <c r="RFL32" s="15"/>
      <c r="RFM32" s="14"/>
      <c r="RFN32" s="15"/>
      <c r="RFO32" s="14"/>
      <c r="RFP32" s="15"/>
      <c r="RFQ32" s="14"/>
      <c r="RFR32" s="15"/>
      <c r="RFS32" s="14"/>
      <c r="RFT32" s="15"/>
      <c r="RFU32" s="14"/>
      <c r="RFV32" s="15"/>
      <c r="RFW32" s="14"/>
      <c r="RFX32" s="15"/>
      <c r="RFY32" s="14"/>
      <c r="RFZ32" s="15"/>
      <c r="RGA32" s="14"/>
      <c r="RGB32" s="15"/>
      <c r="RGC32" s="14"/>
      <c r="RGD32" s="15"/>
      <c r="RGE32" s="14"/>
      <c r="RGF32" s="15"/>
      <c r="RGG32" s="14"/>
      <c r="RGH32" s="15"/>
      <c r="RGI32" s="14"/>
      <c r="RGJ32" s="15"/>
      <c r="RGK32" s="14"/>
      <c r="RGL32" s="15"/>
      <c r="RGM32" s="14"/>
      <c r="RGN32" s="15"/>
      <c r="RGO32" s="14"/>
      <c r="RGP32" s="15"/>
      <c r="RGQ32" s="14"/>
      <c r="RGR32" s="15"/>
      <c r="RGS32" s="14"/>
      <c r="RGT32" s="15"/>
      <c r="RGU32" s="14"/>
      <c r="RGV32" s="15"/>
      <c r="RGW32" s="14"/>
      <c r="RGX32" s="15"/>
      <c r="RGY32" s="14"/>
      <c r="RGZ32" s="15"/>
      <c r="RHA32" s="14"/>
      <c r="RHB32" s="15"/>
      <c r="RHC32" s="14"/>
      <c r="RHD32" s="15"/>
      <c r="RHE32" s="14"/>
      <c r="RHF32" s="15"/>
      <c r="RHG32" s="14"/>
      <c r="RHH32" s="15"/>
      <c r="RHI32" s="14"/>
      <c r="RHJ32" s="15"/>
      <c r="RHK32" s="14"/>
      <c r="RHL32" s="15"/>
      <c r="RHM32" s="14"/>
      <c r="RHN32" s="15"/>
      <c r="RHO32" s="14"/>
      <c r="RHP32" s="15"/>
      <c r="RHQ32" s="14"/>
      <c r="RHR32" s="15"/>
      <c r="RHS32" s="14"/>
      <c r="RHT32" s="15"/>
      <c r="RHU32" s="14"/>
      <c r="RHV32" s="15"/>
      <c r="RHW32" s="14"/>
      <c r="RHX32" s="15"/>
      <c r="RHY32" s="14"/>
      <c r="RHZ32" s="15"/>
      <c r="RIA32" s="14"/>
      <c r="RIB32" s="15"/>
      <c r="RIC32" s="14"/>
      <c r="RID32" s="15"/>
      <c r="RIE32" s="14"/>
      <c r="RIF32" s="15"/>
      <c r="RIG32" s="14"/>
      <c r="RIH32" s="15"/>
      <c r="RII32" s="14"/>
      <c r="RIJ32" s="15"/>
      <c r="RIK32" s="14"/>
      <c r="RIL32" s="15"/>
      <c r="RIM32" s="14"/>
      <c r="RIN32" s="15"/>
      <c r="RIO32" s="14"/>
      <c r="RIP32" s="15"/>
      <c r="RIQ32" s="14"/>
      <c r="RIR32" s="15"/>
      <c r="RIS32" s="14"/>
      <c r="RIT32" s="15"/>
      <c r="RIU32" s="14"/>
      <c r="RIV32" s="15"/>
      <c r="RIW32" s="14"/>
      <c r="RIX32" s="15"/>
      <c r="RIY32" s="14"/>
      <c r="RIZ32" s="15"/>
      <c r="RJA32" s="14"/>
      <c r="RJB32" s="15"/>
      <c r="RJC32" s="14"/>
      <c r="RJD32" s="15"/>
      <c r="RJE32" s="14"/>
      <c r="RJF32" s="15"/>
      <c r="RJG32" s="14"/>
      <c r="RJH32" s="15"/>
      <c r="RJI32" s="14"/>
      <c r="RJJ32" s="15"/>
      <c r="RJK32" s="14"/>
      <c r="RJL32" s="15"/>
      <c r="RJM32" s="14"/>
      <c r="RJN32" s="15"/>
      <c r="RJO32" s="14"/>
      <c r="RJP32" s="15"/>
      <c r="RJQ32" s="14"/>
      <c r="RJR32" s="15"/>
      <c r="RJS32" s="14"/>
      <c r="RJT32" s="15"/>
      <c r="RJU32" s="14"/>
      <c r="RJV32" s="15"/>
      <c r="RJW32" s="14"/>
      <c r="RJX32" s="15"/>
      <c r="RJY32" s="14"/>
      <c r="RJZ32" s="15"/>
      <c r="RKA32" s="14"/>
      <c r="RKB32" s="15"/>
      <c r="RKC32" s="14"/>
      <c r="RKD32" s="15"/>
      <c r="RKE32" s="14"/>
      <c r="RKF32" s="15"/>
      <c r="RKG32" s="14"/>
      <c r="RKH32" s="15"/>
      <c r="RKI32" s="14"/>
      <c r="RKJ32" s="15"/>
      <c r="RKK32" s="14"/>
      <c r="RKL32" s="15"/>
      <c r="RKM32" s="14"/>
      <c r="RKN32" s="15"/>
      <c r="RKO32" s="14"/>
      <c r="RKP32" s="15"/>
      <c r="RKQ32" s="14"/>
      <c r="RKR32" s="15"/>
      <c r="RKS32" s="14"/>
      <c r="RKT32" s="15"/>
      <c r="RKU32" s="14"/>
      <c r="RKV32" s="15"/>
      <c r="RKW32" s="14"/>
      <c r="RKX32" s="15"/>
      <c r="RKY32" s="14"/>
      <c r="RKZ32" s="15"/>
      <c r="RLA32" s="14"/>
      <c r="RLB32" s="15"/>
      <c r="RLC32" s="14"/>
      <c r="RLD32" s="15"/>
      <c r="RLE32" s="14"/>
      <c r="RLF32" s="15"/>
      <c r="RLG32" s="14"/>
      <c r="RLH32" s="15"/>
      <c r="RLI32" s="14"/>
      <c r="RLJ32" s="15"/>
      <c r="RLK32" s="14"/>
      <c r="RLL32" s="15"/>
      <c r="RLM32" s="14"/>
      <c r="RLN32" s="15"/>
      <c r="RLO32" s="14"/>
      <c r="RLP32" s="15"/>
      <c r="RLQ32" s="14"/>
      <c r="RLR32" s="15"/>
      <c r="RLS32" s="14"/>
      <c r="RLT32" s="15"/>
      <c r="RLU32" s="14"/>
      <c r="RLV32" s="15"/>
      <c r="RLW32" s="14"/>
      <c r="RLX32" s="15"/>
      <c r="RLY32" s="14"/>
      <c r="RLZ32" s="15"/>
      <c r="RMA32" s="14"/>
      <c r="RMB32" s="15"/>
      <c r="RMC32" s="14"/>
      <c r="RMD32" s="15"/>
      <c r="RME32" s="14"/>
      <c r="RMF32" s="15"/>
      <c r="RMG32" s="14"/>
      <c r="RMH32" s="15"/>
      <c r="RMI32" s="14"/>
      <c r="RMJ32" s="15"/>
      <c r="RMK32" s="14"/>
      <c r="RML32" s="15"/>
      <c r="RMM32" s="14"/>
      <c r="RMN32" s="15"/>
      <c r="RMO32" s="14"/>
      <c r="RMP32" s="15"/>
      <c r="RMQ32" s="14"/>
      <c r="RMR32" s="15"/>
      <c r="RMS32" s="14"/>
      <c r="RMT32" s="15"/>
      <c r="RMU32" s="14"/>
      <c r="RMV32" s="15"/>
      <c r="RMW32" s="14"/>
      <c r="RMX32" s="15"/>
      <c r="RMY32" s="14"/>
      <c r="RMZ32" s="15"/>
      <c r="RNA32" s="14"/>
      <c r="RNB32" s="15"/>
      <c r="RNC32" s="14"/>
      <c r="RND32" s="15"/>
      <c r="RNE32" s="14"/>
      <c r="RNF32" s="15"/>
      <c r="RNG32" s="14"/>
      <c r="RNH32" s="15"/>
      <c r="RNI32" s="14"/>
      <c r="RNJ32" s="15"/>
      <c r="RNK32" s="14"/>
      <c r="RNL32" s="15"/>
      <c r="RNM32" s="14"/>
      <c r="RNN32" s="15"/>
      <c r="RNO32" s="14"/>
      <c r="RNP32" s="15"/>
      <c r="RNQ32" s="14"/>
      <c r="RNR32" s="15"/>
      <c r="RNS32" s="14"/>
      <c r="RNT32" s="15"/>
      <c r="RNU32" s="14"/>
      <c r="RNV32" s="15"/>
      <c r="RNW32" s="14"/>
      <c r="RNX32" s="15"/>
      <c r="RNY32" s="14"/>
      <c r="RNZ32" s="15"/>
      <c r="ROA32" s="14"/>
      <c r="ROB32" s="15"/>
      <c r="ROC32" s="14"/>
      <c r="ROD32" s="15"/>
      <c r="ROE32" s="14"/>
      <c r="ROF32" s="15"/>
      <c r="ROG32" s="14"/>
      <c r="ROH32" s="15"/>
      <c r="ROI32" s="14"/>
      <c r="ROJ32" s="15"/>
      <c r="ROK32" s="14"/>
      <c r="ROL32" s="15"/>
      <c r="ROM32" s="14"/>
      <c r="RON32" s="15"/>
      <c r="ROO32" s="14"/>
      <c r="ROP32" s="15"/>
      <c r="ROQ32" s="14"/>
      <c r="ROR32" s="15"/>
      <c r="ROS32" s="14"/>
      <c r="ROT32" s="15"/>
      <c r="ROU32" s="14"/>
      <c r="ROV32" s="15"/>
      <c r="ROW32" s="14"/>
      <c r="ROX32" s="15"/>
      <c r="ROY32" s="14"/>
      <c r="ROZ32" s="15"/>
      <c r="RPA32" s="14"/>
      <c r="RPB32" s="15"/>
      <c r="RPC32" s="14"/>
      <c r="RPD32" s="15"/>
      <c r="RPE32" s="14"/>
      <c r="RPF32" s="15"/>
      <c r="RPG32" s="14"/>
      <c r="RPH32" s="15"/>
      <c r="RPI32" s="14"/>
      <c r="RPJ32" s="15"/>
      <c r="RPK32" s="14"/>
      <c r="RPL32" s="15"/>
      <c r="RPM32" s="14"/>
      <c r="RPN32" s="15"/>
      <c r="RPO32" s="14"/>
      <c r="RPP32" s="15"/>
      <c r="RPQ32" s="14"/>
      <c r="RPR32" s="15"/>
      <c r="RPS32" s="14"/>
      <c r="RPT32" s="15"/>
      <c r="RPU32" s="14"/>
      <c r="RPV32" s="15"/>
      <c r="RPW32" s="14"/>
      <c r="RPX32" s="15"/>
      <c r="RPY32" s="14"/>
      <c r="RPZ32" s="15"/>
      <c r="RQA32" s="14"/>
      <c r="RQB32" s="15"/>
      <c r="RQC32" s="14"/>
      <c r="RQD32" s="15"/>
      <c r="RQE32" s="14"/>
      <c r="RQF32" s="15"/>
      <c r="RQG32" s="14"/>
      <c r="RQH32" s="15"/>
      <c r="RQI32" s="14"/>
      <c r="RQJ32" s="15"/>
      <c r="RQK32" s="14"/>
      <c r="RQL32" s="15"/>
      <c r="RQM32" s="14"/>
      <c r="RQN32" s="15"/>
      <c r="RQO32" s="14"/>
      <c r="RQP32" s="15"/>
      <c r="RQQ32" s="14"/>
      <c r="RQR32" s="15"/>
      <c r="RQS32" s="14"/>
      <c r="RQT32" s="15"/>
      <c r="RQU32" s="14"/>
      <c r="RQV32" s="15"/>
      <c r="RQW32" s="14"/>
      <c r="RQX32" s="15"/>
      <c r="RQY32" s="14"/>
      <c r="RQZ32" s="15"/>
      <c r="RRA32" s="14"/>
      <c r="RRB32" s="15"/>
      <c r="RRC32" s="14"/>
      <c r="RRD32" s="15"/>
      <c r="RRE32" s="14"/>
      <c r="RRF32" s="15"/>
      <c r="RRG32" s="14"/>
      <c r="RRH32" s="15"/>
      <c r="RRI32" s="14"/>
      <c r="RRJ32" s="15"/>
      <c r="RRK32" s="14"/>
      <c r="RRL32" s="15"/>
      <c r="RRM32" s="14"/>
      <c r="RRN32" s="15"/>
      <c r="RRO32" s="14"/>
      <c r="RRP32" s="15"/>
      <c r="RRQ32" s="14"/>
      <c r="RRR32" s="15"/>
      <c r="RRS32" s="14"/>
      <c r="RRT32" s="15"/>
      <c r="RRU32" s="14"/>
      <c r="RRV32" s="15"/>
      <c r="RRW32" s="14"/>
      <c r="RRX32" s="15"/>
      <c r="RRY32" s="14"/>
      <c r="RRZ32" s="15"/>
      <c r="RSA32" s="14"/>
      <c r="RSB32" s="15"/>
      <c r="RSC32" s="14"/>
      <c r="RSD32" s="15"/>
      <c r="RSE32" s="14"/>
      <c r="RSF32" s="15"/>
      <c r="RSG32" s="14"/>
      <c r="RSH32" s="15"/>
      <c r="RSI32" s="14"/>
      <c r="RSJ32" s="15"/>
      <c r="RSK32" s="14"/>
      <c r="RSL32" s="15"/>
      <c r="RSM32" s="14"/>
      <c r="RSN32" s="15"/>
      <c r="RSO32" s="14"/>
      <c r="RSP32" s="15"/>
      <c r="RSQ32" s="14"/>
      <c r="RSR32" s="15"/>
      <c r="RSS32" s="14"/>
      <c r="RST32" s="15"/>
      <c r="RSU32" s="14"/>
      <c r="RSV32" s="15"/>
      <c r="RSW32" s="14"/>
      <c r="RSX32" s="15"/>
      <c r="RSY32" s="14"/>
      <c r="RSZ32" s="15"/>
      <c r="RTA32" s="14"/>
      <c r="RTB32" s="15"/>
      <c r="RTC32" s="14"/>
      <c r="RTD32" s="15"/>
      <c r="RTE32" s="14"/>
      <c r="RTF32" s="15"/>
      <c r="RTG32" s="14"/>
      <c r="RTH32" s="15"/>
      <c r="RTI32" s="14"/>
      <c r="RTJ32" s="15"/>
      <c r="RTK32" s="14"/>
      <c r="RTL32" s="15"/>
      <c r="RTM32" s="14"/>
      <c r="RTN32" s="15"/>
      <c r="RTO32" s="14"/>
      <c r="RTP32" s="15"/>
      <c r="RTQ32" s="14"/>
      <c r="RTR32" s="15"/>
      <c r="RTS32" s="14"/>
      <c r="RTT32" s="15"/>
      <c r="RTU32" s="14"/>
      <c r="RTV32" s="15"/>
      <c r="RTW32" s="14"/>
      <c r="RTX32" s="15"/>
      <c r="RTY32" s="14"/>
      <c r="RTZ32" s="15"/>
      <c r="RUA32" s="14"/>
      <c r="RUB32" s="15"/>
      <c r="RUC32" s="14"/>
      <c r="RUD32" s="15"/>
      <c r="RUE32" s="14"/>
      <c r="RUF32" s="15"/>
      <c r="RUG32" s="14"/>
      <c r="RUH32" s="15"/>
      <c r="RUI32" s="14"/>
      <c r="RUJ32" s="15"/>
      <c r="RUK32" s="14"/>
      <c r="RUL32" s="15"/>
      <c r="RUM32" s="14"/>
      <c r="RUN32" s="15"/>
      <c r="RUO32" s="14"/>
      <c r="RUP32" s="15"/>
      <c r="RUQ32" s="14"/>
      <c r="RUR32" s="15"/>
      <c r="RUS32" s="14"/>
      <c r="RUT32" s="15"/>
      <c r="RUU32" s="14"/>
      <c r="RUV32" s="15"/>
      <c r="RUW32" s="14"/>
      <c r="RUX32" s="15"/>
      <c r="RUY32" s="14"/>
      <c r="RUZ32" s="15"/>
      <c r="RVA32" s="14"/>
      <c r="RVB32" s="15"/>
      <c r="RVC32" s="14"/>
      <c r="RVD32" s="15"/>
      <c r="RVE32" s="14"/>
      <c r="RVF32" s="15"/>
      <c r="RVG32" s="14"/>
      <c r="RVH32" s="15"/>
      <c r="RVI32" s="14"/>
      <c r="RVJ32" s="15"/>
      <c r="RVK32" s="14"/>
      <c r="RVL32" s="15"/>
      <c r="RVM32" s="14"/>
      <c r="RVN32" s="15"/>
      <c r="RVO32" s="14"/>
      <c r="RVP32" s="15"/>
      <c r="RVQ32" s="14"/>
      <c r="RVR32" s="15"/>
      <c r="RVS32" s="14"/>
      <c r="RVT32" s="15"/>
      <c r="RVU32" s="14"/>
      <c r="RVV32" s="15"/>
      <c r="RVW32" s="14"/>
      <c r="RVX32" s="15"/>
      <c r="RVY32" s="14"/>
      <c r="RVZ32" s="15"/>
      <c r="RWA32" s="14"/>
      <c r="RWB32" s="15"/>
      <c r="RWC32" s="14"/>
      <c r="RWD32" s="15"/>
      <c r="RWE32" s="14"/>
      <c r="RWF32" s="15"/>
      <c r="RWG32" s="14"/>
      <c r="RWH32" s="15"/>
      <c r="RWI32" s="14"/>
      <c r="RWJ32" s="15"/>
      <c r="RWK32" s="14"/>
      <c r="RWL32" s="15"/>
      <c r="RWM32" s="14"/>
      <c r="RWN32" s="15"/>
      <c r="RWO32" s="14"/>
      <c r="RWP32" s="15"/>
      <c r="RWQ32" s="14"/>
      <c r="RWR32" s="15"/>
      <c r="RWS32" s="14"/>
      <c r="RWT32" s="15"/>
      <c r="RWU32" s="14"/>
      <c r="RWV32" s="15"/>
      <c r="RWW32" s="14"/>
      <c r="RWX32" s="15"/>
      <c r="RWY32" s="14"/>
      <c r="RWZ32" s="15"/>
      <c r="RXA32" s="14"/>
      <c r="RXB32" s="15"/>
      <c r="RXC32" s="14"/>
      <c r="RXD32" s="15"/>
      <c r="RXE32" s="14"/>
      <c r="RXF32" s="15"/>
      <c r="RXG32" s="14"/>
      <c r="RXH32" s="15"/>
      <c r="RXI32" s="14"/>
      <c r="RXJ32" s="15"/>
      <c r="RXK32" s="14"/>
      <c r="RXL32" s="15"/>
      <c r="RXM32" s="14"/>
      <c r="RXN32" s="15"/>
      <c r="RXO32" s="14"/>
      <c r="RXP32" s="15"/>
      <c r="RXQ32" s="14"/>
      <c r="RXR32" s="15"/>
      <c r="RXS32" s="14"/>
      <c r="RXT32" s="15"/>
      <c r="RXU32" s="14"/>
      <c r="RXV32" s="15"/>
      <c r="RXW32" s="14"/>
      <c r="RXX32" s="15"/>
      <c r="RXY32" s="14"/>
      <c r="RXZ32" s="15"/>
      <c r="RYA32" s="14"/>
      <c r="RYB32" s="15"/>
      <c r="RYC32" s="14"/>
      <c r="RYD32" s="15"/>
      <c r="RYE32" s="14"/>
      <c r="RYF32" s="15"/>
      <c r="RYG32" s="14"/>
      <c r="RYH32" s="15"/>
      <c r="RYI32" s="14"/>
      <c r="RYJ32" s="15"/>
      <c r="RYK32" s="14"/>
      <c r="RYL32" s="15"/>
      <c r="RYM32" s="14"/>
      <c r="RYN32" s="15"/>
      <c r="RYO32" s="14"/>
      <c r="RYP32" s="15"/>
      <c r="RYQ32" s="14"/>
      <c r="RYR32" s="15"/>
      <c r="RYS32" s="14"/>
      <c r="RYT32" s="15"/>
      <c r="RYU32" s="14"/>
      <c r="RYV32" s="15"/>
      <c r="RYW32" s="14"/>
      <c r="RYX32" s="15"/>
      <c r="RYY32" s="14"/>
      <c r="RYZ32" s="15"/>
      <c r="RZA32" s="14"/>
      <c r="RZB32" s="15"/>
      <c r="RZC32" s="14"/>
      <c r="RZD32" s="15"/>
      <c r="RZE32" s="14"/>
      <c r="RZF32" s="15"/>
      <c r="RZG32" s="14"/>
      <c r="RZH32" s="15"/>
      <c r="RZI32" s="14"/>
      <c r="RZJ32" s="15"/>
      <c r="RZK32" s="14"/>
      <c r="RZL32" s="15"/>
      <c r="RZM32" s="14"/>
      <c r="RZN32" s="15"/>
      <c r="RZO32" s="14"/>
      <c r="RZP32" s="15"/>
      <c r="RZQ32" s="14"/>
      <c r="RZR32" s="15"/>
      <c r="RZS32" s="14"/>
      <c r="RZT32" s="15"/>
      <c r="RZU32" s="14"/>
      <c r="RZV32" s="15"/>
      <c r="RZW32" s="14"/>
      <c r="RZX32" s="15"/>
      <c r="RZY32" s="14"/>
      <c r="RZZ32" s="15"/>
      <c r="SAA32" s="14"/>
      <c r="SAB32" s="15"/>
      <c r="SAC32" s="14"/>
      <c r="SAD32" s="15"/>
      <c r="SAE32" s="14"/>
      <c r="SAF32" s="15"/>
      <c r="SAG32" s="14"/>
      <c r="SAH32" s="15"/>
      <c r="SAI32" s="14"/>
      <c r="SAJ32" s="15"/>
      <c r="SAK32" s="14"/>
      <c r="SAL32" s="15"/>
      <c r="SAM32" s="14"/>
      <c r="SAN32" s="15"/>
      <c r="SAO32" s="14"/>
      <c r="SAP32" s="15"/>
      <c r="SAQ32" s="14"/>
      <c r="SAR32" s="15"/>
      <c r="SAS32" s="14"/>
      <c r="SAT32" s="15"/>
      <c r="SAU32" s="14"/>
      <c r="SAV32" s="15"/>
      <c r="SAW32" s="14"/>
      <c r="SAX32" s="15"/>
      <c r="SAY32" s="14"/>
      <c r="SAZ32" s="15"/>
      <c r="SBA32" s="14"/>
      <c r="SBB32" s="15"/>
      <c r="SBC32" s="14"/>
      <c r="SBD32" s="15"/>
      <c r="SBE32" s="14"/>
      <c r="SBF32" s="15"/>
      <c r="SBG32" s="14"/>
      <c r="SBH32" s="15"/>
      <c r="SBI32" s="14"/>
      <c r="SBJ32" s="15"/>
      <c r="SBK32" s="14"/>
      <c r="SBL32" s="15"/>
      <c r="SBM32" s="14"/>
      <c r="SBN32" s="15"/>
      <c r="SBO32" s="14"/>
      <c r="SBP32" s="15"/>
      <c r="SBQ32" s="14"/>
      <c r="SBR32" s="15"/>
      <c r="SBS32" s="14"/>
      <c r="SBT32" s="15"/>
      <c r="SBU32" s="14"/>
      <c r="SBV32" s="15"/>
      <c r="SBW32" s="14"/>
      <c r="SBX32" s="15"/>
      <c r="SBY32" s="14"/>
      <c r="SBZ32" s="15"/>
      <c r="SCA32" s="14"/>
      <c r="SCB32" s="15"/>
      <c r="SCC32" s="14"/>
      <c r="SCD32" s="15"/>
      <c r="SCE32" s="14"/>
      <c r="SCF32" s="15"/>
      <c r="SCG32" s="14"/>
      <c r="SCH32" s="15"/>
      <c r="SCI32" s="14"/>
      <c r="SCJ32" s="15"/>
      <c r="SCK32" s="14"/>
      <c r="SCL32" s="15"/>
      <c r="SCM32" s="14"/>
      <c r="SCN32" s="15"/>
      <c r="SCO32" s="14"/>
      <c r="SCP32" s="15"/>
      <c r="SCQ32" s="14"/>
      <c r="SCR32" s="15"/>
      <c r="SCS32" s="14"/>
      <c r="SCT32" s="15"/>
      <c r="SCU32" s="14"/>
      <c r="SCV32" s="15"/>
      <c r="SCW32" s="14"/>
      <c r="SCX32" s="15"/>
      <c r="SCY32" s="14"/>
      <c r="SCZ32" s="15"/>
      <c r="SDA32" s="14"/>
      <c r="SDB32" s="15"/>
      <c r="SDC32" s="14"/>
      <c r="SDD32" s="15"/>
      <c r="SDE32" s="14"/>
      <c r="SDF32" s="15"/>
      <c r="SDG32" s="14"/>
      <c r="SDH32" s="15"/>
      <c r="SDI32" s="14"/>
      <c r="SDJ32" s="15"/>
      <c r="SDK32" s="14"/>
      <c r="SDL32" s="15"/>
      <c r="SDM32" s="14"/>
      <c r="SDN32" s="15"/>
      <c r="SDO32" s="14"/>
      <c r="SDP32" s="15"/>
      <c r="SDQ32" s="14"/>
      <c r="SDR32" s="15"/>
      <c r="SDS32" s="14"/>
      <c r="SDT32" s="15"/>
      <c r="SDU32" s="14"/>
      <c r="SDV32" s="15"/>
      <c r="SDW32" s="14"/>
      <c r="SDX32" s="15"/>
      <c r="SDY32" s="14"/>
      <c r="SDZ32" s="15"/>
      <c r="SEA32" s="14"/>
      <c r="SEB32" s="15"/>
      <c r="SEC32" s="14"/>
      <c r="SED32" s="15"/>
      <c r="SEE32" s="14"/>
      <c r="SEF32" s="15"/>
      <c r="SEG32" s="14"/>
      <c r="SEH32" s="15"/>
      <c r="SEI32" s="14"/>
      <c r="SEJ32" s="15"/>
      <c r="SEK32" s="14"/>
      <c r="SEL32" s="15"/>
      <c r="SEM32" s="14"/>
      <c r="SEN32" s="15"/>
      <c r="SEO32" s="14"/>
      <c r="SEP32" s="15"/>
      <c r="SEQ32" s="14"/>
      <c r="SER32" s="15"/>
      <c r="SES32" s="14"/>
      <c r="SET32" s="15"/>
      <c r="SEU32" s="14"/>
      <c r="SEV32" s="15"/>
      <c r="SEW32" s="14"/>
      <c r="SEX32" s="15"/>
      <c r="SEY32" s="14"/>
      <c r="SEZ32" s="15"/>
      <c r="SFA32" s="14"/>
      <c r="SFB32" s="15"/>
      <c r="SFC32" s="14"/>
      <c r="SFD32" s="15"/>
      <c r="SFE32" s="14"/>
      <c r="SFF32" s="15"/>
      <c r="SFG32" s="14"/>
      <c r="SFH32" s="15"/>
      <c r="SFI32" s="14"/>
      <c r="SFJ32" s="15"/>
      <c r="SFK32" s="14"/>
      <c r="SFL32" s="15"/>
      <c r="SFM32" s="14"/>
      <c r="SFN32" s="15"/>
      <c r="SFO32" s="14"/>
      <c r="SFP32" s="15"/>
      <c r="SFQ32" s="14"/>
      <c r="SFR32" s="15"/>
      <c r="SFS32" s="14"/>
      <c r="SFT32" s="15"/>
      <c r="SFU32" s="14"/>
      <c r="SFV32" s="15"/>
      <c r="SFW32" s="14"/>
      <c r="SFX32" s="15"/>
      <c r="SFY32" s="14"/>
      <c r="SFZ32" s="15"/>
      <c r="SGA32" s="14"/>
      <c r="SGB32" s="15"/>
      <c r="SGC32" s="14"/>
      <c r="SGD32" s="15"/>
      <c r="SGE32" s="14"/>
      <c r="SGF32" s="15"/>
      <c r="SGG32" s="14"/>
      <c r="SGH32" s="15"/>
      <c r="SGI32" s="14"/>
      <c r="SGJ32" s="15"/>
      <c r="SGK32" s="14"/>
      <c r="SGL32" s="15"/>
      <c r="SGM32" s="14"/>
      <c r="SGN32" s="15"/>
      <c r="SGO32" s="14"/>
      <c r="SGP32" s="15"/>
      <c r="SGQ32" s="14"/>
      <c r="SGR32" s="15"/>
      <c r="SGS32" s="14"/>
      <c r="SGT32" s="15"/>
      <c r="SGU32" s="14"/>
      <c r="SGV32" s="15"/>
      <c r="SGW32" s="14"/>
      <c r="SGX32" s="15"/>
      <c r="SGY32" s="14"/>
      <c r="SGZ32" s="15"/>
      <c r="SHA32" s="14"/>
      <c r="SHB32" s="15"/>
      <c r="SHC32" s="14"/>
      <c r="SHD32" s="15"/>
      <c r="SHE32" s="14"/>
      <c r="SHF32" s="15"/>
      <c r="SHG32" s="14"/>
      <c r="SHH32" s="15"/>
      <c r="SHI32" s="14"/>
      <c r="SHJ32" s="15"/>
      <c r="SHK32" s="14"/>
      <c r="SHL32" s="15"/>
      <c r="SHM32" s="14"/>
      <c r="SHN32" s="15"/>
      <c r="SHO32" s="14"/>
      <c r="SHP32" s="15"/>
      <c r="SHQ32" s="14"/>
      <c r="SHR32" s="15"/>
      <c r="SHS32" s="14"/>
      <c r="SHT32" s="15"/>
      <c r="SHU32" s="14"/>
      <c r="SHV32" s="15"/>
      <c r="SHW32" s="14"/>
      <c r="SHX32" s="15"/>
      <c r="SHY32" s="14"/>
      <c r="SHZ32" s="15"/>
      <c r="SIA32" s="14"/>
      <c r="SIB32" s="15"/>
      <c r="SIC32" s="14"/>
      <c r="SID32" s="15"/>
      <c r="SIE32" s="14"/>
      <c r="SIF32" s="15"/>
      <c r="SIG32" s="14"/>
      <c r="SIH32" s="15"/>
      <c r="SII32" s="14"/>
      <c r="SIJ32" s="15"/>
      <c r="SIK32" s="14"/>
      <c r="SIL32" s="15"/>
      <c r="SIM32" s="14"/>
      <c r="SIN32" s="15"/>
      <c r="SIO32" s="14"/>
      <c r="SIP32" s="15"/>
      <c r="SIQ32" s="14"/>
      <c r="SIR32" s="15"/>
      <c r="SIS32" s="14"/>
      <c r="SIT32" s="15"/>
      <c r="SIU32" s="14"/>
      <c r="SIV32" s="15"/>
      <c r="SIW32" s="14"/>
      <c r="SIX32" s="15"/>
      <c r="SIY32" s="14"/>
      <c r="SIZ32" s="15"/>
      <c r="SJA32" s="14"/>
      <c r="SJB32" s="15"/>
      <c r="SJC32" s="14"/>
      <c r="SJD32" s="15"/>
      <c r="SJE32" s="14"/>
      <c r="SJF32" s="15"/>
      <c r="SJG32" s="14"/>
      <c r="SJH32" s="15"/>
      <c r="SJI32" s="14"/>
      <c r="SJJ32" s="15"/>
      <c r="SJK32" s="14"/>
      <c r="SJL32" s="15"/>
      <c r="SJM32" s="14"/>
      <c r="SJN32" s="15"/>
      <c r="SJO32" s="14"/>
      <c r="SJP32" s="15"/>
      <c r="SJQ32" s="14"/>
      <c r="SJR32" s="15"/>
      <c r="SJS32" s="14"/>
      <c r="SJT32" s="15"/>
      <c r="SJU32" s="14"/>
      <c r="SJV32" s="15"/>
      <c r="SJW32" s="14"/>
      <c r="SJX32" s="15"/>
      <c r="SJY32" s="14"/>
      <c r="SJZ32" s="15"/>
      <c r="SKA32" s="14"/>
      <c r="SKB32" s="15"/>
      <c r="SKC32" s="14"/>
      <c r="SKD32" s="15"/>
      <c r="SKE32" s="14"/>
      <c r="SKF32" s="15"/>
      <c r="SKG32" s="14"/>
      <c r="SKH32" s="15"/>
      <c r="SKI32" s="14"/>
      <c r="SKJ32" s="15"/>
      <c r="SKK32" s="14"/>
      <c r="SKL32" s="15"/>
      <c r="SKM32" s="14"/>
      <c r="SKN32" s="15"/>
      <c r="SKO32" s="14"/>
      <c r="SKP32" s="15"/>
      <c r="SKQ32" s="14"/>
      <c r="SKR32" s="15"/>
      <c r="SKS32" s="14"/>
      <c r="SKT32" s="15"/>
      <c r="SKU32" s="14"/>
      <c r="SKV32" s="15"/>
      <c r="SKW32" s="14"/>
      <c r="SKX32" s="15"/>
      <c r="SKY32" s="14"/>
      <c r="SKZ32" s="15"/>
      <c r="SLA32" s="14"/>
      <c r="SLB32" s="15"/>
      <c r="SLC32" s="14"/>
      <c r="SLD32" s="15"/>
      <c r="SLE32" s="14"/>
      <c r="SLF32" s="15"/>
      <c r="SLG32" s="14"/>
      <c r="SLH32" s="15"/>
      <c r="SLI32" s="14"/>
      <c r="SLJ32" s="15"/>
      <c r="SLK32" s="14"/>
      <c r="SLL32" s="15"/>
      <c r="SLM32" s="14"/>
      <c r="SLN32" s="15"/>
      <c r="SLO32" s="14"/>
      <c r="SLP32" s="15"/>
      <c r="SLQ32" s="14"/>
      <c r="SLR32" s="15"/>
      <c r="SLS32" s="14"/>
      <c r="SLT32" s="15"/>
      <c r="SLU32" s="14"/>
      <c r="SLV32" s="15"/>
      <c r="SLW32" s="14"/>
      <c r="SLX32" s="15"/>
      <c r="SLY32" s="14"/>
      <c r="SLZ32" s="15"/>
      <c r="SMA32" s="14"/>
      <c r="SMB32" s="15"/>
      <c r="SMC32" s="14"/>
      <c r="SMD32" s="15"/>
      <c r="SME32" s="14"/>
      <c r="SMF32" s="15"/>
      <c r="SMG32" s="14"/>
      <c r="SMH32" s="15"/>
      <c r="SMI32" s="14"/>
      <c r="SMJ32" s="15"/>
      <c r="SMK32" s="14"/>
      <c r="SML32" s="15"/>
      <c r="SMM32" s="14"/>
      <c r="SMN32" s="15"/>
      <c r="SMO32" s="14"/>
      <c r="SMP32" s="15"/>
      <c r="SMQ32" s="14"/>
      <c r="SMR32" s="15"/>
      <c r="SMS32" s="14"/>
      <c r="SMT32" s="15"/>
      <c r="SMU32" s="14"/>
      <c r="SMV32" s="15"/>
      <c r="SMW32" s="14"/>
      <c r="SMX32" s="15"/>
      <c r="SMY32" s="14"/>
      <c r="SMZ32" s="15"/>
      <c r="SNA32" s="14"/>
      <c r="SNB32" s="15"/>
      <c r="SNC32" s="14"/>
      <c r="SND32" s="15"/>
      <c r="SNE32" s="14"/>
      <c r="SNF32" s="15"/>
      <c r="SNG32" s="14"/>
      <c r="SNH32" s="15"/>
      <c r="SNI32" s="14"/>
      <c r="SNJ32" s="15"/>
      <c r="SNK32" s="14"/>
      <c r="SNL32" s="15"/>
      <c r="SNM32" s="14"/>
      <c r="SNN32" s="15"/>
      <c r="SNO32" s="14"/>
      <c r="SNP32" s="15"/>
      <c r="SNQ32" s="14"/>
      <c r="SNR32" s="15"/>
      <c r="SNS32" s="14"/>
      <c r="SNT32" s="15"/>
      <c r="SNU32" s="14"/>
      <c r="SNV32" s="15"/>
      <c r="SNW32" s="14"/>
      <c r="SNX32" s="15"/>
      <c r="SNY32" s="14"/>
      <c r="SNZ32" s="15"/>
      <c r="SOA32" s="14"/>
      <c r="SOB32" s="15"/>
      <c r="SOC32" s="14"/>
      <c r="SOD32" s="15"/>
      <c r="SOE32" s="14"/>
      <c r="SOF32" s="15"/>
      <c r="SOG32" s="14"/>
      <c r="SOH32" s="15"/>
      <c r="SOI32" s="14"/>
      <c r="SOJ32" s="15"/>
      <c r="SOK32" s="14"/>
      <c r="SOL32" s="15"/>
      <c r="SOM32" s="14"/>
      <c r="SON32" s="15"/>
      <c r="SOO32" s="14"/>
      <c r="SOP32" s="15"/>
      <c r="SOQ32" s="14"/>
      <c r="SOR32" s="15"/>
      <c r="SOS32" s="14"/>
      <c r="SOT32" s="15"/>
      <c r="SOU32" s="14"/>
      <c r="SOV32" s="15"/>
      <c r="SOW32" s="14"/>
      <c r="SOX32" s="15"/>
      <c r="SOY32" s="14"/>
      <c r="SOZ32" s="15"/>
      <c r="SPA32" s="14"/>
      <c r="SPB32" s="15"/>
      <c r="SPC32" s="14"/>
      <c r="SPD32" s="15"/>
      <c r="SPE32" s="14"/>
      <c r="SPF32" s="15"/>
      <c r="SPG32" s="14"/>
      <c r="SPH32" s="15"/>
      <c r="SPI32" s="14"/>
      <c r="SPJ32" s="15"/>
      <c r="SPK32" s="14"/>
      <c r="SPL32" s="15"/>
      <c r="SPM32" s="14"/>
      <c r="SPN32" s="15"/>
      <c r="SPO32" s="14"/>
      <c r="SPP32" s="15"/>
      <c r="SPQ32" s="14"/>
      <c r="SPR32" s="15"/>
      <c r="SPS32" s="14"/>
      <c r="SPT32" s="15"/>
      <c r="SPU32" s="14"/>
      <c r="SPV32" s="15"/>
      <c r="SPW32" s="14"/>
      <c r="SPX32" s="15"/>
      <c r="SPY32" s="14"/>
      <c r="SPZ32" s="15"/>
      <c r="SQA32" s="14"/>
      <c r="SQB32" s="15"/>
      <c r="SQC32" s="14"/>
      <c r="SQD32" s="15"/>
      <c r="SQE32" s="14"/>
      <c r="SQF32" s="15"/>
      <c r="SQG32" s="14"/>
      <c r="SQH32" s="15"/>
      <c r="SQI32" s="14"/>
      <c r="SQJ32" s="15"/>
      <c r="SQK32" s="14"/>
      <c r="SQL32" s="15"/>
      <c r="SQM32" s="14"/>
      <c r="SQN32" s="15"/>
      <c r="SQO32" s="14"/>
      <c r="SQP32" s="15"/>
      <c r="SQQ32" s="14"/>
      <c r="SQR32" s="15"/>
      <c r="SQS32" s="14"/>
      <c r="SQT32" s="15"/>
      <c r="SQU32" s="14"/>
      <c r="SQV32" s="15"/>
      <c r="SQW32" s="14"/>
      <c r="SQX32" s="15"/>
      <c r="SQY32" s="14"/>
      <c r="SQZ32" s="15"/>
      <c r="SRA32" s="14"/>
      <c r="SRB32" s="15"/>
      <c r="SRC32" s="14"/>
      <c r="SRD32" s="15"/>
      <c r="SRE32" s="14"/>
      <c r="SRF32" s="15"/>
      <c r="SRG32" s="14"/>
      <c r="SRH32" s="15"/>
      <c r="SRI32" s="14"/>
      <c r="SRJ32" s="15"/>
      <c r="SRK32" s="14"/>
      <c r="SRL32" s="15"/>
      <c r="SRM32" s="14"/>
      <c r="SRN32" s="15"/>
      <c r="SRO32" s="14"/>
      <c r="SRP32" s="15"/>
      <c r="SRQ32" s="14"/>
      <c r="SRR32" s="15"/>
      <c r="SRS32" s="14"/>
      <c r="SRT32" s="15"/>
      <c r="SRU32" s="14"/>
      <c r="SRV32" s="15"/>
      <c r="SRW32" s="14"/>
      <c r="SRX32" s="15"/>
      <c r="SRY32" s="14"/>
      <c r="SRZ32" s="15"/>
      <c r="SSA32" s="14"/>
      <c r="SSB32" s="15"/>
      <c r="SSC32" s="14"/>
      <c r="SSD32" s="15"/>
      <c r="SSE32" s="14"/>
      <c r="SSF32" s="15"/>
      <c r="SSG32" s="14"/>
      <c r="SSH32" s="15"/>
      <c r="SSI32" s="14"/>
      <c r="SSJ32" s="15"/>
      <c r="SSK32" s="14"/>
      <c r="SSL32" s="15"/>
      <c r="SSM32" s="14"/>
      <c r="SSN32" s="15"/>
      <c r="SSO32" s="14"/>
      <c r="SSP32" s="15"/>
      <c r="SSQ32" s="14"/>
      <c r="SSR32" s="15"/>
      <c r="SSS32" s="14"/>
      <c r="SST32" s="15"/>
      <c r="SSU32" s="14"/>
      <c r="SSV32" s="15"/>
      <c r="SSW32" s="14"/>
      <c r="SSX32" s="15"/>
      <c r="SSY32" s="14"/>
      <c r="SSZ32" s="15"/>
      <c r="STA32" s="14"/>
      <c r="STB32" s="15"/>
      <c r="STC32" s="14"/>
      <c r="STD32" s="15"/>
      <c r="STE32" s="14"/>
      <c r="STF32" s="15"/>
      <c r="STG32" s="14"/>
      <c r="STH32" s="15"/>
      <c r="STI32" s="14"/>
      <c r="STJ32" s="15"/>
      <c r="STK32" s="14"/>
      <c r="STL32" s="15"/>
      <c r="STM32" s="14"/>
      <c r="STN32" s="15"/>
      <c r="STO32" s="14"/>
      <c r="STP32" s="15"/>
      <c r="STQ32" s="14"/>
      <c r="STR32" s="15"/>
      <c r="STS32" s="14"/>
      <c r="STT32" s="15"/>
      <c r="STU32" s="14"/>
      <c r="STV32" s="15"/>
      <c r="STW32" s="14"/>
      <c r="STX32" s="15"/>
      <c r="STY32" s="14"/>
      <c r="STZ32" s="15"/>
      <c r="SUA32" s="14"/>
      <c r="SUB32" s="15"/>
      <c r="SUC32" s="14"/>
      <c r="SUD32" s="15"/>
      <c r="SUE32" s="14"/>
      <c r="SUF32" s="15"/>
      <c r="SUG32" s="14"/>
      <c r="SUH32" s="15"/>
      <c r="SUI32" s="14"/>
      <c r="SUJ32" s="15"/>
      <c r="SUK32" s="14"/>
      <c r="SUL32" s="15"/>
      <c r="SUM32" s="14"/>
      <c r="SUN32" s="15"/>
      <c r="SUO32" s="14"/>
      <c r="SUP32" s="15"/>
      <c r="SUQ32" s="14"/>
      <c r="SUR32" s="15"/>
      <c r="SUS32" s="14"/>
      <c r="SUT32" s="15"/>
      <c r="SUU32" s="14"/>
      <c r="SUV32" s="15"/>
      <c r="SUW32" s="14"/>
      <c r="SUX32" s="15"/>
      <c r="SUY32" s="14"/>
      <c r="SUZ32" s="15"/>
      <c r="SVA32" s="14"/>
      <c r="SVB32" s="15"/>
      <c r="SVC32" s="14"/>
      <c r="SVD32" s="15"/>
      <c r="SVE32" s="14"/>
      <c r="SVF32" s="15"/>
      <c r="SVG32" s="14"/>
      <c r="SVH32" s="15"/>
      <c r="SVI32" s="14"/>
      <c r="SVJ32" s="15"/>
      <c r="SVK32" s="14"/>
      <c r="SVL32" s="15"/>
      <c r="SVM32" s="14"/>
      <c r="SVN32" s="15"/>
      <c r="SVO32" s="14"/>
      <c r="SVP32" s="15"/>
      <c r="SVQ32" s="14"/>
      <c r="SVR32" s="15"/>
      <c r="SVS32" s="14"/>
      <c r="SVT32" s="15"/>
      <c r="SVU32" s="14"/>
      <c r="SVV32" s="15"/>
      <c r="SVW32" s="14"/>
      <c r="SVX32" s="15"/>
      <c r="SVY32" s="14"/>
      <c r="SVZ32" s="15"/>
      <c r="SWA32" s="14"/>
      <c r="SWB32" s="15"/>
      <c r="SWC32" s="14"/>
      <c r="SWD32" s="15"/>
      <c r="SWE32" s="14"/>
      <c r="SWF32" s="15"/>
      <c r="SWG32" s="14"/>
      <c r="SWH32" s="15"/>
      <c r="SWI32" s="14"/>
      <c r="SWJ32" s="15"/>
      <c r="SWK32" s="14"/>
      <c r="SWL32" s="15"/>
      <c r="SWM32" s="14"/>
      <c r="SWN32" s="15"/>
      <c r="SWO32" s="14"/>
      <c r="SWP32" s="15"/>
      <c r="SWQ32" s="14"/>
      <c r="SWR32" s="15"/>
      <c r="SWS32" s="14"/>
      <c r="SWT32" s="15"/>
      <c r="SWU32" s="14"/>
      <c r="SWV32" s="15"/>
      <c r="SWW32" s="14"/>
      <c r="SWX32" s="15"/>
      <c r="SWY32" s="14"/>
      <c r="SWZ32" s="15"/>
      <c r="SXA32" s="14"/>
      <c r="SXB32" s="15"/>
      <c r="SXC32" s="14"/>
      <c r="SXD32" s="15"/>
      <c r="SXE32" s="14"/>
      <c r="SXF32" s="15"/>
      <c r="SXG32" s="14"/>
      <c r="SXH32" s="15"/>
      <c r="SXI32" s="14"/>
      <c r="SXJ32" s="15"/>
      <c r="SXK32" s="14"/>
      <c r="SXL32" s="15"/>
      <c r="SXM32" s="14"/>
      <c r="SXN32" s="15"/>
      <c r="SXO32" s="14"/>
      <c r="SXP32" s="15"/>
      <c r="SXQ32" s="14"/>
      <c r="SXR32" s="15"/>
      <c r="SXS32" s="14"/>
      <c r="SXT32" s="15"/>
      <c r="SXU32" s="14"/>
      <c r="SXV32" s="15"/>
      <c r="SXW32" s="14"/>
      <c r="SXX32" s="15"/>
      <c r="SXY32" s="14"/>
      <c r="SXZ32" s="15"/>
      <c r="SYA32" s="14"/>
      <c r="SYB32" s="15"/>
      <c r="SYC32" s="14"/>
      <c r="SYD32" s="15"/>
      <c r="SYE32" s="14"/>
      <c r="SYF32" s="15"/>
      <c r="SYG32" s="14"/>
      <c r="SYH32" s="15"/>
      <c r="SYI32" s="14"/>
      <c r="SYJ32" s="15"/>
      <c r="SYK32" s="14"/>
      <c r="SYL32" s="15"/>
      <c r="SYM32" s="14"/>
      <c r="SYN32" s="15"/>
      <c r="SYO32" s="14"/>
      <c r="SYP32" s="15"/>
      <c r="SYQ32" s="14"/>
      <c r="SYR32" s="15"/>
      <c r="SYS32" s="14"/>
      <c r="SYT32" s="15"/>
      <c r="SYU32" s="14"/>
      <c r="SYV32" s="15"/>
      <c r="SYW32" s="14"/>
      <c r="SYX32" s="15"/>
      <c r="SYY32" s="14"/>
      <c r="SYZ32" s="15"/>
      <c r="SZA32" s="14"/>
      <c r="SZB32" s="15"/>
      <c r="SZC32" s="14"/>
      <c r="SZD32" s="15"/>
      <c r="SZE32" s="14"/>
      <c r="SZF32" s="15"/>
      <c r="SZG32" s="14"/>
      <c r="SZH32" s="15"/>
      <c r="SZI32" s="14"/>
      <c r="SZJ32" s="15"/>
      <c r="SZK32" s="14"/>
      <c r="SZL32" s="15"/>
      <c r="SZM32" s="14"/>
      <c r="SZN32" s="15"/>
      <c r="SZO32" s="14"/>
      <c r="SZP32" s="15"/>
      <c r="SZQ32" s="14"/>
      <c r="SZR32" s="15"/>
      <c r="SZS32" s="14"/>
      <c r="SZT32" s="15"/>
      <c r="SZU32" s="14"/>
      <c r="SZV32" s="15"/>
      <c r="SZW32" s="14"/>
      <c r="SZX32" s="15"/>
      <c r="SZY32" s="14"/>
      <c r="SZZ32" s="15"/>
      <c r="TAA32" s="14"/>
      <c r="TAB32" s="15"/>
      <c r="TAC32" s="14"/>
      <c r="TAD32" s="15"/>
      <c r="TAE32" s="14"/>
      <c r="TAF32" s="15"/>
      <c r="TAG32" s="14"/>
      <c r="TAH32" s="15"/>
      <c r="TAI32" s="14"/>
      <c r="TAJ32" s="15"/>
      <c r="TAK32" s="14"/>
      <c r="TAL32" s="15"/>
      <c r="TAM32" s="14"/>
      <c r="TAN32" s="15"/>
      <c r="TAO32" s="14"/>
      <c r="TAP32" s="15"/>
      <c r="TAQ32" s="14"/>
      <c r="TAR32" s="15"/>
      <c r="TAS32" s="14"/>
      <c r="TAT32" s="15"/>
      <c r="TAU32" s="14"/>
      <c r="TAV32" s="15"/>
      <c r="TAW32" s="14"/>
      <c r="TAX32" s="15"/>
      <c r="TAY32" s="14"/>
      <c r="TAZ32" s="15"/>
      <c r="TBA32" s="14"/>
      <c r="TBB32" s="15"/>
      <c r="TBC32" s="14"/>
      <c r="TBD32" s="15"/>
      <c r="TBE32" s="14"/>
      <c r="TBF32" s="15"/>
      <c r="TBG32" s="14"/>
      <c r="TBH32" s="15"/>
      <c r="TBI32" s="14"/>
      <c r="TBJ32" s="15"/>
      <c r="TBK32" s="14"/>
      <c r="TBL32" s="15"/>
      <c r="TBM32" s="14"/>
      <c r="TBN32" s="15"/>
      <c r="TBO32" s="14"/>
      <c r="TBP32" s="15"/>
      <c r="TBQ32" s="14"/>
      <c r="TBR32" s="15"/>
      <c r="TBS32" s="14"/>
      <c r="TBT32" s="15"/>
      <c r="TBU32" s="14"/>
      <c r="TBV32" s="15"/>
      <c r="TBW32" s="14"/>
      <c r="TBX32" s="15"/>
      <c r="TBY32" s="14"/>
      <c r="TBZ32" s="15"/>
      <c r="TCA32" s="14"/>
      <c r="TCB32" s="15"/>
      <c r="TCC32" s="14"/>
      <c r="TCD32" s="15"/>
      <c r="TCE32" s="14"/>
      <c r="TCF32" s="15"/>
      <c r="TCG32" s="14"/>
      <c r="TCH32" s="15"/>
      <c r="TCI32" s="14"/>
      <c r="TCJ32" s="15"/>
      <c r="TCK32" s="14"/>
      <c r="TCL32" s="15"/>
      <c r="TCM32" s="14"/>
      <c r="TCN32" s="15"/>
      <c r="TCO32" s="14"/>
      <c r="TCP32" s="15"/>
      <c r="TCQ32" s="14"/>
      <c r="TCR32" s="15"/>
      <c r="TCS32" s="14"/>
      <c r="TCT32" s="15"/>
      <c r="TCU32" s="14"/>
      <c r="TCV32" s="15"/>
      <c r="TCW32" s="14"/>
      <c r="TCX32" s="15"/>
      <c r="TCY32" s="14"/>
      <c r="TCZ32" s="15"/>
      <c r="TDA32" s="14"/>
      <c r="TDB32" s="15"/>
      <c r="TDC32" s="14"/>
      <c r="TDD32" s="15"/>
      <c r="TDE32" s="14"/>
      <c r="TDF32" s="15"/>
      <c r="TDG32" s="14"/>
      <c r="TDH32" s="15"/>
      <c r="TDI32" s="14"/>
      <c r="TDJ32" s="15"/>
      <c r="TDK32" s="14"/>
      <c r="TDL32" s="15"/>
      <c r="TDM32" s="14"/>
      <c r="TDN32" s="15"/>
      <c r="TDO32" s="14"/>
      <c r="TDP32" s="15"/>
      <c r="TDQ32" s="14"/>
      <c r="TDR32" s="15"/>
      <c r="TDS32" s="14"/>
      <c r="TDT32" s="15"/>
      <c r="TDU32" s="14"/>
      <c r="TDV32" s="15"/>
      <c r="TDW32" s="14"/>
      <c r="TDX32" s="15"/>
      <c r="TDY32" s="14"/>
      <c r="TDZ32" s="15"/>
      <c r="TEA32" s="14"/>
      <c r="TEB32" s="15"/>
      <c r="TEC32" s="14"/>
      <c r="TED32" s="15"/>
      <c r="TEE32" s="14"/>
      <c r="TEF32" s="15"/>
      <c r="TEG32" s="14"/>
      <c r="TEH32" s="15"/>
      <c r="TEI32" s="14"/>
      <c r="TEJ32" s="15"/>
      <c r="TEK32" s="14"/>
      <c r="TEL32" s="15"/>
      <c r="TEM32" s="14"/>
      <c r="TEN32" s="15"/>
      <c r="TEO32" s="14"/>
      <c r="TEP32" s="15"/>
      <c r="TEQ32" s="14"/>
      <c r="TER32" s="15"/>
      <c r="TES32" s="14"/>
      <c r="TET32" s="15"/>
      <c r="TEU32" s="14"/>
      <c r="TEV32" s="15"/>
      <c r="TEW32" s="14"/>
      <c r="TEX32" s="15"/>
      <c r="TEY32" s="14"/>
      <c r="TEZ32" s="15"/>
      <c r="TFA32" s="14"/>
      <c r="TFB32" s="15"/>
      <c r="TFC32" s="14"/>
      <c r="TFD32" s="15"/>
      <c r="TFE32" s="14"/>
      <c r="TFF32" s="15"/>
      <c r="TFG32" s="14"/>
      <c r="TFH32" s="15"/>
      <c r="TFI32" s="14"/>
      <c r="TFJ32" s="15"/>
      <c r="TFK32" s="14"/>
      <c r="TFL32" s="15"/>
      <c r="TFM32" s="14"/>
      <c r="TFN32" s="15"/>
      <c r="TFO32" s="14"/>
      <c r="TFP32" s="15"/>
      <c r="TFQ32" s="14"/>
      <c r="TFR32" s="15"/>
      <c r="TFS32" s="14"/>
      <c r="TFT32" s="15"/>
      <c r="TFU32" s="14"/>
      <c r="TFV32" s="15"/>
      <c r="TFW32" s="14"/>
      <c r="TFX32" s="15"/>
      <c r="TFY32" s="14"/>
      <c r="TFZ32" s="15"/>
      <c r="TGA32" s="14"/>
      <c r="TGB32" s="15"/>
      <c r="TGC32" s="14"/>
      <c r="TGD32" s="15"/>
      <c r="TGE32" s="14"/>
      <c r="TGF32" s="15"/>
      <c r="TGG32" s="14"/>
      <c r="TGH32" s="15"/>
      <c r="TGI32" s="14"/>
      <c r="TGJ32" s="15"/>
      <c r="TGK32" s="14"/>
      <c r="TGL32" s="15"/>
      <c r="TGM32" s="14"/>
      <c r="TGN32" s="15"/>
      <c r="TGO32" s="14"/>
      <c r="TGP32" s="15"/>
      <c r="TGQ32" s="14"/>
      <c r="TGR32" s="15"/>
      <c r="TGS32" s="14"/>
      <c r="TGT32" s="15"/>
      <c r="TGU32" s="14"/>
      <c r="TGV32" s="15"/>
      <c r="TGW32" s="14"/>
      <c r="TGX32" s="15"/>
      <c r="TGY32" s="14"/>
      <c r="TGZ32" s="15"/>
      <c r="THA32" s="14"/>
      <c r="THB32" s="15"/>
      <c r="THC32" s="14"/>
      <c r="THD32" s="15"/>
      <c r="THE32" s="14"/>
      <c r="THF32" s="15"/>
      <c r="THG32" s="14"/>
      <c r="THH32" s="15"/>
      <c r="THI32" s="14"/>
      <c r="THJ32" s="15"/>
      <c r="THK32" s="14"/>
      <c r="THL32" s="15"/>
      <c r="THM32" s="14"/>
      <c r="THN32" s="15"/>
      <c r="THO32" s="14"/>
      <c r="THP32" s="15"/>
      <c r="THQ32" s="14"/>
      <c r="THR32" s="15"/>
      <c r="THS32" s="14"/>
      <c r="THT32" s="15"/>
      <c r="THU32" s="14"/>
      <c r="THV32" s="15"/>
      <c r="THW32" s="14"/>
      <c r="THX32" s="15"/>
      <c r="THY32" s="14"/>
      <c r="THZ32" s="15"/>
      <c r="TIA32" s="14"/>
      <c r="TIB32" s="15"/>
      <c r="TIC32" s="14"/>
      <c r="TID32" s="15"/>
      <c r="TIE32" s="14"/>
      <c r="TIF32" s="15"/>
      <c r="TIG32" s="14"/>
      <c r="TIH32" s="15"/>
      <c r="TII32" s="14"/>
      <c r="TIJ32" s="15"/>
      <c r="TIK32" s="14"/>
      <c r="TIL32" s="15"/>
      <c r="TIM32" s="14"/>
      <c r="TIN32" s="15"/>
      <c r="TIO32" s="14"/>
      <c r="TIP32" s="15"/>
      <c r="TIQ32" s="14"/>
      <c r="TIR32" s="15"/>
      <c r="TIS32" s="14"/>
      <c r="TIT32" s="15"/>
      <c r="TIU32" s="14"/>
      <c r="TIV32" s="15"/>
      <c r="TIW32" s="14"/>
      <c r="TIX32" s="15"/>
      <c r="TIY32" s="14"/>
      <c r="TIZ32" s="15"/>
      <c r="TJA32" s="14"/>
      <c r="TJB32" s="15"/>
      <c r="TJC32" s="14"/>
      <c r="TJD32" s="15"/>
      <c r="TJE32" s="14"/>
      <c r="TJF32" s="15"/>
      <c r="TJG32" s="14"/>
      <c r="TJH32" s="15"/>
      <c r="TJI32" s="14"/>
      <c r="TJJ32" s="15"/>
      <c r="TJK32" s="14"/>
      <c r="TJL32" s="15"/>
      <c r="TJM32" s="14"/>
      <c r="TJN32" s="15"/>
      <c r="TJO32" s="14"/>
      <c r="TJP32" s="15"/>
      <c r="TJQ32" s="14"/>
      <c r="TJR32" s="15"/>
      <c r="TJS32" s="14"/>
      <c r="TJT32" s="15"/>
      <c r="TJU32" s="14"/>
      <c r="TJV32" s="15"/>
      <c r="TJW32" s="14"/>
      <c r="TJX32" s="15"/>
      <c r="TJY32" s="14"/>
      <c r="TJZ32" s="15"/>
      <c r="TKA32" s="14"/>
      <c r="TKB32" s="15"/>
      <c r="TKC32" s="14"/>
      <c r="TKD32" s="15"/>
      <c r="TKE32" s="14"/>
      <c r="TKF32" s="15"/>
      <c r="TKG32" s="14"/>
      <c r="TKH32" s="15"/>
      <c r="TKI32" s="14"/>
      <c r="TKJ32" s="15"/>
      <c r="TKK32" s="14"/>
      <c r="TKL32" s="15"/>
      <c r="TKM32" s="14"/>
      <c r="TKN32" s="15"/>
      <c r="TKO32" s="14"/>
      <c r="TKP32" s="15"/>
      <c r="TKQ32" s="14"/>
      <c r="TKR32" s="15"/>
      <c r="TKS32" s="14"/>
      <c r="TKT32" s="15"/>
      <c r="TKU32" s="14"/>
      <c r="TKV32" s="15"/>
      <c r="TKW32" s="14"/>
      <c r="TKX32" s="15"/>
      <c r="TKY32" s="14"/>
      <c r="TKZ32" s="15"/>
      <c r="TLA32" s="14"/>
      <c r="TLB32" s="15"/>
      <c r="TLC32" s="14"/>
      <c r="TLD32" s="15"/>
      <c r="TLE32" s="14"/>
      <c r="TLF32" s="15"/>
      <c r="TLG32" s="14"/>
      <c r="TLH32" s="15"/>
      <c r="TLI32" s="14"/>
      <c r="TLJ32" s="15"/>
      <c r="TLK32" s="14"/>
      <c r="TLL32" s="15"/>
      <c r="TLM32" s="14"/>
      <c r="TLN32" s="15"/>
      <c r="TLO32" s="14"/>
      <c r="TLP32" s="15"/>
      <c r="TLQ32" s="14"/>
      <c r="TLR32" s="15"/>
      <c r="TLS32" s="14"/>
      <c r="TLT32" s="15"/>
      <c r="TLU32" s="14"/>
      <c r="TLV32" s="15"/>
      <c r="TLW32" s="14"/>
      <c r="TLX32" s="15"/>
      <c r="TLY32" s="14"/>
      <c r="TLZ32" s="15"/>
      <c r="TMA32" s="14"/>
      <c r="TMB32" s="15"/>
      <c r="TMC32" s="14"/>
      <c r="TMD32" s="15"/>
      <c r="TME32" s="14"/>
      <c r="TMF32" s="15"/>
      <c r="TMG32" s="14"/>
      <c r="TMH32" s="15"/>
      <c r="TMI32" s="14"/>
      <c r="TMJ32" s="15"/>
      <c r="TMK32" s="14"/>
      <c r="TML32" s="15"/>
      <c r="TMM32" s="14"/>
      <c r="TMN32" s="15"/>
      <c r="TMO32" s="14"/>
      <c r="TMP32" s="15"/>
      <c r="TMQ32" s="14"/>
      <c r="TMR32" s="15"/>
      <c r="TMS32" s="14"/>
      <c r="TMT32" s="15"/>
      <c r="TMU32" s="14"/>
      <c r="TMV32" s="15"/>
      <c r="TMW32" s="14"/>
      <c r="TMX32" s="15"/>
      <c r="TMY32" s="14"/>
      <c r="TMZ32" s="15"/>
      <c r="TNA32" s="14"/>
      <c r="TNB32" s="15"/>
      <c r="TNC32" s="14"/>
      <c r="TND32" s="15"/>
      <c r="TNE32" s="14"/>
      <c r="TNF32" s="15"/>
      <c r="TNG32" s="14"/>
      <c r="TNH32" s="15"/>
      <c r="TNI32" s="14"/>
      <c r="TNJ32" s="15"/>
      <c r="TNK32" s="14"/>
      <c r="TNL32" s="15"/>
      <c r="TNM32" s="14"/>
      <c r="TNN32" s="15"/>
      <c r="TNO32" s="14"/>
      <c r="TNP32" s="15"/>
      <c r="TNQ32" s="14"/>
      <c r="TNR32" s="15"/>
      <c r="TNS32" s="14"/>
      <c r="TNT32" s="15"/>
      <c r="TNU32" s="14"/>
      <c r="TNV32" s="15"/>
      <c r="TNW32" s="14"/>
      <c r="TNX32" s="15"/>
      <c r="TNY32" s="14"/>
      <c r="TNZ32" s="15"/>
      <c r="TOA32" s="14"/>
      <c r="TOB32" s="15"/>
      <c r="TOC32" s="14"/>
      <c r="TOD32" s="15"/>
      <c r="TOE32" s="14"/>
      <c r="TOF32" s="15"/>
      <c r="TOG32" s="14"/>
      <c r="TOH32" s="15"/>
      <c r="TOI32" s="14"/>
      <c r="TOJ32" s="15"/>
      <c r="TOK32" s="14"/>
      <c r="TOL32" s="15"/>
      <c r="TOM32" s="14"/>
      <c r="TON32" s="15"/>
      <c r="TOO32" s="14"/>
      <c r="TOP32" s="15"/>
      <c r="TOQ32" s="14"/>
      <c r="TOR32" s="15"/>
      <c r="TOS32" s="14"/>
      <c r="TOT32" s="15"/>
      <c r="TOU32" s="14"/>
      <c r="TOV32" s="15"/>
      <c r="TOW32" s="14"/>
      <c r="TOX32" s="15"/>
      <c r="TOY32" s="14"/>
      <c r="TOZ32" s="15"/>
      <c r="TPA32" s="14"/>
      <c r="TPB32" s="15"/>
      <c r="TPC32" s="14"/>
      <c r="TPD32" s="15"/>
      <c r="TPE32" s="14"/>
      <c r="TPF32" s="15"/>
      <c r="TPG32" s="14"/>
      <c r="TPH32" s="15"/>
      <c r="TPI32" s="14"/>
      <c r="TPJ32" s="15"/>
      <c r="TPK32" s="14"/>
      <c r="TPL32" s="15"/>
      <c r="TPM32" s="14"/>
      <c r="TPN32" s="15"/>
      <c r="TPO32" s="14"/>
      <c r="TPP32" s="15"/>
      <c r="TPQ32" s="14"/>
      <c r="TPR32" s="15"/>
      <c r="TPS32" s="14"/>
      <c r="TPT32" s="15"/>
      <c r="TPU32" s="14"/>
      <c r="TPV32" s="15"/>
      <c r="TPW32" s="14"/>
      <c r="TPX32" s="15"/>
      <c r="TPY32" s="14"/>
      <c r="TPZ32" s="15"/>
      <c r="TQA32" s="14"/>
      <c r="TQB32" s="15"/>
      <c r="TQC32" s="14"/>
      <c r="TQD32" s="15"/>
      <c r="TQE32" s="14"/>
      <c r="TQF32" s="15"/>
      <c r="TQG32" s="14"/>
      <c r="TQH32" s="15"/>
      <c r="TQI32" s="14"/>
      <c r="TQJ32" s="15"/>
      <c r="TQK32" s="14"/>
      <c r="TQL32" s="15"/>
      <c r="TQM32" s="14"/>
      <c r="TQN32" s="15"/>
      <c r="TQO32" s="14"/>
      <c r="TQP32" s="15"/>
      <c r="TQQ32" s="14"/>
      <c r="TQR32" s="15"/>
      <c r="TQS32" s="14"/>
      <c r="TQT32" s="15"/>
      <c r="TQU32" s="14"/>
      <c r="TQV32" s="15"/>
      <c r="TQW32" s="14"/>
      <c r="TQX32" s="15"/>
      <c r="TQY32" s="14"/>
      <c r="TQZ32" s="15"/>
      <c r="TRA32" s="14"/>
      <c r="TRB32" s="15"/>
      <c r="TRC32" s="14"/>
      <c r="TRD32" s="15"/>
      <c r="TRE32" s="14"/>
      <c r="TRF32" s="15"/>
      <c r="TRG32" s="14"/>
      <c r="TRH32" s="15"/>
      <c r="TRI32" s="14"/>
      <c r="TRJ32" s="15"/>
      <c r="TRK32" s="14"/>
      <c r="TRL32" s="15"/>
      <c r="TRM32" s="14"/>
      <c r="TRN32" s="15"/>
      <c r="TRO32" s="14"/>
      <c r="TRP32" s="15"/>
      <c r="TRQ32" s="14"/>
      <c r="TRR32" s="15"/>
      <c r="TRS32" s="14"/>
      <c r="TRT32" s="15"/>
      <c r="TRU32" s="14"/>
      <c r="TRV32" s="15"/>
      <c r="TRW32" s="14"/>
      <c r="TRX32" s="15"/>
      <c r="TRY32" s="14"/>
      <c r="TRZ32" s="15"/>
      <c r="TSA32" s="14"/>
      <c r="TSB32" s="15"/>
      <c r="TSC32" s="14"/>
      <c r="TSD32" s="15"/>
      <c r="TSE32" s="14"/>
      <c r="TSF32" s="15"/>
      <c r="TSG32" s="14"/>
      <c r="TSH32" s="15"/>
      <c r="TSI32" s="14"/>
      <c r="TSJ32" s="15"/>
      <c r="TSK32" s="14"/>
      <c r="TSL32" s="15"/>
      <c r="TSM32" s="14"/>
      <c r="TSN32" s="15"/>
      <c r="TSO32" s="14"/>
      <c r="TSP32" s="15"/>
      <c r="TSQ32" s="14"/>
      <c r="TSR32" s="15"/>
      <c r="TSS32" s="14"/>
      <c r="TST32" s="15"/>
      <c r="TSU32" s="14"/>
      <c r="TSV32" s="15"/>
      <c r="TSW32" s="14"/>
      <c r="TSX32" s="15"/>
      <c r="TSY32" s="14"/>
      <c r="TSZ32" s="15"/>
      <c r="TTA32" s="14"/>
      <c r="TTB32" s="15"/>
      <c r="TTC32" s="14"/>
      <c r="TTD32" s="15"/>
      <c r="TTE32" s="14"/>
      <c r="TTF32" s="15"/>
      <c r="TTG32" s="14"/>
      <c r="TTH32" s="15"/>
      <c r="TTI32" s="14"/>
      <c r="TTJ32" s="15"/>
      <c r="TTK32" s="14"/>
      <c r="TTL32" s="15"/>
      <c r="TTM32" s="14"/>
      <c r="TTN32" s="15"/>
      <c r="TTO32" s="14"/>
      <c r="TTP32" s="15"/>
      <c r="TTQ32" s="14"/>
      <c r="TTR32" s="15"/>
      <c r="TTS32" s="14"/>
      <c r="TTT32" s="15"/>
      <c r="TTU32" s="14"/>
      <c r="TTV32" s="15"/>
      <c r="TTW32" s="14"/>
      <c r="TTX32" s="15"/>
      <c r="TTY32" s="14"/>
      <c r="TTZ32" s="15"/>
      <c r="TUA32" s="14"/>
      <c r="TUB32" s="15"/>
      <c r="TUC32" s="14"/>
      <c r="TUD32" s="15"/>
      <c r="TUE32" s="14"/>
      <c r="TUF32" s="15"/>
      <c r="TUG32" s="14"/>
      <c r="TUH32" s="15"/>
      <c r="TUI32" s="14"/>
      <c r="TUJ32" s="15"/>
      <c r="TUK32" s="14"/>
      <c r="TUL32" s="15"/>
      <c r="TUM32" s="14"/>
      <c r="TUN32" s="15"/>
      <c r="TUO32" s="14"/>
      <c r="TUP32" s="15"/>
      <c r="TUQ32" s="14"/>
      <c r="TUR32" s="15"/>
      <c r="TUS32" s="14"/>
      <c r="TUT32" s="15"/>
      <c r="TUU32" s="14"/>
      <c r="TUV32" s="15"/>
      <c r="TUW32" s="14"/>
      <c r="TUX32" s="15"/>
      <c r="TUY32" s="14"/>
      <c r="TUZ32" s="15"/>
      <c r="TVA32" s="14"/>
      <c r="TVB32" s="15"/>
      <c r="TVC32" s="14"/>
      <c r="TVD32" s="15"/>
      <c r="TVE32" s="14"/>
      <c r="TVF32" s="15"/>
      <c r="TVG32" s="14"/>
      <c r="TVH32" s="15"/>
      <c r="TVI32" s="14"/>
      <c r="TVJ32" s="15"/>
      <c r="TVK32" s="14"/>
      <c r="TVL32" s="15"/>
      <c r="TVM32" s="14"/>
      <c r="TVN32" s="15"/>
      <c r="TVO32" s="14"/>
      <c r="TVP32" s="15"/>
      <c r="TVQ32" s="14"/>
      <c r="TVR32" s="15"/>
      <c r="TVS32" s="14"/>
      <c r="TVT32" s="15"/>
      <c r="TVU32" s="14"/>
      <c r="TVV32" s="15"/>
      <c r="TVW32" s="14"/>
      <c r="TVX32" s="15"/>
      <c r="TVY32" s="14"/>
      <c r="TVZ32" s="15"/>
      <c r="TWA32" s="14"/>
      <c r="TWB32" s="15"/>
      <c r="TWC32" s="14"/>
      <c r="TWD32" s="15"/>
      <c r="TWE32" s="14"/>
      <c r="TWF32" s="15"/>
      <c r="TWG32" s="14"/>
      <c r="TWH32" s="15"/>
      <c r="TWI32" s="14"/>
      <c r="TWJ32" s="15"/>
      <c r="TWK32" s="14"/>
      <c r="TWL32" s="15"/>
      <c r="TWM32" s="14"/>
      <c r="TWN32" s="15"/>
      <c r="TWO32" s="14"/>
      <c r="TWP32" s="15"/>
      <c r="TWQ32" s="14"/>
      <c r="TWR32" s="15"/>
      <c r="TWS32" s="14"/>
      <c r="TWT32" s="15"/>
      <c r="TWU32" s="14"/>
      <c r="TWV32" s="15"/>
      <c r="TWW32" s="14"/>
      <c r="TWX32" s="15"/>
      <c r="TWY32" s="14"/>
      <c r="TWZ32" s="15"/>
      <c r="TXA32" s="14"/>
      <c r="TXB32" s="15"/>
      <c r="TXC32" s="14"/>
      <c r="TXD32" s="15"/>
      <c r="TXE32" s="14"/>
      <c r="TXF32" s="15"/>
      <c r="TXG32" s="14"/>
      <c r="TXH32" s="15"/>
      <c r="TXI32" s="14"/>
      <c r="TXJ32" s="15"/>
      <c r="TXK32" s="14"/>
      <c r="TXL32" s="15"/>
      <c r="TXM32" s="14"/>
      <c r="TXN32" s="15"/>
      <c r="TXO32" s="14"/>
      <c r="TXP32" s="15"/>
      <c r="TXQ32" s="14"/>
      <c r="TXR32" s="15"/>
      <c r="TXS32" s="14"/>
      <c r="TXT32" s="15"/>
      <c r="TXU32" s="14"/>
      <c r="TXV32" s="15"/>
      <c r="TXW32" s="14"/>
      <c r="TXX32" s="15"/>
      <c r="TXY32" s="14"/>
      <c r="TXZ32" s="15"/>
      <c r="TYA32" s="14"/>
      <c r="TYB32" s="15"/>
      <c r="TYC32" s="14"/>
      <c r="TYD32" s="15"/>
      <c r="TYE32" s="14"/>
      <c r="TYF32" s="15"/>
      <c r="TYG32" s="14"/>
      <c r="TYH32" s="15"/>
      <c r="TYI32" s="14"/>
      <c r="TYJ32" s="15"/>
      <c r="TYK32" s="14"/>
      <c r="TYL32" s="15"/>
      <c r="TYM32" s="14"/>
      <c r="TYN32" s="15"/>
      <c r="TYO32" s="14"/>
      <c r="TYP32" s="15"/>
      <c r="TYQ32" s="14"/>
      <c r="TYR32" s="15"/>
      <c r="TYS32" s="14"/>
      <c r="TYT32" s="15"/>
      <c r="TYU32" s="14"/>
      <c r="TYV32" s="15"/>
      <c r="TYW32" s="14"/>
      <c r="TYX32" s="15"/>
      <c r="TYY32" s="14"/>
      <c r="TYZ32" s="15"/>
      <c r="TZA32" s="14"/>
      <c r="TZB32" s="15"/>
      <c r="TZC32" s="14"/>
      <c r="TZD32" s="15"/>
      <c r="TZE32" s="14"/>
      <c r="TZF32" s="15"/>
      <c r="TZG32" s="14"/>
      <c r="TZH32" s="15"/>
      <c r="TZI32" s="14"/>
      <c r="TZJ32" s="15"/>
      <c r="TZK32" s="14"/>
      <c r="TZL32" s="15"/>
      <c r="TZM32" s="14"/>
      <c r="TZN32" s="15"/>
      <c r="TZO32" s="14"/>
      <c r="TZP32" s="15"/>
      <c r="TZQ32" s="14"/>
      <c r="TZR32" s="15"/>
      <c r="TZS32" s="14"/>
      <c r="TZT32" s="15"/>
      <c r="TZU32" s="14"/>
      <c r="TZV32" s="15"/>
      <c r="TZW32" s="14"/>
      <c r="TZX32" s="15"/>
      <c r="TZY32" s="14"/>
      <c r="TZZ32" s="15"/>
      <c r="UAA32" s="14"/>
      <c r="UAB32" s="15"/>
      <c r="UAC32" s="14"/>
      <c r="UAD32" s="15"/>
      <c r="UAE32" s="14"/>
      <c r="UAF32" s="15"/>
      <c r="UAG32" s="14"/>
      <c r="UAH32" s="15"/>
      <c r="UAI32" s="14"/>
      <c r="UAJ32" s="15"/>
      <c r="UAK32" s="14"/>
      <c r="UAL32" s="15"/>
      <c r="UAM32" s="14"/>
      <c r="UAN32" s="15"/>
      <c r="UAO32" s="14"/>
      <c r="UAP32" s="15"/>
      <c r="UAQ32" s="14"/>
      <c r="UAR32" s="15"/>
      <c r="UAS32" s="14"/>
      <c r="UAT32" s="15"/>
      <c r="UAU32" s="14"/>
      <c r="UAV32" s="15"/>
      <c r="UAW32" s="14"/>
      <c r="UAX32" s="15"/>
      <c r="UAY32" s="14"/>
      <c r="UAZ32" s="15"/>
      <c r="UBA32" s="14"/>
      <c r="UBB32" s="15"/>
      <c r="UBC32" s="14"/>
      <c r="UBD32" s="15"/>
      <c r="UBE32" s="14"/>
      <c r="UBF32" s="15"/>
      <c r="UBG32" s="14"/>
      <c r="UBH32" s="15"/>
      <c r="UBI32" s="14"/>
      <c r="UBJ32" s="15"/>
      <c r="UBK32" s="14"/>
      <c r="UBL32" s="15"/>
      <c r="UBM32" s="14"/>
      <c r="UBN32" s="15"/>
      <c r="UBO32" s="14"/>
      <c r="UBP32" s="15"/>
      <c r="UBQ32" s="14"/>
      <c r="UBR32" s="15"/>
      <c r="UBS32" s="14"/>
      <c r="UBT32" s="15"/>
      <c r="UBU32" s="14"/>
      <c r="UBV32" s="15"/>
      <c r="UBW32" s="14"/>
      <c r="UBX32" s="15"/>
      <c r="UBY32" s="14"/>
      <c r="UBZ32" s="15"/>
      <c r="UCA32" s="14"/>
      <c r="UCB32" s="15"/>
      <c r="UCC32" s="14"/>
      <c r="UCD32" s="15"/>
      <c r="UCE32" s="14"/>
      <c r="UCF32" s="15"/>
      <c r="UCG32" s="14"/>
      <c r="UCH32" s="15"/>
      <c r="UCI32" s="14"/>
      <c r="UCJ32" s="15"/>
      <c r="UCK32" s="14"/>
      <c r="UCL32" s="15"/>
      <c r="UCM32" s="14"/>
      <c r="UCN32" s="15"/>
      <c r="UCO32" s="14"/>
      <c r="UCP32" s="15"/>
      <c r="UCQ32" s="14"/>
      <c r="UCR32" s="15"/>
      <c r="UCS32" s="14"/>
      <c r="UCT32" s="15"/>
      <c r="UCU32" s="14"/>
      <c r="UCV32" s="15"/>
      <c r="UCW32" s="14"/>
      <c r="UCX32" s="15"/>
      <c r="UCY32" s="14"/>
      <c r="UCZ32" s="15"/>
      <c r="UDA32" s="14"/>
      <c r="UDB32" s="15"/>
      <c r="UDC32" s="14"/>
      <c r="UDD32" s="15"/>
      <c r="UDE32" s="14"/>
      <c r="UDF32" s="15"/>
      <c r="UDG32" s="14"/>
      <c r="UDH32" s="15"/>
      <c r="UDI32" s="14"/>
      <c r="UDJ32" s="15"/>
      <c r="UDK32" s="14"/>
      <c r="UDL32" s="15"/>
      <c r="UDM32" s="14"/>
      <c r="UDN32" s="15"/>
      <c r="UDO32" s="14"/>
      <c r="UDP32" s="15"/>
      <c r="UDQ32" s="14"/>
      <c r="UDR32" s="15"/>
      <c r="UDS32" s="14"/>
      <c r="UDT32" s="15"/>
      <c r="UDU32" s="14"/>
      <c r="UDV32" s="15"/>
      <c r="UDW32" s="14"/>
      <c r="UDX32" s="15"/>
      <c r="UDY32" s="14"/>
      <c r="UDZ32" s="15"/>
      <c r="UEA32" s="14"/>
      <c r="UEB32" s="15"/>
      <c r="UEC32" s="14"/>
      <c r="UED32" s="15"/>
      <c r="UEE32" s="14"/>
      <c r="UEF32" s="15"/>
      <c r="UEG32" s="14"/>
      <c r="UEH32" s="15"/>
      <c r="UEI32" s="14"/>
      <c r="UEJ32" s="15"/>
      <c r="UEK32" s="14"/>
      <c r="UEL32" s="15"/>
      <c r="UEM32" s="14"/>
      <c r="UEN32" s="15"/>
      <c r="UEO32" s="14"/>
      <c r="UEP32" s="15"/>
      <c r="UEQ32" s="14"/>
      <c r="UER32" s="15"/>
      <c r="UES32" s="14"/>
      <c r="UET32" s="15"/>
      <c r="UEU32" s="14"/>
      <c r="UEV32" s="15"/>
      <c r="UEW32" s="14"/>
      <c r="UEX32" s="15"/>
      <c r="UEY32" s="14"/>
      <c r="UEZ32" s="15"/>
      <c r="UFA32" s="14"/>
      <c r="UFB32" s="15"/>
      <c r="UFC32" s="14"/>
      <c r="UFD32" s="15"/>
      <c r="UFE32" s="14"/>
      <c r="UFF32" s="15"/>
      <c r="UFG32" s="14"/>
      <c r="UFH32" s="15"/>
      <c r="UFI32" s="14"/>
      <c r="UFJ32" s="15"/>
      <c r="UFK32" s="14"/>
      <c r="UFL32" s="15"/>
      <c r="UFM32" s="14"/>
      <c r="UFN32" s="15"/>
      <c r="UFO32" s="14"/>
      <c r="UFP32" s="15"/>
      <c r="UFQ32" s="14"/>
      <c r="UFR32" s="15"/>
      <c r="UFS32" s="14"/>
      <c r="UFT32" s="15"/>
      <c r="UFU32" s="14"/>
      <c r="UFV32" s="15"/>
      <c r="UFW32" s="14"/>
      <c r="UFX32" s="15"/>
      <c r="UFY32" s="14"/>
      <c r="UFZ32" s="15"/>
      <c r="UGA32" s="14"/>
      <c r="UGB32" s="15"/>
      <c r="UGC32" s="14"/>
      <c r="UGD32" s="15"/>
      <c r="UGE32" s="14"/>
      <c r="UGF32" s="15"/>
      <c r="UGG32" s="14"/>
      <c r="UGH32" s="15"/>
      <c r="UGI32" s="14"/>
      <c r="UGJ32" s="15"/>
      <c r="UGK32" s="14"/>
      <c r="UGL32" s="15"/>
      <c r="UGM32" s="14"/>
      <c r="UGN32" s="15"/>
      <c r="UGO32" s="14"/>
      <c r="UGP32" s="15"/>
      <c r="UGQ32" s="14"/>
      <c r="UGR32" s="15"/>
      <c r="UGS32" s="14"/>
      <c r="UGT32" s="15"/>
      <c r="UGU32" s="14"/>
      <c r="UGV32" s="15"/>
      <c r="UGW32" s="14"/>
      <c r="UGX32" s="15"/>
      <c r="UGY32" s="14"/>
      <c r="UGZ32" s="15"/>
      <c r="UHA32" s="14"/>
      <c r="UHB32" s="15"/>
      <c r="UHC32" s="14"/>
      <c r="UHD32" s="15"/>
      <c r="UHE32" s="14"/>
      <c r="UHF32" s="15"/>
      <c r="UHG32" s="14"/>
      <c r="UHH32" s="15"/>
      <c r="UHI32" s="14"/>
      <c r="UHJ32" s="15"/>
      <c r="UHK32" s="14"/>
      <c r="UHL32" s="15"/>
      <c r="UHM32" s="14"/>
      <c r="UHN32" s="15"/>
      <c r="UHO32" s="14"/>
      <c r="UHP32" s="15"/>
      <c r="UHQ32" s="14"/>
      <c r="UHR32" s="15"/>
      <c r="UHS32" s="14"/>
      <c r="UHT32" s="15"/>
      <c r="UHU32" s="14"/>
      <c r="UHV32" s="15"/>
      <c r="UHW32" s="14"/>
      <c r="UHX32" s="15"/>
      <c r="UHY32" s="14"/>
      <c r="UHZ32" s="15"/>
      <c r="UIA32" s="14"/>
      <c r="UIB32" s="15"/>
      <c r="UIC32" s="14"/>
      <c r="UID32" s="15"/>
      <c r="UIE32" s="14"/>
      <c r="UIF32" s="15"/>
      <c r="UIG32" s="14"/>
      <c r="UIH32" s="15"/>
      <c r="UII32" s="14"/>
      <c r="UIJ32" s="15"/>
      <c r="UIK32" s="14"/>
      <c r="UIL32" s="15"/>
      <c r="UIM32" s="14"/>
      <c r="UIN32" s="15"/>
      <c r="UIO32" s="14"/>
      <c r="UIP32" s="15"/>
      <c r="UIQ32" s="14"/>
      <c r="UIR32" s="15"/>
      <c r="UIS32" s="14"/>
      <c r="UIT32" s="15"/>
      <c r="UIU32" s="14"/>
      <c r="UIV32" s="15"/>
      <c r="UIW32" s="14"/>
      <c r="UIX32" s="15"/>
      <c r="UIY32" s="14"/>
      <c r="UIZ32" s="15"/>
      <c r="UJA32" s="14"/>
      <c r="UJB32" s="15"/>
      <c r="UJC32" s="14"/>
      <c r="UJD32" s="15"/>
      <c r="UJE32" s="14"/>
      <c r="UJF32" s="15"/>
      <c r="UJG32" s="14"/>
      <c r="UJH32" s="15"/>
      <c r="UJI32" s="14"/>
      <c r="UJJ32" s="15"/>
      <c r="UJK32" s="14"/>
      <c r="UJL32" s="15"/>
      <c r="UJM32" s="14"/>
      <c r="UJN32" s="15"/>
      <c r="UJO32" s="14"/>
      <c r="UJP32" s="15"/>
      <c r="UJQ32" s="14"/>
      <c r="UJR32" s="15"/>
      <c r="UJS32" s="14"/>
      <c r="UJT32" s="15"/>
      <c r="UJU32" s="14"/>
      <c r="UJV32" s="15"/>
      <c r="UJW32" s="14"/>
      <c r="UJX32" s="15"/>
      <c r="UJY32" s="14"/>
      <c r="UJZ32" s="15"/>
      <c r="UKA32" s="14"/>
      <c r="UKB32" s="15"/>
      <c r="UKC32" s="14"/>
      <c r="UKD32" s="15"/>
      <c r="UKE32" s="14"/>
      <c r="UKF32" s="15"/>
      <c r="UKG32" s="14"/>
      <c r="UKH32" s="15"/>
      <c r="UKI32" s="14"/>
      <c r="UKJ32" s="15"/>
      <c r="UKK32" s="14"/>
      <c r="UKL32" s="15"/>
      <c r="UKM32" s="14"/>
      <c r="UKN32" s="15"/>
      <c r="UKO32" s="14"/>
      <c r="UKP32" s="15"/>
      <c r="UKQ32" s="14"/>
      <c r="UKR32" s="15"/>
      <c r="UKS32" s="14"/>
      <c r="UKT32" s="15"/>
      <c r="UKU32" s="14"/>
      <c r="UKV32" s="15"/>
      <c r="UKW32" s="14"/>
      <c r="UKX32" s="15"/>
      <c r="UKY32" s="14"/>
      <c r="UKZ32" s="15"/>
      <c r="ULA32" s="14"/>
      <c r="ULB32" s="15"/>
      <c r="ULC32" s="14"/>
      <c r="ULD32" s="15"/>
      <c r="ULE32" s="14"/>
      <c r="ULF32" s="15"/>
      <c r="ULG32" s="14"/>
      <c r="ULH32" s="15"/>
      <c r="ULI32" s="14"/>
      <c r="ULJ32" s="15"/>
      <c r="ULK32" s="14"/>
      <c r="ULL32" s="15"/>
      <c r="ULM32" s="14"/>
      <c r="ULN32" s="15"/>
      <c r="ULO32" s="14"/>
      <c r="ULP32" s="15"/>
      <c r="ULQ32" s="14"/>
      <c r="ULR32" s="15"/>
      <c r="ULS32" s="14"/>
      <c r="ULT32" s="15"/>
      <c r="ULU32" s="14"/>
      <c r="ULV32" s="15"/>
      <c r="ULW32" s="14"/>
      <c r="ULX32" s="15"/>
      <c r="ULY32" s="14"/>
      <c r="ULZ32" s="15"/>
      <c r="UMA32" s="14"/>
      <c r="UMB32" s="15"/>
      <c r="UMC32" s="14"/>
      <c r="UMD32" s="15"/>
      <c r="UME32" s="14"/>
      <c r="UMF32" s="15"/>
      <c r="UMG32" s="14"/>
      <c r="UMH32" s="15"/>
      <c r="UMI32" s="14"/>
      <c r="UMJ32" s="15"/>
      <c r="UMK32" s="14"/>
      <c r="UML32" s="15"/>
      <c r="UMM32" s="14"/>
      <c r="UMN32" s="15"/>
      <c r="UMO32" s="14"/>
      <c r="UMP32" s="15"/>
      <c r="UMQ32" s="14"/>
      <c r="UMR32" s="15"/>
      <c r="UMS32" s="14"/>
      <c r="UMT32" s="15"/>
      <c r="UMU32" s="14"/>
      <c r="UMV32" s="15"/>
      <c r="UMW32" s="14"/>
      <c r="UMX32" s="15"/>
      <c r="UMY32" s="14"/>
      <c r="UMZ32" s="15"/>
      <c r="UNA32" s="14"/>
      <c r="UNB32" s="15"/>
      <c r="UNC32" s="14"/>
      <c r="UND32" s="15"/>
      <c r="UNE32" s="14"/>
      <c r="UNF32" s="15"/>
      <c r="UNG32" s="14"/>
      <c r="UNH32" s="15"/>
      <c r="UNI32" s="14"/>
      <c r="UNJ32" s="15"/>
      <c r="UNK32" s="14"/>
      <c r="UNL32" s="15"/>
      <c r="UNM32" s="14"/>
      <c r="UNN32" s="15"/>
      <c r="UNO32" s="14"/>
      <c r="UNP32" s="15"/>
      <c r="UNQ32" s="14"/>
      <c r="UNR32" s="15"/>
      <c r="UNS32" s="14"/>
      <c r="UNT32" s="15"/>
      <c r="UNU32" s="14"/>
      <c r="UNV32" s="15"/>
      <c r="UNW32" s="14"/>
      <c r="UNX32" s="15"/>
      <c r="UNY32" s="14"/>
      <c r="UNZ32" s="15"/>
      <c r="UOA32" s="14"/>
      <c r="UOB32" s="15"/>
      <c r="UOC32" s="14"/>
      <c r="UOD32" s="15"/>
      <c r="UOE32" s="14"/>
      <c r="UOF32" s="15"/>
      <c r="UOG32" s="14"/>
      <c r="UOH32" s="15"/>
      <c r="UOI32" s="14"/>
      <c r="UOJ32" s="15"/>
      <c r="UOK32" s="14"/>
      <c r="UOL32" s="15"/>
      <c r="UOM32" s="14"/>
      <c r="UON32" s="15"/>
      <c r="UOO32" s="14"/>
      <c r="UOP32" s="15"/>
      <c r="UOQ32" s="14"/>
      <c r="UOR32" s="15"/>
      <c r="UOS32" s="14"/>
      <c r="UOT32" s="15"/>
      <c r="UOU32" s="14"/>
      <c r="UOV32" s="15"/>
      <c r="UOW32" s="14"/>
      <c r="UOX32" s="15"/>
      <c r="UOY32" s="14"/>
      <c r="UOZ32" s="15"/>
      <c r="UPA32" s="14"/>
      <c r="UPB32" s="15"/>
      <c r="UPC32" s="14"/>
      <c r="UPD32" s="15"/>
      <c r="UPE32" s="14"/>
      <c r="UPF32" s="15"/>
      <c r="UPG32" s="14"/>
      <c r="UPH32" s="15"/>
      <c r="UPI32" s="14"/>
      <c r="UPJ32" s="15"/>
      <c r="UPK32" s="14"/>
      <c r="UPL32" s="15"/>
      <c r="UPM32" s="14"/>
      <c r="UPN32" s="15"/>
      <c r="UPO32" s="14"/>
      <c r="UPP32" s="15"/>
      <c r="UPQ32" s="14"/>
      <c r="UPR32" s="15"/>
      <c r="UPS32" s="14"/>
      <c r="UPT32" s="15"/>
      <c r="UPU32" s="14"/>
      <c r="UPV32" s="15"/>
      <c r="UPW32" s="14"/>
      <c r="UPX32" s="15"/>
      <c r="UPY32" s="14"/>
      <c r="UPZ32" s="15"/>
      <c r="UQA32" s="14"/>
      <c r="UQB32" s="15"/>
      <c r="UQC32" s="14"/>
      <c r="UQD32" s="15"/>
      <c r="UQE32" s="14"/>
      <c r="UQF32" s="15"/>
      <c r="UQG32" s="14"/>
      <c r="UQH32" s="15"/>
      <c r="UQI32" s="14"/>
      <c r="UQJ32" s="15"/>
      <c r="UQK32" s="14"/>
      <c r="UQL32" s="15"/>
      <c r="UQM32" s="14"/>
      <c r="UQN32" s="15"/>
      <c r="UQO32" s="14"/>
      <c r="UQP32" s="15"/>
      <c r="UQQ32" s="14"/>
      <c r="UQR32" s="15"/>
      <c r="UQS32" s="14"/>
      <c r="UQT32" s="15"/>
      <c r="UQU32" s="14"/>
      <c r="UQV32" s="15"/>
      <c r="UQW32" s="14"/>
      <c r="UQX32" s="15"/>
      <c r="UQY32" s="14"/>
      <c r="UQZ32" s="15"/>
      <c r="URA32" s="14"/>
      <c r="URB32" s="15"/>
      <c r="URC32" s="14"/>
      <c r="URD32" s="15"/>
      <c r="URE32" s="14"/>
      <c r="URF32" s="15"/>
      <c r="URG32" s="14"/>
      <c r="URH32" s="15"/>
      <c r="URI32" s="14"/>
      <c r="URJ32" s="15"/>
      <c r="URK32" s="14"/>
      <c r="URL32" s="15"/>
      <c r="URM32" s="14"/>
      <c r="URN32" s="15"/>
      <c r="URO32" s="14"/>
      <c r="URP32" s="15"/>
      <c r="URQ32" s="14"/>
      <c r="URR32" s="15"/>
      <c r="URS32" s="14"/>
      <c r="URT32" s="15"/>
      <c r="URU32" s="14"/>
      <c r="URV32" s="15"/>
      <c r="URW32" s="14"/>
      <c r="URX32" s="15"/>
      <c r="URY32" s="14"/>
      <c r="URZ32" s="15"/>
      <c r="USA32" s="14"/>
      <c r="USB32" s="15"/>
      <c r="USC32" s="14"/>
      <c r="USD32" s="15"/>
      <c r="USE32" s="14"/>
      <c r="USF32" s="15"/>
      <c r="USG32" s="14"/>
      <c r="USH32" s="15"/>
      <c r="USI32" s="14"/>
      <c r="USJ32" s="15"/>
      <c r="USK32" s="14"/>
      <c r="USL32" s="15"/>
      <c r="USM32" s="14"/>
      <c r="USN32" s="15"/>
      <c r="USO32" s="14"/>
      <c r="USP32" s="15"/>
      <c r="USQ32" s="14"/>
      <c r="USR32" s="15"/>
      <c r="USS32" s="14"/>
      <c r="UST32" s="15"/>
      <c r="USU32" s="14"/>
      <c r="USV32" s="15"/>
      <c r="USW32" s="14"/>
      <c r="USX32" s="15"/>
      <c r="USY32" s="14"/>
      <c r="USZ32" s="15"/>
      <c r="UTA32" s="14"/>
      <c r="UTB32" s="15"/>
      <c r="UTC32" s="14"/>
      <c r="UTD32" s="15"/>
      <c r="UTE32" s="14"/>
      <c r="UTF32" s="15"/>
      <c r="UTG32" s="14"/>
      <c r="UTH32" s="15"/>
      <c r="UTI32" s="14"/>
      <c r="UTJ32" s="15"/>
      <c r="UTK32" s="14"/>
      <c r="UTL32" s="15"/>
      <c r="UTM32" s="14"/>
      <c r="UTN32" s="15"/>
      <c r="UTO32" s="14"/>
      <c r="UTP32" s="15"/>
      <c r="UTQ32" s="14"/>
      <c r="UTR32" s="15"/>
      <c r="UTS32" s="14"/>
      <c r="UTT32" s="15"/>
      <c r="UTU32" s="14"/>
      <c r="UTV32" s="15"/>
      <c r="UTW32" s="14"/>
      <c r="UTX32" s="15"/>
      <c r="UTY32" s="14"/>
      <c r="UTZ32" s="15"/>
      <c r="UUA32" s="14"/>
      <c r="UUB32" s="15"/>
      <c r="UUC32" s="14"/>
      <c r="UUD32" s="15"/>
      <c r="UUE32" s="14"/>
      <c r="UUF32" s="15"/>
      <c r="UUG32" s="14"/>
      <c r="UUH32" s="15"/>
      <c r="UUI32" s="14"/>
      <c r="UUJ32" s="15"/>
      <c r="UUK32" s="14"/>
      <c r="UUL32" s="15"/>
      <c r="UUM32" s="14"/>
      <c r="UUN32" s="15"/>
      <c r="UUO32" s="14"/>
      <c r="UUP32" s="15"/>
      <c r="UUQ32" s="14"/>
      <c r="UUR32" s="15"/>
      <c r="UUS32" s="14"/>
      <c r="UUT32" s="15"/>
      <c r="UUU32" s="14"/>
      <c r="UUV32" s="15"/>
      <c r="UUW32" s="14"/>
      <c r="UUX32" s="15"/>
      <c r="UUY32" s="14"/>
      <c r="UUZ32" s="15"/>
      <c r="UVA32" s="14"/>
      <c r="UVB32" s="15"/>
      <c r="UVC32" s="14"/>
      <c r="UVD32" s="15"/>
      <c r="UVE32" s="14"/>
      <c r="UVF32" s="15"/>
      <c r="UVG32" s="14"/>
      <c r="UVH32" s="15"/>
      <c r="UVI32" s="14"/>
      <c r="UVJ32" s="15"/>
      <c r="UVK32" s="14"/>
      <c r="UVL32" s="15"/>
      <c r="UVM32" s="14"/>
      <c r="UVN32" s="15"/>
      <c r="UVO32" s="14"/>
      <c r="UVP32" s="15"/>
      <c r="UVQ32" s="14"/>
      <c r="UVR32" s="15"/>
      <c r="UVS32" s="14"/>
      <c r="UVT32" s="15"/>
      <c r="UVU32" s="14"/>
      <c r="UVV32" s="15"/>
      <c r="UVW32" s="14"/>
      <c r="UVX32" s="15"/>
      <c r="UVY32" s="14"/>
      <c r="UVZ32" s="15"/>
      <c r="UWA32" s="14"/>
      <c r="UWB32" s="15"/>
      <c r="UWC32" s="14"/>
      <c r="UWD32" s="15"/>
      <c r="UWE32" s="14"/>
      <c r="UWF32" s="15"/>
      <c r="UWG32" s="14"/>
      <c r="UWH32" s="15"/>
      <c r="UWI32" s="14"/>
      <c r="UWJ32" s="15"/>
      <c r="UWK32" s="14"/>
      <c r="UWL32" s="15"/>
      <c r="UWM32" s="14"/>
      <c r="UWN32" s="15"/>
      <c r="UWO32" s="14"/>
      <c r="UWP32" s="15"/>
      <c r="UWQ32" s="14"/>
      <c r="UWR32" s="15"/>
      <c r="UWS32" s="14"/>
      <c r="UWT32" s="15"/>
      <c r="UWU32" s="14"/>
      <c r="UWV32" s="15"/>
      <c r="UWW32" s="14"/>
      <c r="UWX32" s="15"/>
      <c r="UWY32" s="14"/>
      <c r="UWZ32" s="15"/>
      <c r="UXA32" s="14"/>
      <c r="UXB32" s="15"/>
      <c r="UXC32" s="14"/>
      <c r="UXD32" s="15"/>
      <c r="UXE32" s="14"/>
      <c r="UXF32" s="15"/>
      <c r="UXG32" s="14"/>
      <c r="UXH32" s="15"/>
      <c r="UXI32" s="14"/>
      <c r="UXJ32" s="15"/>
      <c r="UXK32" s="14"/>
      <c r="UXL32" s="15"/>
      <c r="UXM32" s="14"/>
      <c r="UXN32" s="15"/>
      <c r="UXO32" s="14"/>
      <c r="UXP32" s="15"/>
      <c r="UXQ32" s="14"/>
      <c r="UXR32" s="15"/>
      <c r="UXS32" s="14"/>
      <c r="UXT32" s="15"/>
      <c r="UXU32" s="14"/>
      <c r="UXV32" s="15"/>
      <c r="UXW32" s="14"/>
      <c r="UXX32" s="15"/>
      <c r="UXY32" s="14"/>
      <c r="UXZ32" s="15"/>
      <c r="UYA32" s="14"/>
      <c r="UYB32" s="15"/>
      <c r="UYC32" s="14"/>
      <c r="UYD32" s="15"/>
      <c r="UYE32" s="14"/>
      <c r="UYF32" s="15"/>
      <c r="UYG32" s="14"/>
      <c r="UYH32" s="15"/>
      <c r="UYI32" s="14"/>
      <c r="UYJ32" s="15"/>
      <c r="UYK32" s="14"/>
      <c r="UYL32" s="15"/>
      <c r="UYM32" s="14"/>
      <c r="UYN32" s="15"/>
      <c r="UYO32" s="14"/>
      <c r="UYP32" s="15"/>
      <c r="UYQ32" s="14"/>
      <c r="UYR32" s="15"/>
      <c r="UYS32" s="14"/>
      <c r="UYT32" s="15"/>
      <c r="UYU32" s="14"/>
      <c r="UYV32" s="15"/>
      <c r="UYW32" s="14"/>
      <c r="UYX32" s="15"/>
      <c r="UYY32" s="14"/>
      <c r="UYZ32" s="15"/>
      <c r="UZA32" s="14"/>
      <c r="UZB32" s="15"/>
      <c r="UZC32" s="14"/>
      <c r="UZD32" s="15"/>
      <c r="UZE32" s="14"/>
      <c r="UZF32" s="15"/>
      <c r="UZG32" s="14"/>
      <c r="UZH32" s="15"/>
      <c r="UZI32" s="14"/>
      <c r="UZJ32" s="15"/>
      <c r="UZK32" s="14"/>
      <c r="UZL32" s="15"/>
      <c r="UZM32" s="14"/>
      <c r="UZN32" s="15"/>
      <c r="UZO32" s="14"/>
      <c r="UZP32" s="15"/>
      <c r="UZQ32" s="14"/>
      <c r="UZR32" s="15"/>
      <c r="UZS32" s="14"/>
      <c r="UZT32" s="15"/>
      <c r="UZU32" s="14"/>
      <c r="UZV32" s="15"/>
      <c r="UZW32" s="14"/>
      <c r="UZX32" s="15"/>
      <c r="UZY32" s="14"/>
      <c r="UZZ32" s="15"/>
      <c r="VAA32" s="14"/>
      <c r="VAB32" s="15"/>
      <c r="VAC32" s="14"/>
      <c r="VAD32" s="15"/>
      <c r="VAE32" s="14"/>
      <c r="VAF32" s="15"/>
      <c r="VAG32" s="14"/>
      <c r="VAH32" s="15"/>
      <c r="VAI32" s="14"/>
      <c r="VAJ32" s="15"/>
      <c r="VAK32" s="14"/>
      <c r="VAL32" s="15"/>
      <c r="VAM32" s="14"/>
      <c r="VAN32" s="15"/>
      <c r="VAO32" s="14"/>
      <c r="VAP32" s="15"/>
      <c r="VAQ32" s="14"/>
      <c r="VAR32" s="15"/>
      <c r="VAS32" s="14"/>
      <c r="VAT32" s="15"/>
      <c r="VAU32" s="14"/>
      <c r="VAV32" s="15"/>
      <c r="VAW32" s="14"/>
      <c r="VAX32" s="15"/>
      <c r="VAY32" s="14"/>
      <c r="VAZ32" s="15"/>
      <c r="VBA32" s="14"/>
      <c r="VBB32" s="15"/>
      <c r="VBC32" s="14"/>
      <c r="VBD32" s="15"/>
      <c r="VBE32" s="14"/>
      <c r="VBF32" s="15"/>
      <c r="VBG32" s="14"/>
      <c r="VBH32" s="15"/>
      <c r="VBI32" s="14"/>
      <c r="VBJ32" s="15"/>
      <c r="VBK32" s="14"/>
      <c r="VBL32" s="15"/>
      <c r="VBM32" s="14"/>
      <c r="VBN32" s="15"/>
      <c r="VBO32" s="14"/>
      <c r="VBP32" s="15"/>
      <c r="VBQ32" s="14"/>
      <c r="VBR32" s="15"/>
      <c r="VBS32" s="14"/>
      <c r="VBT32" s="15"/>
      <c r="VBU32" s="14"/>
      <c r="VBV32" s="15"/>
      <c r="VBW32" s="14"/>
      <c r="VBX32" s="15"/>
      <c r="VBY32" s="14"/>
      <c r="VBZ32" s="15"/>
      <c r="VCA32" s="14"/>
      <c r="VCB32" s="15"/>
      <c r="VCC32" s="14"/>
      <c r="VCD32" s="15"/>
      <c r="VCE32" s="14"/>
      <c r="VCF32" s="15"/>
      <c r="VCG32" s="14"/>
      <c r="VCH32" s="15"/>
      <c r="VCI32" s="14"/>
      <c r="VCJ32" s="15"/>
      <c r="VCK32" s="14"/>
      <c r="VCL32" s="15"/>
      <c r="VCM32" s="14"/>
      <c r="VCN32" s="15"/>
      <c r="VCO32" s="14"/>
      <c r="VCP32" s="15"/>
      <c r="VCQ32" s="14"/>
      <c r="VCR32" s="15"/>
      <c r="VCS32" s="14"/>
      <c r="VCT32" s="15"/>
      <c r="VCU32" s="14"/>
      <c r="VCV32" s="15"/>
      <c r="VCW32" s="14"/>
      <c r="VCX32" s="15"/>
      <c r="VCY32" s="14"/>
      <c r="VCZ32" s="15"/>
      <c r="VDA32" s="14"/>
      <c r="VDB32" s="15"/>
      <c r="VDC32" s="14"/>
      <c r="VDD32" s="15"/>
      <c r="VDE32" s="14"/>
      <c r="VDF32" s="15"/>
      <c r="VDG32" s="14"/>
      <c r="VDH32" s="15"/>
      <c r="VDI32" s="14"/>
      <c r="VDJ32" s="15"/>
      <c r="VDK32" s="14"/>
      <c r="VDL32" s="15"/>
      <c r="VDM32" s="14"/>
      <c r="VDN32" s="15"/>
      <c r="VDO32" s="14"/>
      <c r="VDP32" s="15"/>
      <c r="VDQ32" s="14"/>
      <c r="VDR32" s="15"/>
      <c r="VDS32" s="14"/>
      <c r="VDT32" s="15"/>
      <c r="VDU32" s="14"/>
      <c r="VDV32" s="15"/>
      <c r="VDW32" s="14"/>
      <c r="VDX32" s="15"/>
      <c r="VDY32" s="14"/>
      <c r="VDZ32" s="15"/>
      <c r="VEA32" s="14"/>
      <c r="VEB32" s="15"/>
      <c r="VEC32" s="14"/>
      <c r="VED32" s="15"/>
      <c r="VEE32" s="14"/>
      <c r="VEF32" s="15"/>
      <c r="VEG32" s="14"/>
      <c r="VEH32" s="15"/>
      <c r="VEI32" s="14"/>
      <c r="VEJ32" s="15"/>
      <c r="VEK32" s="14"/>
      <c r="VEL32" s="15"/>
      <c r="VEM32" s="14"/>
      <c r="VEN32" s="15"/>
      <c r="VEO32" s="14"/>
      <c r="VEP32" s="15"/>
      <c r="VEQ32" s="14"/>
      <c r="VER32" s="15"/>
      <c r="VES32" s="14"/>
      <c r="VET32" s="15"/>
      <c r="VEU32" s="14"/>
      <c r="VEV32" s="15"/>
      <c r="VEW32" s="14"/>
      <c r="VEX32" s="15"/>
      <c r="VEY32" s="14"/>
      <c r="VEZ32" s="15"/>
      <c r="VFA32" s="14"/>
      <c r="VFB32" s="15"/>
      <c r="VFC32" s="14"/>
      <c r="VFD32" s="15"/>
      <c r="VFE32" s="14"/>
      <c r="VFF32" s="15"/>
      <c r="VFG32" s="14"/>
      <c r="VFH32" s="15"/>
      <c r="VFI32" s="14"/>
      <c r="VFJ32" s="15"/>
      <c r="VFK32" s="14"/>
      <c r="VFL32" s="15"/>
      <c r="VFM32" s="14"/>
      <c r="VFN32" s="15"/>
      <c r="VFO32" s="14"/>
      <c r="VFP32" s="15"/>
      <c r="VFQ32" s="14"/>
      <c r="VFR32" s="15"/>
      <c r="VFS32" s="14"/>
      <c r="VFT32" s="15"/>
      <c r="VFU32" s="14"/>
      <c r="VFV32" s="15"/>
      <c r="VFW32" s="14"/>
      <c r="VFX32" s="15"/>
      <c r="VFY32" s="14"/>
      <c r="VFZ32" s="15"/>
      <c r="VGA32" s="14"/>
      <c r="VGB32" s="15"/>
      <c r="VGC32" s="14"/>
      <c r="VGD32" s="15"/>
      <c r="VGE32" s="14"/>
      <c r="VGF32" s="15"/>
      <c r="VGG32" s="14"/>
      <c r="VGH32" s="15"/>
      <c r="VGI32" s="14"/>
      <c r="VGJ32" s="15"/>
      <c r="VGK32" s="14"/>
      <c r="VGL32" s="15"/>
      <c r="VGM32" s="14"/>
      <c r="VGN32" s="15"/>
      <c r="VGO32" s="14"/>
      <c r="VGP32" s="15"/>
      <c r="VGQ32" s="14"/>
      <c r="VGR32" s="15"/>
      <c r="VGS32" s="14"/>
      <c r="VGT32" s="15"/>
      <c r="VGU32" s="14"/>
      <c r="VGV32" s="15"/>
      <c r="VGW32" s="14"/>
      <c r="VGX32" s="15"/>
      <c r="VGY32" s="14"/>
      <c r="VGZ32" s="15"/>
      <c r="VHA32" s="14"/>
      <c r="VHB32" s="15"/>
      <c r="VHC32" s="14"/>
      <c r="VHD32" s="15"/>
      <c r="VHE32" s="14"/>
      <c r="VHF32" s="15"/>
      <c r="VHG32" s="14"/>
      <c r="VHH32" s="15"/>
      <c r="VHI32" s="14"/>
      <c r="VHJ32" s="15"/>
      <c r="VHK32" s="14"/>
      <c r="VHL32" s="15"/>
      <c r="VHM32" s="14"/>
      <c r="VHN32" s="15"/>
      <c r="VHO32" s="14"/>
      <c r="VHP32" s="15"/>
      <c r="VHQ32" s="14"/>
      <c r="VHR32" s="15"/>
      <c r="VHS32" s="14"/>
      <c r="VHT32" s="15"/>
      <c r="VHU32" s="14"/>
      <c r="VHV32" s="15"/>
      <c r="VHW32" s="14"/>
      <c r="VHX32" s="15"/>
      <c r="VHY32" s="14"/>
      <c r="VHZ32" s="15"/>
      <c r="VIA32" s="14"/>
      <c r="VIB32" s="15"/>
      <c r="VIC32" s="14"/>
      <c r="VID32" s="15"/>
      <c r="VIE32" s="14"/>
      <c r="VIF32" s="15"/>
      <c r="VIG32" s="14"/>
      <c r="VIH32" s="15"/>
      <c r="VII32" s="14"/>
      <c r="VIJ32" s="15"/>
      <c r="VIK32" s="14"/>
      <c r="VIL32" s="15"/>
      <c r="VIM32" s="14"/>
      <c r="VIN32" s="15"/>
      <c r="VIO32" s="14"/>
      <c r="VIP32" s="15"/>
      <c r="VIQ32" s="14"/>
      <c r="VIR32" s="15"/>
      <c r="VIS32" s="14"/>
      <c r="VIT32" s="15"/>
      <c r="VIU32" s="14"/>
      <c r="VIV32" s="15"/>
      <c r="VIW32" s="14"/>
      <c r="VIX32" s="15"/>
      <c r="VIY32" s="14"/>
      <c r="VIZ32" s="15"/>
      <c r="VJA32" s="14"/>
      <c r="VJB32" s="15"/>
      <c r="VJC32" s="14"/>
      <c r="VJD32" s="15"/>
      <c r="VJE32" s="14"/>
      <c r="VJF32" s="15"/>
      <c r="VJG32" s="14"/>
      <c r="VJH32" s="15"/>
      <c r="VJI32" s="14"/>
      <c r="VJJ32" s="15"/>
      <c r="VJK32" s="14"/>
      <c r="VJL32" s="15"/>
      <c r="VJM32" s="14"/>
      <c r="VJN32" s="15"/>
      <c r="VJO32" s="14"/>
      <c r="VJP32" s="15"/>
      <c r="VJQ32" s="14"/>
      <c r="VJR32" s="15"/>
      <c r="VJS32" s="14"/>
      <c r="VJT32" s="15"/>
      <c r="VJU32" s="14"/>
      <c r="VJV32" s="15"/>
      <c r="VJW32" s="14"/>
      <c r="VJX32" s="15"/>
      <c r="VJY32" s="14"/>
      <c r="VJZ32" s="15"/>
      <c r="VKA32" s="14"/>
      <c r="VKB32" s="15"/>
      <c r="VKC32" s="14"/>
      <c r="VKD32" s="15"/>
      <c r="VKE32" s="14"/>
      <c r="VKF32" s="15"/>
      <c r="VKG32" s="14"/>
      <c r="VKH32" s="15"/>
      <c r="VKI32" s="14"/>
      <c r="VKJ32" s="15"/>
      <c r="VKK32" s="14"/>
      <c r="VKL32" s="15"/>
      <c r="VKM32" s="14"/>
      <c r="VKN32" s="15"/>
      <c r="VKO32" s="14"/>
      <c r="VKP32" s="15"/>
      <c r="VKQ32" s="14"/>
      <c r="VKR32" s="15"/>
      <c r="VKS32" s="14"/>
      <c r="VKT32" s="15"/>
      <c r="VKU32" s="14"/>
      <c r="VKV32" s="15"/>
      <c r="VKW32" s="14"/>
      <c r="VKX32" s="15"/>
      <c r="VKY32" s="14"/>
      <c r="VKZ32" s="15"/>
      <c r="VLA32" s="14"/>
      <c r="VLB32" s="15"/>
      <c r="VLC32" s="14"/>
      <c r="VLD32" s="15"/>
      <c r="VLE32" s="14"/>
      <c r="VLF32" s="15"/>
      <c r="VLG32" s="14"/>
      <c r="VLH32" s="15"/>
      <c r="VLI32" s="14"/>
      <c r="VLJ32" s="15"/>
      <c r="VLK32" s="14"/>
      <c r="VLL32" s="15"/>
      <c r="VLM32" s="14"/>
      <c r="VLN32" s="15"/>
      <c r="VLO32" s="14"/>
      <c r="VLP32" s="15"/>
      <c r="VLQ32" s="14"/>
      <c r="VLR32" s="15"/>
      <c r="VLS32" s="14"/>
      <c r="VLT32" s="15"/>
      <c r="VLU32" s="14"/>
      <c r="VLV32" s="15"/>
      <c r="VLW32" s="14"/>
      <c r="VLX32" s="15"/>
      <c r="VLY32" s="14"/>
      <c r="VLZ32" s="15"/>
      <c r="VMA32" s="14"/>
      <c r="VMB32" s="15"/>
      <c r="VMC32" s="14"/>
      <c r="VMD32" s="15"/>
      <c r="VME32" s="14"/>
      <c r="VMF32" s="15"/>
      <c r="VMG32" s="14"/>
      <c r="VMH32" s="15"/>
      <c r="VMI32" s="14"/>
      <c r="VMJ32" s="15"/>
      <c r="VMK32" s="14"/>
      <c r="VML32" s="15"/>
      <c r="VMM32" s="14"/>
      <c r="VMN32" s="15"/>
      <c r="VMO32" s="14"/>
      <c r="VMP32" s="15"/>
      <c r="VMQ32" s="14"/>
      <c r="VMR32" s="15"/>
      <c r="VMS32" s="14"/>
      <c r="VMT32" s="15"/>
      <c r="VMU32" s="14"/>
      <c r="VMV32" s="15"/>
      <c r="VMW32" s="14"/>
      <c r="VMX32" s="15"/>
      <c r="VMY32" s="14"/>
      <c r="VMZ32" s="15"/>
      <c r="VNA32" s="14"/>
      <c r="VNB32" s="15"/>
      <c r="VNC32" s="14"/>
      <c r="VND32" s="15"/>
      <c r="VNE32" s="14"/>
      <c r="VNF32" s="15"/>
      <c r="VNG32" s="14"/>
      <c r="VNH32" s="15"/>
      <c r="VNI32" s="14"/>
      <c r="VNJ32" s="15"/>
      <c r="VNK32" s="14"/>
      <c r="VNL32" s="15"/>
      <c r="VNM32" s="14"/>
      <c r="VNN32" s="15"/>
      <c r="VNO32" s="14"/>
      <c r="VNP32" s="15"/>
      <c r="VNQ32" s="14"/>
      <c r="VNR32" s="15"/>
      <c r="VNS32" s="14"/>
      <c r="VNT32" s="15"/>
      <c r="VNU32" s="14"/>
      <c r="VNV32" s="15"/>
      <c r="VNW32" s="14"/>
      <c r="VNX32" s="15"/>
      <c r="VNY32" s="14"/>
      <c r="VNZ32" s="15"/>
      <c r="VOA32" s="14"/>
      <c r="VOB32" s="15"/>
      <c r="VOC32" s="14"/>
      <c r="VOD32" s="15"/>
      <c r="VOE32" s="14"/>
      <c r="VOF32" s="15"/>
      <c r="VOG32" s="14"/>
      <c r="VOH32" s="15"/>
      <c r="VOI32" s="14"/>
      <c r="VOJ32" s="15"/>
      <c r="VOK32" s="14"/>
      <c r="VOL32" s="15"/>
      <c r="VOM32" s="14"/>
      <c r="VON32" s="15"/>
      <c r="VOO32" s="14"/>
      <c r="VOP32" s="15"/>
      <c r="VOQ32" s="14"/>
      <c r="VOR32" s="15"/>
      <c r="VOS32" s="14"/>
      <c r="VOT32" s="15"/>
      <c r="VOU32" s="14"/>
      <c r="VOV32" s="15"/>
      <c r="VOW32" s="14"/>
      <c r="VOX32" s="15"/>
      <c r="VOY32" s="14"/>
      <c r="VOZ32" s="15"/>
      <c r="VPA32" s="14"/>
      <c r="VPB32" s="15"/>
      <c r="VPC32" s="14"/>
      <c r="VPD32" s="15"/>
      <c r="VPE32" s="14"/>
      <c r="VPF32" s="15"/>
      <c r="VPG32" s="14"/>
      <c r="VPH32" s="15"/>
      <c r="VPI32" s="14"/>
      <c r="VPJ32" s="15"/>
      <c r="VPK32" s="14"/>
      <c r="VPL32" s="15"/>
      <c r="VPM32" s="14"/>
      <c r="VPN32" s="15"/>
      <c r="VPO32" s="14"/>
      <c r="VPP32" s="15"/>
      <c r="VPQ32" s="14"/>
      <c r="VPR32" s="15"/>
      <c r="VPS32" s="14"/>
      <c r="VPT32" s="15"/>
      <c r="VPU32" s="14"/>
      <c r="VPV32" s="15"/>
      <c r="VPW32" s="14"/>
      <c r="VPX32" s="15"/>
      <c r="VPY32" s="14"/>
      <c r="VPZ32" s="15"/>
      <c r="VQA32" s="14"/>
      <c r="VQB32" s="15"/>
      <c r="VQC32" s="14"/>
      <c r="VQD32" s="15"/>
      <c r="VQE32" s="14"/>
      <c r="VQF32" s="15"/>
      <c r="VQG32" s="14"/>
      <c r="VQH32" s="15"/>
      <c r="VQI32" s="14"/>
      <c r="VQJ32" s="15"/>
      <c r="VQK32" s="14"/>
      <c r="VQL32" s="15"/>
      <c r="VQM32" s="14"/>
      <c r="VQN32" s="15"/>
      <c r="VQO32" s="14"/>
      <c r="VQP32" s="15"/>
      <c r="VQQ32" s="14"/>
      <c r="VQR32" s="15"/>
      <c r="VQS32" s="14"/>
      <c r="VQT32" s="15"/>
      <c r="VQU32" s="14"/>
      <c r="VQV32" s="15"/>
      <c r="VQW32" s="14"/>
      <c r="VQX32" s="15"/>
      <c r="VQY32" s="14"/>
      <c r="VQZ32" s="15"/>
      <c r="VRA32" s="14"/>
      <c r="VRB32" s="15"/>
      <c r="VRC32" s="14"/>
      <c r="VRD32" s="15"/>
      <c r="VRE32" s="14"/>
      <c r="VRF32" s="15"/>
      <c r="VRG32" s="14"/>
      <c r="VRH32" s="15"/>
      <c r="VRI32" s="14"/>
      <c r="VRJ32" s="15"/>
      <c r="VRK32" s="14"/>
      <c r="VRL32" s="15"/>
      <c r="VRM32" s="14"/>
      <c r="VRN32" s="15"/>
      <c r="VRO32" s="14"/>
      <c r="VRP32" s="15"/>
      <c r="VRQ32" s="14"/>
      <c r="VRR32" s="15"/>
      <c r="VRS32" s="14"/>
      <c r="VRT32" s="15"/>
      <c r="VRU32" s="14"/>
      <c r="VRV32" s="15"/>
      <c r="VRW32" s="14"/>
      <c r="VRX32" s="15"/>
      <c r="VRY32" s="14"/>
      <c r="VRZ32" s="15"/>
      <c r="VSA32" s="14"/>
      <c r="VSB32" s="15"/>
      <c r="VSC32" s="14"/>
      <c r="VSD32" s="15"/>
      <c r="VSE32" s="14"/>
      <c r="VSF32" s="15"/>
      <c r="VSG32" s="14"/>
      <c r="VSH32" s="15"/>
      <c r="VSI32" s="14"/>
      <c r="VSJ32" s="15"/>
      <c r="VSK32" s="14"/>
      <c r="VSL32" s="15"/>
      <c r="VSM32" s="14"/>
      <c r="VSN32" s="15"/>
      <c r="VSO32" s="14"/>
      <c r="VSP32" s="15"/>
      <c r="VSQ32" s="14"/>
      <c r="VSR32" s="15"/>
      <c r="VSS32" s="14"/>
      <c r="VST32" s="15"/>
      <c r="VSU32" s="14"/>
      <c r="VSV32" s="15"/>
      <c r="VSW32" s="14"/>
      <c r="VSX32" s="15"/>
      <c r="VSY32" s="14"/>
      <c r="VSZ32" s="15"/>
      <c r="VTA32" s="14"/>
      <c r="VTB32" s="15"/>
      <c r="VTC32" s="14"/>
      <c r="VTD32" s="15"/>
      <c r="VTE32" s="14"/>
      <c r="VTF32" s="15"/>
      <c r="VTG32" s="14"/>
      <c r="VTH32" s="15"/>
      <c r="VTI32" s="14"/>
      <c r="VTJ32" s="15"/>
      <c r="VTK32" s="14"/>
      <c r="VTL32" s="15"/>
      <c r="VTM32" s="14"/>
      <c r="VTN32" s="15"/>
      <c r="VTO32" s="14"/>
      <c r="VTP32" s="15"/>
      <c r="VTQ32" s="14"/>
      <c r="VTR32" s="15"/>
      <c r="VTS32" s="14"/>
      <c r="VTT32" s="15"/>
      <c r="VTU32" s="14"/>
      <c r="VTV32" s="15"/>
      <c r="VTW32" s="14"/>
      <c r="VTX32" s="15"/>
      <c r="VTY32" s="14"/>
      <c r="VTZ32" s="15"/>
      <c r="VUA32" s="14"/>
      <c r="VUB32" s="15"/>
      <c r="VUC32" s="14"/>
      <c r="VUD32" s="15"/>
      <c r="VUE32" s="14"/>
      <c r="VUF32" s="15"/>
      <c r="VUG32" s="14"/>
      <c r="VUH32" s="15"/>
      <c r="VUI32" s="14"/>
      <c r="VUJ32" s="15"/>
      <c r="VUK32" s="14"/>
      <c r="VUL32" s="15"/>
      <c r="VUM32" s="14"/>
      <c r="VUN32" s="15"/>
      <c r="VUO32" s="14"/>
      <c r="VUP32" s="15"/>
      <c r="VUQ32" s="14"/>
      <c r="VUR32" s="15"/>
      <c r="VUS32" s="14"/>
      <c r="VUT32" s="15"/>
      <c r="VUU32" s="14"/>
      <c r="VUV32" s="15"/>
      <c r="VUW32" s="14"/>
      <c r="VUX32" s="15"/>
      <c r="VUY32" s="14"/>
      <c r="VUZ32" s="15"/>
      <c r="VVA32" s="14"/>
      <c r="VVB32" s="15"/>
      <c r="VVC32" s="14"/>
      <c r="VVD32" s="15"/>
      <c r="VVE32" s="14"/>
      <c r="VVF32" s="15"/>
      <c r="VVG32" s="14"/>
      <c r="VVH32" s="15"/>
      <c r="VVI32" s="14"/>
      <c r="VVJ32" s="15"/>
      <c r="VVK32" s="14"/>
      <c r="VVL32" s="15"/>
      <c r="VVM32" s="14"/>
      <c r="VVN32" s="15"/>
      <c r="VVO32" s="14"/>
      <c r="VVP32" s="15"/>
      <c r="VVQ32" s="14"/>
      <c r="VVR32" s="15"/>
      <c r="VVS32" s="14"/>
      <c r="VVT32" s="15"/>
      <c r="VVU32" s="14"/>
      <c r="VVV32" s="15"/>
      <c r="VVW32" s="14"/>
      <c r="VVX32" s="15"/>
      <c r="VVY32" s="14"/>
      <c r="VVZ32" s="15"/>
      <c r="VWA32" s="14"/>
      <c r="VWB32" s="15"/>
      <c r="VWC32" s="14"/>
      <c r="VWD32" s="15"/>
      <c r="VWE32" s="14"/>
      <c r="VWF32" s="15"/>
      <c r="VWG32" s="14"/>
      <c r="VWH32" s="15"/>
      <c r="VWI32" s="14"/>
      <c r="VWJ32" s="15"/>
      <c r="VWK32" s="14"/>
      <c r="VWL32" s="15"/>
      <c r="VWM32" s="14"/>
      <c r="VWN32" s="15"/>
      <c r="VWO32" s="14"/>
      <c r="VWP32" s="15"/>
      <c r="VWQ32" s="14"/>
      <c r="VWR32" s="15"/>
      <c r="VWS32" s="14"/>
      <c r="VWT32" s="15"/>
      <c r="VWU32" s="14"/>
      <c r="VWV32" s="15"/>
      <c r="VWW32" s="14"/>
      <c r="VWX32" s="15"/>
      <c r="VWY32" s="14"/>
      <c r="VWZ32" s="15"/>
      <c r="VXA32" s="14"/>
      <c r="VXB32" s="15"/>
      <c r="VXC32" s="14"/>
      <c r="VXD32" s="15"/>
      <c r="VXE32" s="14"/>
      <c r="VXF32" s="15"/>
      <c r="VXG32" s="14"/>
      <c r="VXH32" s="15"/>
      <c r="VXI32" s="14"/>
      <c r="VXJ32" s="15"/>
      <c r="VXK32" s="14"/>
      <c r="VXL32" s="15"/>
      <c r="VXM32" s="14"/>
      <c r="VXN32" s="15"/>
      <c r="VXO32" s="14"/>
      <c r="VXP32" s="15"/>
      <c r="VXQ32" s="14"/>
      <c r="VXR32" s="15"/>
      <c r="VXS32" s="14"/>
      <c r="VXT32" s="15"/>
      <c r="VXU32" s="14"/>
      <c r="VXV32" s="15"/>
      <c r="VXW32" s="14"/>
      <c r="VXX32" s="15"/>
      <c r="VXY32" s="14"/>
      <c r="VXZ32" s="15"/>
      <c r="VYA32" s="14"/>
      <c r="VYB32" s="15"/>
      <c r="VYC32" s="14"/>
      <c r="VYD32" s="15"/>
      <c r="VYE32" s="14"/>
      <c r="VYF32" s="15"/>
      <c r="VYG32" s="14"/>
      <c r="VYH32" s="15"/>
      <c r="VYI32" s="14"/>
      <c r="VYJ32" s="15"/>
      <c r="VYK32" s="14"/>
      <c r="VYL32" s="15"/>
      <c r="VYM32" s="14"/>
      <c r="VYN32" s="15"/>
      <c r="VYO32" s="14"/>
      <c r="VYP32" s="15"/>
      <c r="VYQ32" s="14"/>
      <c r="VYR32" s="15"/>
      <c r="VYS32" s="14"/>
      <c r="VYT32" s="15"/>
      <c r="VYU32" s="14"/>
      <c r="VYV32" s="15"/>
      <c r="VYW32" s="14"/>
      <c r="VYX32" s="15"/>
      <c r="VYY32" s="14"/>
      <c r="VYZ32" s="15"/>
      <c r="VZA32" s="14"/>
      <c r="VZB32" s="15"/>
      <c r="VZC32" s="14"/>
      <c r="VZD32" s="15"/>
      <c r="VZE32" s="14"/>
      <c r="VZF32" s="15"/>
      <c r="VZG32" s="14"/>
      <c r="VZH32" s="15"/>
      <c r="VZI32" s="14"/>
      <c r="VZJ32" s="15"/>
      <c r="VZK32" s="14"/>
      <c r="VZL32" s="15"/>
      <c r="VZM32" s="14"/>
      <c r="VZN32" s="15"/>
      <c r="VZO32" s="14"/>
      <c r="VZP32" s="15"/>
      <c r="VZQ32" s="14"/>
      <c r="VZR32" s="15"/>
      <c r="VZS32" s="14"/>
      <c r="VZT32" s="15"/>
      <c r="VZU32" s="14"/>
      <c r="VZV32" s="15"/>
      <c r="VZW32" s="14"/>
      <c r="VZX32" s="15"/>
      <c r="VZY32" s="14"/>
      <c r="VZZ32" s="15"/>
      <c r="WAA32" s="14"/>
      <c r="WAB32" s="15"/>
      <c r="WAC32" s="14"/>
      <c r="WAD32" s="15"/>
      <c r="WAE32" s="14"/>
      <c r="WAF32" s="15"/>
      <c r="WAG32" s="14"/>
      <c r="WAH32" s="15"/>
      <c r="WAI32" s="14"/>
      <c r="WAJ32" s="15"/>
      <c r="WAK32" s="14"/>
      <c r="WAL32" s="15"/>
      <c r="WAM32" s="14"/>
      <c r="WAN32" s="15"/>
      <c r="WAO32" s="14"/>
      <c r="WAP32" s="15"/>
      <c r="WAQ32" s="14"/>
      <c r="WAR32" s="15"/>
      <c r="WAS32" s="14"/>
      <c r="WAT32" s="15"/>
      <c r="WAU32" s="14"/>
      <c r="WAV32" s="15"/>
      <c r="WAW32" s="14"/>
      <c r="WAX32" s="15"/>
      <c r="WAY32" s="14"/>
      <c r="WAZ32" s="15"/>
      <c r="WBA32" s="14"/>
      <c r="WBB32" s="15"/>
      <c r="WBC32" s="14"/>
      <c r="WBD32" s="15"/>
      <c r="WBE32" s="14"/>
      <c r="WBF32" s="15"/>
      <c r="WBG32" s="14"/>
      <c r="WBH32" s="15"/>
      <c r="WBI32" s="14"/>
      <c r="WBJ32" s="15"/>
      <c r="WBK32" s="14"/>
      <c r="WBL32" s="15"/>
      <c r="WBM32" s="14"/>
      <c r="WBN32" s="15"/>
      <c r="WBO32" s="14"/>
      <c r="WBP32" s="15"/>
      <c r="WBQ32" s="14"/>
      <c r="WBR32" s="15"/>
      <c r="WBS32" s="14"/>
      <c r="WBT32" s="15"/>
      <c r="WBU32" s="14"/>
      <c r="WBV32" s="15"/>
      <c r="WBW32" s="14"/>
      <c r="WBX32" s="15"/>
      <c r="WBY32" s="14"/>
      <c r="WBZ32" s="15"/>
      <c r="WCA32" s="14"/>
      <c r="WCB32" s="15"/>
      <c r="WCC32" s="14"/>
      <c r="WCD32" s="15"/>
      <c r="WCE32" s="14"/>
      <c r="WCF32" s="15"/>
      <c r="WCG32" s="14"/>
      <c r="WCH32" s="15"/>
      <c r="WCI32" s="14"/>
      <c r="WCJ32" s="15"/>
      <c r="WCK32" s="14"/>
      <c r="WCL32" s="15"/>
      <c r="WCM32" s="14"/>
      <c r="WCN32" s="15"/>
      <c r="WCO32" s="14"/>
      <c r="WCP32" s="15"/>
      <c r="WCQ32" s="14"/>
      <c r="WCR32" s="15"/>
      <c r="WCS32" s="14"/>
      <c r="WCT32" s="15"/>
      <c r="WCU32" s="14"/>
      <c r="WCV32" s="15"/>
      <c r="WCW32" s="14"/>
      <c r="WCX32" s="15"/>
      <c r="WCY32" s="14"/>
      <c r="WCZ32" s="15"/>
      <c r="WDA32" s="14"/>
      <c r="WDB32" s="15"/>
      <c r="WDC32" s="14"/>
      <c r="WDD32" s="15"/>
      <c r="WDE32" s="14"/>
      <c r="WDF32" s="15"/>
      <c r="WDG32" s="14"/>
      <c r="WDH32" s="15"/>
      <c r="WDI32" s="14"/>
      <c r="WDJ32" s="15"/>
      <c r="WDK32" s="14"/>
      <c r="WDL32" s="15"/>
      <c r="WDM32" s="14"/>
      <c r="WDN32" s="15"/>
      <c r="WDO32" s="14"/>
      <c r="WDP32" s="15"/>
      <c r="WDQ32" s="14"/>
      <c r="WDR32" s="15"/>
      <c r="WDS32" s="14"/>
      <c r="WDT32" s="15"/>
      <c r="WDU32" s="14"/>
      <c r="WDV32" s="15"/>
      <c r="WDW32" s="14"/>
      <c r="WDX32" s="15"/>
      <c r="WDY32" s="14"/>
      <c r="WDZ32" s="15"/>
      <c r="WEA32" s="14"/>
      <c r="WEB32" s="15"/>
      <c r="WEC32" s="14"/>
      <c r="WED32" s="15"/>
      <c r="WEE32" s="14"/>
      <c r="WEF32" s="15"/>
      <c r="WEG32" s="14"/>
      <c r="WEH32" s="15"/>
      <c r="WEI32" s="14"/>
      <c r="WEJ32" s="15"/>
      <c r="WEK32" s="14"/>
      <c r="WEL32" s="15"/>
      <c r="WEM32" s="14"/>
      <c r="WEN32" s="15"/>
      <c r="WEO32" s="14"/>
      <c r="WEP32" s="15"/>
      <c r="WEQ32" s="14"/>
      <c r="WER32" s="15"/>
      <c r="WES32" s="14"/>
      <c r="WET32" s="15"/>
      <c r="WEU32" s="14"/>
      <c r="WEV32" s="15"/>
      <c r="WEW32" s="14"/>
      <c r="WEX32" s="15"/>
      <c r="WEY32" s="14"/>
      <c r="WEZ32" s="15"/>
      <c r="WFA32" s="14"/>
      <c r="WFB32" s="15"/>
      <c r="WFC32" s="14"/>
      <c r="WFD32" s="15"/>
      <c r="WFE32" s="14"/>
      <c r="WFF32" s="15"/>
      <c r="WFG32" s="14"/>
      <c r="WFH32" s="15"/>
      <c r="WFI32" s="14"/>
      <c r="WFJ32" s="15"/>
      <c r="WFK32" s="14"/>
      <c r="WFL32" s="15"/>
      <c r="WFM32" s="14"/>
      <c r="WFN32" s="15"/>
      <c r="WFO32" s="14"/>
      <c r="WFP32" s="15"/>
      <c r="WFQ32" s="14"/>
      <c r="WFR32" s="15"/>
      <c r="WFS32" s="14"/>
      <c r="WFT32" s="15"/>
      <c r="WFU32" s="14"/>
      <c r="WFV32" s="15"/>
      <c r="WFW32" s="14"/>
      <c r="WFX32" s="15"/>
      <c r="WFY32" s="14"/>
      <c r="WFZ32" s="15"/>
      <c r="WGA32" s="14"/>
      <c r="WGB32" s="15"/>
      <c r="WGC32" s="14"/>
      <c r="WGD32" s="15"/>
      <c r="WGE32" s="14"/>
      <c r="WGF32" s="15"/>
      <c r="WGG32" s="14"/>
      <c r="WGH32" s="15"/>
      <c r="WGI32" s="14"/>
      <c r="WGJ32" s="15"/>
      <c r="WGK32" s="14"/>
      <c r="WGL32" s="15"/>
      <c r="WGM32" s="14"/>
      <c r="WGN32" s="15"/>
      <c r="WGO32" s="14"/>
      <c r="WGP32" s="15"/>
      <c r="WGQ32" s="14"/>
      <c r="WGR32" s="15"/>
      <c r="WGS32" s="14"/>
      <c r="WGT32" s="15"/>
      <c r="WGU32" s="14"/>
      <c r="WGV32" s="15"/>
      <c r="WGW32" s="14"/>
      <c r="WGX32" s="15"/>
      <c r="WGY32" s="14"/>
      <c r="WGZ32" s="15"/>
      <c r="WHA32" s="14"/>
      <c r="WHB32" s="15"/>
      <c r="WHC32" s="14"/>
      <c r="WHD32" s="15"/>
      <c r="WHE32" s="14"/>
      <c r="WHF32" s="15"/>
      <c r="WHG32" s="14"/>
      <c r="WHH32" s="15"/>
      <c r="WHI32" s="14"/>
      <c r="WHJ32" s="15"/>
      <c r="WHK32" s="14"/>
      <c r="WHL32" s="15"/>
      <c r="WHM32" s="14"/>
      <c r="WHN32" s="15"/>
      <c r="WHO32" s="14"/>
      <c r="WHP32" s="15"/>
      <c r="WHQ32" s="14"/>
      <c r="WHR32" s="15"/>
      <c r="WHS32" s="14"/>
      <c r="WHT32" s="15"/>
      <c r="WHU32" s="14"/>
      <c r="WHV32" s="15"/>
      <c r="WHW32" s="14"/>
      <c r="WHX32" s="15"/>
      <c r="WHY32" s="14"/>
      <c r="WHZ32" s="15"/>
      <c r="WIA32" s="14"/>
      <c r="WIB32" s="15"/>
      <c r="WIC32" s="14"/>
      <c r="WID32" s="15"/>
      <c r="WIE32" s="14"/>
      <c r="WIF32" s="15"/>
      <c r="WIG32" s="14"/>
      <c r="WIH32" s="15"/>
      <c r="WII32" s="14"/>
      <c r="WIJ32" s="15"/>
      <c r="WIK32" s="14"/>
      <c r="WIL32" s="15"/>
      <c r="WIM32" s="14"/>
      <c r="WIN32" s="15"/>
      <c r="WIO32" s="14"/>
      <c r="WIP32" s="15"/>
      <c r="WIQ32" s="14"/>
      <c r="WIR32" s="15"/>
      <c r="WIS32" s="14"/>
      <c r="WIT32" s="15"/>
      <c r="WIU32" s="14"/>
      <c r="WIV32" s="15"/>
      <c r="WIW32" s="14"/>
      <c r="WIX32" s="15"/>
      <c r="WIY32" s="14"/>
      <c r="WIZ32" s="15"/>
      <c r="WJA32" s="14"/>
      <c r="WJB32" s="15"/>
      <c r="WJC32" s="14"/>
      <c r="WJD32" s="15"/>
      <c r="WJE32" s="14"/>
      <c r="WJF32" s="15"/>
      <c r="WJG32" s="14"/>
      <c r="WJH32" s="15"/>
      <c r="WJI32" s="14"/>
      <c r="WJJ32" s="15"/>
      <c r="WJK32" s="14"/>
      <c r="WJL32" s="15"/>
      <c r="WJM32" s="14"/>
      <c r="WJN32" s="15"/>
      <c r="WJO32" s="14"/>
      <c r="WJP32" s="15"/>
      <c r="WJQ32" s="14"/>
      <c r="WJR32" s="15"/>
      <c r="WJS32" s="14"/>
      <c r="WJT32" s="15"/>
      <c r="WJU32" s="14"/>
      <c r="WJV32" s="15"/>
      <c r="WJW32" s="14"/>
      <c r="WJX32" s="15"/>
      <c r="WJY32" s="14"/>
      <c r="WJZ32" s="15"/>
      <c r="WKA32" s="14"/>
      <c r="WKB32" s="15"/>
      <c r="WKC32" s="14"/>
      <c r="WKD32" s="15"/>
      <c r="WKE32" s="14"/>
      <c r="WKF32" s="15"/>
      <c r="WKG32" s="14"/>
      <c r="WKH32" s="15"/>
      <c r="WKI32" s="14"/>
      <c r="WKJ32" s="15"/>
      <c r="WKK32" s="14"/>
      <c r="WKL32" s="15"/>
      <c r="WKM32" s="14"/>
      <c r="WKN32" s="15"/>
      <c r="WKO32" s="14"/>
      <c r="WKP32" s="15"/>
      <c r="WKQ32" s="14"/>
      <c r="WKR32" s="15"/>
      <c r="WKS32" s="14"/>
      <c r="WKT32" s="15"/>
      <c r="WKU32" s="14"/>
      <c r="WKV32" s="15"/>
      <c r="WKW32" s="14"/>
      <c r="WKX32" s="15"/>
      <c r="WKY32" s="14"/>
      <c r="WKZ32" s="15"/>
      <c r="WLA32" s="14"/>
      <c r="WLB32" s="15"/>
      <c r="WLC32" s="14"/>
      <c r="WLD32" s="15"/>
      <c r="WLE32" s="14"/>
      <c r="WLF32" s="15"/>
      <c r="WLG32" s="14"/>
      <c r="WLH32" s="15"/>
      <c r="WLI32" s="14"/>
      <c r="WLJ32" s="15"/>
      <c r="WLK32" s="14"/>
      <c r="WLL32" s="15"/>
      <c r="WLM32" s="14"/>
      <c r="WLN32" s="15"/>
      <c r="WLO32" s="14"/>
      <c r="WLP32" s="15"/>
      <c r="WLQ32" s="14"/>
      <c r="WLR32" s="15"/>
      <c r="WLS32" s="14"/>
      <c r="WLT32" s="15"/>
      <c r="WLU32" s="14"/>
      <c r="WLV32" s="15"/>
      <c r="WLW32" s="14"/>
      <c r="WLX32" s="15"/>
      <c r="WLY32" s="14"/>
      <c r="WLZ32" s="15"/>
      <c r="WMA32" s="14"/>
      <c r="WMB32" s="15"/>
      <c r="WMC32" s="14"/>
      <c r="WMD32" s="15"/>
      <c r="WME32" s="14"/>
      <c r="WMF32" s="15"/>
      <c r="WMG32" s="14"/>
      <c r="WMH32" s="15"/>
      <c r="WMI32" s="14"/>
      <c r="WMJ32" s="15"/>
      <c r="WMK32" s="14"/>
      <c r="WML32" s="15"/>
      <c r="WMM32" s="14"/>
      <c r="WMN32" s="15"/>
      <c r="WMO32" s="14"/>
      <c r="WMP32" s="15"/>
      <c r="WMQ32" s="14"/>
      <c r="WMR32" s="15"/>
      <c r="WMS32" s="14"/>
      <c r="WMT32" s="15"/>
      <c r="WMU32" s="14"/>
      <c r="WMV32" s="15"/>
      <c r="WMW32" s="14"/>
      <c r="WMX32" s="15"/>
      <c r="WMY32" s="14"/>
      <c r="WMZ32" s="15"/>
      <c r="WNA32" s="14"/>
      <c r="WNB32" s="15"/>
      <c r="WNC32" s="14"/>
      <c r="WND32" s="15"/>
      <c r="WNE32" s="14"/>
      <c r="WNF32" s="15"/>
      <c r="WNG32" s="14"/>
      <c r="WNH32" s="15"/>
      <c r="WNI32" s="14"/>
      <c r="WNJ32" s="15"/>
      <c r="WNK32" s="14"/>
      <c r="WNL32" s="15"/>
      <c r="WNM32" s="14"/>
      <c r="WNN32" s="15"/>
      <c r="WNO32" s="14"/>
      <c r="WNP32" s="15"/>
      <c r="WNQ32" s="14"/>
      <c r="WNR32" s="15"/>
      <c r="WNS32" s="14"/>
      <c r="WNT32" s="15"/>
      <c r="WNU32" s="14"/>
      <c r="WNV32" s="15"/>
      <c r="WNW32" s="14"/>
      <c r="WNX32" s="15"/>
      <c r="WNY32" s="14"/>
      <c r="WNZ32" s="15"/>
      <c r="WOA32" s="14"/>
      <c r="WOB32" s="15"/>
      <c r="WOC32" s="14"/>
      <c r="WOD32" s="15"/>
      <c r="WOE32" s="14"/>
      <c r="WOF32" s="15"/>
      <c r="WOG32" s="14"/>
      <c r="WOH32" s="15"/>
      <c r="WOI32" s="14"/>
      <c r="WOJ32" s="15"/>
      <c r="WOK32" s="14"/>
      <c r="WOL32" s="15"/>
      <c r="WOM32" s="14"/>
      <c r="WON32" s="15"/>
      <c r="WOO32" s="14"/>
      <c r="WOP32" s="15"/>
      <c r="WOQ32" s="14"/>
      <c r="WOR32" s="15"/>
      <c r="WOS32" s="14"/>
      <c r="WOT32" s="15"/>
      <c r="WOU32" s="14"/>
      <c r="WOV32" s="15"/>
      <c r="WOW32" s="14"/>
      <c r="WOX32" s="15"/>
      <c r="WOY32" s="14"/>
      <c r="WOZ32" s="15"/>
      <c r="WPA32" s="14"/>
      <c r="WPB32" s="15"/>
      <c r="WPC32" s="14"/>
      <c r="WPD32" s="15"/>
      <c r="WPE32" s="14"/>
      <c r="WPF32" s="15"/>
      <c r="WPG32" s="14"/>
      <c r="WPH32" s="15"/>
      <c r="WPI32" s="14"/>
      <c r="WPJ32" s="15"/>
      <c r="WPK32" s="14"/>
      <c r="WPL32" s="15"/>
      <c r="WPM32" s="14"/>
      <c r="WPN32" s="15"/>
      <c r="WPO32" s="14"/>
      <c r="WPP32" s="15"/>
      <c r="WPQ32" s="14"/>
      <c r="WPR32" s="15"/>
      <c r="WPS32" s="14"/>
      <c r="WPT32" s="15"/>
      <c r="WPU32" s="14"/>
      <c r="WPV32" s="15"/>
      <c r="WPW32" s="14"/>
      <c r="WPX32" s="15"/>
      <c r="WPY32" s="14"/>
      <c r="WPZ32" s="15"/>
      <c r="WQA32" s="14"/>
      <c r="WQB32" s="15"/>
      <c r="WQC32" s="14"/>
      <c r="WQD32" s="15"/>
      <c r="WQE32" s="14"/>
      <c r="WQF32" s="15"/>
      <c r="WQG32" s="14"/>
      <c r="WQH32" s="15"/>
      <c r="WQI32" s="14"/>
      <c r="WQJ32" s="15"/>
      <c r="WQK32" s="14"/>
      <c r="WQL32" s="15"/>
      <c r="WQM32" s="14"/>
      <c r="WQN32" s="15"/>
      <c r="WQO32" s="14"/>
      <c r="WQP32" s="15"/>
      <c r="WQQ32" s="14"/>
      <c r="WQR32" s="15"/>
      <c r="WQS32" s="14"/>
      <c r="WQT32" s="15"/>
      <c r="WQU32" s="14"/>
      <c r="WQV32" s="15"/>
      <c r="WQW32" s="14"/>
      <c r="WQX32" s="15"/>
      <c r="WQY32" s="14"/>
      <c r="WQZ32" s="15"/>
      <c r="WRA32" s="14"/>
      <c r="WRB32" s="15"/>
      <c r="WRC32" s="14"/>
      <c r="WRD32" s="15"/>
      <c r="WRE32" s="14"/>
      <c r="WRF32" s="15"/>
      <c r="WRG32" s="14"/>
      <c r="WRH32" s="15"/>
      <c r="WRI32" s="14"/>
      <c r="WRJ32" s="15"/>
      <c r="WRK32" s="14"/>
      <c r="WRL32" s="15"/>
      <c r="WRM32" s="14"/>
      <c r="WRN32" s="15"/>
      <c r="WRO32" s="14"/>
      <c r="WRP32" s="15"/>
      <c r="WRQ32" s="14"/>
      <c r="WRR32" s="15"/>
      <c r="WRS32" s="14"/>
      <c r="WRT32" s="15"/>
      <c r="WRU32" s="14"/>
      <c r="WRV32" s="15"/>
      <c r="WRW32" s="14"/>
      <c r="WRX32" s="15"/>
      <c r="WRY32" s="14"/>
      <c r="WRZ32" s="15"/>
      <c r="WSA32" s="14"/>
      <c r="WSB32" s="15"/>
      <c r="WSC32" s="14"/>
      <c r="WSD32" s="15"/>
      <c r="WSE32" s="14"/>
      <c r="WSF32" s="15"/>
      <c r="WSG32" s="14"/>
      <c r="WSH32" s="15"/>
      <c r="WSI32" s="14"/>
      <c r="WSJ32" s="15"/>
      <c r="WSK32" s="14"/>
      <c r="WSL32" s="15"/>
      <c r="WSM32" s="14"/>
      <c r="WSN32" s="15"/>
      <c r="WSO32" s="14"/>
      <c r="WSP32" s="15"/>
      <c r="WSQ32" s="14"/>
      <c r="WSR32" s="15"/>
      <c r="WSS32" s="14"/>
      <c r="WST32" s="15"/>
      <c r="WSU32" s="14"/>
      <c r="WSV32" s="15"/>
      <c r="WSW32" s="14"/>
      <c r="WSX32" s="15"/>
      <c r="WSY32" s="14"/>
      <c r="WSZ32" s="15"/>
      <c r="WTA32" s="14"/>
      <c r="WTB32" s="15"/>
      <c r="WTC32" s="14"/>
      <c r="WTD32" s="15"/>
      <c r="WTE32" s="14"/>
      <c r="WTF32" s="15"/>
      <c r="WTG32" s="14"/>
      <c r="WTH32" s="15"/>
      <c r="WTI32" s="14"/>
      <c r="WTJ32" s="15"/>
      <c r="WTK32" s="14"/>
      <c r="WTL32" s="15"/>
      <c r="WTM32" s="14"/>
      <c r="WTN32" s="15"/>
      <c r="WTO32" s="14"/>
      <c r="WTP32" s="15"/>
      <c r="WTQ32" s="14"/>
      <c r="WTR32" s="15"/>
      <c r="WTS32" s="14"/>
      <c r="WTT32" s="15"/>
      <c r="WTU32" s="14"/>
      <c r="WTV32" s="15"/>
      <c r="WTW32" s="14"/>
      <c r="WTX32" s="15"/>
      <c r="WTY32" s="14"/>
      <c r="WTZ32" s="15"/>
      <c r="WUA32" s="14"/>
      <c r="WUB32" s="15"/>
      <c r="WUC32" s="14"/>
      <c r="WUD32" s="15"/>
      <c r="WUE32" s="14"/>
      <c r="WUF32" s="15"/>
      <c r="WUG32" s="14"/>
      <c r="WUH32" s="15"/>
      <c r="WUI32" s="14"/>
      <c r="WUJ32" s="15"/>
      <c r="WUK32" s="14"/>
      <c r="WUL32" s="15"/>
      <c r="WUM32" s="14"/>
      <c r="WUN32" s="15"/>
      <c r="WUO32" s="14"/>
      <c r="WUP32" s="15"/>
      <c r="WUQ32" s="14"/>
      <c r="WUR32" s="15"/>
      <c r="WUS32" s="14"/>
      <c r="WUT32" s="15"/>
      <c r="WUU32" s="14"/>
      <c r="WUV32" s="15"/>
      <c r="WUW32" s="14"/>
      <c r="WUX32" s="15"/>
      <c r="WUY32" s="14"/>
      <c r="WUZ32" s="15"/>
      <c r="WVA32" s="14"/>
      <c r="WVB32" s="15"/>
      <c r="WVC32" s="14"/>
      <c r="WVD32" s="15"/>
      <c r="WVE32" s="14"/>
      <c r="WVF32" s="15"/>
      <c r="WVG32" s="14"/>
      <c r="WVH32" s="15"/>
      <c r="WVI32" s="14"/>
      <c r="WVJ32" s="15"/>
      <c r="WVK32" s="14"/>
      <c r="WVL32" s="15"/>
      <c r="WVM32" s="14"/>
      <c r="WVN32" s="15"/>
      <c r="WVO32" s="14"/>
      <c r="WVP32" s="15"/>
      <c r="WVQ32" s="14"/>
      <c r="WVR32" s="15"/>
      <c r="WVS32" s="14"/>
      <c r="WVT32" s="15"/>
      <c r="WVU32" s="14"/>
      <c r="WVV32" s="15"/>
      <c r="WVW32" s="14"/>
      <c r="WVX32" s="15"/>
      <c r="WVY32" s="14"/>
      <c r="WVZ32" s="15"/>
      <c r="WWA32" s="14"/>
      <c r="WWB32" s="15"/>
      <c r="WWC32" s="14"/>
      <c r="WWD32" s="15"/>
      <c r="WWE32" s="14"/>
      <c r="WWF32" s="15"/>
      <c r="WWG32" s="14"/>
      <c r="WWH32" s="15"/>
      <c r="WWI32" s="14"/>
      <c r="WWJ32" s="15"/>
      <c r="WWK32" s="14"/>
      <c r="WWL32" s="15"/>
      <c r="WWM32" s="14"/>
      <c r="WWN32" s="15"/>
      <c r="WWO32" s="14"/>
      <c r="WWP32" s="15"/>
      <c r="WWQ32" s="14"/>
      <c r="WWR32" s="15"/>
      <c r="WWS32" s="14"/>
      <c r="WWT32" s="15"/>
      <c r="WWU32" s="14"/>
      <c r="WWV32" s="15"/>
      <c r="WWW32" s="14"/>
      <c r="WWX32" s="15"/>
      <c r="WWY32" s="14"/>
      <c r="WWZ32" s="15"/>
      <c r="WXA32" s="14"/>
      <c r="WXB32" s="15"/>
      <c r="WXC32" s="14"/>
      <c r="WXD32" s="15"/>
      <c r="WXE32" s="14"/>
      <c r="WXF32" s="15"/>
      <c r="WXG32" s="14"/>
      <c r="WXH32" s="15"/>
      <c r="WXI32" s="14"/>
      <c r="WXJ32" s="15"/>
      <c r="WXK32" s="14"/>
      <c r="WXL32" s="15"/>
      <c r="WXM32" s="14"/>
      <c r="WXN32" s="15"/>
      <c r="WXO32" s="14"/>
      <c r="WXP32" s="15"/>
      <c r="WXQ32" s="14"/>
      <c r="WXR32" s="15"/>
      <c r="WXS32" s="14"/>
      <c r="WXT32" s="15"/>
      <c r="WXU32" s="14"/>
      <c r="WXV32" s="15"/>
      <c r="WXW32" s="14"/>
      <c r="WXX32" s="15"/>
      <c r="WXY32" s="14"/>
      <c r="WXZ32" s="15"/>
      <c r="WYA32" s="14"/>
      <c r="WYB32" s="15"/>
      <c r="WYC32" s="14"/>
      <c r="WYD32" s="15"/>
      <c r="WYE32" s="14"/>
      <c r="WYF32" s="15"/>
      <c r="WYG32" s="14"/>
      <c r="WYH32" s="15"/>
      <c r="WYI32" s="14"/>
      <c r="WYJ32" s="15"/>
      <c r="WYK32" s="14"/>
      <c r="WYL32" s="15"/>
      <c r="WYM32" s="14"/>
      <c r="WYN32" s="15"/>
      <c r="WYO32" s="14"/>
      <c r="WYP32" s="15"/>
      <c r="WYQ32" s="14"/>
      <c r="WYR32" s="15"/>
      <c r="WYS32" s="14"/>
      <c r="WYT32" s="15"/>
      <c r="WYU32" s="14"/>
      <c r="WYV32" s="15"/>
      <c r="WYW32" s="14"/>
      <c r="WYX32" s="15"/>
      <c r="WYY32" s="14"/>
      <c r="WYZ32" s="15"/>
      <c r="WZA32" s="14"/>
      <c r="WZB32" s="15"/>
      <c r="WZC32" s="14"/>
      <c r="WZD32" s="15"/>
      <c r="WZE32" s="14"/>
      <c r="WZF32" s="15"/>
      <c r="WZG32" s="14"/>
      <c r="WZH32" s="15"/>
      <c r="WZI32" s="14"/>
      <c r="WZJ32" s="15"/>
      <c r="WZK32" s="14"/>
      <c r="WZL32" s="15"/>
      <c r="WZM32" s="14"/>
      <c r="WZN32" s="15"/>
      <c r="WZO32" s="14"/>
      <c r="WZP32" s="15"/>
      <c r="WZQ32" s="14"/>
      <c r="WZR32" s="15"/>
      <c r="WZS32" s="14"/>
      <c r="WZT32" s="15"/>
      <c r="WZU32" s="14"/>
      <c r="WZV32" s="15"/>
      <c r="WZW32" s="14"/>
      <c r="WZX32" s="15"/>
      <c r="WZY32" s="14"/>
      <c r="WZZ32" s="15"/>
      <c r="XAA32" s="14"/>
      <c r="XAB32" s="15"/>
      <c r="XAC32" s="14"/>
      <c r="XAD32" s="15"/>
      <c r="XAE32" s="14"/>
      <c r="XAF32" s="15"/>
      <c r="XAG32" s="14"/>
      <c r="XAH32" s="15"/>
      <c r="XAI32" s="14"/>
      <c r="XAJ32" s="15"/>
      <c r="XAK32" s="14"/>
      <c r="XAL32" s="15"/>
      <c r="XAM32" s="14"/>
      <c r="XAN32" s="15"/>
      <c r="XAO32" s="14"/>
      <c r="XAP32" s="15"/>
      <c r="XAQ32" s="14"/>
      <c r="XAR32" s="15"/>
      <c r="XAS32" s="14"/>
      <c r="XAT32" s="15"/>
      <c r="XAU32" s="14"/>
      <c r="XAV32" s="15"/>
      <c r="XAW32" s="14"/>
      <c r="XAX32" s="15"/>
      <c r="XAY32" s="14"/>
      <c r="XAZ32" s="15"/>
      <c r="XBA32" s="14"/>
      <c r="XBB32" s="15"/>
      <c r="XBC32" s="14"/>
      <c r="XBD32" s="15"/>
      <c r="XBE32" s="14"/>
      <c r="XBF32" s="15"/>
      <c r="XBG32" s="14"/>
      <c r="XBH32" s="15"/>
      <c r="XBI32" s="14"/>
      <c r="XBJ32" s="15"/>
      <c r="XBK32" s="14"/>
      <c r="XBL32" s="15"/>
      <c r="XBM32" s="14"/>
      <c r="XBN32" s="15"/>
      <c r="XBO32" s="14"/>
      <c r="XBP32" s="15"/>
      <c r="XBQ32" s="14"/>
      <c r="XBR32" s="15"/>
      <c r="XBS32" s="14"/>
      <c r="XBT32" s="15"/>
      <c r="XBU32" s="14"/>
      <c r="XBV32" s="15"/>
      <c r="XBW32" s="14"/>
      <c r="XBX32" s="15"/>
      <c r="XBY32" s="14"/>
      <c r="XBZ32" s="15"/>
      <c r="XCA32" s="14"/>
      <c r="XCB32" s="15"/>
      <c r="XCC32" s="14"/>
      <c r="XCD32" s="15"/>
      <c r="XCE32" s="14"/>
      <c r="XCF32" s="15"/>
      <c r="XCG32" s="14"/>
      <c r="XCH32" s="15"/>
      <c r="XCI32" s="14"/>
      <c r="XCJ32" s="15"/>
      <c r="XCK32" s="14"/>
      <c r="XCL32" s="15"/>
      <c r="XCM32" s="14"/>
      <c r="XCN32" s="15"/>
      <c r="XCO32" s="14"/>
      <c r="XCP32" s="15"/>
      <c r="XCQ32" s="14"/>
      <c r="XCR32" s="15"/>
      <c r="XCS32" s="14"/>
      <c r="XCT32" s="15"/>
      <c r="XCU32" s="14"/>
      <c r="XCV32" s="15"/>
      <c r="XCW32" s="14"/>
      <c r="XCX32" s="15"/>
      <c r="XCY32" s="14"/>
      <c r="XCZ32" s="15"/>
      <c r="XDA32" s="14"/>
      <c r="XDB32" s="15"/>
      <c r="XDC32" s="14"/>
      <c r="XDD32" s="15"/>
      <c r="XDE32" s="14"/>
      <c r="XDF32" s="15"/>
      <c r="XDG32" s="14"/>
      <c r="XDH32" s="15"/>
      <c r="XDI32" s="14"/>
      <c r="XDJ32" s="15"/>
      <c r="XDK32" s="14"/>
      <c r="XDL32" s="15"/>
      <c r="XDM32" s="14"/>
      <c r="XDN32" s="15"/>
      <c r="XDO32" s="14"/>
      <c r="XDP32" s="15"/>
      <c r="XDQ32" s="14"/>
      <c r="XDR32" s="15"/>
      <c r="XDS32" s="14"/>
      <c r="XDT32" s="15"/>
      <c r="XDU32" s="14"/>
      <c r="XDV32" s="15"/>
      <c r="XDW32" s="14"/>
      <c r="XDX32" s="15"/>
      <c r="XDY32" s="14"/>
      <c r="XDZ32" s="15"/>
      <c r="XEA32" s="14"/>
      <c r="XEB32" s="15"/>
      <c r="XEC32" s="14"/>
      <c r="XED32" s="15"/>
      <c r="XEE32" s="14"/>
      <c r="XEF32" s="15"/>
      <c r="XEG32" s="14"/>
      <c r="XEH32" s="15"/>
      <c r="XEI32" s="14"/>
      <c r="XEJ32" s="15"/>
      <c r="XEK32" s="14"/>
      <c r="XEL32" s="15"/>
      <c r="XEM32" s="14"/>
      <c r="XEN32" s="15"/>
      <c r="XEO32" s="14"/>
      <c r="XEP32" s="15"/>
      <c r="XEQ32" s="14"/>
      <c r="XER32" s="15"/>
      <c r="XES32" s="14"/>
      <c r="XET32" s="15"/>
      <c r="XEU32" s="14"/>
      <c r="XEV32" s="15"/>
      <c r="XEW32" s="14"/>
      <c r="XEX32" s="15"/>
      <c r="XEY32" s="14"/>
      <c r="XEZ32" s="15"/>
      <c r="XFA32" s="14"/>
      <c r="XFB32" s="15"/>
      <c r="XFC32" s="14"/>
      <c r="XFD32" s="15"/>
    </row>
    <row r="33" spans="1:26" x14ac:dyDescent="0.25">
      <c r="A33" s="26" t="s">
        <v>102</v>
      </c>
      <c r="B33" s="27" t="s">
        <v>103</v>
      </c>
      <c r="C33" s="38"/>
      <c r="D33" s="24"/>
      <c r="E33" s="24"/>
      <c r="F33" s="25"/>
      <c r="G33" s="38"/>
      <c r="H33" s="24"/>
      <c r="I33" s="24"/>
      <c r="J33" s="25"/>
      <c r="K33" s="38"/>
      <c r="L33" s="24"/>
      <c r="M33" s="24"/>
      <c r="N33" s="25"/>
      <c r="O33" s="38"/>
      <c r="P33" s="24"/>
      <c r="Q33" s="24"/>
      <c r="R33" s="25"/>
      <c r="S33" s="38"/>
      <c r="T33" s="82"/>
      <c r="V33" s="25"/>
      <c r="W33" s="38"/>
      <c r="X33" s="82"/>
      <c r="Z33" s="25"/>
    </row>
    <row r="34" spans="1:26" x14ac:dyDescent="0.25">
      <c r="A34" s="1" t="s">
        <v>181</v>
      </c>
      <c r="B34" s="1" t="s">
        <v>124</v>
      </c>
      <c r="C34" s="39">
        <v>590204</v>
      </c>
      <c r="D34" s="36">
        <v>763800</v>
      </c>
      <c r="E34" s="36">
        <v>773062</v>
      </c>
      <c r="F34" s="20">
        <v>676958</v>
      </c>
      <c r="G34" s="39">
        <v>616638</v>
      </c>
      <c r="H34" s="36">
        <v>656414</v>
      </c>
      <c r="I34" s="36">
        <v>670563</v>
      </c>
      <c r="J34" s="20">
        <v>628432</v>
      </c>
      <c r="K34" s="39">
        <v>589595</v>
      </c>
      <c r="L34" s="36">
        <v>531281</v>
      </c>
      <c r="M34" s="36">
        <v>652210</v>
      </c>
      <c r="N34" s="20">
        <v>598395</v>
      </c>
      <c r="O34" s="39">
        <v>551838</v>
      </c>
      <c r="P34" s="36">
        <v>575453</v>
      </c>
      <c r="Q34" s="36">
        <v>586865</v>
      </c>
      <c r="R34" s="20">
        <v>573711</v>
      </c>
      <c r="S34" s="39">
        <v>509050</v>
      </c>
      <c r="T34" s="98">
        <v>530995</v>
      </c>
      <c r="U34" s="98">
        <v>297765</v>
      </c>
      <c r="V34" s="20">
        <v>294235</v>
      </c>
      <c r="W34" s="39">
        <v>232080</v>
      </c>
      <c r="X34" s="98"/>
      <c r="Y34" s="98"/>
      <c r="Z34" s="20"/>
    </row>
    <row r="35" spans="1:26" x14ac:dyDescent="0.25">
      <c r="A35" s="1" t="s">
        <v>182</v>
      </c>
      <c r="B35" s="1" t="s">
        <v>124</v>
      </c>
      <c r="C35" s="39">
        <v>139791</v>
      </c>
      <c r="D35" s="36">
        <v>186957</v>
      </c>
      <c r="E35" s="36">
        <v>210743</v>
      </c>
      <c r="F35" s="20">
        <v>225709</v>
      </c>
      <c r="G35" s="39">
        <v>246423</v>
      </c>
      <c r="H35" s="36">
        <v>196566</v>
      </c>
      <c r="I35" s="36">
        <v>212814</v>
      </c>
      <c r="J35" s="20">
        <v>232420</v>
      </c>
      <c r="K35" s="39">
        <v>197022</v>
      </c>
      <c r="L35" s="36">
        <v>176693</v>
      </c>
      <c r="M35" s="36">
        <v>184790</v>
      </c>
      <c r="N35" s="20">
        <v>303574</v>
      </c>
      <c r="O35" s="39">
        <v>255012</v>
      </c>
      <c r="P35" s="36">
        <v>330339</v>
      </c>
      <c r="Q35" s="36">
        <v>271131</v>
      </c>
      <c r="R35" s="20">
        <v>313830</v>
      </c>
      <c r="S35" s="39">
        <v>254336</v>
      </c>
      <c r="T35" s="98">
        <v>285097</v>
      </c>
      <c r="U35" s="98">
        <v>234045</v>
      </c>
      <c r="V35" s="20">
        <v>239310</v>
      </c>
      <c r="W35" s="39">
        <v>208389</v>
      </c>
      <c r="X35" s="98"/>
      <c r="Y35" s="98"/>
      <c r="Z35" s="20"/>
    </row>
    <row r="36" spans="1:26" x14ac:dyDescent="0.25">
      <c r="A36" s="1" t="s">
        <v>183</v>
      </c>
      <c r="B36" s="1" t="s">
        <v>124</v>
      </c>
      <c r="C36" s="39">
        <v>388</v>
      </c>
      <c r="D36" s="36">
        <v>0</v>
      </c>
      <c r="E36" s="36">
        <v>0</v>
      </c>
      <c r="F36" s="20">
        <v>0</v>
      </c>
      <c r="G36" s="39">
        <v>184</v>
      </c>
      <c r="H36" s="36">
        <v>0</v>
      </c>
      <c r="I36" s="36">
        <v>828</v>
      </c>
      <c r="J36" s="20">
        <v>6847</v>
      </c>
      <c r="K36" s="39">
        <v>7884</v>
      </c>
      <c r="L36" s="36">
        <v>8547</v>
      </c>
      <c r="M36" s="36">
        <v>12484</v>
      </c>
      <c r="N36" s="20">
        <v>3414</v>
      </c>
      <c r="O36" s="39">
        <v>3641</v>
      </c>
      <c r="P36" s="36">
        <v>4946</v>
      </c>
      <c r="Q36" s="36">
        <v>8149</v>
      </c>
      <c r="R36" s="20">
        <v>11731</v>
      </c>
      <c r="S36" s="39">
        <v>15133</v>
      </c>
      <c r="T36" s="98">
        <v>10626</v>
      </c>
      <c r="U36" s="98">
        <v>21599</v>
      </c>
      <c r="V36" s="20">
        <v>13901</v>
      </c>
      <c r="W36" s="39">
        <v>10545</v>
      </c>
      <c r="X36" s="98"/>
      <c r="Y36" s="98"/>
      <c r="Z36" s="20"/>
    </row>
    <row r="37" spans="1:26" ht="31.5" customHeight="1" x14ac:dyDescent="0.25">
      <c r="A37" s="7" t="s">
        <v>184</v>
      </c>
      <c r="B37" s="1" t="s">
        <v>124</v>
      </c>
      <c r="C37" s="39">
        <v>141</v>
      </c>
      <c r="D37" s="36">
        <v>38065</v>
      </c>
      <c r="E37" s="36">
        <v>112627</v>
      </c>
      <c r="F37" s="20">
        <v>36934</v>
      </c>
      <c r="G37" s="39">
        <v>37342</v>
      </c>
      <c r="H37" s="36">
        <v>45937</v>
      </c>
      <c r="I37" s="36">
        <v>68841</v>
      </c>
      <c r="J37" s="20">
        <v>40889</v>
      </c>
      <c r="K37" s="39">
        <v>10369</v>
      </c>
      <c r="L37" s="36">
        <v>0</v>
      </c>
      <c r="M37" s="36">
        <v>30544</v>
      </c>
      <c r="N37" s="20">
        <v>11542</v>
      </c>
      <c r="O37" s="39">
        <v>0</v>
      </c>
      <c r="P37" s="36">
        <v>0</v>
      </c>
      <c r="Q37" s="36">
        <v>0</v>
      </c>
      <c r="R37" s="20">
        <v>22</v>
      </c>
      <c r="S37" s="36">
        <v>0</v>
      </c>
      <c r="T37" s="98">
        <v>0</v>
      </c>
      <c r="U37" s="98">
        <v>0</v>
      </c>
      <c r="V37" s="20">
        <v>0</v>
      </c>
      <c r="W37" s="36">
        <v>0</v>
      </c>
      <c r="X37" s="98"/>
      <c r="Y37" s="98"/>
      <c r="Z37" s="20"/>
    </row>
    <row r="38" spans="1:26" x14ac:dyDescent="0.25">
      <c r="A38" s="1" t="s">
        <v>185</v>
      </c>
      <c r="B38" s="1" t="s">
        <v>124</v>
      </c>
      <c r="C38" s="39">
        <v>16625</v>
      </c>
      <c r="D38" s="36">
        <v>18076</v>
      </c>
      <c r="E38" s="36">
        <v>17347</v>
      </c>
      <c r="F38" s="20">
        <v>18107</v>
      </c>
      <c r="G38" s="39">
        <v>17369</v>
      </c>
      <c r="H38" s="36">
        <v>20850</v>
      </c>
      <c r="I38" s="36">
        <v>22699</v>
      </c>
      <c r="J38" s="20">
        <v>18532</v>
      </c>
      <c r="K38" s="39">
        <v>22602</v>
      </c>
      <c r="L38" s="36">
        <v>19878</v>
      </c>
      <c r="M38" s="36">
        <v>2034</v>
      </c>
      <c r="N38" s="20">
        <v>0</v>
      </c>
      <c r="O38" s="39">
        <v>90</v>
      </c>
      <c r="P38" s="36">
        <v>115</v>
      </c>
      <c r="Q38" s="36">
        <v>259</v>
      </c>
      <c r="R38" s="20">
        <v>0</v>
      </c>
      <c r="S38" s="36">
        <v>0</v>
      </c>
      <c r="T38" s="98">
        <v>0</v>
      </c>
      <c r="U38" s="98">
        <v>0</v>
      </c>
      <c r="V38" s="20">
        <v>0</v>
      </c>
      <c r="W38" s="36">
        <v>0</v>
      </c>
      <c r="X38" s="98"/>
      <c r="Y38" s="98"/>
      <c r="Z38" s="20"/>
    </row>
    <row r="39" spans="1:26" x14ac:dyDescent="0.25">
      <c r="A39" s="1" t="s">
        <v>186</v>
      </c>
      <c r="B39" s="1" t="s">
        <v>124</v>
      </c>
      <c r="C39" s="39">
        <v>1</v>
      </c>
      <c r="D39" s="36">
        <v>0</v>
      </c>
      <c r="E39" s="36">
        <v>17</v>
      </c>
      <c r="F39" s="20">
        <v>0</v>
      </c>
      <c r="G39" s="39">
        <v>4</v>
      </c>
      <c r="H39" s="36">
        <v>0</v>
      </c>
      <c r="I39" s="36">
        <v>0</v>
      </c>
      <c r="J39" s="20">
        <v>60</v>
      </c>
      <c r="K39" s="39">
        <v>0</v>
      </c>
      <c r="L39" s="36">
        <v>37</v>
      </c>
      <c r="M39" s="36">
        <v>0</v>
      </c>
      <c r="N39" s="20">
        <v>1</v>
      </c>
      <c r="O39" s="39">
        <v>0</v>
      </c>
      <c r="P39" s="36">
        <v>0</v>
      </c>
      <c r="Q39" s="36">
        <v>2</v>
      </c>
      <c r="R39" s="20">
        <v>98</v>
      </c>
      <c r="S39" s="36">
        <v>0</v>
      </c>
      <c r="T39" s="98">
        <v>35</v>
      </c>
      <c r="U39" s="98">
        <v>0</v>
      </c>
      <c r="V39" s="20">
        <v>0</v>
      </c>
      <c r="W39" s="36">
        <v>0</v>
      </c>
      <c r="X39" s="98"/>
      <c r="Y39" s="98"/>
      <c r="Z39" s="20"/>
    </row>
    <row r="40" spans="1:26" x14ac:dyDescent="0.25">
      <c r="A40" s="1" t="s">
        <v>211</v>
      </c>
      <c r="B40" s="1" t="s">
        <v>124</v>
      </c>
      <c r="C40" s="39">
        <v>160</v>
      </c>
      <c r="D40" s="36">
        <v>0</v>
      </c>
      <c r="E40" s="36">
        <v>12161</v>
      </c>
      <c r="F40" s="20">
        <v>5884</v>
      </c>
      <c r="G40" s="39">
        <v>17460</v>
      </c>
      <c r="H40" s="36">
        <v>19551</v>
      </c>
      <c r="I40" s="36">
        <v>33717</v>
      </c>
      <c r="J40" s="20">
        <v>55285</v>
      </c>
      <c r="K40" s="39">
        <v>109914</v>
      </c>
      <c r="L40" s="36">
        <v>34240</v>
      </c>
      <c r="M40" s="36">
        <v>35693</v>
      </c>
      <c r="N40" s="20">
        <v>110066</v>
      </c>
      <c r="O40" s="39">
        <v>105974</v>
      </c>
      <c r="P40" s="36">
        <v>26605</v>
      </c>
      <c r="Q40" s="36">
        <v>59259</v>
      </c>
      <c r="R40" s="20">
        <v>93886</v>
      </c>
      <c r="S40" s="39">
        <v>76886</v>
      </c>
      <c r="T40" s="98">
        <v>12950</v>
      </c>
      <c r="U40" s="98">
        <v>10128</v>
      </c>
      <c r="V40" s="20">
        <v>108864</v>
      </c>
      <c r="W40" s="39">
        <v>46259</v>
      </c>
      <c r="X40" s="98"/>
      <c r="Y40" s="98"/>
      <c r="Z40" s="20"/>
    </row>
    <row r="41" spans="1:26" x14ac:dyDescent="0.25">
      <c r="A41" s="1" t="s">
        <v>212</v>
      </c>
      <c r="B41" s="1" t="s">
        <v>124</v>
      </c>
      <c r="C41" s="39">
        <v>239381</v>
      </c>
      <c r="D41" s="36">
        <v>259705</v>
      </c>
      <c r="E41" s="36">
        <v>236600</v>
      </c>
      <c r="F41" s="20">
        <v>180779</v>
      </c>
      <c r="G41" s="39">
        <v>279784</v>
      </c>
      <c r="H41" s="36">
        <v>101357</v>
      </c>
      <c r="I41" s="36">
        <v>160317</v>
      </c>
      <c r="J41" s="20">
        <v>168359</v>
      </c>
      <c r="K41" s="39">
        <v>198138</v>
      </c>
      <c r="L41" s="36">
        <v>141601</v>
      </c>
      <c r="M41" s="36">
        <v>104450</v>
      </c>
      <c r="N41" s="20">
        <v>119674</v>
      </c>
      <c r="O41" s="39">
        <v>98334</v>
      </c>
      <c r="P41" s="36">
        <v>106296</v>
      </c>
      <c r="Q41" s="36">
        <v>103959</v>
      </c>
      <c r="R41" s="20">
        <v>88083</v>
      </c>
      <c r="S41" s="39">
        <v>77245</v>
      </c>
      <c r="T41" s="98">
        <v>56818</v>
      </c>
      <c r="U41" s="98">
        <v>36025</v>
      </c>
      <c r="V41" s="20">
        <v>52603</v>
      </c>
      <c r="W41" s="39">
        <v>57120</v>
      </c>
      <c r="X41" s="98"/>
      <c r="Y41" s="98"/>
      <c r="Z41" s="20"/>
    </row>
    <row r="42" spans="1:26" x14ac:dyDescent="0.25">
      <c r="A42" s="1" t="s">
        <v>213</v>
      </c>
      <c r="B42" s="1" t="s">
        <v>124</v>
      </c>
      <c r="C42" s="39">
        <v>168</v>
      </c>
      <c r="D42" s="36">
        <v>1332</v>
      </c>
      <c r="E42" s="36">
        <v>0</v>
      </c>
      <c r="F42" s="20">
        <v>20465</v>
      </c>
      <c r="G42" s="39">
        <v>15418</v>
      </c>
      <c r="H42" s="36">
        <v>9613</v>
      </c>
      <c r="I42" s="36">
        <v>6865</v>
      </c>
      <c r="J42" s="20">
        <v>9178</v>
      </c>
      <c r="K42" s="39">
        <v>3019</v>
      </c>
      <c r="L42" s="36">
        <v>1113</v>
      </c>
      <c r="M42" s="36">
        <v>20579</v>
      </c>
      <c r="N42" s="20">
        <v>32507</v>
      </c>
      <c r="O42" s="39">
        <v>3662</v>
      </c>
      <c r="P42" s="36">
        <v>279</v>
      </c>
      <c r="Q42" s="36">
        <v>2005</v>
      </c>
      <c r="R42" s="20">
        <v>44831</v>
      </c>
      <c r="S42" s="39">
        <v>47101</v>
      </c>
      <c r="T42" s="98">
        <v>54359</v>
      </c>
      <c r="U42" s="98">
        <v>88348</v>
      </c>
      <c r="V42" s="20">
        <v>43636</v>
      </c>
      <c r="W42" s="39">
        <v>49538</v>
      </c>
      <c r="X42" s="98"/>
      <c r="Y42" s="98"/>
      <c r="Z42" s="20"/>
    </row>
    <row r="43" spans="1:26" x14ac:dyDescent="0.25">
      <c r="A43" s="1" t="s">
        <v>214</v>
      </c>
      <c r="B43" s="1" t="s">
        <v>124</v>
      </c>
      <c r="C43" s="39">
        <v>75170</v>
      </c>
      <c r="D43" s="36">
        <v>157049</v>
      </c>
      <c r="E43" s="36">
        <v>146085</v>
      </c>
      <c r="F43" s="20">
        <v>75846</v>
      </c>
      <c r="G43" s="39">
        <v>62521</v>
      </c>
      <c r="H43" s="36">
        <v>184966</v>
      </c>
      <c r="I43" s="36">
        <v>160794</v>
      </c>
      <c r="J43" s="20">
        <v>126252</v>
      </c>
      <c r="K43" s="39">
        <v>51254</v>
      </c>
      <c r="L43" s="36">
        <v>113902</v>
      </c>
      <c r="M43" s="36">
        <v>148428</v>
      </c>
      <c r="N43" s="20">
        <v>34019</v>
      </c>
      <c r="O43" s="39">
        <v>54777</v>
      </c>
      <c r="P43" s="36">
        <v>98261</v>
      </c>
      <c r="Q43" s="36">
        <v>121454</v>
      </c>
      <c r="R43" s="20">
        <v>38802</v>
      </c>
      <c r="S43" s="39">
        <v>13051</v>
      </c>
      <c r="T43" s="98">
        <v>85220</v>
      </c>
      <c r="U43" s="98">
        <v>88449</v>
      </c>
      <c r="V43" s="20">
        <v>14346</v>
      </c>
      <c r="W43" s="39">
        <v>5650</v>
      </c>
      <c r="X43" s="98"/>
      <c r="Y43" s="98"/>
      <c r="Z43" s="20"/>
    </row>
    <row r="44" spans="1:26" x14ac:dyDescent="0.25">
      <c r="A44" s="1" t="s">
        <v>215</v>
      </c>
      <c r="B44" s="1" t="s">
        <v>124</v>
      </c>
      <c r="C44" s="39">
        <v>146159</v>
      </c>
      <c r="D44" s="36">
        <v>196380</v>
      </c>
      <c r="E44" s="36">
        <v>226200</v>
      </c>
      <c r="F44" s="20">
        <v>302191</v>
      </c>
      <c r="G44" s="39">
        <v>189874</v>
      </c>
      <c r="H44" s="36">
        <v>217528</v>
      </c>
      <c r="I44" s="36">
        <v>197307</v>
      </c>
      <c r="J44" s="20">
        <v>179477</v>
      </c>
      <c r="K44" s="39">
        <v>131050</v>
      </c>
      <c r="L44" s="36">
        <v>177069</v>
      </c>
      <c r="M44" s="36">
        <v>187874</v>
      </c>
      <c r="N44" s="20">
        <v>215418</v>
      </c>
      <c r="O44" s="39">
        <v>198000</v>
      </c>
      <c r="P44" s="36">
        <v>208990</v>
      </c>
      <c r="Q44" s="36">
        <v>155059</v>
      </c>
      <c r="R44" s="20">
        <v>162403</v>
      </c>
      <c r="S44" s="39">
        <v>95617</v>
      </c>
      <c r="T44" s="98">
        <v>115875</v>
      </c>
      <c r="U44" s="98">
        <v>88371</v>
      </c>
      <c r="V44" s="20">
        <v>65533</v>
      </c>
      <c r="W44" s="39">
        <v>37894</v>
      </c>
      <c r="X44" s="98"/>
      <c r="Y44" s="98"/>
      <c r="Z44" s="20"/>
    </row>
    <row r="45" spans="1:26" x14ac:dyDescent="0.25">
      <c r="A45" s="1" t="s">
        <v>192</v>
      </c>
      <c r="B45" s="1" t="s">
        <v>124</v>
      </c>
      <c r="C45" s="39">
        <v>18604</v>
      </c>
      <c r="D45" s="36">
        <v>8301</v>
      </c>
      <c r="E45" s="36">
        <v>1903</v>
      </c>
      <c r="F45" s="20">
        <v>76</v>
      </c>
      <c r="G45" s="39">
        <v>0</v>
      </c>
      <c r="H45" s="36">
        <v>0</v>
      </c>
      <c r="I45" s="36">
        <v>4722</v>
      </c>
      <c r="J45" s="20">
        <v>2301</v>
      </c>
      <c r="K45" s="39">
        <v>49</v>
      </c>
      <c r="L45" s="36">
        <v>106</v>
      </c>
      <c r="M45" s="36">
        <v>23</v>
      </c>
      <c r="N45" s="20">
        <v>14</v>
      </c>
      <c r="O45" s="39">
        <v>82</v>
      </c>
      <c r="P45" s="36">
        <v>0</v>
      </c>
      <c r="Q45" s="36">
        <v>26</v>
      </c>
      <c r="R45" s="20">
        <v>21</v>
      </c>
      <c r="S45" s="39">
        <v>3</v>
      </c>
      <c r="T45" s="98">
        <v>3726</v>
      </c>
      <c r="U45" s="98">
        <v>1</v>
      </c>
      <c r="V45" s="20">
        <v>771</v>
      </c>
      <c r="W45" s="39">
        <v>5</v>
      </c>
      <c r="X45" s="98"/>
      <c r="Y45" s="98"/>
      <c r="Z45" s="20"/>
    </row>
    <row r="46" spans="1:26" x14ac:dyDescent="0.25">
      <c r="A46" s="1" t="s">
        <v>393</v>
      </c>
      <c r="B46" s="1" t="s">
        <v>124</v>
      </c>
      <c r="C46" s="39">
        <v>0</v>
      </c>
      <c r="D46" s="36">
        <v>0</v>
      </c>
      <c r="E46" s="36">
        <v>0</v>
      </c>
      <c r="F46" s="20">
        <v>0</v>
      </c>
      <c r="G46" s="39">
        <v>0</v>
      </c>
      <c r="H46" s="36">
        <v>0</v>
      </c>
      <c r="I46" s="36">
        <v>0</v>
      </c>
      <c r="J46" s="20">
        <v>0</v>
      </c>
      <c r="K46" s="39">
        <v>0</v>
      </c>
      <c r="L46" s="36">
        <v>0</v>
      </c>
      <c r="M46" s="36">
        <v>0</v>
      </c>
      <c r="N46" s="20">
        <v>0</v>
      </c>
      <c r="O46" s="39">
        <v>0</v>
      </c>
      <c r="P46" s="36">
        <v>0</v>
      </c>
      <c r="Q46" s="36">
        <v>0</v>
      </c>
      <c r="R46" s="20">
        <v>0</v>
      </c>
      <c r="S46" s="39">
        <v>0</v>
      </c>
      <c r="T46" s="98">
        <v>147744</v>
      </c>
      <c r="U46" s="98">
        <v>182305</v>
      </c>
      <c r="V46" s="20">
        <v>150446</v>
      </c>
      <c r="W46" s="39">
        <v>137249</v>
      </c>
      <c r="X46" s="98"/>
      <c r="Y46" s="98"/>
      <c r="Z46" s="20"/>
    </row>
    <row r="47" spans="1:26" x14ac:dyDescent="0.25">
      <c r="A47" s="1" t="s">
        <v>193</v>
      </c>
      <c r="B47" s="1" t="s">
        <v>124</v>
      </c>
      <c r="C47" s="39">
        <v>188497</v>
      </c>
      <c r="D47" s="36">
        <v>267658</v>
      </c>
      <c r="E47" s="36">
        <v>393228</v>
      </c>
      <c r="F47" s="20">
        <v>333964</v>
      </c>
      <c r="G47" s="39">
        <v>597474</v>
      </c>
      <c r="H47" s="36">
        <v>511290</v>
      </c>
      <c r="I47" s="36">
        <v>689777</v>
      </c>
      <c r="J47" s="20">
        <v>473636</v>
      </c>
      <c r="K47" s="39">
        <v>262804</v>
      </c>
      <c r="L47" s="36">
        <v>246096</v>
      </c>
      <c r="M47" s="36">
        <v>637129</v>
      </c>
      <c r="N47" s="20">
        <v>475307</v>
      </c>
      <c r="O47" s="39">
        <v>450129</v>
      </c>
      <c r="P47" s="36">
        <v>818492</v>
      </c>
      <c r="Q47" s="36">
        <v>832856</v>
      </c>
      <c r="R47" s="20">
        <v>794400</v>
      </c>
      <c r="S47" s="39">
        <v>546008</v>
      </c>
      <c r="T47" s="98">
        <v>752864</v>
      </c>
      <c r="U47" s="98">
        <v>567655</v>
      </c>
      <c r="V47" s="20">
        <v>642492</v>
      </c>
      <c r="W47" s="39">
        <v>401756</v>
      </c>
      <c r="X47" s="98"/>
      <c r="Y47" s="98"/>
      <c r="Z47" s="20"/>
    </row>
    <row r="48" spans="1:26" x14ac:dyDescent="0.25">
      <c r="A48" s="1" t="s">
        <v>194</v>
      </c>
      <c r="B48" s="1" t="s">
        <v>124</v>
      </c>
      <c r="C48" s="39">
        <v>700368</v>
      </c>
      <c r="D48" s="36">
        <v>506257</v>
      </c>
      <c r="E48" s="36">
        <v>498339</v>
      </c>
      <c r="F48" s="20">
        <v>736108</v>
      </c>
      <c r="G48" s="39">
        <v>657986</v>
      </c>
      <c r="H48" s="36">
        <v>810562</v>
      </c>
      <c r="I48" s="36">
        <v>806369</v>
      </c>
      <c r="J48" s="20">
        <v>1041919</v>
      </c>
      <c r="K48" s="39">
        <v>1063577</v>
      </c>
      <c r="L48" s="36">
        <v>1196187</v>
      </c>
      <c r="M48" s="36">
        <v>908876</v>
      </c>
      <c r="N48" s="20">
        <v>749664</v>
      </c>
      <c r="O48" s="39">
        <v>650256</v>
      </c>
      <c r="P48" s="36">
        <v>583050</v>
      </c>
      <c r="Q48" s="36">
        <v>962886</v>
      </c>
      <c r="R48" s="20">
        <v>771723</v>
      </c>
      <c r="S48" s="39">
        <v>1050044</v>
      </c>
      <c r="T48" s="98">
        <v>839452</v>
      </c>
      <c r="U48" s="98">
        <v>425929</v>
      </c>
      <c r="V48" s="20">
        <v>376823</v>
      </c>
      <c r="W48" s="39">
        <v>244112</v>
      </c>
      <c r="X48" s="98"/>
      <c r="Y48" s="98"/>
      <c r="Z48" s="20"/>
    </row>
    <row r="49" spans="1:16384" s="1" customFormat="1" x14ac:dyDescent="0.25">
      <c r="A49" s="1" t="s">
        <v>195</v>
      </c>
      <c r="B49" s="1" t="s">
        <v>124</v>
      </c>
      <c r="C49" s="39">
        <v>362239</v>
      </c>
      <c r="D49" s="36">
        <v>533684</v>
      </c>
      <c r="E49" s="36">
        <v>474384</v>
      </c>
      <c r="F49" s="20">
        <v>461012</v>
      </c>
      <c r="G49" s="39">
        <v>639986</v>
      </c>
      <c r="H49" s="36">
        <v>813604</v>
      </c>
      <c r="I49" s="36">
        <v>475856</v>
      </c>
      <c r="J49" s="20">
        <v>668860</v>
      </c>
      <c r="K49" s="39">
        <v>704410</v>
      </c>
      <c r="L49" s="36">
        <v>782035</v>
      </c>
      <c r="M49" s="36">
        <v>1005003</v>
      </c>
      <c r="N49" s="20">
        <v>1543151</v>
      </c>
      <c r="O49" s="39">
        <v>1487636</v>
      </c>
      <c r="P49" s="36">
        <v>1209942</v>
      </c>
      <c r="Q49" s="36">
        <v>1205000</v>
      </c>
      <c r="R49" s="20">
        <v>1485000</v>
      </c>
      <c r="S49" s="39">
        <v>1027514</v>
      </c>
      <c r="T49" s="98">
        <v>1270757</v>
      </c>
      <c r="U49" s="98">
        <v>969035</v>
      </c>
      <c r="V49" s="20">
        <v>912871</v>
      </c>
      <c r="W49" s="39">
        <v>785671</v>
      </c>
      <c r="X49" s="98"/>
      <c r="Y49" s="98"/>
      <c r="Z49" s="20"/>
    </row>
    <row r="50" spans="1:16384" s="1" customFormat="1" x14ac:dyDescent="0.25">
      <c r="A50" s="1" t="s">
        <v>196</v>
      </c>
      <c r="B50" s="1" t="s">
        <v>124</v>
      </c>
      <c r="C50" s="39"/>
      <c r="D50" s="36"/>
      <c r="E50" s="36">
        <v>338780</v>
      </c>
      <c r="F50" s="20">
        <v>337919</v>
      </c>
      <c r="G50" s="39">
        <v>312835</v>
      </c>
      <c r="H50" s="36">
        <v>262394</v>
      </c>
      <c r="I50" s="36">
        <v>268356</v>
      </c>
      <c r="J50" s="20">
        <v>235211</v>
      </c>
      <c r="K50" s="39">
        <v>323806</v>
      </c>
      <c r="L50" s="36">
        <v>393074</v>
      </c>
      <c r="M50" s="36">
        <v>309159</v>
      </c>
      <c r="N50" s="20">
        <v>368613</v>
      </c>
      <c r="O50" s="39">
        <v>281650</v>
      </c>
      <c r="P50" s="36">
        <v>481724</v>
      </c>
      <c r="Q50" s="36">
        <v>428334</v>
      </c>
      <c r="R50" s="20">
        <v>357851</v>
      </c>
      <c r="S50" s="39">
        <v>316347</v>
      </c>
      <c r="T50" s="98">
        <v>411452</v>
      </c>
      <c r="U50" s="98">
        <v>331376</v>
      </c>
      <c r="V50" s="20">
        <v>417380</v>
      </c>
      <c r="W50" s="39">
        <v>416762</v>
      </c>
      <c r="X50" s="109"/>
      <c r="Y50" s="98"/>
      <c r="Z50" s="20"/>
    </row>
    <row r="51" spans="1:16384" s="1" customFormat="1" x14ac:dyDescent="0.25">
      <c r="A51" s="1" t="s">
        <v>197</v>
      </c>
      <c r="B51" s="1" t="s">
        <v>124</v>
      </c>
      <c r="C51" s="39">
        <v>181543</v>
      </c>
      <c r="D51" s="36">
        <v>196135</v>
      </c>
      <c r="E51" s="36">
        <v>19505</v>
      </c>
      <c r="F51" s="20">
        <v>26843</v>
      </c>
      <c r="G51" s="39">
        <v>15616</v>
      </c>
      <c r="H51" s="36">
        <v>67834</v>
      </c>
      <c r="I51" s="36">
        <v>152956</v>
      </c>
      <c r="J51" s="20">
        <v>143652</v>
      </c>
      <c r="K51" s="39">
        <v>149481</v>
      </c>
      <c r="L51" s="36">
        <v>229769</v>
      </c>
      <c r="M51" s="36">
        <v>322334</v>
      </c>
      <c r="N51" s="20">
        <v>258377</v>
      </c>
      <c r="O51" s="39">
        <v>279869</v>
      </c>
      <c r="P51" s="36">
        <v>399726</v>
      </c>
      <c r="Q51" s="36">
        <v>446329</v>
      </c>
      <c r="R51" s="20">
        <v>548267</v>
      </c>
      <c r="S51" s="39">
        <v>134380</v>
      </c>
      <c r="T51" s="98">
        <v>95762</v>
      </c>
      <c r="U51" s="98">
        <v>65116</v>
      </c>
      <c r="V51" s="20">
        <v>6144</v>
      </c>
      <c r="W51" s="39">
        <v>2238</v>
      </c>
      <c r="X51" s="98"/>
      <c r="Y51" s="98"/>
      <c r="Z51" s="20"/>
    </row>
    <row r="52" spans="1:16384" s="1" customFormat="1" ht="63" customHeight="1" x14ac:dyDescent="0.25">
      <c r="A52" s="7" t="s">
        <v>216</v>
      </c>
      <c r="B52" s="1" t="s">
        <v>124</v>
      </c>
      <c r="C52" s="39">
        <v>687</v>
      </c>
      <c r="D52" s="36">
        <v>605</v>
      </c>
      <c r="E52" s="36">
        <v>1124</v>
      </c>
      <c r="F52" s="20">
        <v>1174</v>
      </c>
      <c r="G52" s="39">
        <v>1102</v>
      </c>
      <c r="H52" s="36">
        <v>1778</v>
      </c>
      <c r="I52" s="36">
        <v>1574</v>
      </c>
      <c r="J52" s="20">
        <v>1103</v>
      </c>
      <c r="K52" s="39">
        <v>2896</v>
      </c>
      <c r="L52" s="36">
        <v>1985</v>
      </c>
      <c r="M52" s="36">
        <v>2464</v>
      </c>
      <c r="N52" s="20">
        <v>290</v>
      </c>
      <c r="O52" s="39">
        <v>189</v>
      </c>
      <c r="P52" s="36">
        <v>1577</v>
      </c>
      <c r="Q52" s="36">
        <v>1942</v>
      </c>
      <c r="R52" s="20">
        <v>1950</v>
      </c>
      <c r="S52" s="80">
        <v>209</v>
      </c>
      <c r="T52" s="98">
        <v>2277</v>
      </c>
      <c r="U52" s="98">
        <v>2240</v>
      </c>
      <c r="V52" s="20">
        <v>1864</v>
      </c>
      <c r="W52" s="80">
        <v>1747</v>
      </c>
      <c r="X52" s="98"/>
      <c r="Y52" s="98"/>
      <c r="Z52" s="20"/>
    </row>
    <row r="53" spans="1:16384" s="1" customFormat="1" ht="31.5" customHeight="1" x14ac:dyDescent="0.25">
      <c r="A53" s="7" t="s">
        <v>199</v>
      </c>
      <c r="B53" s="1" t="s">
        <v>124</v>
      </c>
      <c r="C53" s="39">
        <v>314022</v>
      </c>
      <c r="D53" s="36">
        <v>480937</v>
      </c>
      <c r="E53" s="36">
        <v>667981</v>
      </c>
      <c r="F53" s="20">
        <v>660741</v>
      </c>
      <c r="G53" s="39">
        <v>660544</v>
      </c>
      <c r="H53" s="36">
        <v>944514</v>
      </c>
      <c r="I53" s="36">
        <v>1055289</v>
      </c>
      <c r="J53" s="20">
        <v>1096032</v>
      </c>
      <c r="K53" s="39">
        <v>930656</v>
      </c>
      <c r="L53" s="36">
        <v>1228608</v>
      </c>
      <c r="M53" s="36">
        <v>1285012</v>
      </c>
      <c r="N53" s="20">
        <v>1380789</v>
      </c>
      <c r="O53" s="39">
        <v>1447280</v>
      </c>
      <c r="P53" s="36">
        <v>1785009</v>
      </c>
      <c r="Q53" s="36">
        <v>2048809</v>
      </c>
      <c r="R53" s="20">
        <v>2114353</v>
      </c>
      <c r="S53" s="39">
        <v>1492301</v>
      </c>
      <c r="T53" s="98">
        <v>2077365</v>
      </c>
      <c r="U53" s="98">
        <v>2174339</v>
      </c>
      <c r="V53" s="20">
        <v>1987627</v>
      </c>
      <c r="W53" s="39">
        <v>1732968</v>
      </c>
      <c r="X53" s="98"/>
      <c r="Y53" s="98"/>
      <c r="Z53" s="20"/>
    </row>
    <row r="54" spans="1:16384" s="1" customFormat="1" ht="31.5" customHeight="1" x14ac:dyDescent="0.25">
      <c r="A54" s="7" t="s">
        <v>200</v>
      </c>
      <c r="B54" s="1" t="s">
        <v>124</v>
      </c>
      <c r="C54" s="39">
        <v>492</v>
      </c>
      <c r="D54" s="36">
        <v>587</v>
      </c>
      <c r="E54" s="36">
        <v>570</v>
      </c>
      <c r="F54" s="20">
        <v>856</v>
      </c>
      <c r="G54" s="39">
        <v>509</v>
      </c>
      <c r="H54" s="36">
        <v>634</v>
      </c>
      <c r="I54" s="36">
        <v>655</v>
      </c>
      <c r="J54" s="20">
        <v>744</v>
      </c>
      <c r="K54" s="39">
        <v>382</v>
      </c>
      <c r="L54" s="36">
        <v>405</v>
      </c>
      <c r="M54" s="36">
        <v>520</v>
      </c>
      <c r="N54" s="20">
        <v>329</v>
      </c>
      <c r="O54" s="39">
        <v>168</v>
      </c>
      <c r="P54" s="36">
        <v>178</v>
      </c>
      <c r="Q54" s="36">
        <v>100</v>
      </c>
      <c r="R54" s="20">
        <v>109</v>
      </c>
      <c r="S54" s="39">
        <v>186</v>
      </c>
      <c r="T54" s="98">
        <v>92</v>
      </c>
      <c r="U54" s="98">
        <v>0</v>
      </c>
      <c r="V54" s="20">
        <v>0</v>
      </c>
      <c r="W54" s="39">
        <v>0</v>
      </c>
      <c r="X54" s="98"/>
      <c r="Y54" s="98"/>
      <c r="Z54" s="20"/>
    </row>
    <row r="55" spans="1:16384" s="1" customFormat="1" ht="31.5" customHeight="1" x14ac:dyDescent="0.25">
      <c r="A55" s="7" t="s">
        <v>201</v>
      </c>
      <c r="B55" s="1" t="s">
        <v>124</v>
      </c>
      <c r="C55" s="39">
        <v>148338</v>
      </c>
      <c r="D55" s="36">
        <v>155028</v>
      </c>
      <c r="E55" s="36">
        <v>164131</v>
      </c>
      <c r="F55" s="20">
        <v>158233</v>
      </c>
      <c r="G55" s="39">
        <v>149719</v>
      </c>
      <c r="H55" s="36">
        <v>144097</v>
      </c>
      <c r="I55" s="36">
        <v>139982</v>
      </c>
      <c r="J55" s="20">
        <v>116526</v>
      </c>
      <c r="K55" s="39">
        <v>122957</v>
      </c>
      <c r="L55" s="36">
        <v>113636</v>
      </c>
      <c r="M55" s="36">
        <v>113206</v>
      </c>
      <c r="N55" s="20">
        <v>102194</v>
      </c>
      <c r="O55" s="39">
        <v>78535</v>
      </c>
      <c r="P55" s="36">
        <v>68949</v>
      </c>
      <c r="Q55" s="36">
        <v>57413</v>
      </c>
      <c r="R55" s="20">
        <v>30108</v>
      </c>
      <c r="S55" s="39">
        <v>65712</v>
      </c>
      <c r="T55" s="98">
        <v>23399</v>
      </c>
      <c r="U55" s="98">
        <v>20304</v>
      </c>
      <c r="V55" s="20">
        <v>23786</v>
      </c>
      <c r="W55" s="39">
        <v>19304</v>
      </c>
      <c r="X55" s="98"/>
      <c r="Y55" s="98"/>
      <c r="Z55" s="20"/>
    </row>
    <row r="56" spans="1:16384" s="1" customFormat="1" x14ac:dyDescent="0.25">
      <c r="A56" s="1" t="s">
        <v>202</v>
      </c>
      <c r="B56" s="1" t="s">
        <v>124</v>
      </c>
      <c r="C56" s="39">
        <v>10603</v>
      </c>
      <c r="D56" s="36">
        <v>12210</v>
      </c>
      <c r="E56" s="36">
        <v>14350</v>
      </c>
      <c r="F56" s="20">
        <v>13458</v>
      </c>
      <c r="G56" s="39">
        <v>13514</v>
      </c>
      <c r="H56" s="36">
        <v>12156</v>
      </c>
      <c r="I56" s="36">
        <v>10455</v>
      </c>
      <c r="J56" s="20">
        <v>11101</v>
      </c>
      <c r="K56" s="39">
        <v>13871</v>
      </c>
      <c r="L56" s="36">
        <v>14676</v>
      </c>
      <c r="M56" s="36">
        <v>13372</v>
      </c>
      <c r="N56" s="20">
        <v>12665</v>
      </c>
      <c r="O56" s="39">
        <v>14060</v>
      </c>
      <c r="P56" s="36">
        <v>7647</v>
      </c>
      <c r="Q56" s="36">
        <v>7018</v>
      </c>
      <c r="R56" s="20">
        <v>7293</v>
      </c>
      <c r="S56" s="39">
        <v>8673</v>
      </c>
      <c r="T56" s="98">
        <v>4945</v>
      </c>
      <c r="U56" s="98">
        <v>2138</v>
      </c>
      <c r="V56" s="20">
        <v>4777</v>
      </c>
      <c r="W56" s="39">
        <v>3497</v>
      </c>
      <c r="X56" s="98"/>
      <c r="Y56" s="98"/>
      <c r="Z56" s="20"/>
    </row>
    <row r="57" spans="1:16384" s="1" customFormat="1" ht="31.5" customHeight="1" x14ac:dyDescent="0.25">
      <c r="A57" s="7" t="s">
        <v>203</v>
      </c>
      <c r="B57" s="1" t="s">
        <v>124</v>
      </c>
      <c r="C57" s="39">
        <v>4865</v>
      </c>
      <c r="D57" s="36">
        <v>7092</v>
      </c>
      <c r="E57" s="36">
        <v>6570</v>
      </c>
      <c r="F57" s="20">
        <v>8441</v>
      </c>
      <c r="G57" s="39">
        <v>10147</v>
      </c>
      <c r="H57" s="36">
        <v>13468</v>
      </c>
      <c r="I57" s="36">
        <v>12622</v>
      </c>
      <c r="J57" s="20">
        <v>12454</v>
      </c>
      <c r="K57" s="39">
        <v>12281</v>
      </c>
      <c r="L57" s="36">
        <v>12624</v>
      </c>
      <c r="M57" s="36">
        <v>12699</v>
      </c>
      <c r="N57" s="20">
        <v>11842</v>
      </c>
      <c r="O57" s="39">
        <v>11155</v>
      </c>
      <c r="P57" s="36">
        <v>9843</v>
      </c>
      <c r="Q57" s="36">
        <v>9424</v>
      </c>
      <c r="R57" s="20">
        <v>8668</v>
      </c>
      <c r="S57" s="39">
        <v>8653</v>
      </c>
      <c r="T57" s="98">
        <v>8794</v>
      </c>
      <c r="U57" s="98">
        <v>8527</v>
      </c>
      <c r="V57" s="20">
        <v>8123</v>
      </c>
      <c r="W57" s="39">
        <v>8175</v>
      </c>
      <c r="X57" s="98"/>
      <c r="Y57" s="98"/>
      <c r="Z57" s="20"/>
    </row>
    <row r="58" spans="1:16384" s="1" customFormat="1" x14ac:dyDescent="0.25">
      <c r="A58" s="1" t="s">
        <v>205</v>
      </c>
      <c r="B58" s="1" t="s">
        <v>124</v>
      </c>
      <c r="C58" s="39">
        <v>1040</v>
      </c>
      <c r="D58" s="36">
        <v>1745</v>
      </c>
      <c r="E58" s="36">
        <v>2636</v>
      </c>
      <c r="F58" s="20">
        <v>2931</v>
      </c>
      <c r="G58" s="39">
        <v>2134</v>
      </c>
      <c r="H58" s="36">
        <v>2940</v>
      </c>
      <c r="I58" s="36">
        <v>3735</v>
      </c>
      <c r="J58" s="20">
        <v>3604</v>
      </c>
      <c r="K58" s="39">
        <v>2817</v>
      </c>
      <c r="L58" s="36">
        <v>3204</v>
      </c>
      <c r="M58" s="36">
        <v>2857</v>
      </c>
      <c r="N58" s="20">
        <v>2281</v>
      </c>
      <c r="O58" s="39">
        <v>2172</v>
      </c>
      <c r="P58" s="36">
        <v>2444</v>
      </c>
      <c r="Q58" s="36">
        <v>2182</v>
      </c>
      <c r="R58" s="20">
        <v>1954</v>
      </c>
      <c r="S58" s="39">
        <v>1443</v>
      </c>
      <c r="T58" s="98">
        <v>2030</v>
      </c>
      <c r="U58" s="98">
        <v>468</v>
      </c>
      <c r="V58" s="20">
        <v>598</v>
      </c>
      <c r="W58" s="39">
        <v>340</v>
      </c>
      <c r="X58" s="98"/>
      <c r="Y58" s="98"/>
      <c r="Z58" s="20"/>
    </row>
    <row r="59" spans="1:16384" s="1" customFormat="1" x14ac:dyDescent="0.25">
      <c r="A59" s="1" t="s">
        <v>206</v>
      </c>
      <c r="B59" s="1" t="s">
        <v>124</v>
      </c>
      <c r="C59" s="39">
        <v>363</v>
      </c>
      <c r="D59" s="36">
        <v>430</v>
      </c>
      <c r="E59" s="36">
        <v>414</v>
      </c>
      <c r="F59" s="20">
        <v>360</v>
      </c>
      <c r="G59" s="39">
        <v>372</v>
      </c>
      <c r="H59" s="36">
        <v>475</v>
      </c>
      <c r="I59" s="36">
        <v>389</v>
      </c>
      <c r="J59" s="20">
        <v>9</v>
      </c>
      <c r="K59" s="39">
        <v>0</v>
      </c>
      <c r="L59" s="36">
        <v>0</v>
      </c>
      <c r="M59" s="36">
        <v>0</v>
      </c>
      <c r="N59" s="20">
        <v>175</v>
      </c>
      <c r="O59" s="39"/>
      <c r="P59" s="36">
        <v>0</v>
      </c>
      <c r="Q59" s="36">
        <v>0</v>
      </c>
      <c r="R59" s="20">
        <v>0</v>
      </c>
      <c r="S59" s="36">
        <v>0</v>
      </c>
      <c r="T59" s="98">
        <v>0</v>
      </c>
      <c r="U59" s="98">
        <v>0</v>
      </c>
      <c r="V59" s="20">
        <v>0</v>
      </c>
      <c r="W59" s="36">
        <v>0</v>
      </c>
      <c r="X59" s="98"/>
      <c r="Y59" s="98"/>
      <c r="Z59" s="20"/>
    </row>
    <row r="60" spans="1:16384" s="1" customFormat="1" ht="31.5" customHeight="1" x14ac:dyDescent="0.25">
      <c r="A60" s="7" t="s">
        <v>207</v>
      </c>
      <c r="B60" s="1" t="s">
        <v>124</v>
      </c>
      <c r="C60" s="39">
        <v>434668</v>
      </c>
      <c r="D60" s="36">
        <v>565897</v>
      </c>
      <c r="E60" s="36">
        <v>577991</v>
      </c>
      <c r="F60" s="20">
        <v>603686</v>
      </c>
      <c r="G60" s="39">
        <v>702126</v>
      </c>
      <c r="H60" s="36">
        <v>807031</v>
      </c>
      <c r="I60" s="36">
        <v>816937</v>
      </c>
      <c r="J60" s="20">
        <v>942690</v>
      </c>
      <c r="K60" s="39">
        <v>820314</v>
      </c>
      <c r="L60" s="36">
        <v>970581</v>
      </c>
      <c r="M60" s="36">
        <v>1084434</v>
      </c>
      <c r="N60" s="20">
        <v>1025058</v>
      </c>
      <c r="O60" s="39">
        <v>1085795</v>
      </c>
      <c r="P60" s="36">
        <v>1210305</v>
      </c>
      <c r="Q60" s="36">
        <v>1236297.3479779689</v>
      </c>
      <c r="R60" s="20">
        <v>1263581</v>
      </c>
      <c r="S60" s="39">
        <v>1442145</v>
      </c>
      <c r="T60" s="98">
        <v>1479434</v>
      </c>
      <c r="U60" s="98">
        <v>1355680</v>
      </c>
      <c r="V60" s="20">
        <v>1378327</v>
      </c>
      <c r="W60" s="39">
        <v>1375911</v>
      </c>
      <c r="X60" s="98"/>
      <c r="Y60" s="98"/>
      <c r="Z60" s="20"/>
    </row>
    <row r="61" spans="1:16384" s="1" customFormat="1" x14ac:dyDescent="0.25">
      <c r="A61" s="1" t="s">
        <v>209</v>
      </c>
      <c r="B61" s="1" t="s">
        <v>124</v>
      </c>
      <c r="C61" s="39">
        <v>423419</v>
      </c>
      <c r="D61" s="36">
        <v>503361</v>
      </c>
      <c r="E61" s="36">
        <v>563145</v>
      </c>
      <c r="F61" s="20">
        <v>603096</v>
      </c>
      <c r="G61" s="39">
        <v>657628</v>
      </c>
      <c r="H61" s="36">
        <v>760422</v>
      </c>
      <c r="I61" s="36">
        <v>849855</v>
      </c>
      <c r="J61" s="20">
        <v>783319</v>
      </c>
      <c r="K61" s="39">
        <v>800777</v>
      </c>
      <c r="L61" s="36">
        <v>764294</v>
      </c>
      <c r="M61" s="36">
        <v>802229</v>
      </c>
      <c r="N61" s="20">
        <v>966381</v>
      </c>
      <c r="O61" s="39">
        <v>893035</v>
      </c>
      <c r="P61" s="36">
        <v>986686</v>
      </c>
      <c r="Q61" s="36">
        <v>1090925</v>
      </c>
      <c r="R61" s="20">
        <v>1116858</v>
      </c>
      <c r="S61" s="39">
        <v>1045080</v>
      </c>
      <c r="T61" s="98">
        <v>1127039</v>
      </c>
      <c r="U61" s="98">
        <v>1056717</v>
      </c>
      <c r="V61" s="20">
        <v>1090151</v>
      </c>
      <c r="W61" s="39">
        <v>813223</v>
      </c>
      <c r="X61" s="98"/>
      <c r="Y61" s="98"/>
      <c r="Z61" s="20"/>
    </row>
    <row r="62" spans="1:16384" s="1" customFormat="1" ht="31.5" customHeight="1" x14ac:dyDescent="0.25">
      <c r="A62" s="7" t="s">
        <v>210</v>
      </c>
      <c r="B62" s="1" t="s">
        <v>124</v>
      </c>
      <c r="C62" s="40">
        <v>43886</v>
      </c>
      <c r="D62" s="18">
        <v>49659</v>
      </c>
      <c r="E62" s="18">
        <v>51067</v>
      </c>
      <c r="F62" s="21">
        <v>46662</v>
      </c>
      <c r="G62" s="40">
        <v>33400</v>
      </c>
      <c r="H62" s="18">
        <v>32250</v>
      </c>
      <c r="I62" s="18">
        <v>29290</v>
      </c>
      <c r="J62" s="21">
        <v>36414</v>
      </c>
      <c r="K62" s="40">
        <v>23006</v>
      </c>
      <c r="L62" s="18">
        <v>18407</v>
      </c>
      <c r="M62" s="18">
        <v>34257</v>
      </c>
      <c r="N62" s="21">
        <v>33808</v>
      </c>
      <c r="O62" s="40">
        <v>28267</v>
      </c>
      <c r="P62" s="18">
        <v>26721</v>
      </c>
      <c r="Q62" s="18">
        <v>26195</v>
      </c>
      <c r="R62" s="21">
        <v>26154</v>
      </c>
      <c r="S62" s="40">
        <v>21115</v>
      </c>
      <c r="T62" s="99">
        <v>21672</v>
      </c>
      <c r="U62" s="99">
        <v>34732</v>
      </c>
      <c r="V62" s="21">
        <v>20290</v>
      </c>
      <c r="W62" s="40">
        <v>14735</v>
      </c>
      <c r="X62" s="99"/>
      <c r="Y62" s="99"/>
      <c r="Z62" s="21"/>
    </row>
    <row r="63" spans="1:16384" s="1" customFormat="1" x14ac:dyDescent="0.25">
      <c r="A63" s="14"/>
      <c r="B63" s="14"/>
      <c r="C63" s="14"/>
      <c r="D63" s="15"/>
      <c r="E63" s="14"/>
      <c r="F63" s="15"/>
      <c r="G63" s="14"/>
      <c r="H63" s="15"/>
      <c r="I63" s="14"/>
      <c r="J63" s="15"/>
      <c r="K63" s="14"/>
      <c r="L63" s="15"/>
      <c r="M63" s="14"/>
      <c r="N63" s="15"/>
      <c r="O63" s="14"/>
      <c r="P63" s="15"/>
      <c r="Q63" s="14"/>
      <c r="R63" s="15"/>
      <c r="S63" s="14"/>
      <c r="T63" s="81"/>
      <c r="U63" s="14"/>
      <c r="V63" s="15"/>
      <c r="W63" s="14"/>
      <c r="X63" s="81"/>
      <c r="Y63" s="14"/>
      <c r="Z63" s="15"/>
      <c r="AA63" s="14"/>
      <c r="AB63" s="15"/>
      <c r="AC63" s="14"/>
      <c r="AD63" s="15"/>
      <c r="AE63" s="14"/>
      <c r="AF63" s="15"/>
      <c r="AG63" s="14"/>
      <c r="AH63" s="15"/>
      <c r="AI63" s="14"/>
      <c r="AJ63" s="15"/>
      <c r="AK63" s="14"/>
      <c r="AL63" s="15"/>
      <c r="AM63" s="14"/>
      <c r="AN63" s="15"/>
      <c r="AO63" s="14"/>
      <c r="AP63" s="15"/>
      <c r="AQ63" s="14"/>
      <c r="AR63" s="15"/>
      <c r="AS63" s="14"/>
      <c r="AT63" s="15"/>
      <c r="AU63" s="14"/>
      <c r="AV63" s="15"/>
      <c r="AW63" s="14"/>
      <c r="AX63" s="15"/>
      <c r="AY63" s="14"/>
      <c r="AZ63" s="15"/>
      <c r="BA63" s="14"/>
      <c r="BB63" s="15"/>
      <c r="BC63" s="14"/>
      <c r="BD63" s="15"/>
      <c r="BE63" s="14"/>
      <c r="BF63" s="15"/>
      <c r="BG63" s="14"/>
      <c r="BH63" s="15"/>
      <c r="BI63" s="14"/>
      <c r="BJ63" s="15"/>
      <c r="BK63" s="14"/>
      <c r="BL63" s="15"/>
      <c r="BM63" s="14"/>
      <c r="BN63" s="15"/>
      <c r="BO63" s="14"/>
      <c r="BP63" s="15"/>
      <c r="BQ63" s="14"/>
      <c r="BR63" s="15"/>
      <c r="BS63" s="14"/>
      <c r="BT63" s="15"/>
      <c r="BU63" s="14"/>
      <c r="BV63" s="15"/>
      <c r="BW63" s="14"/>
      <c r="BX63" s="15"/>
      <c r="BY63" s="14"/>
      <c r="BZ63" s="15"/>
      <c r="CA63" s="14"/>
      <c r="CB63" s="15"/>
      <c r="CC63" s="14"/>
      <c r="CD63" s="15"/>
      <c r="CE63" s="14"/>
      <c r="CF63" s="15"/>
      <c r="CG63" s="14"/>
      <c r="CH63" s="15"/>
      <c r="CI63" s="14"/>
      <c r="CJ63" s="15"/>
      <c r="CK63" s="14"/>
      <c r="CL63" s="15"/>
      <c r="CM63" s="14"/>
      <c r="CN63" s="15"/>
      <c r="CO63" s="14"/>
      <c r="CP63" s="15"/>
      <c r="CQ63" s="14"/>
      <c r="CR63" s="15"/>
      <c r="CS63" s="14"/>
      <c r="CT63" s="15"/>
      <c r="CU63" s="14"/>
      <c r="CV63" s="15"/>
      <c r="CW63" s="14"/>
      <c r="CX63" s="15"/>
      <c r="CY63" s="14"/>
      <c r="CZ63" s="15"/>
      <c r="DA63" s="14"/>
      <c r="DB63" s="15"/>
      <c r="DC63" s="14"/>
      <c r="DD63" s="15"/>
      <c r="DE63" s="14"/>
      <c r="DF63" s="15"/>
      <c r="DG63" s="14"/>
      <c r="DH63" s="15"/>
      <c r="DI63" s="14"/>
      <c r="DJ63" s="15"/>
      <c r="DK63" s="14"/>
      <c r="DL63" s="15"/>
      <c r="DM63" s="14"/>
      <c r="DN63" s="15"/>
      <c r="DO63" s="14"/>
      <c r="DP63" s="15"/>
      <c r="DQ63" s="14"/>
      <c r="DR63" s="15"/>
      <c r="DS63" s="14"/>
      <c r="DT63" s="15"/>
      <c r="DU63" s="14"/>
      <c r="DV63" s="15"/>
      <c r="DW63" s="14"/>
      <c r="DX63" s="15"/>
      <c r="DY63" s="14"/>
      <c r="DZ63" s="15"/>
      <c r="EA63" s="14"/>
      <c r="EB63" s="15"/>
      <c r="EC63" s="14"/>
      <c r="ED63" s="15"/>
      <c r="EE63" s="14"/>
      <c r="EF63" s="15"/>
      <c r="EG63" s="14"/>
      <c r="EH63" s="15"/>
      <c r="EI63" s="14"/>
      <c r="EJ63" s="15"/>
      <c r="EK63" s="14"/>
      <c r="EL63" s="15"/>
      <c r="EM63" s="14"/>
      <c r="EN63" s="15"/>
      <c r="EO63" s="14"/>
      <c r="EP63" s="15"/>
      <c r="EQ63" s="14"/>
      <c r="ER63" s="15"/>
      <c r="ES63" s="14"/>
      <c r="ET63" s="15"/>
      <c r="EU63" s="14"/>
      <c r="EV63" s="15"/>
      <c r="EW63" s="14"/>
      <c r="EX63" s="15"/>
      <c r="EY63" s="14"/>
      <c r="EZ63" s="15"/>
      <c r="FA63" s="14"/>
      <c r="FB63" s="15"/>
      <c r="FC63" s="14"/>
      <c r="FD63" s="15"/>
      <c r="FE63" s="14"/>
      <c r="FF63" s="15"/>
      <c r="FG63" s="14"/>
      <c r="FH63" s="15"/>
      <c r="FI63" s="14"/>
      <c r="FJ63" s="15"/>
      <c r="FK63" s="14"/>
      <c r="FL63" s="15"/>
      <c r="FM63" s="14"/>
      <c r="FN63" s="15"/>
      <c r="FO63" s="14"/>
      <c r="FP63" s="15"/>
      <c r="FQ63" s="14"/>
      <c r="FR63" s="15"/>
      <c r="FS63" s="14"/>
      <c r="FT63" s="15"/>
      <c r="FU63" s="14"/>
      <c r="FV63" s="15"/>
      <c r="FW63" s="14"/>
      <c r="FX63" s="15"/>
      <c r="FY63" s="14"/>
      <c r="FZ63" s="15"/>
      <c r="GA63" s="14"/>
      <c r="GB63" s="15"/>
      <c r="GC63" s="14"/>
      <c r="GD63" s="15"/>
      <c r="GE63" s="14"/>
      <c r="GF63" s="15"/>
      <c r="GG63" s="14"/>
      <c r="GH63" s="15"/>
      <c r="GI63" s="14"/>
      <c r="GJ63" s="15"/>
      <c r="GK63" s="14"/>
      <c r="GL63" s="15"/>
      <c r="GM63" s="14"/>
      <c r="GN63" s="15"/>
      <c r="GO63" s="14"/>
      <c r="GP63" s="15"/>
      <c r="GQ63" s="14"/>
      <c r="GR63" s="15"/>
      <c r="GS63" s="14"/>
      <c r="GT63" s="15"/>
      <c r="GU63" s="14"/>
      <c r="GV63" s="15"/>
      <c r="GW63" s="14"/>
      <c r="GX63" s="15"/>
      <c r="GY63" s="14"/>
      <c r="GZ63" s="15"/>
      <c r="HA63" s="14"/>
      <c r="HB63" s="15"/>
      <c r="HC63" s="14"/>
      <c r="HD63" s="15"/>
      <c r="HE63" s="14"/>
      <c r="HF63" s="15"/>
      <c r="HG63" s="14"/>
      <c r="HH63" s="15"/>
      <c r="HI63" s="14"/>
      <c r="HJ63" s="15"/>
      <c r="HK63" s="14"/>
      <c r="HL63" s="15"/>
      <c r="HM63" s="14"/>
      <c r="HN63" s="15"/>
      <c r="HO63" s="14"/>
      <c r="HP63" s="15"/>
      <c r="HQ63" s="14"/>
      <c r="HR63" s="15"/>
      <c r="HS63" s="14"/>
      <c r="HT63" s="15"/>
      <c r="HU63" s="14"/>
      <c r="HV63" s="15"/>
      <c r="HW63" s="14"/>
      <c r="HX63" s="15"/>
      <c r="HY63" s="14"/>
      <c r="HZ63" s="15"/>
      <c r="IA63" s="14"/>
      <c r="IB63" s="15"/>
      <c r="IC63" s="14"/>
      <c r="ID63" s="15"/>
      <c r="IE63" s="14"/>
      <c r="IF63" s="15"/>
      <c r="IG63" s="14"/>
      <c r="IH63" s="15"/>
      <c r="II63" s="14"/>
      <c r="IJ63" s="15"/>
      <c r="IK63" s="14"/>
      <c r="IL63" s="15"/>
      <c r="IM63" s="14"/>
      <c r="IN63" s="15"/>
      <c r="IO63" s="14"/>
      <c r="IP63" s="15"/>
      <c r="IQ63" s="14"/>
      <c r="IR63" s="15"/>
      <c r="IS63" s="14"/>
      <c r="IT63" s="15"/>
      <c r="IU63" s="14"/>
      <c r="IV63" s="15"/>
      <c r="IW63" s="14"/>
      <c r="IX63" s="15"/>
      <c r="IY63" s="14"/>
      <c r="IZ63" s="15"/>
      <c r="JA63" s="14"/>
      <c r="JB63" s="15"/>
      <c r="JC63" s="14"/>
      <c r="JD63" s="15"/>
      <c r="JE63" s="14"/>
      <c r="JF63" s="15"/>
      <c r="JG63" s="14"/>
      <c r="JH63" s="15"/>
      <c r="JI63" s="14"/>
      <c r="JJ63" s="15"/>
      <c r="JK63" s="14"/>
      <c r="JL63" s="15"/>
      <c r="JM63" s="14"/>
      <c r="JN63" s="15"/>
      <c r="JO63" s="14"/>
      <c r="JP63" s="15"/>
      <c r="JQ63" s="14"/>
      <c r="JR63" s="15"/>
      <c r="JS63" s="14"/>
      <c r="JT63" s="15"/>
      <c r="JU63" s="14"/>
      <c r="JV63" s="15"/>
      <c r="JW63" s="14"/>
      <c r="JX63" s="15"/>
      <c r="JY63" s="14"/>
      <c r="JZ63" s="15"/>
      <c r="KA63" s="14"/>
      <c r="KB63" s="15"/>
      <c r="KC63" s="14"/>
      <c r="KD63" s="15"/>
      <c r="KE63" s="14"/>
      <c r="KF63" s="15"/>
      <c r="KG63" s="14"/>
      <c r="KH63" s="15"/>
      <c r="KI63" s="14"/>
      <c r="KJ63" s="15"/>
      <c r="KK63" s="14"/>
      <c r="KL63" s="15"/>
      <c r="KM63" s="14"/>
      <c r="KN63" s="15"/>
      <c r="KO63" s="14"/>
      <c r="KP63" s="15"/>
      <c r="KQ63" s="14"/>
      <c r="KR63" s="15"/>
      <c r="KS63" s="14"/>
      <c r="KT63" s="15"/>
      <c r="KU63" s="14"/>
      <c r="KV63" s="15"/>
      <c r="KW63" s="14"/>
      <c r="KX63" s="15"/>
      <c r="KY63" s="14"/>
      <c r="KZ63" s="15"/>
      <c r="LA63" s="14"/>
      <c r="LB63" s="15"/>
      <c r="LC63" s="14"/>
      <c r="LD63" s="15"/>
      <c r="LE63" s="14"/>
      <c r="LF63" s="15"/>
      <c r="LG63" s="14"/>
      <c r="LH63" s="15"/>
      <c r="LI63" s="14"/>
      <c r="LJ63" s="15"/>
      <c r="LK63" s="14"/>
      <c r="LL63" s="15"/>
      <c r="LM63" s="14"/>
      <c r="LN63" s="15"/>
      <c r="LO63" s="14"/>
      <c r="LP63" s="15"/>
      <c r="LQ63" s="14"/>
      <c r="LR63" s="15"/>
      <c r="LS63" s="14"/>
      <c r="LT63" s="15"/>
      <c r="LU63" s="14"/>
      <c r="LV63" s="15"/>
      <c r="LW63" s="14"/>
      <c r="LX63" s="15"/>
      <c r="LY63" s="14"/>
      <c r="LZ63" s="15"/>
      <c r="MA63" s="14"/>
      <c r="MB63" s="15"/>
      <c r="MC63" s="14"/>
      <c r="MD63" s="15"/>
      <c r="ME63" s="14"/>
      <c r="MF63" s="15"/>
      <c r="MG63" s="14"/>
      <c r="MH63" s="15"/>
      <c r="MI63" s="14"/>
      <c r="MJ63" s="15"/>
      <c r="MK63" s="14"/>
      <c r="ML63" s="15"/>
      <c r="MM63" s="14"/>
      <c r="MN63" s="15"/>
      <c r="MO63" s="14"/>
      <c r="MP63" s="15"/>
      <c r="MQ63" s="14"/>
      <c r="MR63" s="15"/>
      <c r="MS63" s="14"/>
      <c r="MT63" s="15"/>
      <c r="MU63" s="14"/>
      <c r="MV63" s="15"/>
      <c r="MW63" s="14"/>
      <c r="MX63" s="15"/>
      <c r="MY63" s="14"/>
      <c r="MZ63" s="15"/>
      <c r="NA63" s="14"/>
      <c r="NB63" s="15"/>
      <c r="NC63" s="14"/>
      <c r="ND63" s="15"/>
      <c r="NE63" s="14"/>
      <c r="NF63" s="15"/>
      <c r="NG63" s="14"/>
      <c r="NH63" s="15"/>
      <c r="NI63" s="14"/>
      <c r="NJ63" s="15"/>
      <c r="NK63" s="14"/>
      <c r="NL63" s="15"/>
      <c r="NM63" s="14"/>
      <c r="NN63" s="15"/>
      <c r="NO63" s="14"/>
      <c r="NP63" s="15"/>
      <c r="NQ63" s="14"/>
      <c r="NR63" s="15"/>
      <c r="NS63" s="14"/>
      <c r="NT63" s="15"/>
      <c r="NU63" s="14"/>
      <c r="NV63" s="15"/>
      <c r="NW63" s="14"/>
      <c r="NX63" s="15"/>
      <c r="NY63" s="14"/>
      <c r="NZ63" s="15"/>
      <c r="OA63" s="14"/>
      <c r="OB63" s="15"/>
      <c r="OC63" s="14"/>
      <c r="OD63" s="15"/>
      <c r="OE63" s="14"/>
      <c r="OF63" s="15"/>
      <c r="OG63" s="14"/>
      <c r="OH63" s="15"/>
      <c r="OI63" s="14"/>
      <c r="OJ63" s="15"/>
      <c r="OK63" s="14"/>
      <c r="OL63" s="15"/>
      <c r="OM63" s="14"/>
      <c r="ON63" s="15"/>
      <c r="OO63" s="14"/>
      <c r="OP63" s="15"/>
      <c r="OQ63" s="14"/>
      <c r="OR63" s="15"/>
      <c r="OS63" s="14"/>
      <c r="OT63" s="15"/>
      <c r="OU63" s="14"/>
      <c r="OV63" s="15"/>
      <c r="OW63" s="14"/>
      <c r="OX63" s="15"/>
      <c r="OY63" s="14"/>
      <c r="OZ63" s="15"/>
      <c r="PA63" s="14"/>
      <c r="PB63" s="15"/>
      <c r="PC63" s="14"/>
      <c r="PD63" s="15"/>
      <c r="PE63" s="14"/>
      <c r="PF63" s="15"/>
      <c r="PG63" s="14"/>
      <c r="PH63" s="15"/>
      <c r="PI63" s="14"/>
      <c r="PJ63" s="15"/>
      <c r="PK63" s="14"/>
      <c r="PL63" s="15"/>
      <c r="PM63" s="14"/>
      <c r="PN63" s="15"/>
      <c r="PO63" s="14"/>
      <c r="PP63" s="15"/>
      <c r="PQ63" s="14"/>
      <c r="PR63" s="15"/>
      <c r="PS63" s="14"/>
      <c r="PT63" s="15"/>
      <c r="PU63" s="14"/>
      <c r="PV63" s="15"/>
      <c r="PW63" s="14"/>
      <c r="PX63" s="15"/>
      <c r="PY63" s="14"/>
      <c r="PZ63" s="15"/>
      <c r="QA63" s="14"/>
      <c r="QB63" s="15"/>
      <c r="QC63" s="14"/>
      <c r="QD63" s="15"/>
      <c r="QE63" s="14"/>
      <c r="QF63" s="15"/>
      <c r="QG63" s="14"/>
      <c r="QH63" s="15"/>
      <c r="QI63" s="14"/>
      <c r="QJ63" s="15"/>
      <c r="QK63" s="14"/>
      <c r="QL63" s="15"/>
      <c r="QM63" s="14"/>
      <c r="QN63" s="15"/>
      <c r="QO63" s="14"/>
      <c r="QP63" s="15"/>
      <c r="QQ63" s="14"/>
      <c r="QR63" s="15"/>
      <c r="QS63" s="14"/>
      <c r="QT63" s="15"/>
      <c r="QU63" s="14"/>
      <c r="QV63" s="15"/>
      <c r="QW63" s="14"/>
      <c r="QX63" s="15"/>
      <c r="QY63" s="14"/>
      <c r="QZ63" s="15"/>
      <c r="RA63" s="14"/>
      <c r="RB63" s="15"/>
      <c r="RC63" s="14"/>
      <c r="RD63" s="15"/>
      <c r="RE63" s="14"/>
      <c r="RF63" s="15"/>
      <c r="RG63" s="14"/>
      <c r="RH63" s="15"/>
      <c r="RI63" s="14"/>
      <c r="RJ63" s="15"/>
      <c r="RK63" s="14"/>
      <c r="RL63" s="15"/>
      <c r="RM63" s="14"/>
      <c r="RN63" s="15"/>
      <c r="RO63" s="14"/>
      <c r="RP63" s="15"/>
      <c r="RQ63" s="14"/>
      <c r="RR63" s="15"/>
      <c r="RS63" s="14"/>
      <c r="RT63" s="15"/>
      <c r="RU63" s="14"/>
      <c r="RV63" s="15"/>
      <c r="RW63" s="14"/>
      <c r="RX63" s="15"/>
      <c r="RY63" s="14"/>
      <c r="RZ63" s="15"/>
      <c r="SA63" s="14"/>
      <c r="SB63" s="15"/>
      <c r="SC63" s="14"/>
      <c r="SD63" s="15"/>
      <c r="SE63" s="14"/>
      <c r="SF63" s="15"/>
      <c r="SG63" s="14"/>
      <c r="SH63" s="15"/>
      <c r="SI63" s="14"/>
      <c r="SJ63" s="15"/>
      <c r="SK63" s="14"/>
      <c r="SL63" s="15"/>
      <c r="SM63" s="14"/>
      <c r="SN63" s="15"/>
      <c r="SO63" s="14"/>
      <c r="SP63" s="15"/>
      <c r="SQ63" s="14"/>
      <c r="SR63" s="15"/>
      <c r="SS63" s="14"/>
      <c r="ST63" s="15"/>
      <c r="SU63" s="14"/>
      <c r="SV63" s="15"/>
      <c r="SW63" s="14"/>
      <c r="SX63" s="15"/>
      <c r="SY63" s="14"/>
      <c r="SZ63" s="15"/>
      <c r="TA63" s="14"/>
      <c r="TB63" s="15"/>
      <c r="TC63" s="14"/>
      <c r="TD63" s="15"/>
      <c r="TE63" s="14"/>
      <c r="TF63" s="15"/>
      <c r="TG63" s="14"/>
      <c r="TH63" s="15"/>
      <c r="TI63" s="14"/>
      <c r="TJ63" s="15"/>
      <c r="TK63" s="14"/>
      <c r="TL63" s="15"/>
      <c r="TM63" s="14"/>
      <c r="TN63" s="15"/>
      <c r="TO63" s="14"/>
      <c r="TP63" s="15"/>
      <c r="TQ63" s="14"/>
      <c r="TR63" s="15"/>
      <c r="TS63" s="14"/>
      <c r="TT63" s="15"/>
      <c r="TU63" s="14"/>
      <c r="TV63" s="15"/>
      <c r="TW63" s="14"/>
      <c r="TX63" s="15"/>
      <c r="TY63" s="14"/>
      <c r="TZ63" s="15"/>
      <c r="UA63" s="14"/>
      <c r="UB63" s="15"/>
      <c r="UC63" s="14"/>
      <c r="UD63" s="15"/>
      <c r="UE63" s="14"/>
      <c r="UF63" s="15"/>
      <c r="UG63" s="14"/>
      <c r="UH63" s="15"/>
      <c r="UI63" s="14"/>
      <c r="UJ63" s="15"/>
      <c r="UK63" s="14"/>
      <c r="UL63" s="15"/>
      <c r="UM63" s="14"/>
      <c r="UN63" s="15"/>
      <c r="UO63" s="14"/>
      <c r="UP63" s="15"/>
      <c r="UQ63" s="14"/>
      <c r="UR63" s="15"/>
      <c r="US63" s="14"/>
      <c r="UT63" s="15"/>
      <c r="UU63" s="14"/>
      <c r="UV63" s="15"/>
      <c r="UW63" s="14"/>
      <c r="UX63" s="15"/>
      <c r="UY63" s="14"/>
      <c r="UZ63" s="15"/>
      <c r="VA63" s="14"/>
      <c r="VB63" s="15"/>
      <c r="VC63" s="14"/>
      <c r="VD63" s="15"/>
      <c r="VE63" s="14"/>
      <c r="VF63" s="15"/>
      <c r="VG63" s="14"/>
      <c r="VH63" s="15"/>
      <c r="VI63" s="14"/>
      <c r="VJ63" s="15"/>
      <c r="VK63" s="14"/>
      <c r="VL63" s="15"/>
      <c r="VM63" s="14"/>
      <c r="VN63" s="15"/>
      <c r="VO63" s="14"/>
      <c r="VP63" s="15"/>
      <c r="VQ63" s="14"/>
      <c r="VR63" s="15"/>
      <c r="VS63" s="14"/>
      <c r="VT63" s="15"/>
      <c r="VU63" s="14"/>
      <c r="VV63" s="15"/>
      <c r="VW63" s="14"/>
      <c r="VX63" s="15"/>
      <c r="VY63" s="14"/>
      <c r="VZ63" s="15"/>
      <c r="WA63" s="14"/>
      <c r="WB63" s="15"/>
      <c r="WC63" s="14"/>
      <c r="WD63" s="15"/>
      <c r="WE63" s="14"/>
      <c r="WF63" s="15"/>
      <c r="WG63" s="14"/>
      <c r="WH63" s="15"/>
      <c r="WI63" s="14"/>
      <c r="WJ63" s="15"/>
      <c r="WK63" s="14"/>
      <c r="WL63" s="15"/>
      <c r="WM63" s="14"/>
      <c r="WN63" s="15"/>
      <c r="WO63" s="14"/>
      <c r="WP63" s="15"/>
      <c r="WQ63" s="14"/>
      <c r="WR63" s="15"/>
      <c r="WS63" s="14"/>
      <c r="WT63" s="15"/>
      <c r="WU63" s="14"/>
      <c r="WV63" s="15"/>
      <c r="WW63" s="14"/>
      <c r="WX63" s="15"/>
      <c r="WY63" s="14"/>
      <c r="WZ63" s="15"/>
      <c r="XA63" s="14"/>
      <c r="XB63" s="15"/>
      <c r="XC63" s="14"/>
      <c r="XD63" s="15"/>
      <c r="XE63" s="14"/>
      <c r="XF63" s="15"/>
      <c r="XG63" s="14"/>
      <c r="XH63" s="15"/>
      <c r="XI63" s="14"/>
      <c r="XJ63" s="15"/>
      <c r="XK63" s="14"/>
      <c r="XL63" s="15"/>
      <c r="XM63" s="14"/>
      <c r="XN63" s="15"/>
      <c r="XO63" s="14"/>
      <c r="XP63" s="15"/>
      <c r="XQ63" s="14"/>
      <c r="XR63" s="15"/>
      <c r="XS63" s="14"/>
      <c r="XT63" s="15"/>
      <c r="XU63" s="14"/>
      <c r="XV63" s="15"/>
      <c r="XW63" s="14"/>
      <c r="XX63" s="15"/>
      <c r="XY63" s="14"/>
      <c r="XZ63" s="15"/>
      <c r="YA63" s="14"/>
      <c r="YB63" s="15"/>
      <c r="YC63" s="14"/>
      <c r="YD63" s="15"/>
      <c r="YE63" s="14"/>
      <c r="YF63" s="15"/>
      <c r="YG63" s="14"/>
      <c r="YH63" s="15"/>
      <c r="YI63" s="14"/>
      <c r="YJ63" s="15"/>
      <c r="YK63" s="14"/>
      <c r="YL63" s="15"/>
      <c r="YM63" s="14"/>
      <c r="YN63" s="15"/>
      <c r="YO63" s="14"/>
      <c r="YP63" s="15"/>
      <c r="YQ63" s="14"/>
      <c r="YR63" s="15"/>
      <c r="YS63" s="14"/>
      <c r="YT63" s="15"/>
      <c r="YU63" s="14"/>
      <c r="YV63" s="15"/>
      <c r="YW63" s="14"/>
      <c r="YX63" s="15"/>
      <c r="YY63" s="14"/>
      <c r="YZ63" s="15"/>
      <c r="ZA63" s="14"/>
      <c r="ZB63" s="15"/>
      <c r="ZC63" s="14"/>
      <c r="ZD63" s="15"/>
      <c r="ZE63" s="14"/>
      <c r="ZF63" s="15"/>
      <c r="ZG63" s="14"/>
      <c r="ZH63" s="15"/>
      <c r="ZI63" s="14"/>
      <c r="ZJ63" s="15"/>
      <c r="ZK63" s="14"/>
      <c r="ZL63" s="15"/>
      <c r="ZM63" s="14"/>
      <c r="ZN63" s="15"/>
      <c r="ZO63" s="14"/>
      <c r="ZP63" s="15"/>
      <c r="ZQ63" s="14"/>
      <c r="ZR63" s="15"/>
      <c r="ZS63" s="14"/>
      <c r="ZT63" s="15"/>
      <c r="ZU63" s="14"/>
      <c r="ZV63" s="15"/>
      <c r="ZW63" s="14"/>
      <c r="ZX63" s="15"/>
      <c r="ZY63" s="14"/>
      <c r="ZZ63" s="15"/>
      <c r="AAA63" s="14"/>
      <c r="AAB63" s="15"/>
      <c r="AAC63" s="14"/>
      <c r="AAD63" s="15"/>
      <c r="AAE63" s="14"/>
      <c r="AAF63" s="15"/>
      <c r="AAG63" s="14"/>
      <c r="AAH63" s="15"/>
      <c r="AAI63" s="14"/>
      <c r="AAJ63" s="15"/>
      <c r="AAK63" s="14"/>
      <c r="AAL63" s="15"/>
      <c r="AAM63" s="14"/>
      <c r="AAN63" s="15"/>
      <c r="AAO63" s="14"/>
      <c r="AAP63" s="15"/>
      <c r="AAQ63" s="14"/>
      <c r="AAR63" s="15"/>
      <c r="AAS63" s="14"/>
      <c r="AAT63" s="15"/>
      <c r="AAU63" s="14"/>
      <c r="AAV63" s="15"/>
      <c r="AAW63" s="14"/>
      <c r="AAX63" s="15"/>
      <c r="AAY63" s="14"/>
      <c r="AAZ63" s="15"/>
      <c r="ABA63" s="14"/>
      <c r="ABB63" s="15"/>
      <c r="ABC63" s="14"/>
      <c r="ABD63" s="15"/>
      <c r="ABE63" s="14"/>
      <c r="ABF63" s="15"/>
      <c r="ABG63" s="14"/>
      <c r="ABH63" s="15"/>
      <c r="ABI63" s="14"/>
      <c r="ABJ63" s="15"/>
      <c r="ABK63" s="14"/>
      <c r="ABL63" s="15"/>
      <c r="ABM63" s="14"/>
      <c r="ABN63" s="15"/>
      <c r="ABO63" s="14"/>
      <c r="ABP63" s="15"/>
      <c r="ABQ63" s="14"/>
      <c r="ABR63" s="15"/>
      <c r="ABS63" s="14"/>
      <c r="ABT63" s="15"/>
      <c r="ABU63" s="14"/>
      <c r="ABV63" s="15"/>
      <c r="ABW63" s="14"/>
      <c r="ABX63" s="15"/>
      <c r="ABY63" s="14"/>
      <c r="ABZ63" s="15"/>
      <c r="ACA63" s="14"/>
      <c r="ACB63" s="15"/>
      <c r="ACC63" s="14"/>
      <c r="ACD63" s="15"/>
      <c r="ACE63" s="14"/>
      <c r="ACF63" s="15"/>
      <c r="ACG63" s="14"/>
      <c r="ACH63" s="15"/>
      <c r="ACI63" s="14"/>
      <c r="ACJ63" s="15"/>
      <c r="ACK63" s="14"/>
      <c r="ACL63" s="15"/>
      <c r="ACM63" s="14"/>
      <c r="ACN63" s="15"/>
      <c r="ACO63" s="14"/>
      <c r="ACP63" s="15"/>
      <c r="ACQ63" s="14"/>
      <c r="ACR63" s="15"/>
      <c r="ACS63" s="14"/>
      <c r="ACT63" s="15"/>
      <c r="ACU63" s="14"/>
      <c r="ACV63" s="15"/>
      <c r="ACW63" s="14"/>
      <c r="ACX63" s="15"/>
      <c r="ACY63" s="14"/>
      <c r="ACZ63" s="15"/>
      <c r="ADA63" s="14"/>
      <c r="ADB63" s="15"/>
      <c r="ADC63" s="14"/>
      <c r="ADD63" s="15"/>
      <c r="ADE63" s="14"/>
      <c r="ADF63" s="15"/>
      <c r="ADG63" s="14"/>
      <c r="ADH63" s="15"/>
      <c r="ADI63" s="14"/>
      <c r="ADJ63" s="15"/>
      <c r="ADK63" s="14"/>
      <c r="ADL63" s="15"/>
      <c r="ADM63" s="14"/>
      <c r="ADN63" s="15"/>
      <c r="ADO63" s="14"/>
      <c r="ADP63" s="15"/>
      <c r="ADQ63" s="14"/>
      <c r="ADR63" s="15"/>
      <c r="ADS63" s="14"/>
      <c r="ADT63" s="15"/>
      <c r="ADU63" s="14"/>
      <c r="ADV63" s="15"/>
      <c r="ADW63" s="14"/>
      <c r="ADX63" s="15"/>
      <c r="ADY63" s="14"/>
      <c r="ADZ63" s="15"/>
      <c r="AEA63" s="14"/>
      <c r="AEB63" s="15"/>
      <c r="AEC63" s="14"/>
      <c r="AED63" s="15"/>
      <c r="AEE63" s="14"/>
      <c r="AEF63" s="15"/>
      <c r="AEG63" s="14"/>
      <c r="AEH63" s="15"/>
      <c r="AEI63" s="14"/>
      <c r="AEJ63" s="15"/>
      <c r="AEK63" s="14"/>
      <c r="AEL63" s="15"/>
      <c r="AEM63" s="14"/>
      <c r="AEN63" s="15"/>
      <c r="AEO63" s="14"/>
      <c r="AEP63" s="15"/>
      <c r="AEQ63" s="14"/>
      <c r="AER63" s="15"/>
      <c r="AES63" s="14"/>
      <c r="AET63" s="15"/>
      <c r="AEU63" s="14"/>
      <c r="AEV63" s="15"/>
      <c r="AEW63" s="14"/>
      <c r="AEX63" s="15"/>
      <c r="AEY63" s="14"/>
      <c r="AEZ63" s="15"/>
      <c r="AFA63" s="14"/>
      <c r="AFB63" s="15"/>
      <c r="AFC63" s="14"/>
      <c r="AFD63" s="15"/>
      <c r="AFE63" s="14"/>
      <c r="AFF63" s="15"/>
      <c r="AFG63" s="14"/>
      <c r="AFH63" s="15"/>
      <c r="AFI63" s="14"/>
      <c r="AFJ63" s="15"/>
      <c r="AFK63" s="14"/>
      <c r="AFL63" s="15"/>
      <c r="AFM63" s="14"/>
      <c r="AFN63" s="15"/>
      <c r="AFO63" s="14"/>
      <c r="AFP63" s="15"/>
      <c r="AFQ63" s="14"/>
      <c r="AFR63" s="15"/>
      <c r="AFS63" s="14"/>
      <c r="AFT63" s="15"/>
      <c r="AFU63" s="14"/>
      <c r="AFV63" s="15"/>
      <c r="AFW63" s="14"/>
      <c r="AFX63" s="15"/>
      <c r="AFY63" s="14"/>
      <c r="AFZ63" s="15"/>
      <c r="AGA63" s="14"/>
      <c r="AGB63" s="15"/>
      <c r="AGC63" s="14"/>
      <c r="AGD63" s="15"/>
      <c r="AGE63" s="14"/>
      <c r="AGF63" s="15"/>
      <c r="AGG63" s="14"/>
      <c r="AGH63" s="15"/>
      <c r="AGI63" s="14"/>
      <c r="AGJ63" s="15"/>
      <c r="AGK63" s="14"/>
      <c r="AGL63" s="15"/>
      <c r="AGM63" s="14"/>
      <c r="AGN63" s="15"/>
      <c r="AGO63" s="14"/>
      <c r="AGP63" s="15"/>
      <c r="AGQ63" s="14"/>
      <c r="AGR63" s="15"/>
      <c r="AGS63" s="14"/>
      <c r="AGT63" s="15"/>
      <c r="AGU63" s="14"/>
      <c r="AGV63" s="15"/>
      <c r="AGW63" s="14"/>
      <c r="AGX63" s="15"/>
      <c r="AGY63" s="14"/>
      <c r="AGZ63" s="15"/>
      <c r="AHA63" s="14"/>
      <c r="AHB63" s="15"/>
      <c r="AHC63" s="14"/>
      <c r="AHD63" s="15"/>
      <c r="AHE63" s="14"/>
      <c r="AHF63" s="15"/>
      <c r="AHG63" s="14"/>
      <c r="AHH63" s="15"/>
      <c r="AHI63" s="14"/>
      <c r="AHJ63" s="15"/>
      <c r="AHK63" s="14"/>
      <c r="AHL63" s="15"/>
      <c r="AHM63" s="14"/>
      <c r="AHN63" s="15"/>
      <c r="AHO63" s="14"/>
      <c r="AHP63" s="15"/>
      <c r="AHQ63" s="14"/>
      <c r="AHR63" s="15"/>
      <c r="AHS63" s="14"/>
      <c r="AHT63" s="15"/>
      <c r="AHU63" s="14"/>
      <c r="AHV63" s="15"/>
      <c r="AHW63" s="14"/>
      <c r="AHX63" s="15"/>
      <c r="AHY63" s="14"/>
      <c r="AHZ63" s="15"/>
      <c r="AIA63" s="14"/>
      <c r="AIB63" s="15"/>
      <c r="AIC63" s="14"/>
      <c r="AID63" s="15"/>
      <c r="AIE63" s="14"/>
      <c r="AIF63" s="15"/>
      <c r="AIG63" s="14"/>
      <c r="AIH63" s="15"/>
      <c r="AII63" s="14"/>
      <c r="AIJ63" s="15"/>
      <c r="AIK63" s="14"/>
      <c r="AIL63" s="15"/>
      <c r="AIM63" s="14"/>
      <c r="AIN63" s="15"/>
      <c r="AIO63" s="14"/>
      <c r="AIP63" s="15"/>
      <c r="AIQ63" s="14"/>
      <c r="AIR63" s="15"/>
      <c r="AIS63" s="14"/>
      <c r="AIT63" s="15"/>
      <c r="AIU63" s="14"/>
      <c r="AIV63" s="15"/>
      <c r="AIW63" s="14"/>
      <c r="AIX63" s="15"/>
      <c r="AIY63" s="14"/>
      <c r="AIZ63" s="15"/>
      <c r="AJA63" s="14"/>
      <c r="AJB63" s="15"/>
      <c r="AJC63" s="14"/>
      <c r="AJD63" s="15"/>
      <c r="AJE63" s="14"/>
      <c r="AJF63" s="15"/>
      <c r="AJG63" s="14"/>
      <c r="AJH63" s="15"/>
      <c r="AJI63" s="14"/>
      <c r="AJJ63" s="15"/>
      <c r="AJK63" s="14"/>
      <c r="AJL63" s="15"/>
      <c r="AJM63" s="14"/>
      <c r="AJN63" s="15"/>
      <c r="AJO63" s="14"/>
      <c r="AJP63" s="15"/>
      <c r="AJQ63" s="14"/>
      <c r="AJR63" s="15"/>
      <c r="AJS63" s="14"/>
      <c r="AJT63" s="15"/>
      <c r="AJU63" s="14"/>
      <c r="AJV63" s="15"/>
      <c r="AJW63" s="14"/>
      <c r="AJX63" s="15"/>
      <c r="AJY63" s="14"/>
      <c r="AJZ63" s="15"/>
      <c r="AKA63" s="14"/>
      <c r="AKB63" s="15"/>
      <c r="AKC63" s="14"/>
      <c r="AKD63" s="15"/>
      <c r="AKE63" s="14"/>
      <c r="AKF63" s="15"/>
      <c r="AKG63" s="14"/>
      <c r="AKH63" s="15"/>
      <c r="AKI63" s="14"/>
      <c r="AKJ63" s="15"/>
      <c r="AKK63" s="14"/>
      <c r="AKL63" s="15"/>
      <c r="AKM63" s="14"/>
      <c r="AKN63" s="15"/>
      <c r="AKO63" s="14"/>
      <c r="AKP63" s="15"/>
      <c r="AKQ63" s="14"/>
      <c r="AKR63" s="15"/>
      <c r="AKS63" s="14"/>
      <c r="AKT63" s="15"/>
      <c r="AKU63" s="14"/>
      <c r="AKV63" s="15"/>
      <c r="AKW63" s="14"/>
      <c r="AKX63" s="15"/>
      <c r="AKY63" s="14"/>
      <c r="AKZ63" s="15"/>
      <c r="ALA63" s="14"/>
      <c r="ALB63" s="15"/>
      <c r="ALC63" s="14"/>
      <c r="ALD63" s="15"/>
      <c r="ALE63" s="14"/>
      <c r="ALF63" s="15"/>
      <c r="ALG63" s="14"/>
      <c r="ALH63" s="15"/>
      <c r="ALI63" s="14"/>
      <c r="ALJ63" s="15"/>
      <c r="ALK63" s="14"/>
      <c r="ALL63" s="15"/>
      <c r="ALM63" s="14"/>
      <c r="ALN63" s="15"/>
      <c r="ALO63" s="14"/>
      <c r="ALP63" s="15"/>
      <c r="ALQ63" s="14"/>
      <c r="ALR63" s="15"/>
      <c r="ALS63" s="14"/>
      <c r="ALT63" s="15"/>
      <c r="ALU63" s="14"/>
      <c r="ALV63" s="15"/>
      <c r="ALW63" s="14"/>
      <c r="ALX63" s="15"/>
      <c r="ALY63" s="14"/>
      <c r="ALZ63" s="15"/>
      <c r="AMA63" s="14"/>
      <c r="AMB63" s="15"/>
      <c r="AMC63" s="14"/>
      <c r="AMD63" s="15"/>
      <c r="AME63" s="14"/>
      <c r="AMF63" s="15"/>
      <c r="AMG63" s="14"/>
      <c r="AMH63" s="15"/>
      <c r="AMI63" s="14"/>
      <c r="AMJ63" s="15"/>
      <c r="AMK63" s="14"/>
      <c r="AML63" s="15"/>
      <c r="AMM63" s="14"/>
      <c r="AMN63" s="15"/>
      <c r="AMO63" s="14"/>
      <c r="AMP63" s="15"/>
      <c r="AMQ63" s="14"/>
      <c r="AMR63" s="15"/>
      <c r="AMS63" s="14"/>
      <c r="AMT63" s="15"/>
      <c r="AMU63" s="14"/>
      <c r="AMV63" s="15"/>
      <c r="AMW63" s="14"/>
      <c r="AMX63" s="15"/>
      <c r="AMY63" s="14"/>
      <c r="AMZ63" s="15"/>
      <c r="ANA63" s="14"/>
      <c r="ANB63" s="15"/>
      <c r="ANC63" s="14"/>
      <c r="AND63" s="15"/>
      <c r="ANE63" s="14"/>
      <c r="ANF63" s="15"/>
      <c r="ANG63" s="14"/>
      <c r="ANH63" s="15"/>
      <c r="ANI63" s="14"/>
      <c r="ANJ63" s="15"/>
      <c r="ANK63" s="14"/>
      <c r="ANL63" s="15"/>
      <c r="ANM63" s="14"/>
      <c r="ANN63" s="15"/>
      <c r="ANO63" s="14"/>
      <c r="ANP63" s="15"/>
      <c r="ANQ63" s="14"/>
      <c r="ANR63" s="15"/>
      <c r="ANS63" s="14"/>
      <c r="ANT63" s="15"/>
      <c r="ANU63" s="14"/>
      <c r="ANV63" s="15"/>
      <c r="ANW63" s="14"/>
      <c r="ANX63" s="15"/>
      <c r="ANY63" s="14"/>
      <c r="ANZ63" s="15"/>
      <c r="AOA63" s="14"/>
      <c r="AOB63" s="15"/>
      <c r="AOC63" s="14"/>
      <c r="AOD63" s="15"/>
      <c r="AOE63" s="14"/>
      <c r="AOF63" s="15"/>
      <c r="AOG63" s="14"/>
      <c r="AOH63" s="15"/>
      <c r="AOI63" s="14"/>
      <c r="AOJ63" s="15"/>
      <c r="AOK63" s="14"/>
      <c r="AOL63" s="15"/>
      <c r="AOM63" s="14"/>
      <c r="AON63" s="15"/>
      <c r="AOO63" s="14"/>
      <c r="AOP63" s="15"/>
      <c r="AOQ63" s="14"/>
      <c r="AOR63" s="15"/>
      <c r="AOS63" s="14"/>
      <c r="AOT63" s="15"/>
      <c r="AOU63" s="14"/>
      <c r="AOV63" s="15"/>
      <c r="AOW63" s="14"/>
      <c r="AOX63" s="15"/>
      <c r="AOY63" s="14"/>
      <c r="AOZ63" s="15"/>
      <c r="APA63" s="14"/>
      <c r="APB63" s="15"/>
      <c r="APC63" s="14"/>
      <c r="APD63" s="15"/>
      <c r="APE63" s="14"/>
      <c r="APF63" s="15"/>
      <c r="APG63" s="14"/>
      <c r="APH63" s="15"/>
      <c r="API63" s="14"/>
      <c r="APJ63" s="15"/>
      <c r="APK63" s="14"/>
      <c r="APL63" s="15"/>
      <c r="APM63" s="14"/>
      <c r="APN63" s="15"/>
      <c r="APO63" s="14"/>
      <c r="APP63" s="15"/>
      <c r="APQ63" s="14"/>
      <c r="APR63" s="15"/>
      <c r="APS63" s="14"/>
      <c r="APT63" s="15"/>
      <c r="APU63" s="14"/>
      <c r="APV63" s="15"/>
      <c r="APW63" s="14"/>
      <c r="APX63" s="15"/>
      <c r="APY63" s="14"/>
      <c r="APZ63" s="15"/>
      <c r="AQA63" s="14"/>
      <c r="AQB63" s="15"/>
      <c r="AQC63" s="14"/>
      <c r="AQD63" s="15"/>
      <c r="AQE63" s="14"/>
      <c r="AQF63" s="15"/>
      <c r="AQG63" s="14"/>
      <c r="AQH63" s="15"/>
      <c r="AQI63" s="14"/>
      <c r="AQJ63" s="15"/>
      <c r="AQK63" s="14"/>
      <c r="AQL63" s="15"/>
      <c r="AQM63" s="14"/>
      <c r="AQN63" s="15"/>
      <c r="AQO63" s="14"/>
      <c r="AQP63" s="15"/>
      <c r="AQQ63" s="14"/>
      <c r="AQR63" s="15"/>
      <c r="AQS63" s="14"/>
      <c r="AQT63" s="15"/>
      <c r="AQU63" s="14"/>
      <c r="AQV63" s="15"/>
      <c r="AQW63" s="14"/>
      <c r="AQX63" s="15"/>
      <c r="AQY63" s="14"/>
      <c r="AQZ63" s="15"/>
      <c r="ARA63" s="14"/>
      <c r="ARB63" s="15"/>
      <c r="ARC63" s="14"/>
      <c r="ARD63" s="15"/>
      <c r="ARE63" s="14"/>
      <c r="ARF63" s="15"/>
      <c r="ARG63" s="14"/>
      <c r="ARH63" s="15"/>
      <c r="ARI63" s="14"/>
      <c r="ARJ63" s="15"/>
      <c r="ARK63" s="14"/>
      <c r="ARL63" s="15"/>
      <c r="ARM63" s="14"/>
      <c r="ARN63" s="15"/>
      <c r="ARO63" s="14"/>
      <c r="ARP63" s="15"/>
      <c r="ARQ63" s="14"/>
      <c r="ARR63" s="15"/>
      <c r="ARS63" s="14"/>
      <c r="ART63" s="15"/>
      <c r="ARU63" s="14"/>
      <c r="ARV63" s="15"/>
      <c r="ARW63" s="14"/>
      <c r="ARX63" s="15"/>
      <c r="ARY63" s="14"/>
      <c r="ARZ63" s="15"/>
      <c r="ASA63" s="14"/>
      <c r="ASB63" s="15"/>
      <c r="ASC63" s="14"/>
      <c r="ASD63" s="15"/>
      <c r="ASE63" s="14"/>
      <c r="ASF63" s="15"/>
      <c r="ASG63" s="14"/>
      <c r="ASH63" s="15"/>
      <c r="ASI63" s="14"/>
      <c r="ASJ63" s="15"/>
      <c r="ASK63" s="14"/>
      <c r="ASL63" s="15"/>
      <c r="ASM63" s="14"/>
      <c r="ASN63" s="15"/>
      <c r="ASO63" s="14"/>
      <c r="ASP63" s="15"/>
      <c r="ASQ63" s="14"/>
      <c r="ASR63" s="15"/>
      <c r="ASS63" s="14"/>
      <c r="AST63" s="15"/>
      <c r="ASU63" s="14"/>
      <c r="ASV63" s="15"/>
      <c r="ASW63" s="14"/>
      <c r="ASX63" s="15"/>
      <c r="ASY63" s="14"/>
      <c r="ASZ63" s="15"/>
      <c r="ATA63" s="14"/>
      <c r="ATB63" s="15"/>
      <c r="ATC63" s="14"/>
      <c r="ATD63" s="15"/>
      <c r="ATE63" s="14"/>
      <c r="ATF63" s="15"/>
      <c r="ATG63" s="14"/>
      <c r="ATH63" s="15"/>
      <c r="ATI63" s="14"/>
      <c r="ATJ63" s="15"/>
      <c r="ATK63" s="14"/>
      <c r="ATL63" s="15"/>
      <c r="ATM63" s="14"/>
      <c r="ATN63" s="15"/>
      <c r="ATO63" s="14"/>
      <c r="ATP63" s="15"/>
      <c r="ATQ63" s="14"/>
      <c r="ATR63" s="15"/>
      <c r="ATS63" s="14"/>
      <c r="ATT63" s="15"/>
      <c r="ATU63" s="14"/>
      <c r="ATV63" s="15"/>
      <c r="ATW63" s="14"/>
      <c r="ATX63" s="15"/>
      <c r="ATY63" s="14"/>
      <c r="ATZ63" s="15"/>
      <c r="AUA63" s="14"/>
      <c r="AUB63" s="15"/>
      <c r="AUC63" s="14"/>
      <c r="AUD63" s="15"/>
      <c r="AUE63" s="14"/>
      <c r="AUF63" s="15"/>
      <c r="AUG63" s="14"/>
      <c r="AUH63" s="15"/>
      <c r="AUI63" s="14"/>
      <c r="AUJ63" s="15"/>
      <c r="AUK63" s="14"/>
      <c r="AUL63" s="15"/>
      <c r="AUM63" s="14"/>
      <c r="AUN63" s="15"/>
      <c r="AUO63" s="14"/>
      <c r="AUP63" s="15"/>
      <c r="AUQ63" s="14"/>
      <c r="AUR63" s="15"/>
      <c r="AUS63" s="14"/>
      <c r="AUT63" s="15"/>
      <c r="AUU63" s="14"/>
      <c r="AUV63" s="15"/>
      <c r="AUW63" s="14"/>
      <c r="AUX63" s="15"/>
      <c r="AUY63" s="14"/>
      <c r="AUZ63" s="15"/>
      <c r="AVA63" s="14"/>
      <c r="AVB63" s="15"/>
      <c r="AVC63" s="14"/>
      <c r="AVD63" s="15"/>
      <c r="AVE63" s="14"/>
      <c r="AVF63" s="15"/>
      <c r="AVG63" s="14"/>
      <c r="AVH63" s="15"/>
      <c r="AVI63" s="14"/>
      <c r="AVJ63" s="15"/>
      <c r="AVK63" s="14"/>
      <c r="AVL63" s="15"/>
      <c r="AVM63" s="14"/>
      <c r="AVN63" s="15"/>
      <c r="AVO63" s="14"/>
      <c r="AVP63" s="15"/>
      <c r="AVQ63" s="14"/>
      <c r="AVR63" s="15"/>
      <c r="AVS63" s="14"/>
      <c r="AVT63" s="15"/>
      <c r="AVU63" s="14"/>
      <c r="AVV63" s="15"/>
      <c r="AVW63" s="14"/>
      <c r="AVX63" s="15"/>
      <c r="AVY63" s="14"/>
      <c r="AVZ63" s="15"/>
      <c r="AWA63" s="14"/>
      <c r="AWB63" s="15"/>
      <c r="AWC63" s="14"/>
      <c r="AWD63" s="15"/>
      <c r="AWE63" s="14"/>
      <c r="AWF63" s="15"/>
      <c r="AWG63" s="14"/>
      <c r="AWH63" s="15"/>
      <c r="AWI63" s="14"/>
      <c r="AWJ63" s="15"/>
      <c r="AWK63" s="14"/>
      <c r="AWL63" s="15"/>
      <c r="AWM63" s="14"/>
      <c r="AWN63" s="15"/>
      <c r="AWO63" s="14"/>
      <c r="AWP63" s="15"/>
      <c r="AWQ63" s="14"/>
      <c r="AWR63" s="15"/>
      <c r="AWS63" s="14"/>
      <c r="AWT63" s="15"/>
      <c r="AWU63" s="14"/>
      <c r="AWV63" s="15"/>
      <c r="AWW63" s="14"/>
      <c r="AWX63" s="15"/>
      <c r="AWY63" s="14"/>
      <c r="AWZ63" s="15"/>
      <c r="AXA63" s="14"/>
      <c r="AXB63" s="15"/>
      <c r="AXC63" s="14"/>
      <c r="AXD63" s="15"/>
      <c r="AXE63" s="14"/>
      <c r="AXF63" s="15"/>
      <c r="AXG63" s="14"/>
      <c r="AXH63" s="15"/>
      <c r="AXI63" s="14"/>
      <c r="AXJ63" s="15"/>
      <c r="AXK63" s="14"/>
      <c r="AXL63" s="15"/>
      <c r="AXM63" s="14"/>
      <c r="AXN63" s="15"/>
      <c r="AXO63" s="14"/>
      <c r="AXP63" s="15"/>
      <c r="AXQ63" s="14"/>
      <c r="AXR63" s="15"/>
      <c r="AXS63" s="14"/>
      <c r="AXT63" s="15"/>
      <c r="AXU63" s="14"/>
      <c r="AXV63" s="15"/>
      <c r="AXW63" s="14"/>
      <c r="AXX63" s="15"/>
      <c r="AXY63" s="14"/>
      <c r="AXZ63" s="15"/>
      <c r="AYA63" s="14"/>
      <c r="AYB63" s="15"/>
      <c r="AYC63" s="14"/>
      <c r="AYD63" s="15"/>
      <c r="AYE63" s="14"/>
      <c r="AYF63" s="15"/>
      <c r="AYG63" s="14"/>
      <c r="AYH63" s="15"/>
      <c r="AYI63" s="14"/>
      <c r="AYJ63" s="15"/>
      <c r="AYK63" s="14"/>
      <c r="AYL63" s="15"/>
      <c r="AYM63" s="14"/>
      <c r="AYN63" s="15"/>
      <c r="AYO63" s="14"/>
      <c r="AYP63" s="15"/>
      <c r="AYQ63" s="14"/>
      <c r="AYR63" s="15"/>
      <c r="AYS63" s="14"/>
      <c r="AYT63" s="15"/>
      <c r="AYU63" s="14"/>
      <c r="AYV63" s="15"/>
      <c r="AYW63" s="14"/>
      <c r="AYX63" s="15"/>
      <c r="AYY63" s="14"/>
      <c r="AYZ63" s="15"/>
      <c r="AZA63" s="14"/>
      <c r="AZB63" s="15"/>
      <c r="AZC63" s="14"/>
      <c r="AZD63" s="15"/>
      <c r="AZE63" s="14"/>
      <c r="AZF63" s="15"/>
      <c r="AZG63" s="14"/>
      <c r="AZH63" s="15"/>
      <c r="AZI63" s="14"/>
      <c r="AZJ63" s="15"/>
      <c r="AZK63" s="14"/>
      <c r="AZL63" s="15"/>
      <c r="AZM63" s="14"/>
      <c r="AZN63" s="15"/>
      <c r="AZO63" s="14"/>
      <c r="AZP63" s="15"/>
      <c r="AZQ63" s="14"/>
      <c r="AZR63" s="15"/>
      <c r="AZS63" s="14"/>
      <c r="AZT63" s="15"/>
      <c r="AZU63" s="14"/>
      <c r="AZV63" s="15"/>
      <c r="AZW63" s="14"/>
      <c r="AZX63" s="15"/>
      <c r="AZY63" s="14"/>
      <c r="AZZ63" s="15"/>
      <c r="BAA63" s="14"/>
      <c r="BAB63" s="15"/>
      <c r="BAC63" s="14"/>
      <c r="BAD63" s="15"/>
      <c r="BAE63" s="14"/>
      <c r="BAF63" s="15"/>
      <c r="BAG63" s="14"/>
      <c r="BAH63" s="15"/>
      <c r="BAI63" s="14"/>
      <c r="BAJ63" s="15"/>
      <c r="BAK63" s="14"/>
      <c r="BAL63" s="15"/>
      <c r="BAM63" s="14"/>
      <c r="BAN63" s="15"/>
      <c r="BAO63" s="14"/>
      <c r="BAP63" s="15"/>
      <c r="BAQ63" s="14"/>
      <c r="BAR63" s="15"/>
      <c r="BAS63" s="14"/>
      <c r="BAT63" s="15"/>
      <c r="BAU63" s="14"/>
      <c r="BAV63" s="15"/>
      <c r="BAW63" s="14"/>
      <c r="BAX63" s="15"/>
      <c r="BAY63" s="14"/>
      <c r="BAZ63" s="15"/>
      <c r="BBA63" s="14"/>
      <c r="BBB63" s="15"/>
      <c r="BBC63" s="14"/>
      <c r="BBD63" s="15"/>
      <c r="BBE63" s="14"/>
      <c r="BBF63" s="15"/>
      <c r="BBG63" s="14"/>
      <c r="BBH63" s="15"/>
      <c r="BBI63" s="14"/>
      <c r="BBJ63" s="15"/>
      <c r="BBK63" s="14"/>
      <c r="BBL63" s="15"/>
      <c r="BBM63" s="14"/>
      <c r="BBN63" s="15"/>
      <c r="BBO63" s="14"/>
      <c r="BBP63" s="15"/>
      <c r="BBQ63" s="14"/>
      <c r="BBR63" s="15"/>
      <c r="BBS63" s="14"/>
      <c r="BBT63" s="15"/>
      <c r="BBU63" s="14"/>
      <c r="BBV63" s="15"/>
      <c r="BBW63" s="14"/>
      <c r="BBX63" s="15"/>
      <c r="BBY63" s="14"/>
      <c r="BBZ63" s="15"/>
      <c r="BCA63" s="14"/>
      <c r="BCB63" s="15"/>
      <c r="BCC63" s="14"/>
      <c r="BCD63" s="15"/>
      <c r="BCE63" s="14"/>
      <c r="BCF63" s="15"/>
      <c r="BCG63" s="14"/>
      <c r="BCH63" s="15"/>
      <c r="BCI63" s="14"/>
      <c r="BCJ63" s="15"/>
      <c r="BCK63" s="14"/>
      <c r="BCL63" s="15"/>
      <c r="BCM63" s="14"/>
      <c r="BCN63" s="15"/>
      <c r="BCO63" s="14"/>
      <c r="BCP63" s="15"/>
      <c r="BCQ63" s="14"/>
      <c r="BCR63" s="15"/>
      <c r="BCS63" s="14"/>
      <c r="BCT63" s="15"/>
      <c r="BCU63" s="14"/>
      <c r="BCV63" s="15"/>
      <c r="BCW63" s="14"/>
      <c r="BCX63" s="15"/>
      <c r="BCY63" s="14"/>
      <c r="BCZ63" s="15"/>
      <c r="BDA63" s="14"/>
      <c r="BDB63" s="15"/>
      <c r="BDC63" s="14"/>
      <c r="BDD63" s="15"/>
      <c r="BDE63" s="14"/>
      <c r="BDF63" s="15"/>
      <c r="BDG63" s="14"/>
      <c r="BDH63" s="15"/>
      <c r="BDI63" s="14"/>
      <c r="BDJ63" s="15"/>
      <c r="BDK63" s="14"/>
      <c r="BDL63" s="15"/>
      <c r="BDM63" s="14"/>
      <c r="BDN63" s="15"/>
      <c r="BDO63" s="14"/>
      <c r="BDP63" s="15"/>
      <c r="BDQ63" s="14"/>
      <c r="BDR63" s="15"/>
      <c r="BDS63" s="14"/>
      <c r="BDT63" s="15"/>
      <c r="BDU63" s="14"/>
      <c r="BDV63" s="15"/>
      <c r="BDW63" s="14"/>
      <c r="BDX63" s="15"/>
      <c r="BDY63" s="14"/>
      <c r="BDZ63" s="15"/>
      <c r="BEA63" s="14"/>
      <c r="BEB63" s="15"/>
      <c r="BEC63" s="14"/>
      <c r="BED63" s="15"/>
      <c r="BEE63" s="14"/>
      <c r="BEF63" s="15"/>
      <c r="BEG63" s="14"/>
      <c r="BEH63" s="15"/>
      <c r="BEI63" s="14"/>
      <c r="BEJ63" s="15"/>
      <c r="BEK63" s="14"/>
      <c r="BEL63" s="15"/>
      <c r="BEM63" s="14"/>
      <c r="BEN63" s="15"/>
      <c r="BEO63" s="14"/>
      <c r="BEP63" s="15"/>
      <c r="BEQ63" s="14"/>
      <c r="BER63" s="15"/>
      <c r="BES63" s="14"/>
      <c r="BET63" s="15"/>
      <c r="BEU63" s="14"/>
      <c r="BEV63" s="15"/>
      <c r="BEW63" s="14"/>
      <c r="BEX63" s="15"/>
      <c r="BEY63" s="14"/>
      <c r="BEZ63" s="15"/>
      <c r="BFA63" s="14"/>
      <c r="BFB63" s="15"/>
      <c r="BFC63" s="14"/>
      <c r="BFD63" s="15"/>
      <c r="BFE63" s="14"/>
      <c r="BFF63" s="15"/>
      <c r="BFG63" s="14"/>
      <c r="BFH63" s="15"/>
      <c r="BFI63" s="14"/>
      <c r="BFJ63" s="15"/>
      <c r="BFK63" s="14"/>
      <c r="BFL63" s="15"/>
      <c r="BFM63" s="14"/>
      <c r="BFN63" s="15"/>
      <c r="BFO63" s="14"/>
      <c r="BFP63" s="15"/>
      <c r="BFQ63" s="14"/>
      <c r="BFR63" s="15"/>
      <c r="BFS63" s="14"/>
      <c r="BFT63" s="15"/>
      <c r="BFU63" s="14"/>
      <c r="BFV63" s="15"/>
      <c r="BFW63" s="14"/>
      <c r="BFX63" s="15"/>
      <c r="BFY63" s="14"/>
      <c r="BFZ63" s="15"/>
      <c r="BGA63" s="14"/>
      <c r="BGB63" s="15"/>
      <c r="BGC63" s="14"/>
      <c r="BGD63" s="15"/>
      <c r="BGE63" s="14"/>
      <c r="BGF63" s="15"/>
      <c r="BGG63" s="14"/>
      <c r="BGH63" s="15"/>
      <c r="BGI63" s="14"/>
      <c r="BGJ63" s="15"/>
      <c r="BGK63" s="14"/>
      <c r="BGL63" s="15"/>
      <c r="BGM63" s="14"/>
      <c r="BGN63" s="15"/>
      <c r="BGO63" s="14"/>
      <c r="BGP63" s="15"/>
      <c r="BGQ63" s="14"/>
      <c r="BGR63" s="15"/>
      <c r="BGS63" s="14"/>
      <c r="BGT63" s="15"/>
      <c r="BGU63" s="14"/>
      <c r="BGV63" s="15"/>
      <c r="BGW63" s="14"/>
      <c r="BGX63" s="15"/>
      <c r="BGY63" s="14"/>
      <c r="BGZ63" s="15"/>
      <c r="BHA63" s="14"/>
      <c r="BHB63" s="15"/>
      <c r="BHC63" s="14"/>
      <c r="BHD63" s="15"/>
      <c r="BHE63" s="14"/>
      <c r="BHF63" s="15"/>
      <c r="BHG63" s="14"/>
      <c r="BHH63" s="15"/>
      <c r="BHI63" s="14"/>
      <c r="BHJ63" s="15"/>
      <c r="BHK63" s="14"/>
      <c r="BHL63" s="15"/>
      <c r="BHM63" s="14"/>
      <c r="BHN63" s="15"/>
      <c r="BHO63" s="14"/>
      <c r="BHP63" s="15"/>
      <c r="BHQ63" s="14"/>
      <c r="BHR63" s="15"/>
      <c r="BHS63" s="14"/>
      <c r="BHT63" s="15"/>
      <c r="BHU63" s="14"/>
      <c r="BHV63" s="15"/>
      <c r="BHW63" s="14"/>
      <c r="BHX63" s="15"/>
      <c r="BHY63" s="14"/>
      <c r="BHZ63" s="15"/>
      <c r="BIA63" s="14"/>
      <c r="BIB63" s="15"/>
      <c r="BIC63" s="14"/>
      <c r="BID63" s="15"/>
      <c r="BIE63" s="14"/>
      <c r="BIF63" s="15"/>
      <c r="BIG63" s="14"/>
      <c r="BIH63" s="15"/>
      <c r="BII63" s="14"/>
      <c r="BIJ63" s="15"/>
      <c r="BIK63" s="14"/>
      <c r="BIL63" s="15"/>
      <c r="BIM63" s="14"/>
      <c r="BIN63" s="15"/>
      <c r="BIO63" s="14"/>
      <c r="BIP63" s="15"/>
      <c r="BIQ63" s="14"/>
      <c r="BIR63" s="15"/>
      <c r="BIS63" s="14"/>
      <c r="BIT63" s="15"/>
      <c r="BIU63" s="14"/>
      <c r="BIV63" s="15"/>
      <c r="BIW63" s="14"/>
      <c r="BIX63" s="15"/>
      <c r="BIY63" s="14"/>
      <c r="BIZ63" s="15"/>
      <c r="BJA63" s="14"/>
      <c r="BJB63" s="15"/>
      <c r="BJC63" s="14"/>
      <c r="BJD63" s="15"/>
      <c r="BJE63" s="14"/>
      <c r="BJF63" s="15"/>
      <c r="BJG63" s="14"/>
      <c r="BJH63" s="15"/>
      <c r="BJI63" s="14"/>
      <c r="BJJ63" s="15"/>
      <c r="BJK63" s="14"/>
      <c r="BJL63" s="15"/>
      <c r="BJM63" s="14"/>
      <c r="BJN63" s="15"/>
      <c r="BJO63" s="14"/>
      <c r="BJP63" s="15"/>
      <c r="BJQ63" s="14"/>
      <c r="BJR63" s="15"/>
      <c r="BJS63" s="14"/>
      <c r="BJT63" s="15"/>
      <c r="BJU63" s="14"/>
      <c r="BJV63" s="15"/>
      <c r="BJW63" s="14"/>
      <c r="BJX63" s="15"/>
      <c r="BJY63" s="14"/>
      <c r="BJZ63" s="15"/>
      <c r="BKA63" s="14"/>
      <c r="BKB63" s="15"/>
      <c r="BKC63" s="14"/>
      <c r="BKD63" s="15"/>
      <c r="BKE63" s="14"/>
      <c r="BKF63" s="15"/>
      <c r="BKG63" s="14"/>
      <c r="BKH63" s="15"/>
      <c r="BKI63" s="14"/>
      <c r="BKJ63" s="15"/>
      <c r="BKK63" s="14"/>
      <c r="BKL63" s="15"/>
      <c r="BKM63" s="14"/>
      <c r="BKN63" s="15"/>
      <c r="BKO63" s="14"/>
      <c r="BKP63" s="15"/>
      <c r="BKQ63" s="14"/>
      <c r="BKR63" s="15"/>
      <c r="BKS63" s="14"/>
      <c r="BKT63" s="15"/>
      <c r="BKU63" s="14"/>
      <c r="BKV63" s="15"/>
      <c r="BKW63" s="14"/>
      <c r="BKX63" s="15"/>
      <c r="BKY63" s="14"/>
      <c r="BKZ63" s="15"/>
      <c r="BLA63" s="14"/>
      <c r="BLB63" s="15"/>
      <c r="BLC63" s="14"/>
      <c r="BLD63" s="15"/>
      <c r="BLE63" s="14"/>
      <c r="BLF63" s="15"/>
      <c r="BLG63" s="14"/>
      <c r="BLH63" s="15"/>
      <c r="BLI63" s="14"/>
      <c r="BLJ63" s="15"/>
      <c r="BLK63" s="14"/>
      <c r="BLL63" s="15"/>
      <c r="BLM63" s="14"/>
      <c r="BLN63" s="15"/>
      <c r="BLO63" s="14"/>
      <c r="BLP63" s="15"/>
      <c r="BLQ63" s="14"/>
      <c r="BLR63" s="15"/>
      <c r="BLS63" s="14"/>
      <c r="BLT63" s="15"/>
      <c r="BLU63" s="14"/>
      <c r="BLV63" s="15"/>
      <c r="BLW63" s="14"/>
      <c r="BLX63" s="15"/>
      <c r="BLY63" s="14"/>
      <c r="BLZ63" s="15"/>
      <c r="BMA63" s="14"/>
      <c r="BMB63" s="15"/>
      <c r="BMC63" s="14"/>
      <c r="BMD63" s="15"/>
      <c r="BME63" s="14"/>
      <c r="BMF63" s="15"/>
      <c r="BMG63" s="14"/>
      <c r="BMH63" s="15"/>
      <c r="BMI63" s="14"/>
      <c r="BMJ63" s="15"/>
      <c r="BMK63" s="14"/>
      <c r="BML63" s="15"/>
      <c r="BMM63" s="14"/>
      <c r="BMN63" s="15"/>
      <c r="BMO63" s="14"/>
      <c r="BMP63" s="15"/>
      <c r="BMQ63" s="14"/>
      <c r="BMR63" s="15"/>
      <c r="BMS63" s="14"/>
      <c r="BMT63" s="15"/>
      <c r="BMU63" s="14"/>
      <c r="BMV63" s="15"/>
      <c r="BMW63" s="14"/>
      <c r="BMX63" s="15"/>
      <c r="BMY63" s="14"/>
      <c r="BMZ63" s="15"/>
      <c r="BNA63" s="14"/>
      <c r="BNB63" s="15"/>
      <c r="BNC63" s="14"/>
      <c r="BND63" s="15"/>
      <c r="BNE63" s="14"/>
      <c r="BNF63" s="15"/>
      <c r="BNG63" s="14"/>
      <c r="BNH63" s="15"/>
      <c r="BNI63" s="14"/>
      <c r="BNJ63" s="15"/>
      <c r="BNK63" s="14"/>
      <c r="BNL63" s="15"/>
      <c r="BNM63" s="14"/>
      <c r="BNN63" s="15"/>
      <c r="BNO63" s="14"/>
      <c r="BNP63" s="15"/>
      <c r="BNQ63" s="14"/>
      <c r="BNR63" s="15"/>
      <c r="BNS63" s="14"/>
      <c r="BNT63" s="15"/>
      <c r="BNU63" s="14"/>
      <c r="BNV63" s="15"/>
      <c r="BNW63" s="14"/>
      <c r="BNX63" s="15"/>
      <c r="BNY63" s="14"/>
      <c r="BNZ63" s="15"/>
      <c r="BOA63" s="14"/>
      <c r="BOB63" s="15"/>
      <c r="BOC63" s="14"/>
      <c r="BOD63" s="15"/>
      <c r="BOE63" s="14"/>
      <c r="BOF63" s="15"/>
      <c r="BOG63" s="14"/>
      <c r="BOH63" s="15"/>
      <c r="BOI63" s="14"/>
      <c r="BOJ63" s="15"/>
      <c r="BOK63" s="14"/>
      <c r="BOL63" s="15"/>
      <c r="BOM63" s="14"/>
      <c r="BON63" s="15"/>
      <c r="BOO63" s="14"/>
      <c r="BOP63" s="15"/>
      <c r="BOQ63" s="14"/>
      <c r="BOR63" s="15"/>
      <c r="BOS63" s="14"/>
      <c r="BOT63" s="15"/>
      <c r="BOU63" s="14"/>
      <c r="BOV63" s="15"/>
      <c r="BOW63" s="14"/>
      <c r="BOX63" s="15"/>
      <c r="BOY63" s="14"/>
      <c r="BOZ63" s="15"/>
      <c r="BPA63" s="14"/>
      <c r="BPB63" s="15"/>
      <c r="BPC63" s="14"/>
      <c r="BPD63" s="15"/>
      <c r="BPE63" s="14"/>
      <c r="BPF63" s="15"/>
      <c r="BPG63" s="14"/>
      <c r="BPH63" s="15"/>
      <c r="BPI63" s="14"/>
      <c r="BPJ63" s="15"/>
      <c r="BPK63" s="14"/>
      <c r="BPL63" s="15"/>
      <c r="BPM63" s="14"/>
      <c r="BPN63" s="15"/>
      <c r="BPO63" s="14"/>
      <c r="BPP63" s="15"/>
      <c r="BPQ63" s="14"/>
      <c r="BPR63" s="15"/>
      <c r="BPS63" s="14"/>
      <c r="BPT63" s="15"/>
      <c r="BPU63" s="14"/>
      <c r="BPV63" s="15"/>
      <c r="BPW63" s="14"/>
      <c r="BPX63" s="15"/>
      <c r="BPY63" s="14"/>
      <c r="BPZ63" s="15"/>
      <c r="BQA63" s="14"/>
      <c r="BQB63" s="15"/>
      <c r="BQC63" s="14"/>
      <c r="BQD63" s="15"/>
      <c r="BQE63" s="14"/>
      <c r="BQF63" s="15"/>
      <c r="BQG63" s="14"/>
      <c r="BQH63" s="15"/>
      <c r="BQI63" s="14"/>
      <c r="BQJ63" s="15"/>
      <c r="BQK63" s="14"/>
      <c r="BQL63" s="15"/>
      <c r="BQM63" s="14"/>
      <c r="BQN63" s="15"/>
      <c r="BQO63" s="14"/>
      <c r="BQP63" s="15"/>
      <c r="BQQ63" s="14"/>
      <c r="BQR63" s="15"/>
      <c r="BQS63" s="14"/>
      <c r="BQT63" s="15"/>
      <c r="BQU63" s="14"/>
      <c r="BQV63" s="15"/>
      <c r="BQW63" s="14"/>
      <c r="BQX63" s="15"/>
      <c r="BQY63" s="14"/>
      <c r="BQZ63" s="15"/>
      <c r="BRA63" s="14"/>
      <c r="BRB63" s="15"/>
      <c r="BRC63" s="14"/>
      <c r="BRD63" s="15"/>
      <c r="BRE63" s="14"/>
      <c r="BRF63" s="15"/>
      <c r="BRG63" s="14"/>
      <c r="BRH63" s="15"/>
      <c r="BRI63" s="14"/>
      <c r="BRJ63" s="15"/>
      <c r="BRK63" s="14"/>
      <c r="BRL63" s="15"/>
      <c r="BRM63" s="14"/>
      <c r="BRN63" s="15"/>
      <c r="BRO63" s="14"/>
      <c r="BRP63" s="15"/>
      <c r="BRQ63" s="14"/>
      <c r="BRR63" s="15"/>
      <c r="BRS63" s="14"/>
      <c r="BRT63" s="15"/>
      <c r="BRU63" s="14"/>
      <c r="BRV63" s="15"/>
      <c r="BRW63" s="14"/>
      <c r="BRX63" s="15"/>
      <c r="BRY63" s="14"/>
      <c r="BRZ63" s="15"/>
      <c r="BSA63" s="14"/>
      <c r="BSB63" s="15"/>
      <c r="BSC63" s="14"/>
      <c r="BSD63" s="15"/>
      <c r="BSE63" s="14"/>
      <c r="BSF63" s="15"/>
      <c r="BSG63" s="14"/>
      <c r="BSH63" s="15"/>
      <c r="BSI63" s="14"/>
      <c r="BSJ63" s="15"/>
      <c r="BSK63" s="14"/>
      <c r="BSL63" s="15"/>
      <c r="BSM63" s="14"/>
      <c r="BSN63" s="15"/>
      <c r="BSO63" s="14"/>
      <c r="BSP63" s="15"/>
      <c r="BSQ63" s="14"/>
      <c r="BSR63" s="15"/>
      <c r="BSS63" s="14"/>
      <c r="BST63" s="15"/>
      <c r="BSU63" s="14"/>
      <c r="BSV63" s="15"/>
      <c r="BSW63" s="14"/>
      <c r="BSX63" s="15"/>
      <c r="BSY63" s="14"/>
      <c r="BSZ63" s="15"/>
      <c r="BTA63" s="14"/>
      <c r="BTB63" s="15"/>
      <c r="BTC63" s="14"/>
      <c r="BTD63" s="15"/>
      <c r="BTE63" s="14"/>
      <c r="BTF63" s="15"/>
      <c r="BTG63" s="14"/>
      <c r="BTH63" s="15"/>
      <c r="BTI63" s="14"/>
      <c r="BTJ63" s="15"/>
      <c r="BTK63" s="14"/>
      <c r="BTL63" s="15"/>
      <c r="BTM63" s="14"/>
      <c r="BTN63" s="15"/>
      <c r="BTO63" s="14"/>
      <c r="BTP63" s="15"/>
      <c r="BTQ63" s="14"/>
      <c r="BTR63" s="15"/>
      <c r="BTS63" s="14"/>
      <c r="BTT63" s="15"/>
      <c r="BTU63" s="14"/>
      <c r="BTV63" s="15"/>
      <c r="BTW63" s="14"/>
      <c r="BTX63" s="15"/>
      <c r="BTY63" s="14"/>
      <c r="BTZ63" s="15"/>
      <c r="BUA63" s="14"/>
      <c r="BUB63" s="15"/>
      <c r="BUC63" s="14"/>
      <c r="BUD63" s="15"/>
      <c r="BUE63" s="14"/>
      <c r="BUF63" s="15"/>
      <c r="BUG63" s="14"/>
      <c r="BUH63" s="15"/>
      <c r="BUI63" s="14"/>
      <c r="BUJ63" s="15"/>
      <c r="BUK63" s="14"/>
      <c r="BUL63" s="15"/>
      <c r="BUM63" s="14"/>
      <c r="BUN63" s="15"/>
      <c r="BUO63" s="14"/>
      <c r="BUP63" s="15"/>
      <c r="BUQ63" s="14"/>
      <c r="BUR63" s="15"/>
      <c r="BUS63" s="14"/>
      <c r="BUT63" s="15"/>
      <c r="BUU63" s="14"/>
      <c r="BUV63" s="15"/>
      <c r="BUW63" s="14"/>
      <c r="BUX63" s="15"/>
      <c r="BUY63" s="14"/>
      <c r="BUZ63" s="15"/>
      <c r="BVA63" s="14"/>
      <c r="BVB63" s="15"/>
      <c r="BVC63" s="14"/>
      <c r="BVD63" s="15"/>
      <c r="BVE63" s="14"/>
      <c r="BVF63" s="15"/>
      <c r="BVG63" s="14"/>
      <c r="BVH63" s="15"/>
      <c r="BVI63" s="14"/>
      <c r="BVJ63" s="15"/>
      <c r="BVK63" s="14"/>
      <c r="BVL63" s="15"/>
      <c r="BVM63" s="14"/>
      <c r="BVN63" s="15"/>
      <c r="BVO63" s="14"/>
      <c r="BVP63" s="15"/>
      <c r="BVQ63" s="14"/>
      <c r="BVR63" s="15"/>
      <c r="BVS63" s="14"/>
      <c r="BVT63" s="15"/>
      <c r="BVU63" s="14"/>
      <c r="BVV63" s="15"/>
      <c r="BVW63" s="14"/>
      <c r="BVX63" s="15"/>
      <c r="BVY63" s="14"/>
      <c r="BVZ63" s="15"/>
      <c r="BWA63" s="14"/>
      <c r="BWB63" s="15"/>
      <c r="BWC63" s="14"/>
      <c r="BWD63" s="15"/>
      <c r="BWE63" s="14"/>
      <c r="BWF63" s="15"/>
      <c r="BWG63" s="14"/>
      <c r="BWH63" s="15"/>
      <c r="BWI63" s="14"/>
      <c r="BWJ63" s="15"/>
      <c r="BWK63" s="14"/>
      <c r="BWL63" s="15"/>
      <c r="BWM63" s="14"/>
      <c r="BWN63" s="15"/>
      <c r="BWO63" s="14"/>
      <c r="BWP63" s="15"/>
      <c r="BWQ63" s="14"/>
      <c r="BWR63" s="15"/>
      <c r="BWS63" s="14"/>
      <c r="BWT63" s="15"/>
      <c r="BWU63" s="14"/>
      <c r="BWV63" s="15"/>
      <c r="BWW63" s="14"/>
      <c r="BWX63" s="15"/>
      <c r="BWY63" s="14"/>
      <c r="BWZ63" s="15"/>
      <c r="BXA63" s="14"/>
      <c r="BXB63" s="15"/>
      <c r="BXC63" s="14"/>
      <c r="BXD63" s="15"/>
      <c r="BXE63" s="14"/>
      <c r="BXF63" s="15"/>
      <c r="BXG63" s="14"/>
      <c r="BXH63" s="15"/>
      <c r="BXI63" s="14"/>
      <c r="BXJ63" s="15"/>
      <c r="BXK63" s="14"/>
      <c r="BXL63" s="15"/>
      <c r="BXM63" s="14"/>
      <c r="BXN63" s="15"/>
      <c r="BXO63" s="14"/>
      <c r="BXP63" s="15"/>
      <c r="BXQ63" s="14"/>
      <c r="BXR63" s="15"/>
      <c r="BXS63" s="14"/>
      <c r="BXT63" s="15"/>
      <c r="BXU63" s="14"/>
      <c r="BXV63" s="15"/>
      <c r="BXW63" s="14"/>
      <c r="BXX63" s="15"/>
      <c r="BXY63" s="14"/>
      <c r="BXZ63" s="15"/>
      <c r="BYA63" s="14"/>
      <c r="BYB63" s="15"/>
      <c r="BYC63" s="14"/>
      <c r="BYD63" s="15"/>
      <c r="BYE63" s="14"/>
      <c r="BYF63" s="15"/>
      <c r="BYG63" s="14"/>
      <c r="BYH63" s="15"/>
      <c r="BYI63" s="14"/>
      <c r="BYJ63" s="15"/>
      <c r="BYK63" s="14"/>
      <c r="BYL63" s="15"/>
      <c r="BYM63" s="14"/>
      <c r="BYN63" s="15"/>
      <c r="BYO63" s="14"/>
      <c r="BYP63" s="15"/>
      <c r="BYQ63" s="14"/>
      <c r="BYR63" s="15"/>
      <c r="BYS63" s="14"/>
      <c r="BYT63" s="15"/>
      <c r="BYU63" s="14"/>
      <c r="BYV63" s="15"/>
      <c r="BYW63" s="14"/>
      <c r="BYX63" s="15"/>
      <c r="BYY63" s="14"/>
      <c r="BYZ63" s="15"/>
      <c r="BZA63" s="14"/>
      <c r="BZB63" s="15"/>
      <c r="BZC63" s="14"/>
      <c r="BZD63" s="15"/>
      <c r="BZE63" s="14"/>
      <c r="BZF63" s="15"/>
      <c r="BZG63" s="14"/>
      <c r="BZH63" s="15"/>
      <c r="BZI63" s="14"/>
      <c r="BZJ63" s="15"/>
      <c r="BZK63" s="14"/>
      <c r="BZL63" s="15"/>
      <c r="BZM63" s="14"/>
      <c r="BZN63" s="15"/>
      <c r="BZO63" s="14"/>
      <c r="BZP63" s="15"/>
      <c r="BZQ63" s="14"/>
      <c r="BZR63" s="15"/>
      <c r="BZS63" s="14"/>
      <c r="BZT63" s="15"/>
      <c r="BZU63" s="14"/>
      <c r="BZV63" s="15"/>
      <c r="BZW63" s="14"/>
      <c r="BZX63" s="15"/>
      <c r="BZY63" s="14"/>
      <c r="BZZ63" s="15"/>
      <c r="CAA63" s="14"/>
      <c r="CAB63" s="15"/>
      <c r="CAC63" s="14"/>
      <c r="CAD63" s="15"/>
      <c r="CAE63" s="14"/>
      <c r="CAF63" s="15"/>
      <c r="CAG63" s="14"/>
      <c r="CAH63" s="15"/>
      <c r="CAI63" s="14"/>
      <c r="CAJ63" s="15"/>
      <c r="CAK63" s="14"/>
      <c r="CAL63" s="15"/>
      <c r="CAM63" s="14"/>
      <c r="CAN63" s="15"/>
      <c r="CAO63" s="14"/>
      <c r="CAP63" s="15"/>
      <c r="CAQ63" s="14"/>
      <c r="CAR63" s="15"/>
      <c r="CAS63" s="14"/>
      <c r="CAT63" s="15"/>
      <c r="CAU63" s="14"/>
      <c r="CAV63" s="15"/>
      <c r="CAW63" s="14"/>
      <c r="CAX63" s="15"/>
      <c r="CAY63" s="14"/>
      <c r="CAZ63" s="15"/>
      <c r="CBA63" s="14"/>
      <c r="CBB63" s="15"/>
      <c r="CBC63" s="14"/>
      <c r="CBD63" s="15"/>
      <c r="CBE63" s="14"/>
      <c r="CBF63" s="15"/>
      <c r="CBG63" s="14"/>
      <c r="CBH63" s="15"/>
      <c r="CBI63" s="14"/>
      <c r="CBJ63" s="15"/>
      <c r="CBK63" s="14"/>
      <c r="CBL63" s="15"/>
      <c r="CBM63" s="14"/>
      <c r="CBN63" s="15"/>
      <c r="CBO63" s="14"/>
      <c r="CBP63" s="15"/>
      <c r="CBQ63" s="14"/>
      <c r="CBR63" s="15"/>
      <c r="CBS63" s="14"/>
      <c r="CBT63" s="15"/>
      <c r="CBU63" s="14"/>
      <c r="CBV63" s="15"/>
      <c r="CBW63" s="14"/>
      <c r="CBX63" s="15"/>
      <c r="CBY63" s="14"/>
      <c r="CBZ63" s="15"/>
      <c r="CCA63" s="14"/>
      <c r="CCB63" s="15"/>
      <c r="CCC63" s="14"/>
      <c r="CCD63" s="15"/>
      <c r="CCE63" s="14"/>
      <c r="CCF63" s="15"/>
      <c r="CCG63" s="14"/>
      <c r="CCH63" s="15"/>
      <c r="CCI63" s="14"/>
      <c r="CCJ63" s="15"/>
      <c r="CCK63" s="14"/>
      <c r="CCL63" s="15"/>
      <c r="CCM63" s="14"/>
      <c r="CCN63" s="15"/>
      <c r="CCO63" s="14"/>
      <c r="CCP63" s="15"/>
      <c r="CCQ63" s="14"/>
      <c r="CCR63" s="15"/>
      <c r="CCS63" s="14"/>
      <c r="CCT63" s="15"/>
      <c r="CCU63" s="14"/>
      <c r="CCV63" s="15"/>
      <c r="CCW63" s="14"/>
      <c r="CCX63" s="15"/>
      <c r="CCY63" s="14"/>
      <c r="CCZ63" s="15"/>
      <c r="CDA63" s="14"/>
      <c r="CDB63" s="15"/>
      <c r="CDC63" s="14"/>
      <c r="CDD63" s="15"/>
      <c r="CDE63" s="14"/>
      <c r="CDF63" s="15"/>
      <c r="CDG63" s="14"/>
      <c r="CDH63" s="15"/>
      <c r="CDI63" s="14"/>
      <c r="CDJ63" s="15"/>
      <c r="CDK63" s="14"/>
      <c r="CDL63" s="15"/>
      <c r="CDM63" s="14"/>
      <c r="CDN63" s="15"/>
      <c r="CDO63" s="14"/>
      <c r="CDP63" s="15"/>
      <c r="CDQ63" s="14"/>
      <c r="CDR63" s="15"/>
      <c r="CDS63" s="14"/>
      <c r="CDT63" s="15"/>
      <c r="CDU63" s="14"/>
      <c r="CDV63" s="15"/>
      <c r="CDW63" s="14"/>
      <c r="CDX63" s="15"/>
      <c r="CDY63" s="14"/>
      <c r="CDZ63" s="15"/>
      <c r="CEA63" s="14"/>
      <c r="CEB63" s="15"/>
      <c r="CEC63" s="14"/>
      <c r="CED63" s="15"/>
      <c r="CEE63" s="14"/>
      <c r="CEF63" s="15"/>
      <c r="CEG63" s="14"/>
      <c r="CEH63" s="15"/>
      <c r="CEI63" s="14"/>
      <c r="CEJ63" s="15"/>
      <c r="CEK63" s="14"/>
      <c r="CEL63" s="15"/>
      <c r="CEM63" s="14"/>
      <c r="CEN63" s="15"/>
      <c r="CEO63" s="14"/>
      <c r="CEP63" s="15"/>
      <c r="CEQ63" s="14"/>
      <c r="CER63" s="15"/>
      <c r="CES63" s="14"/>
      <c r="CET63" s="15"/>
      <c r="CEU63" s="14"/>
      <c r="CEV63" s="15"/>
      <c r="CEW63" s="14"/>
      <c r="CEX63" s="15"/>
      <c r="CEY63" s="14"/>
      <c r="CEZ63" s="15"/>
      <c r="CFA63" s="14"/>
      <c r="CFB63" s="15"/>
      <c r="CFC63" s="14"/>
      <c r="CFD63" s="15"/>
      <c r="CFE63" s="14"/>
      <c r="CFF63" s="15"/>
      <c r="CFG63" s="14"/>
      <c r="CFH63" s="15"/>
      <c r="CFI63" s="14"/>
      <c r="CFJ63" s="15"/>
      <c r="CFK63" s="14"/>
      <c r="CFL63" s="15"/>
      <c r="CFM63" s="14"/>
      <c r="CFN63" s="15"/>
      <c r="CFO63" s="14"/>
      <c r="CFP63" s="15"/>
      <c r="CFQ63" s="14"/>
      <c r="CFR63" s="15"/>
      <c r="CFS63" s="14"/>
      <c r="CFT63" s="15"/>
      <c r="CFU63" s="14"/>
      <c r="CFV63" s="15"/>
      <c r="CFW63" s="14"/>
      <c r="CFX63" s="15"/>
      <c r="CFY63" s="14"/>
      <c r="CFZ63" s="15"/>
      <c r="CGA63" s="14"/>
      <c r="CGB63" s="15"/>
      <c r="CGC63" s="14"/>
      <c r="CGD63" s="15"/>
      <c r="CGE63" s="14"/>
      <c r="CGF63" s="15"/>
      <c r="CGG63" s="14"/>
      <c r="CGH63" s="15"/>
      <c r="CGI63" s="14"/>
      <c r="CGJ63" s="15"/>
      <c r="CGK63" s="14"/>
      <c r="CGL63" s="15"/>
      <c r="CGM63" s="14"/>
      <c r="CGN63" s="15"/>
      <c r="CGO63" s="14"/>
      <c r="CGP63" s="15"/>
      <c r="CGQ63" s="14"/>
      <c r="CGR63" s="15"/>
      <c r="CGS63" s="14"/>
      <c r="CGT63" s="15"/>
      <c r="CGU63" s="14"/>
      <c r="CGV63" s="15"/>
      <c r="CGW63" s="14"/>
      <c r="CGX63" s="15"/>
      <c r="CGY63" s="14"/>
      <c r="CGZ63" s="15"/>
      <c r="CHA63" s="14"/>
      <c r="CHB63" s="15"/>
      <c r="CHC63" s="14"/>
      <c r="CHD63" s="15"/>
      <c r="CHE63" s="14"/>
      <c r="CHF63" s="15"/>
      <c r="CHG63" s="14"/>
      <c r="CHH63" s="15"/>
      <c r="CHI63" s="14"/>
      <c r="CHJ63" s="15"/>
      <c r="CHK63" s="14"/>
      <c r="CHL63" s="15"/>
      <c r="CHM63" s="14"/>
      <c r="CHN63" s="15"/>
      <c r="CHO63" s="14"/>
      <c r="CHP63" s="15"/>
      <c r="CHQ63" s="14"/>
      <c r="CHR63" s="15"/>
      <c r="CHS63" s="14"/>
      <c r="CHT63" s="15"/>
      <c r="CHU63" s="14"/>
      <c r="CHV63" s="15"/>
      <c r="CHW63" s="14"/>
      <c r="CHX63" s="15"/>
      <c r="CHY63" s="14"/>
      <c r="CHZ63" s="15"/>
      <c r="CIA63" s="14"/>
      <c r="CIB63" s="15"/>
      <c r="CIC63" s="14"/>
      <c r="CID63" s="15"/>
      <c r="CIE63" s="14"/>
      <c r="CIF63" s="15"/>
      <c r="CIG63" s="14"/>
      <c r="CIH63" s="15"/>
      <c r="CII63" s="14"/>
      <c r="CIJ63" s="15"/>
      <c r="CIK63" s="14"/>
      <c r="CIL63" s="15"/>
      <c r="CIM63" s="14"/>
      <c r="CIN63" s="15"/>
      <c r="CIO63" s="14"/>
      <c r="CIP63" s="15"/>
      <c r="CIQ63" s="14"/>
      <c r="CIR63" s="15"/>
      <c r="CIS63" s="14"/>
      <c r="CIT63" s="15"/>
      <c r="CIU63" s="14"/>
      <c r="CIV63" s="15"/>
      <c r="CIW63" s="14"/>
      <c r="CIX63" s="15"/>
      <c r="CIY63" s="14"/>
      <c r="CIZ63" s="15"/>
      <c r="CJA63" s="14"/>
      <c r="CJB63" s="15"/>
      <c r="CJC63" s="14"/>
      <c r="CJD63" s="15"/>
      <c r="CJE63" s="14"/>
      <c r="CJF63" s="15"/>
      <c r="CJG63" s="14"/>
      <c r="CJH63" s="15"/>
      <c r="CJI63" s="14"/>
      <c r="CJJ63" s="15"/>
      <c r="CJK63" s="14"/>
      <c r="CJL63" s="15"/>
      <c r="CJM63" s="14"/>
      <c r="CJN63" s="15"/>
      <c r="CJO63" s="14"/>
      <c r="CJP63" s="15"/>
      <c r="CJQ63" s="14"/>
      <c r="CJR63" s="15"/>
      <c r="CJS63" s="14"/>
      <c r="CJT63" s="15"/>
      <c r="CJU63" s="14"/>
      <c r="CJV63" s="15"/>
      <c r="CJW63" s="14"/>
      <c r="CJX63" s="15"/>
      <c r="CJY63" s="14"/>
      <c r="CJZ63" s="15"/>
      <c r="CKA63" s="14"/>
      <c r="CKB63" s="15"/>
      <c r="CKC63" s="14"/>
      <c r="CKD63" s="15"/>
      <c r="CKE63" s="14"/>
      <c r="CKF63" s="15"/>
      <c r="CKG63" s="14"/>
      <c r="CKH63" s="15"/>
      <c r="CKI63" s="14"/>
      <c r="CKJ63" s="15"/>
      <c r="CKK63" s="14"/>
      <c r="CKL63" s="15"/>
      <c r="CKM63" s="14"/>
      <c r="CKN63" s="15"/>
      <c r="CKO63" s="14"/>
      <c r="CKP63" s="15"/>
      <c r="CKQ63" s="14"/>
      <c r="CKR63" s="15"/>
      <c r="CKS63" s="14"/>
      <c r="CKT63" s="15"/>
      <c r="CKU63" s="14"/>
      <c r="CKV63" s="15"/>
      <c r="CKW63" s="14"/>
      <c r="CKX63" s="15"/>
      <c r="CKY63" s="14"/>
      <c r="CKZ63" s="15"/>
      <c r="CLA63" s="14"/>
      <c r="CLB63" s="15"/>
      <c r="CLC63" s="14"/>
      <c r="CLD63" s="15"/>
      <c r="CLE63" s="14"/>
      <c r="CLF63" s="15"/>
      <c r="CLG63" s="14"/>
      <c r="CLH63" s="15"/>
      <c r="CLI63" s="14"/>
      <c r="CLJ63" s="15"/>
      <c r="CLK63" s="14"/>
      <c r="CLL63" s="15"/>
      <c r="CLM63" s="14"/>
      <c r="CLN63" s="15"/>
      <c r="CLO63" s="14"/>
      <c r="CLP63" s="15"/>
      <c r="CLQ63" s="14"/>
      <c r="CLR63" s="15"/>
      <c r="CLS63" s="14"/>
      <c r="CLT63" s="15"/>
      <c r="CLU63" s="14"/>
      <c r="CLV63" s="15"/>
      <c r="CLW63" s="14"/>
      <c r="CLX63" s="15"/>
      <c r="CLY63" s="14"/>
      <c r="CLZ63" s="15"/>
      <c r="CMA63" s="14"/>
      <c r="CMB63" s="15"/>
      <c r="CMC63" s="14"/>
      <c r="CMD63" s="15"/>
      <c r="CME63" s="14"/>
      <c r="CMF63" s="15"/>
      <c r="CMG63" s="14"/>
      <c r="CMH63" s="15"/>
      <c r="CMI63" s="14"/>
      <c r="CMJ63" s="15"/>
      <c r="CMK63" s="14"/>
      <c r="CML63" s="15"/>
      <c r="CMM63" s="14"/>
      <c r="CMN63" s="15"/>
      <c r="CMO63" s="14"/>
      <c r="CMP63" s="15"/>
      <c r="CMQ63" s="14"/>
      <c r="CMR63" s="15"/>
      <c r="CMS63" s="14"/>
      <c r="CMT63" s="15"/>
      <c r="CMU63" s="14"/>
      <c r="CMV63" s="15"/>
      <c r="CMW63" s="14"/>
      <c r="CMX63" s="15"/>
      <c r="CMY63" s="14"/>
      <c r="CMZ63" s="15"/>
      <c r="CNA63" s="14"/>
      <c r="CNB63" s="15"/>
      <c r="CNC63" s="14"/>
      <c r="CND63" s="15"/>
      <c r="CNE63" s="14"/>
      <c r="CNF63" s="15"/>
      <c r="CNG63" s="14"/>
      <c r="CNH63" s="15"/>
      <c r="CNI63" s="14"/>
      <c r="CNJ63" s="15"/>
      <c r="CNK63" s="14"/>
      <c r="CNL63" s="15"/>
      <c r="CNM63" s="14"/>
      <c r="CNN63" s="15"/>
      <c r="CNO63" s="14"/>
      <c r="CNP63" s="15"/>
      <c r="CNQ63" s="14"/>
      <c r="CNR63" s="15"/>
      <c r="CNS63" s="14"/>
      <c r="CNT63" s="15"/>
      <c r="CNU63" s="14"/>
      <c r="CNV63" s="15"/>
      <c r="CNW63" s="14"/>
      <c r="CNX63" s="15"/>
      <c r="CNY63" s="14"/>
      <c r="CNZ63" s="15"/>
      <c r="COA63" s="14"/>
      <c r="COB63" s="15"/>
      <c r="COC63" s="14"/>
      <c r="COD63" s="15"/>
      <c r="COE63" s="14"/>
      <c r="COF63" s="15"/>
      <c r="COG63" s="14"/>
      <c r="COH63" s="15"/>
      <c r="COI63" s="14"/>
      <c r="COJ63" s="15"/>
      <c r="COK63" s="14"/>
      <c r="COL63" s="15"/>
      <c r="COM63" s="14"/>
      <c r="CON63" s="15"/>
      <c r="COO63" s="14"/>
      <c r="COP63" s="15"/>
      <c r="COQ63" s="14"/>
      <c r="COR63" s="15"/>
      <c r="COS63" s="14"/>
      <c r="COT63" s="15"/>
      <c r="COU63" s="14"/>
      <c r="COV63" s="15"/>
      <c r="COW63" s="14"/>
      <c r="COX63" s="15"/>
      <c r="COY63" s="14"/>
      <c r="COZ63" s="15"/>
      <c r="CPA63" s="14"/>
      <c r="CPB63" s="15"/>
      <c r="CPC63" s="14"/>
      <c r="CPD63" s="15"/>
      <c r="CPE63" s="14"/>
      <c r="CPF63" s="15"/>
      <c r="CPG63" s="14"/>
      <c r="CPH63" s="15"/>
      <c r="CPI63" s="14"/>
      <c r="CPJ63" s="15"/>
      <c r="CPK63" s="14"/>
      <c r="CPL63" s="15"/>
      <c r="CPM63" s="14"/>
      <c r="CPN63" s="15"/>
      <c r="CPO63" s="14"/>
      <c r="CPP63" s="15"/>
      <c r="CPQ63" s="14"/>
      <c r="CPR63" s="15"/>
      <c r="CPS63" s="14"/>
      <c r="CPT63" s="15"/>
      <c r="CPU63" s="14"/>
      <c r="CPV63" s="15"/>
      <c r="CPW63" s="14"/>
      <c r="CPX63" s="15"/>
      <c r="CPY63" s="14"/>
      <c r="CPZ63" s="15"/>
      <c r="CQA63" s="14"/>
      <c r="CQB63" s="15"/>
      <c r="CQC63" s="14"/>
      <c r="CQD63" s="15"/>
      <c r="CQE63" s="14"/>
      <c r="CQF63" s="15"/>
      <c r="CQG63" s="14"/>
      <c r="CQH63" s="15"/>
      <c r="CQI63" s="14"/>
      <c r="CQJ63" s="15"/>
      <c r="CQK63" s="14"/>
      <c r="CQL63" s="15"/>
      <c r="CQM63" s="14"/>
      <c r="CQN63" s="15"/>
      <c r="CQO63" s="14"/>
      <c r="CQP63" s="15"/>
      <c r="CQQ63" s="14"/>
      <c r="CQR63" s="15"/>
      <c r="CQS63" s="14"/>
      <c r="CQT63" s="15"/>
      <c r="CQU63" s="14"/>
      <c r="CQV63" s="15"/>
      <c r="CQW63" s="14"/>
      <c r="CQX63" s="15"/>
      <c r="CQY63" s="14"/>
      <c r="CQZ63" s="15"/>
      <c r="CRA63" s="14"/>
      <c r="CRB63" s="15"/>
      <c r="CRC63" s="14"/>
      <c r="CRD63" s="15"/>
      <c r="CRE63" s="14"/>
      <c r="CRF63" s="15"/>
      <c r="CRG63" s="14"/>
      <c r="CRH63" s="15"/>
      <c r="CRI63" s="14"/>
      <c r="CRJ63" s="15"/>
      <c r="CRK63" s="14"/>
      <c r="CRL63" s="15"/>
      <c r="CRM63" s="14"/>
      <c r="CRN63" s="15"/>
      <c r="CRO63" s="14"/>
      <c r="CRP63" s="15"/>
      <c r="CRQ63" s="14"/>
      <c r="CRR63" s="15"/>
      <c r="CRS63" s="14"/>
      <c r="CRT63" s="15"/>
      <c r="CRU63" s="14"/>
      <c r="CRV63" s="15"/>
      <c r="CRW63" s="14"/>
      <c r="CRX63" s="15"/>
      <c r="CRY63" s="14"/>
      <c r="CRZ63" s="15"/>
      <c r="CSA63" s="14"/>
      <c r="CSB63" s="15"/>
      <c r="CSC63" s="14"/>
      <c r="CSD63" s="15"/>
      <c r="CSE63" s="14"/>
      <c r="CSF63" s="15"/>
      <c r="CSG63" s="14"/>
      <c r="CSH63" s="15"/>
      <c r="CSI63" s="14"/>
      <c r="CSJ63" s="15"/>
      <c r="CSK63" s="14"/>
      <c r="CSL63" s="15"/>
      <c r="CSM63" s="14"/>
      <c r="CSN63" s="15"/>
      <c r="CSO63" s="14"/>
      <c r="CSP63" s="15"/>
      <c r="CSQ63" s="14"/>
      <c r="CSR63" s="15"/>
      <c r="CSS63" s="14"/>
      <c r="CST63" s="15"/>
      <c r="CSU63" s="14"/>
      <c r="CSV63" s="15"/>
      <c r="CSW63" s="14"/>
      <c r="CSX63" s="15"/>
      <c r="CSY63" s="14"/>
      <c r="CSZ63" s="15"/>
      <c r="CTA63" s="14"/>
      <c r="CTB63" s="15"/>
      <c r="CTC63" s="14"/>
      <c r="CTD63" s="15"/>
      <c r="CTE63" s="14"/>
      <c r="CTF63" s="15"/>
      <c r="CTG63" s="14"/>
      <c r="CTH63" s="15"/>
      <c r="CTI63" s="14"/>
      <c r="CTJ63" s="15"/>
      <c r="CTK63" s="14"/>
      <c r="CTL63" s="15"/>
      <c r="CTM63" s="14"/>
      <c r="CTN63" s="15"/>
      <c r="CTO63" s="14"/>
      <c r="CTP63" s="15"/>
      <c r="CTQ63" s="14"/>
      <c r="CTR63" s="15"/>
      <c r="CTS63" s="14"/>
      <c r="CTT63" s="15"/>
      <c r="CTU63" s="14"/>
      <c r="CTV63" s="15"/>
      <c r="CTW63" s="14"/>
      <c r="CTX63" s="15"/>
      <c r="CTY63" s="14"/>
      <c r="CTZ63" s="15"/>
      <c r="CUA63" s="14"/>
      <c r="CUB63" s="15"/>
      <c r="CUC63" s="14"/>
      <c r="CUD63" s="15"/>
      <c r="CUE63" s="14"/>
      <c r="CUF63" s="15"/>
      <c r="CUG63" s="14"/>
      <c r="CUH63" s="15"/>
      <c r="CUI63" s="14"/>
      <c r="CUJ63" s="15"/>
      <c r="CUK63" s="14"/>
      <c r="CUL63" s="15"/>
      <c r="CUM63" s="14"/>
      <c r="CUN63" s="15"/>
      <c r="CUO63" s="14"/>
      <c r="CUP63" s="15"/>
      <c r="CUQ63" s="14"/>
      <c r="CUR63" s="15"/>
      <c r="CUS63" s="14"/>
      <c r="CUT63" s="15"/>
      <c r="CUU63" s="14"/>
      <c r="CUV63" s="15"/>
      <c r="CUW63" s="14"/>
      <c r="CUX63" s="15"/>
      <c r="CUY63" s="14"/>
      <c r="CUZ63" s="15"/>
      <c r="CVA63" s="14"/>
      <c r="CVB63" s="15"/>
      <c r="CVC63" s="14"/>
      <c r="CVD63" s="15"/>
      <c r="CVE63" s="14"/>
      <c r="CVF63" s="15"/>
      <c r="CVG63" s="14"/>
      <c r="CVH63" s="15"/>
      <c r="CVI63" s="14"/>
      <c r="CVJ63" s="15"/>
      <c r="CVK63" s="14"/>
      <c r="CVL63" s="15"/>
      <c r="CVM63" s="14"/>
      <c r="CVN63" s="15"/>
      <c r="CVO63" s="14"/>
      <c r="CVP63" s="15"/>
      <c r="CVQ63" s="14"/>
      <c r="CVR63" s="15"/>
      <c r="CVS63" s="14"/>
      <c r="CVT63" s="15"/>
      <c r="CVU63" s="14"/>
      <c r="CVV63" s="15"/>
      <c r="CVW63" s="14"/>
      <c r="CVX63" s="15"/>
      <c r="CVY63" s="14"/>
      <c r="CVZ63" s="15"/>
      <c r="CWA63" s="14"/>
      <c r="CWB63" s="15"/>
      <c r="CWC63" s="14"/>
      <c r="CWD63" s="15"/>
      <c r="CWE63" s="14"/>
      <c r="CWF63" s="15"/>
      <c r="CWG63" s="14"/>
      <c r="CWH63" s="15"/>
      <c r="CWI63" s="14"/>
      <c r="CWJ63" s="15"/>
      <c r="CWK63" s="14"/>
      <c r="CWL63" s="15"/>
      <c r="CWM63" s="14"/>
      <c r="CWN63" s="15"/>
      <c r="CWO63" s="14"/>
      <c r="CWP63" s="15"/>
      <c r="CWQ63" s="14"/>
      <c r="CWR63" s="15"/>
      <c r="CWS63" s="14"/>
      <c r="CWT63" s="15"/>
      <c r="CWU63" s="14"/>
      <c r="CWV63" s="15"/>
      <c r="CWW63" s="14"/>
      <c r="CWX63" s="15"/>
      <c r="CWY63" s="14"/>
      <c r="CWZ63" s="15"/>
      <c r="CXA63" s="14"/>
      <c r="CXB63" s="15"/>
      <c r="CXC63" s="14"/>
      <c r="CXD63" s="15"/>
      <c r="CXE63" s="14"/>
      <c r="CXF63" s="15"/>
      <c r="CXG63" s="14"/>
      <c r="CXH63" s="15"/>
      <c r="CXI63" s="14"/>
      <c r="CXJ63" s="15"/>
      <c r="CXK63" s="14"/>
      <c r="CXL63" s="15"/>
      <c r="CXM63" s="14"/>
      <c r="CXN63" s="15"/>
      <c r="CXO63" s="14"/>
      <c r="CXP63" s="15"/>
      <c r="CXQ63" s="14"/>
      <c r="CXR63" s="15"/>
      <c r="CXS63" s="14"/>
      <c r="CXT63" s="15"/>
      <c r="CXU63" s="14"/>
      <c r="CXV63" s="15"/>
      <c r="CXW63" s="14"/>
      <c r="CXX63" s="15"/>
      <c r="CXY63" s="14"/>
      <c r="CXZ63" s="15"/>
      <c r="CYA63" s="14"/>
      <c r="CYB63" s="15"/>
      <c r="CYC63" s="14"/>
      <c r="CYD63" s="15"/>
      <c r="CYE63" s="14"/>
      <c r="CYF63" s="15"/>
      <c r="CYG63" s="14"/>
      <c r="CYH63" s="15"/>
      <c r="CYI63" s="14"/>
      <c r="CYJ63" s="15"/>
      <c r="CYK63" s="14"/>
      <c r="CYL63" s="15"/>
      <c r="CYM63" s="14"/>
      <c r="CYN63" s="15"/>
      <c r="CYO63" s="14"/>
      <c r="CYP63" s="15"/>
      <c r="CYQ63" s="14"/>
      <c r="CYR63" s="15"/>
      <c r="CYS63" s="14"/>
      <c r="CYT63" s="15"/>
      <c r="CYU63" s="14"/>
      <c r="CYV63" s="15"/>
      <c r="CYW63" s="14"/>
      <c r="CYX63" s="15"/>
      <c r="CYY63" s="14"/>
      <c r="CYZ63" s="15"/>
      <c r="CZA63" s="14"/>
      <c r="CZB63" s="15"/>
      <c r="CZC63" s="14"/>
      <c r="CZD63" s="15"/>
      <c r="CZE63" s="14"/>
      <c r="CZF63" s="15"/>
      <c r="CZG63" s="14"/>
      <c r="CZH63" s="15"/>
      <c r="CZI63" s="14"/>
      <c r="CZJ63" s="15"/>
      <c r="CZK63" s="14"/>
      <c r="CZL63" s="15"/>
      <c r="CZM63" s="14"/>
      <c r="CZN63" s="15"/>
      <c r="CZO63" s="14"/>
      <c r="CZP63" s="15"/>
      <c r="CZQ63" s="14"/>
      <c r="CZR63" s="15"/>
      <c r="CZS63" s="14"/>
      <c r="CZT63" s="15"/>
      <c r="CZU63" s="14"/>
      <c r="CZV63" s="15"/>
      <c r="CZW63" s="14"/>
      <c r="CZX63" s="15"/>
      <c r="CZY63" s="14"/>
      <c r="CZZ63" s="15"/>
      <c r="DAA63" s="14"/>
      <c r="DAB63" s="15"/>
      <c r="DAC63" s="14"/>
      <c r="DAD63" s="15"/>
      <c r="DAE63" s="14"/>
      <c r="DAF63" s="15"/>
      <c r="DAG63" s="14"/>
      <c r="DAH63" s="15"/>
      <c r="DAI63" s="14"/>
      <c r="DAJ63" s="15"/>
      <c r="DAK63" s="14"/>
      <c r="DAL63" s="15"/>
      <c r="DAM63" s="14"/>
      <c r="DAN63" s="15"/>
      <c r="DAO63" s="14"/>
      <c r="DAP63" s="15"/>
      <c r="DAQ63" s="14"/>
      <c r="DAR63" s="15"/>
      <c r="DAS63" s="14"/>
      <c r="DAT63" s="15"/>
      <c r="DAU63" s="14"/>
      <c r="DAV63" s="15"/>
      <c r="DAW63" s="14"/>
      <c r="DAX63" s="15"/>
      <c r="DAY63" s="14"/>
      <c r="DAZ63" s="15"/>
      <c r="DBA63" s="14"/>
      <c r="DBB63" s="15"/>
      <c r="DBC63" s="14"/>
      <c r="DBD63" s="15"/>
      <c r="DBE63" s="14"/>
      <c r="DBF63" s="15"/>
      <c r="DBG63" s="14"/>
      <c r="DBH63" s="15"/>
      <c r="DBI63" s="14"/>
      <c r="DBJ63" s="15"/>
      <c r="DBK63" s="14"/>
      <c r="DBL63" s="15"/>
      <c r="DBM63" s="14"/>
      <c r="DBN63" s="15"/>
      <c r="DBO63" s="14"/>
      <c r="DBP63" s="15"/>
      <c r="DBQ63" s="14"/>
      <c r="DBR63" s="15"/>
      <c r="DBS63" s="14"/>
      <c r="DBT63" s="15"/>
      <c r="DBU63" s="14"/>
      <c r="DBV63" s="15"/>
      <c r="DBW63" s="14"/>
      <c r="DBX63" s="15"/>
      <c r="DBY63" s="14"/>
      <c r="DBZ63" s="15"/>
      <c r="DCA63" s="14"/>
      <c r="DCB63" s="15"/>
      <c r="DCC63" s="14"/>
      <c r="DCD63" s="15"/>
      <c r="DCE63" s="14"/>
      <c r="DCF63" s="15"/>
      <c r="DCG63" s="14"/>
      <c r="DCH63" s="15"/>
      <c r="DCI63" s="14"/>
      <c r="DCJ63" s="15"/>
      <c r="DCK63" s="14"/>
      <c r="DCL63" s="15"/>
      <c r="DCM63" s="14"/>
      <c r="DCN63" s="15"/>
      <c r="DCO63" s="14"/>
      <c r="DCP63" s="15"/>
      <c r="DCQ63" s="14"/>
      <c r="DCR63" s="15"/>
      <c r="DCS63" s="14"/>
      <c r="DCT63" s="15"/>
      <c r="DCU63" s="14"/>
      <c r="DCV63" s="15"/>
      <c r="DCW63" s="14"/>
      <c r="DCX63" s="15"/>
      <c r="DCY63" s="14"/>
      <c r="DCZ63" s="15"/>
      <c r="DDA63" s="14"/>
      <c r="DDB63" s="15"/>
      <c r="DDC63" s="14"/>
      <c r="DDD63" s="15"/>
      <c r="DDE63" s="14"/>
      <c r="DDF63" s="15"/>
      <c r="DDG63" s="14"/>
      <c r="DDH63" s="15"/>
      <c r="DDI63" s="14"/>
      <c r="DDJ63" s="15"/>
      <c r="DDK63" s="14"/>
      <c r="DDL63" s="15"/>
      <c r="DDM63" s="14"/>
      <c r="DDN63" s="15"/>
      <c r="DDO63" s="14"/>
      <c r="DDP63" s="15"/>
      <c r="DDQ63" s="14"/>
      <c r="DDR63" s="15"/>
      <c r="DDS63" s="14"/>
      <c r="DDT63" s="15"/>
      <c r="DDU63" s="14"/>
      <c r="DDV63" s="15"/>
      <c r="DDW63" s="14"/>
      <c r="DDX63" s="15"/>
      <c r="DDY63" s="14"/>
      <c r="DDZ63" s="15"/>
      <c r="DEA63" s="14"/>
      <c r="DEB63" s="15"/>
      <c r="DEC63" s="14"/>
      <c r="DED63" s="15"/>
      <c r="DEE63" s="14"/>
      <c r="DEF63" s="15"/>
      <c r="DEG63" s="14"/>
      <c r="DEH63" s="15"/>
      <c r="DEI63" s="14"/>
      <c r="DEJ63" s="15"/>
      <c r="DEK63" s="14"/>
      <c r="DEL63" s="15"/>
      <c r="DEM63" s="14"/>
      <c r="DEN63" s="15"/>
      <c r="DEO63" s="14"/>
      <c r="DEP63" s="15"/>
      <c r="DEQ63" s="14"/>
      <c r="DER63" s="15"/>
      <c r="DES63" s="14"/>
      <c r="DET63" s="15"/>
      <c r="DEU63" s="14"/>
      <c r="DEV63" s="15"/>
      <c r="DEW63" s="14"/>
      <c r="DEX63" s="15"/>
      <c r="DEY63" s="14"/>
      <c r="DEZ63" s="15"/>
      <c r="DFA63" s="14"/>
      <c r="DFB63" s="15"/>
      <c r="DFC63" s="14"/>
      <c r="DFD63" s="15"/>
      <c r="DFE63" s="14"/>
      <c r="DFF63" s="15"/>
      <c r="DFG63" s="14"/>
      <c r="DFH63" s="15"/>
      <c r="DFI63" s="14"/>
      <c r="DFJ63" s="15"/>
      <c r="DFK63" s="14"/>
      <c r="DFL63" s="15"/>
      <c r="DFM63" s="14"/>
      <c r="DFN63" s="15"/>
      <c r="DFO63" s="14"/>
      <c r="DFP63" s="15"/>
      <c r="DFQ63" s="14"/>
      <c r="DFR63" s="15"/>
      <c r="DFS63" s="14"/>
      <c r="DFT63" s="15"/>
      <c r="DFU63" s="14"/>
      <c r="DFV63" s="15"/>
      <c r="DFW63" s="14"/>
      <c r="DFX63" s="15"/>
      <c r="DFY63" s="14"/>
      <c r="DFZ63" s="15"/>
      <c r="DGA63" s="14"/>
      <c r="DGB63" s="15"/>
      <c r="DGC63" s="14"/>
      <c r="DGD63" s="15"/>
      <c r="DGE63" s="14"/>
      <c r="DGF63" s="15"/>
      <c r="DGG63" s="14"/>
      <c r="DGH63" s="15"/>
      <c r="DGI63" s="14"/>
      <c r="DGJ63" s="15"/>
      <c r="DGK63" s="14"/>
      <c r="DGL63" s="15"/>
      <c r="DGM63" s="14"/>
      <c r="DGN63" s="15"/>
      <c r="DGO63" s="14"/>
      <c r="DGP63" s="15"/>
      <c r="DGQ63" s="14"/>
      <c r="DGR63" s="15"/>
      <c r="DGS63" s="14"/>
      <c r="DGT63" s="15"/>
      <c r="DGU63" s="14"/>
      <c r="DGV63" s="15"/>
      <c r="DGW63" s="14"/>
      <c r="DGX63" s="15"/>
      <c r="DGY63" s="14"/>
      <c r="DGZ63" s="15"/>
      <c r="DHA63" s="14"/>
      <c r="DHB63" s="15"/>
      <c r="DHC63" s="14"/>
      <c r="DHD63" s="15"/>
      <c r="DHE63" s="14"/>
      <c r="DHF63" s="15"/>
      <c r="DHG63" s="14"/>
      <c r="DHH63" s="15"/>
      <c r="DHI63" s="14"/>
      <c r="DHJ63" s="15"/>
      <c r="DHK63" s="14"/>
      <c r="DHL63" s="15"/>
      <c r="DHM63" s="14"/>
      <c r="DHN63" s="15"/>
      <c r="DHO63" s="14"/>
      <c r="DHP63" s="15"/>
      <c r="DHQ63" s="14"/>
      <c r="DHR63" s="15"/>
      <c r="DHS63" s="14"/>
      <c r="DHT63" s="15"/>
      <c r="DHU63" s="14"/>
      <c r="DHV63" s="15"/>
      <c r="DHW63" s="14"/>
      <c r="DHX63" s="15"/>
      <c r="DHY63" s="14"/>
      <c r="DHZ63" s="15"/>
      <c r="DIA63" s="14"/>
      <c r="DIB63" s="15"/>
      <c r="DIC63" s="14"/>
      <c r="DID63" s="15"/>
      <c r="DIE63" s="14"/>
      <c r="DIF63" s="15"/>
      <c r="DIG63" s="14"/>
      <c r="DIH63" s="15"/>
      <c r="DII63" s="14"/>
      <c r="DIJ63" s="15"/>
      <c r="DIK63" s="14"/>
      <c r="DIL63" s="15"/>
      <c r="DIM63" s="14"/>
      <c r="DIN63" s="15"/>
      <c r="DIO63" s="14"/>
      <c r="DIP63" s="15"/>
      <c r="DIQ63" s="14"/>
      <c r="DIR63" s="15"/>
      <c r="DIS63" s="14"/>
      <c r="DIT63" s="15"/>
      <c r="DIU63" s="14"/>
      <c r="DIV63" s="15"/>
      <c r="DIW63" s="14"/>
      <c r="DIX63" s="15"/>
      <c r="DIY63" s="14"/>
      <c r="DIZ63" s="15"/>
      <c r="DJA63" s="14"/>
      <c r="DJB63" s="15"/>
      <c r="DJC63" s="14"/>
      <c r="DJD63" s="15"/>
      <c r="DJE63" s="14"/>
      <c r="DJF63" s="15"/>
      <c r="DJG63" s="14"/>
      <c r="DJH63" s="15"/>
      <c r="DJI63" s="14"/>
      <c r="DJJ63" s="15"/>
      <c r="DJK63" s="14"/>
      <c r="DJL63" s="15"/>
      <c r="DJM63" s="14"/>
      <c r="DJN63" s="15"/>
      <c r="DJO63" s="14"/>
      <c r="DJP63" s="15"/>
      <c r="DJQ63" s="14"/>
      <c r="DJR63" s="15"/>
      <c r="DJS63" s="14"/>
      <c r="DJT63" s="15"/>
      <c r="DJU63" s="14"/>
      <c r="DJV63" s="15"/>
      <c r="DJW63" s="14"/>
      <c r="DJX63" s="15"/>
      <c r="DJY63" s="14"/>
      <c r="DJZ63" s="15"/>
      <c r="DKA63" s="14"/>
      <c r="DKB63" s="15"/>
      <c r="DKC63" s="14"/>
      <c r="DKD63" s="15"/>
      <c r="DKE63" s="14"/>
      <c r="DKF63" s="15"/>
      <c r="DKG63" s="14"/>
      <c r="DKH63" s="15"/>
      <c r="DKI63" s="14"/>
      <c r="DKJ63" s="15"/>
      <c r="DKK63" s="14"/>
      <c r="DKL63" s="15"/>
      <c r="DKM63" s="14"/>
      <c r="DKN63" s="15"/>
      <c r="DKO63" s="14"/>
      <c r="DKP63" s="15"/>
      <c r="DKQ63" s="14"/>
      <c r="DKR63" s="15"/>
      <c r="DKS63" s="14"/>
      <c r="DKT63" s="15"/>
      <c r="DKU63" s="14"/>
      <c r="DKV63" s="15"/>
      <c r="DKW63" s="14"/>
      <c r="DKX63" s="15"/>
      <c r="DKY63" s="14"/>
      <c r="DKZ63" s="15"/>
      <c r="DLA63" s="14"/>
      <c r="DLB63" s="15"/>
      <c r="DLC63" s="14"/>
      <c r="DLD63" s="15"/>
      <c r="DLE63" s="14"/>
      <c r="DLF63" s="15"/>
      <c r="DLG63" s="14"/>
      <c r="DLH63" s="15"/>
      <c r="DLI63" s="14"/>
      <c r="DLJ63" s="15"/>
      <c r="DLK63" s="14"/>
      <c r="DLL63" s="15"/>
      <c r="DLM63" s="14"/>
      <c r="DLN63" s="15"/>
      <c r="DLO63" s="14"/>
      <c r="DLP63" s="15"/>
      <c r="DLQ63" s="14"/>
      <c r="DLR63" s="15"/>
      <c r="DLS63" s="14"/>
      <c r="DLT63" s="15"/>
      <c r="DLU63" s="14"/>
      <c r="DLV63" s="15"/>
      <c r="DLW63" s="14"/>
      <c r="DLX63" s="15"/>
      <c r="DLY63" s="14"/>
      <c r="DLZ63" s="15"/>
      <c r="DMA63" s="14"/>
      <c r="DMB63" s="15"/>
      <c r="DMC63" s="14"/>
      <c r="DMD63" s="15"/>
      <c r="DME63" s="14"/>
      <c r="DMF63" s="15"/>
      <c r="DMG63" s="14"/>
      <c r="DMH63" s="15"/>
      <c r="DMI63" s="14"/>
      <c r="DMJ63" s="15"/>
      <c r="DMK63" s="14"/>
      <c r="DML63" s="15"/>
      <c r="DMM63" s="14"/>
      <c r="DMN63" s="15"/>
      <c r="DMO63" s="14"/>
      <c r="DMP63" s="15"/>
      <c r="DMQ63" s="14"/>
      <c r="DMR63" s="15"/>
      <c r="DMS63" s="14"/>
      <c r="DMT63" s="15"/>
      <c r="DMU63" s="14"/>
      <c r="DMV63" s="15"/>
      <c r="DMW63" s="14"/>
      <c r="DMX63" s="15"/>
      <c r="DMY63" s="14"/>
      <c r="DMZ63" s="15"/>
      <c r="DNA63" s="14"/>
      <c r="DNB63" s="15"/>
      <c r="DNC63" s="14"/>
      <c r="DND63" s="15"/>
      <c r="DNE63" s="14"/>
      <c r="DNF63" s="15"/>
      <c r="DNG63" s="14"/>
      <c r="DNH63" s="15"/>
      <c r="DNI63" s="14"/>
      <c r="DNJ63" s="15"/>
      <c r="DNK63" s="14"/>
      <c r="DNL63" s="15"/>
      <c r="DNM63" s="14"/>
      <c r="DNN63" s="15"/>
      <c r="DNO63" s="14"/>
      <c r="DNP63" s="15"/>
      <c r="DNQ63" s="14"/>
      <c r="DNR63" s="15"/>
      <c r="DNS63" s="14"/>
      <c r="DNT63" s="15"/>
      <c r="DNU63" s="14"/>
      <c r="DNV63" s="15"/>
      <c r="DNW63" s="14"/>
      <c r="DNX63" s="15"/>
      <c r="DNY63" s="14"/>
      <c r="DNZ63" s="15"/>
      <c r="DOA63" s="14"/>
      <c r="DOB63" s="15"/>
      <c r="DOC63" s="14"/>
      <c r="DOD63" s="15"/>
      <c r="DOE63" s="14"/>
      <c r="DOF63" s="15"/>
      <c r="DOG63" s="14"/>
      <c r="DOH63" s="15"/>
      <c r="DOI63" s="14"/>
      <c r="DOJ63" s="15"/>
      <c r="DOK63" s="14"/>
      <c r="DOL63" s="15"/>
      <c r="DOM63" s="14"/>
      <c r="DON63" s="15"/>
      <c r="DOO63" s="14"/>
      <c r="DOP63" s="15"/>
      <c r="DOQ63" s="14"/>
      <c r="DOR63" s="15"/>
      <c r="DOS63" s="14"/>
      <c r="DOT63" s="15"/>
      <c r="DOU63" s="14"/>
      <c r="DOV63" s="15"/>
      <c r="DOW63" s="14"/>
      <c r="DOX63" s="15"/>
      <c r="DOY63" s="14"/>
      <c r="DOZ63" s="15"/>
      <c r="DPA63" s="14"/>
      <c r="DPB63" s="15"/>
      <c r="DPC63" s="14"/>
      <c r="DPD63" s="15"/>
      <c r="DPE63" s="14"/>
      <c r="DPF63" s="15"/>
      <c r="DPG63" s="14"/>
      <c r="DPH63" s="15"/>
      <c r="DPI63" s="14"/>
      <c r="DPJ63" s="15"/>
      <c r="DPK63" s="14"/>
      <c r="DPL63" s="15"/>
      <c r="DPM63" s="14"/>
      <c r="DPN63" s="15"/>
      <c r="DPO63" s="14"/>
      <c r="DPP63" s="15"/>
      <c r="DPQ63" s="14"/>
      <c r="DPR63" s="15"/>
      <c r="DPS63" s="14"/>
      <c r="DPT63" s="15"/>
      <c r="DPU63" s="14"/>
      <c r="DPV63" s="15"/>
      <c r="DPW63" s="14"/>
      <c r="DPX63" s="15"/>
      <c r="DPY63" s="14"/>
      <c r="DPZ63" s="15"/>
      <c r="DQA63" s="14"/>
      <c r="DQB63" s="15"/>
      <c r="DQC63" s="14"/>
      <c r="DQD63" s="15"/>
      <c r="DQE63" s="14"/>
      <c r="DQF63" s="15"/>
      <c r="DQG63" s="14"/>
      <c r="DQH63" s="15"/>
      <c r="DQI63" s="14"/>
      <c r="DQJ63" s="15"/>
      <c r="DQK63" s="14"/>
      <c r="DQL63" s="15"/>
      <c r="DQM63" s="14"/>
      <c r="DQN63" s="15"/>
      <c r="DQO63" s="14"/>
      <c r="DQP63" s="15"/>
      <c r="DQQ63" s="14"/>
      <c r="DQR63" s="15"/>
      <c r="DQS63" s="14"/>
      <c r="DQT63" s="15"/>
      <c r="DQU63" s="14"/>
      <c r="DQV63" s="15"/>
      <c r="DQW63" s="14"/>
      <c r="DQX63" s="15"/>
      <c r="DQY63" s="14"/>
      <c r="DQZ63" s="15"/>
      <c r="DRA63" s="14"/>
      <c r="DRB63" s="15"/>
      <c r="DRC63" s="14"/>
      <c r="DRD63" s="15"/>
      <c r="DRE63" s="14"/>
      <c r="DRF63" s="15"/>
      <c r="DRG63" s="14"/>
      <c r="DRH63" s="15"/>
      <c r="DRI63" s="14"/>
      <c r="DRJ63" s="15"/>
      <c r="DRK63" s="14"/>
      <c r="DRL63" s="15"/>
      <c r="DRM63" s="14"/>
      <c r="DRN63" s="15"/>
      <c r="DRO63" s="14"/>
      <c r="DRP63" s="15"/>
      <c r="DRQ63" s="14"/>
      <c r="DRR63" s="15"/>
      <c r="DRS63" s="14"/>
      <c r="DRT63" s="15"/>
      <c r="DRU63" s="14"/>
      <c r="DRV63" s="15"/>
      <c r="DRW63" s="14"/>
      <c r="DRX63" s="15"/>
      <c r="DRY63" s="14"/>
      <c r="DRZ63" s="15"/>
      <c r="DSA63" s="14"/>
      <c r="DSB63" s="15"/>
      <c r="DSC63" s="14"/>
      <c r="DSD63" s="15"/>
      <c r="DSE63" s="14"/>
      <c r="DSF63" s="15"/>
      <c r="DSG63" s="14"/>
      <c r="DSH63" s="15"/>
      <c r="DSI63" s="14"/>
      <c r="DSJ63" s="15"/>
      <c r="DSK63" s="14"/>
      <c r="DSL63" s="15"/>
      <c r="DSM63" s="14"/>
      <c r="DSN63" s="15"/>
      <c r="DSO63" s="14"/>
      <c r="DSP63" s="15"/>
      <c r="DSQ63" s="14"/>
      <c r="DSR63" s="15"/>
      <c r="DSS63" s="14"/>
      <c r="DST63" s="15"/>
      <c r="DSU63" s="14"/>
      <c r="DSV63" s="15"/>
      <c r="DSW63" s="14"/>
      <c r="DSX63" s="15"/>
      <c r="DSY63" s="14"/>
      <c r="DSZ63" s="15"/>
      <c r="DTA63" s="14"/>
      <c r="DTB63" s="15"/>
      <c r="DTC63" s="14"/>
      <c r="DTD63" s="15"/>
      <c r="DTE63" s="14"/>
      <c r="DTF63" s="15"/>
      <c r="DTG63" s="14"/>
      <c r="DTH63" s="15"/>
      <c r="DTI63" s="14"/>
      <c r="DTJ63" s="15"/>
      <c r="DTK63" s="14"/>
      <c r="DTL63" s="15"/>
      <c r="DTM63" s="14"/>
      <c r="DTN63" s="15"/>
      <c r="DTO63" s="14"/>
      <c r="DTP63" s="15"/>
      <c r="DTQ63" s="14"/>
      <c r="DTR63" s="15"/>
      <c r="DTS63" s="14"/>
      <c r="DTT63" s="15"/>
      <c r="DTU63" s="14"/>
      <c r="DTV63" s="15"/>
      <c r="DTW63" s="14"/>
      <c r="DTX63" s="15"/>
      <c r="DTY63" s="14"/>
      <c r="DTZ63" s="15"/>
      <c r="DUA63" s="14"/>
      <c r="DUB63" s="15"/>
      <c r="DUC63" s="14"/>
      <c r="DUD63" s="15"/>
      <c r="DUE63" s="14"/>
      <c r="DUF63" s="15"/>
      <c r="DUG63" s="14"/>
      <c r="DUH63" s="15"/>
      <c r="DUI63" s="14"/>
      <c r="DUJ63" s="15"/>
      <c r="DUK63" s="14"/>
      <c r="DUL63" s="15"/>
      <c r="DUM63" s="14"/>
      <c r="DUN63" s="15"/>
      <c r="DUO63" s="14"/>
      <c r="DUP63" s="15"/>
      <c r="DUQ63" s="14"/>
      <c r="DUR63" s="15"/>
      <c r="DUS63" s="14"/>
      <c r="DUT63" s="15"/>
      <c r="DUU63" s="14"/>
      <c r="DUV63" s="15"/>
      <c r="DUW63" s="14"/>
      <c r="DUX63" s="15"/>
      <c r="DUY63" s="14"/>
      <c r="DUZ63" s="15"/>
      <c r="DVA63" s="14"/>
      <c r="DVB63" s="15"/>
      <c r="DVC63" s="14"/>
      <c r="DVD63" s="15"/>
      <c r="DVE63" s="14"/>
      <c r="DVF63" s="15"/>
      <c r="DVG63" s="14"/>
      <c r="DVH63" s="15"/>
      <c r="DVI63" s="14"/>
      <c r="DVJ63" s="15"/>
      <c r="DVK63" s="14"/>
      <c r="DVL63" s="15"/>
      <c r="DVM63" s="14"/>
      <c r="DVN63" s="15"/>
      <c r="DVO63" s="14"/>
      <c r="DVP63" s="15"/>
      <c r="DVQ63" s="14"/>
      <c r="DVR63" s="15"/>
      <c r="DVS63" s="14"/>
      <c r="DVT63" s="15"/>
      <c r="DVU63" s="14"/>
      <c r="DVV63" s="15"/>
      <c r="DVW63" s="14"/>
      <c r="DVX63" s="15"/>
      <c r="DVY63" s="14"/>
      <c r="DVZ63" s="15"/>
      <c r="DWA63" s="14"/>
      <c r="DWB63" s="15"/>
      <c r="DWC63" s="14"/>
      <c r="DWD63" s="15"/>
      <c r="DWE63" s="14"/>
      <c r="DWF63" s="15"/>
      <c r="DWG63" s="14"/>
      <c r="DWH63" s="15"/>
      <c r="DWI63" s="14"/>
      <c r="DWJ63" s="15"/>
      <c r="DWK63" s="14"/>
      <c r="DWL63" s="15"/>
      <c r="DWM63" s="14"/>
      <c r="DWN63" s="15"/>
      <c r="DWO63" s="14"/>
      <c r="DWP63" s="15"/>
      <c r="DWQ63" s="14"/>
      <c r="DWR63" s="15"/>
      <c r="DWS63" s="14"/>
      <c r="DWT63" s="15"/>
      <c r="DWU63" s="14"/>
      <c r="DWV63" s="15"/>
      <c r="DWW63" s="14"/>
      <c r="DWX63" s="15"/>
      <c r="DWY63" s="14"/>
      <c r="DWZ63" s="15"/>
      <c r="DXA63" s="14"/>
      <c r="DXB63" s="15"/>
      <c r="DXC63" s="14"/>
      <c r="DXD63" s="15"/>
      <c r="DXE63" s="14"/>
      <c r="DXF63" s="15"/>
      <c r="DXG63" s="14"/>
      <c r="DXH63" s="15"/>
      <c r="DXI63" s="14"/>
      <c r="DXJ63" s="15"/>
      <c r="DXK63" s="14"/>
      <c r="DXL63" s="15"/>
      <c r="DXM63" s="14"/>
      <c r="DXN63" s="15"/>
      <c r="DXO63" s="14"/>
      <c r="DXP63" s="15"/>
      <c r="DXQ63" s="14"/>
      <c r="DXR63" s="15"/>
      <c r="DXS63" s="14"/>
      <c r="DXT63" s="15"/>
      <c r="DXU63" s="14"/>
      <c r="DXV63" s="15"/>
      <c r="DXW63" s="14"/>
      <c r="DXX63" s="15"/>
      <c r="DXY63" s="14"/>
      <c r="DXZ63" s="15"/>
      <c r="DYA63" s="14"/>
      <c r="DYB63" s="15"/>
      <c r="DYC63" s="14"/>
      <c r="DYD63" s="15"/>
      <c r="DYE63" s="14"/>
      <c r="DYF63" s="15"/>
      <c r="DYG63" s="14"/>
      <c r="DYH63" s="15"/>
      <c r="DYI63" s="14"/>
      <c r="DYJ63" s="15"/>
      <c r="DYK63" s="14"/>
      <c r="DYL63" s="15"/>
      <c r="DYM63" s="14"/>
      <c r="DYN63" s="15"/>
      <c r="DYO63" s="14"/>
      <c r="DYP63" s="15"/>
      <c r="DYQ63" s="14"/>
      <c r="DYR63" s="15"/>
      <c r="DYS63" s="14"/>
      <c r="DYT63" s="15"/>
      <c r="DYU63" s="14"/>
      <c r="DYV63" s="15"/>
      <c r="DYW63" s="14"/>
      <c r="DYX63" s="15"/>
      <c r="DYY63" s="14"/>
      <c r="DYZ63" s="15"/>
      <c r="DZA63" s="14"/>
      <c r="DZB63" s="15"/>
      <c r="DZC63" s="14"/>
      <c r="DZD63" s="15"/>
      <c r="DZE63" s="14"/>
      <c r="DZF63" s="15"/>
      <c r="DZG63" s="14"/>
      <c r="DZH63" s="15"/>
      <c r="DZI63" s="14"/>
      <c r="DZJ63" s="15"/>
      <c r="DZK63" s="14"/>
      <c r="DZL63" s="15"/>
      <c r="DZM63" s="14"/>
      <c r="DZN63" s="15"/>
      <c r="DZO63" s="14"/>
      <c r="DZP63" s="15"/>
      <c r="DZQ63" s="14"/>
      <c r="DZR63" s="15"/>
      <c r="DZS63" s="14"/>
      <c r="DZT63" s="15"/>
      <c r="DZU63" s="14"/>
      <c r="DZV63" s="15"/>
      <c r="DZW63" s="14"/>
      <c r="DZX63" s="15"/>
      <c r="DZY63" s="14"/>
      <c r="DZZ63" s="15"/>
      <c r="EAA63" s="14"/>
      <c r="EAB63" s="15"/>
      <c r="EAC63" s="14"/>
      <c r="EAD63" s="15"/>
      <c r="EAE63" s="14"/>
      <c r="EAF63" s="15"/>
      <c r="EAG63" s="14"/>
      <c r="EAH63" s="15"/>
      <c r="EAI63" s="14"/>
      <c r="EAJ63" s="15"/>
      <c r="EAK63" s="14"/>
      <c r="EAL63" s="15"/>
      <c r="EAM63" s="14"/>
      <c r="EAN63" s="15"/>
      <c r="EAO63" s="14"/>
      <c r="EAP63" s="15"/>
      <c r="EAQ63" s="14"/>
      <c r="EAR63" s="15"/>
      <c r="EAS63" s="14"/>
      <c r="EAT63" s="15"/>
      <c r="EAU63" s="14"/>
      <c r="EAV63" s="15"/>
      <c r="EAW63" s="14"/>
      <c r="EAX63" s="15"/>
      <c r="EAY63" s="14"/>
      <c r="EAZ63" s="15"/>
      <c r="EBA63" s="14"/>
      <c r="EBB63" s="15"/>
      <c r="EBC63" s="14"/>
      <c r="EBD63" s="15"/>
      <c r="EBE63" s="14"/>
      <c r="EBF63" s="15"/>
      <c r="EBG63" s="14"/>
      <c r="EBH63" s="15"/>
      <c r="EBI63" s="14"/>
      <c r="EBJ63" s="15"/>
      <c r="EBK63" s="14"/>
      <c r="EBL63" s="15"/>
      <c r="EBM63" s="14"/>
      <c r="EBN63" s="15"/>
      <c r="EBO63" s="14"/>
      <c r="EBP63" s="15"/>
      <c r="EBQ63" s="14"/>
      <c r="EBR63" s="15"/>
      <c r="EBS63" s="14"/>
      <c r="EBT63" s="15"/>
      <c r="EBU63" s="14"/>
      <c r="EBV63" s="15"/>
      <c r="EBW63" s="14"/>
      <c r="EBX63" s="15"/>
      <c r="EBY63" s="14"/>
      <c r="EBZ63" s="15"/>
      <c r="ECA63" s="14"/>
      <c r="ECB63" s="15"/>
      <c r="ECC63" s="14"/>
      <c r="ECD63" s="15"/>
      <c r="ECE63" s="14"/>
      <c r="ECF63" s="15"/>
      <c r="ECG63" s="14"/>
      <c r="ECH63" s="15"/>
      <c r="ECI63" s="14"/>
      <c r="ECJ63" s="15"/>
      <c r="ECK63" s="14"/>
      <c r="ECL63" s="15"/>
      <c r="ECM63" s="14"/>
      <c r="ECN63" s="15"/>
      <c r="ECO63" s="14"/>
      <c r="ECP63" s="15"/>
      <c r="ECQ63" s="14"/>
      <c r="ECR63" s="15"/>
      <c r="ECS63" s="14"/>
      <c r="ECT63" s="15"/>
      <c r="ECU63" s="14"/>
      <c r="ECV63" s="15"/>
      <c r="ECW63" s="14"/>
      <c r="ECX63" s="15"/>
      <c r="ECY63" s="14"/>
      <c r="ECZ63" s="15"/>
      <c r="EDA63" s="14"/>
      <c r="EDB63" s="15"/>
      <c r="EDC63" s="14"/>
      <c r="EDD63" s="15"/>
      <c r="EDE63" s="14"/>
      <c r="EDF63" s="15"/>
      <c r="EDG63" s="14"/>
      <c r="EDH63" s="15"/>
      <c r="EDI63" s="14"/>
      <c r="EDJ63" s="15"/>
      <c r="EDK63" s="14"/>
      <c r="EDL63" s="15"/>
      <c r="EDM63" s="14"/>
      <c r="EDN63" s="15"/>
      <c r="EDO63" s="14"/>
      <c r="EDP63" s="15"/>
      <c r="EDQ63" s="14"/>
      <c r="EDR63" s="15"/>
      <c r="EDS63" s="14"/>
      <c r="EDT63" s="15"/>
      <c r="EDU63" s="14"/>
      <c r="EDV63" s="15"/>
      <c r="EDW63" s="14"/>
      <c r="EDX63" s="15"/>
      <c r="EDY63" s="14"/>
      <c r="EDZ63" s="15"/>
      <c r="EEA63" s="14"/>
      <c r="EEB63" s="15"/>
      <c r="EEC63" s="14"/>
      <c r="EED63" s="15"/>
      <c r="EEE63" s="14"/>
      <c r="EEF63" s="15"/>
      <c r="EEG63" s="14"/>
      <c r="EEH63" s="15"/>
      <c r="EEI63" s="14"/>
      <c r="EEJ63" s="15"/>
      <c r="EEK63" s="14"/>
      <c r="EEL63" s="15"/>
      <c r="EEM63" s="14"/>
      <c r="EEN63" s="15"/>
      <c r="EEO63" s="14"/>
      <c r="EEP63" s="15"/>
      <c r="EEQ63" s="14"/>
      <c r="EER63" s="15"/>
      <c r="EES63" s="14"/>
      <c r="EET63" s="15"/>
      <c r="EEU63" s="14"/>
      <c r="EEV63" s="15"/>
      <c r="EEW63" s="14"/>
      <c r="EEX63" s="15"/>
      <c r="EEY63" s="14"/>
      <c r="EEZ63" s="15"/>
      <c r="EFA63" s="14"/>
      <c r="EFB63" s="15"/>
      <c r="EFC63" s="14"/>
      <c r="EFD63" s="15"/>
      <c r="EFE63" s="14"/>
      <c r="EFF63" s="15"/>
      <c r="EFG63" s="14"/>
      <c r="EFH63" s="15"/>
      <c r="EFI63" s="14"/>
      <c r="EFJ63" s="15"/>
      <c r="EFK63" s="14"/>
      <c r="EFL63" s="15"/>
      <c r="EFM63" s="14"/>
      <c r="EFN63" s="15"/>
      <c r="EFO63" s="14"/>
      <c r="EFP63" s="15"/>
      <c r="EFQ63" s="14"/>
      <c r="EFR63" s="15"/>
      <c r="EFS63" s="14"/>
      <c r="EFT63" s="15"/>
      <c r="EFU63" s="14"/>
      <c r="EFV63" s="15"/>
      <c r="EFW63" s="14"/>
      <c r="EFX63" s="15"/>
      <c r="EFY63" s="14"/>
      <c r="EFZ63" s="15"/>
      <c r="EGA63" s="14"/>
      <c r="EGB63" s="15"/>
      <c r="EGC63" s="14"/>
      <c r="EGD63" s="15"/>
      <c r="EGE63" s="14"/>
      <c r="EGF63" s="15"/>
      <c r="EGG63" s="14"/>
      <c r="EGH63" s="15"/>
      <c r="EGI63" s="14"/>
      <c r="EGJ63" s="15"/>
      <c r="EGK63" s="14"/>
      <c r="EGL63" s="15"/>
      <c r="EGM63" s="14"/>
      <c r="EGN63" s="15"/>
      <c r="EGO63" s="14"/>
      <c r="EGP63" s="15"/>
      <c r="EGQ63" s="14"/>
      <c r="EGR63" s="15"/>
      <c r="EGS63" s="14"/>
      <c r="EGT63" s="15"/>
      <c r="EGU63" s="14"/>
      <c r="EGV63" s="15"/>
      <c r="EGW63" s="14"/>
      <c r="EGX63" s="15"/>
      <c r="EGY63" s="14"/>
      <c r="EGZ63" s="15"/>
      <c r="EHA63" s="14"/>
      <c r="EHB63" s="15"/>
      <c r="EHC63" s="14"/>
      <c r="EHD63" s="15"/>
      <c r="EHE63" s="14"/>
      <c r="EHF63" s="15"/>
      <c r="EHG63" s="14"/>
      <c r="EHH63" s="15"/>
      <c r="EHI63" s="14"/>
      <c r="EHJ63" s="15"/>
      <c r="EHK63" s="14"/>
      <c r="EHL63" s="15"/>
      <c r="EHM63" s="14"/>
      <c r="EHN63" s="15"/>
      <c r="EHO63" s="14"/>
      <c r="EHP63" s="15"/>
      <c r="EHQ63" s="14"/>
      <c r="EHR63" s="15"/>
      <c r="EHS63" s="14"/>
      <c r="EHT63" s="15"/>
      <c r="EHU63" s="14"/>
      <c r="EHV63" s="15"/>
      <c r="EHW63" s="14"/>
      <c r="EHX63" s="15"/>
      <c r="EHY63" s="14"/>
      <c r="EHZ63" s="15"/>
      <c r="EIA63" s="14"/>
      <c r="EIB63" s="15"/>
      <c r="EIC63" s="14"/>
      <c r="EID63" s="15"/>
      <c r="EIE63" s="14"/>
      <c r="EIF63" s="15"/>
      <c r="EIG63" s="14"/>
      <c r="EIH63" s="15"/>
      <c r="EII63" s="14"/>
      <c r="EIJ63" s="15"/>
      <c r="EIK63" s="14"/>
      <c r="EIL63" s="15"/>
      <c r="EIM63" s="14"/>
      <c r="EIN63" s="15"/>
      <c r="EIO63" s="14"/>
      <c r="EIP63" s="15"/>
      <c r="EIQ63" s="14"/>
      <c r="EIR63" s="15"/>
      <c r="EIS63" s="14"/>
      <c r="EIT63" s="15"/>
      <c r="EIU63" s="14"/>
      <c r="EIV63" s="15"/>
      <c r="EIW63" s="14"/>
      <c r="EIX63" s="15"/>
      <c r="EIY63" s="14"/>
      <c r="EIZ63" s="15"/>
      <c r="EJA63" s="14"/>
      <c r="EJB63" s="15"/>
      <c r="EJC63" s="14"/>
      <c r="EJD63" s="15"/>
      <c r="EJE63" s="14"/>
      <c r="EJF63" s="15"/>
      <c r="EJG63" s="14"/>
      <c r="EJH63" s="15"/>
      <c r="EJI63" s="14"/>
      <c r="EJJ63" s="15"/>
      <c r="EJK63" s="14"/>
      <c r="EJL63" s="15"/>
      <c r="EJM63" s="14"/>
      <c r="EJN63" s="15"/>
      <c r="EJO63" s="14"/>
      <c r="EJP63" s="15"/>
      <c r="EJQ63" s="14"/>
      <c r="EJR63" s="15"/>
      <c r="EJS63" s="14"/>
      <c r="EJT63" s="15"/>
      <c r="EJU63" s="14"/>
      <c r="EJV63" s="15"/>
      <c r="EJW63" s="14"/>
      <c r="EJX63" s="15"/>
      <c r="EJY63" s="14"/>
      <c r="EJZ63" s="15"/>
      <c r="EKA63" s="14"/>
      <c r="EKB63" s="15"/>
      <c r="EKC63" s="14"/>
      <c r="EKD63" s="15"/>
      <c r="EKE63" s="14"/>
      <c r="EKF63" s="15"/>
      <c r="EKG63" s="14"/>
      <c r="EKH63" s="15"/>
      <c r="EKI63" s="14"/>
      <c r="EKJ63" s="15"/>
      <c r="EKK63" s="14"/>
      <c r="EKL63" s="15"/>
      <c r="EKM63" s="14"/>
      <c r="EKN63" s="15"/>
      <c r="EKO63" s="14"/>
      <c r="EKP63" s="15"/>
      <c r="EKQ63" s="14"/>
      <c r="EKR63" s="15"/>
      <c r="EKS63" s="14"/>
      <c r="EKT63" s="15"/>
      <c r="EKU63" s="14"/>
      <c r="EKV63" s="15"/>
      <c r="EKW63" s="14"/>
      <c r="EKX63" s="15"/>
      <c r="EKY63" s="14"/>
      <c r="EKZ63" s="15"/>
      <c r="ELA63" s="14"/>
      <c r="ELB63" s="15"/>
      <c r="ELC63" s="14"/>
      <c r="ELD63" s="15"/>
      <c r="ELE63" s="14"/>
      <c r="ELF63" s="15"/>
      <c r="ELG63" s="14"/>
      <c r="ELH63" s="15"/>
      <c r="ELI63" s="14"/>
      <c r="ELJ63" s="15"/>
      <c r="ELK63" s="14"/>
      <c r="ELL63" s="15"/>
      <c r="ELM63" s="14"/>
      <c r="ELN63" s="15"/>
      <c r="ELO63" s="14"/>
      <c r="ELP63" s="15"/>
      <c r="ELQ63" s="14"/>
      <c r="ELR63" s="15"/>
      <c r="ELS63" s="14"/>
      <c r="ELT63" s="15"/>
      <c r="ELU63" s="14"/>
      <c r="ELV63" s="15"/>
      <c r="ELW63" s="14"/>
      <c r="ELX63" s="15"/>
      <c r="ELY63" s="14"/>
      <c r="ELZ63" s="15"/>
      <c r="EMA63" s="14"/>
      <c r="EMB63" s="15"/>
      <c r="EMC63" s="14"/>
      <c r="EMD63" s="15"/>
      <c r="EME63" s="14"/>
      <c r="EMF63" s="15"/>
      <c r="EMG63" s="14"/>
      <c r="EMH63" s="15"/>
      <c r="EMI63" s="14"/>
      <c r="EMJ63" s="15"/>
      <c r="EMK63" s="14"/>
      <c r="EML63" s="15"/>
      <c r="EMM63" s="14"/>
      <c r="EMN63" s="15"/>
      <c r="EMO63" s="14"/>
      <c r="EMP63" s="15"/>
      <c r="EMQ63" s="14"/>
      <c r="EMR63" s="15"/>
      <c r="EMS63" s="14"/>
      <c r="EMT63" s="15"/>
      <c r="EMU63" s="14"/>
      <c r="EMV63" s="15"/>
      <c r="EMW63" s="14"/>
      <c r="EMX63" s="15"/>
      <c r="EMY63" s="14"/>
      <c r="EMZ63" s="15"/>
      <c r="ENA63" s="14"/>
      <c r="ENB63" s="15"/>
      <c r="ENC63" s="14"/>
      <c r="END63" s="15"/>
      <c r="ENE63" s="14"/>
      <c r="ENF63" s="15"/>
      <c r="ENG63" s="14"/>
      <c r="ENH63" s="15"/>
      <c r="ENI63" s="14"/>
      <c r="ENJ63" s="15"/>
      <c r="ENK63" s="14"/>
      <c r="ENL63" s="15"/>
      <c r="ENM63" s="14"/>
      <c r="ENN63" s="15"/>
      <c r="ENO63" s="14"/>
      <c r="ENP63" s="15"/>
      <c r="ENQ63" s="14"/>
      <c r="ENR63" s="15"/>
      <c r="ENS63" s="14"/>
      <c r="ENT63" s="15"/>
      <c r="ENU63" s="14"/>
      <c r="ENV63" s="15"/>
      <c r="ENW63" s="14"/>
      <c r="ENX63" s="15"/>
      <c r="ENY63" s="14"/>
      <c r="ENZ63" s="15"/>
      <c r="EOA63" s="14"/>
      <c r="EOB63" s="15"/>
      <c r="EOC63" s="14"/>
      <c r="EOD63" s="15"/>
      <c r="EOE63" s="14"/>
      <c r="EOF63" s="15"/>
      <c r="EOG63" s="14"/>
      <c r="EOH63" s="15"/>
      <c r="EOI63" s="14"/>
      <c r="EOJ63" s="15"/>
      <c r="EOK63" s="14"/>
      <c r="EOL63" s="15"/>
      <c r="EOM63" s="14"/>
      <c r="EON63" s="15"/>
      <c r="EOO63" s="14"/>
      <c r="EOP63" s="15"/>
      <c r="EOQ63" s="14"/>
      <c r="EOR63" s="15"/>
      <c r="EOS63" s="14"/>
      <c r="EOT63" s="15"/>
      <c r="EOU63" s="14"/>
      <c r="EOV63" s="15"/>
      <c r="EOW63" s="14"/>
      <c r="EOX63" s="15"/>
      <c r="EOY63" s="14"/>
      <c r="EOZ63" s="15"/>
      <c r="EPA63" s="14"/>
      <c r="EPB63" s="15"/>
      <c r="EPC63" s="14"/>
      <c r="EPD63" s="15"/>
      <c r="EPE63" s="14"/>
      <c r="EPF63" s="15"/>
      <c r="EPG63" s="14"/>
      <c r="EPH63" s="15"/>
      <c r="EPI63" s="14"/>
      <c r="EPJ63" s="15"/>
      <c r="EPK63" s="14"/>
      <c r="EPL63" s="15"/>
      <c r="EPM63" s="14"/>
      <c r="EPN63" s="15"/>
      <c r="EPO63" s="14"/>
      <c r="EPP63" s="15"/>
      <c r="EPQ63" s="14"/>
      <c r="EPR63" s="15"/>
      <c r="EPS63" s="14"/>
      <c r="EPT63" s="15"/>
      <c r="EPU63" s="14"/>
      <c r="EPV63" s="15"/>
      <c r="EPW63" s="14"/>
      <c r="EPX63" s="15"/>
      <c r="EPY63" s="14"/>
      <c r="EPZ63" s="15"/>
      <c r="EQA63" s="14"/>
      <c r="EQB63" s="15"/>
      <c r="EQC63" s="14"/>
      <c r="EQD63" s="15"/>
      <c r="EQE63" s="14"/>
      <c r="EQF63" s="15"/>
      <c r="EQG63" s="14"/>
      <c r="EQH63" s="15"/>
      <c r="EQI63" s="14"/>
      <c r="EQJ63" s="15"/>
      <c r="EQK63" s="14"/>
      <c r="EQL63" s="15"/>
      <c r="EQM63" s="14"/>
      <c r="EQN63" s="15"/>
      <c r="EQO63" s="14"/>
      <c r="EQP63" s="15"/>
      <c r="EQQ63" s="14"/>
      <c r="EQR63" s="15"/>
      <c r="EQS63" s="14"/>
      <c r="EQT63" s="15"/>
      <c r="EQU63" s="14"/>
      <c r="EQV63" s="15"/>
      <c r="EQW63" s="14"/>
      <c r="EQX63" s="15"/>
      <c r="EQY63" s="14"/>
      <c r="EQZ63" s="15"/>
      <c r="ERA63" s="14"/>
      <c r="ERB63" s="15"/>
      <c r="ERC63" s="14"/>
      <c r="ERD63" s="15"/>
      <c r="ERE63" s="14"/>
      <c r="ERF63" s="15"/>
      <c r="ERG63" s="14"/>
      <c r="ERH63" s="15"/>
      <c r="ERI63" s="14"/>
      <c r="ERJ63" s="15"/>
      <c r="ERK63" s="14"/>
      <c r="ERL63" s="15"/>
      <c r="ERM63" s="14"/>
      <c r="ERN63" s="15"/>
      <c r="ERO63" s="14"/>
      <c r="ERP63" s="15"/>
      <c r="ERQ63" s="14"/>
      <c r="ERR63" s="15"/>
      <c r="ERS63" s="14"/>
      <c r="ERT63" s="15"/>
      <c r="ERU63" s="14"/>
      <c r="ERV63" s="15"/>
      <c r="ERW63" s="14"/>
      <c r="ERX63" s="15"/>
      <c r="ERY63" s="14"/>
      <c r="ERZ63" s="15"/>
      <c r="ESA63" s="14"/>
      <c r="ESB63" s="15"/>
      <c r="ESC63" s="14"/>
      <c r="ESD63" s="15"/>
      <c r="ESE63" s="14"/>
      <c r="ESF63" s="15"/>
      <c r="ESG63" s="14"/>
      <c r="ESH63" s="15"/>
      <c r="ESI63" s="14"/>
      <c r="ESJ63" s="15"/>
      <c r="ESK63" s="14"/>
      <c r="ESL63" s="15"/>
      <c r="ESM63" s="14"/>
      <c r="ESN63" s="15"/>
      <c r="ESO63" s="14"/>
      <c r="ESP63" s="15"/>
      <c r="ESQ63" s="14"/>
      <c r="ESR63" s="15"/>
      <c r="ESS63" s="14"/>
      <c r="EST63" s="15"/>
      <c r="ESU63" s="14"/>
      <c r="ESV63" s="15"/>
      <c r="ESW63" s="14"/>
      <c r="ESX63" s="15"/>
      <c r="ESY63" s="14"/>
      <c r="ESZ63" s="15"/>
      <c r="ETA63" s="14"/>
      <c r="ETB63" s="15"/>
      <c r="ETC63" s="14"/>
      <c r="ETD63" s="15"/>
      <c r="ETE63" s="14"/>
      <c r="ETF63" s="15"/>
      <c r="ETG63" s="14"/>
      <c r="ETH63" s="15"/>
      <c r="ETI63" s="14"/>
      <c r="ETJ63" s="15"/>
      <c r="ETK63" s="14"/>
      <c r="ETL63" s="15"/>
      <c r="ETM63" s="14"/>
      <c r="ETN63" s="15"/>
      <c r="ETO63" s="14"/>
      <c r="ETP63" s="15"/>
      <c r="ETQ63" s="14"/>
      <c r="ETR63" s="15"/>
      <c r="ETS63" s="14"/>
      <c r="ETT63" s="15"/>
      <c r="ETU63" s="14"/>
      <c r="ETV63" s="15"/>
      <c r="ETW63" s="14"/>
      <c r="ETX63" s="15"/>
      <c r="ETY63" s="14"/>
      <c r="ETZ63" s="15"/>
      <c r="EUA63" s="14"/>
      <c r="EUB63" s="15"/>
      <c r="EUC63" s="14"/>
      <c r="EUD63" s="15"/>
      <c r="EUE63" s="14"/>
      <c r="EUF63" s="15"/>
      <c r="EUG63" s="14"/>
      <c r="EUH63" s="15"/>
      <c r="EUI63" s="14"/>
      <c r="EUJ63" s="15"/>
      <c r="EUK63" s="14"/>
      <c r="EUL63" s="15"/>
      <c r="EUM63" s="14"/>
      <c r="EUN63" s="15"/>
      <c r="EUO63" s="14"/>
      <c r="EUP63" s="15"/>
      <c r="EUQ63" s="14"/>
      <c r="EUR63" s="15"/>
      <c r="EUS63" s="14"/>
      <c r="EUT63" s="15"/>
      <c r="EUU63" s="14"/>
      <c r="EUV63" s="15"/>
      <c r="EUW63" s="14"/>
      <c r="EUX63" s="15"/>
      <c r="EUY63" s="14"/>
      <c r="EUZ63" s="15"/>
      <c r="EVA63" s="14"/>
      <c r="EVB63" s="15"/>
      <c r="EVC63" s="14"/>
      <c r="EVD63" s="15"/>
      <c r="EVE63" s="14"/>
      <c r="EVF63" s="15"/>
      <c r="EVG63" s="14"/>
      <c r="EVH63" s="15"/>
      <c r="EVI63" s="14"/>
      <c r="EVJ63" s="15"/>
      <c r="EVK63" s="14"/>
      <c r="EVL63" s="15"/>
      <c r="EVM63" s="14"/>
      <c r="EVN63" s="15"/>
      <c r="EVO63" s="14"/>
      <c r="EVP63" s="15"/>
      <c r="EVQ63" s="14"/>
      <c r="EVR63" s="15"/>
      <c r="EVS63" s="14"/>
      <c r="EVT63" s="15"/>
      <c r="EVU63" s="14"/>
      <c r="EVV63" s="15"/>
      <c r="EVW63" s="14"/>
      <c r="EVX63" s="15"/>
      <c r="EVY63" s="14"/>
      <c r="EVZ63" s="15"/>
      <c r="EWA63" s="14"/>
      <c r="EWB63" s="15"/>
      <c r="EWC63" s="14"/>
      <c r="EWD63" s="15"/>
      <c r="EWE63" s="14"/>
      <c r="EWF63" s="15"/>
      <c r="EWG63" s="14"/>
      <c r="EWH63" s="15"/>
      <c r="EWI63" s="14"/>
      <c r="EWJ63" s="15"/>
      <c r="EWK63" s="14"/>
      <c r="EWL63" s="15"/>
      <c r="EWM63" s="14"/>
      <c r="EWN63" s="15"/>
      <c r="EWO63" s="14"/>
      <c r="EWP63" s="15"/>
      <c r="EWQ63" s="14"/>
      <c r="EWR63" s="15"/>
      <c r="EWS63" s="14"/>
      <c r="EWT63" s="15"/>
      <c r="EWU63" s="14"/>
      <c r="EWV63" s="15"/>
      <c r="EWW63" s="14"/>
      <c r="EWX63" s="15"/>
      <c r="EWY63" s="14"/>
      <c r="EWZ63" s="15"/>
      <c r="EXA63" s="14"/>
      <c r="EXB63" s="15"/>
      <c r="EXC63" s="14"/>
      <c r="EXD63" s="15"/>
      <c r="EXE63" s="14"/>
      <c r="EXF63" s="15"/>
      <c r="EXG63" s="14"/>
      <c r="EXH63" s="15"/>
      <c r="EXI63" s="14"/>
      <c r="EXJ63" s="15"/>
      <c r="EXK63" s="14"/>
      <c r="EXL63" s="15"/>
      <c r="EXM63" s="14"/>
      <c r="EXN63" s="15"/>
      <c r="EXO63" s="14"/>
      <c r="EXP63" s="15"/>
      <c r="EXQ63" s="14"/>
      <c r="EXR63" s="15"/>
      <c r="EXS63" s="14"/>
      <c r="EXT63" s="15"/>
      <c r="EXU63" s="14"/>
      <c r="EXV63" s="15"/>
      <c r="EXW63" s="14"/>
      <c r="EXX63" s="15"/>
      <c r="EXY63" s="14"/>
      <c r="EXZ63" s="15"/>
      <c r="EYA63" s="14"/>
      <c r="EYB63" s="15"/>
      <c r="EYC63" s="14"/>
      <c r="EYD63" s="15"/>
      <c r="EYE63" s="14"/>
      <c r="EYF63" s="15"/>
      <c r="EYG63" s="14"/>
      <c r="EYH63" s="15"/>
      <c r="EYI63" s="14"/>
      <c r="EYJ63" s="15"/>
      <c r="EYK63" s="14"/>
      <c r="EYL63" s="15"/>
      <c r="EYM63" s="14"/>
      <c r="EYN63" s="15"/>
      <c r="EYO63" s="14"/>
      <c r="EYP63" s="15"/>
      <c r="EYQ63" s="14"/>
      <c r="EYR63" s="15"/>
      <c r="EYS63" s="14"/>
      <c r="EYT63" s="15"/>
      <c r="EYU63" s="14"/>
      <c r="EYV63" s="15"/>
      <c r="EYW63" s="14"/>
      <c r="EYX63" s="15"/>
      <c r="EYY63" s="14"/>
      <c r="EYZ63" s="15"/>
      <c r="EZA63" s="14"/>
      <c r="EZB63" s="15"/>
      <c r="EZC63" s="14"/>
      <c r="EZD63" s="15"/>
      <c r="EZE63" s="14"/>
      <c r="EZF63" s="15"/>
      <c r="EZG63" s="14"/>
      <c r="EZH63" s="15"/>
      <c r="EZI63" s="14"/>
      <c r="EZJ63" s="15"/>
      <c r="EZK63" s="14"/>
      <c r="EZL63" s="15"/>
      <c r="EZM63" s="14"/>
      <c r="EZN63" s="15"/>
      <c r="EZO63" s="14"/>
      <c r="EZP63" s="15"/>
      <c r="EZQ63" s="14"/>
      <c r="EZR63" s="15"/>
      <c r="EZS63" s="14"/>
      <c r="EZT63" s="15"/>
      <c r="EZU63" s="14"/>
      <c r="EZV63" s="15"/>
      <c r="EZW63" s="14"/>
      <c r="EZX63" s="15"/>
      <c r="EZY63" s="14"/>
      <c r="EZZ63" s="15"/>
      <c r="FAA63" s="14"/>
      <c r="FAB63" s="15"/>
      <c r="FAC63" s="14"/>
      <c r="FAD63" s="15"/>
      <c r="FAE63" s="14"/>
      <c r="FAF63" s="15"/>
      <c r="FAG63" s="14"/>
      <c r="FAH63" s="15"/>
      <c r="FAI63" s="14"/>
      <c r="FAJ63" s="15"/>
      <c r="FAK63" s="14"/>
      <c r="FAL63" s="15"/>
      <c r="FAM63" s="14"/>
      <c r="FAN63" s="15"/>
      <c r="FAO63" s="14"/>
      <c r="FAP63" s="15"/>
      <c r="FAQ63" s="14"/>
      <c r="FAR63" s="15"/>
      <c r="FAS63" s="14"/>
      <c r="FAT63" s="15"/>
      <c r="FAU63" s="14"/>
      <c r="FAV63" s="15"/>
      <c r="FAW63" s="14"/>
      <c r="FAX63" s="15"/>
      <c r="FAY63" s="14"/>
      <c r="FAZ63" s="15"/>
      <c r="FBA63" s="14"/>
      <c r="FBB63" s="15"/>
      <c r="FBC63" s="14"/>
      <c r="FBD63" s="15"/>
      <c r="FBE63" s="14"/>
      <c r="FBF63" s="15"/>
      <c r="FBG63" s="14"/>
      <c r="FBH63" s="15"/>
      <c r="FBI63" s="14"/>
      <c r="FBJ63" s="15"/>
      <c r="FBK63" s="14"/>
      <c r="FBL63" s="15"/>
      <c r="FBM63" s="14"/>
      <c r="FBN63" s="15"/>
      <c r="FBO63" s="14"/>
      <c r="FBP63" s="15"/>
      <c r="FBQ63" s="14"/>
      <c r="FBR63" s="15"/>
      <c r="FBS63" s="14"/>
      <c r="FBT63" s="15"/>
      <c r="FBU63" s="14"/>
      <c r="FBV63" s="15"/>
      <c r="FBW63" s="14"/>
      <c r="FBX63" s="15"/>
      <c r="FBY63" s="14"/>
      <c r="FBZ63" s="15"/>
      <c r="FCA63" s="14"/>
      <c r="FCB63" s="15"/>
      <c r="FCC63" s="14"/>
      <c r="FCD63" s="15"/>
      <c r="FCE63" s="14"/>
      <c r="FCF63" s="15"/>
      <c r="FCG63" s="14"/>
      <c r="FCH63" s="15"/>
      <c r="FCI63" s="14"/>
      <c r="FCJ63" s="15"/>
      <c r="FCK63" s="14"/>
      <c r="FCL63" s="15"/>
      <c r="FCM63" s="14"/>
      <c r="FCN63" s="15"/>
      <c r="FCO63" s="14"/>
      <c r="FCP63" s="15"/>
      <c r="FCQ63" s="14"/>
      <c r="FCR63" s="15"/>
      <c r="FCS63" s="14"/>
      <c r="FCT63" s="15"/>
      <c r="FCU63" s="14"/>
      <c r="FCV63" s="15"/>
      <c r="FCW63" s="14"/>
      <c r="FCX63" s="15"/>
      <c r="FCY63" s="14"/>
      <c r="FCZ63" s="15"/>
      <c r="FDA63" s="14"/>
      <c r="FDB63" s="15"/>
      <c r="FDC63" s="14"/>
      <c r="FDD63" s="15"/>
      <c r="FDE63" s="14"/>
      <c r="FDF63" s="15"/>
      <c r="FDG63" s="14"/>
      <c r="FDH63" s="15"/>
      <c r="FDI63" s="14"/>
      <c r="FDJ63" s="15"/>
      <c r="FDK63" s="14"/>
      <c r="FDL63" s="15"/>
      <c r="FDM63" s="14"/>
      <c r="FDN63" s="15"/>
      <c r="FDO63" s="14"/>
      <c r="FDP63" s="15"/>
      <c r="FDQ63" s="14"/>
      <c r="FDR63" s="15"/>
      <c r="FDS63" s="14"/>
      <c r="FDT63" s="15"/>
      <c r="FDU63" s="14"/>
      <c r="FDV63" s="15"/>
      <c r="FDW63" s="14"/>
      <c r="FDX63" s="15"/>
      <c r="FDY63" s="14"/>
      <c r="FDZ63" s="15"/>
      <c r="FEA63" s="14"/>
      <c r="FEB63" s="15"/>
      <c r="FEC63" s="14"/>
      <c r="FED63" s="15"/>
      <c r="FEE63" s="14"/>
      <c r="FEF63" s="15"/>
      <c r="FEG63" s="14"/>
      <c r="FEH63" s="15"/>
      <c r="FEI63" s="14"/>
      <c r="FEJ63" s="15"/>
      <c r="FEK63" s="14"/>
      <c r="FEL63" s="15"/>
      <c r="FEM63" s="14"/>
      <c r="FEN63" s="15"/>
      <c r="FEO63" s="14"/>
      <c r="FEP63" s="15"/>
      <c r="FEQ63" s="14"/>
      <c r="FER63" s="15"/>
      <c r="FES63" s="14"/>
      <c r="FET63" s="15"/>
      <c r="FEU63" s="14"/>
      <c r="FEV63" s="15"/>
      <c r="FEW63" s="14"/>
      <c r="FEX63" s="15"/>
      <c r="FEY63" s="14"/>
      <c r="FEZ63" s="15"/>
      <c r="FFA63" s="14"/>
      <c r="FFB63" s="15"/>
      <c r="FFC63" s="14"/>
      <c r="FFD63" s="15"/>
      <c r="FFE63" s="14"/>
      <c r="FFF63" s="15"/>
      <c r="FFG63" s="14"/>
      <c r="FFH63" s="15"/>
      <c r="FFI63" s="14"/>
      <c r="FFJ63" s="15"/>
      <c r="FFK63" s="14"/>
      <c r="FFL63" s="15"/>
      <c r="FFM63" s="14"/>
      <c r="FFN63" s="15"/>
      <c r="FFO63" s="14"/>
      <c r="FFP63" s="15"/>
      <c r="FFQ63" s="14"/>
      <c r="FFR63" s="15"/>
      <c r="FFS63" s="14"/>
      <c r="FFT63" s="15"/>
      <c r="FFU63" s="14"/>
      <c r="FFV63" s="15"/>
      <c r="FFW63" s="14"/>
      <c r="FFX63" s="15"/>
      <c r="FFY63" s="14"/>
      <c r="FFZ63" s="15"/>
      <c r="FGA63" s="14"/>
      <c r="FGB63" s="15"/>
      <c r="FGC63" s="14"/>
      <c r="FGD63" s="15"/>
      <c r="FGE63" s="14"/>
      <c r="FGF63" s="15"/>
      <c r="FGG63" s="14"/>
      <c r="FGH63" s="15"/>
      <c r="FGI63" s="14"/>
      <c r="FGJ63" s="15"/>
      <c r="FGK63" s="14"/>
      <c r="FGL63" s="15"/>
      <c r="FGM63" s="14"/>
      <c r="FGN63" s="15"/>
      <c r="FGO63" s="14"/>
      <c r="FGP63" s="15"/>
      <c r="FGQ63" s="14"/>
      <c r="FGR63" s="15"/>
      <c r="FGS63" s="14"/>
      <c r="FGT63" s="15"/>
      <c r="FGU63" s="14"/>
      <c r="FGV63" s="15"/>
      <c r="FGW63" s="14"/>
      <c r="FGX63" s="15"/>
      <c r="FGY63" s="14"/>
      <c r="FGZ63" s="15"/>
      <c r="FHA63" s="14"/>
      <c r="FHB63" s="15"/>
      <c r="FHC63" s="14"/>
      <c r="FHD63" s="15"/>
      <c r="FHE63" s="14"/>
      <c r="FHF63" s="15"/>
      <c r="FHG63" s="14"/>
      <c r="FHH63" s="15"/>
      <c r="FHI63" s="14"/>
      <c r="FHJ63" s="15"/>
      <c r="FHK63" s="14"/>
      <c r="FHL63" s="15"/>
      <c r="FHM63" s="14"/>
      <c r="FHN63" s="15"/>
      <c r="FHO63" s="14"/>
      <c r="FHP63" s="15"/>
      <c r="FHQ63" s="14"/>
      <c r="FHR63" s="15"/>
      <c r="FHS63" s="14"/>
      <c r="FHT63" s="15"/>
      <c r="FHU63" s="14"/>
      <c r="FHV63" s="15"/>
      <c r="FHW63" s="14"/>
      <c r="FHX63" s="15"/>
      <c r="FHY63" s="14"/>
      <c r="FHZ63" s="15"/>
      <c r="FIA63" s="14"/>
      <c r="FIB63" s="15"/>
      <c r="FIC63" s="14"/>
      <c r="FID63" s="15"/>
      <c r="FIE63" s="14"/>
      <c r="FIF63" s="15"/>
      <c r="FIG63" s="14"/>
      <c r="FIH63" s="15"/>
      <c r="FII63" s="14"/>
      <c r="FIJ63" s="15"/>
      <c r="FIK63" s="14"/>
      <c r="FIL63" s="15"/>
      <c r="FIM63" s="14"/>
      <c r="FIN63" s="15"/>
      <c r="FIO63" s="14"/>
      <c r="FIP63" s="15"/>
      <c r="FIQ63" s="14"/>
      <c r="FIR63" s="15"/>
      <c r="FIS63" s="14"/>
      <c r="FIT63" s="15"/>
      <c r="FIU63" s="14"/>
      <c r="FIV63" s="15"/>
      <c r="FIW63" s="14"/>
      <c r="FIX63" s="15"/>
      <c r="FIY63" s="14"/>
      <c r="FIZ63" s="15"/>
      <c r="FJA63" s="14"/>
      <c r="FJB63" s="15"/>
      <c r="FJC63" s="14"/>
      <c r="FJD63" s="15"/>
      <c r="FJE63" s="14"/>
      <c r="FJF63" s="15"/>
      <c r="FJG63" s="14"/>
      <c r="FJH63" s="15"/>
      <c r="FJI63" s="14"/>
      <c r="FJJ63" s="15"/>
      <c r="FJK63" s="14"/>
      <c r="FJL63" s="15"/>
      <c r="FJM63" s="14"/>
      <c r="FJN63" s="15"/>
      <c r="FJO63" s="14"/>
      <c r="FJP63" s="15"/>
      <c r="FJQ63" s="14"/>
      <c r="FJR63" s="15"/>
      <c r="FJS63" s="14"/>
      <c r="FJT63" s="15"/>
      <c r="FJU63" s="14"/>
      <c r="FJV63" s="15"/>
      <c r="FJW63" s="14"/>
      <c r="FJX63" s="15"/>
      <c r="FJY63" s="14"/>
      <c r="FJZ63" s="15"/>
      <c r="FKA63" s="14"/>
      <c r="FKB63" s="15"/>
      <c r="FKC63" s="14"/>
      <c r="FKD63" s="15"/>
      <c r="FKE63" s="14"/>
      <c r="FKF63" s="15"/>
      <c r="FKG63" s="14"/>
      <c r="FKH63" s="15"/>
      <c r="FKI63" s="14"/>
      <c r="FKJ63" s="15"/>
      <c r="FKK63" s="14"/>
      <c r="FKL63" s="15"/>
      <c r="FKM63" s="14"/>
      <c r="FKN63" s="15"/>
      <c r="FKO63" s="14"/>
      <c r="FKP63" s="15"/>
      <c r="FKQ63" s="14"/>
      <c r="FKR63" s="15"/>
      <c r="FKS63" s="14"/>
      <c r="FKT63" s="15"/>
      <c r="FKU63" s="14"/>
      <c r="FKV63" s="15"/>
      <c r="FKW63" s="14"/>
      <c r="FKX63" s="15"/>
      <c r="FKY63" s="14"/>
      <c r="FKZ63" s="15"/>
      <c r="FLA63" s="14"/>
      <c r="FLB63" s="15"/>
      <c r="FLC63" s="14"/>
      <c r="FLD63" s="15"/>
      <c r="FLE63" s="14"/>
      <c r="FLF63" s="15"/>
      <c r="FLG63" s="14"/>
      <c r="FLH63" s="15"/>
      <c r="FLI63" s="14"/>
      <c r="FLJ63" s="15"/>
      <c r="FLK63" s="14"/>
      <c r="FLL63" s="15"/>
      <c r="FLM63" s="14"/>
      <c r="FLN63" s="15"/>
      <c r="FLO63" s="14"/>
      <c r="FLP63" s="15"/>
      <c r="FLQ63" s="14"/>
      <c r="FLR63" s="15"/>
      <c r="FLS63" s="14"/>
      <c r="FLT63" s="15"/>
      <c r="FLU63" s="14"/>
      <c r="FLV63" s="15"/>
      <c r="FLW63" s="14"/>
      <c r="FLX63" s="15"/>
      <c r="FLY63" s="14"/>
      <c r="FLZ63" s="15"/>
      <c r="FMA63" s="14"/>
      <c r="FMB63" s="15"/>
      <c r="FMC63" s="14"/>
      <c r="FMD63" s="15"/>
      <c r="FME63" s="14"/>
      <c r="FMF63" s="15"/>
      <c r="FMG63" s="14"/>
      <c r="FMH63" s="15"/>
      <c r="FMI63" s="14"/>
      <c r="FMJ63" s="15"/>
      <c r="FMK63" s="14"/>
      <c r="FML63" s="15"/>
      <c r="FMM63" s="14"/>
      <c r="FMN63" s="15"/>
      <c r="FMO63" s="14"/>
      <c r="FMP63" s="15"/>
      <c r="FMQ63" s="14"/>
      <c r="FMR63" s="15"/>
      <c r="FMS63" s="14"/>
      <c r="FMT63" s="15"/>
      <c r="FMU63" s="14"/>
      <c r="FMV63" s="15"/>
      <c r="FMW63" s="14"/>
      <c r="FMX63" s="15"/>
      <c r="FMY63" s="14"/>
      <c r="FMZ63" s="15"/>
      <c r="FNA63" s="14"/>
      <c r="FNB63" s="15"/>
      <c r="FNC63" s="14"/>
      <c r="FND63" s="15"/>
      <c r="FNE63" s="14"/>
      <c r="FNF63" s="15"/>
      <c r="FNG63" s="14"/>
      <c r="FNH63" s="15"/>
      <c r="FNI63" s="14"/>
      <c r="FNJ63" s="15"/>
      <c r="FNK63" s="14"/>
      <c r="FNL63" s="15"/>
      <c r="FNM63" s="14"/>
      <c r="FNN63" s="15"/>
      <c r="FNO63" s="14"/>
      <c r="FNP63" s="15"/>
      <c r="FNQ63" s="14"/>
      <c r="FNR63" s="15"/>
      <c r="FNS63" s="14"/>
      <c r="FNT63" s="15"/>
      <c r="FNU63" s="14"/>
      <c r="FNV63" s="15"/>
      <c r="FNW63" s="14"/>
      <c r="FNX63" s="15"/>
      <c r="FNY63" s="14"/>
      <c r="FNZ63" s="15"/>
      <c r="FOA63" s="14"/>
      <c r="FOB63" s="15"/>
      <c r="FOC63" s="14"/>
      <c r="FOD63" s="15"/>
      <c r="FOE63" s="14"/>
      <c r="FOF63" s="15"/>
      <c r="FOG63" s="14"/>
      <c r="FOH63" s="15"/>
      <c r="FOI63" s="14"/>
      <c r="FOJ63" s="15"/>
      <c r="FOK63" s="14"/>
      <c r="FOL63" s="15"/>
      <c r="FOM63" s="14"/>
      <c r="FON63" s="15"/>
      <c r="FOO63" s="14"/>
      <c r="FOP63" s="15"/>
      <c r="FOQ63" s="14"/>
      <c r="FOR63" s="15"/>
      <c r="FOS63" s="14"/>
      <c r="FOT63" s="15"/>
      <c r="FOU63" s="14"/>
      <c r="FOV63" s="15"/>
      <c r="FOW63" s="14"/>
      <c r="FOX63" s="15"/>
      <c r="FOY63" s="14"/>
      <c r="FOZ63" s="15"/>
      <c r="FPA63" s="14"/>
      <c r="FPB63" s="15"/>
      <c r="FPC63" s="14"/>
      <c r="FPD63" s="15"/>
      <c r="FPE63" s="14"/>
      <c r="FPF63" s="15"/>
      <c r="FPG63" s="14"/>
      <c r="FPH63" s="15"/>
      <c r="FPI63" s="14"/>
      <c r="FPJ63" s="15"/>
      <c r="FPK63" s="14"/>
      <c r="FPL63" s="15"/>
      <c r="FPM63" s="14"/>
      <c r="FPN63" s="15"/>
      <c r="FPO63" s="14"/>
      <c r="FPP63" s="15"/>
      <c r="FPQ63" s="14"/>
      <c r="FPR63" s="15"/>
      <c r="FPS63" s="14"/>
      <c r="FPT63" s="15"/>
      <c r="FPU63" s="14"/>
      <c r="FPV63" s="15"/>
      <c r="FPW63" s="14"/>
      <c r="FPX63" s="15"/>
      <c r="FPY63" s="14"/>
      <c r="FPZ63" s="15"/>
      <c r="FQA63" s="14"/>
      <c r="FQB63" s="15"/>
      <c r="FQC63" s="14"/>
      <c r="FQD63" s="15"/>
      <c r="FQE63" s="14"/>
      <c r="FQF63" s="15"/>
      <c r="FQG63" s="14"/>
      <c r="FQH63" s="15"/>
      <c r="FQI63" s="14"/>
      <c r="FQJ63" s="15"/>
      <c r="FQK63" s="14"/>
      <c r="FQL63" s="15"/>
      <c r="FQM63" s="14"/>
      <c r="FQN63" s="15"/>
      <c r="FQO63" s="14"/>
      <c r="FQP63" s="15"/>
      <c r="FQQ63" s="14"/>
      <c r="FQR63" s="15"/>
      <c r="FQS63" s="14"/>
      <c r="FQT63" s="15"/>
      <c r="FQU63" s="14"/>
      <c r="FQV63" s="15"/>
      <c r="FQW63" s="14"/>
      <c r="FQX63" s="15"/>
      <c r="FQY63" s="14"/>
      <c r="FQZ63" s="15"/>
      <c r="FRA63" s="14"/>
      <c r="FRB63" s="15"/>
      <c r="FRC63" s="14"/>
      <c r="FRD63" s="15"/>
      <c r="FRE63" s="14"/>
      <c r="FRF63" s="15"/>
      <c r="FRG63" s="14"/>
      <c r="FRH63" s="15"/>
      <c r="FRI63" s="14"/>
      <c r="FRJ63" s="15"/>
      <c r="FRK63" s="14"/>
      <c r="FRL63" s="15"/>
      <c r="FRM63" s="14"/>
      <c r="FRN63" s="15"/>
      <c r="FRO63" s="14"/>
      <c r="FRP63" s="15"/>
      <c r="FRQ63" s="14"/>
      <c r="FRR63" s="15"/>
      <c r="FRS63" s="14"/>
      <c r="FRT63" s="15"/>
      <c r="FRU63" s="14"/>
      <c r="FRV63" s="15"/>
      <c r="FRW63" s="14"/>
      <c r="FRX63" s="15"/>
      <c r="FRY63" s="14"/>
      <c r="FRZ63" s="15"/>
      <c r="FSA63" s="14"/>
      <c r="FSB63" s="15"/>
      <c r="FSC63" s="14"/>
      <c r="FSD63" s="15"/>
      <c r="FSE63" s="14"/>
      <c r="FSF63" s="15"/>
      <c r="FSG63" s="14"/>
      <c r="FSH63" s="15"/>
      <c r="FSI63" s="14"/>
      <c r="FSJ63" s="15"/>
      <c r="FSK63" s="14"/>
      <c r="FSL63" s="15"/>
      <c r="FSM63" s="14"/>
      <c r="FSN63" s="15"/>
      <c r="FSO63" s="14"/>
      <c r="FSP63" s="15"/>
      <c r="FSQ63" s="14"/>
      <c r="FSR63" s="15"/>
      <c r="FSS63" s="14"/>
      <c r="FST63" s="15"/>
      <c r="FSU63" s="14"/>
      <c r="FSV63" s="15"/>
      <c r="FSW63" s="14"/>
      <c r="FSX63" s="15"/>
      <c r="FSY63" s="14"/>
      <c r="FSZ63" s="15"/>
      <c r="FTA63" s="14"/>
      <c r="FTB63" s="15"/>
      <c r="FTC63" s="14"/>
      <c r="FTD63" s="15"/>
      <c r="FTE63" s="14"/>
      <c r="FTF63" s="15"/>
      <c r="FTG63" s="14"/>
      <c r="FTH63" s="15"/>
      <c r="FTI63" s="14"/>
      <c r="FTJ63" s="15"/>
      <c r="FTK63" s="14"/>
      <c r="FTL63" s="15"/>
      <c r="FTM63" s="14"/>
      <c r="FTN63" s="15"/>
      <c r="FTO63" s="14"/>
      <c r="FTP63" s="15"/>
      <c r="FTQ63" s="14"/>
      <c r="FTR63" s="15"/>
      <c r="FTS63" s="14"/>
      <c r="FTT63" s="15"/>
      <c r="FTU63" s="14"/>
      <c r="FTV63" s="15"/>
      <c r="FTW63" s="14"/>
      <c r="FTX63" s="15"/>
      <c r="FTY63" s="14"/>
      <c r="FTZ63" s="15"/>
      <c r="FUA63" s="14"/>
      <c r="FUB63" s="15"/>
      <c r="FUC63" s="14"/>
      <c r="FUD63" s="15"/>
      <c r="FUE63" s="14"/>
      <c r="FUF63" s="15"/>
      <c r="FUG63" s="14"/>
      <c r="FUH63" s="15"/>
      <c r="FUI63" s="14"/>
      <c r="FUJ63" s="15"/>
      <c r="FUK63" s="14"/>
      <c r="FUL63" s="15"/>
      <c r="FUM63" s="14"/>
      <c r="FUN63" s="15"/>
      <c r="FUO63" s="14"/>
      <c r="FUP63" s="15"/>
      <c r="FUQ63" s="14"/>
      <c r="FUR63" s="15"/>
      <c r="FUS63" s="14"/>
      <c r="FUT63" s="15"/>
      <c r="FUU63" s="14"/>
      <c r="FUV63" s="15"/>
      <c r="FUW63" s="14"/>
      <c r="FUX63" s="15"/>
      <c r="FUY63" s="14"/>
      <c r="FUZ63" s="15"/>
      <c r="FVA63" s="14"/>
      <c r="FVB63" s="15"/>
      <c r="FVC63" s="14"/>
      <c r="FVD63" s="15"/>
      <c r="FVE63" s="14"/>
      <c r="FVF63" s="15"/>
      <c r="FVG63" s="14"/>
      <c r="FVH63" s="15"/>
      <c r="FVI63" s="14"/>
      <c r="FVJ63" s="15"/>
      <c r="FVK63" s="14"/>
      <c r="FVL63" s="15"/>
      <c r="FVM63" s="14"/>
      <c r="FVN63" s="15"/>
      <c r="FVO63" s="14"/>
      <c r="FVP63" s="15"/>
      <c r="FVQ63" s="14"/>
      <c r="FVR63" s="15"/>
      <c r="FVS63" s="14"/>
      <c r="FVT63" s="15"/>
      <c r="FVU63" s="14"/>
      <c r="FVV63" s="15"/>
      <c r="FVW63" s="14"/>
      <c r="FVX63" s="15"/>
      <c r="FVY63" s="14"/>
      <c r="FVZ63" s="15"/>
      <c r="FWA63" s="14"/>
      <c r="FWB63" s="15"/>
      <c r="FWC63" s="14"/>
      <c r="FWD63" s="15"/>
      <c r="FWE63" s="14"/>
      <c r="FWF63" s="15"/>
      <c r="FWG63" s="14"/>
      <c r="FWH63" s="15"/>
      <c r="FWI63" s="14"/>
      <c r="FWJ63" s="15"/>
      <c r="FWK63" s="14"/>
      <c r="FWL63" s="15"/>
      <c r="FWM63" s="14"/>
      <c r="FWN63" s="15"/>
      <c r="FWO63" s="14"/>
      <c r="FWP63" s="15"/>
      <c r="FWQ63" s="14"/>
      <c r="FWR63" s="15"/>
      <c r="FWS63" s="14"/>
      <c r="FWT63" s="15"/>
      <c r="FWU63" s="14"/>
      <c r="FWV63" s="15"/>
      <c r="FWW63" s="14"/>
      <c r="FWX63" s="15"/>
      <c r="FWY63" s="14"/>
      <c r="FWZ63" s="15"/>
      <c r="FXA63" s="14"/>
      <c r="FXB63" s="15"/>
      <c r="FXC63" s="14"/>
      <c r="FXD63" s="15"/>
      <c r="FXE63" s="14"/>
      <c r="FXF63" s="15"/>
      <c r="FXG63" s="14"/>
      <c r="FXH63" s="15"/>
      <c r="FXI63" s="14"/>
      <c r="FXJ63" s="15"/>
      <c r="FXK63" s="14"/>
      <c r="FXL63" s="15"/>
      <c r="FXM63" s="14"/>
      <c r="FXN63" s="15"/>
      <c r="FXO63" s="14"/>
      <c r="FXP63" s="15"/>
      <c r="FXQ63" s="14"/>
      <c r="FXR63" s="15"/>
      <c r="FXS63" s="14"/>
      <c r="FXT63" s="15"/>
      <c r="FXU63" s="14"/>
      <c r="FXV63" s="15"/>
      <c r="FXW63" s="14"/>
      <c r="FXX63" s="15"/>
      <c r="FXY63" s="14"/>
      <c r="FXZ63" s="15"/>
      <c r="FYA63" s="14"/>
      <c r="FYB63" s="15"/>
      <c r="FYC63" s="14"/>
      <c r="FYD63" s="15"/>
      <c r="FYE63" s="14"/>
      <c r="FYF63" s="15"/>
      <c r="FYG63" s="14"/>
      <c r="FYH63" s="15"/>
      <c r="FYI63" s="14"/>
      <c r="FYJ63" s="15"/>
      <c r="FYK63" s="14"/>
      <c r="FYL63" s="15"/>
      <c r="FYM63" s="14"/>
      <c r="FYN63" s="15"/>
      <c r="FYO63" s="14"/>
      <c r="FYP63" s="15"/>
      <c r="FYQ63" s="14"/>
      <c r="FYR63" s="15"/>
      <c r="FYS63" s="14"/>
      <c r="FYT63" s="15"/>
      <c r="FYU63" s="14"/>
      <c r="FYV63" s="15"/>
      <c r="FYW63" s="14"/>
      <c r="FYX63" s="15"/>
      <c r="FYY63" s="14"/>
      <c r="FYZ63" s="15"/>
      <c r="FZA63" s="14"/>
      <c r="FZB63" s="15"/>
      <c r="FZC63" s="14"/>
      <c r="FZD63" s="15"/>
      <c r="FZE63" s="14"/>
      <c r="FZF63" s="15"/>
      <c r="FZG63" s="14"/>
      <c r="FZH63" s="15"/>
      <c r="FZI63" s="14"/>
      <c r="FZJ63" s="15"/>
      <c r="FZK63" s="14"/>
      <c r="FZL63" s="15"/>
      <c r="FZM63" s="14"/>
      <c r="FZN63" s="15"/>
      <c r="FZO63" s="14"/>
      <c r="FZP63" s="15"/>
      <c r="FZQ63" s="14"/>
      <c r="FZR63" s="15"/>
      <c r="FZS63" s="14"/>
      <c r="FZT63" s="15"/>
      <c r="FZU63" s="14"/>
      <c r="FZV63" s="15"/>
      <c r="FZW63" s="14"/>
      <c r="FZX63" s="15"/>
      <c r="FZY63" s="14"/>
      <c r="FZZ63" s="15"/>
      <c r="GAA63" s="14"/>
      <c r="GAB63" s="15"/>
      <c r="GAC63" s="14"/>
      <c r="GAD63" s="15"/>
      <c r="GAE63" s="14"/>
      <c r="GAF63" s="15"/>
      <c r="GAG63" s="14"/>
      <c r="GAH63" s="15"/>
      <c r="GAI63" s="14"/>
      <c r="GAJ63" s="15"/>
      <c r="GAK63" s="14"/>
      <c r="GAL63" s="15"/>
      <c r="GAM63" s="14"/>
      <c r="GAN63" s="15"/>
      <c r="GAO63" s="14"/>
      <c r="GAP63" s="15"/>
      <c r="GAQ63" s="14"/>
      <c r="GAR63" s="15"/>
      <c r="GAS63" s="14"/>
      <c r="GAT63" s="15"/>
      <c r="GAU63" s="14"/>
      <c r="GAV63" s="15"/>
      <c r="GAW63" s="14"/>
      <c r="GAX63" s="15"/>
      <c r="GAY63" s="14"/>
      <c r="GAZ63" s="15"/>
      <c r="GBA63" s="14"/>
      <c r="GBB63" s="15"/>
      <c r="GBC63" s="14"/>
      <c r="GBD63" s="15"/>
      <c r="GBE63" s="14"/>
      <c r="GBF63" s="15"/>
      <c r="GBG63" s="14"/>
      <c r="GBH63" s="15"/>
      <c r="GBI63" s="14"/>
      <c r="GBJ63" s="15"/>
      <c r="GBK63" s="14"/>
      <c r="GBL63" s="15"/>
      <c r="GBM63" s="14"/>
      <c r="GBN63" s="15"/>
      <c r="GBO63" s="14"/>
      <c r="GBP63" s="15"/>
      <c r="GBQ63" s="14"/>
      <c r="GBR63" s="15"/>
      <c r="GBS63" s="14"/>
      <c r="GBT63" s="15"/>
      <c r="GBU63" s="14"/>
      <c r="GBV63" s="15"/>
      <c r="GBW63" s="14"/>
      <c r="GBX63" s="15"/>
      <c r="GBY63" s="14"/>
      <c r="GBZ63" s="15"/>
      <c r="GCA63" s="14"/>
      <c r="GCB63" s="15"/>
      <c r="GCC63" s="14"/>
      <c r="GCD63" s="15"/>
      <c r="GCE63" s="14"/>
      <c r="GCF63" s="15"/>
      <c r="GCG63" s="14"/>
      <c r="GCH63" s="15"/>
      <c r="GCI63" s="14"/>
      <c r="GCJ63" s="15"/>
      <c r="GCK63" s="14"/>
      <c r="GCL63" s="15"/>
      <c r="GCM63" s="14"/>
      <c r="GCN63" s="15"/>
      <c r="GCO63" s="14"/>
      <c r="GCP63" s="15"/>
      <c r="GCQ63" s="14"/>
      <c r="GCR63" s="15"/>
      <c r="GCS63" s="14"/>
      <c r="GCT63" s="15"/>
      <c r="GCU63" s="14"/>
      <c r="GCV63" s="15"/>
      <c r="GCW63" s="14"/>
      <c r="GCX63" s="15"/>
      <c r="GCY63" s="14"/>
      <c r="GCZ63" s="15"/>
      <c r="GDA63" s="14"/>
      <c r="GDB63" s="15"/>
      <c r="GDC63" s="14"/>
      <c r="GDD63" s="15"/>
      <c r="GDE63" s="14"/>
      <c r="GDF63" s="15"/>
      <c r="GDG63" s="14"/>
      <c r="GDH63" s="15"/>
      <c r="GDI63" s="14"/>
      <c r="GDJ63" s="15"/>
      <c r="GDK63" s="14"/>
      <c r="GDL63" s="15"/>
      <c r="GDM63" s="14"/>
      <c r="GDN63" s="15"/>
      <c r="GDO63" s="14"/>
      <c r="GDP63" s="15"/>
      <c r="GDQ63" s="14"/>
      <c r="GDR63" s="15"/>
      <c r="GDS63" s="14"/>
      <c r="GDT63" s="15"/>
      <c r="GDU63" s="14"/>
      <c r="GDV63" s="15"/>
      <c r="GDW63" s="14"/>
      <c r="GDX63" s="15"/>
      <c r="GDY63" s="14"/>
      <c r="GDZ63" s="15"/>
      <c r="GEA63" s="14"/>
      <c r="GEB63" s="15"/>
      <c r="GEC63" s="14"/>
      <c r="GED63" s="15"/>
      <c r="GEE63" s="14"/>
      <c r="GEF63" s="15"/>
      <c r="GEG63" s="14"/>
      <c r="GEH63" s="15"/>
      <c r="GEI63" s="14"/>
      <c r="GEJ63" s="15"/>
      <c r="GEK63" s="14"/>
      <c r="GEL63" s="15"/>
      <c r="GEM63" s="14"/>
      <c r="GEN63" s="15"/>
      <c r="GEO63" s="14"/>
      <c r="GEP63" s="15"/>
      <c r="GEQ63" s="14"/>
      <c r="GER63" s="15"/>
      <c r="GES63" s="14"/>
      <c r="GET63" s="15"/>
      <c r="GEU63" s="14"/>
      <c r="GEV63" s="15"/>
      <c r="GEW63" s="14"/>
      <c r="GEX63" s="15"/>
      <c r="GEY63" s="14"/>
      <c r="GEZ63" s="15"/>
      <c r="GFA63" s="14"/>
      <c r="GFB63" s="15"/>
      <c r="GFC63" s="14"/>
      <c r="GFD63" s="15"/>
      <c r="GFE63" s="14"/>
      <c r="GFF63" s="15"/>
      <c r="GFG63" s="14"/>
      <c r="GFH63" s="15"/>
      <c r="GFI63" s="14"/>
      <c r="GFJ63" s="15"/>
      <c r="GFK63" s="14"/>
      <c r="GFL63" s="15"/>
      <c r="GFM63" s="14"/>
      <c r="GFN63" s="15"/>
      <c r="GFO63" s="14"/>
      <c r="GFP63" s="15"/>
      <c r="GFQ63" s="14"/>
      <c r="GFR63" s="15"/>
      <c r="GFS63" s="14"/>
      <c r="GFT63" s="15"/>
      <c r="GFU63" s="14"/>
      <c r="GFV63" s="15"/>
      <c r="GFW63" s="14"/>
      <c r="GFX63" s="15"/>
      <c r="GFY63" s="14"/>
      <c r="GFZ63" s="15"/>
      <c r="GGA63" s="14"/>
      <c r="GGB63" s="15"/>
      <c r="GGC63" s="14"/>
      <c r="GGD63" s="15"/>
      <c r="GGE63" s="14"/>
      <c r="GGF63" s="15"/>
      <c r="GGG63" s="14"/>
      <c r="GGH63" s="15"/>
      <c r="GGI63" s="14"/>
      <c r="GGJ63" s="15"/>
      <c r="GGK63" s="14"/>
      <c r="GGL63" s="15"/>
      <c r="GGM63" s="14"/>
      <c r="GGN63" s="15"/>
      <c r="GGO63" s="14"/>
      <c r="GGP63" s="15"/>
      <c r="GGQ63" s="14"/>
      <c r="GGR63" s="15"/>
      <c r="GGS63" s="14"/>
      <c r="GGT63" s="15"/>
      <c r="GGU63" s="14"/>
      <c r="GGV63" s="15"/>
      <c r="GGW63" s="14"/>
      <c r="GGX63" s="15"/>
      <c r="GGY63" s="14"/>
      <c r="GGZ63" s="15"/>
      <c r="GHA63" s="14"/>
      <c r="GHB63" s="15"/>
      <c r="GHC63" s="14"/>
      <c r="GHD63" s="15"/>
      <c r="GHE63" s="14"/>
      <c r="GHF63" s="15"/>
      <c r="GHG63" s="14"/>
      <c r="GHH63" s="15"/>
      <c r="GHI63" s="14"/>
      <c r="GHJ63" s="15"/>
      <c r="GHK63" s="14"/>
      <c r="GHL63" s="15"/>
      <c r="GHM63" s="14"/>
      <c r="GHN63" s="15"/>
      <c r="GHO63" s="14"/>
      <c r="GHP63" s="15"/>
      <c r="GHQ63" s="14"/>
      <c r="GHR63" s="15"/>
      <c r="GHS63" s="14"/>
      <c r="GHT63" s="15"/>
      <c r="GHU63" s="14"/>
      <c r="GHV63" s="15"/>
      <c r="GHW63" s="14"/>
      <c r="GHX63" s="15"/>
      <c r="GHY63" s="14"/>
      <c r="GHZ63" s="15"/>
      <c r="GIA63" s="14"/>
      <c r="GIB63" s="15"/>
      <c r="GIC63" s="14"/>
      <c r="GID63" s="15"/>
      <c r="GIE63" s="14"/>
      <c r="GIF63" s="15"/>
      <c r="GIG63" s="14"/>
      <c r="GIH63" s="15"/>
      <c r="GII63" s="14"/>
      <c r="GIJ63" s="15"/>
      <c r="GIK63" s="14"/>
      <c r="GIL63" s="15"/>
      <c r="GIM63" s="14"/>
      <c r="GIN63" s="15"/>
      <c r="GIO63" s="14"/>
      <c r="GIP63" s="15"/>
      <c r="GIQ63" s="14"/>
      <c r="GIR63" s="15"/>
      <c r="GIS63" s="14"/>
      <c r="GIT63" s="15"/>
      <c r="GIU63" s="14"/>
      <c r="GIV63" s="15"/>
      <c r="GIW63" s="14"/>
      <c r="GIX63" s="15"/>
      <c r="GIY63" s="14"/>
      <c r="GIZ63" s="15"/>
      <c r="GJA63" s="14"/>
      <c r="GJB63" s="15"/>
      <c r="GJC63" s="14"/>
      <c r="GJD63" s="15"/>
      <c r="GJE63" s="14"/>
      <c r="GJF63" s="15"/>
      <c r="GJG63" s="14"/>
      <c r="GJH63" s="15"/>
      <c r="GJI63" s="14"/>
      <c r="GJJ63" s="15"/>
      <c r="GJK63" s="14"/>
      <c r="GJL63" s="15"/>
      <c r="GJM63" s="14"/>
      <c r="GJN63" s="15"/>
      <c r="GJO63" s="14"/>
      <c r="GJP63" s="15"/>
      <c r="GJQ63" s="14"/>
      <c r="GJR63" s="15"/>
      <c r="GJS63" s="14"/>
      <c r="GJT63" s="15"/>
      <c r="GJU63" s="14"/>
      <c r="GJV63" s="15"/>
      <c r="GJW63" s="14"/>
      <c r="GJX63" s="15"/>
      <c r="GJY63" s="14"/>
      <c r="GJZ63" s="15"/>
      <c r="GKA63" s="14"/>
      <c r="GKB63" s="15"/>
      <c r="GKC63" s="14"/>
      <c r="GKD63" s="15"/>
      <c r="GKE63" s="14"/>
      <c r="GKF63" s="15"/>
      <c r="GKG63" s="14"/>
      <c r="GKH63" s="15"/>
      <c r="GKI63" s="14"/>
      <c r="GKJ63" s="15"/>
      <c r="GKK63" s="14"/>
      <c r="GKL63" s="15"/>
      <c r="GKM63" s="14"/>
      <c r="GKN63" s="15"/>
      <c r="GKO63" s="14"/>
      <c r="GKP63" s="15"/>
      <c r="GKQ63" s="14"/>
      <c r="GKR63" s="15"/>
      <c r="GKS63" s="14"/>
      <c r="GKT63" s="15"/>
      <c r="GKU63" s="14"/>
      <c r="GKV63" s="15"/>
      <c r="GKW63" s="14"/>
      <c r="GKX63" s="15"/>
      <c r="GKY63" s="14"/>
      <c r="GKZ63" s="15"/>
      <c r="GLA63" s="14"/>
      <c r="GLB63" s="15"/>
      <c r="GLC63" s="14"/>
      <c r="GLD63" s="15"/>
      <c r="GLE63" s="14"/>
      <c r="GLF63" s="15"/>
      <c r="GLG63" s="14"/>
      <c r="GLH63" s="15"/>
      <c r="GLI63" s="14"/>
      <c r="GLJ63" s="15"/>
      <c r="GLK63" s="14"/>
      <c r="GLL63" s="15"/>
      <c r="GLM63" s="14"/>
      <c r="GLN63" s="15"/>
      <c r="GLO63" s="14"/>
      <c r="GLP63" s="15"/>
      <c r="GLQ63" s="14"/>
      <c r="GLR63" s="15"/>
      <c r="GLS63" s="14"/>
      <c r="GLT63" s="15"/>
      <c r="GLU63" s="14"/>
      <c r="GLV63" s="15"/>
      <c r="GLW63" s="14"/>
      <c r="GLX63" s="15"/>
      <c r="GLY63" s="14"/>
      <c r="GLZ63" s="15"/>
      <c r="GMA63" s="14"/>
      <c r="GMB63" s="15"/>
      <c r="GMC63" s="14"/>
      <c r="GMD63" s="15"/>
      <c r="GME63" s="14"/>
      <c r="GMF63" s="15"/>
      <c r="GMG63" s="14"/>
      <c r="GMH63" s="15"/>
      <c r="GMI63" s="14"/>
      <c r="GMJ63" s="15"/>
      <c r="GMK63" s="14"/>
      <c r="GML63" s="15"/>
      <c r="GMM63" s="14"/>
      <c r="GMN63" s="15"/>
      <c r="GMO63" s="14"/>
      <c r="GMP63" s="15"/>
      <c r="GMQ63" s="14"/>
      <c r="GMR63" s="15"/>
      <c r="GMS63" s="14"/>
      <c r="GMT63" s="15"/>
      <c r="GMU63" s="14"/>
      <c r="GMV63" s="15"/>
      <c r="GMW63" s="14"/>
      <c r="GMX63" s="15"/>
      <c r="GMY63" s="14"/>
      <c r="GMZ63" s="15"/>
      <c r="GNA63" s="14"/>
      <c r="GNB63" s="15"/>
      <c r="GNC63" s="14"/>
      <c r="GND63" s="15"/>
      <c r="GNE63" s="14"/>
      <c r="GNF63" s="15"/>
      <c r="GNG63" s="14"/>
      <c r="GNH63" s="15"/>
      <c r="GNI63" s="14"/>
      <c r="GNJ63" s="15"/>
      <c r="GNK63" s="14"/>
      <c r="GNL63" s="15"/>
      <c r="GNM63" s="14"/>
      <c r="GNN63" s="15"/>
      <c r="GNO63" s="14"/>
      <c r="GNP63" s="15"/>
      <c r="GNQ63" s="14"/>
      <c r="GNR63" s="15"/>
      <c r="GNS63" s="14"/>
      <c r="GNT63" s="15"/>
      <c r="GNU63" s="14"/>
      <c r="GNV63" s="15"/>
      <c r="GNW63" s="14"/>
      <c r="GNX63" s="15"/>
      <c r="GNY63" s="14"/>
      <c r="GNZ63" s="15"/>
      <c r="GOA63" s="14"/>
      <c r="GOB63" s="15"/>
      <c r="GOC63" s="14"/>
      <c r="GOD63" s="15"/>
      <c r="GOE63" s="14"/>
      <c r="GOF63" s="15"/>
      <c r="GOG63" s="14"/>
      <c r="GOH63" s="15"/>
      <c r="GOI63" s="14"/>
      <c r="GOJ63" s="15"/>
      <c r="GOK63" s="14"/>
      <c r="GOL63" s="15"/>
      <c r="GOM63" s="14"/>
      <c r="GON63" s="15"/>
      <c r="GOO63" s="14"/>
      <c r="GOP63" s="15"/>
      <c r="GOQ63" s="14"/>
      <c r="GOR63" s="15"/>
      <c r="GOS63" s="14"/>
      <c r="GOT63" s="15"/>
      <c r="GOU63" s="14"/>
      <c r="GOV63" s="15"/>
      <c r="GOW63" s="14"/>
      <c r="GOX63" s="15"/>
      <c r="GOY63" s="14"/>
      <c r="GOZ63" s="15"/>
      <c r="GPA63" s="14"/>
      <c r="GPB63" s="15"/>
      <c r="GPC63" s="14"/>
      <c r="GPD63" s="15"/>
      <c r="GPE63" s="14"/>
      <c r="GPF63" s="15"/>
      <c r="GPG63" s="14"/>
      <c r="GPH63" s="15"/>
      <c r="GPI63" s="14"/>
      <c r="GPJ63" s="15"/>
      <c r="GPK63" s="14"/>
      <c r="GPL63" s="15"/>
      <c r="GPM63" s="14"/>
      <c r="GPN63" s="15"/>
      <c r="GPO63" s="14"/>
      <c r="GPP63" s="15"/>
      <c r="GPQ63" s="14"/>
      <c r="GPR63" s="15"/>
      <c r="GPS63" s="14"/>
      <c r="GPT63" s="15"/>
      <c r="GPU63" s="14"/>
      <c r="GPV63" s="15"/>
      <c r="GPW63" s="14"/>
      <c r="GPX63" s="15"/>
      <c r="GPY63" s="14"/>
      <c r="GPZ63" s="15"/>
      <c r="GQA63" s="14"/>
      <c r="GQB63" s="15"/>
      <c r="GQC63" s="14"/>
      <c r="GQD63" s="15"/>
      <c r="GQE63" s="14"/>
      <c r="GQF63" s="15"/>
      <c r="GQG63" s="14"/>
      <c r="GQH63" s="15"/>
      <c r="GQI63" s="14"/>
      <c r="GQJ63" s="15"/>
      <c r="GQK63" s="14"/>
      <c r="GQL63" s="15"/>
      <c r="GQM63" s="14"/>
      <c r="GQN63" s="15"/>
      <c r="GQO63" s="14"/>
      <c r="GQP63" s="15"/>
      <c r="GQQ63" s="14"/>
      <c r="GQR63" s="15"/>
      <c r="GQS63" s="14"/>
      <c r="GQT63" s="15"/>
      <c r="GQU63" s="14"/>
      <c r="GQV63" s="15"/>
      <c r="GQW63" s="14"/>
      <c r="GQX63" s="15"/>
      <c r="GQY63" s="14"/>
      <c r="GQZ63" s="15"/>
      <c r="GRA63" s="14"/>
      <c r="GRB63" s="15"/>
      <c r="GRC63" s="14"/>
      <c r="GRD63" s="15"/>
      <c r="GRE63" s="14"/>
      <c r="GRF63" s="15"/>
      <c r="GRG63" s="14"/>
      <c r="GRH63" s="15"/>
      <c r="GRI63" s="14"/>
      <c r="GRJ63" s="15"/>
      <c r="GRK63" s="14"/>
      <c r="GRL63" s="15"/>
      <c r="GRM63" s="14"/>
      <c r="GRN63" s="15"/>
      <c r="GRO63" s="14"/>
      <c r="GRP63" s="15"/>
      <c r="GRQ63" s="14"/>
      <c r="GRR63" s="15"/>
      <c r="GRS63" s="14"/>
      <c r="GRT63" s="15"/>
      <c r="GRU63" s="14"/>
      <c r="GRV63" s="15"/>
      <c r="GRW63" s="14"/>
      <c r="GRX63" s="15"/>
      <c r="GRY63" s="14"/>
      <c r="GRZ63" s="15"/>
      <c r="GSA63" s="14"/>
      <c r="GSB63" s="15"/>
      <c r="GSC63" s="14"/>
      <c r="GSD63" s="15"/>
      <c r="GSE63" s="14"/>
      <c r="GSF63" s="15"/>
      <c r="GSG63" s="14"/>
      <c r="GSH63" s="15"/>
      <c r="GSI63" s="14"/>
      <c r="GSJ63" s="15"/>
      <c r="GSK63" s="14"/>
      <c r="GSL63" s="15"/>
      <c r="GSM63" s="14"/>
      <c r="GSN63" s="15"/>
      <c r="GSO63" s="14"/>
      <c r="GSP63" s="15"/>
      <c r="GSQ63" s="14"/>
      <c r="GSR63" s="15"/>
      <c r="GSS63" s="14"/>
      <c r="GST63" s="15"/>
      <c r="GSU63" s="14"/>
      <c r="GSV63" s="15"/>
      <c r="GSW63" s="14"/>
      <c r="GSX63" s="15"/>
      <c r="GSY63" s="14"/>
      <c r="GSZ63" s="15"/>
      <c r="GTA63" s="14"/>
      <c r="GTB63" s="15"/>
      <c r="GTC63" s="14"/>
      <c r="GTD63" s="15"/>
      <c r="GTE63" s="14"/>
      <c r="GTF63" s="15"/>
      <c r="GTG63" s="14"/>
      <c r="GTH63" s="15"/>
      <c r="GTI63" s="14"/>
      <c r="GTJ63" s="15"/>
      <c r="GTK63" s="14"/>
      <c r="GTL63" s="15"/>
      <c r="GTM63" s="14"/>
      <c r="GTN63" s="15"/>
      <c r="GTO63" s="14"/>
      <c r="GTP63" s="15"/>
      <c r="GTQ63" s="14"/>
      <c r="GTR63" s="15"/>
      <c r="GTS63" s="14"/>
      <c r="GTT63" s="15"/>
      <c r="GTU63" s="14"/>
      <c r="GTV63" s="15"/>
      <c r="GTW63" s="14"/>
      <c r="GTX63" s="15"/>
      <c r="GTY63" s="14"/>
      <c r="GTZ63" s="15"/>
      <c r="GUA63" s="14"/>
      <c r="GUB63" s="15"/>
      <c r="GUC63" s="14"/>
      <c r="GUD63" s="15"/>
      <c r="GUE63" s="14"/>
      <c r="GUF63" s="15"/>
      <c r="GUG63" s="14"/>
      <c r="GUH63" s="15"/>
      <c r="GUI63" s="14"/>
      <c r="GUJ63" s="15"/>
      <c r="GUK63" s="14"/>
      <c r="GUL63" s="15"/>
      <c r="GUM63" s="14"/>
      <c r="GUN63" s="15"/>
      <c r="GUO63" s="14"/>
      <c r="GUP63" s="15"/>
      <c r="GUQ63" s="14"/>
      <c r="GUR63" s="15"/>
      <c r="GUS63" s="14"/>
      <c r="GUT63" s="15"/>
      <c r="GUU63" s="14"/>
      <c r="GUV63" s="15"/>
      <c r="GUW63" s="14"/>
      <c r="GUX63" s="15"/>
      <c r="GUY63" s="14"/>
      <c r="GUZ63" s="15"/>
      <c r="GVA63" s="14"/>
      <c r="GVB63" s="15"/>
      <c r="GVC63" s="14"/>
      <c r="GVD63" s="15"/>
      <c r="GVE63" s="14"/>
      <c r="GVF63" s="15"/>
      <c r="GVG63" s="14"/>
      <c r="GVH63" s="15"/>
      <c r="GVI63" s="14"/>
      <c r="GVJ63" s="15"/>
      <c r="GVK63" s="14"/>
      <c r="GVL63" s="15"/>
      <c r="GVM63" s="14"/>
      <c r="GVN63" s="15"/>
      <c r="GVO63" s="14"/>
      <c r="GVP63" s="15"/>
      <c r="GVQ63" s="14"/>
      <c r="GVR63" s="15"/>
      <c r="GVS63" s="14"/>
      <c r="GVT63" s="15"/>
      <c r="GVU63" s="14"/>
      <c r="GVV63" s="15"/>
      <c r="GVW63" s="14"/>
      <c r="GVX63" s="15"/>
      <c r="GVY63" s="14"/>
      <c r="GVZ63" s="15"/>
      <c r="GWA63" s="14"/>
      <c r="GWB63" s="15"/>
      <c r="GWC63" s="14"/>
      <c r="GWD63" s="15"/>
      <c r="GWE63" s="14"/>
      <c r="GWF63" s="15"/>
      <c r="GWG63" s="14"/>
      <c r="GWH63" s="15"/>
      <c r="GWI63" s="14"/>
      <c r="GWJ63" s="15"/>
      <c r="GWK63" s="14"/>
      <c r="GWL63" s="15"/>
      <c r="GWM63" s="14"/>
      <c r="GWN63" s="15"/>
      <c r="GWO63" s="14"/>
      <c r="GWP63" s="15"/>
      <c r="GWQ63" s="14"/>
      <c r="GWR63" s="15"/>
      <c r="GWS63" s="14"/>
      <c r="GWT63" s="15"/>
      <c r="GWU63" s="14"/>
      <c r="GWV63" s="15"/>
      <c r="GWW63" s="14"/>
      <c r="GWX63" s="15"/>
      <c r="GWY63" s="14"/>
      <c r="GWZ63" s="15"/>
      <c r="GXA63" s="14"/>
      <c r="GXB63" s="15"/>
      <c r="GXC63" s="14"/>
      <c r="GXD63" s="15"/>
      <c r="GXE63" s="14"/>
      <c r="GXF63" s="15"/>
      <c r="GXG63" s="14"/>
      <c r="GXH63" s="15"/>
      <c r="GXI63" s="14"/>
      <c r="GXJ63" s="15"/>
      <c r="GXK63" s="14"/>
      <c r="GXL63" s="15"/>
      <c r="GXM63" s="14"/>
      <c r="GXN63" s="15"/>
      <c r="GXO63" s="14"/>
      <c r="GXP63" s="15"/>
      <c r="GXQ63" s="14"/>
      <c r="GXR63" s="15"/>
      <c r="GXS63" s="14"/>
      <c r="GXT63" s="15"/>
      <c r="GXU63" s="14"/>
      <c r="GXV63" s="15"/>
      <c r="GXW63" s="14"/>
      <c r="GXX63" s="15"/>
      <c r="GXY63" s="14"/>
      <c r="GXZ63" s="15"/>
      <c r="GYA63" s="14"/>
      <c r="GYB63" s="15"/>
      <c r="GYC63" s="14"/>
      <c r="GYD63" s="15"/>
      <c r="GYE63" s="14"/>
      <c r="GYF63" s="15"/>
      <c r="GYG63" s="14"/>
      <c r="GYH63" s="15"/>
      <c r="GYI63" s="14"/>
      <c r="GYJ63" s="15"/>
      <c r="GYK63" s="14"/>
      <c r="GYL63" s="15"/>
      <c r="GYM63" s="14"/>
      <c r="GYN63" s="15"/>
      <c r="GYO63" s="14"/>
      <c r="GYP63" s="15"/>
      <c r="GYQ63" s="14"/>
      <c r="GYR63" s="15"/>
      <c r="GYS63" s="14"/>
      <c r="GYT63" s="15"/>
      <c r="GYU63" s="14"/>
      <c r="GYV63" s="15"/>
      <c r="GYW63" s="14"/>
      <c r="GYX63" s="15"/>
      <c r="GYY63" s="14"/>
      <c r="GYZ63" s="15"/>
      <c r="GZA63" s="14"/>
      <c r="GZB63" s="15"/>
      <c r="GZC63" s="14"/>
      <c r="GZD63" s="15"/>
      <c r="GZE63" s="14"/>
      <c r="GZF63" s="15"/>
      <c r="GZG63" s="14"/>
      <c r="GZH63" s="15"/>
      <c r="GZI63" s="14"/>
      <c r="GZJ63" s="15"/>
      <c r="GZK63" s="14"/>
      <c r="GZL63" s="15"/>
      <c r="GZM63" s="14"/>
      <c r="GZN63" s="15"/>
      <c r="GZO63" s="14"/>
      <c r="GZP63" s="15"/>
      <c r="GZQ63" s="14"/>
      <c r="GZR63" s="15"/>
      <c r="GZS63" s="14"/>
      <c r="GZT63" s="15"/>
      <c r="GZU63" s="14"/>
      <c r="GZV63" s="15"/>
      <c r="GZW63" s="14"/>
      <c r="GZX63" s="15"/>
      <c r="GZY63" s="14"/>
      <c r="GZZ63" s="15"/>
      <c r="HAA63" s="14"/>
      <c r="HAB63" s="15"/>
      <c r="HAC63" s="14"/>
      <c r="HAD63" s="15"/>
      <c r="HAE63" s="14"/>
      <c r="HAF63" s="15"/>
      <c r="HAG63" s="14"/>
      <c r="HAH63" s="15"/>
      <c r="HAI63" s="14"/>
      <c r="HAJ63" s="15"/>
      <c r="HAK63" s="14"/>
      <c r="HAL63" s="15"/>
      <c r="HAM63" s="14"/>
      <c r="HAN63" s="15"/>
      <c r="HAO63" s="14"/>
      <c r="HAP63" s="15"/>
      <c r="HAQ63" s="14"/>
      <c r="HAR63" s="15"/>
      <c r="HAS63" s="14"/>
      <c r="HAT63" s="15"/>
      <c r="HAU63" s="14"/>
      <c r="HAV63" s="15"/>
      <c r="HAW63" s="14"/>
      <c r="HAX63" s="15"/>
      <c r="HAY63" s="14"/>
      <c r="HAZ63" s="15"/>
      <c r="HBA63" s="14"/>
      <c r="HBB63" s="15"/>
      <c r="HBC63" s="14"/>
      <c r="HBD63" s="15"/>
      <c r="HBE63" s="14"/>
      <c r="HBF63" s="15"/>
      <c r="HBG63" s="14"/>
      <c r="HBH63" s="15"/>
      <c r="HBI63" s="14"/>
      <c r="HBJ63" s="15"/>
      <c r="HBK63" s="14"/>
      <c r="HBL63" s="15"/>
      <c r="HBM63" s="14"/>
      <c r="HBN63" s="15"/>
      <c r="HBO63" s="14"/>
      <c r="HBP63" s="15"/>
      <c r="HBQ63" s="14"/>
      <c r="HBR63" s="15"/>
      <c r="HBS63" s="14"/>
      <c r="HBT63" s="15"/>
      <c r="HBU63" s="14"/>
      <c r="HBV63" s="15"/>
      <c r="HBW63" s="14"/>
      <c r="HBX63" s="15"/>
      <c r="HBY63" s="14"/>
      <c r="HBZ63" s="15"/>
      <c r="HCA63" s="14"/>
      <c r="HCB63" s="15"/>
      <c r="HCC63" s="14"/>
      <c r="HCD63" s="15"/>
      <c r="HCE63" s="14"/>
      <c r="HCF63" s="15"/>
      <c r="HCG63" s="14"/>
      <c r="HCH63" s="15"/>
      <c r="HCI63" s="14"/>
      <c r="HCJ63" s="15"/>
      <c r="HCK63" s="14"/>
      <c r="HCL63" s="15"/>
      <c r="HCM63" s="14"/>
      <c r="HCN63" s="15"/>
      <c r="HCO63" s="14"/>
      <c r="HCP63" s="15"/>
      <c r="HCQ63" s="14"/>
      <c r="HCR63" s="15"/>
      <c r="HCS63" s="14"/>
      <c r="HCT63" s="15"/>
      <c r="HCU63" s="14"/>
      <c r="HCV63" s="15"/>
      <c r="HCW63" s="14"/>
      <c r="HCX63" s="15"/>
      <c r="HCY63" s="14"/>
      <c r="HCZ63" s="15"/>
      <c r="HDA63" s="14"/>
      <c r="HDB63" s="15"/>
      <c r="HDC63" s="14"/>
      <c r="HDD63" s="15"/>
      <c r="HDE63" s="14"/>
      <c r="HDF63" s="15"/>
      <c r="HDG63" s="14"/>
      <c r="HDH63" s="15"/>
      <c r="HDI63" s="14"/>
      <c r="HDJ63" s="15"/>
      <c r="HDK63" s="14"/>
      <c r="HDL63" s="15"/>
      <c r="HDM63" s="14"/>
      <c r="HDN63" s="15"/>
      <c r="HDO63" s="14"/>
      <c r="HDP63" s="15"/>
      <c r="HDQ63" s="14"/>
      <c r="HDR63" s="15"/>
      <c r="HDS63" s="14"/>
      <c r="HDT63" s="15"/>
      <c r="HDU63" s="14"/>
      <c r="HDV63" s="15"/>
      <c r="HDW63" s="14"/>
      <c r="HDX63" s="15"/>
      <c r="HDY63" s="14"/>
      <c r="HDZ63" s="15"/>
      <c r="HEA63" s="14"/>
      <c r="HEB63" s="15"/>
      <c r="HEC63" s="14"/>
      <c r="HED63" s="15"/>
      <c r="HEE63" s="14"/>
      <c r="HEF63" s="15"/>
      <c r="HEG63" s="14"/>
      <c r="HEH63" s="15"/>
      <c r="HEI63" s="14"/>
      <c r="HEJ63" s="15"/>
      <c r="HEK63" s="14"/>
      <c r="HEL63" s="15"/>
      <c r="HEM63" s="14"/>
      <c r="HEN63" s="15"/>
      <c r="HEO63" s="14"/>
      <c r="HEP63" s="15"/>
      <c r="HEQ63" s="14"/>
      <c r="HER63" s="15"/>
      <c r="HES63" s="14"/>
      <c r="HET63" s="15"/>
      <c r="HEU63" s="14"/>
      <c r="HEV63" s="15"/>
      <c r="HEW63" s="14"/>
      <c r="HEX63" s="15"/>
      <c r="HEY63" s="14"/>
      <c r="HEZ63" s="15"/>
      <c r="HFA63" s="14"/>
      <c r="HFB63" s="15"/>
      <c r="HFC63" s="14"/>
      <c r="HFD63" s="15"/>
      <c r="HFE63" s="14"/>
      <c r="HFF63" s="15"/>
      <c r="HFG63" s="14"/>
      <c r="HFH63" s="15"/>
      <c r="HFI63" s="14"/>
      <c r="HFJ63" s="15"/>
      <c r="HFK63" s="14"/>
      <c r="HFL63" s="15"/>
      <c r="HFM63" s="14"/>
      <c r="HFN63" s="15"/>
      <c r="HFO63" s="14"/>
      <c r="HFP63" s="15"/>
      <c r="HFQ63" s="14"/>
      <c r="HFR63" s="15"/>
      <c r="HFS63" s="14"/>
      <c r="HFT63" s="15"/>
      <c r="HFU63" s="14"/>
      <c r="HFV63" s="15"/>
      <c r="HFW63" s="14"/>
      <c r="HFX63" s="15"/>
      <c r="HFY63" s="14"/>
      <c r="HFZ63" s="15"/>
      <c r="HGA63" s="14"/>
      <c r="HGB63" s="15"/>
      <c r="HGC63" s="14"/>
      <c r="HGD63" s="15"/>
      <c r="HGE63" s="14"/>
      <c r="HGF63" s="15"/>
      <c r="HGG63" s="14"/>
      <c r="HGH63" s="15"/>
      <c r="HGI63" s="14"/>
      <c r="HGJ63" s="15"/>
      <c r="HGK63" s="14"/>
      <c r="HGL63" s="15"/>
      <c r="HGM63" s="14"/>
      <c r="HGN63" s="15"/>
      <c r="HGO63" s="14"/>
      <c r="HGP63" s="15"/>
      <c r="HGQ63" s="14"/>
      <c r="HGR63" s="15"/>
      <c r="HGS63" s="14"/>
      <c r="HGT63" s="15"/>
      <c r="HGU63" s="14"/>
      <c r="HGV63" s="15"/>
      <c r="HGW63" s="14"/>
      <c r="HGX63" s="15"/>
      <c r="HGY63" s="14"/>
      <c r="HGZ63" s="15"/>
      <c r="HHA63" s="14"/>
      <c r="HHB63" s="15"/>
      <c r="HHC63" s="14"/>
      <c r="HHD63" s="15"/>
      <c r="HHE63" s="14"/>
      <c r="HHF63" s="15"/>
      <c r="HHG63" s="14"/>
      <c r="HHH63" s="15"/>
      <c r="HHI63" s="14"/>
      <c r="HHJ63" s="15"/>
      <c r="HHK63" s="14"/>
      <c r="HHL63" s="15"/>
      <c r="HHM63" s="14"/>
      <c r="HHN63" s="15"/>
      <c r="HHO63" s="14"/>
      <c r="HHP63" s="15"/>
      <c r="HHQ63" s="14"/>
      <c r="HHR63" s="15"/>
      <c r="HHS63" s="14"/>
      <c r="HHT63" s="15"/>
      <c r="HHU63" s="14"/>
      <c r="HHV63" s="15"/>
      <c r="HHW63" s="14"/>
      <c r="HHX63" s="15"/>
      <c r="HHY63" s="14"/>
      <c r="HHZ63" s="15"/>
      <c r="HIA63" s="14"/>
      <c r="HIB63" s="15"/>
      <c r="HIC63" s="14"/>
      <c r="HID63" s="15"/>
      <c r="HIE63" s="14"/>
      <c r="HIF63" s="15"/>
      <c r="HIG63" s="14"/>
      <c r="HIH63" s="15"/>
      <c r="HII63" s="14"/>
      <c r="HIJ63" s="15"/>
      <c r="HIK63" s="14"/>
      <c r="HIL63" s="15"/>
      <c r="HIM63" s="14"/>
      <c r="HIN63" s="15"/>
      <c r="HIO63" s="14"/>
      <c r="HIP63" s="15"/>
      <c r="HIQ63" s="14"/>
      <c r="HIR63" s="15"/>
      <c r="HIS63" s="14"/>
      <c r="HIT63" s="15"/>
      <c r="HIU63" s="14"/>
      <c r="HIV63" s="15"/>
      <c r="HIW63" s="14"/>
      <c r="HIX63" s="15"/>
      <c r="HIY63" s="14"/>
      <c r="HIZ63" s="15"/>
      <c r="HJA63" s="14"/>
      <c r="HJB63" s="15"/>
      <c r="HJC63" s="14"/>
      <c r="HJD63" s="15"/>
      <c r="HJE63" s="14"/>
      <c r="HJF63" s="15"/>
      <c r="HJG63" s="14"/>
      <c r="HJH63" s="15"/>
      <c r="HJI63" s="14"/>
      <c r="HJJ63" s="15"/>
      <c r="HJK63" s="14"/>
      <c r="HJL63" s="15"/>
      <c r="HJM63" s="14"/>
      <c r="HJN63" s="15"/>
      <c r="HJO63" s="14"/>
      <c r="HJP63" s="15"/>
      <c r="HJQ63" s="14"/>
      <c r="HJR63" s="15"/>
      <c r="HJS63" s="14"/>
      <c r="HJT63" s="15"/>
      <c r="HJU63" s="14"/>
      <c r="HJV63" s="15"/>
      <c r="HJW63" s="14"/>
      <c r="HJX63" s="15"/>
      <c r="HJY63" s="14"/>
      <c r="HJZ63" s="15"/>
      <c r="HKA63" s="14"/>
      <c r="HKB63" s="15"/>
      <c r="HKC63" s="14"/>
      <c r="HKD63" s="15"/>
      <c r="HKE63" s="14"/>
      <c r="HKF63" s="15"/>
      <c r="HKG63" s="14"/>
      <c r="HKH63" s="15"/>
      <c r="HKI63" s="14"/>
      <c r="HKJ63" s="15"/>
      <c r="HKK63" s="14"/>
      <c r="HKL63" s="15"/>
      <c r="HKM63" s="14"/>
      <c r="HKN63" s="15"/>
      <c r="HKO63" s="14"/>
      <c r="HKP63" s="15"/>
      <c r="HKQ63" s="14"/>
      <c r="HKR63" s="15"/>
      <c r="HKS63" s="14"/>
      <c r="HKT63" s="15"/>
      <c r="HKU63" s="14"/>
      <c r="HKV63" s="15"/>
      <c r="HKW63" s="14"/>
      <c r="HKX63" s="15"/>
      <c r="HKY63" s="14"/>
      <c r="HKZ63" s="15"/>
      <c r="HLA63" s="14"/>
      <c r="HLB63" s="15"/>
      <c r="HLC63" s="14"/>
      <c r="HLD63" s="15"/>
      <c r="HLE63" s="14"/>
      <c r="HLF63" s="15"/>
      <c r="HLG63" s="14"/>
      <c r="HLH63" s="15"/>
      <c r="HLI63" s="14"/>
      <c r="HLJ63" s="15"/>
      <c r="HLK63" s="14"/>
      <c r="HLL63" s="15"/>
      <c r="HLM63" s="14"/>
      <c r="HLN63" s="15"/>
      <c r="HLO63" s="14"/>
      <c r="HLP63" s="15"/>
      <c r="HLQ63" s="14"/>
      <c r="HLR63" s="15"/>
      <c r="HLS63" s="14"/>
      <c r="HLT63" s="15"/>
      <c r="HLU63" s="14"/>
      <c r="HLV63" s="15"/>
      <c r="HLW63" s="14"/>
      <c r="HLX63" s="15"/>
      <c r="HLY63" s="14"/>
      <c r="HLZ63" s="15"/>
      <c r="HMA63" s="14"/>
      <c r="HMB63" s="15"/>
      <c r="HMC63" s="14"/>
      <c r="HMD63" s="15"/>
      <c r="HME63" s="14"/>
      <c r="HMF63" s="15"/>
      <c r="HMG63" s="14"/>
      <c r="HMH63" s="15"/>
      <c r="HMI63" s="14"/>
      <c r="HMJ63" s="15"/>
      <c r="HMK63" s="14"/>
      <c r="HML63" s="15"/>
      <c r="HMM63" s="14"/>
      <c r="HMN63" s="15"/>
      <c r="HMO63" s="14"/>
      <c r="HMP63" s="15"/>
      <c r="HMQ63" s="14"/>
      <c r="HMR63" s="15"/>
      <c r="HMS63" s="14"/>
      <c r="HMT63" s="15"/>
      <c r="HMU63" s="14"/>
      <c r="HMV63" s="15"/>
      <c r="HMW63" s="14"/>
      <c r="HMX63" s="15"/>
      <c r="HMY63" s="14"/>
      <c r="HMZ63" s="15"/>
      <c r="HNA63" s="14"/>
      <c r="HNB63" s="15"/>
      <c r="HNC63" s="14"/>
      <c r="HND63" s="15"/>
      <c r="HNE63" s="14"/>
      <c r="HNF63" s="15"/>
      <c r="HNG63" s="14"/>
      <c r="HNH63" s="15"/>
      <c r="HNI63" s="14"/>
      <c r="HNJ63" s="15"/>
      <c r="HNK63" s="14"/>
      <c r="HNL63" s="15"/>
      <c r="HNM63" s="14"/>
      <c r="HNN63" s="15"/>
      <c r="HNO63" s="14"/>
      <c r="HNP63" s="15"/>
      <c r="HNQ63" s="14"/>
      <c r="HNR63" s="15"/>
      <c r="HNS63" s="14"/>
      <c r="HNT63" s="15"/>
      <c r="HNU63" s="14"/>
      <c r="HNV63" s="15"/>
      <c r="HNW63" s="14"/>
      <c r="HNX63" s="15"/>
      <c r="HNY63" s="14"/>
      <c r="HNZ63" s="15"/>
      <c r="HOA63" s="14"/>
      <c r="HOB63" s="15"/>
      <c r="HOC63" s="14"/>
      <c r="HOD63" s="15"/>
      <c r="HOE63" s="14"/>
      <c r="HOF63" s="15"/>
      <c r="HOG63" s="14"/>
      <c r="HOH63" s="15"/>
      <c r="HOI63" s="14"/>
      <c r="HOJ63" s="15"/>
      <c r="HOK63" s="14"/>
      <c r="HOL63" s="15"/>
      <c r="HOM63" s="14"/>
      <c r="HON63" s="15"/>
      <c r="HOO63" s="14"/>
      <c r="HOP63" s="15"/>
      <c r="HOQ63" s="14"/>
      <c r="HOR63" s="15"/>
      <c r="HOS63" s="14"/>
      <c r="HOT63" s="15"/>
      <c r="HOU63" s="14"/>
      <c r="HOV63" s="15"/>
      <c r="HOW63" s="14"/>
      <c r="HOX63" s="15"/>
      <c r="HOY63" s="14"/>
      <c r="HOZ63" s="15"/>
      <c r="HPA63" s="14"/>
      <c r="HPB63" s="15"/>
      <c r="HPC63" s="14"/>
      <c r="HPD63" s="15"/>
      <c r="HPE63" s="14"/>
      <c r="HPF63" s="15"/>
      <c r="HPG63" s="14"/>
      <c r="HPH63" s="15"/>
      <c r="HPI63" s="14"/>
      <c r="HPJ63" s="15"/>
      <c r="HPK63" s="14"/>
      <c r="HPL63" s="15"/>
      <c r="HPM63" s="14"/>
      <c r="HPN63" s="15"/>
      <c r="HPO63" s="14"/>
      <c r="HPP63" s="15"/>
      <c r="HPQ63" s="14"/>
      <c r="HPR63" s="15"/>
      <c r="HPS63" s="14"/>
      <c r="HPT63" s="15"/>
      <c r="HPU63" s="14"/>
      <c r="HPV63" s="15"/>
      <c r="HPW63" s="14"/>
      <c r="HPX63" s="15"/>
      <c r="HPY63" s="14"/>
      <c r="HPZ63" s="15"/>
      <c r="HQA63" s="14"/>
      <c r="HQB63" s="15"/>
      <c r="HQC63" s="14"/>
      <c r="HQD63" s="15"/>
      <c r="HQE63" s="14"/>
      <c r="HQF63" s="15"/>
      <c r="HQG63" s="14"/>
      <c r="HQH63" s="15"/>
      <c r="HQI63" s="14"/>
      <c r="HQJ63" s="15"/>
      <c r="HQK63" s="14"/>
      <c r="HQL63" s="15"/>
      <c r="HQM63" s="14"/>
      <c r="HQN63" s="15"/>
      <c r="HQO63" s="14"/>
      <c r="HQP63" s="15"/>
      <c r="HQQ63" s="14"/>
      <c r="HQR63" s="15"/>
      <c r="HQS63" s="14"/>
      <c r="HQT63" s="15"/>
      <c r="HQU63" s="14"/>
      <c r="HQV63" s="15"/>
      <c r="HQW63" s="14"/>
      <c r="HQX63" s="15"/>
      <c r="HQY63" s="14"/>
      <c r="HQZ63" s="15"/>
      <c r="HRA63" s="14"/>
      <c r="HRB63" s="15"/>
      <c r="HRC63" s="14"/>
      <c r="HRD63" s="15"/>
      <c r="HRE63" s="14"/>
      <c r="HRF63" s="15"/>
      <c r="HRG63" s="14"/>
      <c r="HRH63" s="15"/>
      <c r="HRI63" s="14"/>
      <c r="HRJ63" s="15"/>
      <c r="HRK63" s="14"/>
      <c r="HRL63" s="15"/>
      <c r="HRM63" s="14"/>
      <c r="HRN63" s="15"/>
      <c r="HRO63" s="14"/>
      <c r="HRP63" s="15"/>
      <c r="HRQ63" s="14"/>
      <c r="HRR63" s="15"/>
      <c r="HRS63" s="14"/>
      <c r="HRT63" s="15"/>
      <c r="HRU63" s="14"/>
      <c r="HRV63" s="15"/>
      <c r="HRW63" s="14"/>
      <c r="HRX63" s="15"/>
      <c r="HRY63" s="14"/>
      <c r="HRZ63" s="15"/>
      <c r="HSA63" s="14"/>
      <c r="HSB63" s="15"/>
      <c r="HSC63" s="14"/>
      <c r="HSD63" s="15"/>
      <c r="HSE63" s="14"/>
      <c r="HSF63" s="15"/>
      <c r="HSG63" s="14"/>
      <c r="HSH63" s="15"/>
      <c r="HSI63" s="14"/>
      <c r="HSJ63" s="15"/>
      <c r="HSK63" s="14"/>
      <c r="HSL63" s="15"/>
      <c r="HSM63" s="14"/>
      <c r="HSN63" s="15"/>
      <c r="HSO63" s="14"/>
      <c r="HSP63" s="15"/>
      <c r="HSQ63" s="14"/>
      <c r="HSR63" s="15"/>
      <c r="HSS63" s="14"/>
      <c r="HST63" s="15"/>
      <c r="HSU63" s="14"/>
      <c r="HSV63" s="15"/>
      <c r="HSW63" s="14"/>
      <c r="HSX63" s="15"/>
      <c r="HSY63" s="14"/>
      <c r="HSZ63" s="15"/>
      <c r="HTA63" s="14"/>
      <c r="HTB63" s="15"/>
      <c r="HTC63" s="14"/>
      <c r="HTD63" s="15"/>
      <c r="HTE63" s="14"/>
      <c r="HTF63" s="15"/>
      <c r="HTG63" s="14"/>
      <c r="HTH63" s="15"/>
      <c r="HTI63" s="14"/>
      <c r="HTJ63" s="15"/>
      <c r="HTK63" s="14"/>
      <c r="HTL63" s="15"/>
      <c r="HTM63" s="14"/>
      <c r="HTN63" s="15"/>
      <c r="HTO63" s="14"/>
      <c r="HTP63" s="15"/>
      <c r="HTQ63" s="14"/>
      <c r="HTR63" s="15"/>
      <c r="HTS63" s="14"/>
      <c r="HTT63" s="15"/>
      <c r="HTU63" s="14"/>
      <c r="HTV63" s="15"/>
      <c r="HTW63" s="14"/>
      <c r="HTX63" s="15"/>
      <c r="HTY63" s="14"/>
      <c r="HTZ63" s="15"/>
      <c r="HUA63" s="14"/>
      <c r="HUB63" s="15"/>
      <c r="HUC63" s="14"/>
      <c r="HUD63" s="15"/>
      <c r="HUE63" s="14"/>
      <c r="HUF63" s="15"/>
      <c r="HUG63" s="14"/>
      <c r="HUH63" s="15"/>
      <c r="HUI63" s="14"/>
      <c r="HUJ63" s="15"/>
      <c r="HUK63" s="14"/>
      <c r="HUL63" s="15"/>
      <c r="HUM63" s="14"/>
      <c r="HUN63" s="15"/>
      <c r="HUO63" s="14"/>
      <c r="HUP63" s="15"/>
      <c r="HUQ63" s="14"/>
      <c r="HUR63" s="15"/>
      <c r="HUS63" s="14"/>
      <c r="HUT63" s="15"/>
      <c r="HUU63" s="14"/>
      <c r="HUV63" s="15"/>
      <c r="HUW63" s="14"/>
      <c r="HUX63" s="15"/>
      <c r="HUY63" s="14"/>
      <c r="HUZ63" s="15"/>
      <c r="HVA63" s="14"/>
      <c r="HVB63" s="15"/>
      <c r="HVC63" s="14"/>
      <c r="HVD63" s="15"/>
      <c r="HVE63" s="14"/>
      <c r="HVF63" s="15"/>
      <c r="HVG63" s="14"/>
      <c r="HVH63" s="15"/>
      <c r="HVI63" s="14"/>
      <c r="HVJ63" s="15"/>
      <c r="HVK63" s="14"/>
      <c r="HVL63" s="15"/>
      <c r="HVM63" s="14"/>
      <c r="HVN63" s="15"/>
      <c r="HVO63" s="14"/>
      <c r="HVP63" s="15"/>
      <c r="HVQ63" s="14"/>
      <c r="HVR63" s="15"/>
      <c r="HVS63" s="14"/>
      <c r="HVT63" s="15"/>
      <c r="HVU63" s="14"/>
      <c r="HVV63" s="15"/>
      <c r="HVW63" s="14"/>
      <c r="HVX63" s="15"/>
      <c r="HVY63" s="14"/>
      <c r="HVZ63" s="15"/>
      <c r="HWA63" s="14"/>
      <c r="HWB63" s="15"/>
      <c r="HWC63" s="14"/>
      <c r="HWD63" s="15"/>
      <c r="HWE63" s="14"/>
      <c r="HWF63" s="15"/>
      <c r="HWG63" s="14"/>
      <c r="HWH63" s="15"/>
      <c r="HWI63" s="14"/>
      <c r="HWJ63" s="15"/>
      <c r="HWK63" s="14"/>
      <c r="HWL63" s="15"/>
      <c r="HWM63" s="14"/>
      <c r="HWN63" s="15"/>
      <c r="HWO63" s="14"/>
      <c r="HWP63" s="15"/>
      <c r="HWQ63" s="14"/>
      <c r="HWR63" s="15"/>
      <c r="HWS63" s="14"/>
      <c r="HWT63" s="15"/>
      <c r="HWU63" s="14"/>
      <c r="HWV63" s="15"/>
      <c r="HWW63" s="14"/>
      <c r="HWX63" s="15"/>
      <c r="HWY63" s="14"/>
      <c r="HWZ63" s="15"/>
      <c r="HXA63" s="14"/>
      <c r="HXB63" s="15"/>
      <c r="HXC63" s="14"/>
      <c r="HXD63" s="15"/>
      <c r="HXE63" s="14"/>
      <c r="HXF63" s="15"/>
      <c r="HXG63" s="14"/>
      <c r="HXH63" s="15"/>
      <c r="HXI63" s="14"/>
      <c r="HXJ63" s="15"/>
      <c r="HXK63" s="14"/>
      <c r="HXL63" s="15"/>
      <c r="HXM63" s="14"/>
      <c r="HXN63" s="15"/>
      <c r="HXO63" s="14"/>
      <c r="HXP63" s="15"/>
      <c r="HXQ63" s="14"/>
      <c r="HXR63" s="15"/>
      <c r="HXS63" s="14"/>
      <c r="HXT63" s="15"/>
      <c r="HXU63" s="14"/>
      <c r="HXV63" s="15"/>
      <c r="HXW63" s="14"/>
      <c r="HXX63" s="15"/>
      <c r="HXY63" s="14"/>
      <c r="HXZ63" s="15"/>
      <c r="HYA63" s="14"/>
      <c r="HYB63" s="15"/>
      <c r="HYC63" s="14"/>
      <c r="HYD63" s="15"/>
      <c r="HYE63" s="14"/>
      <c r="HYF63" s="15"/>
      <c r="HYG63" s="14"/>
      <c r="HYH63" s="15"/>
      <c r="HYI63" s="14"/>
      <c r="HYJ63" s="15"/>
      <c r="HYK63" s="14"/>
      <c r="HYL63" s="15"/>
      <c r="HYM63" s="14"/>
      <c r="HYN63" s="15"/>
      <c r="HYO63" s="14"/>
      <c r="HYP63" s="15"/>
      <c r="HYQ63" s="14"/>
      <c r="HYR63" s="15"/>
      <c r="HYS63" s="14"/>
      <c r="HYT63" s="15"/>
      <c r="HYU63" s="14"/>
      <c r="HYV63" s="15"/>
      <c r="HYW63" s="14"/>
      <c r="HYX63" s="15"/>
      <c r="HYY63" s="14"/>
      <c r="HYZ63" s="15"/>
      <c r="HZA63" s="14"/>
      <c r="HZB63" s="15"/>
      <c r="HZC63" s="14"/>
      <c r="HZD63" s="15"/>
      <c r="HZE63" s="14"/>
      <c r="HZF63" s="15"/>
      <c r="HZG63" s="14"/>
      <c r="HZH63" s="15"/>
      <c r="HZI63" s="14"/>
      <c r="HZJ63" s="15"/>
      <c r="HZK63" s="14"/>
      <c r="HZL63" s="15"/>
      <c r="HZM63" s="14"/>
      <c r="HZN63" s="15"/>
      <c r="HZO63" s="14"/>
      <c r="HZP63" s="15"/>
      <c r="HZQ63" s="14"/>
      <c r="HZR63" s="15"/>
      <c r="HZS63" s="14"/>
      <c r="HZT63" s="15"/>
      <c r="HZU63" s="14"/>
      <c r="HZV63" s="15"/>
      <c r="HZW63" s="14"/>
      <c r="HZX63" s="15"/>
      <c r="HZY63" s="14"/>
      <c r="HZZ63" s="15"/>
      <c r="IAA63" s="14"/>
      <c r="IAB63" s="15"/>
      <c r="IAC63" s="14"/>
      <c r="IAD63" s="15"/>
      <c r="IAE63" s="14"/>
      <c r="IAF63" s="15"/>
      <c r="IAG63" s="14"/>
      <c r="IAH63" s="15"/>
      <c r="IAI63" s="14"/>
      <c r="IAJ63" s="15"/>
      <c r="IAK63" s="14"/>
      <c r="IAL63" s="15"/>
      <c r="IAM63" s="14"/>
      <c r="IAN63" s="15"/>
      <c r="IAO63" s="14"/>
      <c r="IAP63" s="15"/>
      <c r="IAQ63" s="14"/>
      <c r="IAR63" s="15"/>
      <c r="IAS63" s="14"/>
      <c r="IAT63" s="15"/>
      <c r="IAU63" s="14"/>
      <c r="IAV63" s="15"/>
      <c r="IAW63" s="14"/>
      <c r="IAX63" s="15"/>
      <c r="IAY63" s="14"/>
      <c r="IAZ63" s="15"/>
      <c r="IBA63" s="14"/>
      <c r="IBB63" s="15"/>
      <c r="IBC63" s="14"/>
      <c r="IBD63" s="15"/>
      <c r="IBE63" s="14"/>
      <c r="IBF63" s="15"/>
      <c r="IBG63" s="14"/>
      <c r="IBH63" s="15"/>
      <c r="IBI63" s="14"/>
      <c r="IBJ63" s="15"/>
      <c r="IBK63" s="14"/>
      <c r="IBL63" s="15"/>
      <c r="IBM63" s="14"/>
      <c r="IBN63" s="15"/>
      <c r="IBO63" s="14"/>
      <c r="IBP63" s="15"/>
      <c r="IBQ63" s="14"/>
      <c r="IBR63" s="15"/>
      <c r="IBS63" s="14"/>
      <c r="IBT63" s="15"/>
      <c r="IBU63" s="14"/>
      <c r="IBV63" s="15"/>
      <c r="IBW63" s="14"/>
      <c r="IBX63" s="15"/>
      <c r="IBY63" s="14"/>
      <c r="IBZ63" s="15"/>
      <c r="ICA63" s="14"/>
      <c r="ICB63" s="15"/>
      <c r="ICC63" s="14"/>
      <c r="ICD63" s="15"/>
      <c r="ICE63" s="14"/>
      <c r="ICF63" s="15"/>
      <c r="ICG63" s="14"/>
      <c r="ICH63" s="15"/>
      <c r="ICI63" s="14"/>
      <c r="ICJ63" s="15"/>
      <c r="ICK63" s="14"/>
      <c r="ICL63" s="15"/>
      <c r="ICM63" s="14"/>
      <c r="ICN63" s="15"/>
      <c r="ICO63" s="14"/>
      <c r="ICP63" s="15"/>
      <c r="ICQ63" s="14"/>
      <c r="ICR63" s="15"/>
      <c r="ICS63" s="14"/>
      <c r="ICT63" s="15"/>
      <c r="ICU63" s="14"/>
      <c r="ICV63" s="15"/>
      <c r="ICW63" s="14"/>
      <c r="ICX63" s="15"/>
      <c r="ICY63" s="14"/>
      <c r="ICZ63" s="15"/>
      <c r="IDA63" s="14"/>
      <c r="IDB63" s="15"/>
      <c r="IDC63" s="14"/>
      <c r="IDD63" s="15"/>
      <c r="IDE63" s="14"/>
      <c r="IDF63" s="15"/>
      <c r="IDG63" s="14"/>
      <c r="IDH63" s="15"/>
      <c r="IDI63" s="14"/>
      <c r="IDJ63" s="15"/>
      <c r="IDK63" s="14"/>
      <c r="IDL63" s="15"/>
      <c r="IDM63" s="14"/>
      <c r="IDN63" s="15"/>
      <c r="IDO63" s="14"/>
      <c r="IDP63" s="15"/>
      <c r="IDQ63" s="14"/>
      <c r="IDR63" s="15"/>
      <c r="IDS63" s="14"/>
      <c r="IDT63" s="15"/>
      <c r="IDU63" s="14"/>
      <c r="IDV63" s="15"/>
      <c r="IDW63" s="14"/>
      <c r="IDX63" s="15"/>
      <c r="IDY63" s="14"/>
      <c r="IDZ63" s="15"/>
      <c r="IEA63" s="14"/>
      <c r="IEB63" s="15"/>
      <c r="IEC63" s="14"/>
      <c r="IED63" s="15"/>
      <c r="IEE63" s="14"/>
      <c r="IEF63" s="15"/>
      <c r="IEG63" s="14"/>
      <c r="IEH63" s="15"/>
      <c r="IEI63" s="14"/>
      <c r="IEJ63" s="15"/>
      <c r="IEK63" s="14"/>
      <c r="IEL63" s="15"/>
      <c r="IEM63" s="14"/>
      <c r="IEN63" s="15"/>
      <c r="IEO63" s="14"/>
      <c r="IEP63" s="15"/>
      <c r="IEQ63" s="14"/>
      <c r="IER63" s="15"/>
      <c r="IES63" s="14"/>
      <c r="IET63" s="15"/>
      <c r="IEU63" s="14"/>
      <c r="IEV63" s="15"/>
      <c r="IEW63" s="14"/>
      <c r="IEX63" s="15"/>
      <c r="IEY63" s="14"/>
      <c r="IEZ63" s="15"/>
      <c r="IFA63" s="14"/>
      <c r="IFB63" s="15"/>
      <c r="IFC63" s="14"/>
      <c r="IFD63" s="15"/>
      <c r="IFE63" s="14"/>
      <c r="IFF63" s="15"/>
      <c r="IFG63" s="14"/>
      <c r="IFH63" s="15"/>
      <c r="IFI63" s="14"/>
      <c r="IFJ63" s="15"/>
      <c r="IFK63" s="14"/>
      <c r="IFL63" s="15"/>
      <c r="IFM63" s="14"/>
      <c r="IFN63" s="15"/>
      <c r="IFO63" s="14"/>
      <c r="IFP63" s="15"/>
      <c r="IFQ63" s="14"/>
      <c r="IFR63" s="15"/>
      <c r="IFS63" s="14"/>
      <c r="IFT63" s="15"/>
      <c r="IFU63" s="14"/>
      <c r="IFV63" s="15"/>
      <c r="IFW63" s="14"/>
      <c r="IFX63" s="15"/>
      <c r="IFY63" s="14"/>
      <c r="IFZ63" s="15"/>
      <c r="IGA63" s="14"/>
      <c r="IGB63" s="15"/>
      <c r="IGC63" s="14"/>
      <c r="IGD63" s="15"/>
      <c r="IGE63" s="14"/>
      <c r="IGF63" s="15"/>
      <c r="IGG63" s="14"/>
      <c r="IGH63" s="15"/>
      <c r="IGI63" s="14"/>
      <c r="IGJ63" s="15"/>
      <c r="IGK63" s="14"/>
      <c r="IGL63" s="15"/>
      <c r="IGM63" s="14"/>
      <c r="IGN63" s="15"/>
      <c r="IGO63" s="14"/>
      <c r="IGP63" s="15"/>
      <c r="IGQ63" s="14"/>
      <c r="IGR63" s="15"/>
      <c r="IGS63" s="14"/>
      <c r="IGT63" s="15"/>
      <c r="IGU63" s="14"/>
      <c r="IGV63" s="15"/>
      <c r="IGW63" s="14"/>
      <c r="IGX63" s="15"/>
      <c r="IGY63" s="14"/>
      <c r="IGZ63" s="15"/>
      <c r="IHA63" s="14"/>
      <c r="IHB63" s="15"/>
      <c r="IHC63" s="14"/>
      <c r="IHD63" s="15"/>
      <c r="IHE63" s="14"/>
      <c r="IHF63" s="15"/>
      <c r="IHG63" s="14"/>
      <c r="IHH63" s="15"/>
      <c r="IHI63" s="14"/>
      <c r="IHJ63" s="15"/>
      <c r="IHK63" s="14"/>
      <c r="IHL63" s="15"/>
      <c r="IHM63" s="14"/>
      <c r="IHN63" s="15"/>
      <c r="IHO63" s="14"/>
      <c r="IHP63" s="15"/>
      <c r="IHQ63" s="14"/>
      <c r="IHR63" s="15"/>
      <c r="IHS63" s="14"/>
      <c r="IHT63" s="15"/>
      <c r="IHU63" s="14"/>
      <c r="IHV63" s="15"/>
      <c r="IHW63" s="14"/>
      <c r="IHX63" s="15"/>
      <c r="IHY63" s="14"/>
      <c r="IHZ63" s="15"/>
      <c r="IIA63" s="14"/>
      <c r="IIB63" s="15"/>
      <c r="IIC63" s="14"/>
      <c r="IID63" s="15"/>
      <c r="IIE63" s="14"/>
      <c r="IIF63" s="15"/>
      <c r="IIG63" s="14"/>
      <c r="IIH63" s="15"/>
      <c r="III63" s="14"/>
      <c r="IIJ63" s="15"/>
      <c r="IIK63" s="14"/>
      <c r="IIL63" s="15"/>
      <c r="IIM63" s="14"/>
      <c r="IIN63" s="15"/>
      <c r="IIO63" s="14"/>
      <c r="IIP63" s="15"/>
      <c r="IIQ63" s="14"/>
      <c r="IIR63" s="15"/>
      <c r="IIS63" s="14"/>
      <c r="IIT63" s="15"/>
      <c r="IIU63" s="14"/>
      <c r="IIV63" s="15"/>
      <c r="IIW63" s="14"/>
      <c r="IIX63" s="15"/>
      <c r="IIY63" s="14"/>
      <c r="IIZ63" s="15"/>
      <c r="IJA63" s="14"/>
      <c r="IJB63" s="15"/>
      <c r="IJC63" s="14"/>
      <c r="IJD63" s="15"/>
      <c r="IJE63" s="14"/>
      <c r="IJF63" s="15"/>
      <c r="IJG63" s="14"/>
      <c r="IJH63" s="15"/>
      <c r="IJI63" s="14"/>
      <c r="IJJ63" s="15"/>
      <c r="IJK63" s="14"/>
      <c r="IJL63" s="15"/>
      <c r="IJM63" s="14"/>
      <c r="IJN63" s="15"/>
      <c r="IJO63" s="14"/>
      <c r="IJP63" s="15"/>
      <c r="IJQ63" s="14"/>
      <c r="IJR63" s="15"/>
      <c r="IJS63" s="14"/>
      <c r="IJT63" s="15"/>
      <c r="IJU63" s="14"/>
      <c r="IJV63" s="15"/>
      <c r="IJW63" s="14"/>
      <c r="IJX63" s="15"/>
      <c r="IJY63" s="14"/>
      <c r="IJZ63" s="15"/>
      <c r="IKA63" s="14"/>
      <c r="IKB63" s="15"/>
      <c r="IKC63" s="14"/>
      <c r="IKD63" s="15"/>
      <c r="IKE63" s="14"/>
      <c r="IKF63" s="15"/>
      <c r="IKG63" s="14"/>
      <c r="IKH63" s="15"/>
      <c r="IKI63" s="14"/>
      <c r="IKJ63" s="15"/>
      <c r="IKK63" s="14"/>
      <c r="IKL63" s="15"/>
      <c r="IKM63" s="14"/>
      <c r="IKN63" s="15"/>
      <c r="IKO63" s="14"/>
      <c r="IKP63" s="15"/>
      <c r="IKQ63" s="14"/>
      <c r="IKR63" s="15"/>
      <c r="IKS63" s="14"/>
      <c r="IKT63" s="15"/>
      <c r="IKU63" s="14"/>
      <c r="IKV63" s="15"/>
      <c r="IKW63" s="14"/>
      <c r="IKX63" s="15"/>
      <c r="IKY63" s="14"/>
      <c r="IKZ63" s="15"/>
      <c r="ILA63" s="14"/>
      <c r="ILB63" s="15"/>
      <c r="ILC63" s="14"/>
      <c r="ILD63" s="15"/>
      <c r="ILE63" s="14"/>
      <c r="ILF63" s="15"/>
      <c r="ILG63" s="14"/>
      <c r="ILH63" s="15"/>
      <c r="ILI63" s="14"/>
      <c r="ILJ63" s="15"/>
      <c r="ILK63" s="14"/>
      <c r="ILL63" s="15"/>
      <c r="ILM63" s="14"/>
      <c r="ILN63" s="15"/>
      <c r="ILO63" s="14"/>
      <c r="ILP63" s="15"/>
      <c r="ILQ63" s="14"/>
      <c r="ILR63" s="15"/>
      <c r="ILS63" s="14"/>
      <c r="ILT63" s="15"/>
      <c r="ILU63" s="14"/>
      <c r="ILV63" s="15"/>
      <c r="ILW63" s="14"/>
      <c r="ILX63" s="15"/>
      <c r="ILY63" s="14"/>
      <c r="ILZ63" s="15"/>
      <c r="IMA63" s="14"/>
      <c r="IMB63" s="15"/>
      <c r="IMC63" s="14"/>
      <c r="IMD63" s="15"/>
      <c r="IME63" s="14"/>
      <c r="IMF63" s="15"/>
      <c r="IMG63" s="14"/>
      <c r="IMH63" s="15"/>
      <c r="IMI63" s="14"/>
      <c r="IMJ63" s="15"/>
      <c r="IMK63" s="14"/>
      <c r="IML63" s="15"/>
      <c r="IMM63" s="14"/>
      <c r="IMN63" s="15"/>
      <c r="IMO63" s="14"/>
      <c r="IMP63" s="15"/>
      <c r="IMQ63" s="14"/>
      <c r="IMR63" s="15"/>
      <c r="IMS63" s="14"/>
      <c r="IMT63" s="15"/>
      <c r="IMU63" s="14"/>
      <c r="IMV63" s="15"/>
      <c r="IMW63" s="14"/>
      <c r="IMX63" s="15"/>
      <c r="IMY63" s="14"/>
      <c r="IMZ63" s="15"/>
      <c r="INA63" s="14"/>
      <c r="INB63" s="15"/>
      <c r="INC63" s="14"/>
      <c r="IND63" s="15"/>
      <c r="INE63" s="14"/>
      <c r="INF63" s="15"/>
      <c r="ING63" s="14"/>
      <c r="INH63" s="15"/>
      <c r="INI63" s="14"/>
      <c r="INJ63" s="15"/>
      <c r="INK63" s="14"/>
      <c r="INL63" s="15"/>
      <c r="INM63" s="14"/>
      <c r="INN63" s="15"/>
      <c r="INO63" s="14"/>
      <c r="INP63" s="15"/>
      <c r="INQ63" s="14"/>
      <c r="INR63" s="15"/>
      <c r="INS63" s="14"/>
      <c r="INT63" s="15"/>
      <c r="INU63" s="14"/>
      <c r="INV63" s="15"/>
      <c r="INW63" s="14"/>
      <c r="INX63" s="15"/>
      <c r="INY63" s="14"/>
      <c r="INZ63" s="15"/>
      <c r="IOA63" s="14"/>
      <c r="IOB63" s="15"/>
      <c r="IOC63" s="14"/>
      <c r="IOD63" s="15"/>
      <c r="IOE63" s="14"/>
      <c r="IOF63" s="15"/>
      <c r="IOG63" s="14"/>
      <c r="IOH63" s="15"/>
      <c r="IOI63" s="14"/>
      <c r="IOJ63" s="15"/>
      <c r="IOK63" s="14"/>
      <c r="IOL63" s="15"/>
      <c r="IOM63" s="14"/>
      <c r="ION63" s="15"/>
      <c r="IOO63" s="14"/>
      <c r="IOP63" s="15"/>
      <c r="IOQ63" s="14"/>
      <c r="IOR63" s="15"/>
      <c r="IOS63" s="14"/>
      <c r="IOT63" s="15"/>
      <c r="IOU63" s="14"/>
      <c r="IOV63" s="15"/>
      <c r="IOW63" s="14"/>
      <c r="IOX63" s="15"/>
      <c r="IOY63" s="14"/>
      <c r="IOZ63" s="15"/>
      <c r="IPA63" s="14"/>
      <c r="IPB63" s="15"/>
      <c r="IPC63" s="14"/>
      <c r="IPD63" s="15"/>
      <c r="IPE63" s="14"/>
      <c r="IPF63" s="15"/>
      <c r="IPG63" s="14"/>
      <c r="IPH63" s="15"/>
      <c r="IPI63" s="14"/>
      <c r="IPJ63" s="15"/>
      <c r="IPK63" s="14"/>
      <c r="IPL63" s="15"/>
      <c r="IPM63" s="14"/>
      <c r="IPN63" s="15"/>
      <c r="IPO63" s="14"/>
      <c r="IPP63" s="15"/>
      <c r="IPQ63" s="14"/>
      <c r="IPR63" s="15"/>
      <c r="IPS63" s="14"/>
      <c r="IPT63" s="15"/>
      <c r="IPU63" s="14"/>
      <c r="IPV63" s="15"/>
      <c r="IPW63" s="14"/>
      <c r="IPX63" s="15"/>
      <c r="IPY63" s="14"/>
      <c r="IPZ63" s="15"/>
      <c r="IQA63" s="14"/>
      <c r="IQB63" s="15"/>
      <c r="IQC63" s="14"/>
      <c r="IQD63" s="15"/>
      <c r="IQE63" s="14"/>
      <c r="IQF63" s="15"/>
      <c r="IQG63" s="14"/>
      <c r="IQH63" s="15"/>
      <c r="IQI63" s="14"/>
      <c r="IQJ63" s="15"/>
      <c r="IQK63" s="14"/>
      <c r="IQL63" s="15"/>
      <c r="IQM63" s="14"/>
      <c r="IQN63" s="15"/>
      <c r="IQO63" s="14"/>
      <c r="IQP63" s="15"/>
      <c r="IQQ63" s="14"/>
      <c r="IQR63" s="15"/>
      <c r="IQS63" s="14"/>
      <c r="IQT63" s="15"/>
      <c r="IQU63" s="14"/>
      <c r="IQV63" s="15"/>
      <c r="IQW63" s="14"/>
      <c r="IQX63" s="15"/>
      <c r="IQY63" s="14"/>
      <c r="IQZ63" s="15"/>
      <c r="IRA63" s="14"/>
      <c r="IRB63" s="15"/>
      <c r="IRC63" s="14"/>
      <c r="IRD63" s="15"/>
      <c r="IRE63" s="14"/>
      <c r="IRF63" s="15"/>
      <c r="IRG63" s="14"/>
      <c r="IRH63" s="15"/>
      <c r="IRI63" s="14"/>
      <c r="IRJ63" s="15"/>
      <c r="IRK63" s="14"/>
      <c r="IRL63" s="15"/>
      <c r="IRM63" s="14"/>
      <c r="IRN63" s="15"/>
      <c r="IRO63" s="14"/>
      <c r="IRP63" s="15"/>
      <c r="IRQ63" s="14"/>
      <c r="IRR63" s="15"/>
      <c r="IRS63" s="14"/>
      <c r="IRT63" s="15"/>
      <c r="IRU63" s="14"/>
      <c r="IRV63" s="15"/>
      <c r="IRW63" s="14"/>
      <c r="IRX63" s="15"/>
      <c r="IRY63" s="14"/>
      <c r="IRZ63" s="15"/>
      <c r="ISA63" s="14"/>
      <c r="ISB63" s="15"/>
      <c r="ISC63" s="14"/>
      <c r="ISD63" s="15"/>
      <c r="ISE63" s="14"/>
      <c r="ISF63" s="15"/>
      <c r="ISG63" s="14"/>
      <c r="ISH63" s="15"/>
      <c r="ISI63" s="14"/>
      <c r="ISJ63" s="15"/>
      <c r="ISK63" s="14"/>
      <c r="ISL63" s="15"/>
      <c r="ISM63" s="14"/>
      <c r="ISN63" s="15"/>
      <c r="ISO63" s="14"/>
      <c r="ISP63" s="15"/>
      <c r="ISQ63" s="14"/>
      <c r="ISR63" s="15"/>
      <c r="ISS63" s="14"/>
      <c r="IST63" s="15"/>
      <c r="ISU63" s="14"/>
      <c r="ISV63" s="15"/>
      <c r="ISW63" s="14"/>
      <c r="ISX63" s="15"/>
      <c r="ISY63" s="14"/>
      <c r="ISZ63" s="15"/>
      <c r="ITA63" s="14"/>
      <c r="ITB63" s="15"/>
      <c r="ITC63" s="14"/>
      <c r="ITD63" s="15"/>
      <c r="ITE63" s="14"/>
      <c r="ITF63" s="15"/>
      <c r="ITG63" s="14"/>
      <c r="ITH63" s="15"/>
      <c r="ITI63" s="14"/>
      <c r="ITJ63" s="15"/>
      <c r="ITK63" s="14"/>
      <c r="ITL63" s="15"/>
      <c r="ITM63" s="14"/>
      <c r="ITN63" s="15"/>
      <c r="ITO63" s="14"/>
      <c r="ITP63" s="15"/>
      <c r="ITQ63" s="14"/>
      <c r="ITR63" s="15"/>
      <c r="ITS63" s="14"/>
      <c r="ITT63" s="15"/>
      <c r="ITU63" s="14"/>
      <c r="ITV63" s="15"/>
      <c r="ITW63" s="14"/>
      <c r="ITX63" s="15"/>
      <c r="ITY63" s="14"/>
      <c r="ITZ63" s="15"/>
      <c r="IUA63" s="14"/>
      <c r="IUB63" s="15"/>
      <c r="IUC63" s="14"/>
      <c r="IUD63" s="15"/>
      <c r="IUE63" s="14"/>
      <c r="IUF63" s="15"/>
      <c r="IUG63" s="14"/>
      <c r="IUH63" s="15"/>
      <c r="IUI63" s="14"/>
      <c r="IUJ63" s="15"/>
      <c r="IUK63" s="14"/>
      <c r="IUL63" s="15"/>
      <c r="IUM63" s="14"/>
      <c r="IUN63" s="15"/>
      <c r="IUO63" s="14"/>
      <c r="IUP63" s="15"/>
      <c r="IUQ63" s="14"/>
      <c r="IUR63" s="15"/>
      <c r="IUS63" s="14"/>
      <c r="IUT63" s="15"/>
      <c r="IUU63" s="14"/>
      <c r="IUV63" s="15"/>
      <c r="IUW63" s="14"/>
      <c r="IUX63" s="15"/>
      <c r="IUY63" s="14"/>
      <c r="IUZ63" s="15"/>
      <c r="IVA63" s="14"/>
      <c r="IVB63" s="15"/>
      <c r="IVC63" s="14"/>
      <c r="IVD63" s="15"/>
      <c r="IVE63" s="14"/>
      <c r="IVF63" s="15"/>
      <c r="IVG63" s="14"/>
      <c r="IVH63" s="15"/>
      <c r="IVI63" s="14"/>
      <c r="IVJ63" s="15"/>
      <c r="IVK63" s="14"/>
      <c r="IVL63" s="15"/>
      <c r="IVM63" s="14"/>
      <c r="IVN63" s="15"/>
      <c r="IVO63" s="14"/>
      <c r="IVP63" s="15"/>
      <c r="IVQ63" s="14"/>
      <c r="IVR63" s="15"/>
      <c r="IVS63" s="14"/>
      <c r="IVT63" s="15"/>
      <c r="IVU63" s="14"/>
      <c r="IVV63" s="15"/>
      <c r="IVW63" s="14"/>
      <c r="IVX63" s="15"/>
      <c r="IVY63" s="14"/>
      <c r="IVZ63" s="15"/>
      <c r="IWA63" s="14"/>
      <c r="IWB63" s="15"/>
      <c r="IWC63" s="14"/>
      <c r="IWD63" s="15"/>
      <c r="IWE63" s="14"/>
      <c r="IWF63" s="15"/>
      <c r="IWG63" s="14"/>
      <c r="IWH63" s="15"/>
      <c r="IWI63" s="14"/>
      <c r="IWJ63" s="15"/>
      <c r="IWK63" s="14"/>
      <c r="IWL63" s="15"/>
      <c r="IWM63" s="14"/>
      <c r="IWN63" s="15"/>
      <c r="IWO63" s="14"/>
      <c r="IWP63" s="15"/>
      <c r="IWQ63" s="14"/>
      <c r="IWR63" s="15"/>
      <c r="IWS63" s="14"/>
      <c r="IWT63" s="15"/>
      <c r="IWU63" s="14"/>
      <c r="IWV63" s="15"/>
      <c r="IWW63" s="14"/>
      <c r="IWX63" s="15"/>
      <c r="IWY63" s="14"/>
      <c r="IWZ63" s="15"/>
      <c r="IXA63" s="14"/>
      <c r="IXB63" s="15"/>
      <c r="IXC63" s="14"/>
      <c r="IXD63" s="15"/>
      <c r="IXE63" s="14"/>
      <c r="IXF63" s="15"/>
      <c r="IXG63" s="14"/>
      <c r="IXH63" s="15"/>
      <c r="IXI63" s="14"/>
      <c r="IXJ63" s="15"/>
      <c r="IXK63" s="14"/>
      <c r="IXL63" s="15"/>
      <c r="IXM63" s="14"/>
      <c r="IXN63" s="15"/>
      <c r="IXO63" s="14"/>
      <c r="IXP63" s="15"/>
      <c r="IXQ63" s="14"/>
      <c r="IXR63" s="15"/>
      <c r="IXS63" s="14"/>
      <c r="IXT63" s="15"/>
      <c r="IXU63" s="14"/>
      <c r="IXV63" s="15"/>
      <c r="IXW63" s="14"/>
      <c r="IXX63" s="15"/>
      <c r="IXY63" s="14"/>
      <c r="IXZ63" s="15"/>
      <c r="IYA63" s="14"/>
      <c r="IYB63" s="15"/>
      <c r="IYC63" s="14"/>
      <c r="IYD63" s="15"/>
      <c r="IYE63" s="14"/>
      <c r="IYF63" s="15"/>
      <c r="IYG63" s="14"/>
      <c r="IYH63" s="15"/>
      <c r="IYI63" s="14"/>
      <c r="IYJ63" s="15"/>
      <c r="IYK63" s="14"/>
      <c r="IYL63" s="15"/>
      <c r="IYM63" s="14"/>
      <c r="IYN63" s="15"/>
      <c r="IYO63" s="14"/>
      <c r="IYP63" s="15"/>
      <c r="IYQ63" s="14"/>
      <c r="IYR63" s="15"/>
      <c r="IYS63" s="14"/>
      <c r="IYT63" s="15"/>
      <c r="IYU63" s="14"/>
      <c r="IYV63" s="15"/>
      <c r="IYW63" s="14"/>
      <c r="IYX63" s="15"/>
      <c r="IYY63" s="14"/>
      <c r="IYZ63" s="15"/>
      <c r="IZA63" s="14"/>
      <c r="IZB63" s="15"/>
      <c r="IZC63" s="14"/>
      <c r="IZD63" s="15"/>
      <c r="IZE63" s="14"/>
      <c r="IZF63" s="15"/>
      <c r="IZG63" s="14"/>
      <c r="IZH63" s="15"/>
      <c r="IZI63" s="14"/>
      <c r="IZJ63" s="15"/>
      <c r="IZK63" s="14"/>
      <c r="IZL63" s="15"/>
      <c r="IZM63" s="14"/>
      <c r="IZN63" s="15"/>
      <c r="IZO63" s="14"/>
      <c r="IZP63" s="15"/>
      <c r="IZQ63" s="14"/>
      <c r="IZR63" s="15"/>
      <c r="IZS63" s="14"/>
      <c r="IZT63" s="15"/>
      <c r="IZU63" s="14"/>
      <c r="IZV63" s="15"/>
      <c r="IZW63" s="14"/>
      <c r="IZX63" s="15"/>
      <c r="IZY63" s="14"/>
      <c r="IZZ63" s="15"/>
      <c r="JAA63" s="14"/>
      <c r="JAB63" s="15"/>
      <c r="JAC63" s="14"/>
      <c r="JAD63" s="15"/>
      <c r="JAE63" s="14"/>
      <c r="JAF63" s="15"/>
      <c r="JAG63" s="14"/>
      <c r="JAH63" s="15"/>
      <c r="JAI63" s="14"/>
      <c r="JAJ63" s="15"/>
      <c r="JAK63" s="14"/>
      <c r="JAL63" s="15"/>
      <c r="JAM63" s="14"/>
      <c r="JAN63" s="15"/>
      <c r="JAO63" s="14"/>
      <c r="JAP63" s="15"/>
      <c r="JAQ63" s="14"/>
      <c r="JAR63" s="15"/>
      <c r="JAS63" s="14"/>
      <c r="JAT63" s="15"/>
      <c r="JAU63" s="14"/>
      <c r="JAV63" s="15"/>
      <c r="JAW63" s="14"/>
      <c r="JAX63" s="15"/>
      <c r="JAY63" s="14"/>
      <c r="JAZ63" s="15"/>
      <c r="JBA63" s="14"/>
      <c r="JBB63" s="15"/>
      <c r="JBC63" s="14"/>
      <c r="JBD63" s="15"/>
      <c r="JBE63" s="14"/>
      <c r="JBF63" s="15"/>
      <c r="JBG63" s="14"/>
      <c r="JBH63" s="15"/>
      <c r="JBI63" s="14"/>
      <c r="JBJ63" s="15"/>
      <c r="JBK63" s="14"/>
      <c r="JBL63" s="15"/>
      <c r="JBM63" s="14"/>
      <c r="JBN63" s="15"/>
      <c r="JBO63" s="14"/>
      <c r="JBP63" s="15"/>
      <c r="JBQ63" s="14"/>
      <c r="JBR63" s="15"/>
      <c r="JBS63" s="14"/>
      <c r="JBT63" s="15"/>
      <c r="JBU63" s="14"/>
      <c r="JBV63" s="15"/>
      <c r="JBW63" s="14"/>
      <c r="JBX63" s="15"/>
      <c r="JBY63" s="14"/>
      <c r="JBZ63" s="15"/>
      <c r="JCA63" s="14"/>
      <c r="JCB63" s="15"/>
      <c r="JCC63" s="14"/>
      <c r="JCD63" s="15"/>
      <c r="JCE63" s="14"/>
      <c r="JCF63" s="15"/>
      <c r="JCG63" s="14"/>
      <c r="JCH63" s="15"/>
      <c r="JCI63" s="14"/>
      <c r="JCJ63" s="15"/>
      <c r="JCK63" s="14"/>
      <c r="JCL63" s="15"/>
      <c r="JCM63" s="14"/>
      <c r="JCN63" s="15"/>
      <c r="JCO63" s="14"/>
      <c r="JCP63" s="15"/>
      <c r="JCQ63" s="14"/>
      <c r="JCR63" s="15"/>
      <c r="JCS63" s="14"/>
      <c r="JCT63" s="15"/>
      <c r="JCU63" s="14"/>
      <c r="JCV63" s="15"/>
      <c r="JCW63" s="14"/>
      <c r="JCX63" s="15"/>
      <c r="JCY63" s="14"/>
      <c r="JCZ63" s="15"/>
      <c r="JDA63" s="14"/>
      <c r="JDB63" s="15"/>
      <c r="JDC63" s="14"/>
      <c r="JDD63" s="15"/>
      <c r="JDE63" s="14"/>
      <c r="JDF63" s="15"/>
      <c r="JDG63" s="14"/>
      <c r="JDH63" s="15"/>
      <c r="JDI63" s="14"/>
      <c r="JDJ63" s="15"/>
      <c r="JDK63" s="14"/>
      <c r="JDL63" s="15"/>
      <c r="JDM63" s="14"/>
      <c r="JDN63" s="15"/>
      <c r="JDO63" s="14"/>
      <c r="JDP63" s="15"/>
      <c r="JDQ63" s="14"/>
      <c r="JDR63" s="15"/>
      <c r="JDS63" s="14"/>
      <c r="JDT63" s="15"/>
      <c r="JDU63" s="14"/>
      <c r="JDV63" s="15"/>
      <c r="JDW63" s="14"/>
      <c r="JDX63" s="15"/>
      <c r="JDY63" s="14"/>
      <c r="JDZ63" s="15"/>
      <c r="JEA63" s="14"/>
      <c r="JEB63" s="15"/>
      <c r="JEC63" s="14"/>
      <c r="JED63" s="15"/>
      <c r="JEE63" s="14"/>
      <c r="JEF63" s="15"/>
      <c r="JEG63" s="14"/>
      <c r="JEH63" s="15"/>
      <c r="JEI63" s="14"/>
      <c r="JEJ63" s="15"/>
      <c r="JEK63" s="14"/>
      <c r="JEL63" s="15"/>
      <c r="JEM63" s="14"/>
      <c r="JEN63" s="15"/>
      <c r="JEO63" s="14"/>
      <c r="JEP63" s="15"/>
      <c r="JEQ63" s="14"/>
      <c r="JER63" s="15"/>
      <c r="JES63" s="14"/>
      <c r="JET63" s="15"/>
      <c r="JEU63" s="14"/>
      <c r="JEV63" s="15"/>
      <c r="JEW63" s="14"/>
      <c r="JEX63" s="15"/>
      <c r="JEY63" s="14"/>
      <c r="JEZ63" s="15"/>
      <c r="JFA63" s="14"/>
      <c r="JFB63" s="15"/>
      <c r="JFC63" s="14"/>
      <c r="JFD63" s="15"/>
      <c r="JFE63" s="14"/>
      <c r="JFF63" s="15"/>
      <c r="JFG63" s="14"/>
      <c r="JFH63" s="15"/>
      <c r="JFI63" s="14"/>
      <c r="JFJ63" s="15"/>
      <c r="JFK63" s="14"/>
      <c r="JFL63" s="15"/>
      <c r="JFM63" s="14"/>
      <c r="JFN63" s="15"/>
      <c r="JFO63" s="14"/>
      <c r="JFP63" s="15"/>
      <c r="JFQ63" s="14"/>
      <c r="JFR63" s="15"/>
      <c r="JFS63" s="14"/>
      <c r="JFT63" s="15"/>
      <c r="JFU63" s="14"/>
      <c r="JFV63" s="15"/>
      <c r="JFW63" s="14"/>
      <c r="JFX63" s="15"/>
      <c r="JFY63" s="14"/>
      <c r="JFZ63" s="15"/>
      <c r="JGA63" s="14"/>
      <c r="JGB63" s="15"/>
      <c r="JGC63" s="14"/>
      <c r="JGD63" s="15"/>
      <c r="JGE63" s="14"/>
      <c r="JGF63" s="15"/>
      <c r="JGG63" s="14"/>
      <c r="JGH63" s="15"/>
      <c r="JGI63" s="14"/>
      <c r="JGJ63" s="15"/>
      <c r="JGK63" s="14"/>
      <c r="JGL63" s="15"/>
      <c r="JGM63" s="14"/>
      <c r="JGN63" s="15"/>
      <c r="JGO63" s="14"/>
      <c r="JGP63" s="15"/>
      <c r="JGQ63" s="14"/>
      <c r="JGR63" s="15"/>
      <c r="JGS63" s="14"/>
      <c r="JGT63" s="15"/>
      <c r="JGU63" s="14"/>
      <c r="JGV63" s="15"/>
      <c r="JGW63" s="14"/>
      <c r="JGX63" s="15"/>
      <c r="JGY63" s="14"/>
      <c r="JGZ63" s="15"/>
      <c r="JHA63" s="14"/>
      <c r="JHB63" s="15"/>
      <c r="JHC63" s="14"/>
      <c r="JHD63" s="15"/>
      <c r="JHE63" s="14"/>
      <c r="JHF63" s="15"/>
      <c r="JHG63" s="14"/>
      <c r="JHH63" s="15"/>
      <c r="JHI63" s="14"/>
      <c r="JHJ63" s="15"/>
      <c r="JHK63" s="14"/>
      <c r="JHL63" s="15"/>
      <c r="JHM63" s="14"/>
      <c r="JHN63" s="15"/>
      <c r="JHO63" s="14"/>
      <c r="JHP63" s="15"/>
      <c r="JHQ63" s="14"/>
      <c r="JHR63" s="15"/>
      <c r="JHS63" s="14"/>
      <c r="JHT63" s="15"/>
      <c r="JHU63" s="14"/>
      <c r="JHV63" s="15"/>
      <c r="JHW63" s="14"/>
      <c r="JHX63" s="15"/>
      <c r="JHY63" s="14"/>
      <c r="JHZ63" s="15"/>
      <c r="JIA63" s="14"/>
      <c r="JIB63" s="15"/>
      <c r="JIC63" s="14"/>
      <c r="JID63" s="15"/>
      <c r="JIE63" s="14"/>
      <c r="JIF63" s="15"/>
      <c r="JIG63" s="14"/>
      <c r="JIH63" s="15"/>
      <c r="JII63" s="14"/>
      <c r="JIJ63" s="15"/>
      <c r="JIK63" s="14"/>
      <c r="JIL63" s="15"/>
      <c r="JIM63" s="14"/>
      <c r="JIN63" s="15"/>
      <c r="JIO63" s="14"/>
      <c r="JIP63" s="15"/>
      <c r="JIQ63" s="14"/>
      <c r="JIR63" s="15"/>
      <c r="JIS63" s="14"/>
      <c r="JIT63" s="15"/>
      <c r="JIU63" s="14"/>
      <c r="JIV63" s="15"/>
      <c r="JIW63" s="14"/>
      <c r="JIX63" s="15"/>
      <c r="JIY63" s="14"/>
      <c r="JIZ63" s="15"/>
      <c r="JJA63" s="14"/>
      <c r="JJB63" s="15"/>
      <c r="JJC63" s="14"/>
      <c r="JJD63" s="15"/>
      <c r="JJE63" s="14"/>
      <c r="JJF63" s="15"/>
      <c r="JJG63" s="14"/>
      <c r="JJH63" s="15"/>
      <c r="JJI63" s="14"/>
      <c r="JJJ63" s="15"/>
      <c r="JJK63" s="14"/>
      <c r="JJL63" s="15"/>
      <c r="JJM63" s="14"/>
      <c r="JJN63" s="15"/>
      <c r="JJO63" s="14"/>
      <c r="JJP63" s="15"/>
      <c r="JJQ63" s="14"/>
      <c r="JJR63" s="15"/>
      <c r="JJS63" s="14"/>
      <c r="JJT63" s="15"/>
      <c r="JJU63" s="14"/>
      <c r="JJV63" s="15"/>
      <c r="JJW63" s="14"/>
      <c r="JJX63" s="15"/>
      <c r="JJY63" s="14"/>
      <c r="JJZ63" s="15"/>
      <c r="JKA63" s="14"/>
      <c r="JKB63" s="15"/>
      <c r="JKC63" s="14"/>
      <c r="JKD63" s="15"/>
      <c r="JKE63" s="14"/>
      <c r="JKF63" s="15"/>
      <c r="JKG63" s="14"/>
      <c r="JKH63" s="15"/>
      <c r="JKI63" s="14"/>
      <c r="JKJ63" s="15"/>
      <c r="JKK63" s="14"/>
      <c r="JKL63" s="15"/>
      <c r="JKM63" s="14"/>
      <c r="JKN63" s="15"/>
      <c r="JKO63" s="14"/>
      <c r="JKP63" s="15"/>
      <c r="JKQ63" s="14"/>
      <c r="JKR63" s="15"/>
      <c r="JKS63" s="14"/>
      <c r="JKT63" s="15"/>
      <c r="JKU63" s="14"/>
      <c r="JKV63" s="15"/>
      <c r="JKW63" s="14"/>
      <c r="JKX63" s="15"/>
      <c r="JKY63" s="14"/>
      <c r="JKZ63" s="15"/>
      <c r="JLA63" s="14"/>
      <c r="JLB63" s="15"/>
      <c r="JLC63" s="14"/>
      <c r="JLD63" s="15"/>
      <c r="JLE63" s="14"/>
      <c r="JLF63" s="15"/>
      <c r="JLG63" s="14"/>
      <c r="JLH63" s="15"/>
      <c r="JLI63" s="14"/>
      <c r="JLJ63" s="15"/>
      <c r="JLK63" s="14"/>
      <c r="JLL63" s="15"/>
      <c r="JLM63" s="14"/>
      <c r="JLN63" s="15"/>
      <c r="JLO63" s="14"/>
      <c r="JLP63" s="15"/>
      <c r="JLQ63" s="14"/>
      <c r="JLR63" s="15"/>
      <c r="JLS63" s="14"/>
      <c r="JLT63" s="15"/>
      <c r="JLU63" s="14"/>
      <c r="JLV63" s="15"/>
      <c r="JLW63" s="14"/>
      <c r="JLX63" s="15"/>
      <c r="JLY63" s="14"/>
      <c r="JLZ63" s="15"/>
      <c r="JMA63" s="14"/>
      <c r="JMB63" s="15"/>
      <c r="JMC63" s="14"/>
      <c r="JMD63" s="15"/>
      <c r="JME63" s="14"/>
      <c r="JMF63" s="15"/>
      <c r="JMG63" s="14"/>
      <c r="JMH63" s="15"/>
      <c r="JMI63" s="14"/>
      <c r="JMJ63" s="15"/>
      <c r="JMK63" s="14"/>
      <c r="JML63" s="15"/>
      <c r="JMM63" s="14"/>
      <c r="JMN63" s="15"/>
      <c r="JMO63" s="14"/>
      <c r="JMP63" s="15"/>
      <c r="JMQ63" s="14"/>
      <c r="JMR63" s="15"/>
      <c r="JMS63" s="14"/>
      <c r="JMT63" s="15"/>
      <c r="JMU63" s="14"/>
      <c r="JMV63" s="15"/>
      <c r="JMW63" s="14"/>
      <c r="JMX63" s="15"/>
      <c r="JMY63" s="14"/>
      <c r="JMZ63" s="15"/>
      <c r="JNA63" s="14"/>
      <c r="JNB63" s="15"/>
      <c r="JNC63" s="14"/>
      <c r="JND63" s="15"/>
      <c r="JNE63" s="14"/>
      <c r="JNF63" s="15"/>
      <c r="JNG63" s="14"/>
      <c r="JNH63" s="15"/>
      <c r="JNI63" s="14"/>
      <c r="JNJ63" s="15"/>
      <c r="JNK63" s="14"/>
      <c r="JNL63" s="15"/>
      <c r="JNM63" s="14"/>
      <c r="JNN63" s="15"/>
      <c r="JNO63" s="14"/>
      <c r="JNP63" s="15"/>
      <c r="JNQ63" s="14"/>
      <c r="JNR63" s="15"/>
      <c r="JNS63" s="14"/>
      <c r="JNT63" s="15"/>
      <c r="JNU63" s="14"/>
      <c r="JNV63" s="15"/>
      <c r="JNW63" s="14"/>
      <c r="JNX63" s="15"/>
      <c r="JNY63" s="14"/>
      <c r="JNZ63" s="15"/>
      <c r="JOA63" s="14"/>
      <c r="JOB63" s="15"/>
      <c r="JOC63" s="14"/>
      <c r="JOD63" s="15"/>
      <c r="JOE63" s="14"/>
      <c r="JOF63" s="15"/>
      <c r="JOG63" s="14"/>
      <c r="JOH63" s="15"/>
      <c r="JOI63" s="14"/>
      <c r="JOJ63" s="15"/>
      <c r="JOK63" s="14"/>
      <c r="JOL63" s="15"/>
      <c r="JOM63" s="14"/>
      <c r="JON63" s="15"/>
      <c r="JOO63" s="14"/>
      <c r="JOP63" s="15"/>
      <c r="JOQ63" s="14"/>
      <c r="JOR63" s="15"/>
      <c r="JOS63" s="14"/>
      <c r="JOT63" s="15"/>
      <c r="JOU63" s="14"/>
      <c r="JOV63" s="15"/>
      <c r="JOW63" s="14"/>
      <c r="JOX63" s="15"/>
      <c r="JOY63" s="14"/>
      <c r="JOZ63" s="15"/>
      <c r="JPA63" s="14"/>
      <c r="JPB63" s="15"/>
      <c r="JPC63" s="14"/>
      <c r="JPD63" s="15"/>
      <c r="JPE63" s="14"/>
      <c r="JPF63" s="15"/>
      <c r="JPG63" s="14"/>
      <c r="JPH63" s="15"/>
      <c r="JPI63" s="14"/>
      <c r="JPJ63" s="15"/>
      <c r="JPK63" s="14"/>
      <c r="JPL63" s="15"/>
      <c r="JPM63" s="14"/>
      <c r="JPN63" s="15"/>
      <c r="JPO63" s="14"/>
      <c r="JPP63" s="15"/>
      <c r="JPQ63" s="14"/>
      <c r="JPR63" s="15"/>
      <c r="JPS63" s="14"/>
      <c r="JPT63" s="15"/>
      <c r="JPU63" s="14"/>
      <c r="JPV63" s="15"/>
      <c r="JPW63" s="14"/>
      <c r="JPX63" s="15"/>
      <c r="JPY63" s="14"/>
      <c r="JPZ63" s="15"/>
      <c r="JQA63" s="14"/>
      <c r="JQB63" s="15"/>
      <c r="JQC63" s="14"/>
      <c r="JQD63" s="15"/>
      <c r="JQE63" s="14"/>
      <c r="JQF63" s="15"/>
      <c r="JQG63" s="14"/>
      <c r="JQH63" s="15"/>
      <c r="JQI63" s="14"/>
      <c r="JQJ63" s="15"/>
      <c r="JQK63" s="14"/>
      <c r="JQL63" s="15"/>
      <c r="JQM63" s="14"/>
      <c r="JQN63" s="15"/>
      <c r="JQO63" s="14"/>
      <c r="JQP63" s="15"/>
      <c r="JQQ63" s="14"/>
      <c r="JQR63" s="15"/>
      <c r="JQS63" s="14"/>
      <c r="JQT63" s="15"/>
      <c r="JQU63" s="14"/>
      <c r="JQV63" s="15"/>
      <c r="JQW63" s="14"/>
      <c r="JQX63" s="15"/>
      <c r="JQY63" s="14"/>
      <c r="JQZ63" s="15"/>
      <c r="JRA63" s="14"/>
      <c r="JRB63" s="15"/>
      <c r="JRC63" s="14"/>
      <c r="JRD63" s="15"/>
      <c r="JRE63" s="14"/>
      <c r="JRF63" s="15"/>
      <c r="JRG63" s="14"/>
      <c r="JRH63" s="15"/>
      <c r="JRI63" s="14"/>
      <c r="JRJ63" s="15"/>
      <c r="JRK63" s="14"/>
      <c r="JRL63" s="15"/>
      <c r="JRM63" s="14"/>
      <c r="JRN63" s="15"/>
      <c r="JRO63" s="14"/>
      <c r="JRP63" s="15"/>
      <c r="JRQ63" s="14"/>
      <c r="JRR63" s="15"/>
      <c r="JRS63" s="14"/>
      <c r="JRT63" s="15"/>
      <c r="JRU63" s="14"/>
      <c r="JRV63" s="15"/>
      <c r="JRW63" s="14"/>
      <c r="JRX63" s="15"/>
      <c r="JRY63" s="14"/>
      <c r="JRZ63" s="15"/>
      <c r="JSA63" s="14"/>
      <c r="JSB63" s="15"/>
      <c r="JSC63" s="14"/>
      <c r="JSD63" s="15"/>
      <c r="JSE63" s="14"/>
      <c r="JSF63" s="15"/>
      <c r="JSG63" s="14"/>
      <c r="JSH63" s="15"/>
      <c r="JSI63" s="14"/>
      <c r="JSJ63" s="15"/>
      <c r="JSK63" s="14"/>
      <c r="JSL63" s="15"/>
      <c r="JSM63" s="14"/>
      <c r="JSN63" s="15"/>
      <c r="JSO63" s="14"/>
      <c r="JSP63" s="15"/>
      <c r="JSQ63" s="14"/>
      <c r="JSR63" s="15"/>
      <c r="JSS63" s="14"/>
      <c r="JST63" s="15"/>
      <c r="JSU63" s="14"/>
      <c r="JSV63" s="15"/>
      <c r="JSW63" s="14"/>
      <c r="JSX63" s="15"/>
      <c r="JSY63" s="14"/>
      <c r="JSZ63" s="15"/>
      <c r="JTA63" s="14"/>
      <c r="JTB63" s="15"/>
      <c r="JTC63" s="14"/>
      <c r="JTD63" s="15"/>
      <c r="JTE63" s="14"/>
      <c r="JTF63" s="15"/>
      <c r="JTG63" s="14"/>
      <c r="JTH63" s="15"/>
      <c r="JTI63" s="14"/>
      <c r="JTJ63" s="15"/>
      <c r="JTK63" s="14"/>
      <c r="JTL63" s="15"/>
      <c r="JTM63" s="14"/>
      <c r="JTN63" s="15"/>
      <c r="JTO63" s="14"/>
      <c r="JTP63" s="15"/>
      <c r="JTQ63" s="14"/>
      <c r="JTR63" s="15"/>
      <c r="JTS63" s="14"/>
      <c r="JTT63" s="15"/>
      <c r="JTU63" s="14"/>
      <c r="JTV63" s="15"/>
      <c r="JTW63" s="14"/>
      <c r="JTX63" s="15"/>
      <c r="JTY63" s="14"/>
      <c r="JTZ63" s="15"/>
      <c r="JUA63" s="14"/>
      <c r="JUB63" s="15"/>
      <c r="JUC63" s="14"/>
      <c r="JUD63" s="15"/>
      <c r="JUE63" s="14"/>
      <c r="JUF63" s="15"/>
      <c r="JUG63" s="14"/>
      <c r="JUH63" s="15"/>
      <c r="JUI63" s="14"/>
      <c r="JUJ63" s="15"/>
      <c r="JUK63" s="14"/>
      <c r="JUL63" s="15"/>
      <c r="JUM63" s="14"/>
      <c r="JUN63" s="15"/>
      <c r="JUO63" s="14"/>
      <c r="JUP63" s="15"/>
      <c r="JUQ63" s="14"/>
      <c r="JUR63" s="15"/>
      <c r="JUS63" s="14"/>
      <c r="JUT63" s="15"/>
      <c r="JUU63" s="14"/>
      <c r="JUV63" s="15"/>
      <c r="JUW63" s="14"/>
      <c r="JUX63" s="15"/>
      <c r="JUY63" s="14"/>
      <c r="JUZ63" s="15"/>
      <c r="JVA63" s="14"/>
      <c r="JVB63" s="15"/>
      <c r="JVC63" s="14"/>
      <c r="JVD63" s="15"/>
      <c r="JVE63" s="14"/>
      <c r="JVF63" s="15"/>
      <c r="JVG63" s="14"/>
      <c r="JVH63" s="15"/>
      <c r="JVI63" s="14"/>
      <c r="JVJ63" s="15"/>
      <c r="JVK63" s="14"/>
      <c r="JVL63" s="15"/>
      <c r="JVM63" s="14"/>
      <c r="JVN63" s="15"/>
      <c r="JVO63" s="14"/>
      <c r="JVP63" s="15"/>
      <c r="JVQ63" s="14"/>
      <c r="JVR63" s="15"/>
      <c r="JVS63" s="14"/>
      <c r="JVT63" s="15"/>
      <c r="JVU63" s="14"/>
      <c r="JVV63" s="15"/>
      <c r="JVW63" s="14"/>
      <c r="JVX63" s="15"/>
      <c r="JVY63" s="14"/>
      <c r="JVZ63" s="15"/>
      <c r="JWA63" s="14"/>
      <c r="JWB63" s="15"/>
      <c r="JWC63" s="14"/>
      <c r="JWD63" s="15"/>
      <c r="JWE63" s="14"/>
      <c r="JWF63" s="15"/>
      <c r="JWG63" s="14"/>
      <c r="JWH63" s="15"/>
      <c r="JWI63" s="14"/>
      <c r="JWJ63" s="15"/>
      <c r="JWK63" s="14"/>
      <c r="JWL63" s="15"/>
      <c r="JWM63" s="14"/>
      <c r="JWN63" s="15"/>
      <c r="JWO63" s="14"/>
      <c r="JWP63" s="15"/>
      <c r="JWQ63" s="14"/>
      <c r="JWR63" s="15"/>
      <c r="JWS63" s="14"/>
      <c r="JWT63" s="15"/>
      <c r="JWU63" s="14"/>
      <c r="JWV63" s="15"/>
      <c r="JWW63" s="14"/>
      <c r="JWX63" s="15"/>
      <c r="JWY63" s="14"/>
      <c r="JWZ63" s="15"/>
      <c r="JXA63" s="14"/>
      <c r="JXB63" s="15"/>
      <c r="JXC63" s="14"/>
      <c r="JXD63" s="15"/>
      <c r="JXE63" s="14"/>
      <c r="JXF63" s="15"/>
      <c r="JXG63" s="14"/>
      <c r="JXH63" s="15"/>
      <c r="JXI63" s="14"/>
      <c r="JXJ63" s="15"/>
      <c r="JXK63" s="14"/>
      <c r="JXL63" s="15"/>
      <c r="JXM63" s="14"/>
      <c r="JXN63" s="15"/>
      <c r="JXO63" s="14"/>
      <c r="JXP63" s="15"/>
      <c r="JXQ63" s="14"/>
      <c r="JXR63" s="15"/>
      <c r="JXS63" s="14"/>
      <c r="JXT63" s="15"/>
      <c r="JXU63" s="14"/>
      <c r="JXV63" s="15"/>
      <c r="JXW63" s="14"/>
      <c r="JXX63" s="15"/>
      <c r="JXY63" s="14"/>
      <c r="JXZ63" s="15"/>
      <c r="JYA63" s="14"/>
      <c r="JYB63" s="15"/>
      <c r="JYC63" s="14"/>
      <c r="JYD63" s="15"/>
      <c r="JYE63" s="14"/>
      <c r="JYF63" s="15"/>
      <c r="JYG63" s="14"/>
      <c r="JYH63" s="15"/>
      <c r="JYI63" s="14"/>
      <c r="JYJ63" s="15"/>
      <c r="JYK63" s="14"/>
      <c r="JYL63" s="15"/>
      <c r="JYM63" s="14"/>
      <c r="JYN63" s="15"/>
      <c r="JYO63" s="14"/>
      <c r="JYP63" s="15"/>
      <c r="JYQ63" s="14"/>
      <c r="JYR63" s="15"/>
      <c r="JYS63" s="14"/>
      <c r="JYT63" s="15"/>
      <c r="JYU63" s="14"/>
      <c r="JYV63" s="15"/>
      <c r="JYW63" s="14"/>
      <c r="JYX63" s="15"/>
      <c r="JYY63" s="14"/>
      <c r="JYZ63" s="15"/>
      <c r="JZA63" s="14"/>
      <c r="JZB63" s="15"/>
      <c r="JZC63" s="14"/>
      <c r="JZD63" s="15"/>
      <c r="JZE63" s="14"/>
      <c r="JZF63" s="15"/>
      <c r="JZG63" s="14"/>
      <c r="JZH63" s="15"/>
      <c r="JZI63" s="14"/>
      <c r="JZJ63" s="15"/>
      <c r="JZK63" s="14"/>
      <c r="JZL63" s="15"/>
      <c r="JZM63" s="14"/>
      <c r="JZN63" s="15"/>
      <c r="JZO63" s="14"/>
      <c r="JZP63" s="15"/>
      <c r="JZQ63" s="14"/>
      <c r="JZR63" s="15"/>
      <c r="JZS63" s="14"/>
      <c r="JZT63" s="15"/>
      <c r="JZU63" s="14"/>
      <c r="JZV63" s="15"/>
      <c r="JZW63" s="14"/>
      <c r="JZX63" s="15"/>
      <c r="JZY63" s="14"/>
      <c r="JZZ63" s="15"/>
      <c r="KAA63" s="14"/>
      <c r="KAB63" s="15"/>
      <c r="KAC63" s="14"/>
      <c r="KAD63" s="15"/>
      <c r="KAE63" s="14"/>
      <c r="KAF63" s="15"/>
      <c r="KAG63" s="14"/>
      <c r="KAH63" s="15"/>
      <c r="KAI63" s="14"/>
      <c r="KAJ63" s="15"/>
      <c r="KAK63" s="14"/>
      <c r="KAL63" s="15"/>
      <c r="KAM63" s="14"/>
      <c r="KAN63" s="15"/>
      <c r="KAO63" s="14"/>
      <c r="KAP63" s="15"/>
      <c r="KAQ63" s="14"/>
      <c r="KAR63" s="15"/>
      <c r="KAS63" s="14"/>
      <c r="KAT63" s="15"/>
      <c r="KAU63" s="14"/>
      <c r="KAV63" s="15"/>
      <c r="KAW63" s="14"/>
      <c r="KAX63" s="15"/>
      <c r="KAY63" s="14"/>
      <c r="KAZ63" s="15"/>
      <c r="KBA63" s="14"/>
      <c r="KBB63" s="15"/>
      <c r="KBC63" s="14"/>
      <c r="KBD63" s="15"/>
      <c r="KBE63" s="14"/>
      <c r="KBF63" s="15"/>
      <c r="KBG63" s="14"/>
      <c r="KBH63" s="15"/>
      <c r="KBI63" s="14"/>
      <c r="KBJ63" s="15"/>
      <c r="KBK63" s="14"/>
      <c r="KBL63" s="15"/>
      <c r="KBM63" s="14"/>
      <c r="KBN63" s="15"/>
      <c r="KBO63" s="14"/>
      <c r="KBP63" s="15"/>
      <c r="KBQ63" s="14"/>
      <c r="KBR63" s="15"/>
      <c r="KBS63" s="14"/>
      <c r="KBT63" s="15"/>
      <c r="KBU63" s="14"/>
      <c r="KBV63" s="15"/>
      <c r="KBW63" s="14"/>
      <c r="KBX63" s="15"/>
      <c r="KBY63" s="14"/>
      <c r="KBZ63" s="15"/>
      <c r="KCA63" s="14"/>
      <c r="KCB63" s="15"/>
      <c r="KCC63" s="14"/>
      <c r="KCD63" s="15"/>
      <c r="KCE63" s="14"/>
      <c r="KCF63" s="15"/>
      <c r="KCG63" s="14"/>
      <c r="KCH63" s="15"/>
      <c r="KCI63" s="14"/>
      <c r="KCJ63" s="15"/>
      <c r="KCK63" s="14"/>
      <c r="KCL63" s="15"/>
      <c r="KCM63" s="14"/>
      <c r="KCN63" s="15"/>
      <c r="KCO63" s="14"/>
      <c r="KCP63" s="15"/>
      <c r="KCQ63" s="14"/>
      <c r="KCR63" s="15"/>
      <c r="KCS63" s="14"/>
      <c r="KCT63" s="15"/>
      <c r="KCU63" s="14"/>
      <c r="KCV63" s="15"/>
      <c r="KCW63" s="14"/>
      <c r="KCX63" s="15"/>
      <c r="KCY63" s="14"/>
      <c r="KCZ63" s="15"/>
      <c r="KDA63" s="14"/>
      <c r="KDB63" s="15"/>
      <c r="KDC63" s="14"/>
      <c r="KDD63" s="15"/>
      <c r="KDE63" s="14"/>
      <c r="KDF63" s="15"/>
      <c r="KDG63" s="14"/>
      <c r="KDH63" s="15"/>
      <c r="KDI63" s="14"/>
      <c r="KDJ63" s="15"/>
      <c r="KDK63" s="14"/>
      <c r="KDL63" s="15"/>
      <c r="KDM63" s="14"/>
      <c r="KDN63" s="15"/>
      <c r="KDO63" s="14"/>
      <c r="KDP63" s="15"/>
      <c r="KDQ63" s="14"/>
      <c r="KDR63" s="15"/>
      <c r="KDS63" s="14"/>
      <c r="KDT63" s="15"/>
      <c r="KDU63" s="14"/>
      <c r="KDV63" s="15"/>
      <c r="KDW63" s="14"/>
      <c r="KDX63" s="15"/>
      <c r="KDY63" s="14"/>
      <c r="KDZ63" s="15"/>
      <c r="KEA63" s="14"/>
      <c r="KEB63" s="15"/>
      <c r="KEC63" s="14"/>
      <c r="KED63" s="15"/>
      <c r="KEE63" s="14"/>
      <c r="KEF63" s="15"/>
      <c r="KEG63" s="14"/>
      <c r="KEH63" s="15"/>
      <c r="KEI63" s="14"/>
      <c r="KEJ63" s="15"/>
      <c r="KEK63" s="14"/>
      <c r="KEL63" s="15"/>
      <c r="KEM63" s="14"/>
      <c r="KEN63" s="15"/>
      <c r="KEO63" s="14"/>
      <c r="KEP63" s="15"/>
      <c r="KEQ63" s="14"/>
      <c r="KER63" s="15"/>
      <c r="KES63" s="14"/>
      <c r="KET63" s="15"/>
      <c r="KEU63" s="14"/>
      <c r="KEV63" s="15"/>
      <c r="KEW63" s="14"/>
      <c r="KEX63" s="15"/>
      <c r="KEY63" s="14"/>
      <c r="KEZ63" s="15"/>
      <c r="KFA63" s="14"/>
      <c r="KFB63" s="15"/>
      <c r="KFC63" s="14"/>
      <c r="KFD63" s="15"/>
      <c r="KFE63" s="14"/>
      <c r="KFF63" s="15"/>
      <c r="KFG63" s="14"/>
      <c r="KFH63" s="15"/>
      <c r="KFI63" s="14"/>
      <c r="KFJ63" s="15"/>
      <c r="KFK63" s="14"/>
      <c r="KFL63" s="15"/>
      <c r="KFM63" s="14"/>
      <c r="KFN63" s="15"/>
      <c r="KFO63" s="14"/>
      <c r="KFP63" s="15"/>
      <c r="KFQ63" s="14"/>
      <c r="KFR63" s="15"/>
      <c r="KFS63" s="14"/>
      <c r="KFT63" s="15"/>
      <c r="KFU63" s="14"/>
      <c r="KFV63" s="15"/>
      <c r="KFW63" s="14"/>
      <c r="KFX63" s="15"/>
      <c r="KFY63" s="14"/>
      <c r="KFZ63" s="15"/>
      <c r="KGA63" s="14"/>
      <c r="KGB63" s="15"/>
      <c r="KGC63" s="14"/>
      <c r="KGD63" s="15"/>
      <c r="KGE63" s="14"/>
      <c r="KGF63" s="15"/>
      <c r="KGG63" s="14"/>
      <c r="KGH63" s="15"/>
      <c r="KGI63" s="14"/>
      <c r="KGJ63" s="15"/>
      <c r="KGK63" s="14"/>
      <c r="KGL63" s="15"/>
      <c r="KGM63" s="14"/>
      <c r="KGN63" s="15"/>
      <c r="KGO63" s="14"/>
      <c r="KGP63" s="15"/>
      <c r="KGQ63" s="14"/>
      <c r="KGR63" s="15"/>
      <c r="KGS63" s="14"/>
      <c r="KGT63" s="15"/>
      <c r="KGU63" s="14"/>
      <c r="KGV63" s="15"/>
      <c r="KGW63" s="14"/>
      <c r="KGX63" s="15"/>
      <c r="KGY63" s="14"/>
      <c r="KGZ63" s="15"/>
      <c r="KHA63" s="14"/>
      <c r="KHB63" s="15"/>
      <c r="KHC63" s="14"/>
      <c r="KHD63" s="15"/>
      <c r="KHE63" s="14"/>
      <c r="KHF63" s="15"/>
      <c r="KHG63" s="14"/>
      <c r="KHH63" s="15"/>
      <c r="KHI63" s="14"/>
      <c r="KHJ63" s="15"/>
      <c r="KHK63" s="14"/>
      <c r="KHL63" s="15"/>
      <c r="KHM63" s="14"/>
      <c r="KHN63" s="15"/>
      <c r="KHO63" s="14"/>
      <c r="KHP63" s="15"/>
      <c r="KHQ63" s="14"/>
      <c r="KHR63" s="15"/>
      <c r="KHS63" s="14"/>
      <c r="KHT63" s="15"/>
      <c r="KHU63" s="14"/>
      <c r="KHV63" s="15"/>
      <c r="KHW63" s="14"/>
      <c r="KHX63" s="15"/>
      <c r="KHY63" s="14"/>
      <c r="KHZ63" s="15"/>
      <c r="KIA63" s="14"/>
      <c r="KIB63" s="15"/>
      <c r="KIC63" s="14"/>
      <c r="KID63" s="15"/>
      <c r="KIE63" s="14"/>
      <c r="KIF63" s="15"/>
      <c r="KIG63" s="14"/>
      <c r="KIH63" s="15"/>
      <c r="KII63" s="14"/>
      <c r="KIJ63" s="15"/>
      <c r="KIK63" s="14"/>
      <c r="KIL63" s="15"/>
      <c r="KIM63" s="14"/>
      <c r="KIN63" s="15"/>
      <c r="KIO63" s="14"/>
      <c r="KIP63" s="15"/>
      <c r="KIQ63" s="14"/>
      <c r="KIR63" s="15"/>
      <c r="KIS63" s="14"/>
      <c r="KIT63" s="15"/>
      <c r="KIU63" s="14"/>
      <c r="KIV63" s="15"/>
      <c r="KIW63" s="14"/>
      <c r="KIX63" s="15"/>
      <c r="KIY63" s="14"/>
      <c r="KIZ63" s="15"/>
      <c r="KJA63" s="14"/>
      <c r="KJB63" s="15"/>
      <c r="KJC63" s="14"/>
      <c r="KJD63" s="15"/>
      <c r="KJE63" s="14"/>
      <c r="KJF63" s="15"/>
      <c r="KJG63" s="14"/>
      <c r="KJH63" s="15"/>
      <c r="KJI63" s="14"/>
      <c r="KJJ63" s="15"/>
      <c r="KJK63" s="14"/>
      <c r="KJL63" s="15"/>
      <c r="KJM63" s="14"/>
      <c r="KJN63" s="15"/>
      <c r="KJO63" s="14"/>
      <c r="KJP63" s="15"/>
      <c r="KJQ63" s="14"/>
      <c r="KJR63" s="15"/>
      <c r="KJS63" s="14"/>
      <c r="KJT63" s="15"/>
      <c r="KJU63" s="14"/>
      <c r="KJV63" s="15"/>
      <c r="KJW63" s="14"/>
      <c r="KJX63" s="15"/>
      <c r="KJY63" s="14"/>
      <c r="KJZ63" s="15"/>
      <c r="KKA63" s="14"/>
      <c r="KKB63" s="15"/>
      <c r="KKC63" s="14"/>
      <c r="KKD63" s="15"/>
      <c r="KKE63" s="14"/>
      <c r="KKF63" s="15"/>
      <c r="KKG63" s="14"/>
      <c r="KKH63" s="15"/>
      <c r="KKI63" s="14"/>
      <c r="KKJ63" s="15"/>
      <c r="KKK63" s="14"/>
      <c r="KKL63" s="15"/>
      <c r="KKM63" s="14"/>
      <c r="KKN63" s="15"/>
      <c r="KKO63" s="14"/>
      <c r="KKP63" s="15"/>
      <c r="KKQ63" s="14"/>
      <c r="KKR63" s="15"/>
      <c r="KKS63" s="14"/>
      <c r="KKT63" s="15"/>
      <c r="KKU63" s="14"/>
      <c r="KKV63" s="15"/>
      <c r="KKW63" s="14"/>
      <c r="KKX63" s="15"/>
      <c r="KKY63" s="14"/>
      <c r="KKZ63" s="15"/>
      <c r="KLA63" s="14"/>
      <c r="KLB63" s="15"/>
      <c r="KLC63" s="14"/>
      <c r="KLD63" s="15"/>
      <c r="KLE63" s="14"/>
      <c r="KLF63" s="15"/>
      <c r="KLG63" s="14"/>
      <c r="KLH63" s="15"/>
      <c r="KLI63" s="14"/>
      <c r="KLJ63" s="15"/>
      <c r="KLK63" s="14"/>
      <c r="KLL63" s="15"/>
      <c r="KLM63" s="14"/>
      <c r="KLN63" s="15"/>
      <c r="KLO63" s="14"/>
      <c r="KLP63" s="15"/>
      <c r="KLQ63" s="14"/>
      <c r="KLR63" s="15"/>
      <c r="KLS63" s="14"/>
      <c r="KLT63" s="15"/>
      <c r="KLU63" s="14"/>
      <c r="KLV63" s="15"/>
      <c r="KLW63" s="14"/>
      <c r="KLX63" s="15"/>
      <c r="KLY63" s="14"/>
      <c r="KLZ63" s="15"/>
      <c r="KMA63" s="14"/>
      <c r="KMB63" s="15"/>
      <c r="KMC63" s="14"/>
      <c r="KMD63" s="15"/>
      <c r="KME63" s="14"/>
      <c r="KMF63" s="15"/>
      <c r="KMG63" s="14"/>
      <c r="KMH63" s="15"/>
      <c r="KMI63" s="14"/>
      <c r="KMJ63" s="15"/>
      <c r="KMK63" s="14"/>
      <c r="KML63" s="15"/>
      <c r="KMM63" s="14"/>
      <c r="KMN63" s="15"/>
      <c r="KMO63" s="14"/>
      <c r="KMP63" s="15"/>
      <c r="KMQ63" s="14"/>
      <c r="KMR63" s="15"/>
      <c r="KMS63" s="14"/>
      <c r="KMT63" s="15"/>
      <c r="KMU63" s="14"/>
      <c r="KMV63" s="15"/>
      <c r="KMW63" s="14"/>
      <c r="KMX63" s="15"/>
      <c r="KMY63" s="14"/>
      <c r="KMZ63" s="15"/>
      <c r="KNA63" s="14"/>
      <c r="KNB63" s="15"/>
      <c r="KNC63" s="14"/>
      <c r="KND63" s="15"/>
      <c r="KNE63" s="14"/>
      <c r="KNF63" s="15"/>
      <c r="KNG63" s="14"/>
      <c r="KNH63" s="15"/>
      <c r="KNI63" s="14"/>
      <c r="KNJ63" s="15"/>
      <c r="KNK63" s="14"/>
      <c r="KNL63" s="15"/>
      <c r="KNM63" s="14"/>
      <c r="KNN63" s="15"/>
      <c r="KNO63" s="14"/>
      <c r="KNP63" s="15"/>
      <c r="KNQ63" s="14"/>
      <c r="KNR63" s="15"/>
      <c r="KNS63" s="14"/>
      <c r="KNT63" s="15"/>
      <c r="KNU63" s="14"/>
      <c r="KNV63" s="15"/>
      <c r="KNW63" s="14"/>
      <c r="KNX63" s="15"/>
      <c r="KNY63" s="14"/>
      <c r="KNZ63" s="15"/>
      <c r="KOA63" s="14"/>
      <c r="KOB63" s="15"/>
      <c r="KOC63" s="14"/>
      <c r="KOD63" s="15"/>
      <c r="KOE63" s="14"/>
      <c r="KOF63" s="15"/>
      <c r="KOG63" s="14"/>
      <c r="KOH63" s="15"/>
      <c r="KOI63" s="14"/>
      <c r="KOJ63" s="15"/>
      <c r="KOK63" s="14"/>
      <c r="KOL63" s="15"/>
      <c r="KOM63" s="14"/>
      <c r="KON63" s="15"/>
      <c r="KOO63" s="14"/>
      <c r="KOP63" s="15"/>
      <c r="KOQ63" s="14"/>
      <c r="KOR63" s="15"/>
      <c r="KOS63" s="14"/>
      <c r="KOT63" s="15"/>
      <c r="KOU63" s="14"/>
      <c r="KOV63" s="15"/>
      <c r="KOW63" s="14"/>
      <c r="KOX63" s="15"/>
      <c r="KOY63" s="14"/>
      <c r="KOZ63" s="15"/>
      <c r="KPA63" s="14"/>
      <c r="KPB63" s="15"/>
      <c r="KPC63" s="14"/>
      <c r="KPD63" s="15"/>
      <c r="KPE63" s="14"/>
      <c r="KPF63" s="15"/>
      <c r="KPG63" s="14"/>
      <c r="KPH63" s="15"/>
      <c r="KPI63" s="14"/>
      <c r="KPJ63" s="15"/>
      <c r="KPK63" s="14"/>
      <c r="KPL63" s="15"/>
      <c r="KPM63" s="14"/>
      <c r="KPN63" s="15"/>
      <c r="KPO63" s="14"/>
      <c r="KPP63" s="15"/>
      <c r="KPQ63" s="14"/>
      <c r="KPR63" s="15"/>
      <c r="KPS63" s="14"/>
      <c r="KPT63" s="15"/>
      <c r="KPU63" s="14"/>
      <c r="KPV63" s="15"/>
      <c r="KPW63" s="14"/>
      <c r="KPX63" s="15"/>
      <c r="KPY63" s="14"/>
      <c r="KPZ63" s="15"/>
      <c r="KQA63" s="14"/>
      <c r="KQB63" s="15"/>
      <c r="KQC63" s="14"/>
      <c r="KQD63" s="15"/>
      <c r="KQE63" s="14"/>
      <c r="KQF63" s="15"/>
      <c r="KQG63" s="14"/>
      <c r="KQH63" s="15"/>
      <c r="KQI63" s="14"/>
      <c r="KQJ63" s="15"/>
      <c r="KQK63" s="14"/>
      <c r="KQL63" s="15"/>
      <c r="KQM63" s="14"/>
      <c r="KQN63" s="15"/>
      <c r="KQO63" s="14"/>
      <c r="KQP63" s="15"/>
      <c r="KQQ63" s="14"/>
      <c r="KQR63" s="15"/>
      <c r="KQS63" s="14"/>
      <c r="KQT63" s="15"/>
      <c r="KQU63" s="14"/>
      <c r="KQV63" s="15"/>
      <c r="KQW63" s="14"/>
      <c r="KQX63" s="15"/>
      <c r="KQY63" s="14"/>
      <c r="KQZ63" s="15"/>
      <c r="KRA63" s="14"/>
      <c r="KRB63" s="15"/>
      <c r="KRC63" s="14"/>
      <c r="KRD63" s="15"/>
      <c r="KRE63" s="14"/>
      <c r="KRF63" s="15"/>
      <c r="KRG63" s="14"/>
      <c r="KRH63" s="15"/>
      <c r="KRI63" s="14"/>
      <c r="KRJ63" s="15"/>
      <c r="KRK63" s="14"/>
      <c r="KRL63" s="15"/>
      <c r="KRM63" s="14"/>
      <c r="KRN63" s="15"/>
      <c r="KRO63" s="14"/>
      <c r="KRP63" s="15"/>
      <c r="KRQ63" s="14"/>
      <c r="KRR63" s="15"/>
      <c r="KRS63" s="14"/>
      <c r="KRT63" s="15"/>
      <c r="KRU63" s="14"/>
      <c r="KRV63" s="15"/>
      <c r="KRW63" s="14"/>
      <c r="KRX63" s="15"/>
      <c r="KRY63" s="14"/>
      <c r="KRZ63" s="15"/>
      <c r="KSA63" s="14"/>
      <c r="KSB63" s="15"/>
      <c r="KSC63" s="14"/>
      <c r="KSD63" s="15"/>
      <c r="KSE63" s="14"/>
      <c r="KSF63" s="15"/>
      <c r="KSG63" s="14"/>
      <c r="KSH63" s="15"/>
      <c r="KSI63" s="14"/>
      <c r="KSJ63" s="15"/>
      <c r="KSK63" s="14"/>
      <c r="KSL63" s="15"/>
      <c r="KSM63" s="14"/>
      <c r="KSN63" s="15"/>
      <c r="KSO63" s="14"/>
      <c r="KSP63" s="15"/>
      <c r="KSQ63" s="14"/>
      <c r="KSR63" s="15"/>
      <c r="KSS63" s="14"/>
      <c r="KST63" s="15"/>
      <c r="KSU63" s="14"/>
      <c r="KSV63" s="15"/>
      <c r="KSW63" s="14"/>
      <c r="KSX63" s="15"/>
      <c r="KSY63" s="14"/>
      <c r="KSZ63" s="15"/>
      <c r="KTA63" s="14"/>
      <c r="KTB63" s="15"/>
      <c r="KTC63" s="14"/>
      <c r="KTD63" s="15"/>
      <c r="KTE63" s="14"/>
      <c r="KTF63" s="15"/>
      <c r="KTG63" s="14"/>
      <c r="KTH63" s="15"/>
      <c r="KTI63" s="14"/>
      <c r="KTJ63" s="15"/>
      <c r="KTK63" s="14"/>
      <c r="KTL63" s="15"/>
      <c r="KTM63" s="14"/>
      <c r="KTN63" s="15"/>
      <c r="KTO63" s="14"/>
      <c r="KTP63" s="15"/>
      <c r="KTQ63" s="14"/>
      <c r="KTR63" s="15"/>
      <c r="KTS63" s="14"/>
      <c r="KTT63" s="15"/>
      <c r="KTU63" s="14"/>
      <c r="KTV63" s="15"/>
      <c r="KTW63" s="14"/>
      <c r="KTX63" s="15"/>
      <c r="KTY63" s="14"/>
      <c r="KTZ63" s="15"/>
      <c r="KUA63" s="14"/>
      <c r="KUB63" s="15"/>
      <c r="KUC63" s="14"/>
      <c r="KUD63" s="15"/>
      <c r="KUE63" s="14"/>
      <c r="KUF63" s="15"/>
      <c r="KUG63" s="14"/>
      <c r="KUH63" s="15"/>
      <c r="KUI63" s="14"/>
      <c r="KUJ63" s="15"/>
      <c r="KUK63" s="14"/>
      <c r="KUL63" s="15"/>
      <c r="KUM63" s="14"/>
      <c r="KUN63" s="15"/>
      <c r="KUO63" s="14"/>
      <c r="KUP63" s="15"/>
      <c r="KUQ63" s="14"/>
      <c r="KUR63" s="15"/>
      <c r="KUS63" s="14"/>
      <c r="KUT63" s="15"/>
      <c r="KUU63" s="14"/>
      <c r="KUV63" s="15"/>
      <c r="KUW63" s="14"/>
      <c r="KUX63" s="15"/>
      <c r="KUY63" s="14"/>
      <c r="KUZ63" s="15"/>
      <c r="KVA63" s="14"/>
      <c r="KVB63" s="15"/>
      <c r="KVC63" s="14"/>
      <c r="KVD63" s="15"/>
      <c r="KVE63" s="14"/>
      <c r="KVF63" s="15"/>
      <c r="KVG63" s="14"/>
      <c r="KVH63" s="15"/>
      <c r="KVI63" s="14"/>
      <c r="KVJ63" s="15"/>
      <c r="KVK63" s="14"/>
      <c r="KVL63" s="15"/>
      <c r="KVM63" s="14"/>
      <c r="KVN63" s="15"/>
      <c r="KVO63" s="14"/>
      <c r="KVP63" s="15"/>
      <c r="KVQ63" s="14"/>
      <c r="KVR63" s="15"/>
      <c r="KVS63" s="14"/>
      <c r="KVT63" s="15"/>
      <c r="KVU63" s="14"/>
      <c r="KVV63" s="15"/>
      <c r="KVW63" s="14"/>
      <c r="KVX63" s="15"/>
      <c r="KVY63" s="14"/>
      <c r="KVZ63" s="15"/>
      <c r="KWA63" s="14"/>
      <c r="KWB63" s="15"/>
      <c r="KWC63" s="14"/>
      <c r="KWD63" s="15"/>
      <c r="KWE63" s="14"/>
      <c r="KWF63" s="15"/>
      <c r="KWG63" s="14"/>
      <c r="KWH63" s="15"/>
      <c r="KWI63" s="14"/>
      <c r="KWJ63" s="15"/>
      <c r="KWK63" s="14"/>
      <c r="KWL63" s="15"/>
      <c r="KWM63" s="14"/>
      <c r="KWN63" s="15"/>
      <c r="KWO63" s="14"/>
      <c r="KWP63" s="15"/>
      <c r="KWQ63" s="14"/>
      <c r="KWR63" s="15"/>
      <c r="KWS63" s="14"/>
      <c r="KWT63" s="15"/>
      <c r="KWU63" s="14"/>
      <c r="KWV63" s="15"/>
      <c r="KWW63" s="14"/>
      <c r="KWX63" s="15"/>
      <c r="KWY63" s="14"/>
      <c r="KWZ63" s="15"/>
      <c r="KXA63" s="14"/>
      <c r="KXB63" s="15"/>
      <c r="KXC63" s="14"/>
      <c r="KXD63" s="15"/>
      <c r="KXE63" s="14"/>
      <c r="KXF63" s="15"/>
      <c r="KXG63" s="14"/>
      <c r="KXH63" s="15"/>
      <c r="KXI63" s="14"/>
      <c r="KXJ63" s="15"/>
      <c r="KXK63" s="14"/>
      <c r="KXL63" s="15"/>
      <c r="KXM63" s="14"/>
      <c r="KXN63" s="15"/>
      <c r="KXO63" s="14"/>
      <c r="KXP63" s="15"/>
      <c r="KXQ63" s="14"/>
      <c r="KXR63" s="15"/>
      <c r="KXS63" s="14"/>
      <c r="KXT63" s="15"/>
      <c r="KXU63" s="14"/>
      <c r="KXV63" s="15"/>
      <c r="KXW63" s="14"/>
      <c r="KXX63" s="15"/>
      <c r="KXY63" s="14"/>
      <c r="KXZ63" s="15"/>
      <c r="KYA63" s="14"/>
      <c r="KYB63" s="15"/>
      <c r="KYC63" s="14"/>
      <c r="KYD63" s="15"/>
      <c r="KYE63" s="14"/>
      <c r="KYF63" s="15"/>
      <c r="KYG63" s="14"/>
      <c r="KYH63" s="15"/>
      <c r="KYI63" s="14"/>
      <c r="KYJ63" s="15"/>
      <c r="KYK63" s="14"/>
      <c r="KYL63" s="15"/>
      <c r="KYM63" s="14"/>
      <c r="KYN63" s="15"/>
      <c r="KYO63" s="14"/>
      <c r="KYP63" s="15"/>
      <c r="KYQ63" s="14"/>
      <c r="KYR63" s="15"/>
      <c r="KYS63" s="14"/>
      <c r="KYT63" s="15"/>
      <c r="KYU63" s="14"/>
      <c r="KYV63" s="15"/>
      <c r="KYW63" s="14"/>
      <c r="KYX63" s="15"/>
      <c r="KYY63" s="14"/>
      <c r="KYZ63" s="15"/>
      <c r="KZA63" s="14"/>
      <c r="KZB63" s="15"/>
      <c r="KZC63" s="14"/>
      <c r="KZD63" s="15"/>
      <c r="KZE63" s="14"/>
      <c r="KZF63" s="15"/>
      <c r="KZG63" s="14"/>
      <c r="KZH63" s="15"/>
      <c r="KZI63" s="14"/>
      <c r="KZJ63" s="15"/>
      <c r="KZK63" s="14"/>
      <c r="KZL63" s="15"/>
      <c r="KZM63" s="14"/>
      <c r="KZN63" s="15"/>
      <c r="KZO63" s="14"/>
      <c r="KZP63" s="15"/>
      <c r="KZQ63" s="14"/>
      <c r="KZR63" s="15"/>
      <c r="KZS63" s="14"/>
      <c r="KZT63" s="15"/>
      <c r="KZU63" s="14"/>
      <c r="KZV63" s="15"/>
      <c r="KZW63" s="14"/>
      <c r="KZX63" s="15"/>
      <c r="KZY63" s="14"/>
      <c r="KZZ63" s="15"/>
      <c r="LAA63" s="14"/>
      <c r="LAB63" s="15"/>
      <c r="LAC63" s="14"/>
      <c r="LAD63" s="15"/>
      <c r="LAE63" s="14"/>
      <c r="LAF63" s="15"/>
      <c r="LAG63" s="14"/>
      <c r="LAH63" s="15"/>
      <c r="LAI63" s="14"/>
      <c r="LAJ63" s="15"/>
      <c r="LAK63" s="14"/>
      <c r="LAL63" s="15"/>
      <c r="LAM63" s="14"/>
      <c r="LAN63" s="15"/>
      <c r="LAO63" s="14"/>
      <c r="LAP63" s="15"/>
      <c r="LAQ63" s="14"/>
      <c r="LAR63" s="15"/>
      <c r="LAS63" s="14"/>
      <c r="LAT63" s="15"/>
      <c r="LAU63" s="14"/>
      <c r="LAV63" s="15"/>
      <c r="LAW63" s="14"/>
      <c r="LAX63" s="15"/>
      <c r="LAY63" s="14"/>
      <c r="LAZ63" s="15"/>
      <c r="LBA63" s="14"/>
      <c r="LBB63" s="15"/>
      <c r="LBC63" s="14"/>
      <c r="LBD63" s="15"/>
      <c r="LBE63" s="14"/>
      <c r="LBF63" s="15"/>
      <c r="LBG63" s="14"/>
      <c r="LBH63" s="15"/>
      <c r="LBI63" s="14"/>
      <c r="LBJ63" s="15"/>
      <c r="LBK63" s="14"/>
      <c r="LBL63" s="15"/>
      <c r="LBM63" s="14"/>
      <c r="LBN63" s="15"/>
      <c r="LBO63" s="14"/>
      <c r="LBP63" s="15"/>
      <c r="LBQ63" s="14"/>
      <c r="LBR63" s="15"/>
      <c r="LBS63" s="14"/>
      <c r="LBT63" s="15"/>
      <c r="LBU63" s="14"/>
      <c r="LBV63" s="15"/>
      <c r="LBW63" s="14"/>
      <c r="LBX63" s="15"/>
      <c r="LBY63" s="14"/>
      <c r="LBZ63" s="15"/>
      <c r="LCA63" s="14"/>
      <c r="LCB63" s="15"/>
      <c r="LCC63" s="14"/>
      <c r="LCD63" s="15"/>
      <c r="LCE63" s="14"/>
      <c r="LCF63" s="15"/>
      <c r="LCG63" s="14"/>
      <c r="LCH63" s="15"/>
      <c r="LCI63" s="14"/>
      <c r="LCJ63" s="15"/>
      <c r="LCK63" s="14"/>
      <c r="LCL63" s="15"/>
      <c r="LCM63" s="14"/>
      <c r="LCN63" s="15"/>
      <c r="LCO63" s="14"/>
      <c r="LCP63" s="15"/>
      <c r="LCQ63" s="14"/>
      <c r="LCR63" s="15"/>
      <c r="LCS63" s="14"/>
      <c r="LCT63" s="15"/>
      <c r="LCU63" s="14"/>
      <c r="LCV63" s="15"/>
      <c r="LCW63" s="14"/>
      <c r="LCX63" s="15"/>
      <c r="LCY63" s="14"/>
      <c r="LCZ63" s="15"/>
      <c r="LDA63" s="14"/>
      <c r="LDB63" s="15"/>
      <c r="LDC63" s="14"/>
      <c r="LDD63" s="15"/>
      <c r="LDE63" s="14"/>
      <c r="LDF63" s="15"/>
      <c r="LDG63" s="14"/>
      <c r="LDH63" s="15"/>
      <c r="LDI63" s="14"/>
      <c r="LDJ63" s="15"/>
      <c r="LDK63" s="14"/>
      <c r="LDL63" s="15"/>
      <c r="LDM63" s="14"/>
      <c r="LDN63" s="15"/>
      <c r="LDO63" s="14"/>
      <c r="LDP63" s="15"/>
      <c r="LDQ63" s="14"/>
      <c r="LDR63" s="15"/>
      <c r="LDS63" s="14"/>
      <c r="LDT63" s="15"/>
      <c r="LDU63" s="14"/>
      <c r="LDV63" s="15"/>
      <c r="LDW63" s="14"/>
      <c r="LDX63" s="15"/>
      <c r="LDY63" s="14"/>
      <c r="LDZ63" s="15"/>
      <c r="LEA63" s="14"/>
      <c r="LEB63" s="15"/>
      <c r="LEC63" s="14"/>
      <c r="LED63" s="15"/>
      <c r="LEE63" s="14"/>
      <c r="LEF63" s="15"/>
      <c r="LEG63" s="14"/>
      <c r="LEH63" s="15"/>
      <c r="LEI63" s="14"/>
      <c r="LEJ63" s="15"/>
      <c r="LEK63" s="14"/>
      <c r="LEL63" s="15"/>
      <c r="LEM63" s="14"/>
      <c r="LEN63" s="15"/>
      <c r="LEO63" s="14"/>
      <c r="LEP63" s="15"/>
      <c r="LEQ63" s="14"/>
      <c r="LER63" s="15"/>
      <c r="LES63" s="14"/>
      <c r="LET63" s="15"/>
      <c r="LEU63" s="14"/>
      <c r="LEV63" s="15"/>
      <c r="LEW63" s="14"/>
      <c r="LEX63" s="15"/>
      <c r="LEY63" s="14"/>
      <c r="LEZ63" s="15"/>
      <c r="LFA63" s="14"/>
      <c r="LFB63" s="15"/>
      <c r="LFC63" s="14"/>
      <c r="LFD63" s="15"/>
      <c r="LFE63" s="14"/>
      <c r="LFF63" s="15"/>
      <c r="LFG63" s="14"/>
      <c r="LFH63" s="15"/>
      <c r="LFI63" s="14"/>
      <c r="LFJ63" s="15"/>
      <c r="LFK63" s="14"/>
      <c r="LFL63" s="15"/>
      <c r="LFM63" s="14"/>
      <c r="LFN63" s="15"/>
      <c r="LFO63" s="14"/>
      <c r="LFP63" s="15"/>
      <c r="LFQ63" s="14"/>
      <c r="LFR63" s="15"/>
      <c r="LFS63" s="14"/>
      <c r="LFT63" s="15"/>
      <c r="LFU63" s="14"/>
      <c r="LFV63" s="15"/>
      <c r="LFW63" s="14"/>
      <c r="LFX63" s="15"/>
      <c r="LFY63" s="14"/>
      <c r="LFZ63" s="15"/>
      <c r="LGA63" s="14"/>
      <c r="LGB63" s="15"/>
      <c r="LGC63" s="14"/>
      <c r="LGD63" s="15"/>
      <c r="LGE63" s="14"/>
      <c r="LGF63" s="15"/>
      <c r="LGG63" s="14"/>
      <c r="LGH63" s="15"/>
      <c r="LGI63" s="14"/>
      <c r="LGJ63" s="15"/>
      <c r="LGK63" s="14"/>
      <c r="LGL63" s="15"/>
      <c r="LGM63" s="14"/>
      <c r="LGN63" s="15"/>
      <c r="LGO63" s="14"/>
      <c r="LGP63" s="15"/>
      <c r="LGQ63" s="14"/>
      <c r="LGR63" s="15"/>
      <c r="LGS63" s="14"/>
      <c r="LGT63" s="15"/>
      <c r="LGU63" s="14"/>
      <c r="LGV63" s="15"/>
      <c r="LGW63" s="14"/>
      <c r="LGX63" s="15"/>
      <c r="LGY63" s="14"/>
      <c r="LGZ63" s="15"/>
      <c r="LHA63" s="14"/>
      <c r="LHB63" s="15"/>
      <c r="LHC63" s="14"/>
      <c r="LHD63" s="15"/>
      <c r="LHE63" s="14"/>
      <c r="LHF63" s="15"/>
      <c r="LHG63" s="14"/>
      <c r="LHH63" s="15"/>
      <c r="LHI63" s="14"/>
      <c r="LHJ63" s="15"/>
      <c r="LHK63" s="14"/>
      <c r="LHL63" s="15"/>
      <c r="LHM63" s="14"/>
      <c r="LHN63" s="15"/>
      <c r="LHO63" s="14"/>
      <c r="LHP63" s="15"/>
      <c r="LHQ63" s="14"/>
      <c r="LHR63" s="15"/>
      <c r="LHS63" s="14"/>
      <c r="LHT63" s="15"/>
      <c r="LHU63" s="14"/>
      <c r="LHV63" s="15"/>
      <c r="LHW63" s="14"/>
      <c r="LHX63" s="15"/>
      <c r="LHY63" s="14"/>
      <c r="LHZ63" s="15"/>
      <c r="LIA63" s="14"/>
      <c r="LIB63" s="15"/>
      <c r="LIC63" s="14"/>
      <c r="LID63" s="15"/>
      <c r="LIE63" s="14"/>
      <c r="LIF63" s="15"/>
      <c r="LIG63" s="14"/>
      <c r="LIH63" s="15"/>
      <c r="LII63" s="14"/>
      <c r="LIJ63" s="15"/>
      <c r="LIK63" s="14"/>
      <c r="LIL63" s="15"/>
      <c r="LIM63" s="14"/>
      <c r="LIN63" s="15"/>
      <c r="LIO63" s="14"/>
      <c r="LIP63" s="15"/>
      <c r="LIQ63" s="14"/>
      <c r="LIR63" s="15"/>
      <c r="LIS63" s="14"/>
      <c r="LIT63" s="15"/>
      <c r="LIU63" s="14"/>
      <c r="LIV63" s="15"/>
      <c r="LIW63" s="14"/>
      <c r="LIX63" s="15"/>
      <c r="LIY63" s="14"/>
      <c r="LIZ63" s="15"/>
      <c r="LJA63" s="14"/>
      <c r="LJB63" s="15"/>
      <c r="LJC63" s="14"/>
      <c r="LJD63" s="15"/>
      <c r="LJE63" s="14"/>
      <c r="LJF63" s="15"/>
      <c r="LJG63" s="14"/>
      <c r="LJH63" s="15"/>
      <c r="LJI63" s="14"/>
      <c r="LJJ63" s="15"/>
      <c r="LJK63" s="14"/>
      <c r="LJL63" s="15"/>
      <c r="LJM63" s="14"/>
      <c r="LJN63" s="15"/>
      <c r="LJO63" s="14"/>
      <c r="LJP63" s="15"/>
      <c r="LJQ63" s="14"/>
      <c r="LJR63" s="15"/>
      <c r="LJS63" s="14"/>
      <c r="LJT63" s="15"/>
      <c r="LJU63" s="14"/>
      <c r="LJV63" s="15"/>
      <c r="LJW63" s="14"/>
      <c r="LJX63" s="15"/>
      <c r="LJY63" s="14"/>
      <c r="LJZ63" s="15"/>
      <c r="LKA63" s="14"/>
      <c r="LKB63" s="15"/>
      <c r="LKC63" s="14"/>
      <c r="LKD63" s="15"/>
      <c r="LKE63" s="14"/>
      <c r="LKF63" s="15"/>
      <c r="LKG63" s="14"/>
      <c r="LKH63" s="15"/>
      <c r="LKI63" s="14"/>
      <c r="LKJ63" s="15"/>
      <c r="LKK63" s="14"/>
      <c r="LKL63" s="15"/>
      <c r="LKM63" s="14"/>
      <c r="LKN63" s="15"/>
      <c r="LKO63" s="14"/>
      <c r="LKP63" s="15"/>
      <c r="LKQ63" s="14"/>
      <c r="LKR63" s="15"/>
      <c r="LKS63" s="14"/>
      <c r="LKT63" s="15"/>
      <c r="LKU63" s="14"/>
      <c r="LKV63" s="15"/>
      <c r="LKW63" s="14"/>
      <c r="LKX63" s="15"/>
      <c r="LKY63" s="14"/>
      <c r="LKZ63" s="15"/>
      <c r="LLA63" s="14"/>
      <c r="LLB63" s="15"/>
      <c r="LLC63" s="14"/>
      <c r="LLD63" s="15"/>
      <c r="LLE63" s="14"/>
      <c r="LLF63" s="15"/>
      <c r="LLG63" s="14"/>
      <c r="LLH63" s="15"/>
      <c r="LLI63" s="14"/>
      <c r="LLJ63" s="15"/>
      <c r="LLK63" s="14"/>
      <c r="LLL63" s="15"/>
      <c r="LLM63" s="14"/>
      <c r="LLN63" s="15"/>
      <c r="LLO63" s="14"/>
      <c r="LLP63" s="15"/>
      <c r="LLQ63" s="14"/>
      <c r="LLR63" s="15"/>
      <c r="LLS63" s="14"/>
      <c r="LLT63" s="15"/>
      <c r="LLU63" s="14"/>
      <c r="LLV63" s="15"/>
      <c r="LLW63" s="14"/>
      <c r="LLX63" s="15"/>
      <c r="LLY63" s="14"/>
      <c r="LLZ63" s="15"/>
      <c r="LMA63" s="14"/>
      <c r="LMB63" s="15"/>
      <c r="LMC63" s="14"/>
      <c r="LMD63" s="15"/>
      <c r="LME63" s="14"/>
      <c r="LMF63" s="15"/>
      <c r="LMG63" s="14"/>
      <c r="LMH63" s="15"/>
      <c r="LMI63" s="14"/>
      <c r="LMJ63" s="15"/>
      <c r="LMK63" s="14"/>
      <c r="LML63" s="15"/>
      <c r="LMM63" s="14"/>
      <c r="LMN63" s="15"/>
      <c r="LMO63" s="14"/>
      <c r="LMP63" s="15"/>
      <c r="LMQ63" s="14"/>
      <c r="LMR63" s="15"/>
      <c r="LMS63" s="14"/>
      <c r="LMT63" s="15"/>
      <c r="LMU63" s="14"/>
      <c r="LMV63" s="15"/>
      <c r="LMW63" s="14"/>
      <c r="LMX63" s="15"/>
      <c r="LMY63" s="14"/>
      <c r="LMZ63" s="15"/>
      <c r="LNA63" s="14"/>
      <c r="LNB63" s="15"/>
      <c r="LNC63" s="14"/>
      <c r="LND63" s="15"/>
      <c r="LNE63" s="14"/>
      <c r="LNF63" s="15"/>
      <c r="LNG63" s="14"/>
      <c r="LNH63" s="15"/>
      <c r="LNI63" s="14"/>
      <c r="LNJ63" s="15"/>
      <c r="LNK63" s="14"/>
      <c r="LNL63" s="15"/>
      <c r="LNM63" s="14"/>
      <c r="LNN63" s="15"/>
      <c r="LNO63" s="14"/>
      <c r="LNP63" s="15"/>
      <c r="LNQ63" s="14"/>
      <c r="LNR63" s="15"/>
      <c r="LNS63" s="14"/>
      <c r="LNT63" s="15"/>
      <c r="LNU63" s="14"/>
      <c r="LNV63" s="15"/>
      <c r="LNW63" s="14"/>
      <c r="LNX63" s="15"/>
      <c r="LNY63" s="14"/>
      <c r="LNZ63" s="15"/>
      <c r="LOA63" s="14"/>
      <c r="LOB63" s="15"/>
      <c r="LOC63" s="14"/>
      <c r="LOD63" s="15"/>
      <c r="LOE63" s="14"/>
      <c r="LOF63" s="15"/>
      <c r="LOG63" s="14"/>
      <c r="LOH63" s="15"/>
      <c r="LOI63" s="14"/>
      <c r="LOJ63" s="15"/>
      <c r="LOK63" s="14"/>
      <c r="LOL63" s="15"/>
      <c r="LOM63" s="14"/>
      <c r="LON63" s="15"/>
      <c r="LOO63" s="14"/>
      <c r="LOP63" s="15"/>
      <c r="LOQ63" s="14"/>
      <c r="LOR63" s="15"/>
      <c r="LOS63" s="14"/>
      <c r="LOT63" s="15"/>
      <c r="LOU63" s="14"/>
      <c r="LOV63" s="15"/>
      <c r="LOW63" s="14"/>
      <c r="LOX63" s="15"/>
      <c r="LOY63" s="14"/>
      <c r="LOZ63" s="15"/>
      <c r="LPA63" s="14"/>
      <c r="LPB63" s="15"/>
      <c r="LPC63" s="14"/>
      <c r="LPD63" s="15"/>
      <c r="LPE63" s="14"/>
      <c r="LPF63" s="15"/>
      <c r="LPG63" s="14"/>
      <c r="LPH63" s="15"/>
      <c r="LPI63" s="14"/>
      <c r="LPJ63" s="15"/>
      <c r="LPK63" s="14"/>
      <c r="LPL63" s="15"/>
      <c r="LPM63" s="14"/>
      <c r="LPN63" s="15"/>
      <c r="LPO63" s="14"/>
      <c r="LPP63" s="15"/>
      <c r="LPQ63" s="14"/>
      <c r="LPR63" s="15"/>
      <c r="LPS63" s="14"/>
      <c r="LPT63" s="15"/>
      <c r="LPU63" s="14"/>
      <c r="LPV63" s="15"/>
      <c r="LPW63" s="14"/>
      <c r="LPX63" s="15"/>
      <c r="LPY63" s="14"/>
      <c r="LPZ63" s="15"/>
      <c r="LQA63" s="14"/>
      <c r="LQB63" s="15"/>
      <c r="LQC63" s="14"/>
      <c r="LQD63" s="15"/>
      <c r="LQE63" s="14"/>
      <c r="LQF63" s="15"/>
      <c r="LQG63" s="14"/>
      <c r="LQH63" s="15"/>
      <c r="LQI63" s="14"/>
      <c r="LQJ63" s="15"/>
      <c r="LQK63" s="14"/>
      <c r="LQL63" s="15"/>
      <c r="LQM63" s="14"/>
      <c r="LQN63" s="15"/>
      <c r="LQO63" s="14"/>
      <c r="LQP63" s="15"/>
      <c r="LQQ63" s="14"/>
      <c r="LQR63" s="15"/>
      <c r="LQS63" s="14"/>
      <c r="LQT63" s="15"/>
      <c r="LQU63" s="14"/>
      <c r="LQV63" s="15"/>
      <c r="LQW63" s="14"/>
      <c r="LQX63" s="15"/>
      <c r="LQY63" s="14"/>
      <c r="LQZ63" s="15"/>
      <c r="LRA63" s="14"/>
      <c r="LRB63" s="15"/>
      <c r="LRC63" s="14"/>
      <c r="LRD63" s="15"/>
      <c r="LRE63" s="14"/>
      <c r="LRF63" s="15"/>
      <c r="LRG63" s="14"/>
      <c r="LRH63" s="15"/>
      <c r="LRI63" s="14"/>
      <c r="LRJ63" s="15"/>
      <c r="LRK63" s="14"/>
      <c r="LRL63" s="15"/>
      <c r="LRM63" s="14"/>
      <c r="LRN63" s="15"/>
      <c r="LRO63" s="14"/>
      <c r="LRP63" s="15"/>
      <c r="LRQ63" s="14"/>
      <c r="LRR63" s="15"/>
      <c r="LRS63" s="14"/>
      <c r="LRT63" s="15"/>
      <c r="LRU63" s="14"/>
      <c r="LRV63" s="15"/>
      <c r="LRW63" s="14"/>
      <c r="LRX63" s="15"/>
      <c r="LRY63" s="14"/>
      <c r="LRZ63" s="15"/>
      <c r="LSA63" s="14"/>
      <c r="LSB63" s="15"/>
      <c r="LSC63" s="14"/>
      <c r="LSD63" s="15"/>
      <c r="LSE63" s="14"/>
      <c r="LSF63" s="15"/>
      <c r="LSG63" s="14"/>
      <c r="LSH63" s="15"/>
      <c r="LSI63" s="14"/>
      <c r="LSJ63" s="15"/>
      <c r="LSK63" s="14"/>
      <c r="LSL63" s="15"/>
      <c r="LSM63" s="14"/>
      <c r="LSN63" s="15"/>
      <c r="LSO63" s="14"/>
      <c r="LSP63" s="15"/>
      <c r="LSQ63" s="14"/>
      <c r="LSR63" s="15"/>
      <c r="LSS63" s="14"/>
      <c r="LST63" s="15"/>
      <c r="LSU63" s="14"/>
      <c r="LSV63" s="15"/>
      <c r="LSW63" s="14"/>
      <c r="LSX63" s="15"/>
      <c r="LSY63" s="14"/>
      <c r="LSZ63" s="15"/>
      <c r="LTA63" s="14"/>
      <c r="LTB63" s="15"/>
      <c r="LTC63" s="14"/>
      <c r="LTD63" s="15"/>
      <c r="LTE63" s="14"/>
      <c r="LTF63" s="15"/>
      <c r="LTG63" s="14"/>
      <c r="LTH63" s="15"/>
      <c r="LTI63" s="14"/>
      <c r="LTJ63" s="15"/>
      <c r="LTK63" s="14"/>
      <c r="LTL63" s="15"/>
      <c r="LTM63" s="14"/>
      <c r="LTN63" s="15"/>
      <c r="LTO63" s="14"/>
      <c r="LTP63" s="15"/>
      <c r="LTQ63" s="14"/>
      <c r="LTR63" s="15"/>
      <c r="LTS63" s="14"/>
      <c r="LTT63" s="15"/>
      <c r="LTU63" s="14"/>
      <c r="LTV63" s="15"/>
      <c r="LTW63" s="14"/>
      <c r="LTX63" s="15"/>
      <c r="LTY63" s="14"/>
      <c r="LTZ63" s="15"/>
      <c r="LUA63" s="14"/>
      <c r="LUB63" s="15"/>
      <c r="LUC63" s="14"/>
      <c r="LUD63" s="15"/>
      <c r="LUE63" s="14"/>
      <c r="LUF63" s="15"/>
      <c r="LUG63" s="14"/>
      <c r="LUH63" s="15"/>
      <c r="LUI63" s="14"/>
      <c r="LUJ63" s="15"/>
      <c r="LUK63" s="14"/>
      <c r="LUL63" s="15"/>
      <c r="LUM63" s="14"/>
      <c r="LUN63" s="15"/>
      <c r="LUO63" s="14"/>
      <c r="LUP63" s="15"/>
      <c r="LUQ63" s="14"/>
      <c r="LUR63" s="15"/>
      <c r="LUS63" s="14"/>
      <c r="LUT63" s="15"/>
      <c r="LUU63" s="14"/>
      <c r="LUV63" s="15"/>
      <c r="LUW63" s="14"/>
      <c r="LUX63" s="15"/>
      <c r="LUY63" s="14"/>
      <c r="LUZ63" s="15"/>
      <c r="LVA63" s="14"/>
      <c r="LVB63" s="15"/>
      <c r="LVC63" s="14"/>
      <c r="LVD63" s="15"/>
      <c r="LVE63" s="14"/>
      <c r="LVF63" s="15"/>
      <c r="LVG63" s="14"/>
      <c r="LVH63" s="15"/>
      <c r="LVI63" s="14"/>
      <c r="LVJ63" s="15"/>
      <c r="LVK63" s="14"/>
      <c r="LVL63" s="15"/>
      <c r="LVM63" s="14"/>
      <c r="LVN63" s="15"/>
      <c r="LVO63" s="14"/>
      <c r="LVP63" s="15"/>
      <c r="LVQ63" s="14"/>
      <c r="LVR63" s="15"/>
      <c r="LVS63" s="14"/>
      <c r="LVT63" s="15"/>
      <c r="LVU63" s="14"/>
      <c r="LVV63" s="15"/>
      <c r="LVW63" s="14"/>
      <c r="LVX63" s="15"/>
      <c r="LVY63" s="14"/>
      <c r="LVZ63" s="15"/>
      <c r="LWA63" s="14"/>
      <c r="LWB63" s="15"/>
      <c r="LWC63" s="14"/>
      <c r="LWD63" s="15"/>
      <c r="LWE63" s="14"/>
      <c r="LWF63" s="15"/>
      <c r="LWG63" s="14"/>
      <c r="LWH63" s="15"/>
      <c r="LWI63" s="14"/>
      <c r="LWJ63" s="15"/>
      <c r="LWK63" s="14"/>
      <c r="LWL63" s="15"/>
      <c r="LWM63" s="14"/>
      <c r="LWN63" s="15"/>
      <c r="LWO63" s="14"/>
      <c r="LWP63" s="15"/>
      <c r="LWQ63" s="14"/>
      <c r="LWR63" s="15"/>
      <c r="LWS63" s="14"/>
      <c r="LWT63" s="15"/>
      <c r="LWU63" s="14"/>
      <c r="LWV63" s="15"/>
      <c r="LWW63" s="14"/>
      <c r="LWX63" s="15"/>
      <c r="LWY63" s="14"/>
      <c r="LWZ63" s="15"/>
      <c r="LXA63" s="14"/>
      <c r="LXB63" s="15"/>
      <c r="LXC63" s="14"/>
      <c r="LXD63" s="15"/>
      <c r="LXE63" s="14"/>
      <c r="LXF63" s="15"/>
      <c r="LXG63" s="14"/>
      <c r="LXH63" s="15"/>
      <c r="LXI63" s="14"/>
      <c r="LXJ63" s="15"/>
      <c r="LXK63" s="14"/>
      <c r="LXL63" s="15"/>
      <c r="LXM63" s="14"/>
      <c r="LXN63" s="15"/>
      <c r="LXO63" s="14"/>
      <c r="LXP63" s="15"/>
      <c r="LXQ63" s="14"/>
      <c r="LXR63" s="15"/>
      <c r="LXS63" s="14"/>
      <c r="LXT63" s="15"/>
      <c r="LXU63" s="14"/>
      <c r="LXV63" s="15"/>
      <c r="LXW63" s="14"/>
      <c r="LXX63" s="15"/>
      <c r="LXY63" s="14"/>
      <c r="LXZ63" s="15"/>
      <c r="LYA63" s="14"/>
      <c r="LYB63" s="15"/>
      <c r="LYC63" s="14"/>
      <c r="LYD63" s="15"/>
      <c r="LYE63" s="14"/>
      <c r="LYF63" s="15"/>
      <c r="LYG63" s="14"/>
      <c r="LYH63" s="15"/>
      <c r="LYI63" s="14"/>
      <c r="LYJ63" s="15"/>
      <c r="LYK63" s="14"/>
      <c r="LYL63" s="15"/>
      <c r="LYM63" s="14"/>
      <c r="LYN63" s="15"/>
      <c r="LYO63" s="14"/>
      <c r="LYP63" s="15"/>
      <c r="LYQ63" s="14"/>
      <c r="LYR63" s="15"/>
      <c r="LYS63" s="14"/>
      <c r="LYT63" s="15"/>
      <c r="LYU63" s="14"/>
      <c r="LYV63" s="15"/>
      <c r="LYW63" s="14"/>
      <c r="LYX63" s="15"/>
      <c r="LYY63" s="14"/>
      <c r="LYZ63" s="15"/>
      <c r="LZA63" s="14"/>
      <c r="LZB63" s="15"/>
      <c r="LZC63" s="14"/>
      <c r="LZD63" s="15"/>
      <c r="LZE63" s="14"/>
      <c r="LZF63" s="15"/>
      <c r="LZG63" s="14"/>
      <c r="LZH63" s="15"/>
      <c r="LZI63" s="14"/>
      <c r="LZJ63" s="15"/>
      <c r="LZK63" s="14"/>
      <c r="LZL63" s="15"/>
      <c r="LZM63" s="14"/>
      <c r="LZN63" s="15"/>
      <c r="LZO63" s="14"/>
      <c r="LZP63" s="15"/>
      <c r="LZQ63" s="14"/>
      <c r="LZR63" s="15"/>
      <c r="LZS63" s="14"/>
      <c r="LZT63" s="15"/>
      <c r="LZU63" s="14"/>
      <c r="LZV63" s="15"/>
      <c r="LZW63" s="14"/>
      <c r="LZX63" s="15"/>
      <c r="LZY63" s="14"/>
      <c r="LZZ63" s="15"/>
      <c r="MAA63" s="14"/>
      <c r="MAB63" s="15"/>
      <c r="MAC63" s="14"/>
      <c r="MAD63" s="15"/>
      <c r="MAE63" s="14"/>
      <c r="MAF63" s="15"/>
      <c r="MAG63" s="14"/>
      <c r="MAH63" s="15"/>
      <c r="MAI63" s="14"/>
      <c r="MAJ63" s="15"/>
      <c r="MAK63" s="14"/>
      <c r="MAL63" s="15"/>
      <c r="MAM63" s="14"/>
      <c r="MAN63" s="15"/>
      <c r="MAO63" s="14"/>
      <c r="MAP63" s="15"/>
      <c r="MAQ63" s="14"/>
      <c r="MAR63" s="15"/>
      <c r="MAS63" s="14"/>
      <c r="MAT63" s="15"/>
      <c r="MAU63" s="14"/>
      <c r="MAV63" s="15"/>
      <c r="MAW63" s="14"/>
      <c r="MAX63" s="15"/>
      <c r="MAY63" s="14"/>
      <c r="MAZ63" s="15"/>
      <c r="MBA63" s="14"/>
      <c r="MBB63" s="15"/>
      <c r="MBC63" s="14"/>
      <c r="MBD63" s="15"/>
      <c r="MBE63" s="14"/>
      <c r="MBF63" s="15"/>
      <c r="MBG63" s="14"/>
      <c r="MBH63" s="15"/>
      <c r="MBI63" s="14"/>
      <c r="MBJ63" s="15"/>
      <c r="MBK63" s="14"/>
      <c r="MBL63" s="15"/>
      <c r="MBM63" s="14"/>
      <c r="MBN63" s="15"/>
      <c r="MBO63" s="14"/>
      <c r="MBP63" s="15"/>
      <c r="MBQ63" s="14"/>
      <c r="MBR63" s="15"/>
      <c r="MBS63" s="14"/>
      <c r="MBT63" s="15"/>
      <c r="MBU63" s="14"/>
      <c r="MBV63" s="15"/>
      <c r="MBW63" s="14"/>
      <c r="MBX63" s="15"/>
      <c r="MBY63" s="14"/>
      <c r="MBZ63" s="15"/>
      <c r="MCA63" s="14"/>
      <c r="MCB63" s="15"/>
      <c r="MCC63" s="14"/>
      <c r="MCD63" s="15"/>
      <c r="MCE63" s="14"/>
      <c r="MCF63" s="15"/>
      <c r="MCG63" s="14"/>
      <c r="MCH63" s="15"/>
      <c r="MCI63" s="14"/>
      <c r="MCJ63" s="15"/>
      <c r="MCK63" s="14"/>
      <c r="MCL63" s="15"/>
      <c r="MCM63" s="14"/>
      <c r="MCN63" s="15"/>
      <c r="MCO63" s="14"/>
      <c r="MCP63" s="15"/>
      <c r="MCQ63" s="14"/>
      <c r="MCR63" s="15"/>
      <c r="MCS63" s="14"/>
      <c r="MCT63" s="15"/>
      <c r="MCU63" s="14"/>
      <c r="MCV63" s="15"/>
      <c r="MCW63" s="14"/>
      <c r="MCX63" s="15"/>
      <c r="MCY63" s="14"/>
      <c r="MCZ63" s="15"/>
      <c r="MDA63" s="14"/>
      <c r="MDB63" s="15"/>
      <c r="MDC63" s="14"/>
      <c r="MDD63" s="15"/>
      <c r="MDE63" s="14"/>
      <c r="MDF63" s="15"/>
      <c r="MDG63" s="14"/>
      <c r="MDH63" s="15"/>
      <c r="MDI63" s="14"/>
      <c r="MDJ63" s="15"/>
      <c r="MDK63" s="14"/>
      <c r="MDL63" s="15"/>
      <c r="MDM63" s="14"/>
      <c r="MDN63" s="15"/>
      <c r="MDO63" s="14"/>
      <c r="MDP63" s="15"/>
      <c r="MDQ63" s="14"/>
      <c r="MDR63" s="15"/>
      <c r="MDS63" s="14"/>
      <c r="MDT63" s="15"/>
      <c r="MDU63" s="14"/>
      <c r="MDV63" s="15"/>
      <c r="MDW63" s="14"/>
      <c r="MDX63" s="15"/>
      <c r="MDY63" s="14"/>
      <c r="MDZ63" s="15"/>
      <c r="MEA63" s="14"/>
      <c r="MEB63" s="15"/>
      <c r="MEC63" s="14"/>
      <c r="MED63" s="15"/>
      <c r="MEE63" s="14"/>
      <c r="MEF63" s="15"/>
      <c r="MEG63" s="14"/>
      <c r="MEH63" s="15"/>
      <c r="MEI63" s="14"/>
      <c r="MEJ63" s="15"/>
      <c r="MEK63" s="14"/>
      <c r="MEL63" s="15"/>
      <c r="MEM63" s="14"/>
      <c r="MEN63" s="15"/>
      <c r="MEO63" s="14"/>
      <c r="MEP63" s="15"/>
      <c r="MEQ63" s="14"/>
      <c r="MER63" s="15"/>
      <c r="MES63" s="14"/>
      <c r="MET63" s="15"/>
      <c r="MEU63" s="14"/>
      <c r="MEV63" s="15"/>
      <c r="MEW63" s="14"/>
      <c r="MEX63" s="15"/>
      <c r="MEY63" s="14"/>
      <c r="MEZ63" s="15"/>
      <c r="MFA63" s="14"/>
      <c r="MFB63" s="15"/>
      <c r="MFC63" s="14"/>
      <c r="MFD63" s="15"/>
      <c r="MFE63" s="14"/>
      <c r="MFF63" s="15"/>
      <c r="MFG63" s="14"/>
      <c r="MFH63" s="15"/>
      <c r="MFI63" s="14"/>
      <c r="MFJ63" s="15"/>
      <c r="MFK63" s="14"/>
      <c r="MFL63" s="15"/>
      <c r="MFM63" s="14"/>
      <c r="MFN63" s="15"/>
      <c r="MFO63" s="14"/>
      <c r="MFP63" s="15"/>
      <c r="MFQ63" s="14"/>
      <c r="MFR63" s="15"/>
      <c r="MFS63" s="14"/>
      <c r="MFT63" s="15"/>
      <c r="MFU63" s="14"/>
      <c r="MFV63" s="15"/>
      <c r="MFW63" s="14"/>
      <c r="MFX63" s="15"/>
      <c r="MFY63" s="14"/>
      <c r="MFZ63" s="15"/>
      <c r="MGA63" s="14"/>
      <c r="MGB63" s="15"/>
      <c r="MGC63" s="14"/>
      <c r="MGD63" s="15"/>
      <c r="MGE63" s="14"/>
      <c r="MGF63" s="15"/>
      <c r="MGG63" s="14"/>
      <c r="MGH63" s="15"/>
      <c r="MGI63" s="14"/>
      <c r="MGJ63" s="15"/>
      <c r="MGK63" s="14"/>
      <c r="MGL63" s="15"/>
      <c r="MGM63" s="14"/>
      <c r="MGN63" s="15"/>
      <c r="MGO63" s="14"/>
      <c r="MGP63" s="15"/>
      <c r="MGQ63" s="14"/>
      <c r="MGR63" s="15"/>
      <c r="MGS63" s="14"/>
      <c r="MGT63" s="15"/>
      <c r="MGU63" s="14"/>
      <c r="MGV63" s="15"/>
      <c r="MGW63" s="14"/>
      <c r="MGX63" s="15"/>
      <c r="MGY63" s="14"/>
      <c r="MGZ63" s="15"/>
      <c r="MHA63" s="14"/>
      <c r="MHB63" s="15"/>
      <c r="MHC63" s="14"/>
      <c r="MHD63" s="15"/>
      <c r="MHE63" s="14"/>
      <c r="MHF63" s="15"/>
      <c r="MHG63" s="14"/>
      <c r="MHH63" s="15"/>
      <c r="MHI63" s="14"/>
      <c r="MHJ63" s="15"/>
      <c r="MHK63" s="14"/>
      <c r="MHL63" s="15"/>
      <c r="MHM63" s="14"/>
      <c r="MHN63" s="15"/>
      <c r="MHO63" s="14"/>
      <c r="MHP63" s="15"/>
      <c r="MHQ63" s="14"/>
      <c r="MHR63" s="15"/>
      <c r="MHS63" s="14"/>
      <c r="MHT63" s="15"/>
      <c r="MHU63" s="14"/>
      <c r="MHV63" s="15"/>
      <c r="MHW63" s="14"/>
      <c r="MHX63" s="15"/>
      <c r="MHY63" s="14"/>
      <c r="MHZ63" s="15"/>
      <c r="MIA63" s="14"/>
      <c r="MIB63" s="15"/>
      <c r="MIC63" s="14"/>
      <c r="MID63" s="15"/>
      <c r="MIE63" s="14"/>
      <c r="MIF63" s="15"/>
      <c r="MIG63" s="14"/>
      <c r="MIH63" s="15"/>
      <c r="MII63" s="14"/>
      <c r="MIJ63" s="15"/>
      <c r="MIK63" s="14"/>
      <c r="MIL63" s="15"/>
      <c r="MIM63" s="14"/>
      <c r="MIN63" s="15"/>
      <c r="MIO63" s="14"/>
      <c r="MIP63" s="15"/>
      <c r="MIQ63" s="14"/>
      <c r="MIR63" s="15"/>
      <c r="MIS63" s="14"/>
      <c r="MIT63" s="15"/>
      <c r="MIU63" s="14"/>
      <c r="MIV63" s="15"/>
      <c r="MIW63" s="14"/>
      <c r="MIX63" s="15"/>
      <c r="MIY63" s="14"/>
      <c r="MIZ63" s="15"/>
      <c r="MJA63" s="14"/>
      <c r="MJB63" s="15"/>
      <c r="MJC63" s="14"/>
      <c r="MJD63" s="15"/>
      <c r="MJE63" s="14"/>
      <c r="MJF63" s="15"/>
      <c r="MJG63" s="14"/>
      <c r="MJH63" s="15"/>
      <c r="MJI63" s="14"/>
      <c r="MJJ63" s="15"/>
      <c r="MJK63" s="14"/>
      <c r="MJL63" s="15"/>
      <c r="MJM63" s="14"/>
      <c r="MJN63" s="15"/>
      <c r="MJO63" s="14"/>
      <c r="MJP63" s="15"/>
      <c r="MJQ63" s="14"/>
      <c r="MJR63" s="15"/>
      <c r="MJS63" s="14"/>
      <c r="MJT63" s="15"/>
      <c r="MJU63" s="14"/>
      <c r="MJV63" s="15"/>
      <c r="MJW63" s="14"/>
      <c r="MJX63" s="15"/>
      <c r="MJY63" s="14"/>
      <c r="MJZ63" s="15"/>
      <c r="MKA63" s="14"/>
      <c r="MKB63" s="15"/>
      <c r="MKC63" s="14"/>
      <c r="MKD63" s="15"/>
      <c r="MKE63" s="14"/>
      <c r="MKF63" s="15"/>
      <c r="MKG63" s="14"/>
      <c r="MKH63" s="15"/>
      <c r="MKI63" s="14"/>
      <c r="MKJ63" s="15"/>
      <c r="MKK63" s="14"/>
      <c r="MKL63" s="15"/>
      <c r="MKM63" s="14"/>
      <c r="MKN63" s="15"/>
      <c r="MKO63" s="14"/>
      <c r="MKP63" s="15"/>
      <c r="MKQ63" s="14"/>
      <c r="MKR63" s="15"/>
      <c r="MKS63" s="14"/>
      <c r="MKT63" s="15"/>
      <c r="MKU63" s="14"/>
      <c r="MKV63" s="15"/>
      <c r="MKW63" s="14"/>
      <c r="MKX63" s="15"/>
      <c r="MKY63" s="14"/>
      <c r="MKZ63" s="15"/>
      <c r="MLA63" s="14"/>
      <c r="MLB63" s="15"/>
      <c r="MLC63" s="14"/>
      <c r="MLD63" s="15"/>
      <c r="MLE63" s="14"/>
      <c r="MLF63" s="15"/>
      <c r="MLG63" s="14"/>
      <c r="MLH63" s="15"/>
      <c r="MLI63" s="14"/>
      <c r="MLJ63" s="15"/>
      <c r="MLK63" s="14"/>
      <c r="MLL63" s="15"/>
      <c r="MLM63" s="14"/>
      <c r="MLN63" s="15"/>
      <c r="MLO63" s="14"/>
      <c r="MLP63" s="15"/>
      <c r="MLQ63" s="14"/>
      <c r="MLR63" s="15"/>
      <c r="MLS63" s="14"/>
      <c r="MLT63" s="15"/>
      <c r="MLU63" s="14"/>
      <c r="MLV63" s="15"/>
      <c r="MLW63" s="14"/>
      <c r="MLX63" s="15"/>
      <c r="MLY63" s="14"/>
      <c r="MLZ63" s="15"/>
      <c r="MMA63" s="14"/>
      <c r="MMB63" s="15"/>
      <c r="MMC63" s="14"/>
      <c r="MMD63" s="15"/>
      <c r="MME63" s="14"/>
      <c r="MMF63" s="15"/>
      <c r="MMG63" s="14"/>
      <c r="MMH63" s="15"/>
      <c r="MMI63" s="14"/>
      <c r="MMJ63" s="15"/>
      <c r="MMK63" s="14"/>
      <c r="MML63" s="15"/>
      <c r="MMM63" s="14"/>
      <c r="MMN63" s="15"/>
      <c r="MMO63" s="14"/>
      <c r="MMP63" s="15"/>
      <c r="MMQ63" s="14"/>
      <c r="MMR63" s="15"/>
      <c r="MMS63" s="14"/>
      <c r="MMT63" s="15"/>
      <c r="MMU63" s="14"/>
      <c r="MMV63" s="15"/>
      <c r="MMW63" s="14"/>
      <c r="MMX63" s="15"/>
      <c r="MMY63" s="14"/>
      <c r="MMZ63" s="15"/>
      <c r="MNA63" s="14"/>
      <c r="MNB63" s="15"/>
      <c r="MNC63" s="14"/>
      <c r="MND63" s="15"/>
      <c r="MNE63" s="14"/>
      <c r="MNF63" s="15"/>
      <c r="MNG63" s="14"/>
      <c r="MNH63" s="15"/>
      <c r="MNI63" s="14"/>
      <c r="MNJ63" s="15"/>
      <c r="MNK63" s="14"/>
      <c r="MNL63" s="15"/>
      <c r="MNM63" s="14"/>
      <c r="MNN63" s="15"/>
      <c r="MNO63" s="14"/>
      <c r="MNP63" s="15"/>
      <c r="MNQ63" s="14"/>
      <c r="MNR63" s="15"/>
      <c r="MNS63" s="14"/>
      <c r="MNT63" s="15"/>
      <c r="MNU63" s="14"/>
      <c r="MNV63" s="15"/>
      <c r="MNW63" s="14"/>
      <c r="MNX63" s="15"/>
      <c r="MNY63" s="14"/>
      <c r="MNZ63" s="15"/>
      <c r="MOA63" s="14"/>
      <c r="MOB63" s="15"/>
      <c r="MOC63" s="14"/>
      <c r="MOD63" s="15"/>
      <c r="MOE63" s="14"/>
      <c r="MOF63" s="15"/>
      <c r="MOG63" s="14"/>
      <c r="MOH63" s="15"/>
      <c r="MOI63" s="14"/>
      <c r="MOJ63" s="15"/>
      <c r="MOK63" s="14"/>
      <c r="MOL63" s="15"/>
      <c r="MOM63" s="14"/>
      <c r="MON63" s="15"/>
      <c r="MOO63" s="14"/>
      <c r="MOP63" s="15"/>
      <c r="MOQ63" s="14"/>
      <c r="MOR63" s="15"/>
      <c r="MOS63" s="14"/>
      <c r="MOT63" s="15"/>
      <c r="MOU63" s="14"/>
      <c r="MOV63" s="15"/>
      <c r="MOW63" s="14"/>
      <c r="MOX63" s="15"/>
      <c r="MOY63" s="14"/>
      <c r="MOZ63" s="15"/>
      <c r="MPA63" s="14"/>
      <c r="MPB63" s="15"/>
      <c r="MPC63" s="14"/>
      <c r="MPD63" s="15"/>
      <c r="MPE63" s="14"/>
      <c r="MPF63" s="15"/>
      <c r="MPG63" s="14"/>
      <c r="MPH63" s="15"/>
      <c r="MPI63" s="14"/>
      <c r="MPJ63" s="15"/>
      <c r="MPK63" s="14"/>
      <c r="MPL63" s="15"/>
      <c r="MPM63" s="14"/>
      <c r="MPN63" s="15"/>
      <c r="MPO63" s="14"/>
      <c r="MPP63" s="15"/>
      <c r="MPQ63" s="14"/>
      <c r="MPR63" s="15"/>
      <c r="MPS63" s="14"/>
      <c r="MPT63" s="15"/>
      <c r="MPU63" s="14"/>
      <c r="MPV63" s="15"/>
      <c r="MPW63" s="14"/>
      <c r="MPX63" s="15"/>
      <c r="MPY63" s="14"/>
      <c r="MPZ63" s="15"/>
      <c r="MQA63" s="14"/>
      <c r="MQB63" s="15"/>
      <c r="MQC63" s="14"/>
      <c r="MQD63" s="15"/>
      <c r="MQE63" s="14"/>
      <c r="MQF63" s="15"/>
      <c r="MQG63" s="14"/>
      <c r="MQH63" s="15"/>
      <c r="MQI63" s="14"/>
      <c r="MQJ63" s="15"/>
      <c r="MQK63" s="14"/>
      <c r="MQL63" s="15"/>
      <c r="MQM63" s="14"/>
      <c r="MQN63" s="15"/>
      <c r="MQO63" s="14"/>
      <c r="MQP63" s="15"/>
      <c r="MQQ63" s="14"/>
      <c r="MQR63" s="15"/>
      <c r="MQS63" s="14"/>
      <c r="MQT63" s="15"/>
      <c r="MQU63" s="14"/>
      <c r="MQV63" s="15"/>
      <c r="MQW63" s="14"/>
      <c r="MQX63" s="15"/>
      <c r="MQY63" s="14"/>
      <c r="MQZ63" s="15"/>
      <c r="MRA63" s="14"/>
      <c r="MRB63" s="15"/>
      <c r="MRC63" s="14"/>
      <c r="MRD63" s="15"/>
      <c r="MRE63" s="14"/>
      <c r="MRF63" s="15"/>
      <c r="MRG63" s="14"/>
      <c r="MRH63" s="15"/>
      <c r="MRI63" s="14"/>
      <c r="MRJ63" s="15"/>
      <c r="MRK63" s="14"/>
      <c r="MRL63" s="15"/>
      <c r="MRM63" s="14"/>
      <c r="MRN63" s="15"/>
      <c r="MRO63" s="14"/>
      <c r="MRP63" s="15"/>
      <c r="MRQ63" s="14"/>
      <c r="MRR63" s="15"/>
      <c r="MRS63" s="14"/>
      <c r="MRT63" s="15"/>
      <c r="MRU63" s="14"/>
      <c r="MRV63" s="15"/>
      <c r="MRW63" s="14"/>
      <c r="MRX63" s="15"/>
      <c r="MRY63" s="14"/>
      <c r="MRZ63" s="15"/>
      <c r="MSA63" s="14"/>
      <c r="MSB63" s="15"/>
      <c r="MSC63" s="14"/>
      <c r="MSD63" s="15"/>
      <c r="MSE63" s="14"/>
      <c r="MSF63" s="15"/>
      <c r="MSG63" s="14"/>
      <c r="MSH63" s="15"/>
      <c r="MSI63" s="14"/>
      <c r="MSJ63" s="15"/>
      <c r="MSK63" s="14"/>
      <c r="MSL63" s="15"/>
      <c r="MSM63" s="14"/>
      <c r="MSN63" s="15"/>
      <c r="MSO63" s="14"/>
      <c r="MSP63" s="15"/>
      <c r="MSQ63" s="14"/>
      <c r="MSR63" s="15"/>
      <c r="MSS63" s="14"/>
      <c r="MST63" s="15"/>
      <c r="MSU63" s="14"/>
      <c r="MSV63" s="15"/>
      <c r="MSW63" s="14"/>
      <c r="MSX63" s="15"/>
      <c r="MSY63" s="14"/>
      <c r="MSZ63" s="15"/>
      <c r="MTA63" s="14"/>
      <c r="MTB63" s="15"/>
      <c r="MTC63" s="14"/>
      <c r="MTD63" s="15"/>
      <c r="MTE63" s="14"/>
      <c r="MTF63" s="15"/>
      <c r="MTG63" s="14"/>
      <c r="MTH63" s="15"/>
      <c r="MTI63" s="14"/>
      <c r="MTJ63" s="15"/>
      <c r="MTK63" s="14"/>
      <c r="MTL63" s="15"/>
      <c r="MTM63" s="14"/>
      <c r="MTN63" s="15"/>
      <c r="MTO63" s="14"/>
      <c r="MTP63" s="15"/>
      <c r="MTQ63" s="14"/>
      <c r="MTR63" s="15"/>
      <c r="MTS63" s="14"/>
      <c r="MTT63" s="15"/>
      <c r="MTU63" s="14"/>
      <c r="MTV63" s="15"/>
      <c r="MTW63" s="14"/>
      <c r="MTX63" s="15"/>
      <c r="MTY63" s="14"/>
      <c r="MTZ63" s="15"/>
      <c r="MUA63" s="14"/>
      <c r="MUB63" s="15"/>
      <c r="MUC63" s="14"/>
      <c r="MUD63" s="15"/>
      <c r="MUE63" s="14"/>
      <c r="MUF63" s="15"/>
      <c r="MUG63" s="14"/>
      <c r="MUH63" s="15"/>
      <c r="MUI63" s="14"/>
      <c r="MUJ63" s="15"/>
      <c r="MUK63" s="14"/>
      <c r="MUL63" s="15"/>
      <c r="MUM63" s="14"/>
      <c r="MUN63" s="15"/>
      <c r="MUO63" s="14"/>
      <c r="MUP63" s="15"/>
      <c r="MUQ63" s="14"/>
      <c r="MUR63" s="15"/>
      <c r="MUS63" s="14"/>
      <c r="MUT63" s="15"/>
      <c r="MUU63" s="14"/>
      <c r="MUV63" s="15"/>
      <c r="MUW63" s="14"/>
      <c r="MUX63" s="15"/>
      <c r="MUY63" s="14"/>
      <c r="MUZ63" s="15"/>
      <c r="MVA63" s="14"/>
      <c r="MVB63" s="15"/>
      <c r="MVC63" s="14"/>
      <c r="MVD63" s="15"/>
      <c r="MVE63" s="14"/>
      <c r="MVF63" s="15"/>
      <c r="MVG63" s="14"/>
      <c r="MVH63" s="15"/>
      <c r="MVI63" s="14"/>
      <c r="MVJ63" s="15"/>
      <c r="MVK63" s="14"/>
      <c r="MVL63" s="15"/>
      <c r="MVM63" s="14"/>
      <c r="MVN63" s="15"/>
      <c r="MVO63" s="14"/>
      <c r="MVP63" s="15"/>
      <c r="MVQ63" s="14"/>
      <c r="MVR63" s="15"/>
      <c r="MVS63" s="14"/>
      <c r="MVT63" s="15"/>
      <c r="MVU63" s="14"/>
      <c r="MVV63" s="15"/>
      <c r="MVW63" s="14"/>
      <c r="MVX63" s="15"/>
      <c r="MVY63" s="14"/>
      <c r="MVZ63" s="15"/>
      <c r="MWA63" s="14"/>
      <c r="MWB63" s="15"/>
      <c r="MWC63" s="14"/>
      <c r="MWD63" s="15"/>
      <c r="MWE63" s="14"/>
      <c r="MWF63" s="15"/>
      <c r="MWG63" s="14"/>
      <c r="MWH63" s="15"/>
      <c r="MWI63" s="14"/>
      <c r="MWJ63" s="15"/>
      <c r="MWK63" s="14"/>
      <c r="MWL63" s="15"/>
      <c r="MWM63" s="14"/>
      <c r="MWN63" s="15"/>
      <c r="MWO63" s="14"/>
      <c r="MWP63" s="15"/>
      <c r="MWQ63" s="14"/>
      <c r="MWR63" s="15"/>
      <c r="MWS63" s="14"/>
      <c r="MWT63" s="15"/>
      <c r="MWU63" s="14"/>
      <c r="MWV63" s="15"/>
      <c r="MWW63" s="14"/>
      <c r="MWX63" s="15"/>
      <c r="MWY63" s="14"/>
      <c r="MWZ63" s="15"/>
      <c r="MXA63" s="14"/>
      <c r="MXB63" s="15"/>
      <c r="MXC63" s="14"/>
      <c r="MXD63" s="15"/>
      <c r="MXE63" s="14"/>
      <c r="MXF63" s="15"/>
      <c r="MXG63" s="14"/>
      <c r="MXH63" s="15"/>
      <c r="MXI63" s="14"/>
      <c r="MXJ63" s="15"/>
      <c r="MXK63" s="14"/>
      <c r="MXL63" s="15"/>
      <c r="MXM63" s="14"/>
      <c r="MXN63" s="15"/>
      <c r="MXO63" s="14"/>
      <c r="MXP63" s="15"/>
      <c r="MXQ63" s="14"/>
      <c r="MXR63" s="15"/>
      <c r="MXS63" s="14"/>
      <c r="MXT63" s="15"/>
      <c r="MXU63" s="14"/>
      <c r="MXV63" s="15"/>
      <c r="MXW63" s="14"/>
      <c r="MXX63" s="15"/>
      <c r="MXY63" s="14"/>
      <c r="MXZ63" s="15"/>
      <c r="MYA63" s="14"/>
      <c r="MYB63" s="15"/>
      <c r="MYC63" s="14"/>
      <c r="MYD63" s="15"/>
      <c r="MYE63" s="14"/>
      <c r="MYF63" s="15"/>
      <c r="MYG63" s="14"/>
      <c r="MYH63" s="15"/>
      <c r="MYI63" s="14"/>
      <c r="MYJ63" s="15"/>
      <c r="MYK63" s="14"/>
      <c r="MYL63" s="15"/>
      <c r="MYM63" s="14"/>
      <c r="MYN63" s="15"/>
      <c r="MYO63" s="14"/>
      <c r="MYP63" s="15"/>
      <c r="MYQ63" s="14"/>
      <c r="MYR63" s="15"/>
      <c r="MYS63" s="14"/>
      <c r="MYT63" s="15"/>
      <c r="MYU63" s="14"/>
      <c r="MYV63" s="15"/>
      <c r="MYW63" s="14"/>
      <c r="MYX63" s="15"/>
      <c r="MYY63" s="14"/>
      <c r="MYZ63" s="15"/>
      <c r="MZA63" s="14"/>
      <c r="MZB63" s="15"/>
      <c r="MZC63" s="14"/>
      <c r="MZD63" s="15"/>
      <c r="MZE63" s="14"/>
      <c r="MZF63" s="15"/>
      <c r="MZG63" s="14"/>
      <c r="MZH63" s="15"/>
      <c r="MZI63" s="14"/>
      <c r="MZJ63" s="15"/>
      <c r="MZK63" s="14"/>
      <c r="MZL63" s="15"/>
      <c r="MZM63" s="14"/>
      <c r="MZN63" s="15"/>
      <c r="MZO63" s="14"/>
      <c r="MZP63" s="15"/>
      <c r="MZQ63" s="14"/>
      <c r="MZR63" s="15"/>
      <c r="MZS63" s="14"/>
      <c r="MZT63" s="15"/>
      <c r="MZU63" s="14"/>
      <c r="MZV63" s="15"/>
      <c r="MZW63" s="14"/>
      <c r="MZX63" s="15"/>
      <c r="MZY63" s="14"/>
      <c r="MZZ63" s="15"/>
      <c r="NAA63" s="14"/>
      <c r="NAB63" s="15"/>
      <c r="NAC63" s="14"/>
      <c r="NAD63" s="15"/>
      <c r="NAE63" s="14"/>
      <c r="NAF63" s="15"/>
      <c r="NAG63" s="14"/>
      <c r="NAH63" s="15"/>
      <c r="NAI63" s="14"/>
      <c r="NAJ63" s="15"/>
      <c r="NAK63" s="14"/>
      <c r="NAL63" s="15"/>
      <c r="NAM63" s="14"/>
      <c r="NAN63" s="15"/>
      <c r="NAO63" s="14"/>
      <c r="NAP63" s="15"/>
      <c r="NAQ63" s="14"/>
      <c r="NAR63" s="15"/>
      <c r="NAS63" s="14"/>
      <c r="NAT63" s="15"/>
      <c r="NAU63" s="14"/>
      <c r="NAV63" s="15"/>
      <c r="NAW63" s="14"/>
      <c r="NAX63" s="15"/>
      <c r="NAY63" s="14"/>
      <c r="NAZ63" s="15"/>
      <c r="NBA63" s="14"/>
      <c r="NBB63" s="15"/>
      <c r="NBC63" s="14"/>
      <c r="NBD63" s="15"/>
      <c r="NBE63" s="14"/>
      <c r="NBF63" s="15"/>
      <c r="NBG63" s="14"/>
      <c r="NBH63" s="15"/>
      <c r="NBI63" s="14"/>
      <c r="NBJ63" s="15"/>
      <c r="NBK63" s="14"/>
      <c r="NBL63" s="15"/>
      <c r="NBM63" s="14"/>
      <c r="NBN63" s="15"/>
      <c r="NBO63" s="14"/>
      <c r="NBP63" s="15"/>
      <c r="NBQ63" s="14"/>
      <c r="NBR63" s="15"/>
      <c r="NBS63" s="14"/>
      <c r="NBT63" s="15"/>
      <c r="NBU63" s="14"/>
      <c r="NBV63" s="15"/>
      <c r="NBW63" s="14"/>
      <c r="NBX63" s="15"/>
      <c r="NBY63" s="14"/>
      <c r="NBZ63" s="15"/>
      <c r="NCA63" s="14"/>
      <c r="NCB63" s="15"/>
      <c r="NCC63" s="14"/>
      <c r="NCD63" s="15"/>
      <c r="NCE63" s="14"/>
      <c r="NCF63" s="15"/>
      <c r="NCG63" s="14"/>
      <c r="NCH63" s="15"/>
      <c r="NCI63" s="14"/>
      <c r="NCJ63" s="15"/>
      <c r="NCK63" s="14"/>
      <c r="NCL63" s="15"/>
      <c r="NCM63" s="14"/>
      <c r="NCN63" s="15"/>
      <c r="NCO63" s="14"/>
      <c r="NCP63" s="15"/>
      <c r="NCQ63" s="14"/>
      <c r="NCR63" s="15"/>
      <c r="NCS63" s="14"/>
      <c r="NCT63" s="15"/>
      <c r="NCU63" s="14"/>
      <c r="NCV63" s="15"/>
      <c r="NCW63" s="14"/>
      <c r="NCX63" s="15"/>
      <c r="NCY63" s="14"/>
      <c r="NCZ63" s="15"/>
      <c r="NDA63" s="14"/>
      <c r="NDB63" s="15"/>
      <c r="NDC63" s="14"/>
      <c r="NDD63" s="15"/>
      <c r="NDE63" s="14"/>
      <c r="NDF63" s="15"/>
      <c r="NDG63" s="14"/>
      <c r="NDH63" s="15"/>
      <c r="NDI63" s="14"/>
      <c r="NDJ63" s="15"/>
      <c r="NDK63" s="14"/>
      <c r="NDL63" s="15"/>
      <c r="NDM63" s="14"/>
      <c r="NDN63" s="15"/>
      <c r="NDO63" s="14"/>
      <c r="NDP63" s="15"/>
      <c r="NDQ63" s="14"/>
      <c r="NDR63" s="15"/>
      <c r="NDS63" s="14"/>
      <c r="NDT63" s="15"/>
      <c r="NDU63" s="14"/>
      <c r="NDV63" s="15"/>
      <c r="NDW63" s="14"/>
      <c r="NDX63" s="15"/>
      <c r="NDY63" s="14"/>
      <c r="NDZ63" s="15"/>
      <c r="NEA63" s="14"/>
      <c r="NEB63" s="15"/>
      <c r="NEC63" s="14"/>
      <c r="NED63" s="15"/>
      <c r="NEE63" s="14"/>
      <c r="NEF63" s="15"/>
      <c r="NEG63" s="14"/>
      <c r="NEH63" s="15"/>
      <c r="NEI63" s="14"/>
      <c r="NEJ63" s="15"/>
      <c r="NEK63" s="14"/>
      <c r="NEL63" s="15"/>
      <c r="NEM63" s="14"/>
      <c r="NEN63" s="15"/>
      <c r="NEO63" s="14"/>
      <c r="NEP63" s="15"/>
      <c r="NEQ63" s="14"/>
      <c r="NER63" s="15"/>
      <c r="NES63" s="14"/>
      <c r="NET63" s="15"/>
      <c r="NEU63" s="14"/>
      <c r="NEV63" s="15"/>
      <c r="NEW63" s="14"/>
      <c r="NEX63" s="15"/>
      <c r="NEY63" s="14"/>
      <c r="NEZ63" s="15"/>
      <c r="NFA63" s="14"/>
      <c r="NFB63" s="15"/>
      <c r="NFC63" s="14"/>
      <c r="NFD63" s="15"/>
      <c r="NFE63" s="14"/>
      <c r="NFF63" s="15"/>
      <c r="NFG63" s="14"/>
      <c r="NFH63" s="15"/>
      <c r="NFI63" s="14"/>
      <c r="NFJ63" s="15"/>
      <c r="NFK63" s="14"/>
      <c r="NFL63" s="15"/>
      <c r="NFM63" s="14"/>
      <c r="NFN63" s="15"/>
      <c r="NFO63" s="14"/>
      <c r="NFP63" s="15"/>
      <c r="NFQ63" s="14"/>
      <c r="NFR63" s="15"/>
      <c r="NFS63" s="14"/>
      <c r="NFT63" s="15"/>
      <c r="NFU63" s="14"/>
      <c r="NFV63" s="15"/>
      <c r="NFW63" s="14"/>
      <c r="NFX63" s="15"/>
      <c r="NFY63" s="14"/>
      <c r="NFZ63" s="15"/>
      <c r="NGA63" s="14"/>
      <c r="NGB63" s="15"/>
      <c r="NGC63" s="14"/>
      <c r="NGD63" s="15"/>
      <c r="NGE63" s="14"/>
      <c r="NGF63" s="15"/>
      <c r="NGG63" s="14"/>
      <c r="NGH63" s="15"/>
      <c r="NGI63" s="14"/>
      <c r="NGJ63" s="15"/>
      <c r="NGK63" s="14"/>
      <c r="NGL63" s="15"/>
      <c r="NGM63" s="14"/>
      <c r="NGN63" s="15"/>
      <c r="NGO63" s="14"/>
      <c r="NGP63" s="15"/>
      <c r="NGQ63" s="14"/>
      <c r="NGR63" s="15"/>
      <c r="NGS63" s="14"/>
      <c r="NGT63" s="15"/>
      <c r="NGU63" s="14"/>
      <c r="NGV63" s="15"/>
      <c r="NGW63" s="14"/>
      <c r="NGX63" s="15"/>
      <c r="NGY63" s="14"/>
      <c r="NGZ63" s="15"/>
      <c r="NHA63" s="14"/>
      <c r="NHB63" s="15"/>
      <c r="NHC63" s="14"/>
      <c r="NHD63" s="15"/>
      <c r="NHE63" s="14"/>
      <c r="NHF63" s="15"/>
      <c r="NHG63" s="14"/>
      <c r="NHH63" s="15"/>
      <c r="NHI63" s="14"/>
      <c r="NHJ63" s="15"/>
      <c r="NHK63" s="14"/>
      <c r="NHL63" s="15"/>
      <c r="NHM63" s="14"/>
      <c r="NHN63" s="15"/>
      <c r="NHO63" s="14"/>
      <c r="NHP63" s="15"/>
      <c r="NHQ63" s="14"/>
      <c r="NHR63" s="15"/>
      <c r="NHS63" s="14"/>
      <c r="NHT63" s="15"/>
      <c r="NHU63" s="14"/>
      <c r="NHV63" s="15"/>
      <c r="NHW63" s="14"/>
      <c r="NHX63" s="15"/>
      <c r="NHY63" s="14"/>
      <c r="NHZ63" s="15"/>
      <c r="NIA63" s="14"/>
      <c r="NIB63" s="15"/>
      <c r="NIC63" s="14"/>
      <c r="NID63" s="15"/>
      <c r="NIE63" s="14"/>
      <c r="NIF63" s="15"/>
      <c r="NIG63" s="14"/>
      <c r="NIH63" s="15"/>
      <c r="NII63" s="14"/>
      <c r="NIJ63" s="15"/>
      <c r="NIK63" s="14"/>
      <c r="NIL63" s="15"/>
      <c r="NIM63" s="14"/>
      <c r="NIN63" s="15"/>
      <c r="NIO63" s="14"/>
      <c r="NIP63" s="15"/>
      <c r="NIQ63" s="14"/>
      <c r="NIR63" s="15"/>
      <c r="NIS63" s="14"/>
      <c r="NIT63" s="15"/>
      <c r="NIU63" s="14"/>
      <c r="NIV63" s="15"/>
      <c r="NIW63" s="14"/>
      <c r="NIX63" s="15"/>
      <c r="NIY63" s="14"/>
      <c r="NIZ63" s="15"/>
      <c r="NJA63" s="14"/>
      <c r="NJB63" s="15"/>
      <c r="NJC63" s="14"/>
      <c r="NJD63" s="15"/>
      <c r="NJE63" s="14"/>
      <c r="NJF63" s="15"/>
      <c r="NJG63" s="14"/>
      <c r="NJH63" s="15"/>
      <c r="NJI63" s="14"/>
      <c r="NJJ63" s="15"/>
      <c r="NJK63" s="14"/>
      <c r="NJL63" s="15"/>
      <c r="NJM63" s="14"/>
      <c r="NJN63" s="15"/>
      <c r="NJO63" s="14"/>
      <c r="NJP63" s="15"/>
      <c r="NJQ63" s="14"/>
      <c r="NJR63" s="15"/>
      <c r="NJS63" s="14"/>
      <c r="NJT63" s="15"/>
      <c r="NJU63" s="14"/>
      <c r="NJV63" s="15"/>
      <c r="NJW63" s="14"/>
      <c r="NJX63" s="15"/>
      <c r="NJY63" s="14"/>
      <c r="NJZ63" s="15"/>
      <c r="NKA63" s="14"/>
      <c r="NKB63" s="15"/>
      <c r="NKC63" s="14"/>
      <c r="NKD63" s="15"/>
      <c r="NKE63" s="14"/>
      <c r="NKF63" s="15"/>
      <c r="NKG63" s="14"/>
      <c r="NKH63" s="15"/>
      <c r="NKI63" s="14"/>
      <c r="NKJ63" s="15"/>
      <c r="NKK63" s="14"/>
      <c r="NKL63" s="15"/>
      <c r="NKM63" s="14"/>
      <c r="NKN63" s="15"/>
      <c r="NKO63" s="14"/>
      <c r="NKP63" s="15"/>
      <c r="NKQ63" s="14"/>
      <c r="NKR63" s="15"/>
      <c r="NKS63" s="14"/>
      <c r="NKT63" s="15"/>
      <c r="NKU63" s="14"/>
      <c r="NKV63" s="15"/>
      <c r="NKW63" s="14"/>
      <c r="NKX63" s="15"/>
      <c r="NKY63" s="14"/>
      <c r="NKZ63" s="15"/>
      <c r="NLA63" s="14"/>
      <c r="NLB63" s="15"/>
      <c r="NLC63" s="14"/>
      <c r="NLD63" s="15"/>
      <c r="NLE63" s="14"/>
      <c r="NLF63" s="15"/>
      <c r="NLG63" s="14"/>
      <c r="NLH63" s="15"/>
      <c r="NLI63" s="14"/>
      <c r="NLJ63" s="15"/>
      <c r="NLK63" s="14"/>
      <c r="NLL63" s="15"/>
      <c r="NLM63" s="14"/>
      <c r="NLN63" s="15"/>
      <c r="NLO63" s="14"/>
      <c r="NLP63" s="15"/>
      <c r="NLQ63" s="14"/>
      <c r="NLR63" s="15"/>
      <c r="NLS63" s="14"/>
      <c r="NLT63" s="15"/>
      <c r="NLU63" s="14"/>
      <c r="NLV63" s="15"/>
      <c r="NLW63" s="14"/>
      <c r="NLX63" s="15"/>
      <c r="NLY63" s="14"/>
      <c r="NLZ63" s="15"/>
      <c r="NMA63" s="14"/>
      <c r="NMB63" s="15"/>
      <c r="NMC63" s="14"/>
      <c r="NMD63" s="15"/>
      <c r="NME63" s="14"/>
      <c r="NMF63" s="15"/>
      <c r="NMG63" s="14"/>
      <c r="NMH63" s="15"/>
      <c r="NMI63" s="14"/>
      <c r="NMJ63" s="15"/>
      <c r="NMK63" s="14"/>
      <c r="NML63" s="15"/>
      <c r="NMM63" s="14"/>
      <c r="NMN63" s="15"/>
      <c r="NMO63" s="14"/>
      <c r="NMP63" s="15"/>
      <c r="NMQ63" s="14"/>
      <c r="NMR63" s="15"/>
      <c r="NMS63" s="14"/>
      <c r="NMT63" s="15"/>
      <c r="NMU63" s="14"/>
      <c r="NMV63" s="15"/>
      <c r="NMW63" s="14"/>
      <c r="NMX63" s="15"/>
      <c r="NMY63" s="14"/>
      <c r="NMZ63" s="15"/>
      <c r="NNA63" s="14"/>
      <c r="NNB63" s="15"/>
      <c r="NNC63" s="14"/>
      <c r="NND63" s="15"/>
      <c r="NNE63" s="14"/>
      <c r="NNF63" s="15"/>
      <c r="NNG63" s="14"/>
      <c r="NNH63" s="15"/>
      <c r="NNI63" s="14"/>
      <c r="NNJ63" s="15"/>
      <c r="NNK63" s="14"/>
      <c r="NNL63" s="15"/>
      <c r="NNM63" s="14"/>
      <c r="NNN63" s="15"/>
      <c r="NNO63" s="14"/>
      <c r="NNP63" s="15"/>
      <c r="NNQ63" s="14"/>
      <c r="NNR63" s="15"/>
      <c r="NNS63" s="14"/>
      <c r="NNT63" s="15"/>
      <c r="NNU63" s="14"/>
      <c r="NNV63" s="15"/>
      <c r="NNW63" s="14"/>
      <c r="NNX63" s="15"/>
      <c r="NNY63" s="14"/>
      <c r="NNZ63" s="15"/>
      <c r="NOA63" s="14"/>
      <c r="NOB63" s="15"/>
      <c r="NOC63" s="14"/>
      <c r="NOD63" s="15"/>
      <c r="NOE63" s="14"/>
      <c r="NOF63" s="15"/>
      <c r="NOG63" s="14"/>
      <c r="NOH63" s="15"/>
      <c r="NOI63" s="14"/>
      <c r="NOJ63" s="15"/>
      <c r="NOK63" s="14"/>
      <c r="NOL63" s="15"/>
      <c r="NOM63" s="14"/>
      <c r="NON63" s="15"/>
      <c r="NOO63" s="14"/>
      <c r="NOP63" s="15"/>
      <c r="NOQ63" s="14"/>
      <c r="NOR63" s="15"/>
      <c r="NOS63" s="14"/>
      <c r="NOT63" s="15"/>
      <c r="NOU63" s="14"/>
      <c r="NOV63" s="15"/>
      <c r="NOW63" s="14"/>
      <c r="NOX63" s="15"/>
      <c r="NOY63" s="14"/>
      <c r="NOZ63" s="15"/>
      <c r="NPA63" s="14"/>
      <c r="NPB63" s="15"/>
      <c r="NPC63" s="14"/>
      <c r="NPD63" s="15"/>
      <c r="NPE63" s="14"/>
      <c r="NPF63" s="15"/>
      <c r="NPG63" s="14"/>
      <c r="NPH63" s="15"/>
      <c r="NPI63" s="14"/>
      <c r="NPJ63" s="15"/>
      <c r="NPK63" s="14"/>
      <c r="NPL63" s="15"/>
      <c r="NPM63" s="14"/>
      <c r="NPN63" s="15"/>
      <c r="NPO63" s="14"/>
      <c r="NPP63" s="15"/>
      <c r="NPQ63" s="14"/>
      <c r="NPR63" s="15"/>
      <c r="NPS63" s="14"/>
      <c r="NPT63" s="15"/>
      <c r="NPU63" s="14"/>
      <c r="NPV63" s="15"/>
      <c r="NPW63" s="14"/>
      <c r="NPX63" s="15"/>
      <c r="NPY63" s="14"/>
      <c r="NPZ63" s="15"/>
      <c r="NQA63" s="14"/>
      <c r="NQB63" s="15"/>
      <c r="NQC63" s="14"/>
      <c r="NQD63" s="15"/>
      <c r="NQE63" s="14"/>
      <c r="NQF63" s="15"/>
      <c r="NQG63" s="14"/>
      <c r="NQH63" s="15"/>
      <c r="NQI63" s="14"/>
      <c r="NQJ63" s="15"/>
      <c r="NQK63" s="14"/>
      <c r="NQL63" s="15"/>
      <c r="NQM63" s="14"/>
      <c r="NQN63" s="15"/>
      <c r="NQO63" s="14"/>
      <c r="NQP63" s="15"/>
      <c r="NQQ63" s="14"/>
      <c r="NQR63" s="15"/>
      <c r="NQS63" s="14"/>
      <c r="NQT63" s="15"/>
      <c r="NQU63" s="14"/>
      <c r="NQV63" s="15"/>
      <c r="NQW63" s="14"/>
      <c r="NQX63" s="15"/>
      <c r="NQY63" s="14"/>
      <c r="NQZ63" s="15"/>
      <c r="NRA63" s="14"/>
      <c r="NRB63" s="15"/>
      <c r="NRC63" s="14"/>
      <c r="NRD63" s="15"/>
      <c r="NRE63" s="14"/>
      <c r="NRF63" s="15"/>
      <c r="NRG63" s="14"/>
      <c r="NRH63" s="15"/>
      <c r="NRI63" s="14"/>
      <c r="NRJ63" s="15"/>
      <c r="NRK63" s="14"/>
      <c r="NRL63" s="15"/>
      <c r="NRM63" s="14"/>
      <c r="NRN63" s="15"/>
      <c r="NRO63" s="14"/>
      <c r="NRP63" s="15"/>
      <c r="NRQ63" s="14"/>
      <c r="NRR63" s="15"/>
      <c r="NRS63" s="14"/>
      <c r="NRT63" s="15"/>
      <c r="NRU63" s="14"/>
      <c r="NRV63" s="15"/>
      <c r="NRW63" s="14"/>
      <c r="NRX63" s="15"/>
      <c r="NRY63" s="14"/>
      <c r="NRZ63" s="15"/>
      <c r="NSA63" s="14"/>
      <c r="NSB63" s="15"/>
      <c r="NSC63" s="14"/>
      <c r="NSD63" s="15"/>
      <c r="NSE63" s="14"/>
      <c r="NSF63" s="15"/>
      <c r="NSG63" s="14"/>
      <c r="NSH63" s="15"/>
      <c r="NSI63" s="14"/>
      <c r="NSJ63" s="15"/>
      <c r="NSK63" s="14"/>
      <c r="NSL63" s="15"/>
      <c r="NSM63" s="14"/>
      <c r="NSN63" s="15"/>
      <c r="NSO63" s="14"/>
      <c r="NSP63" s="15"/>
      <c r="NSQ63" s="14"/>
      <c r="NSR63" s="15"/>
      <c r="NSS63" s="14"/>
      <c r="NST63" s="15"/>
      <c r="NSU63" s="14"/>
      <c r="NSV63" s="15"/>
      <c r="NSW63" s="14"/>
      <c r="NSX63" s="15"/>
      <c r="NSY63" s="14"/>
      <c r="NSZ63" s="15"/>
      <c r="NTA63" s="14"/>
      <c r="NTB63" s="15"/>
      <c r="NTC63" s="14"/>
      <c r="NTD63" s="15"/>
      <c r="NTE63" s="14"/>
      <c r="NTF63" s="15"/>
      <c r="NTG63" s="14"/>
      <c r="NTH63" s="15"/>
      <c r="NTI63" s="14"/>
      <c r="NTJ63" s="15"/>
      <c r="NTK63" s="14"/>
      <c r="NTL63" s="15"/>
      <c r="NTM63" s="14"/>
      <c r="NTN63" s="15"/>
      <c r="NTO63" s="14"/>
      <c r="NTP63" s="15"/>
      <c r="NTQ63" s="14"/>
      <c r="NTR63" s="15"/>
      <c r="NTS63" s="14"/>
      <c r="NTT63" s="15"/>
      <c r="NTU63" s="14"/>
      <c r="NTV63" s="15"/>
      <c r="NTW63" s="14"/>
      <c r="NTX63" s="15"/>
      <c r="NTY63" s="14"/>
      <c r="NTZ63" s="15"/>
      <c r="NUA63" s="14"/>
      <c r="NUB63" s="15"/>
      <c r="NUC63" s="14"/>
      <c r="NUD63" s="15"/>
      <c r="NUE63" s="14"/>
      <c r="NUF63" s="15"/>
      <c r="NUG63" s="14"/>
      <c r="NUH63" s="15"/>
      <c r="NUI63" s="14"/>
      <c r="NUJ63" s="15"/>
      <c r="NUK63" s="14"/>
      <c r="NUL63" s="15"/>
      <c r="NUM63" s="14"/>
      <c r="NUN63" s="15"/>
      <c r="NUO63" s="14"/>
      <c r="NUP63" s="15"/>
      <c r="NUQ63" s="14"/>
      <c r="NUR63" s="15"/>
      <c r="NUS63" s="14"/>
      <c r="NUT63" s="15"/>
      <c r="NUU63" s="14"/>
      <c r="NUV63" s="15"/>
      <c r="NUW63" s="14"/>
      <c r="NUX63" s="15"/>
      <c r="NUY63" s="14"/>
      <c r="NUZ63" s="15"/>
      <c r="NVA63" s="14"/>
      <c r="NVB63" s="15"/>
      <c r="NVC63" s="14"/>
      <c r="NVD63" s="15"/>
      <c r="NVE63" s="14"/>
      <c r="NVF63" s="15"/>
      <c r="NVG63" s="14"/>
      <c r="NVH63" s="15"/>
      <c r="NVI63" s="14"/>
      <c r="NVJ63" s="15"/>
      <c r="NVK63" s="14"/>
      <c r="NVL63" s="15"/>
      <c r="NVM63" s="14"/>
      <c r="NVN63" s="15"/>
      <c r="NVO63" s="14"/>
      <c r="NVP63" s="15"/>
      <c r="NVQ63" s="14"/>
      <c r="NVR63" s="15"/>
      <c r="NVS63" s="14"/>
      <c r="NVT63" s="15"/>
      <c r="NVU63" s="14"/>
      <c r="NVV63" s="15"/>
      <c r="NVW63" s="14"/>
      <c r="NVX63" s="15"/>
      <c r="NVY63" s="14"/>
      <c r="NVZ63" s="15"/>
      <c r="NWA63" s="14"/>
      <c r="NWB63" s="15"/>
      <c r="NWC63" s="14"/>
      <c r="NWD63" s="15"/>
      <c r="NWE63" s="14"/>
      <c r="NWF63" s="15"/>
      <c r="NWG63" s="14"/>
      <c r="NWH63" s="15"/>
      <c r="NWI63" s="14"/>
      <c r="NWJ63" s="15"/>
      <c r="NWK63" s="14"/>
      <c r="NWL63" s="15"/>
      <c r="NWM63" s="14"/>
      <c r="NWN63" s="15"/>
      <c r="NWO63" s="14"/>
      <c r="NWP63" s="15"/>
      <c r="NWQ63" s="14"/>
      <c r="NWR63" s="15"/>
      <c r="NWS63" s="14"/>
      <c r="NWT63" s="15"/>
      <c r="NWU63" s="14"/>
      <c r="NWV63" s="15"/>
      <c r="NWW63" s="14"/>
      <c r="NWX63" s="15"/>
      <c r="NWY63" s="14"/>
      <c r="NWZ63" s="15"/>
      <c r="NXA63" s="14"/>
      <c r="NXB63" s="15"/>
      <c r="NXC63" s="14"/>
      <c r="NXD63" s="15"/>
      <c r="NXE63" s="14"/>
      <c r="NXF63" s="15"/>
      <c r="NXG63" s="14"/>
      <c r="NXH63" s="15"/>
      <c r="NXI63" s="14"/>
      <c r="NXJ63" s="15"/>
      <c r="NXK63" s="14"/>
      <c r="NXL63" s="15"/>
      <c r="NXM63" s="14"/>
      <c r="NXN63" s="15"/>
      <c r="NXO63" s="14"/>
      <c r="NXP63" s="15"/>
      <c r="NXQ63" s="14"/>
      <c r="NXR63" s="15"/>
      <c r="NXS63" s="14"/>
      <c r="NXT63" s="15"/>
      <c r="NXU63" s="14"/>
      <c r="NXV63" s="15"/>
      <c r="NXW63" s="14"/>
      <c r="NXX63" s="15"/>
      <c r="NXY63" s="14"/>
      <c r="NXZ63" s="15"/>
      <c r="NYA63" s="14"/>
      <c r="NYB63" s="15"/>
      <c r="NYC63" s="14"/>
      <c r="NYD63" s="15"/>
      <c r="NYE63" s="14"/>
      <c r="NYF63" s="15"/>
      <c r="NYG63" s="14"/>
      <c r="NYH63" s="15"/>
      <c r="NYI63" s="14"/>
      <c r="NYJ63" s="15"/>
      <c r="NYK63" s="14"/>
      <c r="NYL63" s="15"/>
      <c r="NYM63" s="14"/>
      <c r="NYN63" s="15"/>
      <c r="NYO63" s="14"/>
      <c r="NYP63" s="15"/>
      <c r="NYQ63" s="14"/>
      <c r="NYR63" s="15"/>
      <c r="NYS63" s="14"/>
      <c r="NYT63" s="15"/>
      <c r="NYU63" s="14"/>
      <c r="NYV63" s="15"/>
      <c r="NYW63" s="14"/>
      <c r="NYX63" s="15"/>
      <c r="NYY63" s="14"/>
      <c r="NYZ63" s="15"/>
      <c r="NZA63" s="14"/>
      <c r="NZB63" s="15"/>
      <c r="NZC63" s="14"/>
      <c r="NZD63" s="15"/>
      <c r="NZE63" s="14"/>
      <c r="NZF63" s="15"/>
      <c r="NZG63" s="14"/>
      <c r="NZH63" s="15"/>
      <c r="NZI63" s="14"/>
      <c r="NZJ63" s="15"/>
      <c r="NZK63" s="14"/>
      <c r="NZL63" s="15"/>
      <c r="NZM63" s="14"/>
      <c r="NZN63" s="15"/>
      <c r="NZO63" s="14"/>
      <c r="NZP63" s="15"/>
      <c r="NZQ63" s="14"/>
      <c r="NZR63" s="15"/>
      <c r="NZS63" s="14"/>
      <c r="NZT63" s="15"/>
      <c r="NZU63" s="14"/>
      <c r="NZV63" s="15"/>
      <c r="NZW63" s="14"/>
      <c r="NZX63" s="15"/>
      <c r="NZY63" s="14"/>
      <c r="NZZ63" s="15"/>
      <c r="OAA63" s="14"/>
      <c r="OAB63" s="15"/>
      <c r="OAC63" s="14"/>
      <c r="OAD63" s="15"/>
      <c r="OAE63" s="14"/>
      <c r="OAF63" s="15"/>
      <c r="OAG63" s="14"/>
      <c r="OAH63" s="15"/>
      <c r="OAI63" s="14"/>
      <c r="OAJ63" s="15"/>
      <c r="OAK63" s="14"/>
      <c r="OAL63" s="15"/>
      <c r="OAM63" s="14"/>
      <c r="OAN63" s="15"/>
      <c r="OAO63" s="14"/>
      <c r="OAP63" s="15"/>
      <c r="OAQ63" s="14"/>
      <c r="OAR63" s="15"/>
      <c r="OAS63" s="14"/>
      <c r="OAT63" s="15"/>
      <c r="OAU63" s="14"/>
      <c r="OAV63" s="15"/>
      <c r="OAW63" s="14"/>
      <c r="OAX63" s="15"/>
      <c r="OAY63" s="14"/>
      <c r="OAZ63" s="15"/>
      <c r="OBA63" s="14"/>
      <c r="OBB63" s="15"/>
      <c r="OBC63" s="14"/>
      <c r="OBD63" s="15"/>
      <c r="OBE63" s="14"/>
      <c r="OBF63" s="15"/>
      <c r="OBG63" s="14"/>
      <c r="OBH63" s="15"/>
      <c r="OBI63" s="14"/>
      <c r="OBJ63" s="15"/>
      <c r="OBK63" s="14"/>
      <c r="OBL63" s="15"/>
      <c r="OBM63" s="14"/>
      <c r="OBN63" s="15"/>
      <c r="OBO63" s="14"/>
      <c r="OBP63" s="15"/>
      <c r="OBQ63" s="14"/>
      <c r="OBR63" s="15"/>
      <c r="OBS63" s="14"/>
      <c r="OBT63" s="15"/>
      <c r="OBU63" s="14"/>
      <c r="OBV63" s="15"/>
      <c r="OBW63" s="14"/>
      <c r="OBX63" s="15"/>
      <c r="OBY63" s="14"/>
      <c r="OBZ63" s="15"/>
      <c r="OCA63" s="14"/>
      <c r="OCB63" s="15"/>
      <c r="OCC63" s="14"/>
      <c r="OCD63" s="15"/>
      <c r="OCE63" s="14"/>
      <c r="OCF63" s="15"/>
      <c r="OCG63" s="14"/>
      <c r="OCH63" s="15"/>
      <c r="OCI63" s="14"/>
      <c r="OCJ63" s="15"/>
      <c r="OCK63" s="14"/>
      <c r="OCL63" s="15"/>
      <c r="OCM63" s="14"/>
      <c r="OCN63" s="15"/>
      <c r="OCO63" s="14"/>
      <c r="OCP63" s="15"/>
      <c r="OCQ63" s="14"/>
      <c r="OCR63" s="15"/>
      <c r="OCS63" s="14"/>
      <c r="OCT63" s="15"/>
      <c r="OCU63" s="14"/>
      <c r="OCV63" s="15"/>
      <c r="OCW63" s="14"/>
      <c r="OCX63" s="15"/>
      <c r="OCY63" s="14"/>
      <c r="OCZ63" s="15"/>
      <c r="ODA63" s="14"/>
      <c r="ODB63" s="15"/>
      <c r="ODC63" s="14"/>
      <c r="ODD63" s="15"/>
      <c r="ODE63" s="14"/>
      <c r="ODF63" s="15"/>
      <c r="ODG63" s="14"/>
      <c r="ODH63" s="15"/>
      <c r="ODI63" s="14"/>
      <c r="ODJ63" s="15"/>
      <c r="ODK63" s="14"/>
      <c r="ODL63" s="15"/>
      <c r="ODM63" s="14"/>
      <c r="ODN63" s="15"/>
      <c r="ODO63" s="14"/>
      <c r="ODP63" s="15"/>
      <c r="ODQ63" s="14"/>
      <c r="ODR63" s="15"/>
      <c r="ODS63" s="14"/>
      <c r="ODT63" s="15"/>
      <c r="ODU63" s="14"/>
      <c r="ODV63" s="15"/>
      <c r="ODW63" s="14"/>
      <c r="ODX63" s="15"/>
      <c r="ODY63" s="14"/>
      <c r="ODZ63" s="15"/>
      <c r="OEA63" s="14"/>
      <c r="OEB63" s="15"/>
      <c r="OEC63" s="14"/>
      <c r="OED63" s="15"/>
      <c r="OEE63" s="14"/>
      <c r="OEF63" s="15"/>
      <c r="OEG63" s="14"/>
      <c r="OEH63" s="15"/>
      <c r="OEI63" s="14"/>
      <c r="OEJ63" s="15"/>
      <c r="OEK63" s="14"/>
      <c r="OEL63" s="15"/>
      <c r="OEM63" s="14"/>
      <c r="OEN63" s="15"/>
      <c r="OEO63" s="14"/>
      <c r="OEP63" s="15"/>
      <c r="OEQ63" s="14"/>
      <c r="OER63" s="15"/>
      <c r="OES63" s="14"/>
      <c r="OET63" s="15"/>
      <c r="OEU63" s="14"/>
      <c r="OEV63" s="15"/>
      <c r="OEW63" s="14"/>
      <c r="OEX63" s="15"/>
      <c r="OEY63" s="14"/>
      <c r="OEZ63" s="15"/>
      <c r="OFA63" s="14"/>
      <c r="OFB63" s="15"/>
      <c r="OFC63" s="14"/>
      <c r="OFD63" s="15"/>
      <c r="OFE63" s="14"/>
      <c r="OFF63" s="15"/>
      <c r="OFG63" s="14"/>
      <c r="OFH63" s="15"/>
      <c r="OFI63" s="14"/>
      <c r="OFJ63" s="15"/>
      <c r="OFK63" s="14"/>
      <c r="OFL63" s="15"/>
      <c r="OFM63" s="14"/>
      <c r="OFN63" s="15"/>
      <c r="OFO63" s="14"/>
      <c r="OFP63" s="15"/>
      <c r="OFQ63" s="14"/>
      <c r="OFR63" s="15"/>
      <c r="OFS63" s="14"/>
      <c r="OFT63" s="15"/>
      <c r="OFU63" s="14"/>
      <c r="OFV63" s="15"/>
      <c r="OFW63" s="14"/>
      <c r="OFX63" s="15"/>
      <c r="OFY63" s="14"/>
      <c r="OFZ63" s="15"/>
      <c r="OGA63" s="14"/>
      <c r="OGB63" s="15"/>
      <c r="OGC63" s="14"/>
      <c r="OGD63" s="15"/>
      <c r="OGE63" s="14"/>
      <c r="OGF63" s="15"/>
      <c r="OGG63" s="14"/>
      <c r="OGH63" s="15"/>
      <c r="OGI63" s="14"/>
      <c r="OGJ63" s="15"/>
      <c r="OGK63" s="14"/>
      <c r="OGL63" s="15"/>
      <c r="OGM63" s="14"/>
      <c r="OGN63" s="15"/>
      <c r="OGO63" s="14"/>
      <c r="OGP63" s="15"/>
      <c r="OGQ63" s="14"/>
      <c r="OGR63" s="15"/>
      <c r="OGS63" s="14"/>
      <c r="OGT63" s="15"/>
      <c r="OGU63" s="14"/>
      <c r="OGV63" s="15"/>
      <c r="OGW63" s="14"/>
      <c r="OGX63" s="15"/>
      <c r="OGY63" s="14"/>
      <c r="OGZ63" s="15"/>
      <c r="OHA63" s="14"/>
      <c r="OHB63" s="15"/>
      <c r="OHC63" s="14"/>
      <c r="OHD63" s="15"/>
      <c r="OHE63" s="14"/>
      <c r="OHF63" s="15"/>
      <c r="OHG63" s="14"/>
      <c r="OHH63" s="15"/>
      <c r="OHI63" s="14"/>
      <c r="OHJ63" s="15"/>
      <c r="OHK63" s="14"/>
      <c r="OHL63" s="15"/>
      <c r="OHM63" s="14"/>
      <c r="OHN63" s="15"/>
      <c r="OHO63" s="14"/>
      <c r="OHP63" s="15"/>
      <c r="OHQ63" s="14"/>
      <c r="OHR63" s="15"/>
      <c r="OHS63" s="14"/>
      <c r="OHT63" s="15"/>
      <c r="OHU63" s="14"/>
      <c r="OHV63" s="15"/>
      <c r="OHW63" s="14"/>
      <c r="OHX63" s="15"/>
      <c r="OHY63" s="14"/>
      <c r="OHZ63" s="15"/>
      <c r="OIA63" s="14"/>
      <c r="OIB63" s="15"/>
      <c r="OIC63" s="14"/>
      <c r="OID63" s="15"/>
      <c r="OIE63" s="14"/>
      <c r="OIF63" s="15"/>
      <c r="OIG63" s="14"/>
      <c r="OIH63" s="15"/>
      <c r="OII63" s="14"/>
      <c r="OIJ63" s="15"/>
      <c r="OIK63" s="14"/>
      <c r="OIL63" s="15"/>
      <c r="OIM63" s="14"/>
      <c r="OIN63" s="15"/>
      <c r="OIO63" s="14"/>
      <c r="OIP63" s="15"/>
      <c r="OIQ63" s="14"/>
      <c r="OIR63" s="15"/>
      <c r="OIS63" s="14"/>
      <c r="OIT63" s="15"/>
      <c r="OIU63" s="14"/>
      <c r="OIV63" s="15"/>
      <c r="OIW63" s="14"/>
      <c r="OIX63" s="15"/>
      <c r="OIY63" s="14"/>
      <c r="OIZ63" s="15"/>
      <c r="OJA63" s="14"/>
      <c r="OJB63" s="15"/>
      <c r="OJC63" s="14"/>
      <c r="OJD63" s="15"/>
      <c r="OJE63" s="14"/>
      <c r="OJF63" s="15"/>
      <c r="OJG63" s="14"/>
      <c r="OJH63" s="15"/>
      <c r="OJI63" s="14"/>
      <c r="OJJ63" s="15"/>
      <c r="OJK63" s="14"/>
      <c r="OJL63" s="15"/>
      <c r="OJM63" s="14"/>
      <c r="OJN63" s="15"/>
      <c r="OJO63" s="14"/>
      <c r="OJP63" s="15"/>
      <c r="OJQ63" s="14"/>
      <c r="OJR63" s="15"/>
      <c r="OJS63" s="14"/>
      <c r="OJT63" s="15"/>
      <c r="OJU63" s="14"/>
      <c r="OJV63" s="15"/>
      <c r="OJW63" s="14"/>
      <c r="OJX63" s="15"/>
      <c r="OJY63" s="14"/>
      <c r="OJZ63" s="15"/>
      <c r="OKA63" s="14"/>
      <c r="OKB63" s="15"/>
      <c r="OKC63" s="14"/>
      <c r="OKD63" s="15"/>
      <c r="OKE63" s="14"/>
      <c r="OKF63" s="15"/>
      <c r="OKG63" s="14"/>
      <c r="OKH63" s="15"/>
      <c r="OKI63" s="14"/>
      <c r="OKJ63" s="15"/>
      <c r="OKK63" s="14"/>
      <c r="OKL63" s="15"/>
      <c r="OKM63" s="14"/>
      <c r="OKN63" s="15"/>
      <c r="OKO63" s="14"/>
      <c r="OKP63" s="15"/>
      <c r="OKQ63" s="14"/>
      <c r="OKR63" s="15"/>
      <c r="OKS63" s="14"/>
      <c r="OKT63" s="15"/>
      <c r="OKU63" s="14"/>
      <c r="OKV63" s="15"/>
      <c r="OKW63" s="14"/>
      <c r="OKX63" s="15"/>
      <c r="OKY63" s="14"/>
      <c r="OKZ63" s="15"/>
      <c r="OLA63" s="14"/>
      <c r="OLB63" s="15"/>
      <c r="OLC63" s="14"/>
      <c r="OLD63" s="15"/>
      <c r="OLE63" s="14"/>
      <c r="OLF63" s="15"/>
      <c r="OLG63" s="14"/>
      <c r="OLH63" s="15"/>
      <c r="OLI63" s="14"/>
      <c r="OLJ63" s="15"/>
      <c r="OLK63" s="14"/>
      <c r="OLL63" s="15"/>
      <c r="OLM63" s="14"/>
      <c r="OLN63" s="15"/>
      <c r="OLO63" s="14"/>
      <c r="OLP63" s="15"/>
      <c r="OLQ63" s="14"/>
      <c r="OLR63" s="15"/>
      <c r="OLS63" s="14"/>
      <c r="OLT63" s="15"/>
      <c r="OLU63" s="14"/>
      <c r="OLV63" s="15"/>
      <c r="OLW63" s="14"/>
      <c r="OLX63" s="15"/>
      <c r="OLY63" s="14"/>
      <c r="OLZ63" s="15"/>
      <c r="OMA63" s="14"/>
      <c r="OMB63" s="15"/>
      <c r="OMC63" s="14"/>
      <c r="OMD63" s="15"/>
      <c r="OME63" s="14"/>
      <c r="OMF63" s="15"/>
      <c r="OMG63" s="14"/>
      <c r="OMH63" s="15"/>
      <c r="OMI63" s="14"/>
      <c r="OMJ63" s="15"/>
      <c r="OMK63" s="14"/>
      <c r="OML63" s="15"/>
      <c r="OMM63" s="14"/>
      <c r="OMN63" s="15"/>
      <c r="OMO63" s="14"/>
      <c r="OMP63" s="15"/>
      <c r="OMQ63" s="14"/>
      <c r="OMR63" s="15"/>
      <c r="OMS63" s="14"/>
      <c r="OMT63" s="15"/>
      <c r="OMU63" s="14"/>
      <c r="OMV63" s="15"/>
      <c r="OMW63" s="14"/>
      <c r="OMX63" s="15"/>
      <c r="OMY63" s="14"/>
      <c r="OMZ63" s="15"/>
      <c r="ONA63" s="14"/>
      <c r="ONB63" s="15"/>
      <c r="ONC63" s="14"/>
      <c r="OND63" s="15"/>
      <c r="ONE63" s="14"/>
      <c r="ONF63" s="15"/>
      <c r="ONG63" s="14"/>
      <c r="ONH63" s="15"/>
      <c r="ONI63" s="14"/>
      <c r="ONJ63" s="15"/>
      <c r="ONK63" s="14"/>
      <c r="ONL63" s="15"/>
      <c r="ONM63" s="14"/>
      <c r="ONN63" s="15"/>
      <c r="ONO63" s="14"/>
      <c r="ONP63" s="15"/>
      <c r="ONQ63" s="14"/>
      <c r="ONR63" s="15"/>
      <c r="ONS63" s="14"/>
      <c r="ONT63" s="15"/>
      <c r="ONU63" s="14"/>
      <c r="ONV63" s="15"/>
      <c r="ONW63" s="14"/>
      <c r="ONX63" s="15"/>
      <c r="ONY63" s="14"/>
      <c r="ONZ63" s="15"/>
      <c r="OOA63" s="14"/>
      <c r="OOB63" s="15"/>
      <c r="OOC63" s="14"/>
      <c r="OOD63" s="15"/>
      <c r="OOE63" s="14"/>
      <c r="OOF63" s="15"/>
      <c r="OOG63" s="14"/>
      <c r="OOH63" s="15"/>
      <c r="OOI63" s="14"/>
      <c r="OOJ63" s="15"/>
      <c r="OOK63" s="14"/>
      <c r="OOL63" s="15"/>
      <c r="OOM63" s="14"/>
      <c r="OON63" s="15"/>
      <c r="OOO63" s="14"/>
      <c r="OOP63" s="15"/>
      <c r="OOQ63" s="14"/>
      <c r="OOR63" s="15"/>
      <c r="OOS63" s="14"/>
      <c r="OOT63" s="15"/>
      <c r="OOU63" s="14"/>
      <c r="OOV63" s="15"/>
      <c r="OOW63" s="14"/>
      <c r="OOX63" s="15"/>
      <c r="OOY63" s="14"/>
      <c r="OOZ63" s="15"/>
      <c r="OPA63" s="14"/>
      <c r="OPB63" s="15"/>
      <c r="OPC63" s="14"/>
      <c r="OPD63" s="15"/>
      <c r="OPE63" s="14"/>
      <c r="OPF63" s="15"/>
      <c r="OPG63" s="14"/>
      <c r="OPH63" s="15"/>
      <c r="OPI63" s="14"/>
      <c r="OPJ63" s="15"/>
      <c r="OPK63" s="14"/>
      <c r="OPL63" s="15"/>
      <c r="OPM63" s="14"/>
      <c r="OPN63" s="15"/>
      <c r="OPO63" s="14"/>
      <c r="OPP63" s="15"/>
      <c r="OPQ63" s="14"/>
      <c r="OPR63" s="15"/>
      <c r="OPS63" s="14"/>
      <c r="OPT63" s="15"/>
      <c r="OPU63" s="14"/>
      <c r="OPV63" s="15"/>
      <c r="OPW63" s="14"/>
      <c r="OPX63" s="15"/>
      <c r="OPY63" s="14"/>
      <c r="OPZ63" s="15"/>
      <c r="OQA63" s="14"/>
      <c r="OQB63" s="15"/>
      <c r="OQC63" s="14"/>
      <c r="OQD63" s="15"/>
      <c r="OQE63" s="14"/>
      <c r="OQF63" s="15"/>
      <c r="OQG63" s="14"/>
      <c r="OQH63" s="15"/>
      <c r="OQI63" s="14"/>
      <c r="OQJ63" s="15"/>
      <c r="OQK63" s="14"/>
      <c r="OQL63" s="15"/>
      <c r="OQM63" s="14"/>
      <c r="OQN63" s="15"/>
      <c r="OQO63" s="14"/>
      <c r="OQP63" s="15"/>
      <c r="OQQ63" s="14"/>
      <c r="OQR63" s="15"/>
      <c r="OQS63" s="14"/>
      <c r="OQT63" s="15"/>
      <c r="OQU63" s="14"/>
      <c r="OQV63" s="15"/>
      <c r="OQW63" s="14"/>
      <c r="OQX63" s="15"/>
      <c r="OQY63" s="14"/>
      <c r="OQZ63" s="15"/>
      <c r="ORA63" s="14"/>
      <c r="ORB63" s="15"/>
      <c r="ORC63" s="14"/>
      <c r="ORD63" s="15"/>
      <c r="ORE63" s="14"/>
      <c r="ORF63" s="15"/>
      <c r="ORG63" s="14"/>
      <c r="ORH63" s="15"/>
      <c r="ORI63" s="14"/>
      <c r="ORJ63" s="15"/>
      <c r="ORK63" s="14"/>
      <c r="ORL63" s="15"/>
      <c r="ORM63" s="14"/>
      <c r="ORN63" s="15"/>
      <c r="ORO63" s="14"/>
      <c r="ORP63" s="15"/>
      <c r="ORQ63" s="14"/>
      <c r="ORR63" s="15"/>
      <c r="ORS63" s="14"/>
      <c r="ORT63" s="15"/>
      <c r="ORU63" s="14"/>
      <c r="ORV63" s="15"/>
      <c r="ORW63" s="14"/>
      <c r="ORX63" s="15"/>
      <c r="ORY63" s="14"/>
      <c r="ORZ63" s="15"/>
      <c r="OSA63" s="14"/>
      <c r="OSB63" s="15"/>
      <c r="OSC63" s="14"/>
      <c r="OSD63" s="15"/>
      <c r="OSE63" s="14"/>
      <c r="OSF63" s="15"/>
      <c r="OSG63" s="14"/>
      <c r="OSH63" s="15"/>
      <c r="OSI63" s="14"/>
      <c r="OSJ63" s="15"/>
      <c r="OSK63" s="14"/>
      <c r="OSL63" s="15"/>
      <c r="OSM63" s="14"/>
      <c r="OSN63" s="15"/>
      <c r="OSO63" s="14"/>
      <c r="OSP63" s="15"/>
      <c r="OSQ63" s="14"/>
      <c r="OSR63" s="15"/>
      <c r="OSS63" s="14"/>
      <c r="OST63" s="15"/>
      <c r="OSU63" s="14"/>
      <c r="OSV63" s="15"/>
      <c r="OSW63" s="14"/>
      <c r="OSX63" s="15"/>
      <c r="OSY63" s="14"/>
      <c r="OSZ63" s="15"/>
      <c r="OTA63" s="14"/>
      <c r="OTB63" s="15"/>
      <c r="OTC63" s="14"/>
      <c r="OTD63" s="15"/>
      <c r="OTE63" s="14"/>
      <c r="OTF63" s="15"/>
      <c r="OTG63" s="14"/>
      <c r="OTH63" s="15"/>
      <c r="OTI63" s="14"/>
      <c r="OTJ63" s="15"/>
      <c r="OTK63" s="14"/>
      <c r="OTL63" s="15"/>
      <c r="OTM63" s="14"/>
      <c r="OTN63" s="15"/>
      <c r="OTO63" s="14"/>
      <c r="OTP63" s="15"/>
      <c r="OTQ63" s="14"/>
      <c r="OTR63" s="15"/>
      <c r="OTS63" s="14"/>
      <c r="OTT63" s="15"/>
      <c r="OTU63" s="14"/>
      <c r="OTV63" s="15"/>
      <c r="OTW63" s="14"/>
      <c r="OTX63" s="15"/>
      <c r="OTY63" s="14"/>
      <c r="OTZ63" s="15"/>
      <c r="OUA63" s="14"/>
      <c r="OUB63" s="15"/>
      <c r="OUC63" s="14"/>
      <c r="OUD63" s="15"/>
      <c r="OUE63" s="14"/>
      <c r="OUF63" s="15"/>
      <c r="OUG63" s="14"/>
      <c r="OUH63" s="15"/>
      <c r="OUI63" s="14"/>
      <c r="OUJ63" s="15"/>
      <c r="OUK63" s="14"/>
      <c r="OUL63" s="15"/>
      <c r="OUM63" s="14"/>
      <c r="OUN63" s="15"/>
      <c r="OUO63" s="14"/>
      <c r="OUP63" s="15"/>
      <c r="OUQ63" s="14"/>
      <c r="OUR63" s="15"/>
      <c r="OUS63" s="14"/>
      <c r="OUT63" s="15"/>
      <c r="OUU63" s="14"/>
      <c r="OUV63" s="15"/>
      <c r="OUW63" s="14"/>
      <c r="OUX63" s="15"/>
      <c r="OUY63" s="14"/>
      <c r="OUZ63" s="15"/>
      <c r="OVA63" s="14"/>
      <c r="OVB63" s="15"/>
      <c r="OVC63" s="14"/>
      <c r="OVD63" s="15"/>
      <c r="OVE63" s="14"/>
      <c r="OVF63" s="15"/>
      <c r="OVG63" s="14"/>
      <c r="OVH63" s="15"/>
      <c r="OVI63" s="14"/>
      <c r="OVJ63" s="15"/>
      <c r="OVK63" s="14"/>
      <c r="OVL63" s="15"/>
      <c r="OVM63" s="14"/>
      <c r="OVN63" s="15"/>
      <c r="OVO63" s="14"/>
      <c r="OVP63" s="15"/>
      <c r="OVQ63" s="14"/>
      <c r="OVR63" s="15"/>
      <c r="OVS63" s="14"/>
      <c r="OVT63" s="15"/>
      <c r="OVU63" s="14"/>
      <c r="OVV63" s="15"/>
      <c r="OVW63" s="14"/>
      <c r="OVX63" s="15"/>
      <c r="OVY63" s="14"/>
      <c r="OVZ63" s="15"/>
      <c r="OWA63" s="14"/>
      <c r="OWB63" s="15"/>
      <c r="OWC63" s="14"/>
      <c r="OWD63" s="15"/>
      <c r="OWE63" s="14"/>
      <c r="OWF63" s="15"/>
      <c r="OWG63" s="14"/>
      <c r="OWH63" s="15"/>
      <c r="OWI63" s="14"/>
      <c r="OWJ63" s="15"/>
      <c r="OWK63" s="14"/>
      <c r="OWL63" s="15"/>
      <c r="OWM63" s="14"/>
      <c r="OWN63" s="15"/>
      <c r="OWO63" s="14"/>
      <c r="OWP63" s="15"/>
      <c r="OWQ63" s="14"/>
      <c r="OWR63" s="15"/>
      <c r="OWS63" s="14"/>
      <c r="OWT63" s="15"/>
      <c r="OWU63" s="14"/>
      <c r="OWV63" s="15"/>
      <c r="OWW63" s="14"/>
      <c r="OWX63" s="15"/>
      <c r="OWY63" s="14"/>
      <c r="OWZ63" s="15"/>
      <c r="OXA63" s="14"/>
      <c r="OXB63" s="15"/>
      <c r="OXC63" s="14"/>
      <c r="OXD63" s="15"/>
      <c r="OXE63" s="14"/>
      <c r="OXF63" s="15"/>
      <c r="OXG63" s="14"/>
      <c r="OXH63" s="15"/>
      <c r="OXI63" s="14"/>
      <c r="OXJ63" s="15"/>
      <c r="OXK63" s="14"/>
      <c r="OXL63" s="15"/>
      <c r="OXM63" s="14"/>
      <c r="OXN63" s="15"/>
      <c r="OXO63" s="14"/>
      <c r="OXP63" s="15"/>
      <c r="OXQ63" s="14"/>
      <c r="OXR63" s="15"/>
      <c r="OXS63" s="14"/>
      <c r="OXT63" s="15"/>
      <c r="OXU63" s="14"/>
      <c r="OXV63" s="15"/>
      <c r="OXW63" s="14"/>
      <c r="OXX63" s="15"/>
      <c r="OXY63" s="14"/>
      <c r="OXZ63" s="15"/>
      <c r="OYA63" s="14"/>
      <c r="OYB63" s="15"/>
      <c r="OYC63" s="14"/>
      <c r="OYD63" s="15"/>
      <c r="OYE63" s="14"/>
      <c r="OYF63" s="15"/>
      <c r="OYG63" s="14"/>
      <c r="OYH63" s="15"/>
      <c r="OYI63" s="14"/>
      <c r="OYJ63" s="15"/>
      <c r="OYK63" s="14"/>
      <c r="OYL63" s="15"/>
      <c r="OYM63" s="14"/>
      <c r="OYN63" s="15"/>
      <c r="OYO63" s="14"/>
      <c r="OYP63" s="15"/>
      <c r="OYQ63" s="14"/>
      <c r="OYR63" s="15"/>
      <c r="OYS63" s="14"/>
      <c r="OYT63" s="15"/>
      <c r="OYU63" s="14"/>
      <c r="OYV63" s="15"/>
      <c r="OYW63" s="14"/>
      <c r="OYX63" s="15"/>
      <c r="OYY63" s="14"/>
      <c r="OYZ63" s="15"/>
      <c r="OZA63" s="14"/>
      <c r="OZB63" s="15"/>
      <c r="OZC63" s="14"/>
      <c r="OZD63" s="15"/>
      <c r="OZE63" s="14"/>
      <c r="OZF63" s="15"/>
      <c r="OZG63" s="14"/>
      <c r="OZH63" s="15"/>
      <c r="OZI63" s="14"/>
      <c r="OZJ63" s="15"/>
      <c r="OZK63" s="14"/>
      <c r="OZL63" s="15"/>
      <c r="OZM63" s="14"/>
      <c r="OZN63" s="15"/>
      <c r="OZO63" s="14"/>
      <c r="OZP63" s="15"/>
      <c r="OZQ63" s="14"/>
      <c r="OZR63" s="15"/>
      <c r="OZS63" s="14"/>
      <c r="OZT63" s="15"/>
      <c r="OZU63" s="14"/>
      <c r="OZV63" s="15"/>
      <c r="OZW63" s="14"/>
      <c r="OZX63" s="15"/>
      <c r="OZY63" s="14"/>
      <c r="OZZ63" s="15"/>
      <c r="PAA63" s="14"/>
      <c r="PAB63" s="15"/>
      <c r="PAC63" s="14"/>
      <c r="PAD63" s="15"/>
      <c r="PAE63" s="14"/>
      <c r="PAF63" s="15"/>
      <c r="PAG63" s="14"/>
      <c r="PAH63" s="15"/>
      <c r="PAI63" s="14"/>
      <c r="PAJ63" s="15"/>
      <c r="PAK63" s="14"/>
      <c r="PAL63" s="15"/>
      <c r="PAM63" s="14"/>
      <c r="PAN63" s="15"/>
      <c r="PAO63" s="14"/>
      <c r="PAP63" s="15"/>
      <c r="PAQ63" s="14"/>
      <c r="PAR63" s="15"/>
      <c r="PAS63" s="14"/>
      <c r="PAT63" s="15"/>
      <c r="PAU63" s="14"/>
      <c r="PAV63" s="15"/>
      <c r="PAW63" s="14"/>
      <c r="PAX63" s="15"/>
      <c r="PAY63" s="14"/>
      <c r="PAZ63" s="15"/>
      <c r="PBA63" s="14"/>
      <c r="PBB63" s="15"/>
      <c r="PBC63" s="14"/>
      <c r="PBD63" s="15"/>
      <c r="PBE63" s="14"/>
      <c r="PBF63" s="15"/>
      <c r="PBG63" s="14"/>
      <c r="PBH63" s="15"/>
      <c r="PBI63" s="14"/>
      <c r="PBJ63" s="15"/>
      <c r="PBK63" s="14"/>
      <c r="PBL63" s="15"/>
      <c r="PBM63" s="14"/>
      <c r="PBN63" s="15"/>
      <c r="PBO63" s="14"/>
      <c r="PBP63" s="15"/>
      <c r="PBQ63" s="14"/>
      <c r="PBR63" s="15"/>
      <c r="PBS63" s="14"/>
      <c r="PBT63" s="15"/>
      <c r="PBU63" s="14"/>
      <c r="PBV63" s="15"/>
      <c r="PBW63" s="14"/>
      <c r="PBX63" s="15"/>
      <c r="PBY63" s="14"/>
      <c r="PBZ63" s="15"/>
      <c r="PCA63" s="14"/>
      <c r="PCB63" s="15"/>
      <c r="PCC63" s="14"/>
      <c r="PCD63" s="15"/>
      <c r="PCE63" s="14"/>
      <c r="PCF63" s="15"/>
      <c r="PCG63" s="14"/>
      <c r="PCH63" s="15"/>
      <c r="PCI63" s="14"/>
      <c r="PCJ63" s="15"/>
      <c r="PCK63" s="14"/>
      <c r="PCL63" s="15"/>
      <c r="PCM63" s="14"/>
      <c r="PCN63" s="15"/>
      <c r="PCO63" s="14"/>
      <c r="PCP63" s="15"/>
      <c r="PCQ63" s="14"/>
      <c r="PCR63" s="15"/>
      <c r="PCS63" s="14"/>
      <c r="PCT63" s="15"/>
      <c r="PCU63" s="14"/>
      <c r="PCV63" s="15"/>
      <c r="PCW63" s="14"/>
      <c r="PCX63" s="15"/>
      <c r="PCY63" s="14"/>
      <c r="PCZ63" s="15"/>
      <c r="PDA63" s="14"/>
      <c r="PDB63" s="15"/>
      <c r="PDC63" s="14"/>
      <c r="PDD63" s="15"/>
      <c r="PDE63" s="14"/>
      <c r="PDF63" s="15"/>
      <c r="PDG63" s="14"/>
      <c r="PDH63" s="15"/>
      <c r="PDI63" s="14"/>
      <c r="PDJ63" s="15"/>
      <c r="PDK63" s="14"/>
      <c r="PDL63" s="15"/>
      <c r="PDM63" s="14"/>
      <c r="PDN63" s="15"/>
      <c r="PDO63" s="14"/>
      <c r="PDP63" s="15"/>
      <c r="PDQ63" s="14"/>
      <c r="PDR63" s="15"/>
      <c r="PDS63" s="14"/>
      <c r="PDT63" s="15"/>
      <c r="PDU63" s="14"/>
      <c r="PDV63" s="15"/>
      <c r="PDW63" s="14"/>
      <c r="PDX63" s="15"/>
      <c r="PDY63" s="14"/>
      <c r="PDZ63" s="15"/>
      <c r="PEA63" s="14"/>
      <c r="PEB63" s="15"/>
      <c r="PEC63" s="14"/>
      <c r="PED63" s="15"/>
      <c r="PEE63" s="14"/>
      <c r="PEF63" s="15"/>
      <c r="PEG63" s="14"/>
      <c r="PEH63" s="15"/>
      <c r="PEI63" s="14"/>
      <c r="PEJ63" s="15"/>
      <c r="PEK63" s="14"/>
      <c r="PEL63" s="15"/>
      <c r="PEM63" s="14"/>
      <c r="PEN63" s="15"/>
      <c r="PEO63" s="14"/>
      <c r="PEP63" s="15"/>
      <c r="PEQ63" s="14"/>
      <c r="PER63" s="15"/>
      <c r="PES63" s="14"/>
      <c r="PET63" s="15"/>
      <c r="PEU63" s="14"/>
      <c r="PEV63" s="15"/>
      <c r="PEW63" s="14"/>
      <c r="PEX63" s="15"/>
      <c r="PEY63" s="14"/>
      <c r="PEZ63" s="15"/>
      <c r="PFA63" s="14"/>
      <c r="PFB63" s="15"/>
      <c r="PFC63" s="14"/>
      <c r="PFD63" s="15"/>
      <c r="PFE63" s="14"/>
      <c r="PFF63" s="15"/>
      <c r="PFG63" s="14"/>
      <c r="PFH63" s="15"/>
      <c r="PFI63" s="14"/>
      <c r="PFJ63" s="15"/>
      <c r="PFK63" s="14"/>
      <c r="PFL63" s="15"/>
      <c r="PFM63" s="14"/>
      <c r="PFN63" s="15"/>
      <c r="PFO63" s="14"/>
      <c r="PFP63" s="15"/>
      <c r="PFQ63" s="14"/>
      <c r="PFR63" s="15"/>
      <c r="PFS63" s="14"/>
      <c r="PFT63" s="15"/>
      <c r="PFU63" s="14"/>
      <c r="PFV63" s="15"/>
      <c r="PFW63" s="14"/>
      <c r="PFX63" s="15"/>
      <c r="PFY63" s="14"/>
      <c r="PFZ63" s="15"/>
      <c r="PGA63" s="14"/>
      <c r="PGB63" s="15"/>
      <c r="PGC63" s="14"/>
      <c r="PGD63" s="15"/>
      <c r="PGE63" s="14"/>
      <c r="PGF63" s="15"/>
      <c r="PGG63" s="14"/>
      <c r="PGH63" s="15"/>
      <c r="PGI63" s="14"/>
      <c r="PGJ63" s="15"/>
      <c r="PGK63" s="14"/>
      <c r="PGL63" s="15"/>
      <c r="PGM63" s="14"/>
      <c r="PGN63" s="15"/>
      <c r="PGO63" s="14"/>
      <c r="PGP63" s="15"/>
      <c r="PGQ63" s="14"/>
      <c r="PGR63" s="15"/>
      <c r="PGS63" s="14"/>
      <c r="PGT63" s="15"/>
      <c r="PGU63" s="14"/>
      <c r="PGV63" s="15"/>
      <c r="PGW63" s="14"/>
      <c r="PGX63" s="15"/>
      <c r="PGY63" s="14"/>
      <c r="PGZ63" s="15"/>
      <c r="PHA63" s="14"/>
      <c r="PHB63" s="15"/>
      <c r="PHC63" s="14"/>
      <c r="PHD63" s="15"/>
      <c r="PHE63" s="14"/>
      <c r="PHF63" s="15"/>
      <c r="PHG63" s="14"/>
      <c r="PHH63" s="15"/>
      <c r="PHI63" s="14"/>
      <c r="PHJ63" s="15"/>
      <c r="PHK63" s="14"/>
      <c r="PHL63" s="15"/>
      <c r="PHM63" s="14"/>
      <c r="PHN63" s="15"/>
      <c r="PHO63" s="14"/>
      <c r="PHP63" s="15"/>
      <c r="PHQ63" s="14"/>
      <c r="PHR63" s="15"/>
      <c r="PHS63" s="14"/>
      <c r="PHT63" s="15"/>
      <c r="PHU63" s="14"/>
      <c r="PHV63" s="15"/>
      <c r="PHW63" s="14"/>
      <c r="PHX63" s="15"/>
      <c r="PHY63" s="14"/>
      <c r="PHZ63" s="15"/>
      <c r="PIA63" s="14"/>
      <c r="PIB63" s="15"/>
      <c r="PIC63" s="14"/>
      <c r="PID63" s="15"/>
      <c r="PIE63" s="14"/>
      <c r="PIF63" s="15"/>
      <c r="PIG63" s="14"/>
      <c r="PIH63" s="15"/>
      <c r="PII63" s="14"/>
      <c r="PIJ63" s="15"/>
      <c r="PIK63" s="14"/>
      <c r="PIL63" s="15"/>
      <c r="PIM63" s="14"/>
      <c r="PIN63" s="15"/>
      <c r="PIO63" s="14"/>
      <c r="PIP63" s="15"/>
      <c r="PIQ63" s="14"/>
      <c r="PIR63" s="15"/>
      <c r="PIS63" s="14"/>
      <c r="PIT63" s="15"/>
      <c r="PIU63" s="14"/>
      <c r="PIV63" s="15"/>
      <c r="PIW63" s="14"/>
      <c r="PIX63" s="15"/>
      <c r="PIY63" s="14"/>
      <c r="PIZ63" s="15"/>
      <c r="PJA63" s="14"/>
      <c r="PJB63" s="15"/>
      <c r="PJC63" s="14"/>
      <c r="PJD63" s="15"/>
      <c r="PJE63" s="14"/>
      <c r="PJF63" s="15"/>
      <c r="PJG63" s="14"/>
      <c r="PJH63" s="15"/>
      <c r="PJI63" s="14"/>
      <c r="PJJ63" s="15"/>
      <c r="PJK63" s="14"/>
      <c r="PJL63" s="15"/>
      <c r="PJM63" s="14"/>
      <c r="PJN63" s="15"/>
      <c r="PJO63" s="14"/>
      <c r="PJP63" s="15"/>
      <c r="PJQ63" s="14"/>
      <c r="PJR63" s="15"/>
      <c r="PJS63" s="14"/>
      <c r="PJT63" s="15"/>
      <c r="PJU63" s="14"/>
      <c r="PJV63" s="15"/>
      <c r="PJW63" s="14"/>
      <c r="PJX63" s="15"/>
      <c r="PJY63" s="14"/>
      <c r="PJZ63" s="15"/>
      <c r="PKA63" s="14"/>
      <c r="PKB63" s="15"/>
      <c r="PKC63" s="14"/>
      <c r="PKD63" s="15"/>
      <c r="PKE63" s="14"/>
      <c r="PKF63" s="15"/>
      <c r="PKG63" s="14"/>
      <c r="PKH63" s="15"/>
      <c r="PKI63" s="14"/>
      <c r="PKJ63" s="15"/>
      <c r="PKK63" s="14"/>
      <c r="PKL63" s="15"/>
      <c r="PKM63" s="14"/>
      <c r="PKN63" s="15"/>
      <c r="PKO63" s="14"/>
      <c r="PKP63" s="15"/>
      <c r="PKQ63" s="14"/>
      <c r="PKR63" s="15"/>
      <c r="PKS63" s="14"/>
      <c r="PKT63" s="15"/>
      <c r="PKU63" s="14"/>
      <c r="PKV63" s="15"/>
      <c r="PKW63" s="14"/>
      <c r="PKX63" s="15"/>
      <c r="PKY63" s="14"/>
      <c r="PKZ63" s="15"/>
      <c r="PLA63" s="14"/>
      <c r="PLB63" s="15"/>
      <c r="PLC63" s="14"/>
      <c r="PLD63" s="15"/>
      <c r="PLE63" s="14"/>
      <c r="PLF63" s="15"/>
      <c r="PLG63" s="14"/>
      <c r="PLH63" s="15"/>
      <c r="PLI63" s="14"/>
      <c r="PLJ63" s="15"/>
      <c r="PLK63" s="14"/>
      <c r="PLL63" s="15"/>
      <c r="PLM63" s="14"/>
      <c r="PLN63" s="15"/>
      <c r="PLO63" s="14"/>
      <c r="PLP63" s="15"/>
      <c r="PLQ63" s="14"/>
      <c r="PLR63" s="15"/>
      <c r="PLS63" s="14"/>
      <c r="PLT63" s="15"/>
      <c r="PLU63" s="14"/>
      <c r="PLV63" s="15"/>
      <c r="PLW63" s="14"/>
      <c r="PLX63" s="15"/>
      <c r="PLY63" s="14"/>
      <c r="PLZ63" s="15"/>
      <c r="PMA63" s="14"/>
      <c r="PMB63" s="15"/>
      <c r="PMC63" s="14"/>
      <c r="PMD63" s="15"/>
      <c r="PME63" s="14"/>
      <c r="PMF63" s="15"/>
      <c r="PMG63" s="14"/>
      <c r="PMH63" s="15"/>
      <c r="PMI63" s="14"/>
      <c r="PMJ63" s="15"/>
      <c r="PMK63" s="14"/>
      <c r="PML63" s="15"/>
      <c r="PMM63" s="14"/>
      <c r="PMN63" s="15"/>
      <c r="PMO63" s="14"/>
      <c r="PMP63" s="15"/>
      <c r="PMQ63" s="14"/>
      <c r="PMR63" s="15"/>
      <c r="PMS63" s="14"/>
      <c r="PMT63" s="15"/>
      <c r="PMU63" s="14"/>
      <c r="PMV63" s="15"/>
      <c r="PMW63" s="14"/>
      <c r="PMX63" s="15"/>
      <c r="PMY63" s="14"/>
      <c r="PMZ63" s="15"/>
      <c r="PNA63" s="14"/>
      <c r="PNB63" s="15"/>
      <c r="PNC63" s="14"/>
      <c r="PND63" s="15"/>
      <c r="PNE63" s="14"/>
      <c r="PNF63" s="15"/>
      <c r="PNG63" s="14"/>
      <c r="PNH63" s="15"/>
      <c r="PNI63" s="14"/>
      <c r="PNJ63" s="15"/>
      <c r="PNK63" s="14"/>
      <c r="PNL63" s="15"/>
      <c r="PNM63" s="14"/>
      <c r="PNN63" s="15"/>
      <c r="PNO63" s="14"/>
      <c r="PNP63" s="15"/>
      <c r="PNQ63" s="14"/>
      <c r="PNR63" s="15"/>
      <c r="PNS63" s="14"/>
      <c r="PNT63" s="15"/>
      <c r="PNU63" s="14"/>
      <c r="PNV63" s="15"/>
      <c r="PNW63" s="14"/>
      <c r="PNX63" s="15"/>
      <c r="PNY63" s="14"/>
      <c r="PNZ63" s="15"/>
      <c r="POA63" s="14"/>
      <c r="POB63" s="15"/>
      <c r="POC63" s="14"/>
      <c r="POD63" s="15"/>
      <c r="POE63" s="14"/>
      <c r="POF63" s="15"/>
      <c r="POG63" s="14"/>
      <c r="POH63" s="15"/>
      <c r="POI63" s="14"/>
      <c r="POJ63" s="15"/>
      <c r="POK63" s="14"/>
      <c r="POL63" s="15"/>
      <c r="POM63" s="14"/>
      <c r="PON63" s="15"/>
      <c r="POO63" s="14"/>
      <c r="POP63" s="15"/>
      <c r="POQ63" s="14"/>
      <c r="POR63" s="15"/>
      <c r="POS63" s="14"/>
      <c r="POT63" s="15"/>
      <c r="POU63" s="14"/>
      <c r="POV63" s="15"/>
      <c r="POW63" s="14"/>
      <c r="POX63" s="15"/>
      <c r="POY63" s="14"/>
      <c r="POZ63" s="15"/>
      <c r="PPA63" s="14"/>
      <c r="PPB63" s="15"/>
      <c r="PPC63" s="14"/>
      <c r="PPD63" s="15"/>
      <c r="PPE63" s="14"/>
      <c r="PPF63" s="15"/>
      <c r="PPG63" s="14"/>
      <c r="PPH63" s="15"/>
      <c r="PPI63" s="14"/>
      <c r="PPJ63" s="15"/>
      <c r="PPK63" s="14"/>
      <c r="PPL63" s="15"/>
      <c r="PPM63" s="14"/>
      <c r="PPN63" s="15"/>
      <c r="PPO63" s="14"/>
      <c r="PPP63" s="15"/>
      <c r="PPQ63" s="14"/>
      <c r="PPR63" s="15"/>
      <c r="PPS63" s="14"/>
      <c r="PPT63" s="15"/>
      <c r="PPU63" s="14"/>
      <c r="PPV63" s="15"/>
      <c r="PPW63" s="14"/>
      <c r="PPX63" s="15"/>
      <c r="PPY63" s="14"/>
      <c r="PPZ63" s="15"/>
      <c r="PQA63" s="14"/>
      <c r="PQB63" s="15"/>
      <c r="PQC63" s="14"/>
      <c r="PQD63" s="15"/>
      <c r="PQE63" s="14"/>
      <c r="PQF63" s="15"/>
      <c r="PQG63" s="14"/>
      <c r="PQH63" s="15"/>
      <c r="PQI63" s="14"/>
      <c r="PQJ63" s="15"/>
      <c r="PQK63" s="14"/>
      <c r="PQL63" s="15"/>
      <c r="PQM63" s="14"/>
      <c r="PQN63" s="15"/>
      <c r="PQO63" s="14"/>
      <c r="PQP63" s="15"/>
      <c r="PQQ63" s="14"/>
      <c r="PQR63" s="15"/>
      <c r="PQS63" s="14"/>
      <c r="PQT63" s="15"/>
      <c r="PQU63" s="14"/>
      <c r="PQV63" s="15"/>
      <c r="PQW63" s="14"/>
      <c r="PQX63" s="15"/>
      <c r="PQY63" s="14"/>
      <c r="PQZ63" s="15"/>
      <c r="PRA63" s="14"/>
      <c r="PRB63" s="15"/>
      <c r="PRC63" s="14"/>
      <c r="PRD63" s="15"/>
      <c r="PRE63" s="14"/>
      <c r="PRF63" s="15"/>
      <c r="PRG63" s="14"/>
      <c r="PRH63" s="15"/>
      <c r="PRI63" s="14"/>
      <c r="PRJ63" s="15"/>
      <c r="PRK63" s="14"/>
      <c r="PRL63" s="15"/>
      <c r="PRM63" s="14"/>
      <c r="PRN63" s="15"/>
      <c r="PRO63" s="14"/>
      <c r="PRP63" s="15"/>
      <c r="PRQ63" s="14"/>
      <c r="PRR63" s="15"/>
      <c r="PRS63" s="14"/>
      <c r="PRT63" s="15"/>
      <c r="PRU63" s="14"/>
      <c r="PRV63" s="15"/>
      <c r="PRW63" s="14"/>
      <c r="PRX63" s="15"/>
      <c r="PRY63" s="14"/>
      <c r="PRZ63" s="15"/>
      <c r="PSA63" s="14"/>
      <c r="PSB63" s="15"/>
      <c r="PSC63" s="14"/>
      <c r="PSD63" s="15"/>
      <c r="PSE63" s="14"/>
      <c r="PSF63" s="15"/>
      <c r="PSG63" s="14"/>
      <c r="PSH63" s="15"/>
      <c r="PSI63" s="14"/>
      <c r="PSJ63" s="15"/>
      <c r="PSK63" s="14"/>
      <c r="PSL63" s="15"/>
      <c r="PSM63" s="14"/>
      <c r="PSN63" s="15"/>
      <c r="PSO63" s="14"/>
      <c r="PSP63" s="15"/>
      <c r="PSQ63" s="14"/>
      <c r="PSR63" s="15"/>
      <c r="PSS63" s="14"/>
      <c r="PST63" s="15"/>
      <c r="PSU63" s="14"/>
      <c r="PSV63" s="15"/>
      <c r="PSW63" s="14"/>
      <c r="PSX63" s="15"/>
      <c r="PSY63" s="14"/>
      <c r="PSZ63" s="15"/>
      <c r="PTA63" s="14"/>
      <c r="PTB63" s="15"/>
      <c r="PTC63" s="14"/>
      <c r="PTD63" s="15"/>
      <c r="PTE63" s="14"/>
      <c r="PTF63" s="15"/>
      <c r="PTG63" s="14"/>
      <c r="PTH63" s="15"/>
      <c r="PTI63" s="14"/>
      <c r="PTJ63" s="15"/>
      <c r="PTK63" s="14"/>
      <c r="PTL63" s="15"/>
      <c r="PTM63" s="14"/>
      <c r="PTN63" s="15"/>
      <c r="PTO63" s="14"/>
      <c r="PTP63" s="15"/>
      <c r="PTQ63" s="14"/>
      <c r="PTR63" s="15"/>
      <c r="PTS63" s="14"/>
      <c r="PTT63" s="15"/>
      <c r="PTU63" s="14"/>
      <c r="PTV63" s="15"/>
      <c r="PTW63" s="14"/>
      <c r="PTX63" s="15"/>
      <c r="PTY63" s="14"/>
      <c r="PTZ63" s="15"/>
      <c r="PUA63" s="14"/>
      <c r="PUB63" s="15"/>
      <c r="PUC63" s="14"/>
      <c r="PUD63" s="15"/>
      <c r="PUE63" s="14"/>
      <c r="PUF63" s="15"/>
      <c r="PUG63" s="14"/>
      <c r="PUH63" s="15"/>
      <c r="PUI63" s="14"/>
      <c r="PUJ63" s="15"/>
      <c r="PUK63" s="14"/>
      <c r="PUL63" s="15"/>
      <c r="PUM63" s="14"/>
      <c r="PUN63" s="15"/>
      <c r="PUO63" s="14"/>
      <c r="PUP63" s="15"/>
      <c r="PUQ63" s="14"/>
      <c r="PUR63" s="15"/>
      <c r="PUS63" s="14"/>
      <c r="PUT63" s="15"/>
      <c r="PUU63" s="14"/>
      <c r="PUV63" s="15"/>
      <c r="PUW63" s="14"/>
      <c r="PUX63" s="15"/>
      <c r="PUY63" s="14"/>
      <c r="PUZ63" s="15"/>
      <c r="PVA63" s="14"/>
      <c r="PVB63" s="15"/>
      <c r="PVC63" s="14"/>
      <c r="PVD63" s="15"/>
      <c r="PVE63" s="14"/>
      <c r="PVF63" s="15"/>
      <c r="PVG63" s="14"/>
      <c r="PVH63" s="15"/>
      <c r="PVI63" s="14"/>
      <c r="PVJ63" s="15"/>
      <c r="PVK63" s="14"/>
      <c r="PVL63" s="15"/>
      <c r="PVM63" s="14"/>
      <c r="PVN63" s="15"/>
      <c r="PVO63" s="14"/>
      <c r="PVP63" s="15"/>
      <c r="PVQ63" s="14"/>
      <c r="PVR63" s="15"/>
      <c r="PVS63" s="14"/>
      <c r="PVT63" s="15"/>
      <c r="PVU63" s="14"/>
      <c r="PVV63" s="15"/>
      <c r="PVW63" s="14"/>
      <c r="PVX63" s="15"/>
      <c r="PVY63" s="14"/>
      <c r="PVZ63" s="15"/>
      <c r="PWA63" s="14"/>
      <c r="PWB63" s="15"/>
      <c r="PWC63" s="14"/>
      <c r="PWD63" s="15"/>
      <c r="PWE63" s="14"/>
      <c r="PWF63" s="15"/>
      <c r="PWG63" s="14"/>
      <c r="PWH63" s="15"/>
      <c r="PWI63" s="14"/>
      <c r="PWJ63" s="15"/>
      <c r="PWK63" s="14"/>
      <c r="PWL63" s="15"/>
      <c r="PWM63" s="14"/>
      <c r="PWN63" s="15"/>
      <c r="PWO63" s="14"/>
      <c r="PWP63" s="15"/>
      <c r="PWQ63" s="14"/>
      <c r="PWR63" s="15"/>
      <c r="PWS63" s="14"/>
      <c r="PWT63" s="15"/>
      <c r="PWU63" s="14"/>
      <c r="PWV63" s="15"/>
      <c r="PWW63" s="14"/>
      <c r="PWX63" s="15"/>
      <c r="PWY63" s="14"/>
      <c r="PWZ63" s="15"/>
      <c r="PXA63" s="14"/>
      <c r="PXB63" s="15"/>
      <c r="PXC63" s="14"/>
      <c r="PXD63" s="15"/>
      <c r="PXE63" s="14"/>
      <c r="PXF63" s="15"/>
      <c r="PXG63" s="14"/>
      <c r="PXH63" s="15"/>
      <c r="PXI63" s="14"/>
      <c r="PXJ63" s="15"/>
      <c r="PXK63" s="14"/>
      <c r="PXL63" s="15"/>
      <c r="PXM63" s="14"/>
      <c r="PXN63" s="15"/>
      <c r="PXO63" s="14"/>
      <c r="PXP63" s="15"/>
      <c r="PXQ63" s="14"/>
      <c r="PXR63" s="15"/>
      <c r="PXS63" s="14"/>
      <c r="PXT63" s="15"/>
      <c r="PXU63" s="14"/>
      <c r="PXV63" s="15"/>
      <c r="PXW63" s="14"/>
      <c r="PXX63" s="15"/>
      <c r="PXY63" s="14"/>
      <c r="PXZ63" s="15"/>
      <c r="PYA63" s="14"/>
      <c r="PYB63" s="15"/>
      <c r="PYC63" s="14"/>
      <c r="PYD63" s="15"/>
      <c r="PYE63" s="14"/>
      <c r="PYF63" s="15"/>
      <c r="PYG63" s="14"/>
      <c r="PYH63" s="15"/>
      <c r="PYI63" s="14"/>
      <c r="PYJ63" s="15"/>
      <c r="PYK63" s="14"/>
      <c r="PYL63" s="15"/>
      <c r="PYM63" s="14"/>
      <c r="PYN63" s="15"/>
      <c r="PYO63" s="14"/>
      <c r="PYP63" s="15"/>
      <c r="PYQ63" s="14"/>
      <c r="PYR63" s="15"/>
      <c r="PYS63" s="14"/>
      <c r="PYT63" s="15"/>
      <c r="PYU63" s="14"/>
      <c r="PYV63" s="15"/>
      <c r="PYW63" s="14"/>
      <c r="PYX63" s="15"/>
      <c r="PYY63" s="14"/>
      <c r="PYZ63" s="15"/>
      <c r="PZA63" s="14"/>
      <c r="PZB63" s="15"/>
      <c r="PZC63" s="14"/>
      <c r="PZD63" s="15"/>
      <c r="PZE63" s="14"/>
      <c r="PZF63" s="15"/>
      <c r="PZG63" s="14"/>
      <c r="PZH63" s="15"/>
      <c r="PZI63" s="14"/>
      <c r="PZJ63" s="15"/>
      <c r="PZK63" s="14"/>
      <c r="PZL63" s="15"/>
      <c r="PZM63" s="14"/>
      <c r="PZN63" s="15"/>
      <c r="PZO63" s="14"/>
      <c r="PZP63" s="15"/>
      <c r="PZQ63" s="14"/>
      <c r="PZR63" s="15"/>
      <c r="PZS63" s="14"/>
      <c r="PZT63" s="15"/>
      <c r="PZU63" s="14"/>
      <c r="PZV63" s="15"/>
      <c r="PZW63" s="14"/>
      <c r="PZX63" s="15"/>
      <c r="PZY63" s="14"/>
      <c r="PZZ63" s="15"/>
      <c r="QAA63" s="14"/>
      <c r="QAB63" s="15"/>
      <c r="QAC63" s="14"/>
      <c r="QAD63" s="15"/>
      <c r="QAE63" s="14"/>
      <c r="QAF63" s="15"/>
      <c r="QAG63" s="14"/>
      <c r="QAH63" s="15"/>
      <c r="QAI63" s="14"/>
      <c r="QAJ63" s="15"/>
      <c r="QAK63" s="14"/>
      <c r="QAL63" s="15"/>
      <c r="QAM63" s="14"/>
      <c r="QAN63" s="15"/>
      <c r="QAO63" s="14"/>
      <c r="QAP63" s="15"/>
      <c r="QAQ63" s="14"/>
      <c r="QAR63" s="15"/>
      <c r="QAS63" s="14"/>
      <c r="QAT63" s="15"/>
      <c r="QAU63" s="14"/>
      <c r="QAV63" s="15"/>
      <c r="QAW63" s="14"/>
      <c r="QAX63" s="15"/>
      <c r="QAY63" s="14"/>
      <c r="QAZ63" s="15"/>
      <c r="QBA63" s="14"/>
      <c r="QBB63" s="15"/>
      <c r="QBC63" s="14"/>
      <c r="QBD63" s="15"/>
      <c r="QBE63" s="14"/>
      <c r="QBF63" s="15"/>
      <c r="QBG63" s="14"/>
      <c r="QBH63" s="15"/>
      <c r="QBI63" s="14"/>
      <c r="QBJ63" s="15"/>
      <c r="QBK63" s="14"/>
      <c r="QBL63" s="15"/>
      <c r="QBM63" s="14"/>
      <c r="QBN63" s="15"/>
      <c r="QBO63" s="14"/>
      <c r="QBP63" s="15"/>
      <c r="QBQ63" s="14"/>
      <c r="QBR63" s="15"/>
      <c r="QBS63" s="14"/>
      <c r="QBT63" s="15"/>
      <c r="QBU63" s="14"/>
      <c r="QBV63" s="15"/>
      <c r="QBW63" s="14"/>
      <c r="QBX63" s="15"/>
      <c r="QBY63" s="14"/>
      <c r="QBZ63" s="15"/>
      <c r="QCA63" s="14"/>
      <c r="QCB63" s="15"/>
      <c r="QCC63" s="14"/>
      <c r="QCD63" s="15"/>
      <c r="QCE63" s="14"/>
      <c r="QCF63" s="15"/>
      <c r="QCG63" s="14"/>
      <c r="QCH63" s="15"/>
      <c r="QCI63" s="14"/>
      <c r="QCJ63" s="15"/>
      <c r="QCK63" s="14"/>
      <c r="QCL63" s="15"/>
      <c r="QCM63" s="14"/>
      <c r="QCN63" s="15"/>
      <c r="QCO63" s="14"/>
      <c r="QCP63" s="15"/>
      <c r="QCQ63" s="14"/>
      <c r="QCR63" s="15"/>
      <c r="QCS63" s="14"/>
      <c r="QCT63" s="15"/>
      <c r="QCU63" s="14"/>
      <c r="QCV63" s="15"/>
      <c r="QCW63" s="14"/>
      <c r="QCX63" s="15"/>
      <c r="QCY63" s="14"/>
      <c r="QCZ63" s="15"/>
      <c r="QDA63" s="14"/>
      <c r="QDB63" s="15"/>
      <c r="QDC63" s="14"/>
      <c r="QDD63" s="15"/>
      <c r="QDE63" s="14"/>
      <c r="QDF63" s="15"/>
      <c r="QDG63" s="14"/>
      <c r="QDH63" s="15"/>
      <c r="QDI63" s="14"/>
      <c r="QDJ63" s="15"/>
      <c r="QDK63" s="14"/>
      <c r="QDL63" s="15"/>
      <c r="QDM63" s="14"/>
      <c r="QDN63" s="15"/>
      <c r="QDO63" s="14"/>
      <c r="QDP63" s="15"/>
      <c r="QDQ63" s="14"/>
      <c r="QDR63" s="15"/>
      <c r="QDS63" s="14"/>
      <c r="QDT63" s="15"/>
      <c r="QDU63" s="14"/>
      <c r="QDV63" s="15"/>
      <c r="QDW63" s="14"/>
      <c r="QDX63" s="15"/>
      <c r="QDY63" s="14"/>
      <c r="QDZ63" s="15"/>
      <c r="QEA63" s="14"/>
      <c r="QEB63" s="15"/>
      <c r="QEC63" s="14"/>
      <c r="QED63" s="15"/>
      <c r="QEE63" s="14"/>
      <c r="QEF63" s="15"/>
      <c r="QEG63" s="14"/>
      <c r="QEH63" s="15"/>
      <c r="QEI63" s="14"/>
      <c r="QEJ63" s="15"/>
      <c r="QEK63" s="14"/>
      <c r="QEL63" s="15"/>
      <c r="QEM63" s="14"/>
      <c r="QEN63" s="15"/>
      <c r="QEO63" s="14"/>
      <c r="QEP63" s="15"/>
      <c r="QEQ63" s="14"/>
      <c r="QER63" s="15"/>
      <c r="QES63" s="14"/>
      <c r="QET63" s="15"/>
      <c r="QEU63" s="14"/>
      <c r="QEV63" s="15"/>
      <c r="QEW63" s="14"/>
      <c r="QEX63" s="15"/>
      <c r="QEY63" s="14"/>
      <c r="QEZ63" s="15"/>
      <c r="QFA63" s="14"/>
      <c r="QFB63" s="15"/>
      <c r="QFC63" s="14"/>
      <c r="QFD63" s="15"/>
      <c r="QFE63" s="14"/>
      <c r="QFF63" s="15"/>
      <c r="QFG63" s="14"/>
      <c r="QFH63" s="15"/>
      <c r="QFI63" s="14"/>
      <c r="QFJ63" s="15"/>
      <c r="QFK63" s="14"/>
      <c r="QFL63" s="15"/>
      <c r="QFM63" s="14"/>
      <c r="QFN63" s="15"/>
      <c r="QFO63" s="14"/>
      <c r="QFP63" s="15"/>
      <c r="QFQ63" s="14"/>
      <c r="QFR63" s="15"/>
      <c r="QFS63" s="14"/>
      <c r="QFT63" s="15"/>
      <c r="QFU63" s="14"/>
      <c r="QFV63" s="15"/>
      <c r="QFW63" s="14"/>
      <c r="QFX63" s="15"/>
      <c r="QFY63" s="14"/>
      <c r="QFZ63" s="15"/>
      <c r="QGA63" s="14"/>
      <c r="QGB63" s="15"/>
      <c r="QGC63" s="14"/>
      <c r="QGD63" s="15"/>
      <c r="QGE63" s="14"/>
      <c r="QGF63" s="15"/>
      <c r="QGG63" s="14"/>
      <c r="QGH63" s="15"/>
      <c r="QGI63" s="14"/>
      <c r="QGJ63" s="15"/>
      <c r="QGK63" s="14"/>
      <c r="QGL63" s="15"/>
      <c r="QGM63" s="14"/>
      <c r="QGN63" s="15"/>
      <c r="QGO63" s="14"/>
      <c r="QGP63" s="15"/>
      <c r="QGQ63" s="14"/>
      <c r="QGR63" s="15"/>
      <c r="QGS63" s="14"/>
      <c r="QGT63" s="15"/>
      <c r="QGU63" s="14"/>
      <c r="QGV63" s="15"/>
      <c r="QGW63" s="14"/>
      <c r="QGX63" s="15"/>
      <c r="QGY63" s="14"/>
      <c r="QGZ63" s="15"/>
      <c r="QHA63" s="14"/>
      <c r="QHB63" s="15"/>
      <c r="QHC63" s="14"/>
      <c r="QHD63" s="15"/>
      <c r="QHE63" s="14"/>
      <c r="QHF63" s="15"/>
      <c r="QHG63" s="14"/>
      <c r="QHH63" s="15"/>
      <c r="QHI63" s="14"/>
      <c r="QHJ63" s="15"/>
      <c r="QHK63" s="14"/>
      <c r="QHL63" s="15"/>
      <c r="QHM63" s="14"/>
      <c r="QHN63" s="15"/>
      <c r="QHO63" s="14"/>
      <c r="QHP63" s="15"/>
      <c r="QHQ63" s="14"/>
      <c r="QHR63" s="15"/>
      <c r="QHS63" s="14"/>
      <c r="QHT63" s="15"/>
      <c r="QHU63" s="14"/>
      <c r="QHV63" s="15"/>
      <c r="QHW63" s="14"/>
      <c r="QHX63" s="15"/>
      <c r="QHY63" s="14"/>
      <c r="QHZ63" s="15"/>
      <c r="QIA63" s="14"/>
      <c r="QIB63" s="15"/>
      <c r="QIC63" s="14"/>
      <c r="QID63" s="15"/>
      <c r="QIE63" s="14"/>
      <c r="QIF63" s="15"/>
      <c r="QIG63" s="14"/>
      <c r="QIH63" s="15"/>
      <c r="QII63" s="14"/>
      <c r="QIJ63" s="15"/>
      <c r="QIK63" s="14"/>
      <c r="QIL63" s="15"/>
      <c r="QIM63" s="14"/>
      <c r="QIN63" s="15"/>
      <c r="QIO63" s="14"/>
      <c r="QIP63" s="15"/>
      <c r="QIQ63" s="14"/>
      <c r="QIR63" s="15"/>
      <c r="QIS63" s="14"/>
      <c r="QIT63" s="15"/>
      <c r="QIU63" s="14"/>
      <c r="QIV63" s="15"/>
      <c r="QIW63" s="14"/>
      <c r="QIX63" s="15"/>
      <c r="QIY63" s="14"/>
      <c r="QIZ63" s="15"/>
      <c r="QJA63" s="14"/>
      <c r="QJB63" s="15"/>
      <c r="QJC63" s="14"/>
      <c r="QJD63" s="15"/>
      <c r="QJE63" s="14"/>
      <c r="QJF63" s="15"/>
      <c r="QJG63" s="14"/>
      <c r="QJH63" s="15"/>
      <c r="QJI63" s="14"/>
      <c r="QJJ63" s="15"/>
      <c r="QJK63" s="14"/>
      <c r="QJL63" s="15"/>
      <c r="QJM63" s="14"/>
      <c r="QJN63" s="15"/>
      <c r="QJO63" s="14"/>
      <c r="QJP63" s="15"/>
      <c r="QJQ63" s="14"/>
      <c r="QJR63" s="15"/>
      <c r="QJS63" s="14"/>
      <c r="QJT63" s="15"/>
      <c r="QJU63" s="14"/>
      <c r="QJV63" s="15"/>
      <c r="QJW63" s="14"/>
      <c r="QJX63" s="15"/>
      <c r="QJY63" s="14"/>
      <c r="QJZ63" s="15"/>
      <c r="QKA63" s="14"/>
      <c r="QKB63" s="15"/>
      <c r="QKC63" s="14"/>
      <c r="QKD63" s="15"/>
      <c r="QKE63" s="14"/>
      <c r="QKF63" s="15"/>
      <c r="QKG63" s="14"/>
      <c r="QKH63" s="15"/>
      <c r="QKI63" s="14"/>
      <c r="QKJ63" s="15"/>
      <c r="QKK63" s="14"/>
      <c r="QKL63" s="15"/>
      <c r="QKM63" s="14"/>
      <c r="QKN63" s="15"/>
      <c r="QKO63" s="14"/>
      <c r="QKP63" s="15"/>
      <c r="QKQ63" s="14"/>
      <c r="QKR63" s="15"/>
      <c r="QKS63" s="14"/>
      <c r="QKT63" s="15"/>
      <c r="QKU63" s="14"/>
      <c r="QKV63" s="15"/>
      <c r="QKW63" s="14"/>
      <c r="QKX63" s="15"/>
      <c r="QKY63" s="14"/>
      <c r="QKZ63" s="15"/>
      <c r="QLA63" s="14"/>
      <c r="QLB63" s="15"/>
      <c r="QLC63" s="14"/>
      <c r="QLD63" s="15"/>
      <c r="QLE63" s="14"/>
      <c r="QLF63" s="15"/>
      <c r="QLG63" s="14"/>
      <c r="QLH63" s="15"/>
      <c r="QLI63" s="14"/>
      <c r="QLJ63" s="15"/>
      <c r="QLK63" s="14"/>
      <c r="QLL63" s="15"/>
      <c r="QLM63" s="14"/>
      <c r="QLN63" s="15"/>
      <c r="QLO63" s="14"/>
      <c r="QLP63" s="15"/>
      <c r="QLQ63" s="14"/>
      <c r="QLR63" s="15"/>
      <c r="QLS63" s="14"/>
      <c r="QLT63" s="15"/>
      <c r="QLU63" s="14"/>
      <c r="QLV63" s="15"/>
      <c r="QLW63" s="14"/>
      <c r="QLX63" s="15"/>
      <c r="QLY63" s="14"/>
      <c r="QLZ63" s="15"/>
      <c r="QMA63" s="14"/>
      <c r="QMB63" s="15"/>
      <c r="QMC63" s="14"/>
      <c r="QMD63" s="15"/>
      <c r="QME63" s="14"/>
      <c r="QMF63" s="15"/>
      <c r="QMG63" s="14"/>
      <c r="QMH63" s="15"/>
      <c r="QMI63" s="14"/>
      <c r="QMJ63" s="15"/>
      <c r="QMK63" s="14"/>
      <c r="QML63" s="15"/>
      <c r="QMM63" s="14"/>
      <c r="QMN63" s="15"/>
      <c r="QMO63" s="14"/>
      <c r="QMP63" s="15"/>
      <c r="QMQ63" s="14"/>
      <c r="QMR63" s="15"/>
      <c r="QMS63" s="14"/>
      <c r="QMT63" s="15"/>
      <c r="QMU63" s="14"/>
      <c r="QMV63" s="15"/>
      <c r="QMW63" s="14"/>
      <c r="QMX63" s="15"/>
      <c r="QMY63" s="14"/>
      <c r="QMZ63" s="15"/>
      <c r="QNA63" s="14"/>
      <c r="QNB63" s="15"/>
      <c r="QNC63" s="14"/>
      <c r="QND63" s="15"/>
      <c r="QNE63" s="14"/>
      <c r="QNF63" s="15"/>
      <c r="QNG63" s="14"/>
      <c r="QNH63" s="15"/>
      <c r="QNI63" s="14"/>
      <c r="QNJ63" s="15"/>
      <c r="QNK63" s="14"/>
      <c r="QNL63" s="15"/>
      <c r="QNM63" s="14"/>
      <c r="QNN63" s="15"/>
      <c r="QNO63" s="14"/>
      <c r="QNP63" s="15"/>
      <c r="QNQ63" s="14"/>
      <c r="QNR63" s="15"/>
      <c r="QNS63" s="14"/>
      <c r="QNT63" s="15"/>
      <c r="QNU63" s="14"/>
      <c r="QNV63" s="15"/>
      <c r="QNW63" s="14"/>
      <c r="QNX63" s="15"/>
      <c r="QNY63" s="14"/>
      <c r="QNZ63" s="15"/>
      <c r="QOA63" s="14"/>
      <c r="QOB63" s="15"/>
      <c r="QOC63" s="14"/>
      <c r="QOD63" s="15"/>
      <c r="QOE63" s="14"/>
      <c r="QOF63" s="15"/>
      <c r="QOG63" s="14"/>
      <c r="QOH63" s="15"/>
      <c r="QOI63" s="14"/>
      <c r="QOJ63" s="15"/>
      <c r="QOK63" s="14"/>
      <c r="QOL63" s="15"/>
      <c r="QOM63" s="14"/>
      <c r="QON63" s="15"/>
      <c r="QOO63" s="14"/>
      <c r="QOP63" s="15"/>
      <c r="QOQ63" s="14"/>
      <c r="QOR63" s="15"/>
      <c r="QOS63" s="14"/>
      <c r="QOT63" s="15"/>
      <c r="QOU63" s="14"/>
      <c r="QOV63" s="15"/>
      <c r="QOW63" s="14"/>
      <c r="QOX63" s="15"/>
      <c r="QOY63" s="14"/>
      <c r="QOZ63" s="15"/>
      <c r="QPA63" s="14"/>
      <c r="QPB63" s="15"/>
      <c r="QPC63" s="14"/>
      <c r="QPD63" s="15"/>
      <c r="QPE63" s="14"/>
      <c r="QPF63" s="15"/>
      <c r="QPG63" s="14"/>
      <c r="QPH63" s="15"/>
      <c r="QPI63" s="14"/>
      <c r="QPJ63" s="15"/>
      <c r="QPK63" s="14"/>
      <c r="QPL63" s="15"/>
      <c r="QPM63" s="14"/>
      <c r="QPN63" s="15"/>
      <c r="QPO63" s="14"/>
      <c r="QPP63" s="15"/>
      <c r="QPQ63" s="14"/>
      <c r="QPR63" s="15"/>
      <c r="QPS63" s="14"/>
      <c r="QPT63" s="15"/>
      <c r="QPU63" s="14"/>
      <c r="QPV63" s="15"/>
      <c r="QPW63" s="14"/>
      <c r="QPX63" s="15"/>
      <c r="QPY63" s="14"/>
      <c r="QPZ63" s="15"/>
      <c r="QQA63" s="14"/>
      <c r="QQB63" s="15"/>
      <c r="QQC63" s="14"/>
      <c r="QQD63" s="15"/>
      <c r="QQE63" s="14"/>
      <c r="QQF63" s="15"/>
      <c r="QQG63" s="14"/>
      <c r="QQH63" s="15"/>
      <c r="QQI63" s="14"/>
      <c r="QQJ63" s="15"/>
      <c r="QQK63" s="14"/>
      <c r="QQL63" s="15"/>
      <c r="QQM63" s="14"/>
      <c r="QQN63" s="15"/>
      <c r="QQO63" s="14"/>
      <c r="QQP63" s="15"/>
      <c r="QQQ63" s="14"/>
      <c r="QQR63" s="15"/>
      <c r="QQS63" s="14"/>
      <c r="QQT63" s="15"/>
      <c r="QQU63" s="14"/>
      <c r="QQV63" s="15"/>
      <c r="QQW63" s="14"/>
      <c r="QQX63" s="15"/>
      <c r="QQY63" s="14"/>
      <c r="QQZ63" s="15"/>
      <c r="QRA63" s="14"/>
      <c r="QRB63" s="15"/>
      <c r="QRC63" s="14"/>
      <c r="QRD63" s="15"/>
      <c r="QRE63" s="14"/>
      <c r="QRF63" s="15"/>
      <c r="QRG63" s="14"/>
      <c r="QRH63" s="15"/>
      <c r="QRI63" s="14"/>
      <c r="QRJ63" s="15"/>
      <c r="QRK63" s="14"/>
      <c r="QRL63" s="15"/>
      <c r="QRM63" s="14"/>
      <c r="QRN63" s="15"/>
      <c r="QRO63" s="14"/>
      <c r="QRP63" s="15"/>
      <c r="QRQ63" s="14"/>
      <c r="QRR63" s="15"/>
      <c r="QRS63" s="14"/>
      <c r="QRT63" s="15"/>
      <c r="QRU63" s="14"/>
      <c r="QRV63" s="15"/>
      <c r="QRW63" s="14"/>
      <c r="QRX63" s="15"/>
      <c r="QRY63" s="14"/>
      <c r="QRZ63" s="15"/>
      <c r="QSA63" s="14"/>
      <c r="QSB63" s="15"/>
      <c r="QSC63" s="14"/>
      <c r="QSD63" s="15"/>
      <c r="QSE63" s="14"/>
      <c r="QSF63" s="15"/>
      <c r="QSG63" s="14"/>
      <c r="QSH63" s="15"/>
      <c r="QSI63" s="14"/>
      <c r="QSJ63" s="15"/>
      <c r="QSK63" s="14"/>
      <c r="QSL63" s="15"/>
      <c r="QSM63" s="14"/>
      <c r="QSN63" s="15"/>
      <c r="QSO63" s="14"/>
      <c r="QSP63" s="15"/>
      <c r="QSQ63" s="14"/>
      <c r="QSR63" s="15"/>
      <c r="QSS63" s="14"/>
      <c r="QST63" s="15"/>
      <c r="QSU63" s="14"/>
      <c r="QSV63" s="15"/>
      <c r="QSW63" s="14"/>
      <c r="QSX63" s="15"/>
      <c r="QSY63" s="14"/>
      <c r="QSZ63" s="15"/>
      <c r="QTA63" s="14"/>
      <c r="QTB63" s="15"/>
      <c r="QTC63" s="14"/>
      <c r="QTD63" s="15"/>
      <c r="QTE63" s="14"/>
      <c r="QTF63" s="15"/>
      <c r="QTG63" s="14"/>
      <c r="QTH63" s="15"/>
      <c r="QTI63" s="14"/>
      <c r="QTJ63" s="15"/>
      <c r="QTK63" s="14"/>
      <c r="QTL63" s="15"/>
      <c r="QTM63" s="14"/>
      <c r="QTN63" s="15"/>
      <c r="QTO63" s="14"/>
      <c r="QTP63" s="15"/>
      <c r="QTQ63" s="14"/>
      <c r="QTR63" s="15"/>
      <c r="QTS63" s="14"/>
      <c r="QTT63" s="15"/>
      <c r="QTU63" s="14"/>
      <c r="QTV63" s="15"/>
      <c r="QTW63" s="14"/>
      <c r="QTX63" s="15"/>
      <c r="QTY63" s="14"/>
      <c r="QTZ63" s="15"/>
      <c r="QUA63" s="14"/>
      <c r="QUB63" s="15"/>
      <c r="QUC63" s="14"/>
      <c r="QUD63" s="15"/>
      <c r="QUE63" s="14"/>
      <c r="QUF63" s="15"/>
      <c r="QUG63" s="14"/>
      <c r="QUH63" s="15"/>
      <c r="QUI63" s="14"/>
      <c r="QUJ63" s="15"/>
      <c r="QUK63" s="14"/>
      <c r="QUL63" s="15"/>
      <c r="QUM63" s="14"/>
      <c r="QUN63" s="15"/>
      <c r="QUO63" s="14"/>
      <c r="QUP63" s="15"/>
      <c r="QUQ63" s="14"/>
      <c r="QUR63" s="15"/>
      <c r="QUS63" s="14"/>
      <c r="QUT63" s="15"/>
      <c r="QUU63" s="14"/>
      <c r="QUV63" s="15"/>
      <c r="QUW63" s="14"/>
      <c r="QUX63" s="15"/>
      <c r="QUY63" s="14"/>
      <c r="QUZ63" s="15"/>
      <c r="QVA63" s="14"/>
      <c r="QVB63" s="15"/>
      <c r="QVC63" s="14"/>
      <c r="QVD63" s="15"/>
      <c r="QVE63" s="14"/>
      <c r="QVF63" s="15"/>
      <c r="QVG63" s="14"/>
      <c r="QVH63" s="15"/>
      <c r="QVI63" s="14"/>
      <c r="QVJ63" s="15"/>
      <c r="QVK63" s="14"/>
      <c r="QVL63" s="15"/>
      <c r="QVM63" s="14"/>
      <c r="QVN63" s="15"/>
      <c r="QVO63" s="14"/>
      <c r="QVP63" s="15"/>
      <c r="QVQ63" s="14"/>
      <c r="QVR63" s="15"/>
      <c r="QVS63" s="14"/>
      <c r="QVT63" s="15"/>
      <c r="QVU63" s="14"/>
      <c r="QVV63" s="15"/>
      <c r="QVW63" s="14"/>
      <c r="QVX63" s="15"/>
      <c r="QVY63" s="14"/>
      <c r="QVZ63" s="15"/>
      <c r="QWA63" s="14"/>
      <c r="QWB63" s="15"/>
      <c r="QWC63" s="14"/>
      <c r="QWD63" s="15"/>
      <c r="QWE63" s="14"/>
      <c r="QWF63" s="15"/>
      <c r="QWG63" s="14"/>
      <c r="QWH63" s="15"/>
      <c r="QWI63" s="14"/>
      <c r="QWJ63" s="15"/>
      <c r="QWK63" s="14"/>
      <c r="QWL63" s="15"/>
      <c r="QWM63" s="14"/>
      <c r="QWN63" s="15"/>
      <c r="QWO63" s="14"/>
      <c r="QWP63" s="15"/>
      <c r="QWQ63" s="14"/>
      <c r="QWR63" s="15"/>
      <c r="QWS63" s="14"/>
      <c r="QWT63" s="15"/>
      <c r="QWU63" s="14"/>
      <c r="QWV63" s="15"/>
      <c r="QWW63" s="14"/>
      <c r="QWX63" s="15"/>
      <c r="QWY63" s="14"/>
      <c r="QWZ63" s="15"/>
      <c r="QXA63" s="14"/>
      <c r="QXB63" s="15"/>
      <c r="QXC63" s="14"/>
      <c r="QXD63" s="15"/>
      <c r="QXE63" s="14"/>
      <c r="QXF63" s="15"/>
      <c r="QXG63" s="14"/>
      <c r="QXH63" s="15"/>
      <c r="QXI63" s="14"/>
      <c r="QXJ63" s="15"/>
      <c r="QXK63" s="14"/>
      <c r="QXL63" s="15"/>
      <c r="QXM63" s="14"/>
      <c r="QXN63" s="15"/>
      <c r="QXO63" s="14"/>
      <c r="QXP63" s="15"/>
      <c r="QXQ63" s="14"/>
      <c r="QXR63" s="15"/>
      <c r="QXS63" s="14"/>
      <c r="QXT63" s="15"/>
      <c r="QXU63" s="14"/>
      <c r="QXV63" s="15"/>
      <c r="QXW63" s="14"/>
      <c r="QXX63" s="15"/>
      <c r="QXY63" s="14"/>
      <c r="QXZ63" s="15"/>
      <c r="QYA63" s="14"/>
      <c r="QYB63" s="15"/>
      <c r="QYC63" s="14"/>
      <c r="QYD63" s="15"/>
      <c r="QYE63" s="14"/>
      <c r="QYF63" s="15"/>
      <c r="QYG63" s="14"/>
      <c r="QYH63" s="15"/>
      <c r="QYI63" s="14"/>
      <c r="QYJ63" s="15"/>
      <c r="QYK63" s="14"/>
      <c r="QYL63" s="15"/>
      <c r="QYM63" s="14"/>
      <c r="QYN63" s="15"/>
      <c r="QYO63" s="14"/>
      <c r="QYP63" s="15"/>
      <c r="QYQ63" s="14"/>
      <c r="QYR63" s="15"/>
      <c r="QYS63" s="14"/>
      <c r="QYT63" s="15"/>
      <c r="QYU63" s="14"/>
      <c r="QYV63" s="15"/>
      <c r="QYW63" s="14"/>
      <c r="QYX63" s="15"/>
      <c r="QYY63" s="14"/>
      <c r="QYZ63" s="15"/>
      <c r="QZA63" s="14"/>
      <c r="QZB63" s="15"/>
      <c r="QZC63" s="14"/>
      <c r="QZD63" s="15"/>
      <c r="QZE63" s="14"/>
      <c r="QZF63" s="15"/>
      <c r="QZG63" s="14"/>
      <c r="QZH63" s="15"/>
      <c r="QZI63" s="14"/>
      <c r="QZJ63" s="15"/>
      <c r="QZK63" s="14"/>
      <c r="QZL63" s="15"/>
      <c r="QZM63" s="14"/>
      <c r="QZN63" s="15"/>
      <c r="QZO63" s="14"/>
      <c r="QZP63" s="15"/>
      <c r="QZQ63" s="14"/>
      <c r="QZR63" s="15"/>
      <c r="QZS63" s="14"/>
      <c r="QZT63" s="15"/>
      <c r="QZU63" s="14"/>
      <c r="QZV63" s="15"/>
      <c r="QZW63" s="14"/>
      <c r="QZX63" s="15"/>
      <c r="QZY63" s="14"/>
      <c r="QZZ63" s="15"/>
      <c r="RAA63" s="14"/>
      <c r="RAB63" s="15"/>
      <c r="RAC63" s="14"/>
      <c r="RAD63" s="15"/>
      <c r="RAE63" s="14"/>
      <c r="RAF63" s="15"/>
      <c r="RAG63" s="14"/>
      <c r="RAH63" s="15"/>
      <c r="RAI63" s="14"/>
      <c r="RAJ63" s="15"/>
      <c r="RAK63" s="14"/>
      <c r="RAL63" s="15"/>
      <c r="RAM63" s="14"/>
      <c r="RAN63" s="15"/>
      <c r="RAO63" s="14"/>
      <c r="RAP63" s="15"/>
      <c r="RAQ63" s="14"/>
      <c r="RAR63" s="15"/>
      <c r="RAS63" s="14"/>
      <c r="RAT63" s="15"/>
      <c r="RAU63" s="14"/>
      <c r="RAV63" s="15"/>
      <c r="RAW63" s="14"/>
      <c r="RAX63" s="15"/>
      <c r="RAY63" s="14"/>
      <c r="RAZ63" s="15"/>
      <c r="RBA63" s="14"/>
      <c r="RBB63" s="15"/>
      <c r="RBC63" s="14"/>
      <c r="RBD63" s="15"/>
      <c r="RBE63" s="14"/>
      <c r="RBF63" s="15"/>
      <c r="RBG63" s="14"/>
      <c r="RBH63" s="15"/>
      <c r="RBI63" s="14"/>
      <c r="RBJ63" s="15"/>
      <c r="RBK63" s="14"/>
      <c r="RBL63" s="15"/>
      <c r="RBM63" s="14"/>
      <c r="RBN63" s="15"/>
      <c r="RBO63" s="14"/>
      <c r="RBP63" s="15"/>
      <c r="RBQ63" s="14"/>
      <c r="RBR63" s="15"/>
      <c r="RBS63" s="14"/>
      <c r="RBT63" s="15"/>
      <c r="RBU63" s="14"/>
      <c r="RBV63" s="15"/>
      <c r="RBW63" s="14"/>
      <c r="RBX63" s="15"/>
      <c r="RBY63" s="14"/>
      <c r="RBZ63" s="15"/>
      <c r="RCA63" s="14"/>
      <c r="RCB63" s="15"/>
      <c r="RCC63" s="14"/>
      <c r="RCD63" s="15"/>
      <c r="RCE63" s="14"/>
      <c r="RCF63" s="15"/>
      <c r="RCG63" s="14"/>
      <c r="RCH63" s="15"/>
      <c r="RCI63" s="14"/>
      <c r="RCJ63" s="15"/>
      <c r="RCK63" s="14"/>
      <c r="RCL63" s="15"/>
      <c r="RCM63" s="14"/>
      <c r="RCN63" s="15"/>
      <c r="RCO63" s="14"/>
      <c r="RCP63" s="15"/>
      <c r="RCQ63" s="14"/>
      <c r="RCR63" s="15"/>
      <c r="RCS63" s="14"/>
      <c r="RCT63" s="15"/>
      <c r="RCU63" s="14"/>
      <c r="RCV63" s="15"/>
      <c r="RCW63" s="14"/>
      <c r="RCX63" s="15"/>
      <c r="RCY63" s="14"/>
      <c r="RCZ63" s="15"/>
      <c r="RDA63" s="14"/>
      <c r="RDB63" s="15"/>
      <c r="RDC63" s="14"/>
      <c r="RDD63" s="15"/>
      <c r="RDE63" s="14"/>
      <c r="RDF63" s="15"/>
      <c r="RDG63" s="14"/>
      <c r="RDH63" s="15"/>
      <c r="RDI63" s="14"/>
      <c r="RDJ63" s="15"/>
      <c r="RDK63" s="14"/>
      <c r="RDL63" s="15"/>
      <c r="RDM63" s="14"/>
      <c r="RDN63" s="15"/>
      <c r="RDO63" s="14"/>
      <c r="RDP63" s="15"/>
      <c r="RDQ63" s="14"/>
      <c r="RDR63" s="15"/>
      <c r="RDS63" s="14"/>
      <c r="RDT63" s="15"/>
      <c r="RDU63" s="14"/>
      <c r="RDV63" s="15"/>
      <c r="RDW63" s="14"/>
      <c r="RDX63" s="15"/>
      <c r="RDY63" s="14"/>
      <c r="RDZ63" s="15"/>
      <c r="REA63" s="14"/>
      <c r="REB63" s="15"/>
      <c r="REC63" s="14"/>
      <c r="RED63" s="15"/>
      <c r="REE63" s="14"/>
      <c r="REF63" s="15"/>
      <c r="REG63" s="14"/>
      <c r="REH63" s="15"/>
      <c r="REI63" s="14"/>
      <c r="REJ63" s="15"/>
      <c r="REK63" s="14"/>
      <c r="REL63" s="15"/>
      <c r="REM63" s="14"/>
      <c r="REN63" s="15"/>
      <c r="REO63" s="14"/>
      <c r="REP63" s="15"/>
      <c r="REQ63" s="14"/>
      <c r="RER63" s="15"/>
      <c r="RES63" s="14"/>
      <c r="RET63" s="15"/>
      <c r="REU63" s="14"/>
      <c r="REV63" s="15"/>
      <c r="REW63" s="14"/>
      <c r="REX63" s="15"/>
      <c r="REY63" s="14"/>
      <c r="REZ63" s="15"/>
      <c r="RFA63" s="14"/>
      <c r="RFB63" s="15"/>
      <c r="RFC63" s="14"/>
      <c r="RFD63" s="15"/>
      <c r="RFE63" s="14"/>
      <c r="RFF63" s="15"/>
      <c r="RFG63" s="14"/>
      <c r="RFH63" s="15"/>
      <c r="RFI63" s="14"/>
      <c r="RFJ63" s="15"/>
      <c r="RFK63" s="14"/>
      <c r="RFL63" s="15"/>
      <c r="RFM63" s="14"/>
      <c r="RFN63" s="15"/>
      <c r="RFO63" s="14"/>
      <c r="RFP63" s="15"/>
      <c r="RFQ63" s="14"/>
      <c r="RFR63" s="15"/>
      <c r="RFS63" s="14"/>
      <c r="RFT63" s="15"/>
      <c r="RFU63" s="14"/>
      <c r="RFV63" s="15"/>
      <c r="RFW63" s="14"/>
      <c r="RFX63" s="15"/>
      <c r="RFY63" s="14"/>
      <c r="RFZ63" s="15"/>
      <c r="RGA63" s="14"/>
      <c r="RGB63" s="15"/>
      <c r="RGC63" s="14"/>
      <c r="RGD63" s="15"/>
      <c r="RGE63" s="14"/>
      <c r="RGF63" s="15"/>
      <c r="RGG63" s="14"/>
      <c r="RGH63" s="15"/>
      <c r="RGI63" s="14"/>
      <c r="RGJ63" s="15"/>
      <c r="RGK63" s="14"/>
      <c r="RGL63" s="15"/>
      <c r="RGM63" s="14"/>
      <c r="RGN63" s="15"/>
      <c r="RGO63" s="14"/>
      <c r="RGP63" s="15"/>
      <c r="RGQ63" s="14"/>
      <c r="RGR63" s="15"/>
      <c r="RGS63" s="14"/>
      <c r="RGT63" s="15"/>
      <c r="RGU63" s="14"/>
      <c r="RGV63" s="15"/>
      <c r="RGW63" s="14"/>
      <c r="RGX63" s="15"/>
      <c r="RGY63" s="14"/>
      <c r="RGZ63" s="15"/>
      <c r="RHA63" s="14"/>
      <c r="RHB63" s="15"/>
      <c r="RHC63" s="14"/>
      <c r="RHD63" s="15"/>
      <c r="RHE63" s="14"/>
      <c r="RHF63" s="15"/>
      <c r="RHG63" s="14"/>
      <c r="RHH63" s="15"/>
      <c r="RHI63" s="14"/>
      <c r="RHJ63" s="15"/>
      <c r="RHK63" s="14"/>
      <c r="RHL63" s="15"/>
      <c r="RHM63" s="14"/>
      <c r="RHN63" s="15"/>
      <c r="RHO63" s="14"/>
      <c r="RHP63" s="15"/>
      <c r="RHQ63" s="14"/>
      <c r="RHR63" s="15"/>
      <c r="RHS63" s="14"/>
      <c r="RHT63" s="15"/>
      <c r="RHU63" s="14"/>
      <c r="RHV63" s="15"/>
      <c r="RHW63" s="14"/>
      <c r="RHX63" s="15"/>
      <c r="RHY63" s="14"/>
      <c r="RHZ63" s="15"/>
      <c r="RIA63" s="14"/>
      <c r="RIB63" s="15"/>
      <c r="RIC63" s="14"/>
      <c r="RID63" s="15"/>
      <c r="RIE63" s="14"/>
      <c r="RIF63" s="15"/>
      <c r="RIG63" s="14"/>
      <c r="RIH63" s="15"/>
      <c r="RII63" s="14"/>
      <c r="RIJ63" s="15"/>
      <c r="RIK63" s="14"/>
      <c r="RIL63" s="15"/>
      <c r="RIM63" s="14"/>
      <c r="RIN63" s="15"/>
      <c r="RIO63" s="14"/>
      <c r="RIP63" s="15"/>
      <c r="RIQ63" s="14"/>
      <c r="RIR63" s="15"/>
      <c r="RIS63" s="14"/>
      <c r="RIT63" s="15"/>
      <c r="RIU63" s="14"/>
      <c r="RIV63" s="15"/>
      <c r="RIW63" s="14"/>
      <c r="RIX63" s="15"/>
      <c r="RIY63" s="14"/>
      <c r="RIZ63" s="15"/>
      <c r="RJA63" s="14"/>
      <c r="RJB63" s="15"/>
      <c r="RJC63" s="14"/>
      <c r="RJD63" s="15"/>
      <c r="RJE63" s="14"/>
      <c r="RJF63" s="15"/>
      <c r="RJG63" s="14"/>
      <c r="RJH63" s="15"/>
      <c r="RJI63" s="14"/>
      <c r="RJJ63" s="15"/>
      <c r="RJK63" s="14"/>
      <c r="RJL63" s="15"/>
      <c r="RJM63" s="14"/>
      <c r="RJN63" s="15"/>
      <c r="RJO63" s="14"/>
      <c r="RJP63" s="15"/>
      <c r="RJQ63" s="14"/>
      <c r="RJR63" s="15"/>
      <c r="RJS63" s="14"/>
      <c r="RJT63" s="15"/>
      <c r="RJU63" s="14"/>
      <c r="RJV63" s="15"/>
      <c r="RJW63" s="14"/>
      <c r="RJX63" s="15"/>
      <c r="RJY63" s="14"/>
      <c r="RJZ63" s="15"/>
      <c r="RKA63" s="14"/>
      <c r="RKB63" s="15"/>
      <c r="RKC63" s="14"/>
      <c r="RKD63" s="15"/>
      <c r="RKE63" s="14"/>
      <c r="RKF63" s="15"/>
      <c r="RKG63" s="14"/>
      <c r="RKH63" s="15"/>
      <c r="RKI63" s="14"/>
      <c r="RKJ63" s="15"/>
      <c r="RKK63" s="14"/>
      <c r="RKL63" s="15"/>
      <c r="RKM63" s="14"/>
      <c r="RKN63" s="15"/>
      <c r="RKO63" s="14"/>
      <c r="RKP63" s="15"/>
      <c r="RKQ63" s="14"/>
      <c r="RKR63" s="15"/>
      <c r="RKS63" s="14"/>
      <c r="RKT63" s="15"/>
      <c r="RKU63" s="14"/>
      <c r="RKV63" s="15"/>
      <c r="RKW63" s="14"/>
      <c r="RKX63" s="15"/>
      <c r="RKY63" s="14"/>
      <c r="RKZ63" s="15"/>
      <c r="RLA63" s="14"/>
      <c r="RLB63" s="15"/>
      <c r="RLC63" s="14"/>
      <c r="RLD63" s="15"/>
      <c r="RLE63" s="14"/>
      <c r="RLF63" s="15"/>
      <c r="RLG63" s="14"/>
      <c r="RLH63" s="15"/>
      <c r="RLI63" s="14"/>
      <c r="RLJ63" s="15"/>
      <c r="RLK63" s="14"/>
      <c r="RLL63" s="15"/>
      <c r="RLM63" s="14"/>
      <c r="RLN63" s="15"/>
      <c r="RLO63" s="14"/>
      <c r="RLP63" s="15"/>
      <c r="RLQ63" s="14"/>
      <c r="RLR63" s="15"/>
      <c r="RLS63" s="14"/>
      <c r="RLT63" s="15"/>
      <c r="RLU63" s="14"/>
      <c r="RLV63" s="15"/>
      <c r="RLW63" s="14"/>
      <c r="RLX63" s="15"/>
      <c r="RLY63" s="14"/>
      <c r="RLZ63" s="15"/>
      <c r="RMA63" s="14"/>
      <c r="RMB63" s="15"/>
      <c r="RMC63" s="14"/>
      <c r="RMD63" s="15"/>
      <c r="RME63" s="14"/>
      <c r="RMF63" s="15"/>
      <c r="RMG63" s="14"/>
      <c r="RMH63" s="15"/>
      <c r="RMI63" s="14"/>
      <c r="RMJ63" s="15"/>
      <c r="RMK63" s="14"/>
      <c r="RML63" s="15"/>
      <c r="RMM63" s="14"/>
      <c r="RMN63" s="15"/>
      <c r="RMO63" s="14"/>
      <c r="RMP63" s="15"/>
      <c r="RMQ63" s="14"/>
      <c r="RMR63" s="15"/>
      <c r="RMS63" s="14"/>
      <c r="RMT63" s="15"/>
      <c r="RMU63" s="14"/>
      <c r="RMV63" s="15"/>
      <c r="RMW63" s="14"/>
      <c r="RMX63" s="15"/>
      <c r="RMY63" s="14"/>
      <c r="RMZ63" s="15"/>
      <c r="RNA63" s="14"/>
      <c r="RNB63" s="15"/>
      <c r="RNC63" s="14"/>
      <c r="RND63" s="15"/>
      <c r="RNE63" s="14"/>
      <c r="RNF63" s="15"/>
      <c r="RNG63" s="14"/>
      <c r="RNH63" s="15"/>
      <c r="RNI63" s="14"/>
      <c r="RNJ63" s="15"/>
      <c r="RNK63" s="14"/>
      <c r="RNL63" s="15"/>
      <c r="RNM63" s="14"/>
      <c r="RNN63" s="15"/>
      <c r="RNO63" s="14"/>
      <c r="RNP63" s="15"/>
      <c r="RNQ63" s="14"/>
      <c r="RNR63" s="15"/>
      <c r="RNS63" s="14"/>
      <c r="RNT63" s="15"/>
      <c r="RNU63" s="14"/>
      <c r="RNV63" s="15"/>
      <c r="RNW63" s="14"/>
      <c r="RNX63" s="15"/>
      <c r="RNY63" s="14"/>
      <c r="RNZ63" s="15"/>
      <c r="ROA63" s="14"/>
      <c r="ROB63" s="15"/>
      <c r="ROC63" s="14"/>
      <c r="ROD63" s="15"/>
      <c r="ROE63" s="14"/>
      <c r="ROF63" s="15"/>
      <c r="ROG63" s="14"/>
      <c r="ROH63" s="15"/>
      <c r="ROI63" s="14"/>
      <c r="ROJ63" s="15"/>
      <c r="ROK63" s="14"/>
      <c r="ROL63" s="15"/>
      <c r="ROM63" s="14"/>
      <c r="RON63" s="15"/>
      <c r="ROO63" s="14"/>
      <c r="ROP63" s="15"/>
      <c r="ROQ63" s="14"/>
      <c r="ROR63" s="15"/>
      <c r="ROS63" s="14"/>
      <c r="ROT63" s="15"/>
      <c r="ROU63" s="14"/>
      <c r="ROV63" s="15"/>
      <c r="ROW63" s="14"/>
      <c r="ROX63" s="15"/>
      <c r="ROY63" s="14"/>
      <c r="ROZ63" s="15"/>
      <c r="RPA63" s="14"/>
      <c r="RPB63" s="15"/>
      <c r="RPC63" s="14"/>
      <c r="RPD63" s="15"/>
      <c r="RPE63" s="14"/>
      <c r="RPF63" s="15"/>
      <c r="RPG63" s="14"/>
      <c r="RPH63" s="15"/>
      <c r="RPI63" s="14"/>
      <c r="RPJ63" s="15"/>
      <c r="RPK63" s="14"/>
      <c r="RPL63" s="15"/>
      <c r="RPM63" s="14"/>
      <c r="RPN63" s="15"/>
      <c r="RPO63" s="14"/>
      <c r="RPP63" s="15"/>
      <c r="RPQ63" s="14"/>
      <c r="RPR63" s="15"/>
      <c r="RPS63" s="14"/>
      <c r="RPT63" s="15"/>
      <c r="RPU63" s="14"/>
      <c r="RPV63" s="15"/>
      <c r="RPW63" s="14"/>
      <c r="RPX63" s="15"/>
      <c r="RPY63" s="14"/>
      <c r="RPZ63" s="15"/>
      <c r="RQA63" s="14"/>
      <c r="RQB63" s="15"/>
      <c r="RQC63" s="14"/>
      <c r="RQD63" s="15"/>
      <c r="RQE63" s="14"/>
      <c r="RQF63" s="15"/>
      <c r="RQG63" s="14"/>
      <c r="RQH63" s="15"/>
      <c r="RQI63" s="14"/>
      <c r="RQJ63" s="15"/>
      <c r="RQK63" s="14"/>
      <c r="RQL63" s="15"/>
      <c r="RQM63" s="14"/>
      <c r="RQN63" s="15"/>
      <c r="RQO63" s="14"/>
      <c r="RQP63" s="15"/>
      <c r="RQQ63" s="14"/>
      <c r="RQR63" s="15"/>
      <c r="RQS63" s="14"/>
      <c r="RQT63" s="15"/>
      <c r="RQU63" s="14"/>
      <c r="RQV63" s="15"/>
      <c r="RQW63" s="14"/>
      <c r="RQX63" s="15"/>
      <c r="RQY63" s="14"/>
      <c r="RQZ63" s="15"/>
      <c r="RRA63" s="14"/>
      <c r="RRB63" s="15"/>
      <c r="RRC63" s="14"/>
      <c r="RRD63" s="15"/>
      <c r="RRE63" s="14"/>
      <c r="RRF63" s="15"/>
      <c r="RRG63" s="14"/>
      <c r="RRH63" s="15"/>
      <c r="RRI63" s="14"/>
      <c r="RRJ63" s="15"/>
      <c r="RRK63" s="14"/>
      <c r="RRL63" s="15"/>
      <c r="RRM63" s="14"/>
      <c r="RRN63" s="15"/>
      <c r="RRO63" s="14"/>
      <c r="RRP63" s="15"/>
      <c r="RRQ63" s="14"/>
      <c r="RRR63" s="15"/>
      <c r="RRS63" s="14"/>
      <c r="RRT63" s="15"/>
      <c r="RRU63" s="14"/>
      <c r="RRV63" s="15"/>
      <c r="RRW63" s="14"/>
      <c r="RRX63" s="15"/>
      <c r="RRY63" s="14"/>
      <c r="RRZ63" s="15"/>
      <c r="RSA63" s="14"/>
      <c r="RSB63" s="15"/>
      <c r="RSC63" s="14"/>
      <c r="RSD63" s="15"/>
      <c r="RSE63" s="14"/>
      <c r="RSF63" s="15"/>
      <c r="RSG63" s="14"/>
      <c r="RSH63" s="15"/>
      <c r="RSI63" s="14"/>
      <c r="RSJ63" s="15"/>
      <c r="RSK63" s="14"/>
      <c r="RSL63" s="15"/>
      <c r="RSM63" s="14"/>
      <c r="RSN63" s="15"/>
      <c r="RSO63" s="14"/>
      <c r="RSP63" s="15"/>
      <c r="RSQ63" s="14"/>
      <c r="RSR63" s="15"/>
      <c r="RSS63" s="14"/>
      <c r="RST63" s="15"/>
      <c r="RSU63" s="14"/>
      <c r="RSV63" s="15"/>
      <c r="RSW63" s="14"/>
      <c r="RSX63" s="15"/>
      <c r="RSY63" s="14"/>
      <c r="RSZ63" s="15"/>
      <c r="RTA63" s="14"/>
      <c r="RTB63" s="15"/>
      <c r="RTC63" s="14"/>
      <c r="RTD63" s="15"/>
      <c r="RTE63" s="14"/>
      <c r="RTF63" s="15"/>
      <c r="RTG63" s="14"/>
      <c r="RTH63" s="15"/>
      <c r="RTI63" s="14"/>
      <c r="RTJ63" s="15"/>
      <c r="RTK63" s="14"/>
      <c r="RTL63" s="15"/>
      <c r="RTM63" s="14"/>
      <c r="RTN63" s="15"/>
      <c r="RTO63" s="14"/>
      <c r="RTP63" s="15"/>
      <c r="RTQ63" s="14"/>
      <c r="RTR63" s="15"/>
      <c r="RTS63" s="14"/>
      <c r="RTT63" s="15"/>
      <c r="RTU63" s="14"/>
      <c r="RTV63" s="15"/>
      <c r="RTW63" s="14"/>
      <c r="RTX63" s="15"/>
      <c r="RTY63" s="14"/>
      <c r="RTZ63" s="15"/>
      <c r="RUA63" s="14"/>
      <c r="RUB63" s="15"/>
      <c r="RUC63" s="14"/>
      <c r="RUD63" s="15"/>
      <c r="RUE63" s="14"/>
      <c r="RUF63" s="15"/>
      <c r="RUG63" s="14"/>
      <c r="RUH63" s="15"/>
      <c r="RUI63" s="14"/>
      <c r="RUJ63" s="15"/>
      <c r="RUK63" s="14"/>
      <c r="RUL63" s="15"/>
      <c r="RUM63" s="14"/>
      <c r="RUN63" s="15"/>
      <c r="RUO63" s="14"/>
      <c r="RUP63" s="15"/>
      <c r="RUQ63" s="14"/>
      <c r="RUR63" s="15"/>
      <c r="RUS63" s="14"/>
      <c r="RUT63" s="15"/>
      <c r="RUU63" s="14"/>
      <c r="RUV63" s="15"/>
      <c r="RUW63" s="14"/>
      <c r="RUX63" s="15"/>
      <c r="RUY63" s="14"/>
      <c r="RUZ63" s="15"/>
      <c r="RVA63" s="14"/>
      <c r="RVB63" s="15"/>
      <c r="RVC63" s="14"/>
      <c r="RVD63" s="15"/>
      <c r="RVE63" s="14"/>
      <c r="RVF63" s="15"/>
      <c r="RVG63" s="14"/>
      <c r="RVH63" s="15"/>
      <c r="RVI63" s="14"/>
      <c r="RVJ63" s="15"/>
      <c r="RVK63" s="14"/>
      <c r="RVL63" s="15"/>
      <c r="RVM63" s="14"/>
      <c r="RVN63" s="15"/>
      <c r="RVO63" s="14"/>
      <c r="RVP63" s="15"/>
      <c r="RVQ63" s="14"/>
      <c r="RVR63" s="15"/>
      <c r="RVS63" s="14"/>
      <c r="RVT63" s="15"/>
      <c r="RVU63" s="14"/>
      <c r="RVV63" s="15"/>
      <c r="RVW63" s="14"/>
      <c r="RVX63" s="15"/>
      <c r="RVY63" s="14"/>
      <c r="RVZ63" s="15"/>
      <c r="RWA63" s="14"/>
      <c r="RWB63" s="15"/>
      <c r="RWC63" s="14"/>
      <c r="RWD63" s="15"/>
      <c r="RWE63" s="14"/>
      <c r="RWF63" s="15"/>
      <c r="RWG63" s="14"/>
      <c r="RWH63" s="15"/>
      <c r="RWI63" s="14"/>
      <c r="RWJ63" s="15"/>
      <c r="RWK63" s="14"/>
      <c r="RWL63" s="15"/>
      <c r="RWM63" s="14"/>
      <c r="RWN63" s="15"/>
      <c r="RWO63" s="14"/>
      <c r="RWP63" s="15"/>
      <c r="RWQ63" s="14"/>
      <c r="RWR63" s="15"/>
      <c r="RWS63" s="14"/>
      <c r="RWT63" s="15"/>
      <c r="RWU63" s="14"/>
      <c r="RWV63" s="15"/>
      <c r="RWW63" s="14"/>
      <c r="RWX63" s="15"/>
      <c r="RWY63" s="14"/>
      <c r="RWZ63" s="15"/>
      <c r="RXA63" s="14"/>
      <c r="RXB63" s="15"/>
      <c r="RXC63" s="14"/>
      <c r="RXD63" s="15"/>
      <c r="RXE63" s="14"/>
      <c r="RXF63" s="15"/>
      <c r="RXG63" s="14"/>
      <c r="RXH63" s="15"/>
      <c r="RXI63" s="14"/>
      <c r="RXJ63" s="15"/>
      <c r="RXK63" s="14"/>
      <c r="RXL63" s="15"/>
      <c r="RXM63" s="14"/>
      <c r="RXN63" s="15"/>
      <c r="RXO63" s="14"/>
      <c r="RXP63" s="15"/>
      <c r="RXQ63" s="14"/>
      <c r="RXR63" s="15"/>
      <c r="RXS63" s="14"/>
      <c r="RXT63" s="15"/>
      <c r="RXU63" s="14"/>
      <c r="RXV63" s="15"/>
      <c r="RXW63" s="14"/>
      <c r="RXX63" s="15"/>
      <c r="RXY63" s="14"/>
      <c r="RXZ63" s="15"/>
      <c r="RYA63" s="14"/>
      <c r="RYB63" s="15"/>
      <c r="RYC63" s="14"/>
      <c r="RYD63" s="15"/>
      <c r="RYE63" s="14"/>
      <c r="RYF63" s="15"/>
      <c r="RYG63" s="14"/>
      <c r="RYH63" s="15"/>
      <c r="RYI63" s="14"/>
      <c r="RYJ63" s="15"/>
      <c r="RYK63" s="14"/>
      <c r="RYL63" s="15"/>
      <c r="RYM63" s="14"/>
      <c r="RYN63" s="15"/>
      <c r="RYO63" s="14"/>
      <c r="RYP63" s="15"/>
      <c r="RYQ63" s="14"/>
      <c r="RYR63" s="15"/>
      <c r="RYS63" s="14"/>
      <c r="RYT63" s="15"/>
      <c r="RYU63" s="14"/>
      <c r="RYV63" s="15"/>
      <c r="RYW63" s="14"/>
      <c r="RYX63" s="15"/>
      <c r="RYY63" s="14"/>
      <c r="RYZ63" s="15"/>
      <c r="RZA63" s="14"/>
      <c r="RZB63" s="15"/>
      <c r="RZC63" s="14"/>
      <c r="RZD63" s="15"/>
      <c r="RZE63" s="14"/>
      <c r="RZF63" s="15"/>
      <c r="RZG63" s="14"/>
      <c r="RZH63" s="15"/>
      <c r="RZI63" s="14"/>
      <c r="RZJ63" s="15"/>
      <c r="RZK63" s="14"/>
      <c r="RZL63" s="15"/>
      <c r="RZM63" s="14"/>
      <c r="RZN63" s="15"/>
      <c r="RZO63" s="14"/>
      <c r="RZP63" s="15"/>
      <c r="RZQ63" s="14"/>
      <c r="RZR63" s="15"/>
      <c r="RZS63" s="14"/>
      <c r="RZT63" s="15"/>
      <c r="RZU63" s="14"/>
      <c r="RZV63" s="15"/>
      <c r="RZW63" s="14"/>
      <c r="RZX63" s="15"/>
      <c r="RZY63" s="14"/>
      <c r="RZZ63" s="15"/>
      <c r="SAA63" s="14"/>
      <c r="SAB63" s="15"/>
      <c r="SAC63" s="14"/>
      <c r="SAD63" s="15"/>
      <c r="SAE63" s="14"/>
      <c r="SAF63" s="15"/>
      <c r="SAG63" s="14"/>
      <c r="SAH63" s="15"/>
      <c r="SAI63" s="14"/>
      <c r="SAJ63" s="15"/>
      <c r="SAK63" s="14"/>
      <c r="SAL63" s="15"/>
      <c r="SAM63" s="14"/>
      <c r="SAN63" s="15"/>
      <c r="SAO63" s="14"/>
      <c r="SAP63" s="15"/>
      <c r="SAQ63" s="14"/>
      <c r="SAR63" s="15"/>
      <c r="SAS63" s="14"/>
      <c r="SAT63" s="15"/>
      <c r="SAU63" s="14"/>
      <c r="SAV63" s="15"/>
      <c r="SAW63" s="14"/>
      <c r="SAX63" s="15"/>
      <c r="SAY63" s="14"/>
      <c r="SAZ63" s="15"/>
      <c r="SBA63" s="14"/>
      <c r="SBB63" s="15"/>
      <c r="SBC63" s="14"/>
      <c r="SBD63" s="15"/>
      <c r="SBE63" s="14"/>
      <c r="SBF63" s="15"/>
      <c r="SBG63" s="14"/>
      <c r="SBH63" s="15"/>
      <c r="SBI63" s="14"/>
      <c r="SBJ63" s="15"/>
      <c r="SBK63" s="14"/>
      <c r="SBL63" s="15"/>
      <c r="SBM63" s="14"/>
      <c r="SBN63" s="15"/>
      <c r="SBO63" s="14"/>
      <c r="SBP63" s="15"/>
      <c r="SBQ63" s="14"/>
      <c r="SBR63" s="15"/>
      <c r="SBS63" s="14"/>
      <c r="SBT63" s="15"/>
      <c r="SBU63" s="14"/>
      <c r="SBV63" s="15"/>
      <c r="SBW63" s="14"/>
      <c r="SBX63" s="15"/>
      <c r="SBY63" s="14"/>
      <c r="SBZ63" s="15"/>
      <c r="SCA63" s="14"/>
      <c r="SCB63" s="15"/>
      <c r="SCC63" s="14"/>
      <c r="SCD63" s="15"/>
      <c r="SCE63" s="14"/>
      <c r="SCF63" s="15"/>
      <c r="SCG63" s="14"/>
      <c r="SCH63" s="15"/>
      <c r="SCI63" s="14"/>
      <c r="SCJ63" s="15"/>
      <c r="SCK63" s="14"/>
      <c r="SCL63" s="15"/>
      <c r="SCM63" s="14"/>
      <c r="SCN63" s="15"/>
      <c r="SCO63" s="14"/>
      <c r="SCP63" s="15"/>
      <c r="SCQ63" s="14"/>
      <c r="SCR63" s="15"/>
      <c r="SCS63" s="14"/>
      <c r="SCT63" s="15"/>
      <c r="SCU63" s="14"/>
      <c r="SCV63" s="15"/>
      <c r="SCW63" s="14"/>
      <c r="SCX63" s="15"/>
      <c r="SCY63" s="14"/>
      <c r="SCZ63" s="15"/>
      <c r="SDA63" s="14"/>
      <c r="SDB63" s="15"/>
      <c r="SDC63" s="14"/>
      <c r="SDD63" s="15"/>
      <c r="SDE63" s="14"/>
      <c r="SDF63" s="15"/>
      <c r="SDG63" s="14"/>
      <c r="SDH63" s="15"/>
      <c r="SDI63" s="14"/>
      <c r="SDJ63" s="15"/>
      <c r="SDK63" s="14"/>
      <c r="SDL63" s="15"/>
      <c r="SDM63" s="14"/>
      <c r="SDN63" s="15"/>
      <c r="SDO63" s="14"/>
      <c r="SDP63" s="15"/>
      <c r="SDQ63" s="14"/>
      <c r="SDR63" s="15"/>
      <c r="SDS63" s="14"/>
      <c r="SDT63" s="15"/>
      <c r="SDU63" s="14"/>
      <c r="SDV63" s="15"/>
      <c r="SDW63" s="14"/>
      <c r="SDX63" s="15"/>
      <c r="SDY63" s="14"/>
      <c r="SDZ63" s="15"/>
      <c r="SEA63" s="14"/>
      <c r="SEB63" s="15"/>
      <c r="SEC63" s="14"/>
      <c r="SED63" s="15"/>
      <c r="SEE63" s="14"/>
      <c r="SEF63" s="15"/>
      <c r="SEG63" s="14"/>
      <c r="SEH63" s="15"/>
      <c r="SEI63" s="14"/>
      <c r="SEJ63" s="15"/>
      <c r="SEK63" s="14"/>
      <c r="SEL63" s="15"/>
      <c r="SEM63" s="14"/>
      <c r="SEN63" s="15"/>
      <c r="SEO63" s="14"/>
      <c r="SEP63" s="15"/>
      <c r="SEQ63" s="14"/>
      <c r="SER63" s="15"/>
      <c r="SES63" s="14"/>
      <c r="SET63" s="15"/>
      <c r="SEU63" s="14"/>
      <c r="SEV63" s="15"/>
      <c r="SEW63" s="14"/>
      <c r="SEX63" s="15"/>
      <c r="SEY63" s="14"/>
      <c r="SEZ63" s="15"/>
      <c r="SFA63" s="14"/>
      <c r="SFB63" s="15"/>
      <c r="SFC63" s="14"/>
      <c r="SFD63" s="15"/>
      <c r="SFE63" s="14"/>
      <c r="SFF63" s="15"/>
      <c r="SFG63" s="14"/>
      <c r="SFH63" s="15"/>
      <c r="SFI63" s="14"/>
      <c r="SFJ63" s="15"/>
      <c r="SFK63" s="14"/>
      <c r="SFL63" s="15"/>
      <c r="SFM63" s="14"/>
      <c r="SFN63" s="15"/>
      <c r="SFO63" s="14"/>
      <c r="SFP63" s="15"/>
      <c r="SFQ63" s="14"/>
      <c r="SFR63" s="15"/>
      <c r="SFS63" s="14"/>
      <c r="SFT63" s="15"/>
      <c r="SFU63" s="14"/>
      <c r="SFV63" s="15"/>
      <c r="SFW63" s="14"/>
      <c r="SFX63" s="15"/>
      <c r="SFY63" s="14"/>
      <c r="SFZ63" s="15"/>
      <c r="SGA63" s="14"/>
      <c r="SGB63" s="15"/>
      <c r="SGC63" s="14"/>
      <c r="SGD63" s="15"/>
      <c r="SGE63" s="14"/>
      <c r="SGF63" s="15"/>
      <c r="SGG63" s="14"/>
      <c r="SGH63" s="15"/>
      <c r="SGI63" s="14"/>
      <c r="SGJ63" s="15"/>
      <c r="SGK63" s="14"/>
      <c r="SGL63" s="15"/>
      <c r="SGM63" s="14"/>
      <c r="SGN63" s="15"/>
      <c r="SGO63" s="14"/>
      <c r="SGP63" s="15"/>
      <c r="SGQ63" s="14"/>
      <c r="SGR63" s="15"/>
      <c r="SGS63" s="14"/>
      <c r="SGT63" s="15"/>
      <c r="SGU63" s="14"/>
      <c r="SGV63" s="15"/>
      <c r="SGW63" s="14"/>
      <c r="SGX63" s="15"/>
      <c r="SGY63" s="14"/>
      <c r="SGZ63" s="15"/>
      <c r="SHA63" s="14"/>
      <c r="SHB63" s="15"/>
      <c r="SHC63" s="14"/>
      <c r="SHD63" s="15"/>
      <c r="SHE63" s="14"/>
      <c r="SHF63" s="15"/>
      <c r="SHG63" s="14"/>
      <c r="SHH63" s="15"/>
      <c r="SHI63" s="14"/>
      <c r="SHJ63" s="15"/>
      <c r="SHK63" s="14"/>
      <c r="SHL63" s="15"/>
      <c r="SHM63" s="14"/>
      <c r="SHN63" s="15"/>
      <c r="SHO63" s="14"/>
      <c r="SHP63" s="15"/>
      <c r="SHQ63" s="14"/>
      <c r="SHR63" s="15"/>
      <c r="SHS63" s="14"/>
      <c r="SHT63" s="15"/>
      <c r="SHU63" s="14"/>
      <c r="SHV63" s="15"/>
      <c r="SHW63" s="14"/>
      <c r="SHX63" s="15"/>
      <c r="SHY63" s="14"/>
      <c r="SHZ63" s="15"/>
      <c r="SIA63" s="14"/>
      <c r="SIB63" s="15"/>
      <c r="SIC63" s="14"/>
      <c r="SID63" s="15"/>
      <c r="SIE63" s="14"/>
      <c r="SIF63" s="15"/>
      <c r="SIG63" s="14"/>
      <c r="SIH63" s="15"/>
      <c r="SII63" s="14"/>
      <c r="SIJ63" s="15"/>
      <c r="SIK63" s="14"/>
      <c r="SIL63" s="15"/>
      <c r="SIM63" s="14"/>
      <c r="SIN63" s="15"/>
      <c r="SIO63" s="14"/>
      <c r="SIP63" s="15"/>
      <c r="SIQ63" s="14"/>
      <c r="SIR63" s="15"/>
      <c r="SIS63" s="14"/>
      <c r="SIT63" s="15"/>
      <c r="SIU63" s="14"/>
      <c r="SIV63" s="15"/>
      <c r="SIW63" s="14"/>
      <c r="SIX63" s="15"/>
      <c r="SIY63" s="14"/>
      <c r="SIZ63" s="15"/>
      <c r="SJA63" s="14"/>
      <c r="SJB63" s="15"/>
      <c r="SJC63" s="14"/>
      <c r="SJD63" s="15"/>
      <c r="SJE63" s="14"/>
      <c r="SJF63" s="15"/>
      <c r="SJG63" s="14"/>
      <c r="SJH63" s="15"/>
      <c r="SJI63" s="14"/>
      <c r="SJJ63" s="15"/>
      <c r="SJK63" s="14"/>
      <c r="SJL63" s="15"/>
      <c r="SJM63" s="14"/>
      <c r="SJN63" s="15"/>
      <c r="SJO63" s="14"/>
      <c r="SJP63" s="15"/>
      <c r="SJQ63" s="14"/>
      <c r="SJR63" s="15"/>
      <c r="SJS63" s="14"/>
      <c r="SJT63" s="15"/>
      <c r="SJU63" s="14"/>
      <c r="SJV63" s="15"/>
      <c r="SJW63" s="14"/>
      <c r="SJX63" s="15"/>
      <c r="SJY63" s="14"/>
      <c r="SJZ63" s="15"/>
      <c r="SKA63" s="14"/>
      <c r="SKB63" s="15"/>
      <c r="SKC63" s="14"/>
      <c r="SKD63" s="15"/>
      <c r="SKE63" s="14"/>
      <c r="SKF63" s="15"/>
      <c r="SKG63" s="14"/>
      <c r="SKH63" s="15"/>
      <c r="SKI63" s="14"/>
      <c r="SKJ63" s="15"/>
      <c r="SKK63" s="14"/>
      <c r="SKL63" s="15"/>
      <c r="SKM63" s="14"/>
      <c r="SKN63" s="15"/>
      <c r="SKO63" s="14"/>
      <c r="SKP63" s="15"/>
      <c r="SKQ63" s="14"/>
      <c r="SKR63" s="15"/>
      <c r="SKS63" s="14"/>
      <c r="SKT63" s="15"/>
      <c r="SKU63" s="14"/>
      <c r="SKV63" s="15"/>
      <c r="SKW63" s="14"/>
      <c r="SKX63" s="15"/>
      <c r="SKY63" s="14"/>
      <c r="SKZ63" s="15"/>
      <c r="SLA63" s="14"/>
      <c r="SLB63" s="15"/>
      <c r="SLC63" s="14"/>
      <c r="SLD63" s="15"/>
      <c r="SLE63" s="14"/>
      <c r="SLF63" s="15"/>
      <c r="SLG63" s="14"/>
      <c r="SLH63" s="15"/>
      <c r="SLI63" s="14"/>
      <c r="SLJ63" s="15"/>
      <c r="SLK63" s="14"/>
      <c r="SLL63" s="15"/>
      <c r="SLM63" s="14"/>
      <c r="SLN63" s="15"/>
      <c r="SLO63" s="14"/>
      <c r="SLP63" s="15"/>
      <c r="SLQ63" s="14"/>
      <c r="SLR63" s="15"/>
      <c r="SLS63" s="14"/>
      <c r="SLT63" s="15"/>
      <c r="SLU63" s="14"/>
      <c r="SLV63" s="15"/>
      <c r="SLW63" s="14"/>
      <c r="SLX63" s="15"/>
      <c r="SLY63" s="14"/>
      <c r="SLZ63" s="15"/>
      <c r="SMA63" s="14"/>
      <c r="SMB63" s="15"/>
      <c r="SMC63" s="14"/>
      <c r="SMD63" s="15"/>
      <c r="SME63" s="14"/>
      <c r="SMF63" s="15"/>
      <c r="SMG63" s="14"/>
      <c r="SMH63" s="15"/>
      <c r="SMI63" s="14"/>
      <c r="SMJ63" s="15"/>
      <c r="SMK63" s="14"/>
      <c r="SML63" s="15"/>
      <c r="SMM63" s="14"/>
      <c r="SMN63" s="15"/>
      <c r="SMO63" s="14"/>
      <c r="SMP63" s="15"/>
      <c r="SMQ63" s="14"/>
      <c r="SMR63" s="15"/>
      <c r="SMS63" s="14"/>
      <c r="SMT63" s="15"/>
      <c r="SMU63" s="14"/>
      <c r="SMV63" s="15"/>
      <c r="SMW63" s="14"/>
      <c r="SMX63" s="15"/>
      <c r="SMY63" s="14"/>
      <c r="SMZ63" s="15"/>
      <c r="SNA63" s="14"/>
      <c r="SNB63" s="15"/>
      <c r="SNC63" s="14"/>
      <c r="SND63" s="15"/>
      <c r="SNE63" s="14"/>
      <c r="SNF63" s="15"/>
      <c r="SNG63" s="14"/>
      <c r="SNH63" s="15"/>
      <c r="SNI63" s="14"/>
      <c r="SNJ63" s="15"/>
      <c r="SNK63" s="14"/>
      <c r="SNL63" s="15"/>
      <c r="SNM63" s="14"/>
      <c r="SNN63" s="15"/>
      <c r="SNO63" s="14"/>
      <c r="SNP63" s="15"/>
      <c r="SNQ63" s="14"/>
      <c r="SNR63" s="15"/>
      <c r="SNS63" s="14"/>
      <c r="SNT63" s="15"/>
      <c r="SNU63" s="14"/>
      <c r="SNV63" s="15"/>
      <c r="SNW63" s="14"/>
      <c r="SNX63" s="15"/>
      <c r="SNY63" s="14"/>
      <c r="SNZ63" s="15"/>
      <c r="SOA63" s="14"/>
      <c r="SOB63" s="15"/>
      <c r="SOC63" s="14"/>
      <c r="SOD63" s="15"/>
      <c r="SOE63" s="14"/>
      <c r="SOF63" s="15"/>
      <c r="SOG63" s="14"/>
      <c r="SOH63" s="15"/>
      <c r="SOI63" s="14"/>
      <c r="SOJ63" s="15"/>
      <c r="SOK63" s="14"/>
      <c r="SOL63" s="15"/>
      <c r="SOM63" s="14"/>
      <c r="SON63" s="15"/>
      <c r="SOO63" s="14"/>
      <c r="SOP63" s="15"/>
      <c r="SOQ63" s="14"/>
      <c r="SOR63" s="15"/>
      <c r="SOS63" s="14"/>
      <c r="SOT63" s="15"/>
      <c r="SOU63" s="14"/>
      <c r="SOV63" s="15"/>
      <c r="SOW63" s="14"/>
      <c r="SOX63" s="15"/>
      <c r="SOY63" s="14"/>
      <c r="SOZ63" s="15"/>
      <c r="SPA63" s="14"/>
      <c r="SPB63" s="15"/>
      <c r="SPC63" s="14"/>
      <c r="SPD63" s="15"/>
      <c r="SPE63" s="14"/>
      <c r="SPF63" s="15"/>
      <c r="SPG63" s="14"/>
      <c r="SPH63" s="15"/>
      <c r="SPI63" s="14"/>
      <c r="SPJ63" s="15"/>
      <c r="SPK63" s="14"/>
      <c r="SPL63" s="15"/>
      <c r="SPM63" s="14"/>
      <c r="SPN63" s="15"/>
      <c r="SPO63" s="14"/>
      <c r="SPP63" s="15"/>
      <c r="SPQ63" s="14"/>
      <c r="SPR63" s="15"/>
      <c r="SPS63" s="14"/>
      <c r="SPT63" s="15"/>
      <c r="SPU63" s="14"/>
      <c r="SPV63" s="15"/>
      <c r="SPW63" s="14"/>
      <c r="SPX63" s="15"/>
      <c r="SPY63" s="14"/>
      <c r="SPZ63" s="15"/>
      <c r="SQA63" s="14"/>
      <c r="SQB63" s="15"/>
      <c r="SQC63" s="14"/>
      <c r="SQD63" s="15"/>
      <c r="SQE63" s="14"/>
      <c r="SQF63" s="15"/>
      <c r="SQG63" s="14"/>
      <c r="SQH63" s="15"/>
      <c r="SQI63" s="14"/>
      <c r="SQJ63" s="15"/>
      <c r="SQK63" s="14"/>
      <c r="SQL63" s="15"/>
      <c r="SQM63" s="14"/>
      <c r="SQN63" s="15"/>
      <c r="SQO63" s="14"/>
      <c r="SQP63" s="15"/>
      <c r="SQQ63" s="14"/>
      <c r="SQR63" s="15"/>
      <c r="SQS63" s="14"/>
      <c r="SQT63" s="15"/>
      <c r="SQU63" s="14"/>
      <c r="SQV63" s="15"/>
      <c r="SQW63" s="14"/>
      <c r="SQX63" s="15"/>
      <c r="SQY63" s="14"/>
      <c r="SQZ63" s="15"/>
      <c r="SRA63" s="14"/>
      <c r="SRB63" s="15"/>
      <c r="SRC63" s="14"/>
      <c r="SRD63" s="15"/>
      <c r="SRE63" s="14"/>
      <c r="SRF63" s="15"/>
      <c r="SRG63" s="14"/>
      <c r="SRH63" s="15"/>
      <c r="SRI63" s="14"/>
      <c r="SRJ63" s="15"/>
      <c r="SRK63" s="14"/>
      <c r="SRL63" s="15"/>
      <c r="SRM63" s="14"/>
      <c r="SRN63" s="15"/>
      <c r="SRO63" s="14"/>
      <c r="SRP63" s="15"/>
      <c r="SRQ63" s="14"/>
      <c r="SRR63" s="15"/>
      <c r="SRS63" s="14"/>
      <c r="SRT63" s="15"/>
      <c r="SRU63" s="14"/>
      <c r="SRV63" s="15"/>
      <c r="SRW63" s="14"/>
      <c r="SRX63" s="15"/>
      <c r="SRY63" s="14"/>
      <c r="SRZ63" s="15"/>
      <c r="SSA63" s="14"/>
      <c r="SSB63" s="15"/>
      <c r="SSC63" s="14"/>
      <c r="SSD63" s="15"/>
      <c r="SSE63" s="14"/>
      <c r="SSF63" s="15"/>
      <c r="SSG63" s="14"/>
      <c r="SSH63" s="15"/>
      <c r="SSI63" s="14"/>
      <c r="SSJ63" s="15"/>
      <c r="SSK63" s="14"/>
      <c r="SSL63" s="15"/>
      <c r="SSM63" s="14"/>
      <c r="SSN63" s="15"/>
      <c r="SSO63" s="14"/>
      <c r="SSP63" s="15"/>
      <c r="SSQ63" s="14"/>
      <c r="SSR63" s="15"/>
      <c r="SSS63" s="14"/>
      <c r="SST63" s="15"/>
      <c r="SSU63" s="14"/>
      <c r="SSV63" s="15"/>
      <c r="SSW63" s="14"/>
      <c r="SSX63" s="15"/>
      <c r="SSY63" s="14"/>
      <c r="SSZ63" s="15"/>
      <c r="STA63" s="14"/>
      <c r="STB63" s="15"/>
      <c r="STC63" s="14"/>
      <c r="STD63" s="15"/>
      <c r="STE63" s="14"/>
      <c r="STF63" s="15"/>
      <c r="STG63" s="14"/>
      <c r="STH63" s="15"/>
      <c r="STI63" s="14"/>
      <c r="STJ63" s="15"/>
      <c r="STK63" s="14"/>
      <c r="STL63" s="15"/>
      <c r="STM63" s="14"/>
      <c r="STN63" s="15"/>
      <c r="STO63" s="14"/>
      <c r="STP63" s="15"/>
      <c r="STQ63" s="14"/>
      <c r="STR63" s="15"/>
      <c r="STS63" s="14"/>
      <c r="STT63" s="15"/>
      <c r="STU63" s="14"/>
      <c r="STV63" s="15"/>
      <c r="STW63" s="14"/>
      <c r="STX63" s="15"/>
      <c r="STY63" s="14"/>
      <c r="STZ63" s="15"/>
      <c r="SUA63" s="14"/>
      <c r="SUB63" s="15"/>
      <c r="SUC63" s="14"/>
      <c r="SUD63" s="15"/>
      <c r="SUE63" s="14"/>
      <c r="SUF63" s="15"/>
      <c r="SUG63" s="14"/>
      <c r="SUH63" s="15"/>
      <c r="SUI63" s="14"/>
      <c r="SUJ63" s="15"/>
      <c r="SUK63" s="14"/>
      <c r="SUL63" s="15"/>
      <c r="SUM63" s="14"/>
      <c r="SUN63" s="15"/>
      <c r="SUO63" s="14"/>
      <c r="SUP63" s="15"/>
      <c r="SUQ63" s="14"/>
      <c r="SUR63" s="15"/>
      <c r="SUS63" s="14"/>
      <c r="SUT63" s="15"/>
      <c r="SUU63" s="14"/>
      <c r="SUV63" s="15"/>
      <c r="SUW63" s="14"/>
      <c r="SUX63" s="15"/>
      <c r="SUY63" s="14"/>
      <c r="SUZ63" s="15"/>
      <c r="SVA63" s="14"/>
      <c r="SVB63" s="15"/>
      <c r="SVC63" s="14"/>
      <c r="SVD63" s="15"/>
      <c r="SVE63" s="14"/>
      <c r="SVF63" s="15"/>
      <c r="SVG63" s="14"/>
      <c r="SVH63" s="15"/>
      <c r="SVI63" s="14"/>
      <c r="SVJ63" s="15"/>
      <c r="SVK63" s="14"/>
      <c r="SVL63" s="15"/>
      <c r="SVM63" s="14"/>
      <c r="SVN63" s="15"/>
      <c r="SVO63" s="14"/>
      <c r="SVP63" s="15"/>
      <c r="SVQ63" s="14"/>
      <c r="SVR63" s="15"/>
      <c r="SVS63" s="14"/>
      <c r="SVT63" s="15"/>
      <c r="SVU63" s="14"/>
      <c r="SVV63" s="15"/>
      <c r="SVW63" s="14"/>
      <c r="SVX63" s="15"/>
      <c r="SVY63" s="14"/>
      <c r="SVZ63" s="15"/>
      <c r="SWA63" s="14"/>
      <c r="SWB63" s="15"/>
      <c r="SWC63" s="14"/>
      <c r="SWD63" s="15"/>
      <c r="SWE63" s="14"/>
      <c r="SWF63" s="15"/>
      <c r="SWG63" s="14"/>
      <c r="SWH63" s="15"/>
      <c r="SWI63" s="14"/>
      <c r="SWJ63" s="15"/>
      <c r="SWK63" s="14"/>
      <c r="SWL63" s="15"/>
      <c r="SWM63" s="14"/>
      <c r="SWN63" s="15"/>
      <c r="SWO63" s="14"/>
      <c r="SWP63" s="15"/>
      <c r="SWQ63" s="14"/>
      <c r="SWR63" s="15"/>
      <c r="SWS63" s="14"/>
      <c r="SWT63" s="15"/>
      <c r="SWU63" s="14"/>
      <c r="SWV63" s="15"/>
      <c r="SWW63" s="14"/>
      <c r="SWX63" s="15"/>
      <c r="SWY63" s="14"/>
      <c r="SWZ63" s="15"/>
      <c r="SXA63" s="14"/>
      <c r="SXB63" s="15"/>
      <c r="SXC63" s="14"/>
      <c r="SXD63" s="15"/>
      <c r="SXE63" s="14"/>
      <c r="SXF63" s="15"/>
      <c r="SXG63" s="14"/>
      <c r="SXH63" s="15"/>
      <c r="SXI63" s="14"/>
      <c r="SXJ63" s="15"/>
      <c r="SXK63" s="14"/>
      <c r="SXL63" s="15"/>
      <c r="SXM63" s="14"/>
      <c r="SXN63" s="15"/>
      <c r="SXO63" s="14"/>
      <c r="SXP63" s="15"/>
      <c r="SXQ63" s="14"/>
      <c r="SXR63" s="15"/>
      <c r="SXS63" s="14"/>
      <c r="SXT63" s="15"/>
      <c r="SXU63" s="14"/>
      <c r="SXV63" s="15"/>
      <c r="SXW63" s="14"/>
      <c r="SXX63" s="15"/>
      <c r="SXY63" s="14"/>
      <c r="SXZ63" s="15"/>
      <c r="SYA63" s="14"/>
      <c r="SYB63" s="15"/>
      <c r="SYC63" s="14"/>
      <c r="SYD63" s="15"/>
      <c r="SYE63" s="14"/>
      <c r="SYF63" s="15"/>
      <c r="SYG63" s="14"/>
      <c r="SYH63" s="15"/>
      <c r="SYI63" s="14"/>
      <c r="SYJ63" s="15"/>
      <c r="SYK63" s="14"/>
      <c r="SYL63" s="15"/>
      <c r="SYM63" s="14"/>
      <c r="SYN63" s="15"/>
      <c r="SYO63" s="14"/>
      <c r="SYP63" s="15"/>
      <c r="SYQ63" s="14"/>
      <c r="SYR63" s="15"/>
      <c r="SYS63" s="14"/>
      <c r="SYT63" s="15"/>
      <c r="SYU63" s="14"/>
      <c r="SYV63" s="15"/>
      <c r="SYW63" s="14"/>
      <c r="SYX63" s="15"/>
      <c r="SYY63" s="14"/>
      <c r="SYZ63" s="15"/>
      <c r="SZA63" s="14"/>
      <c r="SZB63" s="15"/>
      <c r="SZC63" s="14"/>
      <c r="SZD63" s="15"/>
      <c r="SZE63" s="14"/>
      <c r="SZF63" s="15"/>
      <c r="SZG63" s="14"/>
      <c r="SZH63" s="15"/>
      <c r="SZI63" s="14"/>
      <c r="SZJ63" s="15"/>
      <c r="SZK63" s="14"/>
      <c r="SZL63" s="15"/>
      <c r="SZM63" s="14"/>
      <c r="SZN63" s="15"/>
      <c r="SZO63" s="14"/>
      <c r="SZP63" s="15"/>
      <c r="SZQ63" s="14"/>
      <c r="SZR63" s="15"/>
      <c r="SZS63" s="14"/>
      <c r="SZT63" s="15"/>
      <c r="SZU63" s="14"/>
      <c r="SZV63" s="15"/>
      <c r="SZW63" s="14"/>
      <c r="SZX63" s="15"/>
      <c r="SZY63" s="14"/>
      <c r="SZZ63" s="15"/>
      <c r="TAA63" s="14"/>
      <c r="TAB63" s="15"/>
      <c r="TAC63" s="14"/>
      <c r="TAD63" s="15"/>
      <c r="TAE63" s="14"/>
      <c r="TAF63" s="15"/>
      <c r="TAG63" s="14"/>
      <c r="TAH63" s="15"/>
      <c r="TAI63" s="14"/>
      <c r="TAJ63" s="15"/>
      <c r="TAK63" s="14"/>
      <c r="TAL63" s="15"/>
      <c r="TAM63" s="14"/>
      <c r="TAN63" s="15"/>
      <c r="TAO63" s="14"/>
      <c r="TAP63" s="15"/>
      <c r="TAQ63" s="14"/>
      <c r="TAR63" s="15"/>
      <c r="TAS63" s="14"/>
      <c r="TAT63" s="15"/>
      <c r="TAU63" s="14"/>
      <c r="TAV63" s="15"/>
      <c r="TAW63" s="14"/>
      <c r="TAX63" s="15"/>
      <c r="TAY63" s="14"/>
      <c r="TAZ63" s="15"/>
      <c r="TBA63" s="14"/>
      <c r="TBB63" s="15"/>
      <c r="TBC63" s="14"/>
      <c r="TBD63" s="15"/>
      <c r="TBE63" s="14"/>
      <c r="TBF63" s="15"/>
      <c r="TBG63" s="14"/>
      <c r="TBH63" s="15"/>
      <c r="TBI63" s="14"/>
      <c r="TBJ63" s="15"/>
      <c r="TBK63" s="14"/>
      <c r="TBL63" s="15"/>
      <c r="TBM63" s="14"/>
      <c r="TBN63" s="15"/>
      <c r="TBO63" s="14"/>
      <c r="TBP63" s="15"/>
      <c r="TBQ63" s="14"/>
      <c r="TBR63" s="15"/>
      <c r="TBS63" s="14"/>
      <c r="TBT63" s="15"/>
      <c r="TBU63" s="14"/>
      <c r="TBV63" s="15"/>
      <c r="TBW63" s="14"/>
      <c r="TBX63" s="15"/>
      <c r="TBY63" s="14"/>
      <c r="TBZ63" s="15"/>
      <c r="TCA63" s="14"/>
      <c r="TCB63" s="15"/>
      <c r="TCC63" s="14"/>
      <c r="TCD63" s="15"/>
      <c r="TCE63" s="14"/>
      <c r="TCF63" s="15"/>
      <c r="TCG63" s="14"/>
      <c r="TCH63" s="15"/>
      <c r="TCI63" s="14"/>
      <c r="TCJ63" s="15"/>
      <c r="TCK63" s="14"/>
      <c r="TCL63" s="15"/>
      <c r="TCM63" s="14"/>
      <c r="TCN63" s="15"/>
      <c r="TCO63" s="14"/>
      <c r="TCP63" s="15"/>
      <c r="TCQ63" s="14"/>
      <c r="TCR63" s="15"/>
      <c r="TCS63" s="14"/>
      <c r="TCT63" s="15"/>
      <c r="TCU63" s="14"/>
      <c r="TCV63" s="15"/>
      <c r="TCW63" s="14"/>
      <c r="TCX63" s="15"/>
      <c r="TCY63" s="14"/>
      <c r="TCZ63" s="15"/>
      <c r="TDA63" s="14"/>
      <c r="TDB63" s="15"/>
      <c r="TDC63" s="14"/>
      <c r="TDD63" s="15"/>
      <c r="TDE63" s="14"/>
      <c r="TDF63" s="15"/>
      <c r="TDG63" s="14"/>
      <c r="TDH63" s="15"/>
      <c r="TDI63" s="14"/>
      <c r="TDJ63" s="15"/>
      <c r="TDK63" s="14"/>
      <c r="TDL63" s="15"/>
      <c r="TDM63" s="14"/>
      <c r="TDN63" s="15"/>
      <c r="TDO63" s="14"/>
      <c r="TDP63" s="15"/>
      <c r="TDQ63" s="14"/>
      <c r="TDR63" s="15"/>
      <c r="TDS63" s="14"/>
      <c r="TDT63" s="15"/>
      <c r="TDU63" s="14"/>
      <c r="TDV63" s="15"/>
      <c r="TDW63" s="14"/>
      <c r="TDX63" s="15"/>
      <c r="TDY63" s="14"/>
      <c r="TDZ63" s="15"/>
      <c r="TEA63" s="14"/>
      <c r="TEB63" s="15"/>
      <c r="TEC63" s="14"/>
      <c r="TED63" s="15"/>
      <c r="TEE63" s="14"/>
      <c r="TEF63" s="15"/>
      <c r="TEG63" s="14"/>
      <c r="TEH63" s="15"/>
      <c r="TEI63" s="14"/>
      <c r="TEJ63" s="15"/>
      <c r="TEK63" s="14"/>
      <c r="TEL63" s="15"/>
      <c r="TEM63" s="14"/>
      <c r="TEN63" s="15"/>
      <c r="TEO63" s="14"/>
      <c r="TEP63" s="15"/>
      <c r="TEQ63" s="14"/>
      <c r="TER63" s="15"/>
      <c r="TES63" s="14"/>
      <c r="TET63" s="15"/>
      <c r="TEU63" s="14"/>
      <c r="TEV63" s="15"/>
      <c r="TEW63" s="14"/>
      <c r="TEX63" s="15"/>
      <c r="TEY63" s="14"/>
      <c r="TEZ63" s="15"/>
      <c r="TFA63" s="14"/>
      <c r="TFB63" s="15"/>
      <c r="TFC63" s="14"/>
      <c r="TFD63" s="15"/>
      <c r="TFE63" s="14"/>
      <c r="TFF63" s="15"/>
      <c r="TFG63" s="14"/>
      <c r="TFH63" s="15"/>
      <c r="TFI63" s="14"/>
      <c r="TFJ63" s="15"/>
      <c r="TFK63" s="14"/>
      <c r="TFL63" s="15"/>
      <c r="TFM63" s="14"/>
      <c r="TFN63" s="15"/>
      <c r="TFO63" s="14"/>
      <c r="TFP63" s="15"/>
      <c r="TFQ63" s="14"/>
      <c r="TFR63" s="15"/>
      <c r="TFS63" s="14"/>
      <c r="TFT63" s="15"/>
      <c r="TFU63" s="14"/>
      <c r="TFV63" s="15"/>
      <c r="TFW63" s="14"/>
      <c r="TFX63" s="15"/>
      <c r="TFY63" s="14"/>
      <c r="TFZ63" s="15"/>
      <c r="TGA63" s="14"/>
      <c r="TGB63" s="15"/>
      <c r="TGC63" s="14"/>
      <c r="TGD63" s="15"/>
      <c r="TGE63" s="14"/>
      <c r="TGF63" s="15"/>
      <c r="TGG63" s="14"/>
      <c r="TGH63" s="15"/>
      <c r="TGI63" s="14"/>
      <c r="TGJ63" s="15"/>
      <c r="TGK63" s="14"/>
      <c r="TGL63" s="15"/>
      <c r="TGM63" s="14"/>
      <c r="TGN63" s="15"/>
      <c r="TGO63" s="14"/>
      <c r="TGP63" s="15"/>
      <c r="TGQ63" s="14"/>
      <c r="TGR63" s="15"/>
      <c r="TGS63" s="14"/>
      <c r="TGT63" s="15"/>
      <c r="TGU63" s="14"/>
      <c r="TGV63" s="15"/>
      <c r="TGW63" s="14"/>
      <c r="TGX63" s="15"/>
      <c r="TGY63" s="14"/>
      <c r="TGZ63" s="15"/>
      <c r="THA63" s="14"/>
      <c r="THB63" s="15"/>
      <c r="THC63" s="14"/>
      <c r="THD63" s="15"/>
      <c r="THE63" s="14"/>
      <c r="THF63" s="15"/>
      <c r="THG63" s="14"/>
      <c r="THH63" s="15"/>
      <c r="THI63" s="14"/>
      <c r="THJ63" s="15"/>
      <c r="THK63" s="14"/>
      <c r="THL63" s="15"/>
      <c r="THM63" s="14"/>
      <c r="THN63" s="15"/>
      <c r="THO63" s="14"/>
      <c r="THP63" s="15"/>
      <c r="THQ63" s="14"/>
      <c r="THR63" s="15"/>
      <c r="THS63" s="14"/>
      <c r="THT63" s="15"/>
      <c r="THU63" s="14"/>
      <c r="THV63" s="15"/>
      <c r="THW63" s="14"/>
      <c r="THX63" s="15"/>
      <c r="THY63" s="14"/>
      <c r="THZ63" s="15"/>
      <c r="TIA63" s="14"/>
      <c r="TIB63" s="15"/>
      <c r="TIC63" s="14"/>
      <c r="TID63" s="15"/>
      <c r="TIE63" s="14"/>
      <c r="TIF63" s="15"/>
      <c r="TIG63" s="14"/>
      <c r="TIH63" s="15"/>
      <c r="TII63" s="14"/>
      <c r="TIJ63" s="15"/>
      <c r="TIK63" s="14"/>
      <c r="TIL63" s="15"/>
      <c r="TIM63" s="14"/>
      <c r="TIN63" s="15"/>
      <c r="TIO63" s="14"/>
      <c r="TIP63" s="15"/>
      <c r="TIQ63" s="14"/>
      <c r="TIR63" s="15"/>
      <c r="TIS63" s="14"/>
      <c r="TIT63" s="15"/>
      <c r="TIU63" s="14"/>
      <c r="TIV63" s="15"/>
      <c r="TIW63" s="14"/>
      <c r="TIX63" s="15"/>
      <c r="TIY63" s="14"/>
      <c r="TIZ63" s="15"/>
      <c r="TJA63" s="14"/>
      <c r="TJB63" s="15"/>
      <c r="TJC63" s="14"/>
      <c r="TJD63" s="15"/>
      <c r="TJE63" s="14"/>
      <c r="TJF63" s="15"/>
      <c r="TJG63" s="14"/>
      <c r="TJH63" s="15"/>
      <c r="TJI63" s="14"/>
      <c r="TJJ63" s="15"/>
      <c r="TJK63" s="14"/>
      <c r="TJL63" s="15"/>
      <c r="TJM63" s="14"/>
      <c r="TJN63" s="15"/>
      <c r="TJO63" s="14"/>
      <c r="TJP63" s="15"/>
      <c r="TJQ63" s="14"/>
      <c r="TJR63" s="15"/>
      <c r="TJS63" s="14"/>
      <c r="TJT63" s="15"/>
      <c r="TJU63" s="14"/>
      <c r="TJV63" s="15"/>
      <c r="TJW63" s="14"/>
      <c r="TJX63" s="15"/>
      <c r="TJY63" s="14"/>
      <c r="TJZ63" s="15"/>
      <c r="TKA63" s="14"/>
      <c r="TKB63" s="15"/>
      <c r="TKC63" s="14"/>
      <c r="TKD63" s="15"/>
      <c r="TKE63" s="14"/>
      <c r="TKF63" s="15"/>
      <c r="TKG63" s="14"/>
      <c r="TKH63" s="15"/>
      <c r="TKI63" s="14"/>
      <c r="TKJ63" s="15"/>
      <c r="TKK63" s="14"/>
      <c r="TKL63" s="15"/>
      <c r="TKM63" s="14"/>
      <c r="TKN63" s="15"/>
      <c r="TKO63" s="14"/>
      <c r="TKP63" s="15"/>
      <c r="TKQ63" s="14"/>
      <c r="TKR63" s="15"/>
      <c r="TKS63" s="14"/>
      <c r="TKT63" s="15"/>
      <c r="TKU63" s="14"/>
      <c r="TKV63" s="15"/>
      <c r="TKW63" s="14"/>
      <c r="TKX63" s="15"/>
      <c r="TKY63" s="14"/>
      <c r="TKZ63" s="15"/>
      <c r="TLA63" s="14"/>
      <c r="TLB63" s="15"/>
      <c r="TLC63" s="14"/>
      <c r="TLD63" s="15"/>
      <c r="TLE63" s="14"/>
      <c r="TLF63" s="15"/>
      <c r="TLG63" s="14"/>
      <c r="TLH63" s="15"/>
      <c r="TLI63" s="14"/>
      <c r="TLJ63" s="15"/>
      <c r="TLK63" s="14"/>
      <c r="TLL63" s="15"/>
      <c r="TLM63" s="14"/>
      <c r="TLN63" s="15"/>
      <c r="TLO63" s="14"/>
      <c r="TLP63" s="15"/>
      <c r="TLQ63" s="14"/>
      <c r="TLR63" s="15"/>
      <c r="TLS63" s="14"/>
      <c r="TLT63" s="15"/>
      <c r="TLU63" s="14"/>
      <c r="TLV63" s="15"/>
      <c r="TLW63" s="14"/>
      <c r="TLX63" s="15"/>
      <c r="TLY63" s="14"/>
      <c r="TLZ63" s="15"/>
      <c r="TMA63" s="14"/>
      <c r="TMB63" s="15"/>
      <c r="TMC63" s="14"/>
      <c r="TMD63" s="15"/>
      <c r="TME63" s="14"/>
      <c r="TMF63" s="15"/>
      <c r="TMG63" s="14"/>
      <c r="TMH63" s="15"/>
      <c r="TMI63" s="14"/>
      <c r="TMJ63" s="15"/>
      <c r="TMK63" s="14"/>
      <c r="TML63" s="15"/>
      <c r="TMM63" s="14"/>
      <c r="TMN63" s="15"/>
      <c r="TMO63" s="14"/>
      <c r="TMP63" s="15"/>
      <c r="TMQ63" s="14"/>
      <c r="TMR63" s="15"/>
      <c r="TMS63" s="14"/>
      <c r="TMT63" s="15"/>
      <c r="TMU63" s="14"/>
      <c r="TMV63" s="15"/>
      <c r="TMW63" s="14"/>
      <c r="TMX63" s="15"/>
      <c r="TMY63" s="14"/>
      <c r="TMZ63" s="15"/>
      <c r="TNA63" s="14"/>
      <c r="TNB63" s="15"/>
      <c r="TNC63" s="14"/>
      <c r="TND63" s="15"/>
      <c r="TNE63" s="14"/>
      <c r="TNF63" s="15"/>
      <c r="TNG63" s="14"/>
      <c r="TNH63" s="15"/>
      <c r="TNI63" s="14"/>
      <c r="TNJ63" s="15"/>
      <c r="TNK63" s="14"/>
      <c r="TNL63" s="15"/>
      <c r="TNM63" s="14"/>
      <c r="TNN63" s="15"/>
      <c r="TNO63" s="14"/>
      <c r="TNP63" s="15"/>
      <c r="TNQ63" s="14"/>
      <c r="TNR63" s="15"/>
      <c r="TNS63" s="14"/>
      <c r="TNT63" s="15"/>
      <c r="TNU63" s="14"/>
      <c r="TNV63" s="15"/>
      <c r="TNW63" s="14"/>
      <c r="TNX63" s="15"/>
      <c r="TNY63" s="14"/>
      <c r="TNZ63" s="15"/>
      <c r="TOA63" s="14"/>
      <c r="TOB63" s="15"/>
      <c r="TOC63" s="14"/>
      <c r="TOD63" s="15"/>
      <c r="TOE63" s="14"/>
      <c r="TOF63" s="15"/>
      <c r="TOG63" s="14"/>
      <c r="TOH63" s="15"/>
      <c r="TOI63" s="14"/>
      <c r="TOJ63" s="15"/>
      <c r="TOK63" s="14"/>
      <c r="TOL63" s="15"/>
      <c r="TOM63" s="14"/>
      <c r="TON63" s="15"/>
      <c r="TOO63" s="14"/>
      <c r="TOP63" s="15"/>
      <c r="TOQ63" s="14"/>
      <c r="TOR63" s="15"/>
      <c r="TOS63" s="14"/>
      <c r="TOT63" s="15"/>
      <c r="TOU63" s="14"/>
      <c r="TOV63" s="15"/>
      <c r="TOW63" s="14"/>
      <c r="TOX63" s="15"/>
      <c r="TOY63" s="14"/>
      <c r="TOZ63" s="15"/>
      <c r="TPA63" s="14"/>
      <c r="TPB63" s="15"/>
      <c r="TPC63" s="14"/>
      <c r="TPD63" s="15"/>
      <c r="TPE63" s="14"/>
      <c r="TPF63" s="15"/>
      <c r="TPG63" s="14"/>
      <c r="TPH63" s="15"/>
      <c r="TPI63" s="14"/>
      <c r="TPJ63" s="15"/>
      <c r="TPK63" s="14"/>
      <c r="TPL63" s="15"/>
      <c r="TPM63" s="14"/>
      <c r="TPN63" s="15"/>
      <c r="TPO63" s="14"/>
      <c r="TPP63" s="15"/>
      <c r="TPQ63" s="14"/>
      <c r="TPR63" s="15"/>
      <c r="TPS63" s="14"/>
      <c r="TPT63" s="15"/>
      <c r="TPU63" s="14"/>
      <c r="TPV63" s="15"/>
      <c r="TPW63" s="14"/>
      <c r="TPX63" s="15"/>
      <c r="TPY63" s="14"/>
      <c r="TPZ63" s="15"/>
      <c r="TQA63" s="14"/>
      <c r="TQB63" s="15"/>
      <c r="TQC63" s="14"/>
      <c r="TQD63" s="15"/>
      <c r="TQE63" s="14"/>
      <c r="TQF63" s="15"/>
      <c r="TQG63" s="14"/>
      <c r="TQH63" s="15"/>
      <c r="TQI63" s="14"/>
      <c r="TQJ63" s="15"/>
      <c r="TQK63" s="14"/>
      <c r="TQL63" s="15"/>
      <c r="TQM63" s="14"/>
      <c r="TQN63" s="15"/>
      <c r="TQO63" s="14"/>
      <c r="TQP63" s="15"/>
      <c r="TQQ63" s="14"/>
      <c r="TQR63" s="15"/>
      <c r="TQS63" s="14"/>
      <c r="TQT63" s="15"/>
      <c r="TQU63" s="14"/>
      <c r="TQV63" s="15"/>
      <c r="TQW63" s="14"/>
      <c r="TQX63" s="15"/>
      <c r="TQY63" s="14"/>
      <c r="TQZ63" s="15"/>
      <c r="TRA63" s="14"/>
      <c r="TRB63" s="15"/>
      <c r="TRC63" s="14"/>
      <c r="TRD63" s="15"/>
      <c r="TRE63" s="14"/>
      <c r="TRF63" s="15"/>
      <c r="TRG63" s="14"/>
      <c r="TRH63" s="15"/>
      <c r="TRI63" s="14"/>
      <c r="TRJ63" s="15"/>
      <c r="TRK63" s="14"/>
      <c r="TRL63" s="15"/>
      <c r="TRM63" s="14"/>
      <c r="TRN63" s="15"/>
      <c r="TRO63" s="14"/>
      <c r="TRP63" s="15"/>
      <c r="TRQ63" s="14"/>
      <c r="TRR63" s="15"/>
      <c r="TRS63" s="14"/>
      <c r="TRT63" s="15"/>
      <c r="TRU63" s="14"/>
      <c r="TRV63" s="15"/>
      <c r="TRW63" s="14"/>
      <c r="TRX63" s="15"/>
      <c r="TRY63" s="14"/>
      <c r="TRZ63" s="15"/>
      <c r="TSA63" s="14"/>
      <c r="TSB63" s="15"/>
      <c r="TSC63" s="14"/>
      <c r="TSD63" s="15"/>
      <c r="TSE63" s="14"/>
      <c r="TSF63" s="15"/>
      <c r="TSG63" s="14"/>
      <c r="TSH63" s="15"/>
      <c r="TSI63" s="14"/>
      <c r="TSJ63" s="15"/>
      <c r="TSK63" s="14"/>
      <c r="TSL63" s="15"/>
      <c r="TSM63" s="14"/>
      <c r="TSN63" s="15"/>
      <c r="TSO63" s="14"/>
      <c r="TSP63" s="15"/>
      <c r="TSQ63" s="14"/>
      <c r="TSR63" s="15"/>
      <c r="TSS63" s="14"/>
      <c r="TST63" s="15"/>
      <c r="TSU63" s="14"/>
      <c r="TSV63" s="15"/>
      <c r="TSW63" s="14"/>
      <c r="TSX63" s="15"/>
      <c r="TSY63" s="14"/>
      <c r="TSZ63" s="15"/>
      <c r="TTA63" s="14"/>
      <c r="TTB63" s="15"/>
      <c r="TTC63" s="14"/>
      <c r="TTD63" s="15"/>
      <c r="TTE63" s="14"/>
      <c r="TTF63" s="15"/>
      <c r="TTG63" s="14"/>
      <c r="TTH63" s="15"/>
      <c r="TTI63" s="14"/>
      <c r="TTJ63" s="15"/>
      <c r="TTK63" s="14"/>
      <c r="TTL63" s="15"/>
      <c r="TTM63" s="14"/>
      <c r="TTN63" s="15"/>
      <c r="TTO63" s="14"/>
      <c r="TTP63" s="15"/>
      <c r="TTQ63" s="14"/>
      <c r="TTR63" s="15"/>
      <c r="TTS63" s="14"/>
      <c r="TTT63" s="15"/>
      <c r="TTU63" s="14"/>
      <c r="TTV63" s="15"/>
      <c r="TTW63" s="14"/>
      <c r="TTX63" s="15"/>
      <c r="TTY63" s="14"/>
      <c r="TTZ63" s="15"/>
      <c r="TUA63" s="14"/>
      <c r="TUB63" s="15"/>
      <c r="TUC63" s="14"/>
      <c r="TUD63" s="15"/>
      <c r="TUE63" s="14"/>
      <c r="TUF63" s="15"/>
      <c r="TUG63" s="14"/>
      <c r="TUH63" s="15"/>
      <c r="TUI63" s="14"/>
      <c r="TUJ63" s="15"/>
      <c r="TUK63" s="14"/>
      <c r="TUL63" s="15"/>
      <c r="TUM63" s="14"/>
      <c r="TUN63" s="15"/>
      <c r="TUO63" s="14"/>
      <c r="TUP63" s="15"/>
      <c r="TUQ63" s="14"/>
      <c r="TUR63" s="15"/>
      <c r="TUS63" s="14"/>
      <c r="TUT63" s="15"/>
      <c r="TUU63" s="14"/>
      <c r="TUV63" s="15"/>
      <c r="TUW63" s="14"/>
      <c r="TUX63" s="15"/>
      <c r="TUY63" s="14"/>
      <c r="TUZ63" s="15"/>
      <c r="TVA63" s="14"/>
      <c r="TVB63" s="15"/>
      <c r="TVC63" s="14"/>
      <c r="TVD63" s="15"/>
      <c r="TVE63" s="14"/>
      <c r="TVF63" s="15"/>
      <c r="TVG63" s="14"/>
      <c r="TVH63" s="15"/>
      <c r="TVI63" s="14"/>
      <c r="TVJ63" s="15"/>
      <c r="TVK63" s="14"/>
      <c r="TVL63" s="15"/>
      <c r="TVM63" s="14"/>
      <c r="TVN63" s="15"/>
      <c r="TVO63" s="14"/>
      <c r="TVP63" s="15"/>
      <c r="TVQ63" s="14"/>
      <c r="TVR63" s="15"/>
      <c r="TVS63" s="14"/>
      <c r="TVT63" s="15"/>
      <c r="TVU63" s="14"/>
      <c r="TVV63" s="15"/>
      <c r="TVW63" s="14"/>
      <c r="TVX63" s="15"/>
      <c r="TVY63" s="14"/>
      <c r="TVZ63" s="15"/>
      <c r="TWA63" s="14"/>
      <c r="TWB63" s="15"/>
      <c r="TWC63" s="14"/>
      <c r="TWD63" s="15"/>
      <c r="TWE63" s="14"/>
      <c r="TWF63" s="15"/>
      <c r="TWG63" s="14"/>
      <c r="TWH63" s="15"/>
      <c r="TWI63" s="14"/>
      <c r="TWJ63" s="15"/>
      <c r="TWK63" s="14"/>
      <c r="TWL63" s="15"/>
      <c r="TWM63" s="14"/>
      <c r="TWN63" s="15"/>
      <c r="TWO63" s="14"/>
      <c r="TWP63" s="15"/>
      <c r="TWQ63" s="14"/>
      <c r="TWR63" s="15"/>
      <c r="TWS63" s="14"/>
      <c r="TWT63" s="15"/>
      <c r="TWU63" s="14"/>
      <c r="TWV63" s="15"/>
      <c r="TWW63" s="14"/>
      <c r="TWX63" s="15"/>
      <c r="TWY63" s="14"/>
      <c r="TWZ63" s="15"/>
      <c r="TXA63" s="14"/>
      <c r="TXB63" s="15"/>
      <c r="TXC63" s="14"/>
      <c r="TXD63" s="15"/>
      <c r="TXE63" s="14"/>
      <c r="TXF63" s="15"/>
      <c r="TXG63" s="14"/>
      <c r="TXH63" s="15"/>
      <c r="TXI63" s="14"/>
      <c r="TXJ63" s="15"/>
      <c r="TXK63" s="14"/>
      <c r="TXL63" s="15"/>
      <c r="TXM63" s="14"/>
      <c r="TXN63" s="15"/>
      <c r="TXO63" s="14"/>
      <c r="TXP63" s="15"/>
      <c r="TXQ63" s="14"/>
      <c r="TXR63" s="15"/>
      <c r="TXS63" s="14"/>
      <c r="TXT63" s="15"/>
      <c r="TXU63" s="14"/>
      <c r="TXV63" s="15"/>
      <c r="TXW63" s="14"/>
      <c r="TXX63" s="15"/>
      <c r="TXY63" s="14"/>
      <c r="TXZ63" s="15"/>
      <c r="TYA63" s="14"/>
      <c r="TYB63" s="15"/>
      <c r="TYC63" s="14"/>
      <c r="TYD63" s="15"/>
      <c r="TYE63" s="14"/>
      <c r="TYF63" s="15"/>
      <c r="TYG63" s="14"/>
      <c r="TYH63" s="15"/>
      <c r="TYI63" s="14"/>
      <c r="TYJ63" s="15"/>
      <c r="TYK63" s="14"/>
      <c r="TYL63" s="15"/>
      <c r="TYM63" s="14"/>
      <c r="TYN63" s="15"/>
      <c r="TYO63" s="14"/>
      <c r="TYP63" s="15"/>
      <c r="TYQ63" s="14"/>
      <c r="TYR63" s="15"/>
      <c r="TYS63" s="14"/>
      <c r="TYT63" s="15"/>
      <c r="TYU63" s="14"/>
      <c r="TYV63" s="15"/>
      <c r="TYW63" s="14"/>
      <c r="TYX63" s="15"/>
      <c r="TYY63" s="14"/>
      <c r="TYZ63" s="15"/>
      <c r="TZA63" s="14"/>
      <c r="TZB63" s="15"/>
      <c r="TZC63" s="14"/>
      <c r="TZD63" s="15"/>
      <c r="TZE63" s="14"/>
      <c r="TZF63" s="15"/>
      <c r="TZG63" s="14"/>
      <c r="TZH63" s="15"/>
      <c r="TZI63" s="14"/>
      <c r="TZJ63" s="15"/>
      <c r="TZK63" s="14"/>
      <c r="TZL63" s="15"/>
      <c r="TZM63" s="14"/>
      <c r="TZN63" s="15"/>
      <c r="TZO63" s="14"/>
      <c r="TZP63" s="15"/>
      <c r="TZQ63" s="14"/>
      <c r="TZR63" s="15"/>
      <c r="TZS63" s="14"/>
      <c r="TZT63" s="15"/>
      <c r="TZU63" s="14"/>
      <c r="TZV63" s="15"/>
      <c r="TZW63" s="14"/>
      <c r="TZX63" s="15"/>
      <c r="TZY63" s="14"/>
      <c r="TZZ63" s="15"/>
      <c r="UAA63" s="14"/>
      <c r="UAB63" s="15"/>
      <c r="UAC63" s="14"/>
      <c r="UAD63" s="15"/>
      <c r="UAE63" s="14"/>
      <c r="UAF63" s="15"/>
      <c r="UAG63" s="14"/>
      <c r="UAH63" s="15"/>
      <c r="UAI63" s="14"/>
      <c r="UAJ63" s="15"/>
      <c r="UAK63" s="14"/>
      <c r="UAL63" s="15"/>
      <c r="UAM63" s="14"/>
      <c r="UAN63" s="15"/>
      <c r="UAO63" s="14"/>
      <c r="UAP63" s="15"/>
      <c r="UAQ63" s="14"/>
      <c r="UAR63" s="15"/>
      <c r="UAS63" s="14"/>
      <c r="UAT63" s="15"/>
      <c r="UAU63" s="14"/>
      <c r="UAV63" s="15"/>
      <c r="UAW63" s="14"/>
      <c r="UAX63" s="15"/>
      <c r="UAY63" s="14"/>
      <c r="UAZ63" s="15"/>
      <c r="UBA63" s="14"/>
      <c r="UBB63" s="15"/>
      <c r="UBC63" s="14"/>
      <c r="UBD63" s="15"/>
      <c r="UBE63" s="14"/>
      <c r="UBF63" s="15"/>
      <c r="UBG63" s="14"/>
      <c r="UBH63" s="15"/>
      <c r="UBI63" s="14"/>
      <c r="UBJ63" s="15"/>
      <c r="UBK63" s="14"/>
      <c r="UBL63" s="15"/>
      <c r="UBM63" s="14"/>
      <c r="UBN63" s="15"/>
      <c r="UBO63" s="14"/>
      <c r="UBP63" s="15"/>
      <c r="UBQ63" s="14"/>
      <c r="UBR63" s="15"/>
      <c r="UBS63" s="14"/>
      <c r="UBT63" s="15"/>
      <c r="UBU63" s="14"/>
      <c r="UBV63" s="15"/>
      <c r="UBW63" s="14"/>
      <c r="UBX63" s="15"/>
      <c r="UBY63" s="14"/>
      <c r="UBZ63" s="15"/>
      <c r="UCA63" s="14"/>
      <c r="UCB63" s="15"/>
      <c r="UCC63" s="14"/>
      <c r="UCD63" s="15"/>
      <c r="UCE63" s="14"/>
      <c r="UCF63" s="15"/>
      <c r="UCG63" s="14"/>
      <c r="UCH63" s="15"/>
      <c r="UCI63" s="14"/>
      <c r="UCJ63" s="15"/>
      <c r="UCK63" s="14"/>
      <c r="UCL63" s="15"/>
      <c r="UCM63" s="14"/>
      <c r="UCN63" s="15"/>
      <c r="UCO63" s="14"/>
      <c r="UCP63" s="15"/>
      <c r="UCQ63" s="14"/>
      <c r="UCR63" s="15"/>
      <c r="UCS63" s="14"/>
      <c r="UCT63" s="15"/>
      <c r="UCU63" s="14"/>
      <c r="UCV63" s="15"/>
      <c r="UCW63" s="14"/>
      <c r="UCX63" s="15"/>
      <c r="UCY63" s="14"/>
      <c r="UCZ63" s="15"/>
      <c r="UDA63" s="14"/>
      <c r="UDB63" s="15"/>
      <c r="UDC63" s="14"/>
      <c r="UDD63" s="15"/>
      <c r="UDE63" s="14"/>
      <c r="UDF63" s="15"/>
      <c r="UDG63" s="14"/>
      <c r="UDH63" s="15"/>
      <c r="UDI63" s="14"/>
      <c r="UDJ63" s="15"/>
      <c r="UDK63" s="14"/>
      <c r="UDL63" s="15"/>
      <c r="UDM63" s="14"/>
      <c r="UDN63" s="15"/>
      <c r="UDO63" s="14"/>
      <c r="UDP63" s="15"/>
      <c r="UDQ63" s="14"/>
      <c r="UDR63" s="15"/>
      <c r="UDS63" s="14"/>
      <c r="UDT63" s="15"/>
      <c r="UDU63" s="14"/>
      <c r="UDV63" s="15"/>
      <c r="UDW63" s="14"/>
      <c r="UDX63" s="15"/>
      <c r="UDY63" s="14"/>
      <c r="UDZ63" s="15"/>
      <c r="UEA63" s="14"/>
      <c r="UEB63" s="15"/>
      <c r="UEC63" s="14"/>
      <c r="UED63" s="15"/>
      <c r="UEE63" s="14"/>
      <c r="UEF63" s="15"/>
      <c r="UEG63" s="14"/>
      <c r="UEH63" s="15"/>
      <c r="UEI63" s="14"/>
      <c r="UEJ63" s="15"/>
      <c r="UEK63" s="14"/>
      <c r="UEL63" s="15"/>
      <c r="UEM63" s="14"/>
      <c r="UEN63" s="15"/>
      <c r="UEO63" s="14"/>
      <c r="UEP63" s="15"/>
      <c r="UEQ63" s="14"/>
      <c r="UER63" s="15"/>
      <c r="UES63" s="14"/>
      <c r="UET63" s="15"/>
      <c r="UEU63" s="14"/>
      <c r="UEV63" s="15"/>
      <c r="UEW63" s="14"/>
      <c r="UEX63" s="15"/>
      <c r="UEY63" s="14"/>
      <c r="UEZ63" s="15"/>
      <c r="UFA63" s="14"/>
      <c r="UFB63" s="15"/>
      <c r="UFC63" s="14"/>
      <c r="UFD63" s="15"/>
      <c r="UFE63" s="14"/>
      <c r="UFF63" s="15"/>
      <c r="UFG63" s="14"/>
      <c r="UFH63" s="15"/>
      <c r="UFI63" s="14"/>
      <c r="UFJ63" s="15"/>
      <c r="UFK63" s="14"/>
      <c r="UFL63" s="15"/>
      <c r="UFM63" s="14"/>
      <c r="UFN63" s="15"/>
      <c r="UFO63" s="14"/>
      <c r="UFP63" s="15"/>
      <c r="UFQ63" s="14"/>
      <c r="UFR63" s="15"/>
      <c r="UFS63" s="14"/>
      <c r="UFT63" s="15"/>
      <c r="UFU63" s="14"/>
      <c r="UFV63" s="15"/>
      <c r="UFW63" s="14"/>
      <c r="UFX63" s="15"/>
      <c r="UFY63" s="14"/>
      <c r="UFZ63" s="15"/>
      <c r="UGA63" s="14"/>
      <c r="UGB63" s="15"/>
      <c r="UGC63" s="14"/>
      <c r="UGD63" s="15"/>
      <c r="UGE63" s="14"/>
      <c r="UGF63" s="15"/>
      <c r="UGG63" s="14"/>
      <c r="UGH63" s="15"/>
      <c r="UGI63" s="14"/>
      <c r="UGJ63" s="15"/>
      <c r="UGK63" s="14"/>
      <c r="UGL63" s="15"/>
      <c r="UGM63" s="14"/>
      <c r="UGN63" s="15"/>
      <c r="UGO63" s="14"/>
      <c r="UGP63" s="15"/>
      <c r="UGQ63" s="14"/>
      <c r="UGR63" s="15"/>
      <c r="UGS63" s="14"/>
      <c r="UGT63" s="15"/>
      <c r="UGU63" s="14"/>
      <c r="UGV63" s="15"/>
      <c r="UGW63" s="14"/>
      <c r="UGX63" s="15"/>
      <c r="UGY63" s="14"/>
      <c r="UGZ63" s="15"/>
      <c r="UHA63" s="14"/>
      <c r="UHB63" s="15"/>
      <c r="UHC63" s="14"/>
      <c r="UHD63" s="15"/>
      <c r="UHE63" s="14"/>
      <c r="UHF63" s="15"/>
      <c r="UHG63" s="14"/>
      <c r="UHH63" s="15"/>
      <c r="UHI63" s="14"/>
      <c r="UHJ63" s="15"/>
      <c r="UHK63" s="14"/>
      <c r="UHL63" s="15"/>
      <c r="UHM63" s="14"/>
      <c r="UHN63" s="15"/>
      <c r="UHO63" s="14"/>
      <c r="UHP63" s="15"/>
      <c r="UHQ63" s="14"/>
      <c r="UHR63" s="15"/>
      <c r="UHS63" s="14"/>
      <c r="UHT63" s="15"/>
      <c r="UHU63" s="14"/>
      <c r="UHV63" s="15"/>
      <c r="UHW63" s="14"/>
      <c r="UHX63" s="15"/>
      <c r="UHY63" s="14"/>
      <c r="UHZ63" s="15"/>
      <c r="UIA63" s="14"/>
      <c r="UIB63" s="15"/>
      <c r="UIC63" s="14"/>
      <c r="UID63" s="15"/>
      <c r="UIE63" s="14"/>
      <c r="UIF63" s="15"/>
      <c r="UIG63" s="14"/>
      <c r="UIH63" s="15"/>
      <c r="UII63" s="14"/>
      <c r="UIJ63" s="15"/>
      <c r="UIK63" s="14"/>
      <c r="UIL63" s="15"/>
      <c r="UIM63" s="14"/>
      <c r="UIN63" s="15"/>
      <c r="UIO63" s="14"/>
      <c r="UIP63" s="15"/>
      <c r="UIQ63" s="14"/>
      <c r="UIR63" s="15"/>
      <c r="UIS63" s="14"/>
      <c r="UIT63" s="15"/>
      <c r="UIU63" s="14"/>
      <c r="UIV63" s="15"/>
      <c r="UIW63" s="14"/>
      <c r="UIX63" s="15"/>
      <c r="UIY63" s="14"/>
      <c r="UIZ63" s="15"/>
      <c r="UJA63" s="14"/>
      <c r="UJB63" s="15"/>
      <c r="UJC63" s="14"/>
      <c r="UJD63" s="15"/>
      <c r="UJE63" s="14"/>
      <c r="UJF63" s="15"/>
      <c r="UJG63" s="14"/>
      <c r="UJH63" s="15"/>
      <c r="UJI63" s="14"/>
      <c r="UJJ63" s="15"/>
      <c r="UJK63" s="14"/>
      <c r="UJL63" s="15"/>
      <c r="UJM63" s="14"/>
      <c r="UJN63" s="15"/>
      <c r="UJO63" s="14"/>
      <c r="UJP63" s="15"/>
      <c r="UJQ63" s="14"/>
      <c r="UJR63" s="15"/>
      <c r="UJS63" s="14"/>
      <c r="UJT63" s="15"/>
      <c r="UJU63" s="14"/>
      <c r="UJV63" s="15"/>
      <c r="UJW63" s="14"/>
      <c r="UJX63" s="15"/>
      <c r="UJY63" s="14"/>
      <c r="UJZ63" s="15"/>
      <c r="UKA63" s="14"/>
      <c r="UKB63" s="15"/>
      <c r="UKC63" s="14"/>
      <c r="UKD63" s="15"/>
      <c r="UKE63" s="14"/>
      <c r="UKF63" s="15"/>
      <c r="UKG63" s="14"/>
      <c r="UKH63" s="15"/>
      <c r="UKI63" s="14"/>
      <c r="UKJ63" s="15"/>
      <c r="UKK63" s="14"/>
      <c r="UKL63" s="15"/>
      <c r="UKM63" s="14"/>
      <c r="UKN63" s="15"/>
      <c r="UKO63" s="14"/>
      <c r="UKP63" s="15"/>
      <c r="UKQ63" s="14"/>
      <c r="UKR63" s="15"/>
      <c r="UKS63" s="14"/>
      <c r="UKT63" s="15"/>
      <c r="UKU63" s="14"/>
      <c r="UKV63" s="15"/>
      <c r="UKW63" s="14"/>
      <c r="UKX63" s="15"/>
      <c r="UKY63" s="14"/>
      <c r="UKZ63" s="15"/>
      <c r="ULA63" s="14"/>
      <c r="ULB63" s="15"/>
      <c r="ULC63" s="14"/>
      <c r="ULD63" s="15"/>
      <c r="ULE63" s="14"/>
      <c r="ULF63" s="15"/>
      <c r="ULG63" s="14"/>
      <c r="ULH63" s="15"/>
      <c r="ULI63" s="14"/>
      <c r="ULJ63" s="15"/>
      <c r="ULK63" s="14"/>
      <c r="ULL63" s="15"/>
      <c r="ULM63" s="14"/>
      <c r="ULN63" s="15"/>
      <c r="ULO63" s="14"/>
      <c r="ULP63" s="15"/>
      <c r="ULQ63" s="14"/>
      <c r="ULR63" s="15"/>
      <c r="ULS63" s="14"/>
      <c r="ULT63" s="15"/>
      <c r="ULU63" s="14"/>
      <c r="ULV63" s="15"/>
      <c r="ULW63" s="14"/>
      <c r="ULX63" s="15"/>
      <c r="ULY63" s="14"/>
      <c r="ULZ63" s="15"/>
      <c r="UMA63" s="14"/>
      <c r="UMB63" s="15"/>
      <c r="UMC63" s="14"/>
      <c r="UMD63" s="15"/>
      <c r="UME63" s="14"/>
      <c r="UMF63" s="15"/>
      <c r="UMG63" s="14"/>
      <c r="UMH63" s="15"/>
      <c r="UMI63" s="14"/>
      <c r="UMJ63" s="15"/>
      <c r="UMK63" s="14"/>
      <c r="UML63" s="15"/>
      <c r="UMM63" s="14"/>
      <c r="UMN63" s="15"/>
      <c r="UMO63" s="14"/>
      <c r="UMP63" s="15"/>
      <c r="UMQ63" s="14"/>
      <c r="UMR63" s="15"/>
      <c r="UMS63" s="14"/>
      <c r="UMT63" s="15"/>
      <c r="UMU63" s="14"/>
      <c r="UMV63" s="15"/>
      <c r="UMW63" s="14"/>
      <c r="UMX63" s="15"/>
      <c r="UMY63" s="14"/>
      <c r="UMZ63" s="15"/>
      <c r="UNA63" s="14"/>
      <c r="UNB63" s="15"/>
      <c r="UNC63" s="14"/>
      <c r="UND63" s="15"/>
      <c r="UNE63" s="14"/>
      <c r="UNF63" s="15"/>
      <c r="UNG63" s="14"/>
      <c r="UNH63" s="15"/>
      <c r="UNI63" s="14"/>
      <c r="UNJ63" s="15"/>
      <c r="UNK63" s="14"/>
      <c r="UNL63" s="15"/>
      <c r="UNM63" s="14"/>
      <c r="UNN63" s="15"/>
      <c r="UNO63" s="14"/>
      <c r="UNP63" s="15"/>
      <c r="UNQ63" s="14"/>
      <c r="UNR63" s="15"/>
      <c r="UNS63" s="14"/>
      <c r="UNT63" s="15"/>
      <c r="UNU63" s="14"/>
      <c r="UNV63" s="15"/>
      <c r="UNW63" s="14"/>
      <c r="UNX63" s="15"/>
      <c r="UNY63" s="14"/>
      <c r="UNZ63" s="15"/>
      <c r="UOA63" s="14"/>
      <c r="UOB63" s="15"/>
      <c r="UOC63" s="14"/>
      <c r="UOD63" s="15"/>
      <c r="UOE63" s="14"/>
      <c r="UOF63" s="15"/>
      <c r="UOG63" s="14"/>
      <c r="UOH63" s="15"/>
      <c r="UOI63" s="14"/>
      <c r="UOJ63" s="15"/>
      <c r="UOK63" s="14"/>
      <c r="UOL63" s="15"/>
      <c r="UOM63" s="14"/>
      <c r="UON63" s="15"/>
      <c r="UOO63" s="14"/>
      <c r="UOP63" s="15"/>
      <c r="UOQ63" s="14"/>
      <c r="UOR63" s="15"/>
      <c r="UOS63" s="14"/>
      <c r="UOT63" s="15"/>
      <c r="UOU63" s="14"/>
      <c r="UOV63" s="15"/>
      <c r="UOW63" s="14"/>
      <c r="UOX63" s="15"/>
      <c r="UOY63" s="14"/>
      <c r="UOZ63" s="15"/>
      <c r="UPA63" s="14"/>
      <c r="UPB63" s="15"/>
      <c r="UPC63" s="14"/>
      <c r="UPD63" s="15"/>
      <c r="UPE63" s="14"/>
      <c r="UPF63" s="15"/>
      <c r="UPG63" s="14"/>
      <c r="UPH63" s="15"/>
      <c r="UPI63" s="14"/>
      <c r="UPJ63" s="15"/>
      <c r="UPK63" s="14"/>
      <c r="UPL63" s="15"/>
      <c r="UPM63" s="14"/>
      <c r="UPN63" s="15"/>
      <c r="UPO63" s="14"/>
      <c r="UPP63" s="15"/>
      <c r="UPQ63" s="14"/>
      <c r="UPR63" s="15"/>
      <c r="UPS63" s="14"/>
      <c r="UPT63" s="15"/>
      <c r="UPU63" s="14"/>
      <c r="UPV63" s="15"/>
      <c r="UPW63" s="14"/>
      <c r="UPX63" s="15"/>
      <c r="UPY63" s="14"/>
      <c r="UPZ63" s="15"/>
      <c r="UQA63" s="14"/>
      <c r="UQB63" s="15"/>
      <c r="UQC63" s="14"/>
      <c r="UQD63" s="15"/>
      <c r="UQE63" s="14"/>
      <c r="UQF63" s="15"/>
      <c r="UQG63" s="14"/>
      <c r="UQH63" s="15"/>
      <c r="UQI63" s="14"/>
      <c r="UQJ63" s="15"/>
      <c r="UQK63" s="14"/>
      <c r="UQL63" s="15"/>
      <c r="UQM63" s="14"/>
      <c r="UQN63" s="15"/>
      <c r="UQO63" s="14"/>
      <c r="UQP63" s="15"/>
      <c r="UQQ63" s="14"/>
      <c r="UQR63" s="15"/>
      <c r="UQS63" s="14"/>
      <c r="UQT63" s="15"/>
      <c r="UQU63" s="14"/>
      <c r="UQV63" s="15"/>
      <c r="UQW63" s="14"/>
      <c r="UQX63" s="15"/>
      <c r="UQY63" s="14"/>
      <c r="UQZ63" s="15"/>
      <c r="URA63" s="14"/>
      <c r="URB63" s="15"/>
      <c r="URC63" s="14"/>
      <c r="URD63" s="15"/>
      <c r="URE63" s="14"/>
      <c r="URF63" s="15"/>
      <c r="URG63" s="14"/>
      <c r="URH63" s="15"/>
      <c r="URI63" s="14"/>
      <c r="URJ63" s="15"/>
      <c r="URK63" s="14"/>
      <c r="URL63" s="15"/>
      <c r="URM63" s="14"/>
      <c r="URN63" s="15"/>
      <c r="URO63" s="14"/>
      <c r="URP63" s="15"/>
      <c r="URQ63" s="14"/>
      <c r="URR63" s="15"/>
      <c r="URS63" s="14"/>
      <c r="URT63" s="15"/>
      <c r="URU63" s="14"/>
      <c r="URV63" s="15"/>
      <c r="URW63" s="14"/>
      <c r="URX63" s="15"/>
      <c r="URY63" s="14"/>
      <c r="URZ63" s="15"/>
      <c r="USA63" s="14"/>
      <c r="USB63" s="15"/>
      <c r="USC63" s="14"/>
      <c r="USD63" s="15"/>
      <c r="USE63" s="14"/>
      <c r="USF63" s="15"/>
      <c r="USG63" s="14"/>
      <c r="USH63" s="15"/>
      <c r="USI63" s="14"/>
      <c r="USJ63" s="15"/>
      <c r="USK63" s="14"/>
      <c r="USL63" s="15"/>
      <c r="USM63" s="14"/>
      <c r="USN63" s="15"/>
      <c r="USO63" s="14"/>
      <c r="USP63" s="15"/>
      <c r="USQ63" s="14"/>
      <c r="USR63" s="15"/>
      <c r="USS63" s="14"/>
      <c r="UST63" s="15"/>
      <c r="USU63" s="14"/>
      <c r="USV63" s="15"/>
      <c r="USW63" s="14"/>
      <c r="USX63" s="15"/>
      <c r="USY63" s="14"/>
      <c r="USZ63" s="15"/>
      <c r="UTA63" s="14"/>
      <c r="UTB63" s="15"/>
      <c r="UTC63" s="14"/>
      <c r="UTD63" s="15"/>
      <c r="UTE63" s="14"/>
      <c r="UTF63" s="15"/>
      <c r="UTG63" s="14"/>
      <c r="UTH63" s="15"/>
      <c r="UTI63" s="14"/>
      <c r="UTJ63" s="15"/>
      <c r="UTK63" s="14"/>
      <c r="UTL63" s="15"/>
      <c r="UTM63" s="14"/>
      <c r="UTN63" s="15"/>
      <c r="UTO63" s="14"/>
      <c r="UTP63" s="15"/>
      <c r="UTQ63" s="14"/>
      <c r="UTR63" s="15"/>
      <c r="UTS63" s="14"/>
      <c r="UTT63" s="15"/>
      <c r="UTU63" s="14"/>
      <c r="UTV63" s="15"/>
      <c r="UTW63" s="14"/>
      <c r="UTX63" s="15"/>
      <c r="UTY63" s="14"/>
      <c r="UTZ63" s="15"/>
      <c r="UUA63" s="14"/>
      <c r="UUB63" s="15"/>
      <c r="UUC63" s="14"/>
      <c r="UUD63" s="15"/>
      <c r="UUE63" s="14"/>
      <c r="UUF63" s="15"/>
      <c r="UUG63" s="14"/>
      <c r="UUH63" s="15"/>
      <c r="UUI63" s="14"/>
      <c r="UUJ63" s="15"/>
      <c r="UUK63" s="14"/>
      <c r="UUL63" s="15"/>
      <c r="UUM63" s="14"/>
      <c r="UUN63" s="15"/>
      <c r="UUO63" s="14"/>
      <c r="UUP63" s="15"/>
      <c r="UUQ63" s="14"/>
      <c r="UUR63" s="15"/>
      <c r="UUS63" s="14"/>
      <c r="UUT63" s="15"/>
      <c r="UUU63" s="14"/>
      <c r="UUV63" s="15"/>
      <c r="UUW63" s="14"/>
      <c r="UUX63" s="15"/>
      <c r="UUY63" s="14"/>
      <c r="UUZ63" s="15"/>
      <c r="UVA63" s="14"/>
      <c r="UVB63" s="15"/>
      <c r="UVC63" s="14"/>
      <c r="UVD63" s="15"/>
      <c r="UVE63" s="14"/>
      <c r="UVF63" s="15"/>
      <c r="UVG63" s="14"/>
      <c r="UVH63" s="15"/>
      <c r="UVI63" s="14"/>
      <c r="UVJ63" s="15"/>
      <c r="UVK63" s="14"/>
      <c r="UVL63" s="15"/>
      <c r="UVM63" s="14"/>
      <c r="UVN63" s="15"/>
      <c r="UVO63" s="14"/>
      <c r="UVP63" s="15"/>
      <c r="UVQ63" s="14"/>
      <c r="UVR63" s="15"/>
      <c r="UVS63" s="14"/>
      <c r="UVT63" s="15"/>
      <c r="UVU63" s="14"/>
      <c r="UVV63" s="15"/>
      <c r="UVW63" s="14"/>
      <c r="UVX63" s="15"/>
      <c r="UVY63" s="14"/>
      <c r="UVZ63" s="15"/>
      <c r="UWA63" s="14"/>
      <c r="UWB63" s="15"/>
      <c r="UWC63" s="14"/>
      <c r="UWD63" s="15"/>
      <c r="UWE63" s="14"/>
      <c r="UWF63" s="15"/>
      <c r="UWG63" s="14"/>
      <c r="UWH63" s="15"/>
      <c r="UWI63" s="14"/>
      <c r="UWJ63" s="15"/>
      <c r="UWK63" s="14"/>
      <c r="UWL63" s="15"/>
      <c r="UWM63" s="14"/>
      <c r="UWN63" s="15"/>
      <c r="UWO63" s="14"/>
      <c r="UWP63" s="15"/>
      <c r="UWQ63" s="14"/>
      <c r="UWR63" s="15"/>
      <c r="UWS63" s="14"/>
      <c r="UWT63" s="15"/>
      <c r="UWU63" s="14"/>
      <c r="UWV63" s="15"/>
      <c r="UWW63" s="14"/>
      <c r="UWX63" s="15"/>
      <c r="UWY63" s="14"/>
      <c r="UWZ63" s="15"/>
      <c r="UXA63" s="14"/>
      <c r="UXB63" s="15"/>
      <c r="UXC63" s="14"/>
      <c r="UXD63" s="15"/>
      <c r="UXE63" s="14"/>
      <c r="UXF63" s="15"/>
      <c r="UXG63" s="14"/>
      <c r="UXH63" s="15"/>
      <c r="UXI63" s="14"/>
      <c r="UXJ63" s="15"/>
      <c r="UXK63" s="14"/>
      <c r="UXL63" s="15"/>
      <c r="UXM63" s="14"/>
      <c r="UXN63" s="15"/>
      <c r="UXO63" s="14"/>
      <c r="UXP63" s="15"/>
      <c r="UXQ63" s="14"/>
      <c r="UXR63" s="15"/>
      <c r="UXS63" s="14"/>
      <c r="UXT63" s="15"/>
      <c r="UXU63" s="14"/>
      <c r="UXV63" s="15"/>
      <c r="UXW63" s="14"/>
      <c r="UXX63" s="15"/>
      <c r="UXY63" s="14"/>
      <c r="UXZ63" s="15"/>
      <c r="UYA63" s="14"/>
      <c r="UYB63" s="15"/>
      <c r="UYC63" s="14"/>
      <c r="UYD63" s="15"/>
      <c r="UYE63" s="14"/>
      <c r="UYF63" s="15"/>
      <c r="UYG63" s="14"/>
      <c r="UYH63" s="15"/>
      <c r="UYI63" s="14"/>
      <c r="UYJ63" s="15"/>
      <c r="UYK63" s="14"/>
      <c r="UYL63" s="15"/>
      <c r="UYM63" s="14"/>
      <c r="UYN63" s="15"/>
      <c r="UYO63" s="14"/>
      <c r="UYP63" s="15"/>
      <c r="UYQ63" s="14"/>
      <c r="UYR63" s="15"/>
      <c r="UYS63" s="14"/>
      <c r="UYT63" s="15"/>
      <c r="UYU63" s="14"/>
      <c r="UYV63" s="15"/>
      <c r="UYW63" s="14"/>
      <c r="UYX63" s="15"/>
      <c r="UYY63" s="14"/>
      <c r="UYZ63" s="15"/>
      <c r="UZA63" s="14"/>
      <c r="UZB63" s="15"/>
      <c r="UZC63" s="14"/>
      <c r="UZD63" s="15"/>
      <c r="UZE63" s="14"/>
      <c r="UZF63" s="15"/>
      <c r="UZG63" s="14"/>
      <c r="UZH63" s="15"/>
      <c r="UZI63" s="14"/>
      <c r="UZJ63" s="15"/>
      <c r="UZK63" s="14"/>
      <c r="UZL63" s="15"/>
      <c r="UZM63" s="14"/>
      <c r="UZN63" s="15"/>
      <c r="UZO63" s="14"/>
      <c r="UZP63" s="15"/>
      <c r="UZQ63" s="14"/>
      <c r="UZR63" s="15"/>
      <c r="UZS63" s="14"/>
      <c r="UZT63" s="15"/>
      <c r="UZU63" s="14"/>
      <c r="UZV63" s="15"/>
      <c r="UZW63" s="14"/>
      <c r="UZX63" s="15"/>
      <c r="UZY63" s="14"/>
      <c r="UZZ63" s="15"/>
      <c r="VAA63" s="14"/>
      <c r="VAB63" s="15"/>
      <c r="VAC63" s="14"/>
      <c r="VAD63" s="15"/>
      <c r="VAE63" s="14"/>
      <c r="VAF63" s="15"/>
      <c r="VAG63" s="14"/>
      <c r="VAH63" s="15"/>
      <c r="VAI63" s="14"/>
      <c r="VAJ63" s="15"/>
      <c r="VAK63" s="14"/>
      <c r="VAL63" s="15"/>
      <c r="VAM63" s="14"/>
      <c r="VAN63" s="15"/>
      <c r="VAO63" s="14"/>
      <c r="VAP63" s="15"/>
      <c r="VAQ63" s="14"/>
      <c r="VAR63" s="15"/>
      <c r="VAS63" s="14"/>
      <c r="VAT63" s="15"/>
      <c r="VAU63" s="14"/>
      <c r="VAV63" s="15"/>
      <c r="VAW63" s="14"/>
      <c r="VAX63" s="15"/>
      <c r="VAY63" s="14"/>
      <c r="VAZ63" s="15"/>
      <c r="VBA63" s="14"/>
      <c r="VBB63" s="15"/>
      <c r="VBC63" s="14"/>
      <c r="VBD63" s="15"/>
      <c r="VBE63" s="14"/>
      <c r="VBF63" s="15"/>
      <c r="VBG63" s="14"/>
      <c r="VBH63" s="15"/>
      <c r="VBI63" s="14"/>
      <c r="VBJ63" s="15"/>
      <c r="VBK63" s="14"/>
      <c r="VBL63" s="15"/>
      <c r="VBM63" s="14"/>
      <c r="VBN63" s="15"/>
      <c r="VBO63" s="14"/>
      <c r="VBP63" s="15"/>
      <c r="VBQ63" s="14"/>
      <c r="VBR63" s="15"/>
      <c r="VBS63" s="14"/>
      <c r="VBT63" s="15"/>
      <c r="VBU63" s="14"/>
      <c r="VBV63" s="15"/>
      <c r="VBW63" s="14"/>
      <c r="VBX63" s="15"/>
      <c r="VBY63" s="14"/>
      <c r="VBZ63" s="15"/>
      <c r="VCA63" s="14"/>
      <c r="VCB63" s="15"/>
      <c r="VCC63" s="14"/>
      <c r="VCD63" s="15"/>
      <c r="VCE63" s="14"/>
      <c r="VCF63" s="15"/>
      <c r="VCG63" s="14"/>
      <c r="VCH63" s="15"/>
      <c r="VCI63" s="14"/>
      <c r="VCJ63" s="15"/>
      <c r="VCK63" s="14"/>
      <c r="VCL63" s="15"/>
      <c r="VCM63" s="14"/>
      <c r="VCN63" s="15"/>
      <c r="VCO63" s="14"/>
      <c r="VCP63" s="15"/>
      <c r="VCQ63" s="14"/>
      <c r="VCR63" s="15"/>
      <c r="VCS63" s="14"/>
      <c r="VCT63" s="15"/>
      <c r="VCU63" s="14"/>
      <c r="VCV63" s="15"/>
      <c r="VCW63" s="14"/>
      <c r="VCX63" s="15"/>
      <c r="VCY63" s="14"/>
      <c r="VCZ63" s="15"/>
      <c r="VDA63" s="14"/>
      <c r="VDB63" s="15"/>
      <c r="VDC63" s="14"/>
      <c r="VDD63" s="15"/>
      <c r="VDE63" s="14"/>
      <c r="VDF63" s="15"/>
      <c r="VDG63" s="14"/>
      <c r="VDH63" s="15"/>
      <c r="VDI63" s="14"/>
      <c r="VDJ63" s="15"/>
      <c r="VDK63" s="14"/>
      <c r="VDL63" s="15"/>
      <c r="VDM63" s="14"/>
      <c r="VDN63" s="15"/>
      <c r="VDO63" s="14"/>
      <c r="VDP63" s="15"/>
      <c r="VDQ63" s="14"/>
      <c r="VDR63" s="15"/>
      <c r="VDS63" s="14"/>
      <c r="VDT63" s="15"/>
      <c r="VDU63" s="14"/>
      <c r="VDV63" s="15"/>
      <c r="VDW63" s="14"/>
      <c r="VDX63" s="15"/>
      <c r="VDY63" s="14"/>
      <c r="VDZ63" s="15"/>
      <c r="VEA63" s="14"/>
      <c r="VEB63" s="15"/>
      <c r="VEC63" s="14"/>
      <c r="VED63" s="15"/>
      <c r="VEE63" s="14"/>
      <c r="VEF63" s="15"/>
      <c r="VEG63" s="14"/>
      <c r="VEH63" s="15"/>
      <c r="VEI63" s="14"/>
      <c r="VEJ63" s="15"/>
      <c r="VEK63" s="14"/>
      <c r="VEL63" s="15"/>
      <c r="VEM63" s="14"/>
      <c r="VEN63" s="15"/>
      <c r="VEO63" s="14"/>
      <c r="VEP63" s="15"/>
      <c r="VEQ63" s="14"/>
      <c r="VER63" s="15"/>
      <c r="VES63" s="14"/>
      <c r="VET63" s="15"/>
      <c r="VEU63" s="14"/>
      <c r="VEV63" s="15"/>
      <c r="VEW63" s="14"/>
      <c r="VEX63" s="15"/>
      <c r="VEY63" s="14"/>
      <c r="VEZ63" s="15"/>
      <c r="VFA63" s="14"/>
      <c r="VFB63" s="15"/>
      <c r="VFC63" s="14"/>
      <c r="VFD63" s="15"/>
      <c r="VFE63" s="14"/>
      <c r="VFF63" s="15"/>
      <c r="VFG63" s="14"/>
      <c r="VFH63" s="15"/>
      <c r="VFI63" s="14"/>
      <c r="VFJ63" s="15"/>
      <c r="VFK63" s="14"/>
      <c r="VFL63" s="15"/>
      <c r="VFM63" s="14"/>
      <c r="VFN63" s="15"/>
      <c r="VFO63" s="14"/>
      <c r="VFP63" s="15"/>
      <c r="VFQ63" s="14"/>
      <c r="VFR63" s="15"/>
      <c r="VFS63" s="14"/>
      <c r="VFT63" s="15"/>
      <c r="VFU63" s="14"/>
      <c r="VFV63" s="15"/>
      <c r="VFW63" s="14"/>
      <c r="VFX63" s="15"/>
      <c r="VFY63" s="14"/>
      <c r="VFZ63" s="15"/>
      <c r="VGA63" s="14"/>
      <c r="VGB63" s="15"/>
      <c r="VGC63" s="14"/>
      <c r="VGD63" s="15"/>
      <c r="VGE63" s="14"/>
      <c r="VGF63" s="15"/>
      <c r="VGG63" s="14"/>
      <c r="VGH63" s="15"/>
      <c r="VGI63" s="14"/>
      <c r="VGJ63" s="15"/>
      <c r="VGK63" s="14"/>
      <c r="VGL63" s="15"/>
      <c r="VGM63" s="14"/>
      <c r="VGN63" s="15"/>
      <c r="VGO63" s="14"/>
      <c r="VGP63" s="15"/>
      <c r="VGQ63" s="14"/>
      <c r="VGR63" s="15"/>
      <c r="VGS63" s="14"/>
      <c r="VGT63" s="15"/>
      <c r="VGU63" s="14"/>
      <c r="VGV63" s="15"/>
      <c r="VGW63" s="14"/>
      <c r="VGX63" s="15"/>
      <c r="VGY63" s="14"/>
      <c r="VGZ63" s="15"/>
      <c r="VHA63" s="14"/>
      <c r="VHB63" s="15"/>
      <c r="VHC63" s="14"/>
      <c r="VHD63" s="15"/>
      <c r="VHE63" s="14"/>
      <c r="VHF63" s="15"/>
      <c r="VHG63" s="14"/>
      <c r="VHH63" s="15"/>
      <c r="VHI63" s="14"/>
      <c r="VHJ63" s="15"/>
      <c r="VHK63" s="14"/>
      <c r="VHL63" s="15"/>
      <c r="VHM63" s="14"/>
      <c r="VHN63" s="15"/>
      <c r="VHO63" s="14"/>
      <c r="VHP63" s="15"/>
      <c r="VHQ63" s="14"/>
      <c r="VHR63" s="15"/>
      <c r="VHS63" s="14"/>
      <c r="VHT63" s="15"/>
      <c r="VHU63" s="14"/>
      <c r="VHV63" s="15"/>
      <c r="VHW63" s="14"/>
      <c r="VHX63" s="15"/>
      <c r="VHY63" s="14"/>
      <c r="VHZ63" s="15"/>
      <c r="VIA63" s="14"/>
      <c r="VIB63" s="15"/>
      <c r="VIC63" s="14"/>
      <c r="VID63" s="15"/>
      <c r="VIE63" s="14"/>
      <c r="VIF63" s="15"/>
      <c r="VIG63" s="14"/>
      <c r="VIH63" s="15"/>
      <c r="VII63" s="14"/>
      <c r="VIJ63" s="15"/>
      <c r="VIK63" s="14"/>
      <c r="VIL63" s="15"/>
      <c r="VIM63" s="14"/>
      <c r="VIN63" s="15"/>
      <c r="VIO63" s="14"/>
      <c r="VIP63" s="15"/>
      <c r="VIQ63" s="14"/>
      <c r="VIR63" s="15"/>
      <c r="VIS63" s="14"/>
      <c r="VIT63" s="15"/>
      <c r="VIU63" s="14"/>
      <c r="VIV63" s="15"/>
      <c r="VIW63" s="14"/>
      <c r="VIX63" s="15"/>
      <c r="VIY63" s="14"/>
      <c r="VIZ63" s="15"/>
      <c r="VJA63" s="14"/>
      <c r="VJB63" s="15"/>
      <c r="VJC63" s="14"/>
      <c r="VJD63" s="15"/>
      <c r="VJE63" s="14"/>
      <c r="VJF63" s="15"/>
      <c r="VJG63" s="14"/>
      <c r="VJH63" s="15"/>
      <c r="VJI63" s="14"/>
      <c r="VJJ63" s="15"/>
      <c r="VJK63" s="14"/>
      <c r="VJL63" s="15"/>
      <c r="VJM63" s="14"/>
      <c r="VJN63" s="15"/>
      <c r="VJO63" s="14"/>
      <c r="VJP63" s="15"/>
      <c r="VJQ63" s="14"/>
      <c r="VJR63" s="15"/>
      <c r="VJS63" s="14"/>
      <c r="VJT63" s="15"/>
      <c r="VJU63" s="14"/>
      <c r="VJV63" s="15"/>
      <c r="VJW63" s="14"/>
      <c r="VJX63" s="15"/>
      <c r="VJY63" s="14"/>
      <c r="VJZ63" s="15"/>
      <c r="VKA63" s="14"/>
      <c r="VKB63" s="15"/>
      <c r="VKC63" s="14"/>
      <c r="VKD63" s="15"/>
      <c r="VKE63" s="14"/>
      <c r="VKF63" s="15"/>
      <c r="VKG63" s="14"/>
      <c r="VKH63" s="15"/>
      <c r="VKI63" s="14"/>
      <c r="VKJ63" s="15"/>
      <c r="VKK63" s="14"/>
      <c r="VKL63" s="15"/>
      <c r="VKM63" s="14"/>
      <c r="VKN63" s="15"/>
      <c r="VKO63" s="14"/>
      <c r="VKP63" s="15"/>
      <c r="VKQ63" s="14"/>
      <c r="VKR63" s="15"/>
      <c r="VKS63" s="14"/>
      <c r="VKT63" s="15"/>
      <c r="VKU63" s="14"/>
      <c r="VKV63" s="15"/>
      <c r="VKW63" s="14"/>
      <c r="VKX63" s="15"/>
      <c r="VKY63" s="14"/>
      <c r="VKZ63" s="15"/>
      <c r="VLA63" s="14"/>
      <c r="VLB63" s="15"/>
      <c r="VLC63" s="14"/>
      <c r="VLD63" s="15"/>
      <c r="VLE63" s="14"/>
      <c r="VLF63" s="15"/>
      <c r="VLG63" s="14"/>
      <c r="VLH63" s="15"/>
      <c r="VLI63" s="14"/>
      <c r="VLJ63" s="15"/>
      <c r="VLK63" s="14"/>
      <c r="VLL63" s="15"/>
      <c r="VLM63" s="14"/>
      <c r="VLN63" s="15"/>
      <c r="VLO63" s="14"/>
      <c r="VLP63" s="15"/>
      <c r="VLQ63" s="14"/>
      <c r="VLR63" s="15"/>
      <c r="VLS63" s="14"/>
      <c r="VLT63" s="15"/>
      <c r="VLU63" s="14"/>
      <c r="VLV63" s="15"/>
      <c r="VLW63" s="14"/>
      <c r="VLX63" s="15"/>
      <c r="VLY63" s="14"/>
      <c r="VLZ63" s="15"/>
      <c r="VMA63" s="14"/>
      <c r="VMB63" s="15"/>
      <c r="VMC63" s="14"/>
      <c r="VMD63" s="15"/>
      <c r="VME63" s="14"/>
      <c r="VMF63" s="15"/>
      <c r="VMG63" s="14"/>
      <c r="VMH63" s="15"/>
      <c r="VMI63" s="14"/>
      <c r="VMJ63" s="15"/>
      <c r="VMK63" s="14"/>
      <c r="VML63" s="15"/>
      <c r="VMM63" s="14"/>
      <c r="VMN63" s="15"/>
      <c r="VMO63" s="14"/>
      <c r="VMP63" s="15"/>
      <c r="VMQ63" s="14"/>
      <c r="VMR63" s="15"/>
      <c r="VMS63" s="14"/>
      <c r="VMT63" s="15"/>
      <c r="VMU63" s="14"/>
      <c r="VMV63" s="15"/>
      <c r="VMW63" s="14"/>
      <c r="VMX63" s="15"/>
      <c r="VMY63" s="14"/>
      <c r="VMZ63" s="15"/>
      <c r="VNA63" s="14"/>
      <c r="VNB63" s="15"/>
      <c r="VNC63" s="14"/>
      <c r="VND63" s="15"/>
      <c r="VNE63" s="14"/>
      <c r="VNF63" s="15"/>
      <c r="VNG63" s="14"/>
      <c r="VNH63" s="15"/>
      <c r="VNI63" s="14"/>
      <c r="VNJ63" s="15"/>
      <c r="VNK63" s="14"/>
      <c r="VNL63" s="15"/>
      <c r="VNM63" s="14"/>
      <c r="VNN63" s="15"/>
      <c r="VNO63" s="14"/>
      <c r="VNP63" s="15"/>
      <c r="VNQ63" s="14"/>
      <c r="VNR63" s="15"/>
      <c r="VNS63" s="14"/>
      <c r="VNT63" s="15"/>
      <c r="VNU63" s="14"/>
      <c r="VNV63" s="15"/>
      <c r="VNW63" s="14"/>
      <c r="VNX63" s="15"/>
      <c r="VNY63" s="14"/>
      <c r="VNZ63" s="15"/>
      <c r="VOA63" s="14"/>
      <c r="VOB63" s="15"/>
      <c r="VOC63" s="14"/>
      <c r="VOD63" s="15"/>
      <c r="VOE63" s="14"/>
      <c r="VOF63" s="15"/>
      <c r="VOG63" s="14"/>
      <c r="VOH63" s="15"/>
      <c r="VOI63" s="14"/>
      <c r="VOJ63" s="15"/>
      <c r="VOK63" s="14"/>
      <c r="VOL63" s="15"/>
      <c r="VOM63" s="14"/>
      <c r="VON63" s="15"/>
      <c r="VOO63" s="14"/>
      <c r="VOP63" s="15"/>
      <c r="VOQ63" s="14"/>
      <c r="VOR63" s="15"/>
      <c r="VOS63" s="14"/>
      <c r="VOT63" s="15"/>
      <c r="VOU63" s="14"/>
      <c r="VOV63" s="15"/>
      <c r="VOW63" s="14"/>
      <c r="VOX63" s="15"/>
      <c r="VOY63" s="14"/>
      <c r="VOZ63" s="15"/>
      <c r="VPA63" s="14"/>
      <c r="VPB63" s="15"/>
      <c r="VPC63" s="14"/>
      <c r="VPD63" s="15"/>
      <c r="VPE63" s="14"/>
      <c r="VPF63" s="15"/>
      <c r="VPG63" s="14"/>
      <c r="VPH63" s="15"/>
      <c r="VPI63" s="14"/>
      <c r="VPJ63" s="15"/>
      <c r="VPK63" s="14"/>
      <c r="VPL63" s="15"/>
      <c r="VPM63" s="14"/>
      <c r="VPN63" s="15"/>
      <c r="VPO63" s="14"/>
      <c r="VPP63" s="15"/>
      <c r="VPQ63" s="14"/>
      <c r="VPR63" s="15"/>
      <c r="VPS63" s="14"/>
      <c r="VPT63" s="15"/>
      <c r="VPU63" s="14"/>
      <c r="VPV63" s="15"/>
      <c r="VPW63" s="14"/>
      <c r="VPX63" s="15"/>
      <c r="VPY63" s="14"/>
      <c r="VPZ63" s="15"/>
      <c r="VQA63" s="14"/>
      <c r="VQB63" s="15"/>
      <c r="VQC63" s="14"/>
      <c r="VQD63" s="15"/>
      <c r="VQE63" s="14"/>
      <c r="VQF63" s="15"/>
      <c r="VQG63" s="14"/>
      <c r="VQH63" s="15"/>
      <c r="VQI63" s="14"/>
      <c r="VQJ63" s="15"/>
      <c r="VQK63" s="14"/>
      <c r="VQL63" s="15"/>
      <c r="VQM63" s="14"/>
      <c r="VQN63" s="15"/>
      <c r="VQO63" s="14"/>
      <c r="VQP63" s="15"/>
      <c r="VQQ63" s="14"/>
      <c r="VQR63" s="15"/>
      <c r="VQS63" s="14"/>
      <c r="VQT63" s="15"/>
      <c r="VQU63" s="14"/>
      <c r="VQV63" s="15"/>
      <c r="VQW63" s="14"/>
      <c r="VQX63" s="15"/>
      <c r="VQY63" s="14"/>
      <c r="VQZ63" s="15"/>
      <c r="VRA63" s="14"/>
      <c r="VRB63" s="15"/>
      <c r="VRC63" s="14"/>
      <c r="VRD63" s="15"/>
      <c r="VRE63" s="14"/>
      <c r="VRF63" s="15"/>
      <c r="VRG63" s="14"/>
      <c r="VRH63" s="15"/>
      <c r="VRI63" s="14"/>
      <c r="VRJ63" s="15"/>
      <c r="VRK63" s="14"/>
      <c r="VRL63" s="15"/>
      <c r="VRM63" s="14"/>
      <c r="VRN63" s="15"/>
      <c r="VRO63" s="14"/>
      <c r="VRP63" s="15"/>
      <c r="VRQ63" s="14"/>
      <c r="VRR63" s="15"/>
      <c r="VRS63" s="14"/>
      <c r="VRT63" s="15"/>
      <c r="VRU63" s="14"/>
      <c r="VRV63" s="15"/>
      <c r="VRW63" s="14"/>
      <c r="VRX63" s="15"/>
      <c r="VRY63" s="14"/>
      <c r="VRZ63" s="15"/>
      <c r="VSA63" s="14"/>
      <c r="VSB63" s="15"/>
      <c r="VSC63" s="14"/>
      <c r="VSD63" s="15"/>
      <c r="VSE63" s="14"/>
      <c r="VSF63" s="15"/>
      <c r="VSG63" s="14"/>
      <c r="VSH63" s="15"/>
      <c r="VSI63" s="14"/>
      <c r="VSJ63" s="15"/>
      <c r="VSK63" s="14"/>
      <c r="VSL63" s="15"/>
      <c r="VSM63" s="14"/>
      <c r="VSN63" s="15"/>
      <c r="VSO63" s="14"/>
      <c r="VSP63" s="15"/>
      <c r="VSQ63" s="14"/>
      <c r="VSR63" s="15"/>
      <c r="VSS63" s="14"/>
      <c r="VST63" s="15"/>
      <c r="VSU63" s="14"/>
      <c r="VSV63" s="15"/>
      <c r="VSW63" s="14"/>
      <c r="VSX63" s="15"/>
      <c r="VSY63" s="14"/>
      <c r="VSZ63" s="15"/>
      <c r="VTA63" s="14"/>
      <c r="VTB63" s="15"/>
      <c r="VTC63" s="14"/>
      <c r="VTD63" s="15"/>
      <c r="VTE63" s="14"/>
      <c r="VTF63" s="15"/>
      <c r="VTG63" s="14"/>
      <c r="VTH63" s="15"/>
      <c r="VTI63" s="14"/>
      <c r="VTJ63" s="15"/>
      <c r="VTK63" s="14"/>
      <c r="VTL63" s="15"/>
      <c r="VTM63" s="14"/>
      <c r="VTN63" s="15"/>
      <c r="VTO63" s="14"/>
      <c r="VTP63" s="15"/>
      <c r="VTQ63" s="14"/>
      <c r="VTR63" s="15"/>
      <c r="VTS63" s="14"/>
      <c r="VTT63" s="15"/>
      <c r="VTU63" s="14"/>
      <c r="VTV63" s="15"/>
      <c r="VTW63" s="14"/>
      <c r="VTX63" s="15"/>
      <c r="VTY63" s="14"/>
      <c r="VTZ63" s="15"/>
      <c r="VUA63" s="14"/>
      <c r="VUB63" s="15"/>
      <c r="VUC63" s="14"/>
      <c r="VUD63" s="15"/>
      <c r="VUE63" s="14"/>
      <c r="VUF63" s="15"/>
      <c r="VUG63" s="14"/>
      <c r="VUH63" s="15"/>
      <c r="VUI63" s="14"/>
      <c r="VUJ63" s="15"/>
      <c r="VUK63" s="14"/>
      <c r="VUL63" s="15"/>
      <c r="VUM63" s="14"/>
      <c r="VUN63" s="15"/>
      <c r="VUO63" s="14"/>
      <c r="VUP63" s="15"/>
      <c r="VUQ63" s="14"/>
      <c r="VUR63" s="15"/>
      <c r="VUS63" s="14"/>
      <c r="VUT63" s="15"/>
      <c r="VUU63" s="14"/>
      <c r="VUV63" s="15"/>
      <c r="VUW63" s="14"/>
      <c r="VUX63" s="15"/>
      <c r="VUY63" s="14"/>
      <c r="VUZ63" s="15"/>
      <c r="VVA63" s="14"/>
      <c r="VVB63" s="15"/>
      <c r="VVC63" s="14"/>
      <c r="VVD63" s="15"/>
      <c r="VVE63" s="14"/>
      <c r="VVF63" s="15"/>
      <c r="VVG63" s="14"/>
      <c r="VVH63" s="15"/>
      <c r="VVI63" s="14"/>
      <c r="VVJ63" s="15"/>
      <c r="VVK63" s="14"/>
      <c r="VVL63" s="15"/>
      <c r="VVM63" s="14"/>
      <c r="VVN63" s="15"/>
      <c r="VVO63" s="14"/>
      <c r="VVP63" s="15"/>
      <c r="VVQ63" s="14"/>
      <c r="VVR63" s="15"/>
      <c r="VVS63" s="14"/>
      <c r="VVT63" s="15"/>
      <c r="VVU63" s="14"/>
      <c r="VVV63" s="15"/>
      <c r="VVW63" s="14"/>
      <c r="VVX63" s="15"/>
      <c r="VVY63" s="14"/>
      <c r="VVZ63" s="15"/>
      <c r="VWA63" s="14"/>
      <c r="VWB63" s="15"/>
      <c r="VWC63" s="14"/>
      <c r="VWD63" s="15"/>
      <c r="VWE63" s="14"/>
      <c r="VWF63" s="15"/>
      <c r="VWG63" s="14"/>
      <c r="VWH63" s="15"/>
      <c r="VWI63" s="14"/>
      <c r="VWJ63" s="15"/>
      <c r="VWK63" s="14"/>
      <c r="VWL63" s="15"/>
      <c r="VWM63" s="14"/>
      <c r="VWN63" s="15"/>
      <c r="VWO63" s="14"/>
      <c r="VWP63" s="15"/>
      <c r="VWQ63" s="14"/>
      <c r="VWR63" s="15"/>
      <c r="VWS63" s="14"/>
      <c r="VWT63" s="15"/>
      <c r="VWU63" s="14"/>
      <c r="VWV63" s="15"/>
      <c r="VWW63" s="14"/>
      <c r="VWX63" s="15"/>
      <c r="VWY63" s="14"/>
      <c r="VWZ63" s="15"/>
      <c r="VXA63" s="14"/>
      <c r="VXB63" s="15"/>
      <c r="VXC63" s="14"/>
      <c r="VXD63" s="15"/>
      <c r="VXE63" s="14"/>
      <c r="VXF63" s="15"/>
      <c r="VXG63" s="14"/>
      <c r="VXH63" s="15"/>
      <c r="VXI63" s="14"/>
      <c r="VXJ63" s="15"/>
      <c r="VXK63" s="14"/>
      <c r="VXL63" s="15"/>
      <c r="VXM63" s="14"/>
      <c r="VXN63" s="15"/>
      <c r="VXO63" s="14"/>
      <c r="VXP63" s="15"/>
      <c r="VXQ63" s="14"/>
      <c r="VXR63" s="15"/>
      <c r="VXS63" s="14"/>
      <c r="VXT63" s="15"/>
      <c r="VXU63" s="14"/>
      <c r="VXV63" s="15"/>
      <c r="VXW63" s="14"/>
      <c r="VXX63" s="15"/>
      <c r="VXY63" s="14"/>
      <c r="VXZ63" s="15"/>
      <c r="VYA63" s="14"/>
      <c r="VYB63" s="15"/>
      <c r="VYC63" s="14"/>
      <c r="VYD63" s="15"/>
      <c r="VYE63" s="14"/>
      <c r="VYF63" s="15"/>
      <c r="VYG63" s="14"/>
      <c r="VYH63" s="15"/>
      <c r="VYI63" s="14"/>
      <c r="VYJ63" s="15"/>
      <c r="VYK63" s="14"/>
      <c r="VYL63" s="15"/>
      <c r="VYM63" s="14"/>
      <c r="VYN63" s="15"/>
      <c r="VYO63" s="14"/>
      <c r="VYP63" s="15"/>
      <c r="VYQ63" s="14"/>
      <c r="VYR63" s="15"/>
      <c r="VYS63" s="14"/>
      <c r="VYT63" s="15"/>
      <c r="VYU63" s="14"/>
      <c r="VYV63" s="15"/>
      <c r="VYW63" s="14"/>
      <c r="VYX63" s="15"/>
      <c r="VYY63" s="14"/>
      <c r="VYZ63" s="15"/>
      <c r="VZA63" s="14"/>
      <c r="VZB63" s="15"/>
      <c r="VZC63" s="14"/>
      <c r="VZD63" s="15"/>
      <c r="VZE63" s="14"/>
      <c r="VZF63" s="15"/>
      <c r="VZG63" s="14"/>
      <c r="VZH63" s="15"/>
      <c r="VZI63" s="14"/>
      <c r="VZJ63" s="15"/>
      <c r="VZK63" s="14"/>
      <c r="VZL63" s="15"/>
      <c r="VZM63" s="14"/>
      <c r="VZN63" s="15"/>
      <c r="VZO63" s="14"/>
      <c r="VZP63" s="15"/>
      <c r="VZQ63" s="14"/>
      <c r="VZR63" s="15"/>
      <c r="VZS63" s="14"/>
      <c r="VZT63" s="15"/>
      <c r="VZU63" s="14"/>
      <c r="VZV63" s="15"/>
      <c r="VZW63" s="14"/>
      <c r="VZX63" s="15"/>
      <c r="VZY63" s="14"/>
      <c r="VZZ63" s="15"/>
      <c r="WAA63" s="14"/>
      <c r="WAB63" s="15"/>
      <c r="WAC63" s="14"/>
      <c r="WAD63" s="15"/>
      <c r="WAE63" s="14"/>
      <c r="WAF63" s="15"/>
      <c r="WAG63" s="14"/>
      <c r="WAH63" s="15"/>
      <c r="WAI63" s="14"/>
      <c r="WAJ63" s="15"/>
      <c r="WAK63" s="14"/>
      <c r="WAL63" s="15"/>
      <c r="WAM63" s="14"/>
      <c r="WAN63" s="15"/>
      <c r="WAO63" s="14"/>
      <c r="WAP63" s="15"/>
      <c r="WAQ63" s="14"/>
      <c r="WAR63" s="15"/>
      <c r="WAS63" s="14"/>
      <c r="WAT63" s="15"/>
      <c r="WAU63" s="14"/>
      <c r="WAV63" s="15"/>
      <c r="WAW63" s="14"/>
      <c r="WAX63" s="15"/>
      <c r="WAY63" s="14"/>
      <c r="WAZ63" s="15"/>
      <c r="WBA63" s="14"/>
      <c r="WBB63" s="15"/>
      <c r="WBC63" s="14"/>
      <c r="WBD63" s="15"/>
      <c r="WBE63" s="14"/>
      <c r="WBF63" s="15"/>
      <c r="WBG63" s="14"/>
      <c r="WBH63" s="15"/>
      <c r="WBI63" s="14"/>
      <c r="WBJ63" s="15"/>
      <c r="WBK63" s="14"/>
      <c r="WBL63" s="15"/>
      <c r="WBM63" s="14"/>
      <c r="WBN63" s="15"/>
      <c r="WBO63" s="14"/>
      <c r="WBP63" s="15"/>
      <c r="WBQ63" s="14"/>
      <c r="WBR63" s="15"/>
      <c r="WBS63" s="14"/>
      <c r="WBT63" s="15"/>
      <c r="WBU63" s="14"/>
      <c r="WBV63" s="15"/>
      <c r="WBW63" s="14"/>
      <c r="WBX63" s="15"/>
      <c r="WBY63" s="14"/>
      <c r="WBZ63" s="15"/>
      <c r="WCA63" s="14"/>
      <c r="WCB63" s="15"/>
      <c r="WCC63" s="14"/>
      <c r="WCD63" s="15"/>
      <c r="WCE63" s="14"/>
      <c r="WCF63" s="15"/>
      <c r="WCG63" s="14"/>
      <c r="WCH63" s="15"/>
      <c r="WCI63" s="14"/>
      <c r="WCJ63" s="15"/>
      <c r="WCK63" s="14"/>
      <c r="WCL63" s="15"/>
      <c r="WCM63" s="14"/>
      <c r="WCN63" s="15"/>
      <c r="WCO63" s="14"/>
      <c r="WCP63" s="15"/>
      <c r="WCQ63" s="14"/>
      <c r="WCR63" s="15"/>
      <c r="WCS63" s="14"/>
      <c r="WCT63" s="15"/>
      <c r="WCU63" s="14"/>
      <c r="WCV63" s="15"/>
      <c r="WCW63" s="14"/>
      <c r="WCX63" s="15"/>
      <c r="WCY63" s="14"/>
      <c r="WCZ63" s="15"/>
      <c r="WDA63" s="14"/>
      <c r="WDB63" s="15"/>
      <c r="WDC63" s="14"/>
      <c r="WDD63" s="15"/>
      <c r="WDE63" s="14"/>
      <c r="WDF63" s="15"/>
      <c r="WDG63" s="14"/>
      <c r="WDH63" s="15"/>
      <c r="WDI63" s="14"/>
      <c r="WDJ63" s="15"/>
      <c r="WDK63" s="14"/>
      <c r="WDL63" s="15"/>
      <c r="WDM63" s="14"/>
      <c r="WDN63" s="15"/>
      <c r="WDO63" s="14"/>
      <c r="WDP63" s="15"/>
      <c r="WDQ63" s="14"/>
      <c r="WDR63" s="15"/>
      <c r="WDS63" s="14"/>
      <c r="WDT63" s="15"/>
      <c r="WDU63" s="14"/>
      <c r="WDV63" s="15"/>
      <c r="WDW63" s="14"/>
      <c r="WDX63" s="15"/>
      <c r="WDY63" s="14"/>
      <c r="WDZ63" s="15"/>
      <c r="WEA63" s="14"/>
      <c r="WEB63" s="15"/>
      <c r="WEC63" s="14"/>
      <c r="WED63" s="15"/>
      <c r="WEE63" s="14"/>
      <c r="WEF63" s="15"/>
      <c r="WEG63" s="14"/>
      <c r="WEH63" s="15"/>
      <c r="WEI63" s="14"/>
      <c r="WEJ63" s="15"/>
      <c r="WEK63" s="14"/>
      <c r="WEL63" s="15"/>
      <c r="WEM63" s="14"/>
      <c r="WEN63" s="15"/>
      <c r="WEO63" s="14"/>
      <c r="WEP63" s="15"/>
      <c r="WEQ63" s="14"/>
      <c r="WER63" s="15"/>
      <c r="WES63" s="14"/>
      <c r="WET63" s="15"/>
      <c r="WEU63" s="14"/>
      <c r="WEV63" s="15"/>
      <c r="WEW63" s="14"/>
      <c r="WEX63" s="15"/>
      <c r="WEY63" s="14"/>
      <c r="WEZ63" s="15"/>
      <c r="WFA63" s="14"/>
      <c r="WFB63" s="15"/>
      <c r="WFC63" s="14"/>
      <c r="WFD63" s="15"/>
      <c r="WFE63" s="14"/>
      <c r="WFF63" s="15"/>
      <c r="WFG63" s="14"/>
      <c r="WFH63" s="15"/>
      <c r="WFI63" s="14"/>
      <c r="WFJ63" s="15"/>
      <c r="WFK63" s="14"/>
      <c r="WFL63" s="15"/>
      <c r="WFM63" s="14"/>
      <c r="WFN63" s="15"/>
      <c r="WFO63" s="14"/>
      <c r="WFP63" s="15"/>
      <c r="WFQ63" s="14"/>
      <c r="WFR63" s="15"/>
      <c r="WFS63" s="14"/>
      <c r="WFT63" s="15"/>
      <c r="WFU63" s="14"/>
      <c r="WFV63" s="15"/>
      <c r="WFW63" s="14"/>
      <c r="WFX63" s="15"/>
      <c r="WFY63" s="14"/>
      <c r="WFZ63" s="15"/>
      <c r="WGA63" s="14"/>
      <c r="WGB63" s="15"/>
      <c r="WGC63" s="14"/>
      <c r="WGD63" s="15"/>
      <c r="WGE63" s="14"/>
      <c r="WGF63" s="15"/>
      <c r="WGG63" s="14"/>
      <c r="WGH63" s="15"/>
      <c r="WGI63" s="14"/>
      <c r="WGJ63" s="15"/>
      <c r="WGK63" s="14"/>
      <c r="WGL63" s="15"/>
      <c r="WGM63" s="14"/>
      <c r="WGN63" s="15"/>
      <c r="WGO63" s="14"/>
      <c r="WGP63" s="15"/>
      <c r="WGQ63" s="14"/>
      <c r="WGR63" s="15"/>
      <c r="WGS63" s="14"/>
      <c r="WGT63" s="15"/>
      <c r="WGU63" s="14"/>
      <c r="WGV63" s="15"/>
      <c r="WGW63" s="14"/>
      <c r="WGX63" s="15"/>
      <c r="WGY63" s="14"/>
      <c r="WGZ63" s="15"/>
      <c r="WHA63" s="14"/>
      <c r="WHB63" s="15"/>
      <c r="WHC63" s="14"/>
      <c r="WHD63" s="15"/>
      <c r="WHE63" s="14"/>
      <c r="WHF63" s="15"/>
      <c r="WHG63" s="14"/>
      <c r="WHH63" s="15"/>
      <c r="WHI63" s="14"/>
      <c r="WHJ63" s="15"/>
      <c r="WHK63" s="14"/>
      <c r="WHL63" s="15"/>
      <c r="WHM63" s="14"/>
      <c r="WHN63" s="15"/>
      <c r="WHO63" s="14"/>
      <c r="WHP63" s="15"/>
      <c r="WHQ63" s="14"/>
      <c r="WHR63" s="15"/>
      <c r="WHS63" s="14"/>
      <c r="WHT63" s="15"/>
      <c r="WHU63" s="14"/>
      <c r="WHV63" s="15"/>
      <c r="WHW63" s="14"/>
      <c r="WHX63" s="15"/>
      <c r="WHY63" s="14"/>
      <c r="WHZ63" s="15"/>
      <c r="WIA63" s="14"/>
      <c r="WIB63" s="15"/>
      <c r="WIC63" s="14"/>
      <c r="WID63" s="15"/>
      <c r="WIE63" s="14"/>
      <c r="WIF63" s="15"/>
      <c r="WIG63" s="14"/>
      <c r="WIH63" s="15"/>
      <c r="WII63" s="14"/>
      <c r="WIJ63" s="15"/>
      <c r="WIK63" s="14"/>
      <c r="WIL63" s="15"/>
      <c r="WIM63" s="14"/>
      <c r="WIN63" s="15"/>
      <c r="WIO63" s="14"/>
      <c r="WIP63" s="15"/>
      <c r="WIQ63" s="14"/>
      <c r="WIR63" s="15"/>
      <c r="WIS63" s="14"/>
      <c r="WIT63" s="15"/>
      <c r="WIU63" s="14"/>
      <c r="WIV63" s="15"/>
      <c r="WIW63" s="14"/>
      <c r="WIX63" s="15"/>
      <c r="WIY63" s="14"/>
      <c r="WIZ63" s="15"/>
      <c r="WJA63" s="14"/>
      <c r="WJB63" s="15"/>
      <c r="WJC63" s="14"/>
      <c r="WJD63" s="15"/>
      <c r="WJE63" s="14"/>
      <c r="WJF63" s="15"/>
      <c r="WJG63" s="14"/>
      <c r="WJH63" s="15"/>
      <c r="WJI63" s="14"/>
      <c r="WJJ63" s="15"/>
      <c r="WJK63" s="14"/>
      <c r="WJL63" s="15"/>
      <c r="WJM63" s="14"/>
      <c r="WJN63" s="15"/>
      <c r="WJO63" s="14"/>
      <c r="WJP63" s="15"/>
      <c r="WJQ63" s="14"/>
      <c r="WJR63" s="15"/>
      <c r="WJS63" s="14"/>
      <c r="WJT63" s="15"/>
      <c r="WJU63" s="14"/>
      <c r="WJV63" s="15"/>
      <c r="WJW63" s="14"/>
      <c r="WJX63" s="15"/>
      <c r="WJY63" s="14"/>
      <c r="WJZ63" s="15"/>
      <c r="WKA63" s="14"/>
      <c r="WKB63" s="15"/>
      <c r="WKC63" s="14"/>
      <c r="WKD63" s="15"/>
      <c r="WKE63" s="14"/>
      <c r="WKF63" s="15"/>
      <c r="WKG63" s="14"/>
      <c r="WKH63" s="15"/>
      <c r="WKI63" s="14"/>
      <c r="WKJ63" s="15"/>
      <c r="WKK63" s="14"/>
      <c r="WKL63" s="15"/>
      <c r="WKM63" s="14"/>
      <c r="WKN63" s="15"/>
      <c r="WKO63" s="14"/>
      <c r="WKP63" s="15"/>
      <c r="WKQ63" s="14"/>
      <c r="WKR63" s="15"/>
      <c r="WKS63" s="14"/>
      <c r="WKT63" s="15"/>
      <c r="WKU63" s="14"/>
      <c r="WKV63" s="15"/>
      <c r="WKW63" s="14"/>
      <c r="WKX63" s="15"/>
      <c r="WKY63" s="14"/>
      <c r="WKZ63" s="15"/>
      <c r="WLA63" s="14"/>
      <c r="WLB63" s="15"/>
      <c r="WLC63" s="14"/>
      <c r="WLD63" s="15"/>
      <c r="WLE63" s="14"/>
      <c r="WLF63" s="15"/>
      <c r="WLG63" s="14"/>
      <c r="WLH63" s="15"/>
      <c r="WLI63" s="14"/>
      <c r="WLJ63" s="15"/>
      <c r="WLK63" s="14"/>
      <c r="WLL63" s="15"/>
      <c r="WLM63" s="14"/>
      <c r="WLN63" s="15"/>
      <c r="WLO63" s="14"/>
      <c r="WLP63" s="15"/>
      <c r="WLQ63" s="14"/>
      <c r="WLR63" s="15"/>
      <c r="WLS63" s="14"/>
      <c r="WLT63" s="15"/>
      <c r="WLU63" s="14"/>
      <c r="WLV63" s="15"/>
      <c r="WLW63" s="14"/>
      <c r="WLX63" s="15"/>
      <c r="WLY63" s="14"/>
      <c r="WLZ63" s="15"/>
      <c r="WMA63" s="14"/>
      <c r="WMB63" s="15"/>
      <c r="WMC63" s="14"/>
      <c r="WMD63" s="15"/>
      <c r="WME63" s="14"/>
      <c r="WMF63" s="15"/>
      <c r="WMG63" s="14"/>
      <c r="WMH63" s="15"/>
      <c r="WMI63" s="14"/>
      <c r="WMJ63" s="15"/>
      <c r="WMK63" s="14"/>
      <c r="WML63" s="15"/>
      <c r="WMM63" s="14"/>
      <c r="WMN63" s="15"/>
      <c r="WMO63" s="14"/>
      <c r="WMP63" s="15"/>
      <c r="WMQ63" s="14"/>
      <c r="WMR63" s="15"/>
      <c r="WMS63" s="14"/>
      <c r="WMT63" s="15"/>
      <c r="WMU63" s="14"/>
      <c r="WMV63" s="15"/>
      <c r="WMW63" s="14"/>
      <c r="WMX63" s="15"/>
      <c r="WMY63" s="14"/>
      <c r="WMZ63" s="15"/>
      <c r="WNA63" s="14"/>
      <c r="WNB63" s="15"/>
      <c r="WNC63" s="14"/>
      <c r="WND63" s="15"/>
      <c r="WNE63" s="14"/>
      <c r="WNF63" s="15"/>
      <c r="WNG63" s="14"/>
      <c r="WNH63" s="15"/>
      <c r="WNI63" s="14"/>
      <c r="WNJ63" s="15"/>
      <c r="WNK63" s="14"/>
      <c r="WNL63" s="15"/>
      <c r="WNM63" s="14"/>
      <c r="WNN63" s="15"/>
      <c r="WNO63" s="14"/>
      <c r="WNP63" s="15"/>
      <c r="WNQ63" s="14"/>
      <c r="WNR63" s="15"/>
      <c r="WNS63" s="14"/>
      <c r="WNT63" s="15"/>
      <c r="WNU63" s="14"/>
      <c r="WNV63" s="15"/>
      <c r="WNW63" s="14"/>
      <c r="WNX63" s="15"/>
      <c r="WNY63" s="14"/>
      <c r="WNZ63" s="15"/>
      <c r="WOA63" s="14"/>
      <c r="WOB63" s="15"/>
      <c r="WOC63" s="14"/>
      <c r="WOD63" s="15"/>
      <c r="WOE63" s="14"/>
      <c r="WOF63" s="15"/>
      <c r="WOG63" s="14"/>
      <c r="WOH63" s="15"/>
      <c r="WOI63" s="14"/>
      <c r="WOJ63" s="15"/>
      <c r="WOK63" s="14"/>
      <c r="WOL63" s="15"/>
      <c r="WOM63" s="14"/>
      <c r="WON63" s="15"/>
      <c r="WOO63" s="14"/>
      <c r="WOP63" s="15"/>
      <c r="WOQ63" s="14"/>
      <c r="WOR63" s="15"/>
      <c r="WOS63" s="14"/>
      <c r="WOT63" s="15"/>
      <c r="WOU63" s="14"/>
      <c r="WOV63" s="15"/>
      <c r="WOW63" s="14"/>
      <c r="WOX63" s="15"/>
      <c r="WOY63" s="14"/>
      <c r="WOZ63" s="15"/>
      <c r="WPA63" s="14"/>
      <c r="WPB63" s="15"/>
      <c r="WPC63" s="14"/>
      <c r="WPD63" s="15"/>
      <c r="WPE63" s="14"/>
      <c r="WPF63" s="15"/>
      <c r="WPG63" s="14"/>
      <c r="WPH63" s="15"/>
      <c r="WPI63" s="14"/>
      <c r="WPJ63" s="15"/>
      <c r="WPK63" s="14"/>
      <c r="WPL63" s="15"/>
      <c r="WPM63" s="14"/>
      <c r="WPN63" s="15"/>
      <c r="WPO63" s="14"/>
      <c r="WPP63" s="15"/>
      <c r="WPQ63" s="14"/>
      <c r="WPR63" s="15"/>
      <c r="WPS63" s="14"/>
      <c r="WPT63" s="15"/>
      <c r="WPU63" s="14"/>
      <c r="WPV63" s="15"/>
      <c r="WPW63" s="14"/>
      <c r="WPX63" s="15"/>
      <c r="WPY63" s="14"/>
      <c r="WPZ63" s="15"/>
      <c r="WQA63" s="14"/>
      <c r="WQB63" s="15"/>
      <c r="WQC63" s="14"/>
      <c r="WQD63" s="15"/>
      <c r="WQE63" s="14"/>
      <c r="WQF63" s="15"/>
      <c r="WQG63" s="14"/>
      <c r="WQH63" s="15"/>
      <c r="WQI63" s="14"/>
      <c r="WQJ63" s="15"/>
      <c r="WQK63" s="14"/>
      <c r="WQL63" s="15"/>
      <c r="WQM63" s="14"/>
      <c r="WQN63" s="15"/>
      <c r="WQO63" s="14"/>
      <c r="WQP63" s="15"/>
      <c r="WQQ63" s="14"/>
      <c r="WQR63" s="15"/>
      <c r="WQS63" s="14"/>
      <c r="WQT63" s="15"/>
      <c r="WQU63" s="14"/>
      <c r="WQV63" s="15"/>
      <c r="WQW63" s="14"/>
      <c r="WQX63" s="15"/>
      <c r="WQY63" s="14"/>
      <c r="WQZ63" s="15"/>
      <c r="WRA63" s="14"/>
      <c r="WRB63" s="15"/>
      <c r="WRC63" s="14"/>
      <c r="WRD63" s="15"/>
      <c r="WRE63" s="14"/>
      <c r="WRF63" s="15"/>
      <c r="WRG63" s="14"/>
      <c r="WRH63" s="15"/>
      <c r="WRI63" s="14"/>
      <c r="WRJ63" s="15"/>
      <c r="WRK63" s="14"/>
      <c r="WRL63" s="15"/>
      <c r="WRM63" s="14"/>
      <c r="WRN63" s="15"/>
      <c r="WRO63" s="14"/>
      <c r="WRP63" s="15"/>
      <c r="WRQ63" s="14"/>
      <c r="WRR63" s="15"/>
      <c r="WRS63" s="14"/>
      <c r="WRT63" s="15"/>
      <c r="WRU63" s="14"/>
      <c r="WRV63" s="15"/>
      <c r="WRW63" s="14"/>
      <c r="WRX63" s="15"/>
      <c r="WRY63" s="14"/>
      <c r="WRZ63" s="15"/>
      <c r="WSA63" s="14"/>
      <c r="WSB63" s="15"/>
      <c r="WSC63" s="14"/>
      <c r="WSD63" s="15"/>
      <c r="WSE63" s="14"/>
      <c r="WSF63" s="15"/>
      <c r="WSG63" s="14"/>
      <c r="WSH63" s="15"/>
      <c r="WSI63" s="14"/>
      <c r="WSJ63" s="15"/>
      <c r="WSK63" s="14"/>
      <c r="WSL63" s="15"/>
      <c r="WSM63" s="14"/>
      <c r="WSN63" s="15"/>
      <c r="WSO63" s="14"/>
      <c r="WSP63" s="15"/>
      <c r="WSQ63" s="14"/>
      <c r="WSR63" s="15"/>
      <c r="WSS63" s="14"/>
      <c r="WST63" s="15"/>
      <c r="WSU63" s="14"/>
      <c r="WSV63" s="15"/>
      <c r="WSW63" s="14"/>
      <c r="WSX63" s="15"/>
      <c r="WSY63" s="14"/>
      <c r="WSZ63" s="15"/>
      <c r="WTA63" s="14"/>
      <c r="WTB63" s="15"/>
      <c r="WTC63" s="14"/>
      <c r="WTD63" s="15"/>
      <c r="WTE63" s="14"/>
      <c r="WTF63" s="15"/>
      <c r="WTG63" s="14"/>
      <c r="WTH63" s="15"/>
      <c r="WTI63" s="14"/>
      <c r="WTJ63" s="15"/>
      <c r="WTK63" s="14"/>
      <c r="WTL63" s="15"/>
      <c r="WTM63" s="14"/>
      <c r="WTN63" s="15"/>
      <c r="WTO63" s="14"/>
      <c r="WTP63" s="15"/>
      <c r="WTQ63" s="14"/>
      <c r="WTR63" s="15"/>
      <c r="WTS63" s="14"/>
      <c r="WTT63" s="15"/>
      <c r="WTU63" s="14"/>
      <c r="WTV63" s="15"/>
      <c r="WTW63" s="14"/>
      <c r="WTX63" s="15"/>
      <c r="WTY63" s="14"/>
      <c r="WTZ63" s="15"/>
      <c r="WUA63" s="14"/>
      <c r="WUB63" s="15"/>
      <c r="WUC63" s="14"/>
      <c r="WUD63" s="15"/>
      <c r="WUE63" s="14"/>
      <c r="WUF63" s="15"/>
      <c r="WUG63" s="14"/>
      <c r="WUH63" s="15"/>
      <c r="WUI63" s="14"/>
      <c r="WUJ63" s="15"/>
      <c r="WUK63" s="14"/>
      <c r="WUL63" s="15"/>
      <c r="WUM63" s="14"/>
      <c r="WUN63" s="15"/>
      <c r="WUO63" s="14"/>
      <c r="WUP63" s="15"/>
      <c r="WUQ63" s="14"/>
      <c r="WUR63" s="15"/>
      <c r="WUS63" s="14"/>
      <c r="WUT63" s="15"/>
      <c r="WUU63" s="14"/>
      <c r="WUV63" s="15"/>
      <c r="WUW63" s="14"/>
      <c r="WUX63" s="15"/>
      <c r="WUY63" s="14"/>
      <c r="WUZ63" s="15"/>
      <c r="WVA63" s="14"/>
      <c r="WVB63" s="15"/>
      <c r="WVC63" s="14"/>
      <c r="WVD63" s="15"/>
      <c r="WVE63" s="14"/>
      <c r="WVF63" s="15"/>
      <c r="WVG63" s="14"/>
      <c r="WVH63" s="15"/>
      <c r="WVI63" s="14"/>
      <c r="WVJ63" s="15"/>
      <c r="WVK63" s="14"/>
      <c r="WVL63" s="15"/>
      <c r="WVM63" s="14"/>
      <c r="WVN63" s="15"/>
      <c r="WVO63" s="14"/>
      <c r="WVP63" s="15"/>
      <c r="WVQ63" s="14"/>
      <c r="WVR63" s="15"/>
      <c r="WVS63" s="14"/>
      <c r="WVT63" s="15"/>
      <c r="WVU63" s="14"/>
      <c r="WVV63" s="15"/>
      <c r="WVW63" s="14"/>
      <c r="WVX63" s="15"/>
      <c r="WVY63" s="14"/>
      <c r="WVZ63" s="15"/>
      <c r="WWA63" s="14"/>
      <c r="WWB63" s="15"/>
      <c r="WWC63" s="14"/>
      <c r="WWD63" s="15"/>
      <c r="WWE63" s="14"/>
      <c r="WWF63" s="15"/>
      <c r="WWG63" s="14"/>
      <c r="WWH63" s="15"/>
      <c r="WWI63" s="14"/>
      <c r="WWJ63" s="15"/>
      <c r="WWK63" s="14"/>
      <c r="WWL63" s="15"/>
      <c r="WWM63" s="14"/>
      <c r="WWN63" s="15"/>
      <c r="WWO63" s="14"/>
      <c r="WWP63" s="15"/>
      <c r="WWQ63" s="14"/>
      <c r="WWR63" s="15"/>
      <c r="WWS63" s="14"/>
      <c r="WWT63" s="15"/>
      <c r="WWU63" s="14"/>
      <c r="WWV63" s="15"/>
      <c r="WWW63" s="14"/>
      <c r="WWX63" s="15"/>
      <c r="WWY63" s="14"/>
      <c r="WWZ63" s="15"/>
      <c r="WXA63" s="14"/>
      <c r="WXB63" s="15"/>
      <c r="WXC63" s="14"/>
      <c r="WXD63" s="15"/>
      <c r="WXE63" s="14"/>
      <c r="WXF63" s="15"/>
      <c r="WXG63" s="14"/>
      <c r="WXH63" s="15"/>
      <c r="WXI63" s="14"/>
      <c r="WXJ63" s="15"/>
      <c r="WXK63" s="14"/>
      <c r="WXL63" s="15"/>
      <c r="WXM63" s="14"/>
      <c r="WXN63" s="15"/>
      <c r="WXO63" s="14"/>
      <c r="WXP63" s="15"/>
      <c r="WXQ63" s="14"/>
      <c r="WXR63" s="15"/>
      <c r="WXS63" s="14"/>
      <c r="WXT63" s="15"/>
      <c r="WXU63" s="14"/>
      <c r="WXV63" s="15"/>
      <c r="WXW63" s="14"/>
      <c r="WXX63" s="15"/>
      <c r="WXY63" s="14"/>
      <c r="WXZ63" s="15"/>
      <c r="WYA63" s="14"/>
      <c r="WYB63" s="15"/>
      <c r="WYC63" s="14"/>
      <c r="WYD63" s="15"/>
      <c r="WYE63" s="14"/>
      <c r="WYF63" s="15"/>
      <c r="WYG63" s="14"/>
      <c r="WYH63" s="15"/>
      <c r="WYI63" s="14"/>
      <c r="WYJ63" s="15"/>
      <c r="WYK63" s="14"/>
      <c r="WYL63" s="15"/>
      <c r="WYM63" s="14"/>
      <c r="WYN63" s="15"/>
      <c r="WYO63" s="14"/>
      <c r="WYP63" s="15"/>
      <c r="WYQ63" s="14"/>
      <c r="WYR63" s="15"/>
      <c r="WYS63" s="14"/>
      <c r="WYT63" s="15"/>
      <c r="WYU63" s="14"/>
      <c r="WYV63" s="15"/>
      <c r="WYW63" s="14"/>
      <c r="WYX63" s="15"/>
      <c r="WYY63" s="14"/>
      <c r="WYZ63" s="15"/>
      <c r="WZA63" s="14"/>
      <c r="WZB63" s="15"/>
      <c r="WZC63" s="14"/>
      <c r="WZD63" s="15"/>
      <c r="WZE63" s="14"/>
      <c r="WZF63" s="15"/>
      <c r="WZG63" s="14"/>
      <c r="WZH63" s="15"/>
      <c r="WZI63" s="14"/>
      <c r="WZJ63" s="15"/>
      <c r="WZK63" s="14"/>
      <c r="WZL63" s="15"/>
      <c r="WZM63" s="14"/>
      <c r="WZN63" s="15"/>
      <c r="WZO63" s="14"/>
      <c r="WZP63" s="15"/>
      <c r="WZQ63" s="14"/>
      <c r="WZR63" s="15"/>
      <c r="WZS63" s="14"/>
      <c r="WZT63" s="15"/>
      <c r="WZU63" s="14"/>
      <c r="WZV63" s="15"/>
      <c r="WZW63" s="14"/>
      <c r="WZX63" s="15"/>
      <c r="WZY63" s="14"/>
      <c r="WZZ63" s="15"/>
      <c r="XAA63" s="14"/>
      <c r="XAB63" s="15"/>
      <c r="XAC63" s="14"/>
      <c r="XAD63" s="15"/>
      <c r="XAE63" s="14"/>
      <c r="XAF63" s="15"/>
      <c r="XAG63" s="14"/>
      <c r="XAH63" s="15"/>
      <c r="XAI63" s="14"/>
      <c r="XAJ63" s="15"/>
      <c r="XAK63" s="14"/>
      <c r="XAL63" s="15"/>
      <c r="XAM63" s="14"/>
      <c r="XAN63" s="15"/>
      <c r="XAO63" s="14"/>
      <c r="XAP63" s="15"/>
      <c r="XAQ63" s="14"/>
      <c r="XAR63" s="15"/>
      <c r="XAS63" s="14"/>
      <c r="XAT63" s="15"/>
      <c r="XAU63" s="14"/>
      <c r="XAV63" s="15"/>
      <c r="XAW63" s="14"/>
      <c r="XAX63" s="15"/>
      <c r="XAY63" s="14"/>
      <c r="XAZ63" s="15"/>
      <c r="XBA63" s="14"/>
      <c r="XBB63" s="15"/>
      <c r="XBC63" s="14"/>
      <c r="XBD63" s="15"/>
      <c r="XBE63" s="14"/>
      <c r="XBF63" s="15"/>
      <c r="XBG63" s="14"/>
      <c r="XBH63" s="15"/>
      <c r="XBI63" s="14"/>
      <c r="XBJ63" s="15"/>
      <c r="XBK63" s="14"/>
      <c r="XBL63" s="15"/>
      <c r="XBM63" s="14"/>
      <c r="XBN63" s="15"/>
      <c r="XBO63" s="14"/>
      <c r="XBP63" s="15"/>
      <c r="XBQ63" s="14"/>
      <c r="XBR63" s="15"/>
      <c r="XBS63" s="14"/>
      <c r="XBT63" s="15"/>
      <c r="XBU63" s="14"/>
      <c r="XBV63" s="15"/>
      <c r="XBW63" s="14"/>
      <c r="XBX63" s="15"/>
      <c r="XBY63" s="14"/>
      <c r="XBZ63" s="15"/>
      <c r="XCA63" s="14"/>
      <c r="XCB63" s="15"/>
      <c r="XCC63" s="14"/>
      <c r="XCD63" s="15"/>
      <c r="XCE63" s="14"/>
      <c r="XCF63" s="15"/>
      <c r="XCG63" s="14"/>
      <c r="XCH63" s="15"/>
      <c r="XCI63" s="14"/>
      <c r="XCJ63" s="15"/>
      <c r="XCK63" s="14"/>
      <c r="XCL63" s="15"/>
      <c r="XCM63" s="14"/>
      <c r="XCN63" s="15"/>
      <c r="XCO63" s="14"/>
      <c r="XCP63" s="15"/>
      <c r="XCQ63" s="14"/>
      <c r="XCR63" s="15"/>
      <c r="XCS63" s="14"/>
      <c r="XCT63" s="15"/>
      <c r="XCU63" s="14"/>
      <c r="XCV63" s="15"/>
      <c r="XCW63" s="14"/>
      <c r="XCX63" s="15"/>
      <c r="XCY63" s="14"/>
      <c r="XCZ63" s="15"/>
      <c r="XDA63" s="14"/>
      <c r="XDB63" s="15"/>
      <c r="XDC63" s="14"/>
      <c r="XDD63" s="15"/>
      <c r="XDE63" s="14"/>
      <c r="XDF63" s="15"/>
      <c r="XDG63" s="14"/>
      <c r="XDH63" s="15"/>
      <c r="XDI63" s="14"/>
      <c r="XDJ63" s="15"/>
      <c r="XDK63" s="14"/>
      <c r="XDL63" s="15"/>
      <c r="XDM63" s="14"/>
      <c r="XDN63" s="15"/>
      <c r="XDO63" s="14"/>
      <c r="XDP63" s="15"/>
      <c r="XDQ63" s="14"/>
      <c r="XDR63" s="15"/>
      <c r="XDS63" s="14"/>
      <c r="XDT63" s="15"/>
      <c r="XDU63" s="14"/>
      <c r="XDV63" s="15"/>
      <c r="XDW63" s="14"/>
      <c r="XDX63" s="15"/>
      <c r="XDY63" s="14"/>
      <c r="XDZ63" s="15"/>
      <c r="XEA63" s="14"/>
      <c r="XEB63" s="15"/>
      <c r="XEC63" s="14"/>
      <c r="XED63" s="15"/>
      <c r="XEE63" s="14"/>
      <c r="XEF63" s="15"/>
      <c r="XEG63" s="14"/>
      <c r="XEH63" s="15"/>
      <c r="XEI63" s="14"/>
      <c r="XEJ63" s="15"/>
      <c r="XEK63" s="14"/>
      <c r="XEL63" s="15"/>
      <c r="XEM63" s="14"/>
      <c r="XEN63" s="15"/>
      <c r="XEO63" s="14"/>
      <c r="XEP63" s="15"/>
      <c r="XEQ63" s="14"/>
      <c r="XER63" s="15"/>
      <c r="XES63" s="14"/>
      <c r="XET63" s="15"/>
      <c r="XEU63" s="14"/>
      <c r="XEV63" s="15"/>
      <c r="XEW63" s="14"/>
      <c r="XEX63" s="15"/>
      <c r="XEY63" s="14"/>
      <c r="XEZ63" s="15"/>
      <c r="XFA63" s="14"/>
      <c r="XFB63" s="15"/>
      <c r="XFC63" s="14"/>
      <c r="XFD63" s="15"/>
    </row>
    <row r="64" spans="1:16384" s="1" customFormat="1" x14ac:dyDescent="0.25">
      <c r="A64" s="26" t="s">
        <v>167</v>
      </c>
      <c r="B64" s="27" t="s">
        <v>103</v>
      </c>
      <c r="C64" s="38"/>
      <c r="D64" s="24"/>
      <c r="E64" s="24"/>
      <c r="F64" s="25"/>
      <c r="G64" s="38"/>
      <c r="H64" s="24"/>
      <c r="I64" s="24"/>
      <c r="J64" s="25"/>
      <c r="K64" s="38"/>
      <c r="L64" s="24"/>
      <c r="M64" s="24"/>
      <c r="N64" s="25"/>
      <c r="O64" s="38"/>
      <c r="P64" s="24"/>
      <c r="Q64" s="24"/>
      <c r="R64" s="25"/>
      <c r="S64" s="38"/>
      <c r="T64" s="82"/>
      <c r="V64" s="25"/>
      <c r="W64" s="38"/>
      <c r="X64" s="82"/>
      <c r="Z64" s="25"/>
    </row>
    <row r="65" spans="1:26" x14ac:dyDescent="0.25">
      <c r="A65" s="1" t="s">
        <v>181</v>
      </c>
      <c r="B65" s="1" t="s">
        <v>124</v>
      </c>
      <c r="C65" s="39">
        <v>40694</v>
      </c>
      <c r="D65" s="36">
        <v>20774</v>
      </c>
      <c r="E65" s="36">
        <v>115886</v>
      </c>
      <c r="F65" s="20">
        <v>28073</v>
      </c>
      <c r="G65" s="39">
        <v>16278</v>
      </c>
      <c r="H65" s="36">
        <v>15557</v>
      </c>
      <c r="I65" s="36">
        <v>29858</v>
      </c>
      <c r="J65" s="20">
        <v>27219</v>
      </c>
      <c r="K65" s="39">
        <v>10216</v>
      </c>
      <c r="L65" s="36">
        <v>45326</v>
      </c>
      <c r="M65" s="36">
        <v>33802</v>
      </c>
      <c r="N65" s="20">
        <v>27357</v>
      </c>
      <c r="O65" s="39">
        <v>12199</v>
      </c>
      <c r="P65" s="36">
        <v>25414</v>
      </c>
      <c r="Q65" s="36">
        <v>20109</v>
      </c>
      <c r="R65" s="20">
        <v>8852</v>
      </c>
      <c r="S65" s="39">
        <v>18124</v>
      </c>
      <c r="T65" s="98">
        <v>16492</v>
      </c>
      <c r="U65" s="98">
        <v>12687</v>
      </c>
      <c r="V65" s="20">
        <v>4931</v>
      </c>
      <c r="W65" s="39">
        <v>10799</v>
      </c>
      <c r="X65" s="98"/>
      <c r="Y65" s="98"/>
      <c r="Z65" s="20"/>
    </row>
    <row r="66" spans="1:26" x14ac:dyDescent="0.25">
      <c r="A66" s="1" t="s">
        <v>182</v>
      </c>
      <c r="B66" s="1" t="s">
        <v>124</v>
      </c>
      <c r="C66" s="39">
        <v>3969</v>
      </c>
      <c r="D66" s="36">
        <v>2877</v>
      </c>
      <c r="E66" s="36">
        <v>20486</v>
      </c>
      <c r="F66" s="20">
        <v>4866</v>
      </c>
      <c r="G66" s="39">
        <v>10020</v>
      </c>
      <c r="H66" s="36">
        <v>2731</v>
      </c>
      <c r="I66" s="36">
        <v>2708</v>
      </c>
      <c r="J66" s="20">
        <v>17181</v>
      </c>
      <c r="K66" s="39">
        <v>8051</v>
      </c>
      <c r="L66" s="36">
        <v>18738</v>
      </c>
      <c r="M66" s="36">
        <v>8116</v>
      </c>
      <c r="N66" s="20">
        <v>11140</v>
      </c>
      <c r="O66" s="39">
        <v>16306</v>
      </c>
      <c r="P66" s="36">
        <v>5203</v>
      </c>
      <c r="Q66" s="36">
        <v>14405</v>
      </c>
      <c r="R66" s="20">
        <v>11485</v>
      </c>
      <c r="S66" s="39">
        <v>8061</v>
      </c>
      <c r="T66" s="98">
        <v>11756</v>
      </c>
      <c r="U66" s="98">
        <v>7443</v>
      </c>
      <c r="V66" s="20">
        <v>5252</v>
      </c>
      <c r="W66" s="39">
        <v>5375</v>
      </c>
      <c r="X66" s="98"/>
      <c r="Y66" s="98"/>
      <c r="Z66" s="20"/>
    </row>
    <row r="67" spans="1:26" x14ac:dyDescent="0.25">
      <c r="A67" s="1" t="s">
        <v>183</v>
      </c>
      <c r="B67" s="1" t="s">
        <v>124</v>
      </c>
      <c r="C67" s="39">
        <v>388</v>
      </c>
      <c r="D67" s="36">
        <v>0</v>
      </c>
      <c r="E67" s="36">
        <v>0</v>
      </c>
      <c r="F67" s="20">
        <v>0</v>
      </c>
      <c r="G67" s="39">
        <v>0</v>
      </c>
      <c r="H67" s="36">
        <v>0</v>
      </c>
      <c r="I67" s="36">
        <v>0</v>
      </c>
      <c r="J67" s="20">
        <v>18</v>
      </c>
      <c r="K67" s="39">
        <v>0</v>
      </c>
      <c r="L67" s="36">
        <v>9</v>
      </c>
      <c r="M67" s="36">
        <v>1</v>
      </c>
      <c r="N67" s="20">
        <v>449</v>
      </c>
      <c r="O67" s="39">
        <v>404</v>
      </c>
      <c r="P67" s="36">
        <v>0</v>
      </c>
      <c r="Q67" s="36">
        <v>31</v>
      </c>
      <c r="R67" s="20">
        <v>144</v>
      </c>
      <c r="S67" s="39">
        <v>4404</v>
      </c>
      <c r="T67" s="98">
        <v>2600</v>
      </c>
      <c r="U67" s="98">
        <v>5</v>
      </c>
      <c r="V67" s="20">
        <v>1794</v>
      </c>
      <c r="W67" s="39">
        <v>5</v>
      </c>
      <c r="X67" s="98"/>
      <c r="Y67" s="98"/>
      <c r="Z67" s="20"/>
    </row>
    <row r="68" spans="1:26" ht="31.5" customHeight="1" x14ac:dyDescent="0.25">
      <c r="A68" s="7" t="s">
        <v>184</v>
      </c>
      <c r="B68" s="1" t="s">
        <v>124</v>
      </c>
      <c r="C68" s="39">
        <v>141</v>
      </c>
      <c r="D68" s="36">
        <v>0</v>
      </c>
      <c r="E68" s="36">
        <v>7348</v>
      </c>
      <c r="F68" s="20">
        <v>2422</v>
      </c>
      <c r="G68" s="39">
        <v>3479</v>
      </c>
      <c r="H68" s="36">
        <v>11756</v>
      </c>
      <c r="I68" s="36">
        <v>856</v>
      </c>
      <c r="J68" s="20">
        <v>7208</v>
      </c>
      <c r="K68" s="39">
        <v>10369</v>
      </c>
      <c r="L68" s="36">
        <v>0</v>
      </c>
      <c r="M68" s="36">
        <v>142</v>
      </c>
      <c r="N68" s="20">
        <v>11830</v>
      </c>
      <c r="O68" s="39">
        <v>150</v>
      </c>
      <c r="P68" s="36">
        <v>0</v>
      </c>
      <c r="Q68" s="36">
        <v>0</v>
      </c>
      <c r="R68" s="20">
        <v>22</v>
      </c>
      <c r="S68" s="36">
        <v>0</v>
      </c>
      <c r="T68" s="98">
        <v>0</v>
      </c>
      <c r="U68" s="98">
        <v>0</v>
      </c>
      <c r="V68" s="20">
        <v>0</v>
      </c>
      <c r="W68" s="36">
        <v>0</v>
      </c>
      <c r="X68" s="98"/>
      <c r="Y68" s="98"/>
      <c r="Z68" s="20"/>
    </row>
    <row r="69" spans="1:26" x14ac:dyDescent="0.25">
      <c r="A69" s="1" t="s">
        <v>185</v>
      </c>
      <c r="B69" s="1" t="s">
        <v>124</v>
      </c>
      <c r="C69" s="39">
        <v>0</v>
      </c>
      <c r="D69" s="36">
        <v>2757</v>
      </c>
      <c r="E69" s="36">
        <v>2578</v>
      </c>
      <c r="F69" s="20">
        <v>327</v>
      </c>
      <c r="G69" s="39">
        <v>563</v>
      </c>
      <c r="H69" s="36">
        <v>0</v>
      </c>
      <c r="I69" s="36">
        <v>8</v>
      </c>
      <c r="J69" s="20">
        <v>0</v>
      </c>
      <c r="K69" s="39">
        <v>0</v>
      </c>
      <c r="L69" s="36">
        <v>0</v>
      </c>
      <c r="M69" s="36">
        <v>0</v>
      </c>
      <c r="N69" s="20">
        <v>0</v>
      </c>
      <c r="O69" s="39">
        <v>0</v>
      </c>
      <c r="P69" s="36">
        <v>115</v>
      </c>
      <c r="Q69" s="36">
        <v>259</v>
      </c>
      <c r="R69" s="20">
        <v>0</v>
      </c>
      <c r="S69" s="36">
        <v>0</v>
      </c>
      <c r="T69" s="98">
        <v>0</v>
      </c>
      <c r="U69" s="98">
        <v>0</v>
      </c>
      <c r="V69" s="20">
        <v>0</v>
      </c>
      <c r="W69" s="36">
        <v>0</v>
      </c>
      <c r="X69" s="98"/>
      <c r="Y69" s="98"/>
      <c r="Z69" s="20"/>
    </row>
    <row r="70" spans="1:26" x14ac:dyDescent="0.25">
      <c r="A70" s="1" t="s">
        <v>186</v>
      </c>
      <c r="B70" s="1" t="s">
        <v>124</v>
      </c>
      <c r="C70" s="39">
        <v>1530</v>
      </c>
      <c r="D70" s="36">
        <v>1616</v>
      </c>
      <c r="E70" s="36">
        <v>702</v>
      </c>
      <c r="F70" s="20">
        <v>231</v>
      </c>
      <c r="G70" s="39">
        <v>272</v>
      </c>
      <c r="H70" s="36">
        <v>315</v>
      </c>
      <c r="I70" s="36">
        <v>324</v>
      </c>
      <c r="J70" s="20">
        <v>247</v>
      </c>
      <c r="K70" s="39">
        <v>300</v>
      </c>
      <c r="L70" s="36">
        <v>736</v>
      </c>
      <c r="M70" s="36">
        <v>706</v>
      </c>
      <c r="N70" s="20">
        <v>455</v>
      </c>
      <c r="O70" s="39">
        <v>151</v>
      </c>
      <c r="P70" s="36">
        <v>167</v>
      </c>
      <c r="Q70" s="36">
        <v>322</v>
      </c>
      <c r="R70" s="20">
        <v>98</v>
      </c>
      <c r="S70" s="39">
        <v>37</v>
      </c>
      <c r="T70" s="98">
        <v>55</v>
      </c>
      <c r="U70" s="98">
        <v>31</v>
      </c>
      <c r="V70" s="20">
        <v>32</v>
      </c>
      <c r="W70" s="39">
        <v>0</v>
      </c>
      <c r="X70" s="98"/>
      <c r="Y70" s="98"/>
      <c r="Z70" s="20"/>
    </row>
    <row r="71" spans="1:26" x14ac:dyDescent="0.25">
      <c r="A71" s="1" t="s">
        <v>187</v>
      </c>
      <c r="B71" s="1" t="s">
        <v>124</v>
      </c>
      <c r="C71" s="39">
        <v>0</v>
      </c>
      <c r="D71" s="36">
        <v>0</v>
      </c>
      <c r="E71" s="36">
        <v>0</v>
      </c>
      <c r="F71" s="20">
        <v>0</v>
      </c>
      <c r="G71" s="39">
        <v>0</v>
      </c>
      <c r="H71" s="36">
        <v>0</v>
      </c>
      <c r="I71" s="36">
        <v>0</v>
      </c>
      <c r="J71" s="20">
        <v>0</v>
      </c>
      <c r="K71" s="39">
        <v>0</v>
      </c>
      <c r="L71" s="36">
        <v>0</v>
      </c>
      <c r="M71" s="36">
        <v>0</v>
      </c>
      <c r="N71" s="20">
        <v>0</v>
      </c>
      <c r="O71" s="39">
        <v>0</v>
      </c>
      <c r="P71" s="36">
        <v>0</v>
      </c>
      <c r="Q71" s="36">
        <v>0</v>
      </c>
      <c r="R71" s="20">
        <v>0</v>
      </c>
      <c r="S71" s="39">
        <v>114</v>
      </c>
      <c r="T71" s="98">
        <v>2764</v>
      </c>
      <c r="U71" s="98">
        <v>0</v>
      </c>
      <c r="V71" s="20">
        <v>0</v>
      </c>
      <c r="W71" s="39">
        <v>0</v>
      </c>
      <c r="X71" s="98"/>
      <c r="Y71" s="98"/>
      <c r="Z71" s="20"/>
    </row>
    <row r="72" spans="1:26" x14ac:dyDescent="0.25">
      <c r="A72" s="1" t="s">
        <v>188</v>
      </c>
      <c r="B72" s="1" t="s">
        <v>124</v>
      </c>
      <c r="C72" s="39">
        <v>0</v>
      </c>
      <c r="D72" s="36">
        <v>0</v>
      </c>
      <c r="E72" s="36">
        <v>0</v>
      </c>
      <c r="F72" s="20">
        <v>0</v>
      </c>
      <c r="G72" s="39">
        <v>0</v>
      </c>
      <c r="H72" s="36">
        <v>404</v>
      </c>
      <c r="I72" s="36">
        <v>477</v>
      </c>
      <c r="J72" s="20">
        <v>17</v>
      </c>
      <c r="K72" s="39">
        <v>0</v>
      </c>
      <c r="L72" s="36">
        <v>0</v>
      </c>
      <c r="M72" s="36">
        <v>54</v>
      </c>
      <c r="N72" s="20">
        <v>624</v>
      </c>
      <c r="O72" s="39">
        <v>8665</v>
      </c>
      <c r="P72" s="36">
        <v>9971</v>
      </c>
      <c r="Q72" s="36">
        <v>9296</v>
      </c>
      <c r="R72" s="20">
        <v>0</v>
      </c>
      <c r="S72" s="39">
        <v>474</v>
      </c>
      <c r="T72" s="100">
        <v>0</v>
      </c>
      <c r="U72" s="100">
        <v>0</v>
      </c>
      <c r="V72" s="20">
        <v>416</v>
      </c>
      <c r="W72" s="39">
        <v>0</v>
      </c>
      <c r="X72" s="100"/>
      <c r="Y72" s="100"/>
      <c r="Z72" s="20"/>
    </row>
    <row r="73" spans="1:26" x14ac:dyDescent="0.25">
      <c r="A73" s="1" t="s">
        <v>189</v>
      </c>
      <c r="B73" s="1" t="s">
        <v>124</v>
      </c>
      <c r="C73" s="39">
        <v>0</v>
      </c>
      <c r="D73" s="36">
        <v>0</v>
      </c>
      <c r="E73" s="36">
        <v>0</v>
      </c>
      <c r="F73" s="20">
        <v>0</v>
      </c>
      <c r="G73" s="39">
        <v>0</v>
      </c>
      <c r="H73" s="36">
        <v>0</v>
      </c>
      <c r="I73" s="36">
        <v>0</v>
      </c>
      <c r="J73" s="20">
        <v>0</v>
      </c>
      <c r="K73" s="39">
        <v>0</v>
      </c>
      <c r="L73" s="36">
        <v>0</v>
      </c>
      <c r="M73" s="36">
        <v>0</v>
      </c>
      <c r="N73" s="20">
        <v>0</v>
      </c>
      <c r="O73" s="39">
        <v>58</v>
      </c>
      <c r="P73" s="36">
        <v>0</v>
      </c>
      <c r="Q73" s="36">
        <v>0</v>
      </c>
      <c r="R73" s="20">
        <v>0</v>
      </c>
      <c r="S73" s="39">
        <v>26</v>
      </c>
      <c r="T73" s="100">
        <v>0</v>
      </c>
      <c r="U73" s="98">
        <v>374</v>
      </c>
      <c r="V73" s="20">
        <v>4287</v>
      </c>
      <c r="W73" s="39">
        <v>0</v>
      </c>
      <c r="X73" s="100"/>
      <c r="Y73" s="98"/>
      <c r="Z73" s="20"/>
    </row>
    <row r="74" spans="1:26" x14ac:dyDescent="0.25">
      <c r="A74" s="1" t="s">
        <v>190</v>
      </c>
      <c r="B74" s="1" t="s">
        <v>124</v>
      </c>
      <c r="C74" s="39">
        <v>0</v>
      </c>
      <c r="D74" s="36">
        <v>0</v>
      </c>
      <c r="E74" s="36">
        <v>0</v>
      </c>
      <c r="F74" s="20">
        <v>0</v>
      </c>
      <c r="G74" s="39">
        <v>1089</v>
      </c>
      <c r="H74" s="36">
        <v>2</v>
      </c>
      <c r="I74" s="36">
        <v>3596</v>
      </c>
      <c r="J74" s="20">
        <v>0</v>
      </c>
      <c r="K74" s="39">
        <v>0</v>
      </c>
      <c r="L74" s="36">
        <v>1717</v>
      </c>
      <c r="M74" s="36">
        <v>0</v>
      </c>
      <c r="N74" s="20">
        <v>1551</v>
      </c>
      <c r="O74" s="39">
        <v>0</v>
      </c>
      <c r="P74" s="36">
        <v>3935</v>
      </c>
      <c r="Q74" s="36">
        <v>595</v>
      </c>
      <c r="R74" s="20">
        <v>0</v>
      </c>
      <c r="S74" s="39">
        <v>0</v>
      </c>
      <c r="T74" s="98">
        <v>815</v>
      </c>
      <c r="U74" s="98">
        <v>2991</v>
      </c>
      <c r="V74" s="20">
        <v>0</v>
      </c>
      <c r="W74" s="39">
        <v>61</v>
      </c>
      <c r="X74" s="98"/>
      <c r="Y74" s="98"/>
      <c r="Z74" s="20"/>
    </row>
    <row r="75" spans="1:26" x14ac:dyDescent="0.25">
      <c r="A75" s="1" t="s">
        <v>191</v>
      </c>
      <c r="B75" s="1" t="s">
        <v>124</v>
      </c>
      <c r="C75" s="39">
        <v>32</v>
      </c>
      <c r="D75" s="36">
        <v>0</v>
      </c>
      <c r="E75" s="36">
        <v>2</v>
      </c>
      <c r="F75" s="20">
        <v>101</v>
      </c>
      <c r="G75" s="39">
        <v>0</v>
      </c>
      <c r="H75" s="36">
        <v>0</v>
      </c>
      <c r="I75" s="36">
        <v>18</v>
      </c>
      <c r="J75" s="20">
        <v>44</v>
      </c>
      <c r="K75" s="39">
        <v>2391</v>
      </c>
      <c r="L75" s="36">
        <v>2043</v>
      </c>
      <c r="M75" s="36">
        <v>13</v>
      </c>
      <c r="N75" s="20">
        <v>0</v>
      </c>
      <c r="O75" s="39">
        <v>217</v>
      </c>
      <c r="P75" s="36">
        <v>19</v>
      </c>
      <c r="Q75" s="36">
        <v>2087</v>
      </c>
      <c r="R75" s="20">
        <v>0</v>
      </c>
      <c r="S75" s="39">
        <v>4</v>
      </c>
      <c r="T75" s="100">
        <v>0</v>
      </c>
      <c r="U75" s="98">
        <v>4584</v>
      </c>
      <c r="V75" s="20">
        <v>8576</v>
      </c>
      <c r="W75" s="39">
        <v>798</v>
      </c>
      <c r="X75" s="100"/>
      <c r="Y75" s="98"/>
      <c r="Z75" s="20"/>
    </row>
    <row r="76" spans="1:26" x14ac:dyDescent="0.25">
      <c r="A76" s="1" t="s">
        <v>192</v>
      </c>
      <c r="B76" s="1" t="s">
        <v>124</v>
      </c>
      <c r="C76" s="39">
        <v>116</v>
      </c>
      <c r="D76" s="36">
        <v>293</v>
      </c>
      <c r="E76" s="36">
        <v>424</v>
      </c>
      <c r="F76" s="20">
        <v>85</v>
      </c>
      <c r="G76" s="39">
        <v>23</v>
      </c>
      <c r="H76" s="36">
        <v>431</v>
      </c>
      <c r="I76" s="36">
        <v>34</v>
      </c>
      <c r="J76" s="20">
        <v>496</v>
      </c>
      <c r="K76" s="39">
        <v>529</v>
      </c>
      <c r="L76" s="36">
        <v>2573</v>
      </c>
      <c r="M76" s="36">
        <v>490</v>
      </c>
      <c r="N76" s="20">
        <v>116</v>
      </c>
      <c r="O76" s="39">
        <v>6</v>
      </c>
      <c r="P76" s="36">
        <v>1</v>
      </c>
      <c r="Q76" s="36">
        <v>0</v>
      </c>
      <c r="R76" s="20">
        <v>3</v>
      </c>
      <c r="S76" s="39">
        <v>0</v>
      </c>
      <c r="T76" s="98">
        <v>0</v>
      </c>
      <c r="U76" s="98">
        <v>0</v>
      </c>
      <c r="V76" s="20">
        <v>0</v>
      </c>
      <c r="W76" s="39">
        <v>171</v>
      </c>
      <c r="X76" s="98"/>
      <c r="Y76" s="98"/>
      <c r="Z76" s="20"/>
    </row>
    <row r="77" spans="1:26" x14ac:dyDescent="0.25">
      <c r="A77" s="1" t="s">
        <v>393</v>
      </c>
      <c r="B77" s="1" t="s">
        <v>124</v>
      </c>
      <c r="C77" s="39">
        <v>0</v>
      </c>
      <c r="D77" s="36">
        <v>0</v>
      </c>
      <c r="E77" s="36">
        <v>0</v>
      </c>
      <c r="F77" s="20">
        <v>0</v>
      </c>
      <c r="G77" s="39">
        <v>0</v>
      </c>
      <c r="H77" s="36">
        <v>0</v>
      </c>
      <c r="I77" s="36">
        <v>0</v>
      </c>
      <c r="J77" s="20">
        <v>0</v>
      </c>
      <c r="K77" s="39">
        <v>0</v>
      </c>
      <c r="L77" s="36">
        <v>0</v>
      </c>
      <c r="M77" s="36">
        <v>0</v>
      </c>
      <c r="N77" s="20">
        <v>0</v>
      </c>
      <c r="O77" s="39">
        <v>0</v>
      </c>
      <c r="P77" s="36">
        <v>0</v>
      </c>
      <c r="Q77" s="36">
        <v>0</v>
      </c>
      <c r="R77" s="20">
        <v>0</v>
      </c>
      <c r="S77" s="39">
        <v>0</v>
      </c>
      <c r="T77" s="98">
        <v>0</v>
      </c>
      <c r="U77" s="98">
        <v>0</v>
      </c>
      <c r="V77" s="20">
        <v>0</v>
      </c>
      <c r="W77" s="39">
        <v>11</v>
      </c>
      <c r="X77" s="98"/>
      <c r="Y77" s="98"/>
      <c r="Z77" s="20"/>
    </row>
    <row r="78" spans="1:26" x14ac:dyDescent="0.25">
      <c r="A78" s="1" t="s">
        <v>193</v>
      </c>
      <c r="B78" s="1" t="s">
        <v>124</v>
      </c>
      <c r="C78" s="39">
        <v>0</v>
      </c>
      <c r="D78" s="36">
        <v>0</v>
      </c>
      <c r="E78" s="36">
        <v>0</v>
      </c>
      <c r="F78" s="20">
        <v>0</v>
      </c>
      <c r="G78" s="39">
        <v>0</v>
      </c>
      <c r="H78" s="36">
        <v>0</v>
      </c>
      <c r="I78" s="36">
        <v>0</v>
      </c>
      <c r="J78" s="20">
        <v>0</v>
      </c>
      <c r="K78" s="39">
        <v>0</v>
      </c>
      <c r="L78" s="36">
        <v>0</v>
      </c>
      <c r="M78" s="36">
        <v>0</v>
      </c>
      <c r="N78" s="20">
        <v>2349</v>
      </c>
      <c r="O78" s="39">
        <v>7891</v>
      </c>
      <c r="P78" s="36">
        <v>0</v>
      </c>
      <c r="Q78" s="36">
        <v>0</v>
      </c>
      <c r="R78" s="20">
        <v>0</v>
      </c>
      <c r="S78" s="39">
        <v>0</v>
      </c>
      <c r="T78" s="98">
        <v>0</v>
      </c>
      <c r="U78" s="98">
        <v>0</v>
      </c>
      <c r="V78" s="20">
        <v>0</v>
      </c>
      <c r="W78" s="39">
        <v>0</v>
      </c>
      <c r="X78" s="98"/>
      <c r="Y78" s="98"/>
      <c r="Z78" s="20"/>
    </row>
    <row r="79" spans="1:26" x14ac:dyDescent="0.25">
      <c r="A79" s="1" t="s">
        <v>194</v>
      </c>
      <c r="B79" s="1" t="s">
        <v>124</v>
      </c>
      <c r="C79" s="39">
        <v>0</v>
      </c>
      <c r="D79" s="36">
        <v>0</v>
      </c>
      <c r="E79" s="36">
        <v>0</v>
      </c>
      <c r="F79" s="20">
        <v>0</v>
      </c>
      <c r="G79" s="39">
        <v>0</v>
      </c>
      <c r="H79" s="36">
        <v>0</v>
      </c>
      <c r="I79" s="36">
        <v>0</v>
      </c>
      <c r="J79" s="20">
        <v>0</v>
      </c>
      <c r="K79" s="39">
        <v>3172</v>
      </c>
      <c r="L79" s="36">
        <v>9495</v>
      </c>
      <c r="M79" s="36">
        <v>0</v>
      </c>
      <c r="N79" s="20">
        <v>2153</v>
      </c>
      <c r="O79" s="39">
        <v>0</v>
      </c>
      <c r="P79" s="36">
        <v>0</v>
      </c>
      <c r="Q79" s="36">
        <v>0</v>
      </c>
      <c r="R79" s="20">
        <v>0</v>
      </c>
      <c r="S79" s="39">
        <v>0</v>
      </c>
      <c r="T79" s="98">
        <v>0</v>
      </c>
      <c r="U79" s="98">
        <v>0</v>
      </c>
      <c r="V79" s="20">
        <v>13776</v>
      </c>
      <c r="W79" s="39">
        <v>0</v>
      </c>
      <c r="X79" s="98"/>
      <c r="Y79" s="98"/>
      <c r="Z79" s="20"/>
    </row>
    <row r="80" spans="1:26" x14ac:dyDescent="0.25">
      <c r="A80" s="1" t="s">
        <v>195</v>
      </c>
      <c r="B80" s="1" t="s">
        <v>124</v>
      </c>
      <c r="C80" s="39">
        <v>0</v>
      </c>
      <c r="D80" s="36">
        <v>206</v>
      </c>
      <c r="E80" s="36">
        <v>0</v>
      </c>
      <c r="F80" s="20">
        <v>0</v>
      </c>
      <c r="G80" s="39">
        <v>0</v>
      </c>
      <c r="H80" s="36">
        <v>0</v>
      </c>
      <c r="I80" s="36">
        <v>0</v>
      </c>
      <c r="J80" s="20">
        <v>38977</v>
      </c>
      <c r="K80" s="39">
        <v>0</v>
      </c>
      <c r="L80" s="36">
        <v>0</v>
      </c>
      <c r="M80" s="36">
        <v>0</v>
      </c>
      <c r="N80" s="20">
        <v>8736</v>
      </c>
      <c r="O80" s="39">
        <v>1712</v>
      </c>
      <c r="P80" s="36">
        <v>0</v>
      </c>
      <c r="Q80" s="36">
        <v>2550</v>
      </c>
      <c r="R80" s="20">
        <v>0</v>
      </c>
      <c r="S80" s="39">
        <v>0</v>
      </c>
      <c r="T80" s="98">
        <v>0</v>
      </c>
      <c r="U80" s="98">
        <v>0</v>
      </c>
      <c r="V80" s="20">
        <v>0</v>
      </c>
      <c r="W80" s="39">
        <v>18233</v>
      </c>
      <c r="X80" s="98"/>
      <c r="Y80" s="98"/>
      <c r="Z80" s="20"/>
    </row>
    <row r="81" spans="1:26" x14ac:dyDescent="0.25">
      <c r="A81" s="1" t="s">
        <v>196</v>
      </c>
      <c r="B81" s="1" t="s">
        <v>124</v>
      </c>
      <c r="C81" s="39">
        <v>0</v>
      </c>
      <c r="D81" s="36">
        <v>0</v>
      </c>
      <c r="E81" s="36">
        <v>0</v>
      </c>
      <c r="F81" s="20">
        <v>0</v>
      </c>
      <c r="G81" s="39">
        <v>0</v>
      </c>
      <c r="H81" s="36">
        <v>0</v>
      </c>
      <c r="I81" s="36">
        <v>0</v>
      </c>
      <c r="J81" s="20">
        <v>0</v>
      </c>
      <c r="K81" s="39">
        <v>0</v>
      </c>
      <c r="L81" s="36">
        <v>0</v>
      </c>
      <c r="M81" s="36">
        <v>1</v>
      </c>
      <c r="N81" s="20">
        <v>7012</v>
      </c>
      <c r="O81" s="39">
        <v>0</v>
      </c>
      <c r="P81" s="36">
        <v>0</v>
      </c>
      <c r="Q81" s="36">
        <v>1305</v>
      </c>
      <c r="R81" s="20">
        <v>0</v>
      </c>
      <c r="S81" s="39">
        <v>0</v>
      </c>
      <c r="T81" s="98">
        <v>0</v>
      </c>
      <c r="U81" s="98">
        <v>0</v>
      </c>
      <c r="V81" s="20">
        <v>0</v>
      </c>
      <c r="W81" s="39">
        <v>5550</v>
      </c>
      <c r="X81" s="98"/>
      <c r="Y81" s="98"/>
      <c r="Z81" s="20"/>
    </row>
    <row r="82" spans="1:26" x14ac:dyDescent="0.25">
      <c r="A82" s="1" t="s">
        <v>197</v>
      </c>
      <c r="B82" s="1" t="s">
        <v>124</v>
      </c>
      <c r="C82" s="39">
        <v>47</v>
      </c>
      <c r="D82" s="36">
        <v>231</v>
      </c>
      <c r="E82" s="36">
        <v>177</v>
      </c>
      <c r="F82" s="20">
        <v>307</v>
      </c>
      <c r="G82" s="39">
        <v>526</v>
      </c>
      <c r="H82" s="36">
        <v>56</v>
      </c>
      <c r="I82" s="36">
        <v>33</v>
      </c>
      <c r="J82" s="20">
        <v>421</v>
      </c>
      <c r="K82" s="39">
        <v>552</v>
      </c>
      <c r="L82" s="36">
        <v>4496</v>
      </c>
      <c r="M82" s="36">
        <v>1420</v>
      </c>
      <c r="N82" s="20">
        <v>1537</v>
      </c>
      <c r="O82" s="39">
        <v>7378</v>
      </c>
      <c r="P82" s="36">
        <v>1885</v>
      </c>
      <c r="Q82" s="36">
        <v>363</v>
      </c>
      <c r="R82" s="20">
        <v>902</v>
      </c>
      <c r="S82" s="39">
        <v>7393</v>
      </c>
      <c r="T82" s="98">
        <v>6619</v>
      </c>
      <c r="U82" s="98">
        <v>821</v>
      </c>
      <c r="V82" s="20">
        <v>1344</v>
      </c>
      <c r="W82" s="39">
        <v>835</v>
      </c>
      <c r="X82" s="98"/>
      <c r="Y82" s="98"/>
      <c r="Z82" s="20"/>
    </row>
    <row r="83" spans="1:26" ht="31.5" customHeight="1" x14ac:dyDescent="0.25">
      <c r="A83" s="7" t="s">
        <v>217</v>
      </c>
      <c r="B83" s="1" t="s">
        <v>124</v>
      </c>
      <c r="C83" s="39">
        <v>0</v>
      </c>
      <c r="D83" s="36">
        <v>0</v>
      </c>
      <c r="E83" s="36">
        <v>0</v>
      </c>
      <c r="F83" s="20">
        <v>0</v>
      </c>
      <c r="G83" s="39">
        <v>0</v>
      </c>
      <c r="H83" s="36">
        <v>0</v>
      </c>
      <c r="I83" s="36">
        <v>0</v>
      </c>
      <c r="J83" s="20">
        <v>0</v>
      </c>
      <c r="K83" s="39">
        <v>0</v>
      </c>
      <c r="L83" s="36">
        <v>0</v>
      </c>
      <c r="M83" s="36">
        <v>0</v>
      </c>
      <c r="N83" s="20">
        <v>0</v>
      </c>
      <c r="O83" s="39">
        <v>0</v>
      </c>
      <c r="P83" s="36">
        <v>0</v>
      </c>
      <c r="Q83" s="36">
        <v>0</v>
      </c>
      <c r="R83" s="20">
        <v>0</v>
      </c>
      <c r="S83" s="39">
        <v>0</v>
      </c>
      <c r="T83" s="98">
        <v>0</v>
      </c>
      <c r="U83" s="98">
        <v>0</v>
      </c>
      <c r="V83" s="20">
        <v>0</v>
      </c>
      <c r="W83" s="39">
        <v>0</v>
      </c>
      <c r="X83" s="98"/>
      <c r="Y83" s="98"/>
      <c r="Z83" s="20"/>
    </row>
    <row r="84" spans="1:26" ht="31.5" customHeight="1" x14ac:dyDescent="0.25">
      <c r="A84" s="7" t="s">
        <v>199</v>
      </c>
      <c r="B84" s="1" t="s">
        <v>124</v>
      </c>
      <c r="C84" s="39">
        <v>0</v>
      </c>
      <c r="D84" s="36">
        <v>0</v>
      </c>
      <c r="E84" s="36">
        <v>0</v>
      </c>
      <c r="F84" s="20">
        <v>0</v>
      </c>
      <c r="G84" s="39">
        <v>0</v>
      </c>
      <c r="H84" s="36">
        <v>0</v>
      </c>
      <c r="I84" s="36">
        <v>0</v>
      </c>
      <c r="J84" s="20">
        <v>0</v>
      </c>
      <c r="K84" s="39">
        <v>0</v>
      </c>
      <c r="L84" s="36">
        <v>0</v>
      </c>
      <c r="M84" s="36">
        <v>0</v>
      </c>
      <c r="N84" s="20">
        <v>0</v>
      </c>
      <c r="O84" s="39">
        <v>0</v>
      </c>
      <c r="P84" s="36">
        <v>0</v>
      </c>
      <c r="Q84" s="36">
        <v>0</v>
      </c>
      <c r="R84" s="20">
        <v>0</v>
      </c>
      <c r="S84" s="39">
        <v>0</v>
      </c>
      <c r="T84" s="98">
        <v>0</v>
      </c>
      <c r="U84" s="98">
        <v>0</v>
      </c>
      <c r="V84" s="20">
        <v>0</v>
      </c>
      <c r="W84" s="39">
        <v>0</v>
      </c>
      <c r="X84" s="98"/>
      <c r="Y84" s="98"/>
      <c r="Z84" s="20"/>
    </row>
    <row r="85" spans="1:26" ht="31.5" customHeight="1" x14ac:dyDescent="0.25">
      <c r="A85" s="7" t="s">
        <v>218</v>
      </c>
      <c r="B85" s="1" t="s">
        <v>124</v>
      </c>
      <c r="C85" s="39">
        <v>0</v>
      </c>
      <c r="D85" s="36">
        <v>0</v>
      </c>
      <c r="E85" s="36">
        <v>0</v>
      </c>
      <c r="F85" s="20">
        <v>0</v>
      </c>
      <c r="G85" s="39">
        <v>0</v>
      </c>
      <c r="H85" s="36">
        <v>0</v>
      </c>
      <c r="I85" s="36">
        <v>0</v>
      </c>
      <c r="J85" s="20">
        <v>0</v>
      </c>
      <c r="K85" s="39">
        <v>0</v>
      </c>
      <c r="L85" s="36">
        <v>0</v>
      </c>
      <c r="M85" s="36">
        <v>0</v>
      </c>
      <c r="N85" s="20">
        <v>0</v>
      </c>
      <c r="O85" s="39">
        <v>0</v>
      </c>
      <c r="P85" s="36">
        <v>0</v>
      </c>
      <c r="Q85" s="36">
        <v>0</v>
      </c>
      <c r="R85" s="20">
        <v>0</v>
      </c>
      <c r="S85" s="39">
        <v>0</v>
      </c>
      <c r="T85" s="98">
        <v>0</v>
      </c>
      <c r="U85" s="98">
        <v>0</v>
      </c>
      <c r="V85" s="20">
        <v>0</v>
      </c>
      <c r="W85" s="39">
        <v>0</v>
      </c>
      <c r="X85" s="98"/>
      <c r="Y85" s="98"/>
      <c r="Z85" s="20"/>
    </row>
    <row r="86" spans="1:26" ht="31.5" customHeight="1" x14ac:dyDescent="0.25">
      <c r="A86" s="7" t="s">
        <v>200</v>
      </c>
      <c r="B86" s="1" t="s">
        <v>124</v>
      </c>
      <c r="C86" s="39">
        <v>0</v>
      </c>
      <c r="D86" s="36">
        <v>0</v>
      </c>
      <c r="E86" s="36">
        <v>0</v>
      </c>
      <c r="F86" s="20">
        <v>0</v>
      </c>
      <c r="G86" s="39">
        <v>0</v>
      </c>
      <c r="H86" s="36">
        <v>0</v>
      </c>
      <c r="I86" s="36">
        <v>0</v>
      </c>
      <c r="J86" s="20">
        <v>0</v>
      </c>
      <c r="K86" s="39">
        <v>0</v>
      </c>
      <c r="L86" s="36">
        <v>0</v>
      </c>
      <c r="M86" s="36">
        <v>0</v>
      </c>
      <c r="N86" s="20">
        <v>0</v>
      </c>
      <c r="O86" s="39">
        <v>7</v>
      </c>
      <c r="P86" s="36">
        <v>5</v>
      </c>
      <c r="Q86" s="36">
        <v>6</v>
      </c>
      <c r="R86" s="20">
        <v>4</v>
      </c>
      <c r="S86" s="39">
        <v>488</v>
      </c>
      <c r="T86" s="98">
        <v>161</v>
      </c>
      <c r="U86" s="98">
        <v>507</v>
      </c>
      <c r="V86" s="20">
        <v>377</v>
      </c>
      <c r="W86" s="39">
        <v>976</v>
      </c>
      <c r="X86" s="98"/>
      <c r="Y86" s="98"/>
      <c r="Z86" s="20"/>
    </row>
    <row r="87" spans="1:26" ht="31.5" customHeight="1" x14ac:dyDescent="0.25">
      <c r="A87" s="7" t="s">
        <v>201</v>
      </c>
      <c r="B87" s="1" t="s">
        <v>124</v>
      </c>
      <c r="C87" s="39">
        <v>0</v>
      </c>
      <c r="D87" s="36">
        <v>0</v>
      </c>
      <c r="E87" s="36">
        <v>60</v>
      </c>
      <c r="F87" s="20">
        <v>25</v>
      </c>
      <c r="G87" s="39">
        <v>25</v>
      </c>
      <c r="H87" s="36">
        <v>26</v>
      </c>
      <c r="I87" s="36">
        <v>90</v>
      </c>
      <c r="J87" s="20">
        <v>408</v>
      </c>
      <c r="K87" s="39">
        <v>578</v>
      </c>
      <c r="L87" s="36">
        <v>202</v>
      </c>
      <c r="M87" s="36">
        <v>316</v>
      </c>
      <c r="N87" s="20">
        <v>103</v>
      </c>
      <c r="O87" s="39">
        <v>0</v>
      </c>
      <c r="P87" s="36">
        <v>0</v>
      </c>
      <c r="Q87" s="36">
        <v>0</v>
      </c>
      <c r="R87" s="20">
        <v>0</v>
      </c>
      <c r="S87" s="39">
        <v>0</v>
      </c>
      <c r="T87" s="98">
        <v>0</v>
      </c>
      <c r="U87" s="98">
        <v>0</v>
      </c>
      <c r="V87" s="20">
        <v>0</v>
      </c>
      <c r="W87" s="39">
        <v>0</v>
      </c>
      <c r="X87" s="98"/>
      <c r="Y87" s="98"/>
      <c r="Z87" s="20"/>
    </row>
    <row r="88" spans="1:26" x14ac:dyDescent="0.25">
      <c r="A88" s="1" t="s">
        <v>202</v>
      </c>
      <c r="B88" s="1" t="s">
        <v>124</v>
      </c>
      <c r="C88" s="39">
        <v>0</v>
      </c>
      <c r="D88" s="36">
        <v>0</v>
      </c>
      <c r="E88" s="36">
        <v>0</v>
      </c>
      <c r="F88" s="20">
        <v>0</v>
      </c>
      <c r="G88" s="39">
        <v>0</v>
      </c>
      <c r="H88" s="36">
        <v>0</v>
      </c>
      <c r="I88" s="36">
        <v>0</v>
      </c>
      <c r="J88" s="20">
        <v>0</v>
      </c>
      <c r="K88" s="39">
        <v>0</v>
      </c>
      <c r="L88" s="36">
        <v>0</v>
      </c>
      <c r="M88" s="36">
        <v>0</v>
      </c>
      <c r="N88" s="20">
        <v>0</v>
      </c>
      <c r="O88" s="39">
        <v>0</v>
      </c>
      <c r="P88" s="36">
        <v>0</v>
      </c>
      <c r="Q88" s="36">
        <v>0</v>
      </c>
      <c r="R88" s="20">
        <v>0</v>
      </c>
      <c r="S88" s="39">
        <v>0</v>
      </c>
      <c r="T88" s="98">
        <v>0</v>
      </c>
      <c r="U88" s="98">
        <v>0</v>
      </c>
      <c r="V88" s="20"/>
      <c r="W88" s="39">
        <v>0</v>
      </c>
      <c r="X88" s="98"/>
      <c r="Y88" s="98"/>
      <c r="Z88" s="20"/>
    </row>
    <row r="89" spans="1:26" ht="31.5" customHeight="1" x14ac:dyDescent="0.25">
      <c r="A89" s="7" t="s">
        <v>207</v>
      </c>
      <c r="B89" s="1" t="s">
        <v>124</v>
      </c>
      <c r="C89" s="39">
        <v>0</v>
      </c>
      <c r="D89" s="36">
        <v>0</v>
      </c>
      <c r="E89" s="36">
        <v>0</v>
      </c>
      <c r="F89" s="20">
        <v>0</v>
      </c>
      <c r="G89" s="39">
        <v>0</v>
      </c>
      <c r="H89" s="36">
        <v>0</v>
      </c>
      <c r="I89" s="36">
        <v>0</v>
      </c>
      <c r="J89" s="20">
        <v>0</v>
      </c>
      <c r="K89" s="39">
        <v>0</v>
      </c>
      <c r="L89" s="36">
        <v>0</v>
      </c>
      <c r="M89" s="36">
        <v>0</v>
      </c>
      <c r="N89" s="20">
        <v>0</v>
      </c>
      <c r="O89" s="39">
        <v>0</v>
      </c>
      <c r="P89" s="36">
        <v>0</v>
      </c>
      <c r="Q89" s="36">
        <v>0</v>
      </c>
      <c r="R89" s="20">
        <v>0</v>
      </c>
      <c r="S89" s="39">
        <v>0</v>
      </c>
      <c r="T89" s="98">
        <v>0</v>
      </c>
      <c r="U89" s="98">
        <v>0</v>
      </c>
      <c r="V89" s="20">
        <v>0</v>
      </c>
      <c r="W89" s="39">
        <v>0</v>
      </c>
      <c r="X89" s="98"/>
      <c r="Y89" s="98"/>
      <c r="Z89" s="20"/>
    </row>
    <row r="90" spans="1:26" x14ac:dyDescent="0.25">
      <c r="A90" s="1" t="s">
        <v>209</v>
      </c>
      <c r="B90" s="1" t="s">
        <v>124</v>
      </c>
      <c r="C90" s="39">
        <v>0</v>
      </c>
      <c r="D90" s="36">
        <v>0</v>
      </c>
      <c r="E90" s="36">
        <v>0</v>
      </c>
      <c r="F90" s="20">
        <v>0</v>
      </c>
      <c r="G90" s="39">
        <v>0</v>
      </c>
      <c r="H90" s="36">
        <v>0</v>
      </c>
      <c r="I90" s="36">
        <v>0</v>
      </c>
      <c r="J90" s="20">
        <v>0</v>
      </c>
      <c r="K90" s="39">
        <v>0</v>
      </c>
      <c r="L90" s="36">
        <v>0</v>
      </c>
      <c r="M90" s="36">
        <v>0</v>
      </c>
      <c r="N90" s="20">
        <v>0</v>
      </c>
      <c r="O90" s="39">
        <v>0</v>
      </c>
      <c r="P90" s="36">
        <v>0</v>
      </c>
      <c r="Q90" s="36">
        <v>0</v>
      </c>
      <c r="R90" s="20">
        <v>0</v>
      </c>
      <c r="S90" s="39">
        <v>0</v>
      </c>
      <c r="T90" s="98">
        <v>0</v>
      </c>
      <c r="U90" s="98">
        <v>0</v>
      </c>
      <c r="V90" s="20">
        <v>0</v>
      </c>
      <c r="W90" s="39">
        <v>0</v>
      </c>
      <c r="X90" s="98"/>
      <c r="Y90" s="98"/>
      <c r="Z90" s="20"/>
    </row>
    <row r="91" spans="1:26" s="19" customFormat="1" ht="31.5" customHeight="1" x14ac:dyDescent="0.25">
      <c r="A91" s="16" t="s">
        <v>210</v>
      </c>
      <c r="B91" s="19" t="s">
        <v>124</v>
      </c>
      <c r="C91" s="40">
        <v>0</v>
      </c>
      <c r="D91" s="18">
        <v>0</v>
      </c>
      <c r="E91" s="18">
        <v>0</v>
      </c>
      <c r="F91" s="21">
        <v>0</v>
      </c>
      <c r="G91" s="40">
        <v>0</v>
      </c>
      <c r="H91" s="18">
        <v>0</v>
      </c>
      <c r="I91" s="18">
        <v>0</v>
      </c>
      <c r="J91" s="21">
        <v>0</v>
      </c>
      <c r="K91" s="40">
        <v>0</v>
      </c>
      <c r="L91" s="18">
        <v>0</v>
      </c>
      <c r="M91" s="18">
        <v>0</v>
      </c>
      <c r="N91" s="21">
        <v>0</v>
      </c>
      <c r="O91" s="40">
        <v>0</v>
      </c>
      <c r="P91" s="18">
        <v>0</v>
      </c>
      <c r="Q91" s="18">
        <v>0</v>
      </c>
      <c r="R91" s="21">
        <v>0</v>
      </c>
      <c r="S91" s="40">
        <v>0</v>
      </c>
      <c r="T91" s="99">
        <v>0</v>
      </c>
      <c r="U91" s="99">
        <v>0</v>
      </c>
      <c r="V91" s="21">
        <v>0</v>
      </c>
      <c r="W91" s="40">
        <v>0</v>
      </c>
      <c r="X91" s="99"/>
      <c r="Y91" s="99"/>
      <c r="Z91" s="21"/>
    </row>
  </sheetData>
  <phoneticPr fontId="11" type="noConversion"/>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0568F-27EE-4128-87BE-E8BA0F319B31}">
  <dimension ref="A1"/>
  <sheetViews>
    <sheetView zoomScale="85" zoomScaleNormal="85" workbookViewId="0"/>
  </sheetViews>
  <sheetFormatPr defaultColWidth="9.140625" defaultRowHeight="15" x14ac:dyDescent="0.25"/>
  <cols>
    <col min="1" max="16384" width="9.140625" style="60"/>
  </cols>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E0EEB-2DE3-4D37-A5D7-F20F3C6508FF}">
  <dimension ref="A1:XFD63"/>
  <sheetViews>
    <sheetView workbookViewId="0">
      <pane xSplit="2" topLeftCell="BC1" activePane="topRight" state="frozen"/>
      <selection pane="topRight"/>
    </sheetView>
  </sheetViews>
  <sheetFormatPr defaultColWidth="9.140625" defaultRowHeight="15.75" x14ac:dyDescent="0.25"/>
  <cols>
    <col min="1" max="1" width="61.85546875" style="1" bestFit="1" customWidth="1"/>
    <col min="2" max="2" width="6.42578125" style="8" bestFit="1" customWidth="1"/>
    <col min="3" max="58" width="12.85546875" style="9" customWidth="1"/>
    <col min="59" max="60" width="13.140625" style="1" customWidth="1"/>
    <col min="61" max="63" width="13.42578125" style="1" customWidth="1"/>
    <col min="64" max="16384" width="9.140625" style="1"/>
  </cols>
  <sheetData>
    <row r="1" spans="1:61" ht="18.75" x14ac:dyDescent="0.3">
      <c r="A1" s="46" t="s">
        <v>219</v>
      </c>
      <c r="B1" s="30"/>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row>
    <row r="2" spans="1:61" x14ac:dyDescent="0.25">
      <c r="A2" s="26" t="s">
        <v>220</v>
      </c>
      <c r="B2" s="22" t="s">
        <v>103</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row>
    <row r="3" spans="1:61" ht="31.5" customHeight="1" x14ac:dyDescent="0.25">
      <c r="A3" s="8" t="s">
        <v>104</v>
      </c>
      <c r="B3" s="8" t="s">
        <v>105</v>
      </c>
      <c r="C3" s="74" t="s">
        <v>221</v>
      </c>
      <c r="D3" s="74" t="s">
        <v>222</v>
      </c>
      <c r="E3" s="74" t="s">
        <v>223</v>
      </c>
      <c r="F3" s="74" t="s">
        <v>224</v>
      </c>
      <c r="G3" s="74" t="s">
        <v>225</v>
      </c>
      <c r="H3" s="74" t="s">
        <v>226</v>
      </c>
      <c r="I3" s="74" t="s">
        <v>227</v>
      </c>
      <c r="J3" s="74" t="s">
        <v>228</v>
      </c>
      <c r="K3" s="74" t="s">
        <v>229</v>
      </c>
      <c r="L3" s="74" t="s">
        <v>230</v>
      </c>
      <c r="M3" s="74" t="s">
        <v>231</v>
      </c>
      <c r="N3" s="74" t="s">
        <v>232</v>
      </c>
      <c r="O3" s="74" t="s">
        <v>233</v>
      </c>
      <c r="P3" s="74" t="s">
        <v>234</v>
      </c>
      <c r="Q3" s="74" t="s">
        <v>235</v>
      </c>
      <c r="R3" s="74" t="s">
        <v>236</v>
      </c>
      <c r="S3" s="74" t="s">
        <v>237</v>
      </c>
      <c r="T3" s="74" t="s">
        <v>238</v>
      </c>
      <c r="U3" s="74" t="s">
        <v>239</v>
      </c>
      <c r="V3" s="74" t="s">
        <v>240</v>
      </c>
      <c r="W3" s="74" t="s">
        <v>241</v>
      </c>
      <c r="X3" s="74" t="s">
        <v>242</v>
      </c>
      <c r="Y3" s="74" t="s">
        <v>243</v>
      </c>
      <c r="Z3" s="74" t="s">
        <v>244</v>
      </c>
      <c r="AA3" s="74" t="s">
        <v>245</v>
      </c>
      <c r="AB3" s="74" t="s">
        <v>246</v>
      </c>
      <c r="AC3" s="74" t="s">
        <v>247</v>
      </c>
      <c r="AD3" s="74" t="s">
        <v>248</v>
      </c>
      <c r="AE3" s="74" t="s">
        <v>249</v>
      </c>
      <c r="AF3" s="74" t="s">
        <v>250</v>
      </c>
      <c r="AG3" s="74" t="s">
        <v>251</v>
      </c>
      <c r="AH3" s="74" t="s">
        <v>252</v>
      </c>
      <c r="AI3" s="74" t="s">
        <v>253</v>
      </c>
      <c r="AJ3" s="74" t="s">
        <v>254</v>
      </c>
      <c r="AK3" s="74" t="s">
        <v>255</v>
      </c>
      <c r="AL3" s="74" t="s">
        <v>256</v>
      </c>
      <c r="AM3" s="74" t="s">
        <v>257</v>
      </c>
      <c r="AN3" s="74" t="s">
        <v>258</v>
      </c>
      <c r="AO3" s="74" t="s">
        <v>259</v>
      </c>
      <c r="AP3" s="74" t="s">
        <v>260</v>
      </c>
      <c r="AQ3" s="74" t="s">
        <v>261</v>
      </c>
      <c r="AR3" s="74" t="s">
        <v>262</v>
      </c>
      <c r="AS3" s="74" t="s">
        <v>263</v>
      </c>
      <c r="AT3" s="74" t="s">
        <v>264</v>
      </c>
      <c r="AU3" s="74" t="s">
        <v>265</v>
      </c>
      <c r="AV3" s="74" t="s">
        <v>266</v>
      </c>
      <c r="AW3" s="74" t="s">
        <v>267</v>
      </c>
      <c r="AX3" s="74" t="s">
        <v>268</v>
      </c>
      <c r="AY3" s="74" t="s">
        <v>269</v>
      </c>
      <c r="AZ3" s="74" t="s">
        <v>270</v>
      </c>
      <c r="BA3" s="74" t="s">
        <v>271</v>
      </c>
      <c r="BB3" s="74" t="s">
        <v>272</v>
      </c>
      <c r="BC3" s="74" t="s">
        <v>386</v>
      </c>
      <c r="BD3" s="74" t="s">
        <v>388</v>
      </c>
      <c r="BE3" s="74" t="s">
        <v>392</v>
      </c>
      <c r="BF3" s="74" t="s">
        <v>397</v>
      </c>
      <c r="BG3" s="74" t="s">
        <v>406</v>
      </c>
      <c r="BH3" s="74" t="s">
        <v>408</v>
      </c>
    </row>
    <row r="4" spans="1:61" x14ac:dyDescent="0.25">
      <c r="A4" s="1" t="s">
        <v>123</v>
      </c>
      <c r="B4" s="8" t="s">
        <v>124</v>
      </c>
      <c r="C4" s="9">
        <v>0</v>
      </c>
      <c r="D4" s="9">
        <v>0</v>
      </c>
      <c r="E4" s="9">
        <v>0</v>
      </c>
      <c r="F4" s="9">
        <v>0</v>
      </c>
      <c r="G4" s="9">
        <v>0</v>
      </c>
      <c r="H4" s="9">
        <v>0</v>
      </c>
      <c r="I4" s="9">
        <v>14</v>
      </c>
      <c r="J4" s="9">
        <v>6560.25</v>
      </c>
      <c r="K4" s="9">
        <v>14189.75</v>
      </c>
      <c r="L4" s="9">
        <v>21151.25</v>
      </c>
      <c r="M4" s="9">
        <v>28416.5</v>
      </c>
      <c r="N4" s="9">
        <v>32457.5</v>
      </c>
      <c r="O4" s="9">
        <v>36337.25</v>
      </c>
      <c r="P4" s="9">
        <v>43776.25</v>
      </c>
      <c r="Q4" s="9">
        <v>59315</v>
      </c>
      <c r="R4" s="9">
        <v>74663.5</v>
      </c>
      <c r="S4" s="9">
        <v>88932.5</v>
      </c>
      <c r="T4" s="9">
        <v>107086.25</v>
      </c>
      <c r="U4" s="9">
        <v>115899.25</v>
      </c>
      <c r="V4" s="9">
        <v>116426</v>
      </c>
      <c r="W4" s="9">
        <v>117100</v>
      </c>
      <c r="X4" s="9">
        <v>109923.25</v>
      </c>
      <c r="Y4" s="9">
        <v>113272.5</v>
      </c>
      <c r="Z4" s="9">
        <v>128207.25</v>
      </c>
      <c r="AA4" s="9">
        <v>143486.25</v>
      </c>
      <c r="AB4" s="9">
        <v>158581.75</v>
      </c>
      <c r="AC4" s="9">
        <v>161671.75</v>
      </c>
      <c r="AD4" s="9">
        <v>165051</v>
      </c>
      <c r="AE4" s="9">
        <v>169832.5</v>
      </c>
      <c r="AF4" s="9">
        <v>171593.75</v>
      </c>
      <c r="AG4" s="9">
        <v>179593.25</v>
      </c>
      <c r="AH4" s="9">
        <v>193409.5</v>
      </c>
      <c r="AI4" s="9">
        <v>218446.5</v>
      </c>
      <c r="AJ4" s="9">
        <v>246237</v>
      </c>
      <c r="AK4" s="9">
        <v>276471.5</v>
      </c>
      <c r="AL4" s="9">
        <v>336155.25</v>
      </c>
      <c r="AM4" s="9">
        <v>398832</v>
      </c>
      <c r="AN4" s="9">
        <v>443363.75</v>
      </c>
      <c r="AO4" s="9">
        <v>525431.5</v>
      </c>
      <c r="AP4" s="9">
        <v>615073.25</v>
      </c>
      <c r="AQ4" s="9">
        <v>684622.5</v>
      </c>
      <c r="AR4" s="9">
        <v>771914.25</v>
      </c>
      <c r="AS4" s="9">
        <v>884822.25</v>
      </c>
      <c r="AT4" s="9">
        <v>974482.75</v>
      </c>
      <c r="AU4" s="9">
        <v>1072924.75</v>
      </c>
      <c r="AV4" s="9">
        <v>1134236.25</v>
      </c>
      <c r="AW4" s="9">
        <v>1198363.25</v>
      </c>
      <c r="AX4" s="9">
        <v>1249306.25</v>
      </c>
      <c r="AY4" s="9">
        <v>1316679.25</v>
      </c>
      <c r="AZ4" s="9">
        <v>1435055.75</v>
      </c>
      <c r="BA4" s="9">
        <v>1561811.75</v>
      </c>
      <c r="BB4" s="9">
        <f>AVERAGE(Fuels!BB4:'Fuels'!BE4)</f>
        <v>1737967.75</v>
      </c>
      <c r="BC4" s="9">
        <f>AVERAGE(Fuels!BC4:'Fuels'!BF4)</f>
        <v>1895291.25</v>
      </c>
      <c r="BD4" s="9">
        <f>AVERAGE(Fuels!BD4:'Fuels'!BG4)</f>
        <v>1900192.5</v>
      </c>
      <c r="BE4" s="9">
        <f>AVERAGE(Fuels!BE4:'Fuels'!BH4)</f>
        <v>1955834.5</v>
      </c>
      <c r="BF4" s="9">
        <f>AVERAGE(Fuels!BF4:'Fuels'!BI4)</f>
        <v>1977074.75</v>
      </c>
      <c r="BG4" s="9">
        <f>AVERAGE(Fuels!BG4:'Fuels'!BJ4)</f>
        <v>1947304.5</v>
      </c>
      <c r="BH4" s="9">
        <f>AVERAGE(Fuels!BH4:'Fuels'!BK4)</f>
        <v>1992251.75</v>
      </c>
    </row>
    <row r="5" spans="1:61" x14ac:dyDescent="0.25">
      <c r="A5" s="1" t="s">
        <v>125</v>
      </c>
      <c r="B5" s="8" t="s">
        <v>124</v>
      </c>
      <c r="C5" s="9">
        <v>3678.75</v>
      </c>
      <c r="D5" s="9">
        <v>4217.5</v>
      </c>
      <c r="E5" s="9">
        <v>4505.5</v>
      </c>
      <c r="F5" s="9">
        <v>4159.75</v>
      </c>
      <c r="G5" s="9">
        <v>3711.25</v>
      </c>
      <c r="H5" s="9">
        <v>3679.5</v>
      </c>
      <c r="I5" s="9">
        <v>3906</v>
      </c>
      <c r="J5" s="9">
        <v>8748.75</v>
      </c>
      <c r="K5" s="9">
        <v>10339.75</v>
      </c>
      <c r="L5" s="9">
        <v>12753</v>
      </c>
      <c r="M5" s="9">
        <v>13665.5</v>
      </c>
      <c r="N5" s="9">
        <v>15487.75</v>
      </c>
      <c r="O5" s="9">
        <v>23552.25</v>
      </c>
      <c r="P5" s="9">
        <v>29690.25</v>
      </c>
      <c r="Q5" s="9">
        <v>40635.75</v>
      </c>
      <c r="R5" s="9">
        <v>48487.75</v>
      </c>
      <c r="S5" s="9">
        <v>55055.5</v>
      </c>
      <c r="T5" s="9">
        <v>59592</v>
      </c>
      <c r="U5" s="9">
        <v>62727.25</v>
      </c>
      <c r="V5" s="9">
        <v>59476.25</v>
      </c>
      <c r="W5" s="9">
        <v>53563.75</v>
      </c>
      <c r="X5" s="9">
        <v>48218.75</v>
      </c>
      <c r="Y5" s="9">
        <v>40337.75</v>
      </c>
      <c r="Z5" s="9">
        <v>33110.5</v>
      </c>
      <c r="AA5" s="9">
        <v>26760</v>
      </c>
      <c r="AB5" s="9">
        <v>22361</v>
      </c>
      <c r="AC5" s="9">
        <v>18520.5</v>
      </c>
      <c r="AD5" s="9">
        <v>18303.75</v>
      </c>
      <c r="AE5" s="9">
        <v>17989.5</v>
      </c>
      <c r="AF5" s="9">
        <v>16832.75</v>
      </c>
      <c r="AG5" s="9">
        <v>16188.25</v>
      </c>
      <c r="AH5" s="9">
        <v>15646</v>
      </c>
      <c r="AI5" s="9">
        <v>15751.5</v>
      </c>
      <c r="AJ5" s="9">
        <v>17321</v>
      </c>
      <c r="AK5" s="9">
        <v>17781</v>
      </c>
      <c r="AL5" s="9">
        <v>17630.25</v>
      </c>
      <c r="AM5" s="9">
        <v>17344.75</v>
      </c>
      <c r="AN5" s="9">
        <v>15409.5</v>
      </c>
      <c r="AO5" s="9">
        <v>14058.25</v>
      </c>
      <c r="AP5" s="9">
        <v>12911.5</v>
      </c>
      <c r="AQ5" s="9">
        <v>12148.5</v>
      </c>
      <c r="AR5" s="9">
        <v>12648.25</v>
      </c>
      <c r="AS5" s="9">
        <v>13160.25</v>
      </c>
      <c r="AT5" s="9">
        <v>13789.25</v>
      </c>
      <c r="AU5" s="9">
        <v>13345</v>
      </c>
      <c r="AV5" s="9">
        <v>13532</v>
      </c>
      <c r="AW5" s="9">
        <v>13789</v>
      </c>
      <c r="AX5" s="9">
        <v>13968.25</v>
      </c>
      <c r="AY5" s="9">
        <v>14701.25</v>
      </c>
      <c r="AZ5" s="9">
        <v>14613</v>
      </c>
      <c r="BA5" s="9">
        <v>14458.75</v>
      </c>
      <c r="BB5" s="9">
        <f>AVERAGE(Fuels!BB5:BE5)</f>
        <v>14891.75</v>
      </c>
      <c r="BC5" s="9">
        <f>AVERAGE(Fuels!BC5:BF5)</f>
        <v>22779.75</v>
      </c>
      <c r="BD5" s="9">
        <f>AVERAGE(Fuels!BD5:BG5)</f>
        <v>24586.25</v>
      </c>
      <c r="BE5" s="9">
        <f>AVERAGE(Fuels!BE5:BH5)</f>
        <v>30145.25</v>
      </c>
      <c r="BF5" s="9">
        <f>AVERAGE(Fuels!BF5:BI5)</f>
        <v>29864.75</v>
      </c>
      <c r="BG5" s="9">
        <f>AVERAGE(Fuels!BG5:'Fuels'!BJ5)</f>
        <v>25684.5</v>
      </c>
      <c r="BH5" s="9">
        <f>AVERAGE(Fuels!BH5:'Fuels'!BK5)</f>
        <v>28392.5</v>
      </c>
      <c r="BI5" s="9"/>
    </row>
    <row r="6" spans="1:61" x14ac:dyDescent="0.25">
      <c r="A6" s="1" t="s">
        <v>126</v>
      </c>
      <c r="B6" s="8" t="s">
        <v>124</v>
      </c>
      <c r="C6" s="9">
        <v>33244.5</v>
      </c>
      <c r="D6" s="9">
        <v>33143.25</v>
      </c>
      <c r="E6" s="9">
        <v>32914</v>
      </c>
      <c r="F6" s="9">
        <v>34488.5</v>
      </c>
      <c r="G6" s="9">
        <v>35974</v>
      </c>
      <c r="H6" s="9">
        <v>38916</v>
      </c>
      <c r="I6" s="9">
        <v>41827.25</v>
      </c>
      <c r="J6" s="9">
        <v>42156</v>
      </c>
      <c r="K6" s="9">
        <v>42853.5</v>
      </c>
      <c r="L6" s="9">
        <v>43366.25</v>
      </c>
      <c r="M6" s="9">
        <v>46410.5</v>
      </c>
      <c r="N6" s="9">
        <v>49642.25</v>
      </c>
      <c r="O6" s="9">
        <v>52593.5</v>
      </c>
      <c r="P6" s="9">
        <v>53504</v>
      </c>
      <c r="Q6" s="9">
        <v>49904.25</v>
      </c>
      <c r="R6" s="9">
        <v>47934</v>
      </c>
      <c r="S6" s="9">
        <v>45835.25</v>
      </c>
      <c r="T6" s="9">
        <v>43800</v>
      </c>
      <c r="U6" s="9">
        <v>44262.25</v>
      </c>
      <c r="V6" s="9">
        <v>42599</v>
      </c>
      <c r="W6" s="9">
        <v>40670.5</v>
      </c>
      <c r="X6" s="9">
        <v>34255.75</v>
      </c>
      <c r="Y6" s="9">
        <v>26673.5</v>
      </c>
      <c r="Z6" s="9">
        <v>20353.25</v>
      </c>
      <c r="AA6" s="9">
        <v>14580.25</v>
      </c>
      <c r="AB6" s="9">
        <v>14396</v>
      </c>
      <c r="AC6" s="9">
        <v>15047.75</v>
      </c>
      <c r="AD6" s="9">
        <v>15277</v>
      </c>
      <c r="AE6" s="9">
        <v>14651.5</v>
      </c>
      <c r="AF6" s="9">
        <v>12872</v>
      </c>
      <c r="AG6" s="9">
        <v>10446.75</v>
      </c>
      <c r="AH6" s="9">
        <v>8755.25</v>
      </c>
      <c r="AI6" s="9">
        <v>7712.75</v>
      </c>
      <c r="AJ6" s="9">
        <v>6604.5</v>
      </c>
      <c r="AK6" s="9">
        <v>5412.25</v>
      </c>
      <c r="AL6" s="9">
        <v>3749.75</v>
      </c>
      <c r="AM6" s="9">
        <v>2048.25</v>
      </c>
      <c r="AN6" s="9">
        <v>1245</v>
      </c>
      <c r="AO6" s="9">
        <v>777</v>
      </c>
      <c r="AP6" s="9">
        <v>549</v>
      </c>
      <c r="AQ6" s="9">
        <v>611.75</v>
      </c>
      <c r="AR6" s="9">
        <v>617.25</v>
      </c>
      <c r="AS6" s="9">
        <v>631</v>
      </c>
      <c r="AT6" s="9">
        <v>658.5</v>
      </c>
      <c r="AU6" s="9">
        <v>635.5</v>
      </c>
      <c r="AV6" s="9">
        <v>603.75</v>
      </c>
      <c r="AW6" s="9">
        <v>546.5</v>
      </c>
      <c r="AX6" s="9">
        <v>512.75</v>
      </c>
      <c r="AY6" s="9">
        <v>409</v>
      </c>
      <c r="AZ6" s="9">
        <v>355.5</v>
      </c>
      <c r="BA6" s="9">
        <v>298.75</v>
      </c>
      <c r="BB6" s="9">
        <f>AVERAGE(Fuels!BB6:BE6)</f>
        <v>193.75</v>
      </c>
      <c r="BC6" s="9">
        <f>AVERAGE(Fuels!BC6:BF6)</f>
        <v>138.75</v>
      </c>
      <c r="BD6" s="9">
        <f>AVERAGE(Fuels!BD6:BG6)</f>
        <v>143.25</v>
      </c>
      <c r="BE6" s="9">
        <f>AVERAGE(Fuels!BE6:BH6)</f>
        <v>121.75</v>
      </c>
      <c r="BF6" s="9">
        <f>AVERAGE(Fuels!BF6:BI6)</f>
        <v>96.75</v>
      </c>
      <c r="BG6" s="9">
        <f>AVERAGE(Fuels!BG6:'Fuels'!BJ6)</f>
        <v>69.5</v>
      </c>
      <c r="BH6" s="9">
        <f>AVERAGE(Fuels!BH6:'Fuels'!BK6)</f>
        <v>23</v>
      </c>
      <c r="BI6" s="9"/>
    </row>
    <row r="7" spans="1:61" x14ac:dyDescent="0.25">
      <c r="A7" s="1" t="s">
        <v>127</v>
      </c>
      <c r="B7" s="8" t="s">
        <v>124</v>
      </c>
      <c r="C7" s="9">
        <v>7853</v>
      </c>
      <c r="D7" s="9">
        <v>8027.25</v>
      </c>
      <c r="E7" s="9">
        <v>8503.75</v>
      </c>
      <c r="F7" s="9">
        <v>9054</v>
      </c>
      <c r="G7" s="9">
        <v>9818.5</v>
      </c>
      <c r="H7" s="9">
        <v>11631.5</v>
      </c>
      <c r="I7" s="9">
        <v>12442</v>
      </c>
      <c r="J7" s="9">
        <v>12327.5</v>
      </c>
      <c r="K7" s="9">
        <v>12610.25</v>
      </c>
      <c r="L7" s="9">
        <v>11696.25</v>
      </c>
      <c r="M7" s="9">
        <v>11729.5</v>
      </c>
      <c r="N7" s="9">
        <v>10996.25</v>
      </c>
      <c r="O7" s="9">
        <v>9160.5</v>
      </c>
      <c r="P7" s="9">
        <v>8754.75</v>
      </c>
      <c r="Q7" s="9">
        <v>7435.25</v>
      </c>
      <c r="R7" s="9">
        <v>6601.75</v>
      </c>
      <c r="S7" s="9">
        <v>5562.5</v>
      </c>
      <c r="T7" s="9">
        <v>3589.5</v>
      </c>
      <c r="U7" s="9">
        <v>2111.75</v>
      </c>
      <c r="V7" s="9">
        <v>1619.75</v>
      </c>
      <c r="W7" s="9">
        <v>1877.25</v>
      </c>
      <c r="X7" s="9">
        <v>1393</v>
      </c>
      <c r="Y7" s="9">
        <v>902</v>
      </c>
      <c r="Z7" s="9">
        <v>484.25</v>
      </c>
      <c r="AA7" s="9">
        <v>43.25</v>
      </c>
      <c r="AB7" s="9">
        <v>42.75</v>
      </c>
      <c r="AC7" s="9">
        <v>51.25</v>
      </c>
      <c r="AD7" s="9">
        <v>48</v>
      </c>
      <c r="AE7" s="9">
        <v>42.25</v>
      </c>
      <c r="AF7" s="9">
        <v>32</v>
      </c>
      <c r="AG7" s="9">
        <v>21.25</v>
      </c>
      <c r="AH7" s="9">
        <v>12.25</v>
      </c>
      <c r="AI7" s="9">
        <v>0</v>
      </c>
      <c r="AJ7" s="9">
        <v>0</v>
      </c>
      <c r="AK7" s="9">
        <v>0</v>
      </c>
      <c r="AL7" s="9">
        <v>0</v>
      </c>
      <c r="AM7" s="9">
        <v>0</v>
      </c>
      <c r="AN7" s="9">
        <v>0</v>
      </c>
      <c r="AO7" s="9">
        <v>0</v>
      </c>
      <c r="AP7" s="9">
        <v>0</v>
      </c>
      <c r="AQ7" s="9">
        <v>0</v>
      </c>
      <c r="AR7" s="9">
        <v>0</v>
      </c>
      <c r="AS7" s="9">
        <v>0</v>
      </c>
      <c r="AT7" s="9">
        <v>0</v>
      </c>
      <c r="AU7" s="9">
        <v>0</v>
      </c>
      <c r="AV7" s="9">
        <v>0</v>
      </c>
      <c r="AW7" s="9">
        <v>0</v>
      </c>
      <c r="AX7" s="9">
        <v>0</v>
      </c>
      <c r="AY7" s="9">
        <v>0</v>
      </c>
      <c r="AZ7" s="9">
        <v>0</v>
      </c>
      <c r="BA7" s="9">
        <v>0</v>
      </c>
      <c r="BB7" s="9">
        <f>AVERAGE(Fuels!BB7:BE7)</f>
        <v>0</v>
      </c>
      <c r="BC7" s="9">
        <f>AVERAGE(Fuels!BC7:BF7)</f>
        <v>0</v>
      </c>
      <c r="BD7" s="9">
        <f>AVERAGE(Fuels!BD7:BG7)</f>
        <v>0</v>
      </c>
      <c r="BE7" s="9">
        <f>AVERAGE(Fuels!BE7:BH7)</f>
        <v>0</v>
      </c>
      <c r="BF7" s="9">
        <f>AVERAGE(Fuels!BF7:BI7)</f>
        <v>0</v>
      </c>
      <c r="BG7" s="9">
        <f>AVERAGE(Fuels!BG7:'Fuels'!BJ7)</f>
        <v>0</v>
      </c>
      <c r="BH7" s="9">
        <f>AVERAGE(Fuels!BH7:'Fuels'!BK7)</f>
        <v>0</v>
      </c>
      <c r="BI7" s="9"/>
    </row>
    <row r="8" spans="1:61" x14ac:dyDescent="0.25">
      <c r="A8" s="1" t="s">
        <v>128</v>
      </c>
      <c r="B8" s="8" t="s">
        <v>124</v>
      </c>
      <c r="C8" s="9">
        <v>0</v>
      </c>
      <c r="D8" s="9">
        <v>0</v>
      </c>
      <c r="E8" s="9">
        <v>0</v>
      </c>
      <c r="F8" s="9">
        <v>0</v>
      </c>
      <c r="G8" s="9">
        <v>0</v>
      </c>
      <c r="H8" s="9">
        <v>0</v>
      </c>
      <c r="I8" s="9">
        <v>0</v>
      </c>
      <c r="J8" s="9">
        <v>0</v>
      </c>
      <c r="K8" s="9">
        <v>0</v>
      </c>
      <c r="L8" s="9">
        <v>0</v>
      </c>
      <c r="M8" s="9">
        <v>0</v>
      </c>
      <c r="N8" s="9">
        <v>0</v>
      </c>
      <c r="O8" s="9">
        <v>0</v>
      </c>
      <c r="P8" s="9">
        <v>0</v>
      </c>
      <c r="Q8" s="9">
        <v>0</v>
      </c>
      <c r="R8" s="9">
        <v>12.5</v>
      </c>
      <c r="S8" s="9">
        <v>18.5</v>
      </c>
      <c r="T8" s="9">
        <v>26.75</v>
      </c>
      <c r="U8" s="9">
        <v>33.75</v>
      </c>
      <c r="V8" s="9">
        <v>21.5</v>
      </c>
      <c r="W8" s="9">
        <v>16</v>
      </c>
      <c r="X8" s="9">
        <v>148.25</v>
      </c>
      <c r="Y8" s="9">
        <v>346.25</v>
      </c>
      <c r="Z8" s="9">
        <v>588.5</v>
      </c>
      <c r="AA8" s="9">
        <v>859</v>
      </c>
      <c r="AB8" s="9">
        <v>1070.5</v>
      </c>
      <c r="AC8" s="9">
        <v>1281.5</v>
      </c>
      <c r="AD8" s="9">
        <v>1483.75</v>
      </c>
      <c r="AE8" s="9">
        <v>1746</v>
      </c>
      <c r="AF8" s="9">
        <v>2027.75</v>
      </c>
      <c r="AG8" s="9">
        <v>2373.75</v>
      </c>
      <c r="AH8" s="9">
        <v>2900.5</v>
      </c>
      <c r="AI8" s="9">
        <v>3455.5</v>
      </c>
      <c r="AJ8" s="9">
        <v>3797</v>
      </c>
      <c r="AK8" s="9">
        <v>3791.5</v>
      </c>
      <c r="AL8" s="9">
        <v>3875</v>
      </c>
      <c r="AM8" s="9">
        <v>4503.5</v>
      </c>
      <c r="AN8" s="9">
        <v>5095.25</v>
      </c>
      <c r="AO8" s="9">
        <v>6655.5</v>
      </c>
      <c r="AP8" s="9">
        <v>8005.5</v>
      </c>
      <c r="AQ8" s="9">
        <v>9221.75</v>
      </c>
      <c r="AR8" s="9">
        <v>10818</v>
      </c>
      <c r="AS8" s="9">
        <v>12722</v>
      </c>
      <c r="AT8" s="9">
        <v>14503.5</v>
      </c>
      <c r="AU8" s="9">
        <v>15587.25</v>
      </c>
      <c r="AV8" s="9">
        <v>16198.5</v>
      </c>
      <c r="AW8" s="9">
        <v>15934.75</v>
      </c>
      <c r="AX8" s="9">
        <v>15637.25</v>
      </c>
      <c r="AY8" s="9">
        <v>15195</v>
      </c>
      <c r="AZ8" s="9">
        <v>14752.25</v>
      </c>
      <c r="BA8" s="9">
        <v>13867</v>
      </c>
      <c r="BB8" s="9">
        <f>AVERAGE(Fuels!BB8:BE8)</f>
        <v>12879.5</v>
      </c>
      <c r="BC8" s="9">
        <f>AVERAGE(Fuels!BC8:BF8)</f>
        <v>11960.5</v>
      </c>
      <c r="BD8" s="9">
        <f>AVERAGE(Fuels!BD8:BG8)</f>
        <v>11152.75</v>
      </c>
      <c r="BE8" s="9">
        <f>AVERAGE(Fuels!BE8:BH8)</f>
        <v>10787</v>
      </c>
      <c r="BF8" s="9">
        <f>AVERAGE(Fuels!BF8:BI8)</f>
        <v>10134.25</v>
      </c>
      <c r="BG8" s="9">
        <f>AVERAGE(Fuels!BG8:'Fuels'!BJ8)</f>
        <v>9659</v>
      </c>
      <c r="BH8" s="9">
        <f>AVERAGE(Fuels!BH8:'Fuels'!BK8)</f>
        <v>9263.75</v>
      </c>
      <c r="BI8" s="9"/>
    </row>
    <row r="9" spans="1:61" x14ac:dyDescent="0.25">
      <c r="A9" s="1" t="s">
        <v>177</v>
      </c>
      <c r="B9" s="8" t="s">
        <v>124</v>
      </c>
      <c r="C9" s="9">
        <v>1935.75</v>
      </c>
      <c r="D9" s="9">
        <v>2950.75</v>
      </c>
      <c r="E9" s="9">
        <v>4017.5</v>
      </c>
      <c r="F9" s="9">
        <v>5227.25</v>
      </c>
      <c r="G9" s="9">
        <v>6746</v>
      </c>
      <c r="H9" s="9">
        <v>9379</v>
      </c>
      <c r="I9" s="9">
        <v>12868</v>
      </c>
      <c r="J9" s="9">
        <v>17304.25</v>
      </c>
      <c r="K9" s="9">
        <v>23488.25</v>
      </c>
      <c r="L9" s="9">
        <v>30163.75</v>
      </c>
      <c r="M9" s="9">
        <v>38057.75</v>
      </c>
      <c r="N9" s="9">
        <v>46639.5</v>
      </c>
      <c r="O9" s="9">
        <v>55332.5</v>
      </c>
      <c r="P9" s="9">
        <v>63321.25</v>
      </c>
      <c r="Q9" s="9">
        <v>70066.25</v>
      </c>
      <c r="R9" s="9">
        <v>77983.75</v>
      </c>
      <c r="S9" s="9">
        <v>84435</v>
      </c>
      <c r="T9" s="9">
        <v>117624</v>
      </c>
      <c r="U9" s="9">
        <v>152143.25</v>
      </c>
      <c r="V9" s="9">
        <v>185794.25</v>
      </c>
      <c r="W9" s="9">
        <v>226204.25</v>
      </c>
      <c r="X9" s="9">
        <v>244189</v>
      </c>
      <c r="Y9" s="9">
        <v>263730.25</v>
      </c>
      <c r="Z9" s="9">
        <v>282962.75</v>
      </c>
      <c r="AA9" s="9">
        <v>299602.75</v>
      </c>
      <c r="AB9" s="9">
        <v>328660</v>
      </c>
      <c r="AC9" s="9">
        <v>361081.75</v>
      </c>
      <c r="AD9" s="9">
        <v>402883.75</v>
      </c>
      <c r="AE9" s="9">
        <v>447864</v>
      </c>
      <c r="AF9" s="9">
        <v>505991.5</v>
      </c>
      <c r="AG9" s="9">
        <v>555229</v>
      </c>
      <c r="AH9" s="9">
        <v>621571.25</v>
      </c>
      <c r="AI9" s="9">
        <v>698235.75</v>
      </c>
      <c r="AJ9" s="9">
        <v>741651.25</v>
      </c>
      <c r="AK9" s="9">
        <v>735813.75</v>
      </c>
      <c r="AL9" s="9">
        <v>736759.25</v>
      </c>
      <c r="AM9" s="9">
        <v>735764.5</v>
      </c>
      <c r="AN9" s="9">
        <v>761056.75</v>
      </c>
      <c r="AO9" s="9">
        <v>891385.75</v>
      </c>
      <c r="AP9" s="9">
        <v>1004704.25</v>
      </c>
      <c r="AQ9" s="9">
        <v>1116634.25</v>
      </c>
      <c r="AR9" s="9">
        <v>1239429.5</v>
      </c>
      <c r="AS9" s="9">
        <v>1359626</v>
      </c>
      <c r="AT9" s="9">
        <v>1485595.75</v>
      </c>
      <c r="AU9" s="9">
        <v>1612840.5</v>
      </c>
      <c r="AV9" s="9">
        <v>1675576.25</v>
      </c>
      <c r="AW9" s="9">
        <v>1713971</v>
      </c>
      <c r="AX9" s="9">
        <v>1770180.5</v>
      </c>
      <c r="AY9" s="9">
        <v>1835886.5</v>
      </c>
      <c r="AZ9" s="9">
        <v>1926636.5</v>
      </c>
      <c r="BA9" s="9">
        <v>2044244</v>
      </c>
      <c r="BB9" s="9">
        <f>AVERAGE(Fuels!BB38:BE38)</f>
        <v>2152358.3369944924</v>
      </c>
      <c r="BC9" s="9">
        <f>AVERAGE(Fuels!BC38:BF38)</f>
        <v>2247694.8369944924</v>
      </c>
      <c r="BD9" s="9">
        <f>AVERAGE(Fuels!BD38:BG38)</f>
        <v>2373005.5869944924</v>
      </c>
      <c r="BE9" s="9">
        <f>AVERAGE(Fuels!BE38:BH38)</f>
        <v>2474113.8369944924</v>
      </c>
      <c r="BF9" s="9">
        <f>AVERAGE(Fuels!BF38:BI38)</f>
        <v>2497819</v>
      </c>
      <c r="BG9" s="9">
        <f>AVERAGE(Fuels!BG38:BJ38)</f>
        <v>2518362.75</v>
      </c>
      <c r="BH9" s="9">
        <f>AVERAGE(Fuels!BH38:BK38)</f>
        <v>2442245</v>
      </c>
      <c r="BI9" s="9"/>
    </row>
    <row r="10" spans="1:61" x14ac:dyDescent="0.25">
      <c r="A10" s="1" t="s">
        <v>129</v>
      </c>
      <c r="B10" s="8" t="s">
        <v>124</v>
      </c>
      <c r="C10" s="9">
        <v>255888.25</v>
      </c>
      <c r="D10" s="9">
        <v>266727.25</v>
      </c>
      <c r="E10" s="9">
        <v>269743.5</v>
      </c>
      <c r="F10" s="9">
        <v>288811</v>
      </c>
      <c r="G10" s="9">
        <v>304773.5</v>
      </c>
      <c r="H10" s="9">
        <v>351042.25</v>
      </c>
      <c r="I10" s="9">
        <v>394796.75</v>
      </c>
      <c r="J10" s="9">
        <v>451907.5</v>
      </c>
      <c r="K10" s="9">
        <v>495969.5</v>
      </c>
      <c r="L10" s="9">
        <v>499193</v>
      </c>
      <c r="M10" s="9">
        <v>527117.75</v>
      </c>
      <c r="N10" s="9">
        <v>512500.5</v>
      </c>
      <c r="O10" s="9">
        <v>507720.75</v>
      </c>
      <c r="P10" s="9">
        <v>511213.5</v>
      </c>
      <c r="Q10" s="9">
        <v>499516</v>
      </c>
      <c r="R10" s="9">
        <v>502037.5</v>
      </c>
      <c r="S10" s="9">
        <v>531188.5</v>
      </c>
      <c r="T10" s="9">
        <v>622043.5</v>
      </c>
      <c r="U10" s="9">
        <v>710200</v>
      </c>
      <c r="V10" s="9">
        <v>805507.75</v>
      </c>
      <c r="W10" s="9">
        <v>879846.5</v>
      </c>
      <c r="X10" s="9">
        <v>866449</v>
      </c>
      <c r="Y10" s="9">
        <v>866394.5</v>
      </c>
      <c r="Z10" s="9">
        <v>869357.25</v>
      </c>
      <c r="AA10" s="9">
        <v>872056</v>
      </c>
      <c r="AB10" s="9">
        <v>870380.25</v>
      </c>
      <c r="AC10" s="9">
        <v>850128.25</v>
      </c>
      <c r="AD10" s="9">
        <v>854713.25</v>
      </c>
      <c r="AE10" s="9">
        <v>864632.25</v>
      </c>
      <c r="AF10" s="9">
        <v>907202.25</v>
      </c>
      <c r="AG10" s="9">
        <v>984828</v>
      </c>
      <c r="AH10" s="9">
        <v>1039674</v>
      </c>
      <c r="AI10" s="9">
        <v>1085533</v>
      </c>
      <c r="AJ10" s="9">
        <v>1110328.25</v>
      </c>
      <c r="AK10" s="9">
        <v>1000950.75</v>
      </c>
      <c r="AL10" s="9">
        <v>971846.5</v>
      </c>
      <c r="AM10" s="9">
        <v>934163.75</v>
      </c>
      <c r="AN10" s="9">
        <v>859502</v>
      </c>
      <c r="AO10" s="9">
        <v>948992.75</v>
      </c>
      <c r="AP10" s="9">
        <v>964214.75</v>
      </c>
      <c r="AQ10" s="9">
        <v>956388</v>
      </c>
      <c r="AR10" s="9">
        <v>999088</v>
      </c>
      <c r="AS10" s="9">
        <v>977305.25</v>
      </c>
      <c r="AT10" s="9">
        <v>942792.75</v>
      </c>
      <c r="AU10" s="9">
        <v>935160</v>
      </c>
      <c r="AV10" s="9">
        <v>912540.5</v>
      </c>
      <c r="AW10" s="9">
        <v>866707.75</v>
      </c>
      <c r="AX10" s="9">
        <v>843286.75</v>
      </c>
      <c r="AY10" s="9">
        <v>840724</v>
      </c>
      <c r="AZ10" s="9">
        <v>836501.25</v>
      </c>
      <c r="BA10" s="9">
        <v>880105.5</v>
      </c>
      <c r="BB10" s="9">
        <f>AVERAGE(Fuels!BB9:BE9)</f>
        <v>876191.5</v>
      </c>
      <c r="BC10" s="9">
        <f>AVERAGE(Fuels!BC9:BF9)</f>
        <v>871808</v>
      </c>
      <c r="BD10" s="9">
        <f>AVERAGE(Fuels!BD9:BG9)</f>
        <v>863792.5</v>
      </c>
      <c r="BE10" s="9">
        <f>AVERAGE(Fuels!BE9:BH9)</f>
        <v>842767.5</v>
      </c>
      <c r="BF10" s="9">
        <f>AVERAGE(Fuels!BF9:BI9)</f>
        <v>764518.25</v>
      </c>
      <c r="BG10" s="9">
        <f>AVERAGE(Fuels!BG9:BJ9)</f>
        <v>676531.75</v>
      </c>
      <c r="BH10" s="9">
        <f>AVERAGE(Fuels!BH9:BK9)</f>
        <v>594655.5</v>
      </c>
      <c r="BI10" s="9"/>
    </row>
    <row r="11" spans="1:61" x14ac:dyDescent="0.25">
      <c r="A11" s="1" t="s">
        <v>130</v>
      </c>
      <c r="B11" s="8" t="s">
        <v>124</v>
      </c>
      <c r="C11" s="9">
        <v>21066.75</v>
      </c>
      <c r="D11" s="9">
        <v>26837.25</v>
      </c>
      <c r="E11" s="9">
        <v>31928.25</v>
      </c>
      <c r="F11" s="9">
        <v>34835.25</v>
      </c>
      <c r="G11" s="9">
        <v>37336.75</v>
      </c>
      <c r="H11" s="9">
        <v>40337.75</v>
      </c>
      <c r="I11" s="9">
        <v>60626</v>
      </c>
      <c r="J11" s="9">
        <v>84731.75</v>
      </c>
      <c r="K11" s="9">
        <v>141667.5</v>
      </c>
      <c r="L11" s="9">
        <v>172125.5</v>
      </c>
      <c r="M11" s="9">
        <v>187184.5</v>
      </c>
      <c r="N11" s="9">
        <v>193299.25</v>
      </c>
      <c r="O11" s="9">
        <v>179500</v>
      </c>
      <c r="P11" s="9">
        <v>186099.25</v>
      </c>
      <c r="Q11" s="9">
        <v>212265.5</v>
      </c>
      <c r="R11" s="9">
        <v>264657.25</v>
      </c>
      <c r="S11" s="9">
        <v>303477.5</v>
      </c>
      <c r="T11" s="9">
        <v>335225.5</v>
      </c>
      <c r="U11" s="9">
        <v>361311.75</v>
      </c>
      <c r="V11" s="9">
        <v>387917</v>
      </c>
      <c r="W11" s="9">
        <v>434195.75</v>
      </c>
      <c r="X11" s="9">
        <v>430204</v>
      </c>
      <c r="Y11" s="9">
        <v>412601.75</v>
      </c>
      <c r="Z11" s="9">
        <v>393268</v>
      </c>
      <c r="AA11" s="9">
        <v>344934.75</v>
      </c>
      <c r="AB11" s="9">
        <v>344859</v>
      </c>
      <c r="AC11" s="9">
        <v>353758.75</v>
      </c>
      <c r="AD11" s="9">
        <v>365863.75</v>
      </c>
      <c r="AE11" s="9">
        <v>401638.5</v>
      </c>
      <c r="AF11" s="9">
        <v>411839.25</v>
      </c>
      <c r="AG11" s="9">
        <v>445003</v>
      </c>
      <c r="AH11" s="9">
        <v>461088.75</v>
      </c>
      <c r="AI11" s="9">
        <v>457772.5</v>
      </c>
      <c r="AJ11" s="9">
        <v>490436.75</v>
      </c>
      <c r="AK11" s="9">
        <v>491019.75</v>
      </c>
      <c r="AL11" s="9">
        <v>512506.25</v>
      </c>
      <c r="AM11" s="9">
        <v>553331.75</v>
      </c>
      <c r="AN11" s="9">
        <v>553793</v>
      </c>
      <c r="AO11" s="9">
        <v>586361</v>
      </c>
      <c r="AP11" s="9">
        <v>594024.25</v>
      </c>
      <c r="AQ11" s="9">
        <v>577649.75</v>
      </c>
      <c r="AR11" s="9">
        <v>598994.5</v>
      </c>
      <c r="AS11" s="9">
        <v>576607.75</v>
      </c>
      <c r="AT11" s="9">
        <v>561849.5</v>
      </c>
      <c r="AU11" s="9">
        <v>551137</v>
      </c>
      <c r="AV11" s="9">
        <v>533237.75</v>
      </c>
      <c r="AW11" s="9">
        <v>516940.5</v>
      </c>
      <c r="AX11" s="9">
        <v>500223.25</v>
      </c>
      <c r="AY11" s="9">
        <v>492550</v>
      </c>
      <c r="AZ11" s="9">
        <v>484401.25</v>
      </c>
      <c r="BA11" s="9">
        <v>477501.25</v>
      </c>
      <c r="BB11" s="9">
        <f>AVERAGE(Fuels!BB10:BE10)</f>
        <v>463680</v>
      </c>
      <c r="BC11" s="9">
        <f>AVERAGE(Fuels!BC10:BF10)</f>
        <v>442762</v>
      </c>
      <c r="BD11" s="9">
        <f>AVERAGE(Fuels!BD10:BG10)</f>
        <v>405030.5</v>
      </c>
      <c r="BE11" s="9">
        <f>AVERAGE(Fuels!BE10:BH10)</f>
        <v>377159.75</v>
      </c>
      <c r="BF11" s="9">
        <f>AVERAGE(Fuels!BF10:BI10)</f>
        <v>344549.75</v>
      </c>
      <c r="BG11" s="9">
        <f>AVERAGE(Fuels!BG10:BJ10)</f>
        <v>308981.5</v>
      </c>
      <c r="BH11" s="9">
        <f>AVERAGE(Fuels!BH10:BK10)</f>
        <v>280622.25</v>
      </c>
      <c r="BI11" s="9"/>
    </row>
    <row r="12" spans="1:61" x14ac:dyDescent="0.25">
      <c r="A12" s="1" t="s">
        <v>131</v>
      </c>
      <c r="B12" s="8" t="s">
        <v>124</v>
      </c>
      <c r="C12" s="9">
        <v>4255</v>
      </c>
      <c r="D12" s="9">
        <v>5162.75</v>
      </c>
      <c r="E12" s="9">
        <v>6021.75</v>
      </c>
      <c r="F12" s="9">
        <v>6915.75</v>
      </c>
      <c r="G12" s="9">
        <v>18164.75</v>
      </c>
      <c r="H12" s="9">
        <v>32600.75</v>
      </c>
      <c r="I12" s="9">
        <v>75473</v>
      </c>
      <c r="J12" s="9">
        <v>145738</v>
      </c>
      <c r="K12" s="9">
        <v>197482.25</v>
      </c>
      <c r="L12" s="9">
        <v>229472.75</v>
      </c>
      <c r="M12" s="9">
        <v>237650.5</v>
      </c>
      <c r="N12" s="9">
        <v>230531.5</v>
      </c>
      <c r="O12" s="9">
        <v>211244.75</v>
      </c>
      <c r="P12" s="9">
        <v>214231</v>
      </c>
      <c r="Q12" s="9">
        <v>221521.75</v>
      </c>
      <c r="R12" s="9">
        <v>231039</v>
      </c>
      <c r="S12" s="9">
        <v>259542.75</v>
      </c>
      <c r="T12" s="9">
        <v>277096.75</v>
      </c>
      <c r="U12" s="9">
        <v>384694.75</v>
      </c>
      <c r="V12" s="9">
        <v>454443.5</v>
      </c>
      <c r="W12" s="9">
        <v>560304.25</v>
      </c>
      <c r="X12" s="9">
        <v>644325.25</v>
      </c>
      <c r="Y12" s="9">
        <v>685591.75</v>
      </c>
      <c r="Z12" s="9">
        <v>752235</v>
      </c>
      <c r="AA12" s="9">
        <v>741682.5</v>
      </c>
      <c r="AB12" s="9">
        <v>794697.25</v>
      </c>
      <c r="AC12" s="9">
        <v>811822.25</v>
      </c>
      <c r="AD12" s="9">
        <v>771975.75</v>
      </c>
      <c r="AE12" s="9">
        <v>871347.75</v>
      </c>
      <c r="AF12" s="9">
        <v>964559</v>
      </c>
      <c r="AG12" s="9">
        <v>1049964.25</v>
      </c>
      <c r="AH12" s="9">
        <v>1142847.25</v>
      </c>
      <c r="AI12" s="9">
        <v>1195131.75</v>
      </c>
      <c r="AJ12" s="9">
        <v>1154562.5</v>
      </c>
      <c r="AK12" s="9">
        <v>1128394.5</v>
      </c>
      <c r="AL12" s="9">
        <v>1140560.75</v>
      </c>
      <c r="AM12" s="9">
        <v>1142825</v>
      </c>
      <c r="AN12" s="9">
        <v>1242667</v>
      </c>
      <c r="AO12" s="9">
        <v>1333332</v>
      </c>
      <c r="AP12" s="9">
        <v>1488148.5</v>
      </c>
      <c r="AQ12" s="9">
        <v>1639115.75</v>
      </c>
      <c r="AR12" s="9">
        <v>1836671.5</v>
      </c>
      <c r="AS12" s="9">
        <v>2072500.75</v>
      </c>
      <c r="AT12" s="9">
        <v>2238892.5</v>
      </c>
      <c r="AU12" s="9">
        <v>2404233.75</v>
      </c>
      <c r="AV12" s="9">
        <v>2474535.75</v>
      </c>
      <c r="AW12" s="9">
        <v>2574563.25</v>
      </c>
      <c r="AX12" s="9">
        <v>2772737.75</v>
      </c>
      <c r="AY12" s="9">
        <v>2982213</v>
      </c>
      <c r="AZ12" s="9">
        <v>3143578.5</v>
      </c>
      <c r="BA12" s="9">
        <v>3305021.75</v>
      </c>
      <c r="BB12" s="9">
        <f>AVERAGE(Fuels!BB11:BE11)</f>
        <v>3478247.75</v>
      </c>
      <c r="BC12" s="9">
        <f>AVERAGE(Fuels!BC11:BF11)</f>
        <v>3618780</v>
      </c>
      <c r="BD12" s="9">
        <f>AVERAGE(Fuels!BD11:BG11)</f>
        <v>3599968.25</v>
      </c>
      <c r="BE12" s="9">
        <f>AVERAGE(Fuels!BE11:BH11)</f>
        <v>3606242.5</v>
      </c>
      <c r="BF12" s="9">
        <f>AVERAGE(Fuels!BF11:BI11)</f>
        <v>3272745.25</v>
      </c>
      <c r="BG12" s="9">
        <f>AVERAGE(Fuels!BG11:BJ11)</f>
        <v>2909974</v>
      </c>
      <c r="BH12" s="9">
        <f>AVERAGE(Fuels!BH11:BK11)</f>
        <v>2638347.75</v>
      </c>
      <c r="BI12" s="9"/>
    </row>
    <row r="13" spans="1:61" x14ac:dyDescent="0.25">
      <c r="A13" s="1" t="s">
        <v>133</v>
      </c>
      <c r="B13" s="8" t="s">
        <v>124</v>
      </c>
      <c r="C13" s="9">
        <v>0</v>
      </c>
      <c r="D13" s="9">
        <v>0</v>
      </c>
      <c r="E13" s="9">
        <v>0</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9">
        <v>0</v>
      </c>
      <c r="AE13" s="9">
        <v>270.5</v>
      </c>
      <c r="AF13" s="9">
        <v>440.25</v>
      </c>
      <c r="AG13" s="9">
        <v>1499.25</v>
      </c>
      <c r="AH13" s="9">
        <v>1789.5</v>
      </c>
      <c r="AI13" s="9">
        <v>2004.5</v>
      </c>
      <c r="AJ13" s="9">
        <v>2426.75</v>
      </c>
      <c r="AK13" s="9">
        <v>1952.25</v>
      </c>
      <c r="AL13" s="9">
        <v>3280</v>
      </c>
      <c r="AM13" s="9">
        <v>3980.25</v>
      </c>
      <c r="AN13" s="9">
        <v>6232.5</v>
      </c>
      <c r="AO13" s="9">
        <v>9480.75</v>
      </c>
      <c r="AP13" s="9">
        <v>10466</v>
      </c>
      <c r="AQ13" s="9">
        <v>12356.25</v>
      </c>
      <c r="AR13" s="9">
        <v>14082.5</v>
      </c>
      <c r="AS13" s="9">
        <v>17306</v>
      </c>
      <c r="AT13" s="9">
        <v>17502.25</v>
      </c>
      <c r="AU13" s="9">
        <v>17847</v>
      </c>
      <c r="AV13" s="9">
        <v>18345.25</v>
      </c>
      <c r="AW13" s="9">
        <v>18263.5</v>
      </c>
      <c r="AX13" s="9">
        <v>25771.75</v>
      </c>
      <c r="AY13" s="9">
        <v>28414</v>
      </c>
      <c r="AZ13" s="9">
        <v>29701</v>
      </c>
      <c r="BA13" s="9">
        <v>29359.5</v>
      </c>
      <c r="BB13" s="9">
        <f>AVERAGE(Fuels!BB13:BE13)</f>
        <v>25359.5</v>
      </c>
      <c r="BC13" s="9">
        <f>AVERAGE(Fuels!BC13:BF13)</f>
        <v>22651</v>
      </c>
      <c r="BD13" s="9">
        <f>AVERAGE(Fuels!BD13:BG13)</f>
        <v>23428.75</v>
      </c>
      <c r="BE13" s="9">
        <f>AVERAGE(Fuels!BE13:BH13)</f>
        <v>22128.5</v>
      </c>
      <c r="BF13" s="9">
        <f>AVERAGE(Fuels!BF13:BI13)</f>
        <v>21094.333333333332</v>
      </c>
      <c r="BG13" s="9">
        <f>AVERAGE(Fuels!BG13:BJ13)</f>
        <v>24932.5</v>
      </c>
      <c r="BH13" s="9">
        <f>AVERAGE(Fuels!BH13:BK13)</f>
        <v>21331</v>
      </c>
      <c r="BI13" s="9"/>
    </row>
    <row r="14" spans="1:61" x14ac:dyDescent="0.25">
      <c r="A14" s="1" t="s">
        <v>280</v>
      </c>
      <c r="B14" s="8" t="s">
        <v>124</v>
      </c>
      <c r="BF14" s="9">
        <f>AVERAGE(Fuels!BF14:BI14)</f>
        <v>19341</v>
      </c>
      <c r="BG14" s="9">
        <f>AVERAGE(Fuels!BG14:BJ14)</f>
        <v>26337</v>
      </c>
      <c r="BH14" s="9">
        <f>AVERAGE(Fuels!BH14:BK14)</f>
        <v>23986.333333333332</v>
      </c>
      <c r="BI14" s="9"/>
    </row>
    <row r="15" spans="1:61" x14ac:dyDescent="0.25">
      <c r="A15" s="1" t="s">
        <v>134</v>
      </c>
      <c r="B15" s="8" t="s">
        <v>124</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16</v>
      </c>
      <c r="AG15" s="9">
        <v>171.75</v>
      </c>
      <c r="AH15" s="9">
        <v>540.5</v>
      </c>
      <c r="AI15" s="9">
        <v>923.5</v>
      </c>
      <c r="AJ15" s="9">
        <v>1739.5</v>
      </c>
      <c r="AK15" s="9">
        <v>3041.75</v>
      </c>
      <c r="AL15" s="9">
        <v>4146</v>
      </c>
      <c r="AM15" s="9">
        <v>5303</v>
      </c>
      <c r="AN15" s="9">
        <v>6879.25</v>
      </c>
      <c r="AO15" s="9">
        <v>7534</v>
      </c>
      <c r="AP15" s="9">
        <v>8628.25</v>
      </c>
      <c r="AQ15" s="9">
        <v>9862</v>
      </c>
      <c r="AR15" s="9">
        <v>9954.75</v>
      </c>
      <c r="AS15" s="9">
        <v>10250</v>
      </c>
      <c r="AT15" s="9">
        <v>9926.75</v>
      </c>
      <c r="AU15" s="9">
        <v>9549.25</v>
      </c>
      <c r="AV15" s="9">
        <v>8948</v>
      </c>
      <c r="AW15" s="9">
        <v>8100.25</v>
      </c>
      <c r="AX15" s="9">
        <v>7873</v>
      </c>
      <c r="AY15" s="9">
        <v>7252</v>
      </c>
      <c r="AZ15" s="9">
        <v>6927.5</v>
      </c>
      <c r="BA15" s="9">
        <v>6495.75</v>
      </c>
      <c r="BB15" s="9">
        <f>AVERAGE(Fuels!BB15:BE15)</f>
        <v>5439.75</v>
      </c>
      <c r="BC15" s="9">
        <f>AVERAGE(Fuels!BC15:BF15)</f>
        <v>4683.25</v>
      </c>
      <c r="BD15" s="9">
        <f>AVERAGE(Fuels!BD15:BG15)</f>
        <v>3817.75</v>
      </c>
      <c r="BE15" s="9">
        <f>AVERAGE(Fuels!BE15:BH15)</f>
        <v>3502</v>
      </c>
      <c r="BF15" s="9">
        <f>AVERAGE(Fuels!BF15:BI15)</f>
        <v>2929</v>
      </c>
      <c r="BG15" s="9">
        <f>AVERAGE(Fuels!BG15:BJ15)</f>
        <v>3291.5</v>
      </c>
      <c r="BH15" s="9">
        <f>AVERAGE(Fuels!BH15:BK15)</f>
        <v>3119.75</v>
      </c>
      <c r="BI15" s="9"/>
    </row>
    <row r="16" spans="1:61" x14ac:dyDescent="0.25">
      <c r="A16" s="1" t="s">
        <v>157</v>
      </c>
      <c r="B16" s="8" t="s">
        <v>124</v>
      </c>
      <c r="V16" s="9">
        <v>845</v>
      </c>
      <c r="W16" s="9">
        <v>715.5</v>
      </c>
      <c r="X16" s="9">
        <v>654.33333333333337</v>
      </c>
      <c r="Y16" s="9">
        <v>706.25</v>
      </c>
      <c r="Z16" s="9">
        <v>698.25</v>
      </c>
      <c r="AA16" s="9">
        <v>707.75</v>
      </c>
      <c r="AB16" s="9">
        <v>724.75</v>
      </c>
      <c r="AC16" s="9">
        <v>725</v>
      </c>
      <c r="AD16" s="9">
        <v>746.75</v>
      </c>
      <c r="AE16" s="9">
        <v>746.25</v>
      </c>
      <c r="AF16" s="9">
        <v>752.5</v>
      </c>
      <c r="AG16" s="9">
        <v>791.5</v>
      </c>
      <c r="AH16" s="9">
        <v>827.25</v>
      </c>
      <c r="AI16" s="9">
        <v>838</v>
      </c>
      <c r="AJ16" s="9">
        <v>890.75</v>
      </c>
      <c r="AK16" s="9">
        <v>2348.75</v>
      </c>
      <c r="AL16" s="9">
        <v>3810.75</v>
      </c>
      <c r="AM16" s="9">
        <v>4821.75</v>
      </c>
      <c r="AN16" s="9">
        <v>7312</v>
      </c>
      <c r="AO16" s="9">
        <v>9576.5</v>
      </c>
      <c r="AP16" s="9">
        <v>11595.5</v>
      </c>
      <c r="AQ16" s="9">
        <v>12564</v>
      </c>
      <c r="AR16" s="9">
        <v>12309.25</v>
      </c>
      <c r="AS16" s="9">
        <v>12101</v>
      </c>
      <c r="AT16" s="9">
        <v>11775</v>
      </c>
      <c r="AU16" s="9">
        <v>11636.5</v>
      </c>
      <c r="AV16" s="9">
        <v>10122.25</v>
      </c>
      <c r="AW16" s="9">
        <v>7434.25</v>
      </c>
      <c r="AX16" s="9">
        <v>8154.25</v>
      </c>
      <c r="AY16" s="9">
        <v>8773.75</v>
      </c>
      <c r="AZ16" s="9">
        <v>9252.5</v>
      </c>
      <c r="BA16" s="9">
        <f>AVERAGE(Fuels!BA41:BD41)</f>
        <v>10358.25</v>
      </c>
      <c r="BB16" s="9">
        <f>AVERAGE(Fuels!BB41:BE41)</f>
        <v>8413.5</v>
      </c>
      <c r="BC16" s="9">
        <f>AVERAGE(Fuels!BC41:BF41)</f>
        <v>7062</v>
      </c>
      <c r="BD16" s="9">
        <f>AVERAGE(Fuels!BD41:BG41)</f>
        <v>6725.75</v>
      </c>
      <c r="BE16" s="9">
        <f>AVERAGE(Fuels!BE41:BH41)</f>
        <v>9202</v>
      </c>
      <c r="BF16" s="9">
        <f>AVERAGE(Fuels!BF41:BI41)</f>
        <v>7011</v>
      </c>
      <c r="BG16" s="9">
        <f>AVERAGE(Fuels!BG41:BJ41)</f>
        <v>5735.75</v>
      </c>
      <c r="BH16" s="9">
        <f>AVERAGE(Fuels!BH41:BK41)</f>
        <v>7005.5</v>
      </c>
      <c r="BI16" s="9"/>
    </row>
    <row r="17" spans="1:16384" s="1" customFormat="1" ht="31.5" customHeight="1" x14ac:dyDescent="0.25">
      <c r="A17" s="7" t="s">
        <v>158</v>
      </c>
      <c r="B17" s="8" t="s">
        <v>124</v>
      </c>
      <c r="C17" s="9"/>
      <c r="D17" s="9"/>
      <c r="E17" s="9"/>
      <c r="F17" s="9"/>
      <c r="G17" s="9"/>
      <c r="H17" s="9"/>
      <c r="I17" s="9"/>
      <c r="J17" s="9"/>
      <c r="K17" s="9"/>
      <c r="L17" s="9"/>
      <c r="M17" s="9"/>
      <c r="N17" s="9"/>
      <c r="O17" s="9"/>
      <c r="P17" s="9"/>
      <c r="Q17" s="9"/>
      <c r="R17" s="9"/>
      <c r="S17" s="9"/>
      <c r="T17" s="9">
        <v>37942</v>
      </c>
      <c r="U17" s="9">
        <v>38078.5</v>
      </c>
      <c r="V17" s="9">
        <v>38384.666666666664</v>
      </c>
      <c r="W17" s="9">
        <v>38514.75</v>
      </c>
      <c r="X17" s="9">
        <v>38012.75</v>
      </c>
      <c r="Y17" s="9">
        <v>37442.75</v>
      </c>
      <c r="Z17" s="9">
        <v>36677</v>
      </c>
      <c r="AA17" s="9">
        <v>35934.75</v>
      </c>
      <c r="AB17" s="9">
        <v>35341.5</v>
      </c>
      <c r="AC17" s="9">
        <v>34748.5</v>
      </c>
      <c r="AD17" s="9">
        <v>34155.25</v>
      </c>
      <c r="AE17" s="9">
        <v>33562</v>
      </c>
      <c r="AF17" s="9">
        <v>34725</v>
      </c>
      <c r="AG17" s="9">
        <v>35887.5</v>
      </c>
      <c r="AH17" s="9">
        <v>37050.5</v>
      </c>
      <c r="AI17" s="9">
        <v>38213</v>
      </c>
      <c r="AJ17" s="9">
        <v>37570</v>
      </c>
      <c r="AK17" s="9">
        <v>36927</v>
      </c>
      <c r="AL17" s="9">
        <v>36284.25</v>
      </c>
      <c r="AM17" s="9">
        <v>35641.25</v>
      </c>
      <c r="AN17" s="9">
        <v>35771.25</v>
      </c>
      <c r="AO17" s="9">
        <v>35901.75</v>
      </c>
      <c r="AP17" s="9">
        <v>36031.75</v>
      </c>
      <c r="AQ17" s="9">
        <v>36162.25</v>
      </c>
      <c r="AR17" s="9">
        <v>36310.75</v>
      </c>
      <c r="AS17" s="9">
        <v>36459</v>
      </c>
      <c r="AT17" s="9">
        <v>36607.5</v>
      </c>
      <c r="AU17" s="9">
        <v>36756</v>
      </c>
      <c r="AV17" s="9">
        <v>36485.25</v>
      </c>
      <c r="AW17" s="9">
        <v>36214</v>
      </c>
      <c r="AX17" s="9">
        <f>AVERAGE(Fuels!AX42:BA42)</f>
        <v>35943</v>
      </c>
      <c r="AY17" s="9">
        <f>AVERAGE(Fuels!AY42:BB42)</f>
        <v>35671.25</v>
      </c>
      <c r="AZ17" s="9">
        <f>AVERAGE(Fuels!AZ42:BC42)</f>
        <v>26753.25</v>
      </c>
      <c r="BA17" s="9">
        <f>AVERAGE(Fuels!BA42:BD42)</f>
        <v>17835.5</v>
      </c>
      <c r="BB17" s="9">
        <f>AVERAGE(Fuels!BB42:BE42)</f>
        <v>8917.5</v>
      </c>
      <c r="BC17" s="9">
        <f>AVERAGE(Fuels!BC42:BF42)</f>
        <v>0</v>
      </c>
      <c r="BD17" s="9">
        <f>AVERAGE(Fuels!BD42:BG42)</f>
        <v>0</v>
      </c>
      <c r="BE17" s="9">
        <f>AVERAGE(Fuels!BE42:BH42)</f>
        <v>34023</v>
      </c>
      <c r="BF17" s="9">
        <f>AVERAGE(Fuels!BF42:BI42)</f>
        <v>34023</v>
      </c>
      <c r="BG17" s="9">
        <f>AVERAGE(Fuels!BG42:BJ42)</f>
        <v>34023</v>
      </c>
      <c r="BH17" s="9">
        <f>AVERAGE(Fuels!BH42:BK42)</f>
        <v>34023</v>
      </c>
      <c r="BI17" s="9"/>
    </row>
    <row r="18" spans="1:16384" s="1" customFormat="1" x14ac:dyDescent="0.25">
      <c r="A18" s="1" t="s">
        <v>159</v>
      </c>
      <c r="B18" s="8" t="s">
        <v>124</v>
      </c>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v>10757</v>
      </c>
      <c r="AI18" s="9">
        <v>11186.5</v>
      </c>
      <c r="AJ18" s="9">
        <v>10756.666666666666</v>
      </c>
      <c r="AK18" s="9">
        <v>8591.25</v>
      </c>
      <c r="AL18" s="9">
        <v>7869.333333333333</v>
      </c>
      <c r="AM18" s="9">
        <v>5996</v>
      </c>
      <c r="AN18" s="9">
        <v>5943</v>
      </c>
      <c r="AO18" s="9">
        <v>9791</v>
      </c>
      <c r="AP18" s="9">
        <v>9791</v>
      </c>
      <c r="AQ18" s="9">
        <v>9791.25</v>
      </c>
      <c r="AR18" s="9">
        <v>11237.5</v>
      </c>
      <c r="AS18" s="9">
        <v>12684</v>
      </c>
      <c r="AT18" s="9">
        <v>14130.5</v>
      </c>
      <c r="AU18" s="9">
        <v>15576.5</v>
      </c>
      <c r="AV18" s="9">
        <v>17055.5</v>
      </c>
      <c r="AW18" s="9">
        <v>18534</v>
      </c>
      <c r="AX18" s="9">
        <f>AVERAGE(Fuels!AX43:BA43)</f>
        <v>20012.25</v>
      </c>
      <c r="AY18" s="9">
        <v>0</v>
      </c>
      <c r="AZ18" s="9">
        <v>0</v>
      </c>
      <c r="BA18" s="9">
        <v>0</v>
      </c>
      <c r="BB18" s="9">
        <v>0</v>
      </c>
      <c r="BC18" s="79">
        <v>1</v>
      </c>
      <c r="BD18" s="79">
        <v>2</v>
      </c>
      <c r="BE18" s="9">
        <v>0</v>
      </c>
      <c r="BF18" s="9">
        <v>1</v>
      </c>
      <c r="BG18" s="9">
        <v>2</v>
      </c>
      <c r="BH18" s="9">
        <v>3</v>
      </c>
      <c r="BI18" s="9"/>
    </row>
    <row r="19" spans="1:16384" s="1" customFormat="1" ht="31.5" customHeight="1" x14ac:dyDescent="0.25">
      <c r="A19" s="7" t="s">
        <v>161</v>
      </c>
      <c r="B19" s="8" t="s">
        <v>124</v>
      </c>
      <c r="C19" s="9"/>
      <c r="D19" s="9"/>
      <c r="E19" s="9"/>
      <c r="F19" s="9"/>
      <c r="G19" s="9"/>
      <c r="H19" s="9"/>
      <c r="I19" s="9"/>
      <c r="J19" s="9"/>
      <c r="K19" s="9"/>
      <c r="L19" s="9"/>
      <c r="M19" s="9"/>
      <c r="N19" s="9"/>
      <c r="O19" s="9"/>
      <c r="P19" s="9"/>
      <c r="Q19" s="9"/>
      <c r="R19" s="9"/>
      <c r="S19" s="9"/>
      <c r="T19" s="9">
        <v>0</v>
      </c>
      <c r="U19" s="9">
        <v>0</v>
      </c>
      <c r="V19" s="9">
        <v>0</v>
      </c>
      <c r="W19" s="9">
        <v>0</v>
      </c>
      <c r="X19" s="9">
        <v>0</v>
      </c>
      <c r="Y19" s="9">
        <v>0</v>
      </c>
      <c r="Z19" s="9">
        <v>0</v>
      </c>
      <c r="AA19" s="9">
        <v>0</v>
      </c>
      <c r="AB19" s="9">
        <v>0</v>
      </c>
      <c r="AC19" s="9">
        <v>0</v>
      </c>
      <c r="AD19" s="9">
        <v>0</v>
      </c>
      <c r="AE19" s="9">
        <v>0</v>
      </c>
      <c r="AF19" s="9">
        <v>0</v>
      </c>
      <c r="AG19" s="9">
        <v>920.5</v>
      </c>
      <c r="AH19" s="9">
        <v>1556</v>
      </c>
      <c r="AI19" s="9">
        <v>2527.5</v>
      </c>
      <c r="AJ19" s="9">
        <v>3889.5</v>
      </c>
      <c r="AK19" s="9">
        <v>4888.75</v>
      </c>
      <c r="AL19" s="9">
        <v>6439.5</v>
      </c>
      <c r="AM19" s="9">
        <v>8491.75</v>
      </c>
      <c r="AN19" s="9">
        <v>10096.5</v>
      </c>
      <c r="AO19" s="9">
        <v>13239.25</v>
      </c>
      <c r="AP19" s="9">
        <v>14600.75</v>
      </c>
      <c r="AQ19" s="9">
        <v>16809.25</v>
      </c>
      <c r="AR19" s="9">
        <v>20187.5</v>
      </c>
      <c r="AS19" s="9">
        <v>23247.5</v>
      </c>
      <c r="AT19" s="9">
        <v>28468</v>
      </c>
      <c r="AU19" s="9">
        <v>32067.25</v>
      </c>
      <c r="AV19" s="9">
        <v>34681.5</v>
      </c>
      <c r="AW19" s="9">
        <v>36839</v>
      </c>
      <c r="AX19" s="9">
        <v>37726.5</v>
      </c>
      <c r="AY19" s="9">
        <v>39758.5</v>
      </c>
      <c r="AZ19" s="9">
        <v>42424.5</v>
      </c>
      <c r="BA19" s="9">
        <v>43410</v>
      </c>
      <c r="BB19" s="9">
        <f>AVERAGE(Fuels!BB45:BE45)</f>
        <v>46181.25</v>
      </c>
      <c r="BC19" s="9">
        <f>AVERAGE(Fuels!BC45:BF45)</f>
        <v>48108.25</v>
      </c>
      <c r="BD19" s="9">
        <f>AVERAGE(Fuels!BD45:BG45)</f>
        <v>48906</v>
      </c>
      <c r="BE19" s="9">
        <f>AVERAGE(Fuels!BE45:BH45)</f>
        <v>51757.25</v>
      </c>
      <c r="BF19" s="9">
        <f>AVERAGE(Fuels!BF45:BI45)</f>
        <v>54732.5</v>
      </c>
      <c r="BG19" s="9">
        <f>AVERAGE(Fuels!BG45:BJ45)</f>
        <v>58202.5</v>
      </c>
      <c r="BH19" s="9">
        <f>AVERAGE(Fuels!BH45:BK45)</f>
        <v>58527.75</v>
      </c>
      <c r="BI19" s="9"/>
    </row>
    <row r="20" spans="1:16384" s="1" customFormat="1" ht="31.5" customHeight="1" x14ac:dyDescent="0.25">
      <c r="A20" s="7" t="s">
        <v>162</v>
      </c>
      <c r="B20" s="8" t="s">
        <v>124</v>
      </c>
      <c r="C20" s="9"/>
      <c r="D20" s="9"/>
      <c r="E20" s="9"/>
      <c r="F20" s="9"/>
      <c r="G20" s="9"/>
      <c r="H20" s="9"/>
      <c r="I20" s="9"/>
      <c r="J20" s="9"/>
      <c r="K20" s="9"/>
      <c r="L20" s="9"/>
      <c r="M20" s="9"/>
      <c r="N20" s="9"/>
      <c r="O20" s="9"/>
      <c r="P20" s="9"/>
      <c r="Q20" s="9"/>
      <c r="R20" s="9"/>
      <c r="S20" s="9"/>
      <c r="T20" s="9">
        <v>0</v>
      </c>
      <c r="U20" s="9">
        <v>0</v>
      </c>
      <c r="V20" s="9">
        <v>0</v>
      </c>
      <c r="W20" s="9">
        <v>0</v>
      </c>
      <c r="X20" s="9">
        <v>0</v>
      </c>
      <c r="Y20" s="9">
        <v>0</v>
      </c>
      <c r="Z20" s="9">
        <v>0</v>
      </c>
      <c r="AA20" s="9">
        <v>0</v>
      </c>
      <c r="AB20" s="9">
        <v>0</v>
      </c>
      <c r="AC20" s="9">
        <v>0</v>
      </c>
      <c r="AD20" s="9">
        <v>0</v>
      </c>
      <c r="AE20" s="9">
        <v>0</v>
      </c>
      <c r="AF20" s="9">
        <v>0</v>
      </c>
      <c r="AG20" s="9">
        <v>177.5</v>
      </c>
      <c r="AH20" s="9">
        <v>662</v>
      </c>
      <c r="AI20" s="9">
        <v>1321.75</v>
      </c>
      <c r="AJ20" s="9">
        <v>2212.25</v>
      </c>
      <c r="AK20" s="9">
        <v>2956.5</v>
      </c>
      <c r="AL20" s="9">
        <v>3479.5</v>
      </c>
      <c r="AM20" s="9">
        <v>4267</v>
      </c>
      <c r="AN20" s="9">
        <v>6158.5</v>
      </c>
      <c r="AO20" s="9">
        <v>7418.25</v>
      </c>
      <c r="AP20" s="9">
        <v>9268.25</v>
      </c>
      <c r="AQ20" s="9">
        <v>10959.75</v>
      </c>
      <c r="AR20" s="9">
        <v>12450.75</v>
      </c>
      <c r="AS20" s="9">
        <v>15570.25</v>
      </c>
      <c r="AT20" s="9">
        <v>18851.75</v>
      </c>
      <c r="AU20" s="9">
        <v>22357</v>
      </c>
      <c r="AV20" s="9">
        <v>24269.25</v>
      </c>
      <c r="AW20" s="9">
        <v>25887</v>
      </c>
      <c r="AX20" s="9">
        <v>26364</v>
      </c>
      <c r="AY20" s="9">
        <v>26609.5</v>
      </c>
      <c r="AZ20" s="9">
        <v>27364.75</v>
      </c>
      <c r="BA20" s="9">
        <v>25952</v>
      </c>
      <c r="BB20" s="9">
        <f>AVERAGE(Fuels!BB46:BE46)</f>
        <v>24766.25</v>
      </c>
      <c r="BC20" s="9">
        <f>AVERAGE(Fuels!BC46:BF46)</f>
        <v>23736</v>
      </c>
      <c r="BD20" s="9">
        <f>AVERAGE(Fuels!BD46:BG46)</f>
        <v>23230.75</v>
      </c>
      <c r="BE20" s="9">
        <f>AVERAGE(Fuels!BE46:BH46)</f>
        <v>25891</v>
      </c>
      <c r="BF20" s="9">
        <f>AVERAGE(Fuels!BF46:BI46)</f>
        <v>32854.75</v>
      </c>
      <c r="BG20" s="9">
        <f>AVERAGE(Fuels!BG46:BJ46)</f>
        <v>44077.75</v>
      </c>
      <c r="BH20" s="9">
        <f>AVERAGE(Fuels!BH46:BK46)</f>
        <v>60289</v>
      </c>
      <c r="BI20" s="9"/>
    </row>
    <row r="21" spans="1:16384" s="15" customFormat="1" x14ac:dyDescent="0.25">
      <c r="A21" s="14" t="s">
        <v>103</v>
      </c>
      <c r="B21" s="15" t="s">
        <v>103</v>
      </c>
      <c r="C21" s="14"/>
      <c r="E21" s="14"/>
      <c r="G21" s="14"/>
      <c r="I21" s="14"/>
      <c r="K21" s="14"/>
      <c r="M21" s="14"/>
      <c r="O21" s="14"/>
      <c r="Q21" s="14"/>
      <c r="S21" s="14"/>
      <c r="T21" s="15" t="s">
        <v>103</v>
      </c>
      <c r="U21" s="14" t="s">
        <v>103</v>
      </c>
      <c r="V21" s="15" t="s">
        <v>103</v>
      </c>
      <c r="W21" s="14" t="s">
        <v>103</v>
      </c>
      <c r="X21" s="15" t="s">
        <v>103</v>
      </c>
      <c r="Y21" s="14" t="s">
        <v>103</v>
      </c>
      <c r="Z21" s="15" t="s">
        <v>103</v>
      </c>
      <c r="AA21" s="14" t="s">
        <v>103</v>
      </c>
      <c r="AB21" s="15" t="s">
        <v>103</v>
      </c>
      <c r="AC21" s="14" t="s">
        <v>103</v>
      </c>
      <c r="AD21" s="15" t="s">
        <v>103</v>
      </c>
      <c r="AE21" s="14" t="s">
        <v>103</v>
      </c>
      <c r="AG21" s="14"/>
      <c r="AI21" s="14"/>
      <c r="AK21" s="14"/>
      <c r="AM21" s="14"/>
      <c r="AO21" s="14"/>
      <c r="AQ21" s="14"/>
      <c r="AS21" s="14"/>
      <c r="AU21" s="14"/>
      <c r="AW21" s="14"/>
      <c r="AY21" s="14"/>
      <c r="BA21" s="14"/>
      <c r="BE21" s="14"/>
      <c r="BG21" s="14"/>
      <c r="BK21" s="14"/>
      <c r="BM21" s="14"/>
      <c r="BO21" s="14"/>
      <c r="BQ21" s="14"/>
      <c r="BS21" s="14"/>
      <c r="BU21" s="14"/>
      <c r="BW21" s="14"/>
      <c r="BY21" s="14"/>
      <c r="CA21" s="14"/>
      <c r="CC21" s="14"/>
      <c r="CE21" s="14"/>
      <c r="CG21" s="14"/>
      <c r="CI21" s="14"/>
      <c r="CK21" s="14"/>
      <c r="CM21" s="14"/>
      <c r="CO21" s="14"/>
      <c r="CQ21" s="14"/>
      <c r="CS21" s="14"/>
      <c r="CU21" s="14"/>
      <c r="CW21" s="14"/>
      <c r="CY21" s="14"/>
      <c r="DA21" s="14"/>
      <c r="DC21" s="14"/>
      <c r="DE21" s="14"/>
      <c r="DG21" s="14"/>
      <c r="DI21" s="14"/>
      <c r="DK21" s="14"/>
      <c r="DM21" s="14"/>
      <c r="DO21" s="14"/>
      <c r="DQ21" s="14"/>
      <c r="DS21" s="14"/>
      <c r="DU21" s="14"/>
      <c r="DW21" s="14"/>
      <c r="DY21" s="14"/>
      <c r="EA21" s="14"/>
      <c r="EC21" s="14"/>
      <c r="EE21" s="14"/>
      <c r="EG21" s="14"/>
      <c r="EI21" s="14"/>
      <c r="EK21" s="14"/>
      <c r="EM21" s="14"/>
      <c r="EO21" s="14"/>
      <c r="EQ21" s="14"/>
      <c r="ES21" s="14"/>
      <c r="EU21" s="14"/>
      <c r="EW21" s="14"/>
      <c r="EY21" s="14"/>
      <c r="FA21" s="14"/>
      <c r="FC21" s="14"/>
      <c r="FE21" s="14"/>
      <c r="FG21" s="14"/>
      <c r="FI21" s="14"/>
      <c r="FK21" s="14"/>
      <c r="FM21" s="14"/>
      <c r="FO21" s="14"/>
      <c r="FQ21" s="14"/>
      <c r="FS21" s="14"/>
      <c r="FU21" s="14"/>
      <c r="FW21" s="14"/>
      <c r="FY21" s="14"/>
      <c r="GA21" s="14"/>
      <c r="GC21" s="14"/>
      <c r="GE21" s="14"/>
      <c r="GG21" s="14"/>
      <c r="GI21" s="14"/>
      <c r="GK21" s="14"/>
      <c r="GM21" s="14"/>
      <c r="GO21" s="14"/>
      <c r="GQ21" s="14"/>
      <c r="GS21" s="14"/>
      <c r="GU21" s="14"/>
      <c r="GW21" s="14"/>
      <c r="GY21" s="14"/>
      <c r="HA21" s="14"/>
      <c r="HC21" s="14"/>
      <c r="HE21" s="14"/>
      <c r="HG21" s="14"/>
      <c r="HI21" s="14"/>
      <c r="HK21" s="14"/>
      <c r="HM21" s="14"/>
      <c r="HO21" s="14"/>
      <c r="HQ21" s="14"/>
      <c r="HS21" s="14"/>
      <c r="HU21" s="14"/>
      <c r="HW21" s="14"/>
      <c r="HY21" s="14"/>
      <c r="IA21" s="14"/>
      <c r="IC21" s="14"/>
      <c r="IE21" s="14"/>
      <c r="IG21" s="14"/>
      <c r="II21" s="14"/>
      <c r="IK21" s="14"/>
      <c r="IM21" s="14"/>
      <c r="IO21" s="14"/>
      <c r="IQ21" s="14"/>
      <c r="IS21" s="14"/>
      <c r="IU21" s="14"/>
      <c r="IW21" s="14"/>
      <c r="IY21" s="14"/>
      <c r="JA21" s="14"/>
      <c r="JC21" s="14"/>
      <c r="JE21" s="14"/>
      <c r="JG21" s="14"/>
      <c r="JI21" s="14"/>
      <c r="JK21" s="14"/>
      <c r="JM21" s="14"/>
      <c r="JO21" s="14"/>
      <c r="JQ21" s="14"/>
      <c r="JS21" s="14"/>
      <c r="JU21" s="14"/>
      <c r="JW21" s="14"/>
      <c r="JY21" s="14"/>
      <c r="KA21" s="14"/>
      <c r="KC21" s="14"/>
      <c r="KE21" s="14"/>
      <c r="KG21" s="14"/>
      <c r="KI21" s="14"/>
      <c r="KK21" s="14"/>
      <c r="KM21" s="14"/>
      <c r="KO21" s="14"/>
      <c r="KQ21" s="14"/>
      <c r="KS21" s="14"/>
      <c r="KU21" s="14"/>
      <c r="KW21" s="14"/>
      <c r="KY21" s="14"/>
      <c r="LA21" s="14"/>
      <c r="LC21" s="14"/>
      <c r="LE21" s="14"/>
      <c r="LG21" s="14"/>
      <c r="LI21" s="14"/>
      <c r="LK21" s="14"/>
      <c r="LM21" s="14"/>
      <c r="LO21" s="14"/>
      <c r="LQ21" s="14"/>
      <c r="LS21" s="14"/>
      <c r="LU21" s="14"/>
      <c r="LW21" s="14"/>
      <c r="LY21" s="14"/>
      <c r="MA21" s="14"/>
      <c r="MC21" s="14"/>
      <c r="ME21" s="14"/>
      <c r="MG21" s="14"/>
      <c r="MI21" s="14"/>
      <c r="MK21" s="14"/>
      <c r="MM21" s="14"/>
      <c r="MO21" s="14"/>
      <c r="MQ21" s="14"/>
      <c r="MS21" s="14"/>
      <c r="MU21" s="14"/>
      <c r="MW21" s="14"/>
      <c r="MY21" s="14"/>
      <c r="NA21" s="14"/>
      <c r="NC21" s="14"/>
      <c r="NE21" s="14"/>
      <c r="NG21" s="14"/>
      <c r="NI21" s="14"/>
      <c r="NK21" s="14"/>
      <c r="NM21" s="14"/>
      <c r="NO21" s="14"/>
      <c r="NQ21" s="14"/>
      <c r="NS21" s="14"/>
      <c r="NU21" s="14"/>
      <c r="NW21" s="14"/>
      <c r="NY21" s="14"/>
      <c r="OA21" s="14"/>
      <c r="OC21" s="14"/>
      <c r="OE21" s="14"/>
      <c r="OG21" s="14"/>
      <c r="OI21" s="14"/>
      <c r="OK21" s="14"/>
      <c r="OM21" s="14"/>
      <c r="OO21" s="14"/>
      <c r="OQ21" s="14"/>
      <c r="OS21" s="14"/>
      <c r="OU21" s="14"/>
      <c r="OW21" s="14"/>
      <c r="OY21" s="14"/>
      <c r="PA21" s="14"/>
      <c r="PC21" s="14"/>
      <c r="PE21" s="14"/>
      <c r="PG21" s="14"/>
      <c r="PI21" s="14"/>
      <c r="PK21" s="14"/>
      <c r="PM21" s="14"/>
      <c r="PO21" s="14"/>
      <c r="PQ21" s="14"/>
      <c r="PS21" s="14"/>
      <c r="PU21" s="14"/>
      <c r="PW21" s="14"/>
      <c r="PY21" s="14"/>
      <c r="QA21" s="14"/>
      <c r="QC21" s="14"/>
      <c r="QE21" s="14"/>
      <c r="QG21" s="14"/>
      <c r="QI21" s="14"/>
      <c r="QK21" s="14"/>
      <c r="QM21" s="14"/>
      <c r="QO21" s="14"/>
      <c r="QQ21" s="14"/>
      <c r="QS21" s="14"/>
      <c r="QU21" s="14"/>
      <c r="QW21" s="14"/>
      <c r="QY21" s="14"/>
      <c r="RA21" s="14"/>
      <c r="RC21" s="14"/>
      <c r="RE21" s="14"/>
      <c r="RG21" s="14"/>
      <c r="RI21" s="14"/>
      <c r="RK21" s="14"/>
      <c r="RM21" s="14"/>
      <c r="RO21" s="14"/>
      <c r="RQ21" s="14"/>
      <c r="RS21" s="14"/>
      <c r="RU21" s="14"/>
      <c r="RW21" s="14"/>
      <c r="RY21" s="14"/>
      <c r="SA21" s="14"/>
      <c r="SC21" s="14"/>
      <c r="SE21" s="14"/>
      <c r="SG21" s="14"/>
      <c r="SI21" s="14"/>
      <c r="SK21" s="14"/>
      <c r="SM21" s="14"/>
      <c r="SO21" s="14"/>
      <c r="SQ21" s="14"/>
      <c r="SS21" s="14"/>
      <c r="SU21" s="14"/>
      <c r="SW21" s="14"/>
      <c r="SY21" s="14"/>
      <c r="TA21" s="14"/>
      <c r="TC21" s="14"/>
      <c r="TE21" s="14"/>
      <c r="TG21" s="14"/>
      <c r="TI21" s="14"/>
      <c r="TK21" s="14"/>
      <c r="TM21" s="14"/>
      <c r="TO21" s="14"/>
      <c r="TQ21" s="14"/>
      <c r="TS21" s="14"/>
      <c r="TU21" s="14"/>
      <c r="TW21" s="14"/>
      <c r="TY21" s="14"/>
      <c r="UA21" s="14"/>
      <c r="UC21" s="14"/>
      <c r="UE21" s="14"/>
      <c r="UG21" s="14"/>
      <c r="UI21" s="14"/>
      <c r="UK21" s="14"/>
      <c r="UM21" s="14"/>
      <c r="UO21" s="14"/>
      <c r="UQ21" s="14"/>
      <c r="US21" s="14"/>
      <c r="UU21" s="14"/>
      <c r="UW21" s="14"/>
      <c r="UY21" s="14"/>
      <c r="VA21" s="14"/>
      <c r="VC21" s="14"/>
      <c r="VE21" s="14"/>
      <c r="VG21" s="14"/>
      <c r="VI21" s="14"/>
      <c r="VK21" s="14"/>
      <c r="VM21" s="14"/>
      <c r="VO21" s="14"/>
      <c r="VQ21" s="14"/>
      <c r="VS21" s="14"/>
      <c r="VU21" s="14"/>
      <c r="VW21" s="14"/>
      <c r="VY21" s="14"/>
      <c r="WA21" s="14"/>
      <c r="WC21" s="14"/>
      <c r="WE21" s="14"/>
      <c r="WG21" s="14"/>
      <c r="WI21" s="14"/>
      <c r="WK21" s="14"/>
      <c r="WM21" s="14"/>
      <c r="WO21" s="14"/>
      <c r="WQ21" s="14"/>
      <c r="WS21" s="14"/>
      <c r="WU21" s="14"/>
      <c r="WW21" s="14"/>
      <c r="WY21" s="14"/>
      <c r="XA21" s="14"/>
      <c r="XC21" s="14"/>
      <c r="XE21" s="14"/>
      <c r="XG21" s="14"/>
      <c r="XI21" s="14"/>
      <c r="XK21" s="14"/>
      <c r="XM21" s="14"/>
      <c r="XO21" s="14"/>
      <c r="XQ21" s="14"/>
      <c r="XS21" s="14"/>
      <c r="XU21" s="14"/>
      <c r="XW21" s="14"/>
      <c r="XY21" s="14"/>
      <c r="YA21" s="14"/>
      <c r="YC21" s="14"/>
      <c r="YE21" s="14"/>
      <c r="YG21" s="14"/>
      <c r="YI21" s="14"/>
      <c r="YK21" s="14"/>
      <c r="YM21" s="14"/>
      <c r="YO21" s="14"/>
      <c r="YQ21" s="14"/>
      <c r="YS21" s="14"/>
      <c r="YU21" s="14"/>
      <c r="YW21" s="14"/>
      <c r="YY21" s="14"/>
      <c r="ZA21" s="14"/>
      <c r="ZC21" s="14"/>
      <c r="ZE21" s="14"/>
      <c r="ZG21" s="14"/>
      <c r="ZI21" s="14"/>
      <c r="ZK21" s="14"/>
      <c r="ZM21" s="14"/>
      <c r="ZO21" s="14"/>
      <c r="ZQ21" s="14"/>
      <c r="ZS21" s="14"/>
      <c r="ZU21" s="14"/>
      <c r="ZW21" s="14"/>
      <c r="ZY21" s="14"/>
      <c r="AAA21" s="14"/>
      <c r="AAC21" s="14"/>
      <c r="AAE21" s="14"/>
      <c r="AAG21" s="14"/>
      <c r="AAI21" s="14"/>
      <c r="AAK21" s="14"/>
      <c r="AAM21" s="14"/>
      <c r="AAO21" s="14"/>
      <c r="AAQ21" s="14"/>
      <c r="AAS21" s="14"/>
      <c r="AAU21" s="14"/>
      <c r="AAW21" s="14"/>
      <c r="AAY21" s="14"/>
      <c r="ABA21" s="14"/>
      <c r="ABC21" s="14"/>
      <c r="ABE21" s="14"/>
      <c r="ABG21" s="14"/>
      <c r="ABI21" s="14"/>
      <c r="ABK21" s="14"/>
      <c r="ABM21" s="14"/>
      <c r="ABO21" s="14"/>
      <c r="ABQ21" s="14"/>
      <c r="ABS21" s="14"/>
      <c r="ABU21" s="14"/>
      <c r="ABW21" s="14"/>
      <c r="ABY21" s="14"/>
      <c r="ACA21" s="14"/>
      <c r="ACC21" s="14"/>
      <c r="ACE21" s="14"/>
      <c r="ACG21" s="14"/>
      <c r="ACI21" s="14"/>
      <c r="ACK21" s="14"/>
      <c r="ACM21" s="14"/>
      <c r="ACO21" s="14"/>
      <c r="ACQ21" s="14"/>
      <c r="ACS21" s="14"/>
      <c r="ACU21" s="14"/>
      <c r="ACW21" s="14"/>
      <c r="ACY21" s="14"/>
      <c r="ADA21" s="14"/>
      <c r="ADC21" s="14"/>
      <c r="ADE21" s="14"/>
      <c r="ADG21" s="14"/>
      <c r="ADI21" s="14"/>
      <c r="ADK21" s="14"/>
      <c r="ADM21" s="14"/>
      <c r="ADO21" s="14"/>
      <c r="ADQ21" s="14"/>
      <c r="ADS21" s="14"/>
      <c r="ADU21" s="14"/>
      <c r="ADW21" s="14"/>
      <c r="ADY21" s="14"/>
      <c r="AEA21" s="14"/>
      <c r="AEC21" s="14"/>
      <c r="AEE21" s="14"/>
      <c r="AEG21" s="14"/>
      <c r="AEI21" s="14"/>
      <c r="AEK21" s="14"/>
      <c r="AEM21" s="14"/>
      <c r="AEO21" s="14"/>
      <c r="AEQ21" s="14"/>
      <c r="AES21" s="14"/>
      <c r="AEU21" s="14"/>
      <c r="AEW21" s="14"/>
      <c r="AEY21" s="14"/>
      <c r="AFA21" s="14"/>
      <c r="AFC21" s="14"/>
      <c r="AFE21" s="14"/>
      <c r="AFG21" s="14"/>
      <c r="AFI21" s="14"/>
      <c r="AFK21" s="14"/>
      <c r="AFM21" s="14"/>
      <c r="AFO21" s="14"/>
      <c r="AFQ21" s="14"/>
      <c r="AFS21" s="14"/>
      <c r="AFU21" s="14"/>
      <c r="AFW21" s="14"/>
      <c r="AFY21" s="14"/>
      <c r="AGA21" s="14"/>
      <c r="AGC21" s="14"/>
      <c r="AGE21" s="14"/>
      <c r="AGG21" s="14"/>
      <c r="AGI21" s="14"/>
      <c r="AGK21" s="14"/>
      <c r="AGM21" s="14"/>
      <c r="AGO21" s="14"/>
      <c r="AGQ21" s="14"/>
      <c r="AGS21" s="14"/>
      <c r="AGU21" s="14"/>
      <c r="AGW21" s="14"/>
      <c r="AGY21" s="14"/>
      <c r="AHA21" s="14"/>
      <c r="AHC21" s="14"/>
      <c r="AHE21" s="14"/>
      <c r="AHG21" s="14"/>
      <c r="AHI21" s="14"/>
      <c r="AHK21" s="14"/>
      <c r="AHM21" s="14"/>
      <c r="AHO21" s="14"/>
      <c r="AHQ21" s="14"/>
      <c r="AHS21" s="14"/>
      <c r="AHU21" s="14"/>
      <c r="AHW21" s="14"/>
      <c r="AHY21" s="14"/>
      <c r="AIA21" s="14"/>
      <c r="AIC21" s="14"/>
      <c r="AIE21" s="14"/>
      <c r="AIG21" s="14"/>
      <c r="AII21" s="14"/>
      <c r="AIK21" s="14"/>
      <c r="AIM21" s="14"/>
      <c r="AIO21" s="14"/>
      <c r="AIQ21" s="14"/>
      <c r="AIS21" s="14"/>
      <c r="AIU21" s="14"/>
      <c r="AIW21" s="14"/>
      <c r="AIY21" s="14"/>
      <c r="AJA21" s="14"/>
      <c r="AJC21" s="14"/>
      <c r="AJE21" s="14"/>
      <c r="AJG21" s="14"/>
      <c r="AJI21" s="14"/>
      <c r="AJK21" s="14"/>
      <c r="AJM21" s="14"/>
      <c r="AJO21" s="14"/>
      <c r="AJQ21" s="14"/>
      <c r="AJS21" s="14"/>
      <c r="AJU21" s="14"/>
      <c r="AJW21" s="14"/>
      <c r="AJY21" s="14"/>
      <c r="AKA21" s="14"/>
      <c r="AKC21" s="14"/>
      <c r="AKE21" s="14"/>
      <c r="AKG21" s="14"/>
      <c r="AKI21" s="14"/>
      <c r="AKK21" s="14"/>
      <c r="AKM21" s="14"/>
      <c r="AKO21" s="14"/>
      <c r="AKQ21" s="14"/>
      <c r="AKS21" s="14"/>
      <c r="AKU21" s="14"/>
      <c r="AKW21" s="14"/>
      <c r="AKY21" s="14"/>
      <c r="ALA21" s="14"/>
      <c r="ALC21" s="14"/>
      <c r="ALE21" s="14"/>
      <c r="ALG21" s="14"/>
      <c r="ALI21" s="14"/>
      <c r="ALK21" s="14"/>
      <c r="ALM21" s="14"/>
      <c r="ALO21" s="14"/>
      <c r="ALQ21" s="14"/>
      <c r="ALS21" s="14"/>
      <c r="ALU21" s="14"/>
      <c r="ALW21" s="14"/>
      <c r="ALY21" s="14"/>
      <c r="AMA21" s="14"/>
      <c r="AMC21" s="14"/>
      <c r="AME21" s="14"/>
      <c r="AMG21" s="14"/>
      <c r="AMI21" s="14"/>
      <c r="AMK21" s="14"/>
      <c r="AMM21" s="14"/>
      <c r="AMO21" s="14"/>
      <c r="AMQ21" s="14"/>
      <c r="AMS21" s="14"/>
      <c r="AMU21" s="14"/>
      <c r="AMW21" s="14"/>
      <c r="AMY21" s="14"/>
      <c r="ANA21" s="14"/>
      <c r="ANC21" s="14"/>
      <c r="ANE21" s="14"/>
      <c r="ANG21" s="14"/>
      <c r="ANI21" s="14"/>
      <c r="ANK21" s="14"/>
      <c r="ANM21" s="14"/>
      <c r="ANO21" s="14"/>
      <c r="ANQ21" s="14"/>
      <c r="ANS21" s="14"/>
      <c r="ANU21" s="14"/>
      <c r="ANW21" s="14"/>
      <c r="ANY21" s="14"/>
      <c r="AOA21" s="14"/>
      <c r="AOC21" s="14"/>
      <c r="AOE21" s="14"/>
      <c r="AOG21" s="14"/>
      <c r="AOI21" s="14"/>
      <c r="AOK21" s="14"/>
      <c r="AOM21" s="14"/>
      <c r="AOO21" s="14"/>
      <c r="AOQ21" s="14"/>
      <c r="AOS21" s="14"/>
      <c r="AOU21" s="14"/>
      <c r="AOW21" s="14"/>
      <c r="AOY21" s="14"/>
      <c r="APA21" s="14"/>
      <c r="APC21" s="14"/>
      <c r="APE21" s="14"/>
      <c r="APG21" s="14"/>
      <c r="API21" s="14"/>
      <c r="APK21" s="14"/>
      <c r="APM21" s="14"/>
      <c r="APO21" s="14"/>
      <c r="APQ21" s="14"/>
      <c r="APS21" s="14"/>
      <c r="APU21" s="14"/>
      <c r="APW21" s="14"/>
      <c r="APY21" s="14"/>
      <c r="AQA21" s="14"/>
      <c r="AQC21" s="14"/>
      <c r="AQE21" s="14"/>
      <c r="AQG21" s="14"/>
      <c r="AQI21" s="14"/>
      <c r="AQK21" s="14"/>
      <c r="AQM21" s="14"/>
      <c r="AQO21" s="14"/>
      <c r="AQQ21" s="14"/>
      <c r="AQS21" s="14"/>
      <c r="AQU21" s="14"/>
      <c r="AQW21" s="14"/>
      <c r="AQY21" s="14"/>
      <c r="ARA21" s="14"/>
      <c r="ARC21" s="14"/>
      <c r="ARE21" s="14"/>
      <c r="ARG21" s="14"/>
      <c r="ARI21" s="14"/>
      <c r="ARK21" s="14"/>
      <c r="ARM21" s="14"/>
      <c r="ARO21" s="14"/>
      <c r="ARQ21" s="14"/>
      <c r="ARS21" s="14"/>
      <c r="ARU21" s="14"/>
      <c r="ARW21" s="14"/>
      <c r="ARY21" s="14"/>
      <c r="ASA21" s="14"/>
      <c r="ASC21" s="14"/>
      <c r="ASE21" s="14"/>
      <c r="ASG21" s="14"/>
      <c r="ASI21" s="14"/>
      <c r="ASK21" s="14"/>
      <c r="ASM21" s="14"/>
      <c r="ASO21" s="14"/>
      <c r="ASQ21" s="14"/>
      <c r="ASS21" s="14"/>
      <c r="ASU21" s="14"/>
      <c r="ASW21" s="14"/>
      <c r="ASY21" s="14"/>
      <c r="ATA21" s="14"/>
      <c r="ATC21" s="14"/>
      <c r="ATE21" s="14"/>
      <c r="ATG21" s="14"/>
      <c r="ATI21" s="14"/>
      <c r="ATK21" s="14"/>
      <c r="ATM21" s="14"/>
      <c r="ATO21" s="14"/>
      <c r="ATQ21" s="14"/>
      <c r="ATS21" s="14"/>
      <c r="ATU21" s="14"/>
      <c r="ATW21" s="14"/>
      <c r="ATY21" s="14"/>
      <c r="AUA21" s="14"/>
      <c r="AUC21" s="14"/>
      <c r="AUE21" s="14"/>
      <c r="AUG21" s="14"/>
      <c r="AUI21" s="14"/>
      <c r="AUK21" s="14"/>
      <c r="AUM21" s="14"/>
      <c r="AUO21" s="14"/>
      <c r="AUQ21" s="14"/>
      <c r="AUS21" s="14"/>
      <c r="AUU21" s="14"/>
      <c r="AUW21" s="14"/>
      <c r="AUY21" s="14"/>
      <c r="AVA21" s="14"/>
      <c r="AVC21" s="14"/>
      <c r="AVE21" s="14"/>
      <c r="AVG21" s="14"/>
      <c r="AVI21" s="14"/>
      <c r="AVK21" s="14"/>
      <c r="AVM21" s="14"/>
      <c r="AVO21" s="14"/>
      <c r="AVQ21" s="14"/>
      <c r="AVS21" s="14"/>
      <c r="AVU21" s="14"/>
      <c r="AVW21" s="14"/>
      <c r="AVY21" s="14"/>
      <c r="AWA21" s="14"/>
      <c r="AWC21" s="14"/>
      <c r="AWE21" s="14"/>
      <c r="AWG21" s="14"/>
      <c r="AWI21" s="14"/>
      <c r="AWK21" s="14"/>
      <c r="AWM21" s="14"/>
      <c r="AWO21" s="14"/>
      <c r="AWQ21" s="14"/>
      <c r="AWS21" s="14"/>
      <c r="AWU21" s="14"/>
      <c r="AWW21" s="14"/>
      <c r="AWY21" s="14"/>
      <c r="AXA21" s="14"/>
      <c r="AXC21" s="14"/>
      <c r="AXE21" s="14"/>
      <c r="AXG21" s="14"/>
      <c r="AXI21" s="14"/>
      <c r="AXK21" s="14"/>
      <c r="AXM21" s="14"/>
      <c r="AXO21" s="14"/>
      <c r="AXQ21" s="14"/>
      <c r="AXS21" s="14"/>
      <c r="AXU21" s="14"/>
      <c r="AXW21" s="14"/>
      <c r="AXY21" s="14"/>
      <c r="AYA21" s="14"/>
      <c r="AYC21" s="14"/>
      <c r="AYE21" s="14"/>
      <c r="AYG21" s="14"/>
      <c r="AYI21" s="14"/>
      <c r="AYK21" s="14"/>
      <c r="AYM21" s="14"/>
      <c r="AYO21" s="14"/>
      <c r="AYQ21" s="14"/>
      <c r="AYS21" s="14"/>
      <c r="AYU21" s="14"/>
      <c r="AYW21" s="14"/>
      <c r="AYY21" s="14"/>
      <c r="AZA21" s="14"/>
      <c r="AZC21" s="14"/>
      <c r="AZE21" s="14"/>
      <c r="AZG21" s="14"/>
      <c r="AZI21" s="14"/>
      <c r="AZK21" s="14"/>
      <c r="AZM21" s="14"/>
      <c r="AZO21" s="14"/>
      <c r="AZQ21" s="14"/>
      <c r="AZS21" s="14"/>
      <c r="AZU21" s="14"/>
      <c r="AZW21" s="14"/>
      <c r="AZY21" s="14"/>
      <c r="BAA21" s="14"/>
      <c r="BAC21" s="14"/>
      <c r="BAE21" s="14"/>
      <c r="BAG21" s="14"/>
      <c r="BAI21" s="14"/>
      <c r="BAK21" s="14"/>
      <c r="BAM21" s="14"/>
      <c r="BAO21" s="14"/>
      <c r="BAQ21" s="14"/>
      <c r="BAS21" s="14"/>
      <c r="BAU21" s="14"/>
      <c r="BAW21" s="14"/>
      <c r="BAY21" s="14"/>
      <c r="BBA21" s="14"/>
      <c r="BBC21" s="14"/>
      <c r="BBE21" s="14"/>
      <c r="BBG21" s="14"/>
      <c r="BBI21" s="14"/>
      <c r="BBK21" s="14"/>
      <c r="BBM21" s="14"/>
      <c r="BBO21" s="14"/>
      <c r="BBQ21" s="14"/>
      <c r="BBS21" s="14"/>
      <c r="BBU21" s="14"/>
      <c r="BBW21" s="14"/>
      <c r="BBY21" s="14"/>
      <c r="BCA21" s="14"/>
      <c r="BCC21" s="14"/>
      <c r="BCE21" s="14"/>
      <c r="BCG21" s="14"/>
      <c r="BCI21" s="14"/>
      <c r="BCK21" s="14"/>
      <c r="BCM21" s="14"/>
      <c r="BCO21" s="14"/>
      <c r="BCQ21" s="14"/>
      <c r="BCS21" s="14"/>
      <c r="BCU21" s="14"/>
      <c r="BCW21" s="14"/>
      <c r="BCY21" s="14"/>
      <c r="BDA21" s="14"/>
      <c r="BDC21" s="14"/>
      <c r="BDE21" s="14"/>
      <c r="BDG21" s="14"/>
      <c r="BDI21" s="14"/>
      <c r="BDK21" s="14"/>
      <c r="BDM21" s="14"/>
      <c r="BDO21" s="14"/>
      <c r="BDQ21" s="14"/>
      <c r="BDS21" s="14"/>
      <c r="BDU21" s="14"/>
      <c r="BDW21" s="14"/>
      <c r="BDY21" s="14"/>
      <c r="BEA21" s="14"/>
      <c r="BEC21" s="14"/>
      <c r="BEE21" s="14"/>
      <c r="BEG21" s="14"/>
      <c r="BEI21" s="14"/>
      <c r="BEK21" s="14"/>
      <c r="BEM21" s="14"/>
      <c r="BEO21" s="14"/>
      <c r="BEQ21" s="14"/>
      <c r="BES21" s="14"/>
      <c r="BEU21" s="14"/>
      <c r="BEW21" s="14"/>
      <c r="BEY21" s="14"/>
      <c r="BFA21" s="14"/>
      <c r="BFC21" s="14"/>
      <c r="BFE21" s="14"/>
      <c r="BFG21" s="14"/>
      <c r="BFI21" s="14"/>
      <c r="BFK21" s="14"/>
      <c r="BFM21" s="14"/>
      <c r="BFO21" s="14"/>
      <c r="BFQ21" s="14"/>
      <c r="BFS21" s="14"/>
      <c r="BFU21" s="14"/>
      <c r="BFW21" s="14"/>
      <c r="BFY21" s="14"/>
      <c r="BGA21" s="14"/>
      <c r="BGC21" s="14"/>
      <c r="BGE21" s="14"/>
      <c r="BGG21" s="14"/>
      <c r="BGI21" s="14"/>
      <c r="BGK21" s="14"/>
      <c r="BGM21" s="14"/>
      <c r="BGO21" s="14"/>
      <c r="BGQ21" s="14"/>
      <c r="BGS21" s="14"/>
      <c r="BGU21" s="14"/>
      <c r="BGW21" s="14"/>
      <c r="BGY21" s="14"/>
      <c r="BHA21" s="14"/>
      <c r="BHC21" s="14"/>
      <c r="BHE21" s="14"/>
      <c r="BHG21" s="14"/>
      <c r="BHI21" s="14"/>
      <c r="BHK21" s="14"/>
      <c r="BHM21" s="14"/>
      <c r="BHO21" s="14"/>
      <c r="BHQ21" s="14"/>
      <c r="BHS21" s="14"/>
      <c r="BHU21" s="14"/>
      <c r="BHW21" s="14"/>
      <c r="BHY21" s="14"/>
      <c r="BIA21" s="14"/>
      <c r="BIC21" s="14"/>
      <c r="BIE21" s="14"/>
      <c r="BIG21" s="14"/>
      <c r="BII21" s="14"/>
      <c r="BIK21" s="14"/>
      <c r="BIM21" s="14"/>
      <c r="BIO21" s="14"/>
      <c r="BIQ21" s="14"/>
      <c r="BIS21" s="14"/>
      <c r="BIU21" s="14"/>
      <c r="BIW21" s="14"/>
      <c r="BIY21" s="14"/>
      <c r="BJA21" s="14"/>
      <c r="BJC21" s="14"/>
      <c r="BJE21" s="14"/>
      <c r="BJG21" s="14"/>
      <c r="BJI21" s="14"/>
      <c r="BJK21" s="14"/>
      <c r="BJM21" s="14"/>
      <c r="BJO21" s="14"/>
      <c r="BJQ21" s="14"/>
      <c r="BJS21" s="14"/>
      <c r="BJU21" s="14"/>
      <c r="BJW21" s="14"/>
      <c r="BJY21" s="14"/>
      <c r="BKA21" s="14"/>
      <c r="BKC21" s="14"/>
      <c r="BKE21" s="14"/>
      <c r="BKG21" s="14"/>
      <c r="BKI21" s="14"/>
      <c r="BKK21" s="14"/>
      <c r="BKM21" s="14"/>
      <c r="BKO21" s="14"/>
      <c r="BKQ21" s="14"/>
      <c r="BKS21" s="14"/>
      <c r="BKU21" s="14"/>
      <c r="BKW21" s="14"/>
      <c r="BKY21" s="14"/>
      <c r="BLA21" s="14"/>
      <c r="BLC21" s="14"/>
      <c r="BLE21" s="14"/>
      <c r="BLG21" s="14"/>
      <c r="BLI21" s="14"/>
      <c r="BLK21" s="14"/>
      <c r="BLM21" s="14"/>
      <c r="BLO21" s="14"/>
      <c r="BLQ21" s="14"/>
      <c r="BLS21" s="14"/>
      <c r="BLU21" s="14"/>
      <c r="BLW21" s="14"/>
      <c r="BLY21" s="14"/>
      <c r="BMA21" s="14"/>
      <c r="BMC21" s="14"/>
      <c r="BME21" s="14"/>
      <c r="BMG21" s="14"/>
      <c r="BMI21" s="14"/>
      <c r="BMK21" s="14"/>
      <c r="BMM21" s="14"/>
      <c r="BMO21" s="14"/>
      <c r="BMQ21" s="14"/>
      <c r="BMS21" s="14"/>
      <c r="BMU21" s="14"/>
      <c r="BMW21" s="14"/>
      <c r="BMY21" s="14"/>
      <c r="BNA21" s="14"/>
      <c r="BNC21" s="14"/>
      <c r="BNE21" s="14"/>
      <c r="BNG21" s="14"/>
      <c r="BNI21" s="14"/>
      <c r="BNK21" s="14"/>
      <c r="BNM21" s="14"/>
      <c r="BNO21" s="14"/>
      <c r="BNQ21" s="14"/>
      <c r="BNS21" s="14"/>
      <c r="BNU21" s="14"/>
      <c r="BNW21" s="14"/>
      <c r="BNY21" s="14"/>
      <c r="BOA21" s="14"/>
      <c r="BOC21" s="14"/>
      <c r="BOE21" s="14"/>
      <c r="BOG21" s="14"/>
      <c r="BOI21" s="14"/>
      <c r="BOK21" s="14"/>
      <c r="BOM21" s="14"/>
      <c r="BOO21" s="14"/>
      <c r="BOQ21" s="14"/>
      <c r="BOS21" s="14"/>
      <c r="BOU21" s="14"/>
      <c r="BOW21" s="14"/>
      <c r="BOY21" s="14"/>
      <c r="BPA21" s="14"/>
      <c r="BPC21" s="14"/>
      <c r="BPE21" s="14"/>
      <c r="BPG21" s="14"/>
      <c r="BPI21" s="14"/>
      <c r="BPK21" s="14"/>
      <c r="BPM21" s="14"/>
      <c r="BPO21" s="14"/>
      <c r="BPQ21" s="14"/>
      <c r="BPS21" s="14"/>
      <c r="BPU21" s="14"/>
      <c r="BPW21" s="14"/>
      <c r="BPY21" s="14"/>
      <c r="BQA21" s="14"/>
      <c r="BQC21" s="14"/>
      <c r="BQE21" s="14"/>
      <c r="BQG21" s="14"/>
      <c r="BQI21" s="14"/>
      <c r="BQK21" s="14"/>
      <c r="BQM21" s="14"/>
      <c r="BQO21" s="14"/>
      <c r="BQQ21" s="14"/>
      <c r="BQS21" s="14"/>
      <c r="BQU21" s="14"/>
      <c r="BQW21" s="14"/>
      <c r="BQY21" s="14"/>
      <c r="BRA21" s="14"/>
      <c r="BRC21" s="14"/>
      <c r="BRE21" s="14"/>
      <c r="BRG21" s="14"/>
      <c r="BRI21" s="14"/>
      <c r="BRK21" s="14"/>
      <c r="BRM21" s="14"/>
      <c r="BRO21" s="14"/>
      <c r="BRQ21" s="14"/>
      <c r="BRS21" s="14"/>
      <c r="BRU21" s="14"/>
      <c r="BRW21" s="14"/>
      <c r="BRY21" s="14"/>
      <c r="BSA21" s="14"/>
      <c r="BSC21" s="14"/>
      <c r="BSE21" s="14"/>
      <c r="BSG21" s="14"/>
      <c r="BSI21" s="14"/>
      <c r="BSK21" s="14"/>
      <c r="BSM21" s="14"/>
      <c r="BSO21" s="14"/>
      <c r="BSQ21" s="14"/>
      <c r="BSS21" s="14"/>
      <c r="BSU21" s="14"/>
      <c r="BSW21" s="14"/>
      <c r="BSY21" s="14"/>
      <c r="BTA21" s="14"/>
      <c r="BTC21" s="14"/>
      <c r="BTE21" s="14"/>
      <c r="BTG21" s="14"/>
      <c r="BTI21" s="14"/>
      <c r="BTK21" s="14"/>
      <c r="BTM21" s="14"/>
      <c r="BTO21" s="14"/>
      <c r="BTQ21" s="14"/>
      <c r="BTS21" s="14"/>
      <c r="BTU21" s="14"/>
      <c r="BTW21" s="14"/>
      <c r="BTY21" s="14"/>
      <c r="BUA21" s="14"/>
      <c r="BUC21" s="14"/>
      <c r="BUE21" s="14"/>
      <c r="BUG21" s="14"/>
      <c r="BUI21" s="14"/>
      <c r="BUK21" s="14"/>
      <c r="BUM21" s="14"/>
      <c r="BUO21" s="14"/>
      <c r="BUQ21" s="14"/>
      <c r="BUS21" s="14"/>
      <c r="BUU21" s="14"/>
      <c r="BUW21" s="14"/>
      <c r="BUY21" s="14"/>
      <c r="BVA21" s="14"/>
      <c r="BVC21" s="14"/>
      <c r="BVE21" s="14"/>
      <c r="BVG21" s="14"/>
      <c r="BVI21" s="14"/>
      <c r="BVK21" s="14"/>
      <c r="BVM21" s="14"/>
      <c r="BVO21" s="14"/>
      <c r="BVQ21" s="14"/>
      <c r="BVS21" s="14"/>
      <c r="BVU21" s="14"/>
      <c r="BVW21" s="14"/>
      <c r="BVY21" s="14"/>
      <c r="BWA21" s="14"/>
      <c r="BWC21" s="14"/>
      <c r="BWE21" s="14"/>
      <c r="BWG21" s="14"/>
      <c r="BWI21" s="14"/>
      <c r="BWK21" s="14"/>
      <c r="BWM21" s="14"/>
      <c r="BWO21" s="14"/>
      <c r="BWQ21" s="14"/>
      <c r="BWS21" s="14"/>
      <c r="BWU21" s="14"/>
      <c r="BWW21" s="14"/>
      <c r="BWY21" s="14"/>
      <c r="BXA21" s="14"/>
      <c r="BXC21" s="14"/>
      <c r="BXE21" s="14"/>
      <c r="BXG21" s="14"/>
      <c r="BXI21" s="14"/>
      <c r="BXK21" s="14"/>
      <c r="BXM21" s="14"/>
      <c r="BXO21" s="14"/>
      <c r="BXQ21" s="14"/>
      <c r="BXS21" s="14"/>
      <c r="BXU21" s="14"/>
      <c r="BXW21" s="14"/>
      <c r="BXY21" s="14"/>
      <c r="BYA21" s="14"/>
      <c r="BYC21" s="14"/>
      <c r="BYE21" s="14"/>
      <c r="BYG21" s="14"/>
      <c r="BYI21" s="14"/>
      <c r="BYK21" s="14"/>
      <c r="BYM21" s="14"/>
      <c r="BYO21" s="14"/>
      <c r="BYQ21" s="14"/>
      <c r="BYS21" s="14"/>
      <c r="BYU21" s="14"/>
      <c r="BYW21" s="14"/>
      <c r="BYY21" s="14"/>
      <c r="BZA21" s="14"/>
      <c r="BZC21" s="14"/>
      <c r="BZE21" s="14"/>
      <c r="BZG21" s="14"/>
      <c r="BZI21" s="14"/>
      <c r="BZK21" s="14"/>
      <c r="BZM21" s="14"/>
      <c r="BZO21" s="14"/>
      <c r="BZQ21" s="14"/>
      <c r="BZS21" s="14"/>
      <c r="BZU21" s="14"/>
      <c r="BZW21" s="14"/>
      <c r="BZY21" s="14"/>
      <c r="CAA21" s="14"/>
      <c r="CAC21" s="14"/>
      <c r="CAE21" s="14"/>
      <c r="CAG21" s="14"/>
      <c r="CAI21" s="14"/>
      <c r="CAK21" s="14"/>
      <c r="CAM21" s="14"/>
      <c r="CAO21" s="14"/>
      <c r="CAQ21" s="14"/>
      <c r="CAS21" s="14"/>
      <c r="CAU21" s="14"/>
      <c r="CAW21" s="14"/>
      <c r="CAY21" s="14"/>
      <c r="CBA21" s="14"/>
      <c r="CBC21" s="14"/>
      <c r="CBE21" s="14"/>
      <c r="CBG21" s="14"/>
      <c r="CBI21" s="14"/>
      <c r="CBK21" s="14"/>
      <c r="CBM21" s="14"/>
      <c r="CBO21" s="14"/>
      <c r="CBQ21" s="14"/>
      <c r="CBS21" s="14"/>
      <c r="CBU21" s="14"/>
      <c r="CBW21" s="14"/>
      <c r="CBY21" s="14"/>
      <c r="CCA21" s="14"/>
      <c r="CCC21" s="14"/>
      <c r="CCE21" s="14"/>
      <c r="CCG21" s="14"/>
      <c r="CCI21" s="14"/>
      <c r="CCK21" s="14"/>
      <c r="CCM21" s="14"/>
      <c r="CCO21" s="14"/>
      <c r="CCQ21" s="14"/>
      <c r="CCS21" s="14"/>
      <c r="CCU21" s="14"/>
      <c r="CCW21" s="14"/>
      <c r="CCY21" s="14"/>
      <c r="CDA21" s="14"/>
      <c r="CDC21" s="14"/>
      <c r="CDE21" s="14"/>
      <c r="CDG21" s="14"/>
      <c r="CDI21" s="14"/>
      <c r="CDK21" s="14"/>
      <c r="CDM21" s="14"/>
      <c r="CDO21" s="14"/>
      <c r="CDQ21" s="14"/>
      <c r="CDS21" s="14"/>
      <c r="CDU21" s="14"/>
      <c r="CDW21" s="14"/>
      <c r="CDY21" s="14"/>
      <c r="CEA21" s="14"/>
      <c r="CEC21" s="14"/>
      <c r="CEE21" s="14"/>
      <c r="CEG21" s="14"/>
      <c r="CEI21" s="14"/>
      <c r="CEK21" s="14"/>
      <c r="CEM21" s="14"/>
      <c r="CEO21" s="14"/>
      <c r="CEQ21" s="14"/>
      <c r="CES21" s="14"/>
      <c r="CEU21" s="14"/>
      <c r="CEW21" s="14"/>
      <c r="CEY21" s="14"/>
      <c r="CFA21" s="14"/>
      <c r="CFC21" s="14"/>
      <c r="CFE21" s="14"/>
      <c r="CFG21" s="14"/>
      <c r="CFI21" s="14"/>
      <c r="CFK21" s="14"/>
      <c r="CFM21" s="14"/>
      <c r="CFO21" s="14"/>
      <c r="CFQ21" s="14"/>
      <c r="CFS21" s="14"/>
      <c r="CFU21" s="14"/>
      <c r="CFW21" s="14"/>
      <c r="CFY21" s="14"/>
      <c r="CGA21" s="14"/>
      <c r="CGC21" s="14"/>
      <c r="CGE21" s="14"/>
      <c r="CGG21" s="14"/>
      <c r="CGI21" s="14"/>
      <c r="CGK21" s="14"/>
      <c r="CGM21" s="14"/>
      <c r="CGO21" s="14"/>
      <c r="CGQ21" s="14"/>
      <c r="CGS21" s="14"/>
      <c r="CGU21" s="14"/>
      <c r="CGW21" s="14"/>
      <c r="CGY21" s="14"/>
      <c r="CHA21" s="14"/>
      <c r="CHC21" s="14"/>
      <c r="CHE21" s="14"/>
      <c r="CHG21" s="14"/>
      <c r="CHI21" s="14"/>
      <c r="CHK21" s="14"/>
      <c r="CHM21" s="14"/>
      <c r="CHO21" s="14"/>
      <c r="CHQ21" s="14"/>
      <c r="CHS21" s="14"/>
      <c r="CHU21" s="14"/>
      <c r="CHW21" s="14"/>
      <c r="CHY21" s="14"/>
      <c r="CIA21" s="14"/>
      <c r="CIC21" s="14"/>
      <c r="CIE21" s="14"/>
      <c r="CIG21" s="14"/>
      <c r="CII21" s="14"/>
      <c r="CIK21" s="14"/>
      <c r="CIM21" s="14"/>
      <c r="CIO21" s="14"/>
      <c r="CIQ21" s="14"/>
      <c r="CIS21" s="14"/>
      <c r="CIU21" s="14"/>
      <c r="CIW21" s="14"/>
      <c r="CIY21" s="14"/>
      <c r="CJA21" s="14"/>
      <c r="CJC21" s="14"/>
      <c r="CJE21" s="14"/>
      <c r="CJG21" s="14"/>
      <c r="CJI21" s="14"/>
      <c r="CJK21" s="14"/>
      <c r="CJM21" s="14"/>
      <c r="CJO21" s="14"/>
      <c r="CJQ21" s="14"/>
      <c r="CJS21" s="14"/>
      <c r="CJU21" s="14"/>
      <c r="CJW21" s="14"/>
      <c r="CJY21" s="14"/>
      <c r="CKA21" s="14"/>
      <c r="CKC21" s="14"/>
      <c r="CKE21" s="14"/>
      <c r="CKG21" s="14"/>
      <c r="CKI21" s="14"/>
      <c r="CKK21" s="14"/>
      <c r="CKM21" s="14"/>
      <c r="CKO21" s="14"/>
      <c r="CKQ21" s="14"/>
      <c r="CKS21" s="14"/>
      <c r="CKU21" s="14"/>
      <c r="CKW21" s="14"/>
      <c r="CKY21" s="14"/>
      <c r="CLA21" s="14"/>
      <c r="CLC21" s="14"/>
      <c r="CLE21" s="14"/>
      <c r="CLG21" s="14"/>
      <c r="CLI21" s="14"/>
      <c r="CLK21" s="14"/>
      <c r="CLM21" s="14"/>
      <c r="CLO21" s="14"/>
      <c r="CLQ21" s="14"/>
      <c r="CLS21" s="14"/>
      <c r="CLU21" s="14"/>
      <c r="CLW21" s="14"/>
      <c r="CLY21" s="14"/>
      <c r="CMA21" s="14"/>
      <c r="CMC21" s="14"/>
      <c r="CME21" s="14"/>
      <c r="CMG21" s="14"/>
      <c r="CMI21" s="14"/>
      <c r="CMK21" s="14"/>
      <c r="CMM21" s="14"/>
      <c r="CMO21" s="14"/>
      <c r="CMQ21" s="14"/>
      <c r="CMS21" s="14"/>
      <c r="CMU21" s="14"/>
      <c r="CMW21" s="14"/>
      <c r="CMY21" s="14"/>
      <c r="CNA21" s="14"/>
      <c r="CNC21" s="14"/>
      <c r="CNE21" s="14"/>
      <c r="CNG21" s="14"/>
      <c r="CNI21" s="14"/>
      <c r="CNK21" s="14"/>
      <c r="CNM21" s="14"/>
      <c r="CNO21" s="14"/>
      <c r="CNQ21" s="14"/>
      <c r="CNS21" s="14"/>
      <c r="CNU21" s="14"/>
      <c r="CNW21" s="14"/>
      <c r="CNY21" s="14"/>
      <c r="COA21" s="14"/>
      <c r="COC21" s="14"/>
      <c r="COE21" s="14"/>
      <c r="COG21" s="14"/>
      <c r="COI21" s="14"/>
      <c r="COK21" s="14"/>
      <c r="COM21" s="14"/>
      <c r="COO21" s="14"/>
      <c r="COQ21" s="14"/>
      <c r="COS21" s="14"/>
      <c r="COU21" s="14"/>
      <c r="COW21" s="14"/>
      <c r="COY21" s="14"/>
      <c r="CPA21" s="14"/>
      <c r="CPC21" s="14"/>
      <c r="CPE21" s="14"/>
      <c r="CPG21" s="14"/>
      <c r="CPI21" s="14"/>
      <c r="CPK21" s="14"/>
      <c r="CPM21" s="14"/>
      <c r="CPO21" s="14"/>
      <c r="CPQ21" s="14"/>
      <c r="CPS21" s="14"/>
      <c r="CPU21" s="14"/>
      <c r="CPW21" s="14"/>
      <c r="CPY21" s="14"/>
      <c r="CQA21" s="14"/>
      <c r="CQC21" s="14"/>
      <c r="CQE21" s="14"/>
      <c r="CQG21" s="14"/>
      <c r="CQI21" s="14"/>
      <c r="CQK21" s="14"/>
      <c r="CQM21" s="14"/>
      <c r="CQO21" s="14"/>
      <c r="CQQ21" s="14"/>
      <c r="CQS21" s="14"/>
      <c r="CQU21" s="14"/>
      <c r="CQW21" s="14"/>
      <c r="CQY21" s="14"/>
      <c r="CRA21" s="14"/>
      <c r="CRC21" s="14"/>
      <c r="CRE21" s="14"/>
      <c r="CRG21" s="14"/>
      <c r="CRI21" s="14"/>
      <c r="CRK21" s="14"/>
      <c r="CRM21" s="14"/>
      <c r="CRO21" s="14"/>
      <c r="CRQ21" s="14"/>
      <c r="CRS21" s="14"/>
      <c r="CRU21" s="14"/>
      <c r="CRW21" s="14"/>
      <c r="CRY21" s="14"/>
      <c r="CSA21" s="14"/>
      <c r="CSC21" s="14"/>
      <c r="CSE21" s="14"/>
      <c r="CSG21" s="14"/>
      <c r="CSI21" s="14"/>
      <c r="CSK21" s="14"/>
      <c r="CSM21" s="14"/>
      <c r="CSO21" s="14"/>
      <c r="CSQ21" s="14"/>
      <c r="CSS21" s="14"/>
      <c r="CSU21" s="14"/>
      <c r="CSW21" s="14"/>
      <c r="CSY21" s="14"/>
      <c r="CTA21" s="14"/>
      <c r="CTC21" s="14"/>
      <c r="CTE21" s="14"/>
      <c r="CTG21" s="14"/>
      <c r="CTI21" s="14"/>
      <c r="CTK21" s="14"/>
      <c r="CTM21" s="14"/>
      <c r="CTO21" s="14"/>
      <c r="CTQ21" s="14"/>
      <c r="CTS21" s="14"/>
      <c r="CTU21" s="14"/>
      <c r="CTW21" s="14"/>
      <c r="CTY21" s="14"/>
      <c r="CUA21" s="14"/>
      <c r="CUC21" s="14"/>
      <c r="CUE21" s="14"/>
      <c r="CUG21" s="14"/>
      <c r="CUI21" s="14"/>
      <c r="CUK21" s="14"/>
      <c r="CUM21" s="14"/>
      <c r="CUO21" s="14"/>
      <c r="CUQ21" s="14"/>
      <c r="CUS21" s="14"/>
      <c r="CUU21" s="14"/>
      <c r="CUW21" s="14"/>
      <c r="CUY21" s="14"/>
      <c r="CVA21" s="14"/>
      <c r="CVC21" s="14"/>
      <c r="CVE21" s="14"/>
      <c r="CVG21" s="14"/>
      <c r="CVI21" s="14"/>
      <c r="CVK21" s="14"/>
      <c r="CVM21" s="14"/>
      <c r="CVO21" s="14"/>
      <c r="CVQ21" s="14"/>
      <c r="CVS21" s="14"/>
      <c r="CVU21" s="14"/>
      <c r="CVW21" s="14"/>
      <c r="CVY21" s="14"/>
      <c r="CWA21" s="14"/>
      <c r="CWC21" s="14"/>
      <c r="CWE21" s="14"/>
      <c r="CWG21" s="14"/>
      <c r="CWI21" s="14"/>
      <c r="CWK21" s="14"/>
      <c r="CWM21" s="14"/>
      <c r="CWO21" s="14"/>
      <c r="CWQ21" s="14"/>
      <c r="CWS21" s="14"/>
      <c r="CWU21" s="14"/>
      <c r="CWW21" s="14"/>
      <c r="CWY21" s="14"/>
      <c r="CXA21" s="14"/>
      <c r="CXC21" s="14"/>
      <c r="CXE21" s="14"/>
      <c r="CXG21" s="14"/>
      <c r="CXI21" s="14"/>
      <c r="CXK21" s="14"/>
      <c r="CXM21" s="14"/>
      <c r="CXO21" s="14"/>
      <c r="CXQ21" s="14"/>
      <c r="CXS21" s="14"/>
      <c r="CXU21" s="14"/>
      <c r="CXW21" s="14"/>
      <c r="CXY21" s="14"/>
      <c r="CYA21" s="14"/>
      <c r="CYC21" s="14"/>
      <c r="CYE21" s="14"/>
      <c r="CYG21" s="14"/>
      <c r="CYI21" s="14"/>
      <c r="CYK21" s="14"/>
      <c r="CYM21" s="14"/>
      <c r="CYO21" s="14"/>
      <c r="CYQ21" s="14"/>
      <c r="CYS21" s="14"/>
      <c r="CYU21" s="14"/>
      <c r="CYW21" s="14"/>
      <c r="CYY21" s="14"/>
      <c r="CZA21" s="14"/>
      <c r="CZC21" s="14"/>
      <c r="CZE21" s="14"/>
      <c r="CZG21" s="14"/>
      <c r="CZI21" s="14"/>
      <c r="CZK21" s="14"/>
      <c r="CZM21" s="14"/>
      <c r="CZO21" s="14"/>
      <c r="CZQ21" s="14"/>
      <c r="CZS21" s="14"/>
      <c r="CZU21" s="14"/>
      <c r="CZW21" s="14"/>
      <c r="CZY21" s="14"/>
      <c r="DAA21" s="14"/>
      <c r="DAC21" s="14"/>
      <c r="DAE21" s="14"/>
      <c r="DAG21" s="14"/>
      <c r="DAI21" s="14"/>
      <c r="DAK21" s="14"/>
      <c r="DAM21" s="14"/>
      <c r="DAO21" s="14"/>
      <c r="DAQ21" s="14"/>
      <c r="DAS21" s="14"/>
      <c r="DAU21" s="14"/>
      <c r="DAW21" s="14"/>
      <c r="DAY21" s="14"/>
      <c r="DBA21" s="14"/>
      <c r="DBC21" s="14"/>
      <c r="DBE21" s="14"/>
      <c r="DBG21" s="14"/>
      <c r="DBI21" s="14"/>
      <c r="DBK21" s="14"/>
      <c r="DBM21" s="14"/>
      <c r="DBO21" s="14"/>
      <c r="DBQ21" s="14"/>
      <c r="DBS21" s="14"/>
      <c r="DBU21" s="14"/>
      <c r="DBW21" s="14"/>
      <c r="DBY21" s="14"/>
      <c r="DCA21" s="14"/>
      <c r="DCC21" s="14"/>
      <c r="DCE21" s="14"/>
      <c r="DCG21" s="14"/>
      <c r="DCI21" s="14"/>
      <c r="DCK21" s="14"/>
      <c r="DCM21" s="14"/>
      <c r="DCO21" s="14"/>
      <c r="DCQ21" s="14"/>
      <c r="DCS21" s="14"/>
      <c r="DCU21" s="14"/>
      <c r="DCW21" s="14"/>
      <c r="DCY21" s="14"/>
      <c r="DDA21" s="14"/>
      <c r="DDC21" s="14"/>
      <c r="DDE21" s="14"/>
      <c r="DDG21" s="14"/>
      <c r="DDI21" s="14"/>
      <c r="DDK21" s="14"/>
      <c r="DDM21" s="14"/>
      <c r="DDO21" s="14"/>
      <c r="DDQ21" s="14"/>
      <c r="DDS21" s="14"/>
      <c r="DDU21" s="14"/>
      <c r="DDW21" s="14"/>
      <c r="DDY21" s="14"/>
      <c r="DEA21" s="14"/>
      <c r="DEC21" s="14"/>
      <c r="DEE21" s="14"/>
      <c r="DEG21" s="14"/>
      <c r="DEI21" s="14"/>
      <c r="DEK21" s="14"/>
      <c r="DEM21" s="14"/>
      <c r="DEO21" s="14"/>
      <c r="DEQ21" s="14"/>
      <c r="DES21" s="14"/>
      <c r="DEU21" s="14"/>
      <c r="DEW21" s="14"/>
      <c r="DEY21" s="14"/>
      <c r="DFA21" s="14"/>
      <c r="DFC21" s="14"/>
      <c r="DFE21" s="14"/>
      <c r="DFG21" s="14"/>
      <c r="DFI21" s="14"/>
      <c r="DFK21" s="14"/>
      <c r="DFM21" s="14"/>
      <c r="DFO21" s="14"/>
      <c r="DFQ21" s="14"/>
      <c r="DFS21" s="14"/>
      <c r="DFU21" s="14"/>
      <c r="DFW21" s="14"/>
      <c r="DFY21" s="14"/>
      <c r="DGA21" s="14"/>
      <c r="DGC21" s="14"/>
      <c r="DGE21" s="14"/>
      <c r="DGG21" s="14"/>
      <c r="DGI21" s="14"/>
      <c r="DGK21" s="14"/>
      <c r="DGM21" s="14"/>
      <c r="DGO21" s="14"/>
      <c r="DGQ21" s="14"/>
      <c r="DGS21" s="14"/>
      <c r="DGU21" s="14"/>
      <c r="DGW21" s="14"/>
      <c r="DGY21" s="14"/>
      <c r="DHA21" s="14"/>
      <c r="DHC21" s="14"/>
      <c r="DHE21" s="14"/>
      <c r="DHG21" s="14"/>
      <c r="DHI21" s="14"/>
      <c r="DHK21" s="14"/>
      <c r="DHM21" s="14"/>
      <c r="DHO21" s="14"/>
      <c r="DHQ21" s="14"/>
      <c r="DHS21" s="14"/>
      <c r="DHU21" s="14"/>
      <c r="DHW21" s="14"/>
      <c r="DHY21" s="14"/>
      <c r="DIA21" s="14"/>
      <c r="DIC21" s="14"/>
      <c r="DIE21" s="14"/>
      <c r="DIG21" s="14"/>
      <c r="DII21" s="14"/>
      <c r="DIK21" s="14"/>
      <c r="DIM21" s="14"/>
      <c r="DIO21" s="14"/>
      <c r="DIQ21" s="14"/>
      <c r="DIS21" s="14"/>
      <c r="DIU21" s="14"/>
      <c r="DIW21" s="14"/>
      <c r="DIY21" s="14"/>
      <c r="DJA21" s="14"/>
      <c r="DJC21" s="14"/>
      <c r="DJE21" s="14"/>
      <c r="DJG21" s="14"/>
      <c r="DJI21" s="14"/>
      <c r="DJK21" s="14"/>
      <c r="DJM21" s="14"/>
      <c r="DJO21" s="14"/>
      <c r="DJQ21" s="14"/>
      <c r="DJS21" s="14"/>
      <c r="DJU21" s="14"/>
      <c r="DJW21" s="14"/>
      <c r="DJY21" s="14"/>
      <c r="DKA21" s="14"/>
      <c r="DKC21" s="14"/>
      <c r="DKE21" s="14"/>
      <c r="DKG21" s="14"/>
      <c r="DKI21" s="14"/>
      <c r="DKK21" s="14"/>
      <c r="DKM21" s="14"/>
      <c r="DKO21" s="14"/>
      <c r="DKQ21" s="14"/>
      <c r="DKS21" s="14"/>
      <c r="DKU21" s="14"/>
      <c r="DKW21" s="14"/>
      <c r="DKY21" s="14"/>
      <c r="DLA21" s="14"/>
      <c r="DLC21" s="14"/>
      <c r="DLE21" s="14"/>
      <c r="DLG21" s="14"/>
      <c r="DLI21" s="14"/>
      <c r="DLK21" s="14"/>
      <c r="DLM21" s="14"/>
      <c r="DLO21" s="14"/>
      <c r="DLQ21" s="14"/>
      <c r="DLS21" s="14"/>
      <c r="DLU21" s="14"/>
      <c r="DLW21" s="14"/>
      <c r="DLY21" s="14"/>
      <c r="DMA21" s="14"/>
      <c r="DMC21" s="14"/>
      <c r="DME21" s="14"/>
      <c r="DMG21" s="14"/>
      <c r="DMI21" s="14"/>
      <c r="DMK21" s="14"/>
      <c r="DMM21" s="14"/>
      <c r="DMO21" s="14"/>
      <c r="DMQ21" s="14"/>
      <c r="DMS21" s="14"/>
      <c r="DMU21" s="14"/>
      <c r="DMW21" s="14"/>
      <c r="DMY21" s="14"/>
      <c r="DNA21" s="14"/>
      <c r="DNC21" s="14"/>
      <c r="DNE21" s="14"/>
      <c r="DNG21" s="14"/>
      <c r="DNI21" s="14"/>
      <c r="DNK21" s="14"/>
      <c r="DNM21" s="14"/>
      <c r="DNO21" s="14"/>
      <c r="DNQ21" s="14"/>
      <c r="DNS21" s="14"/>
      <c r="DNU21" s="14"/>
      <c r="DNW21" s="14"/>
      <c r="DNY21" s="14"/>
      <c r="DOA21" s="14"/>
      <c r="DOC21" s="14"/>
      <c r="DOE21" s="14"/>
      <c r="DOG21" s="14"/>
      <c r="DOI21" s="14"/>
      <c r="DOK21" s="14"/>
      <c r="DOM21" s="14"/>
      <c r="DOO21" s="14"/>
      <c r="DOQ21" s="14"/>
      <c r="DOS21" s="14"/>
      <c r="DOU21" s="14"/>
      <c r="DOW21" s="14"/>
      <c r="DOY21" s="14"/>
      <c r="DPA21" s="14"/>
      <c r="DPC21" s="14"/>
      <c r="DPE21" s="14"/>
      <c r="DPG21" s="14"/>
      <c r="DPI21" s="14"/>
      <c r="DPK21" s="14"/>
      <c r="DPM21" s="14"/>
      <c r="DPO21" s="14"/>
      <c r="DPQ21" s="14"/>
      <c r="DPS21" s="14"/>
      <c r="DPU21" s="14"/>
      <c r="DPW21" s="14"/>
      <c r="DPY21" s="14"/>
      <c r="DQA21" s="14"/>
      <c r="DQC21" s="14"/>
      <c r="DQE21" s="14"/>
      <c r="DQG21" s="14"/>
      <c r="DQI21" s="14"/>
      <c r="DQK21" s="14"/>
      <c r="DQM21" s="14"/>
      <c r="DQO21" s="14"/>
      <c r="DQQ21" s="14"/>
      <c r="DQS21" s="14"/>
      <c r="DQU21" s="14"/>
      <c r="DQW21" s="14"/>
      <c r="DQY21" s="14"/>
      <c r="DRA21" s="14"/>
      <c r="DRC21" s="14"/>
      <c r="DRE21" s="14"/>
      <c r="DRG21" s="14"/>
      <c r="DRI21" s="14"/>
      <c r="DRK21" s="14"/>
      <c r="DRM21" s="14"/>
      <c r="DRO21" s="14"/>
      <c r="DRQ21" s="14"/>
      <c r="DRS21" s="14"/>
      <c r="DRU21" s="14"/>
      <c r="DRW21" s="14"/>
      <c r="DRY21" s="14"/>
      <c r="DSA21" s="14"/>
      <c r="DSC21" s="14"/>
      <c r="DSE21" s="14"/>
      <c r="DSG21" s="14"/>
      <c r="DSI21" s="14"/>
      <c r="DSK21" s="14"/>
      <c r="DSM21" s="14"/>
      <c r="DSO21" s="14"/>
      <c r="DSQ21" s="14"/>
      <c r="DSS21" s="14"/>
      <c r="DSU21" s="14"/>
      <c r="DSW21" s="14"/>
      <c r="DSY21" s="14"/>
      <c r="DTA21" s="14"/>
      <c r="DTC21" s="14"/>
      <c r="DTE21" s="14"/>
      <c r="DTG21" s="14"/>
      <c r="DTI21" s="14"/>
      <c r="DTK21" s="14"/>
      <c r="DTM21" s="14"/>
      <c r="DTO21" s="14"/>
      <c r="DTQ21" s="14"/>
      <c r="DTS21" s="14"/>
      <c r="DTU21" s="14"/>
      <c r="DTW21" s="14"/>
      <c r="DTY21" s="14"/>
      <c r="DUA21" s="14"/>
      <c r="DUC21" s="14"/>
      <c r="DUE21" s="14"/>
      <c r="DUG21" s="14"/>
      <c r="DUI21" s="14"/>
      <c r="DUK21" s="14"/>
      <c r="DUM21" s="14"/>
      <c r="DUO21" s="14"/>
      <c r="DUQ21" s="14"/>
      <c r="DUS21" s="14"/>
      <c r="DUU21" s="14"/>
      <c r="DUW21" s="14"/>
      <c r="DUY21" s="14"/>
      <c r="DVA21" s="14"/>
      <c r="DVC21" s="14"/>
      <c r="DVE21" s="14"/>
      <c r="DVG21" s="14"/>
      <c r="DVI21" s="14"/>
      <c r="DVK21" s="14"/>
      <c r="DVM21" s="14"/>
      <c r="DVO21" s="14"/>
      <c r="DVQ21" s="14"/>
      <c r="DVS21" s="14"/>
      <c r="DVU21" s="14"/>
      <c r="DVW21" s="14"/>
      <c r="DVY21" s="14"/>
      <c r="DWA21" s="14"/>
      <c r="DWC21" s="14"/>
      <c r="DWE21" s="14"/>
      <c r="DWG21" s="14"/>
      <c r="DWI21" s="14"/>
      <c r="DWK21" s="14"/>
      <c r="DWM21" s="14"/>
      <c r="DWO21" s="14"/>
      <c r="DWQ21" s="14"/>
      <c r="DWS21" s="14"/>
      <c r="DWU21" s="14"/>
      <c r="DWW21" s="14"/>
      <c r="DWY21" s="14"/>
      <c r="DXA21" s="14"/>
      <c r="DXC21" s="14"/>
      <c r="DXE21" s="14"/>
      <c r="DXG21" s="14"/>
      <c r="DXI21" s="14"/>
      <c r="DXK21" s="14"/>
      <c r="DXM21" s="14"/>
      <c r="DXO21" s="14"/>
      <c r="DXQ21" s="14"/>
      <c r="DXS21" s="14"/>
      <c r="DXU21" s="14"/>
      <c r="DXW21" s="14"/>
      <c r="DXY21" s="14"/>
      <c r="DYA21" s="14"/>
      <c r="DYC21" s="14"/>
      <c r="DYE21" s="14"/>
      <c r="DYG21" s="14"/>
      <c r="DYI21" s="14"/>
      <c r="DYK21" s="14"/>
      <c r="DYM21" s="14"/>
      <c r="DYO21" s="14"/>
      <c r="DYQ21" s="14"/>
      <c r="DYS21" s="14"/>
      <c r="DYU21" s="14"/>
      <c r="DYW21" s="14"/>
      <c r="DYY21" s="14"/>
      <c r="DZA21" s="14"/>
      <c r="DZC21" s="14"/>
      <c r="DZE21" s="14"/>
      <c r="DZG21" s="14"/>
      <c r="DZI21" s="14"/>
      <c r="DZK21" s="14"/>
      <c r="DZM21" s="14"/>
      <c r="DZO21" s="14"/>
      <c r="DZQ21" s="14"/>
      <c r="DZS21" s="14"/>
      <c r="DZU21" s="14"/>
      <c r="DZW21" s="14"/>
      <c r="DZY21" s="14"/>
      <c r="EAA21" s="14"/>
      <c r="EAC21" s="14"/>
      <c r="EAE21" s="14"/>
      <c r="EAG21" s="14"/>
      <c r="EAI21" s="14"/>
      <c r="EAK21" s="14"/>
      <c r="EAM21" s="14"/>
      <c r="EAO21" s="14"/>
      <c r="EAQ21" s="14"/>
      <c r="EAS21" s="14"/>
      <c r="EAU21" s="14"/>
      <c r="EAW21" s="14"/>
      <c r="EAY21" s="14"/>
      <c r="EBA21" s="14"/>
      <c r="EBC21" s="14"/>
      <c r="EBE21" s="14"/>
      <c r="EBG21" s="14"/>
      <c r="EBI21" s="14"/>
      <c r="EBK21" s="14"/>
      <c r="EBM21" s="14"/>
      <c r="EBO21" s="14"/>
      <c r="EBQ21" s="14"/>
      <c r="EBS21" s="14"/>
      <c r="EBU21" s="14"/>
      <c r="EBW21" s="14"/>
      <c r="EBY21" s="14"/>
      <c r="ECA21" s="14"/>
      <c r="ECC21" s="14"/>
      <c r="ECE21" s="14"/>
      <c r="ECG21" s="14"/>
      <c r="ECI21" s="14"/>
      <c r="ECK21" s="14"/>
      <c r="ECM21" s="14"/>
      <c r="ECO21" s="14"/>
      <c r="ECQ21" s="14"/>
      <c r="ECS21" s="14"/>
      <c r="ECU21" s="14"/>
      <c r="ECW21" s="14"/>
      <c r="ECY21" s="14"/>
      <c r="EDA21" s="14"/>
      <c r="EDC21" s="14"/>
      <c r="EDE21" s="14"/>
      <c r="EDG21" s="14"/>
      <c r="EDI21" s="14"/>
      <c r="EDK21" s="14"/>
      <c r="EDM21" s="14"/>
      <c r="EDO21" s="14"/>
      <c r="EDQ21" s="14"/>
      <c r="EDS21" s="14"/>
      <c r="EDU21" s="14"/>
      <c r="EDW21" s="14"/>
      <c r="EDY21" s="14"/>
      <c r="EEA21" s="14"/>
      <c r="EEC21" s="14"/>
      <c r="EEE21" s="14"/>
      <c r="EEG21" s="14"/>
      <c r="EEI21" s="14"/>
      <c r="EEK21" s="14"/>
      <c r="EEM21" s="14"/>
      <c r="EEO21" s="14"/>
      <c r="EEQ21" s="14"/>
      <c r="EES21" s="14"/>
      <c r="EEU21" s="14"/>
      <c r="EEW21" s="14"/>
      <c r="EEY21" s="14"/>
      <c r="EFA21" s="14"/>
      <c r="EFC21" s="14"/>
      <c r="EFE21" s="14"/>
      <c r="EFG21" s="14"/>
      <c r="EFI21" s="14"/>
      <c r="EFK21" s="14"/>
      <c r="EFM21" s="14"/>
      <c r="EFO21" s="14"/>
      <c r="EFQ21" s="14"/>
      <c r="EFS21" s="14"/>
      <c r="EFU21" s="14"/>
      <c r="EFW21" s="14"/>
      <c r="EFY21" s="14"/>
      <c r="EGA21" s="14"/>
      <c r="EGC21" s="14"/>
      <c r="EGE21" s="14"/>
      <c r="EGG21" s="14"/>
      <c r="EGI21" s="14"/>
      <c r="EGK21" s="14"/>
      <c r="EGM21" s="14"/>
      <c r="EGO21" s="14"/>
      <c r="EGQ21" s="14"/>
      <c r="EGS21" s="14"/>
      <c r="EGU21" s="14"/>
      <c r="EGW21" s="14"/>
      <c r="EGY21" s="14"/>
      <c r="EHA21" s="14"/>
      <c r="EHC21" s="14"/>
      <c r="EHE21" s="14"/>
      <c r="EHG21" s="14"/>
      <c r="EHI21" s="14"/>
      <c r="EHK21" s="14"/>
      <c r="EHM21" s="14"/>
      <c r="EHO21" s="14"/>
      <c r="EHQ21" s="14"/>
      <c r="EHS21" s="14"/>
      <c r="EHU21" s="14"/>
      <c r="EHW21" s="14"/>
      <c r="EHY21" s="14"/>
      <c r="EIA21" s="14"/>
      <c r="EIC21" s="14"/>
      <c r="EIE21" s="14"/>
      <c r="EIG21" s="14"/>
      <c r="EII21" s="14"/>
      <c r="EIK21" s="14"/>
      <c r="EIM21" s="14"/>
      <c r="EIO21" s="14"/>
      <c r="EIQ21" s="14"/>
      <c r="EIS21" s="14"/>
      <c r="EIU21" s="14"/>
      <c r="EIW21" s="14"/>
      <c r="EIY21" s="14"/>
      <c r="EJA21" s="14"/>
      <c r="EJC21" s="14"/>
      <c r="EJE21" s="14"/>
      <c r="EJG21" s="14"/>
      <c r="EJI21" s="14"/>
      <c r="EJK21" s="14"/>
      <c r="EJM21" s="14"/>
      <c r="EJO21" s="14"/>
      <c r="EJQ21" s="14"/>
      <c r="EJS21" s="14"/>
      <c r="EJU21" s="14"/>
      <c r="EJW21" s="14"/>
      <c r="EJY21" s="14"/>
      <c r="EKA21" s="14"/>
      <c r="EKC21" s="14"/>
      <c r="EKE21" s="14"/>
      <c r="EKG21" s="14"/>
      <c r="EKI21" s="14"/>
      <c r="EKK21" s="14"/>
      <c r="EKM21" s="14"/>
      <c r="EKO21" s="14"/>
      <c r="EKQ21" s="14"/>
      <c r="EKS21" s="14"/>
      <c r="EKU21" s="14"/>
      <c r="EKW21" s="14"/>
      <c r="EKY21" s="14"/>
      <c r="ELA21" s="14"/>
      <c r="ELC21" s="14"/>
      <c r="ELE21" s="14"/>
      <c r="ELG21" s="14"/>
      <c r="ELI21" s="14"/>
      <c r="ELK21" s="14"/>
      <c r="ELM21" s="14"/>
      <c r="ELO21" s="14"/>
      <c r="ELQ21" s="14"/>
      <c r="ELS21" s="14"/>
      <c r="ELU21" s="14"/>
      <c r="ELW21" s="14"/>
      <c r="ELY21" s="14"/>
      <c r="EMA21" s="14"/>
      <c r="EMC21" s="14"/>
      <c r="EME21" s="14"/>
      <c r="EMG21" s="14"/>
      <c r="EMI21" s="14"/>
      <c r="EMK21" s="14"/>
      <c r="EMM21" s="14"/>
      <c r="EMO21" s="14"/>
      <c r="EMQ21" s="14"/>
      <c r="EMS21" s="14"/>
      <c r="EMU21" s="14"/>
      <c r="EMW21" s="14"/>
      <c r="EMY21" s="14"/>
      <c r="ENA21" s="14"/>
      <c r="ENC21" s="14"/>
      <c r="ENE21" s="14"/>
      <c r="ENG21" s="14"/>
      <c r="ENI21" s="14"/>
      <c r="ENK21" s="14"/>
      <c r="ENM21" s="14"/>
      <c r="ENO21" s="14"/>
      <c r="ENQ21" s="14"/>
      <c r="ENS21" s="14"/>
      <c r="ENU21" s="14"/>
      <c r="ENW21" s="14"/>
      <c r="ENY21" s="14"/>
      <c r="EOA21" s="14"/>
      <c r="EOC21" s="14"/>
      <c r="EOE21" s="14"/>
      <c r="EOG21" s="14"/>
      <c r="EOI21" s="14"/>
      <c r="EOK21" s="14"/>
      <c r="EOM21" s="14"/>
      <c r="EOO21" s="14"/>
      <c r="EOQ21" s="14"/>
      <c r="EOS21" s="14"/>
      <c r="EOU21" s="14"/>
      <c r="EOW21" s="14"/>
      <c r="EOY21" s="14"/>
      <c r="EPA21" s="14"/>
      <c r="EPC21" s="14"/>
      <c r="EPE21" s="14"/>
      <c r="EPG21" s="14"/>
      <c r="EPI21" s="14"/>
      <c r="EPK21" s="14"/>
      <c r="EPM21" s="14"/>
      <c r="EPO21" s="14"/>
      <c r="EPQ21" s="14"/>
      <c r="EPS21" s="14"/>
      <c r="EPU21" s="14"/>
      <c r="EPW21" s="14"/>
      <c r="EPY21" s="14"/>
      <c r="EQA21" s="14"/>
      <c r="EQC21" s="14"/>
      <c r="EQE21" s="14"/>
      <c r="EQG21" s="14"/>
      <c r="EQI21" s="14"/>
      <c r="EQK21" s="14"/>
      <c r="EQM21" s="14"/>
      <c r="EQO21" s="14"/>
      <c r="EQQ21" s="14"/>
      <c r="EQS21" s="14"/>
      <c r="EQU21" s="14"/>
      <c r="EQW21" s="14"/>
      <c r="EQY21" s="14"/>
      <c r="ERA21" s="14"/>
      <c r="ERC21" s="14"/>
      <c r="ERE21" s="14"/>
      <c r="ERG21" s="14"/>
      <c r="ERI21" s="14"/>
      <c r="ERK21" s="14"/>
      <c r="ERM21" s="14"/>
      <c r="ERO21" s="14"/>
      <c r="ERQ21" s="14"/>
      <c r="ERS21" s="14"/>
      <c r="ERU21" s="14"/>
      <c r="ERW21" s="14"/>
      <c r="ERY21" s="14"/>
      <c r="ESA21" s="14"/>
      <c r="ESC21" s="14"/>
      <c r="ESE21" s="14"/>
      <c r="ESG21" s="14"/>
      <c r="ESI21" s="14"/>
      <c r="ESK21" s="14"/>
      <c r="ESM21" s="14"/>
      <c r="ESO21" s="14"/>
      <c r="ESQ21" s="14"/>
      <c r="ESS21" s="14"/>
      <c r="ESU21" s="14"/>
      <c r="ESW21" s="14"/>
      <c r="ESY21" s="14"/>
      <c r="ETA21" s="14"/>
      <c r="ETC21" s="14"/>
      <c r="ETE21" s="14"/>
      <c r="ETG21" s="14"/>
      <c r="ETI21" s="14"/>
      <c r="ETK21" s="14"/>
      <c r="ETM21" s="14"/>
      <c r="ETO21" s="14"/>
      <c r="ETQ21" s="14"/>
      <c r="ETS21" s="14"/>
      <c r="ETU21" s="14"/>
      <c r="ETW21" s="14"/>
      <c r="ETY21" s="14"/>
      <c r="EUA21" s="14"/>
      <c r="EUC21" s="14"/>
      <c r="EUE21" s="14"/>
      <c r="EUG21" s="14"/>
      <c r="EUI21" s="14"/>
      <c r="EUK21" s="14"/>
      <c r="EUM21" s="14"/>
      <c r="EUO21" s="14"/>
      <c r="EUQ21" s="14"/>
      <c r="EUS21" s="14"/>
      <c r="EUU21" s="14"/>
      <c r="EUW21" s="14"/>
      <c r="EUY21" s="14"/>
      <c r="EVA21" s="14"/>
      <c r="EVC21" s="14"/>
      <c r="EVE21" s="14"/>
      <c r="EVG21" s="14"/>
      <c r="EVI21" s="14"/>
      <c r="EVK21" s="14"/>
      <c r="EVM21" s="14"/>
      <c r="EVO21" s="14"/>
      <c r="EVQ21" s="14"/>
      <c r="EVS21" s="14"/>
      <c r="EVU21" s="14"/>
      <c r="EVW21" s="14"/>
      <c r="EVY21" s="14"/>
      <c r="EWA21" s="14"/>
      <c r="EWC21" s="14"/>
      <c r="EWE21" s="14"/>
      <c r="EWG21" s="14"/>
      <c r="EWI21" s="14"/>
      <c r="EWK21" s="14"/>
      <c r="EWM21" s="14"/>
      <c r="EWO21" s="14"/>
      <c r="EWQ21" s="14"/>
      <c r="EWS21" s="14"/>
      <c r="EWU21" s="14"/>
      <c r="EWW21" s="14"/>
      <c r="EWY21" s="14"/>
      <c r="EXA21" s="14"/>
      <c r="EXC21" s="14"/>
      <c r="EXE21" s="14"/>
      <c r="EXG21" s="14"/>
      <c r="EXI21" s="14"/>
      <c r="EXK21" s="14"/>
      <c r="EXM21" s="14"/>
      <c r="EXO21" s="14"/>
      <c r="EXQ21" s="14"/>
      <c r="EXS21" s="14"/>
      <c r="EXU21" s="14"/>
      <c r="EXW21" s="14"/>
      <c r="EXY21" s="14"/>
      <c r="EYA21" s="14"/>
      <c r="EYC21" s="14"/>
      <c r="EYE21" s="14"/>
      <c r="EYG21" s="14"/>
      <c r="EYI21" s="14"/>
      <c r="EYK21" s="14"/>
      <c r="EYM21" s="14"/>
      <c r="EYO21" s="14"/>
      <c r="EYQ21" s="14"/>
      <c r="EYS21" s="14"/>
      <c r="EYU21" s="14"/>
      <c r="EYW21" s="14"/>
      <c r="EYY21" s="14"/>
      <c r="EZA21" s="14"/>
      <c r="EZC21" s="14"/>
      <c r="EZE21" s="14"/>
      <c r="EZG21" s="14"/>
      <c r="EZI21" s="14"/>
      <c r="EZK21" s="14"/>
      <c r="EZM21" s="14"/>
      <c r="EZO21" s="14"/>
      <c r="EZQ21" s="14"/>
      <c r="EZS21" s="14"/>
      <c r="EZU21" s="14"/>
      <c r="EZW21" s="14"/>
      <c r="EZY21" s="14"/>
      <c r="FAA21" s="14"/>
      <c r="FAC21" s="14"/>
      <c r="FAE21" s="14"/>
      <c r="FAG21" s="14"/>
      <c r="FAI21" s="14"/>
      <c r="FAK21" s="14"/>
      <c r="FAM21" s="14"/>
      <c r="FAO21" s="14"/>
      <c r="FAQ21" s="14"/>
      <c r="FAS21" s="14"/>
      <c r="FAU21" s="14"/>
      <c r="FAW21" s="14"/>
      <c r="FAY21" s="14"/>
      <c r="FBA21" s="14"/>
      <c r="FBC21" s="14"/>
      <c r="FBE21" s="14"/>
      <c r="FBG21" s="14"/>
      <c r="FBI21" s="14"/>
      <c r="FBK21" s="14"/>
      <c r="FBM21" s="14"/>
      <c r="FBO21" s="14"/>
      <c r="FBQ21" s="14"/>
      <c r="FBS21" s="14"/>
      <c r="FBU21" s="14"/>
      <c r="FBW21" s="14"/>
      <c r="FBY21" s="14"/>
      <c r="FCA21" s="14"/>
      <c r="FCC21" s="14"/>
      <c r="FCE21" s="14"/>
      <c r="FCG21" s="14"/>
      <c r="FCI21" s="14"/>
      <c r="FCK21" s="14"/>
      <c r="FCM21" s="14"/>
      <c r="FCO21" s="14"/>
      <c r="FCQ21" s="14"/>
      <c r="FCS21" s="14"/>
      <c r="FCU21" s="14"/>
      <c r="FCW21" s="14"/>
      <c r="FCY21" s="14"/>
      <c r="FDA21" s="14"/>
      <c r="FDC21" s="14"/>
      <c r="FDE21" s="14"/>
      <c r="FDG21" s="14"/>
      <c r="FDI21" s="14"/>
      <c r="FDK21" s="14"/>
      <c r="FDM21" s="14"/>
      <c r="FDO21" s="14"/>
      <c r="FDQ21" s="14"/>
      <c r="FDS21" s="14"/>
      <c r="FDU21" s="14"/>
      <c r="FDW21" s="14"/>
      <c r="FDY21" s="14"/>
      <c r="FEA21" s="14"/>
      <c r="FEC21" s="14"/>
      <c r="FEE21" s="14"/>
      <c r="FEG21" s="14"/>
      <c r="FEI21" s="14"/>
      <c r="FEK21" s="14"/>
      <c r="FEM21" s="14"/>
      <c r="FEO21" s="14"/>
      <c r="FEQ21" s="14"/>
      <c r="FES21" s="14"/>
      <c r="FEU21" s="14"/>
      <c r="FEW21" s="14"/>
      <c r="FEY21" s="14"/>
      <c r="FFA21" s="14"/>
      <c r="FFC21" s="14"/>
      <c r="FFE21" s="14"/>
      <c r="FFG21" s="14"/>
      <c r="FFI21" s="14"/>
      <c r="FFK21" s="14"/>
      <c r="FFM21" s="14"/>
      <c r="FFO21" s="14"/>
      <c r="FFQ21" s="14"/>
      <c r="FFS21" s="14"/>
      <c r="FFU21" s="14"/>
      <c r="FFW21" s="14"/>
      <c r="FFY21" s="14"/>
      <c r="FGA21" s="14"/>
      <c r="FGC21" s="14"/>
      <c r="FGE21" s="14"/>
      <c r="FGG21" s="14"/>
      <c r="FGI21" s="14"/>
      <c r="FGK21" s="14"/>
      <c r="FGM21" s="14"/>
      <c r="FGO21" s="14"/>
      <c r="FGQ21" s="14"/>
      <c r="FGS21" s="14"/>
      <c r="FGU21" s="14"/>
      <c r="FGW21" s="14"/>
      <c r="FGY21" s="14"/>
      <c r="FHA21" s="14"/>
      <c r="FHC21" s="14"/>
      <c r="FHE21" s="14"/>
      <c r="FHG21" s="14"/>
      <c r="FHI21" s="14"/>
      <c r="FHK21" s="14"/>
      <c r="FHM21" s="14"/>
      <c r="FHO21" s="14"/>
      <c r="FHQ21" s="14"/>
      <c r="FHS21" s="14"/>
      <c r="FHU21" s="14"/>
      <c r="FHW21" s="14"/>
      <c r="FHY21" s="14"/>
      <c r="FIA21" s="14"/>
      <c r="FIC21" s="14"/>
      <c r="FIE21" s="14"/>
      <c r="FIG21" s="14"/>
      <c r="FII21" s="14"/>
      <c r="FIK21" s="14"/>
      <c r="FIM21" s="14"/>
      <c r="FIO21" s="14"/>
      <c r="FIQ21" s="14"/>
      <c r="FIS21" s="14"/>
      <c r="FIU21" s="14"/>
      <c r="FIW21" s="14"/>
      <c r="FIY21" s="14"/>
      <c r="FJA21" s="14"/>
      <c r="FJC21" s="14"/>
      <c r="FJE21" s="14"/>
      <c r="FJG21" s="14"/>
      <c r="FJI21" s="14"/>
      <c r="FJK21" s="14"/>
      <c r="FJM21" s="14"/>
      <c r="FJO21" s="14"/>
      <c r="FJQ21" s="14"/>
      <c r="FJS21" s="14"/>
      <c r="FJU21" s="14"/>
      <c r="FJW21" s="14"/>
      <c r="FJY21" s="14"/>
      <c r="FKA21" s="14"/>
      <c r="FKC21" s="14"/>
      <c r="FKE21" s="14"/>
      <c r="FKG21" s="14"/>
      <c r="FKI21" s="14"/>
      <c r="FKK21" s="14"/>
      <c r="FKM21" s="14"/>
      <c r="FKO21" s="14"/>
      <c r="FKQ21" s="14"/>
      <c r="FKS21" s="14"/>
      <c r="FKU21" s="14"/>
      <c r="FKW21" s="14"/>
      <c r="FKY21" s="14"/>
      <c r="FLA21" s="14"/>
      <c r="FLC21" s="14"/>
      <c r="FLE21" s="14"/>
      <c r="FLG21" s="14"/>
      <c r="FLI21" s="14"/>
      <c r="FLK21" s="14"/>
      <c r="FLM21" s="14"/>
      <c r="FLO21" s="14"/>
      <c r="FLQ21" s="14"/>
      <c r="FLS21" s="14"/>
      <c r="FLU21" s="14"/>
      <c r="FLW21" s="14"/>
      <c r="FLY21" s="14"/>
      <c r="FMA21" s="14"/>
      <c r="FMC21" s="14"/>
      <c r="FME21" s="14"/>
      <c r="FMG21" s="14"/>
      <c r="FMI21" s="14"/>
      <c r="FMK21" s="14"/>
      <c r="FMM21" s="14"/>
      <c r="FMO21" s="14"/>
      <c r="FMQ21" s="14"/>
      <c r="FMS21" s="14"/>
      <c r="FMU21" s="14"/>
      <c r="FMW21" s="14"/>
      <c r="FMY21" s="14"/>
      <c r="FNA21" s="14"/>
      <c r="FNC21" s="14"/>
      <c r="FNE21" s="14"/>
      <c r="FNG21" s="14"/>
      <c r="FNI21" s="14"/>
      <c r="FNK21" s="14"/>
      <c r="FNM21" s="14"/>
      <c r="FNO21" s="14"/>
      <c r="FNQ21" s="14"/>
      <c r="FNS21" s="14"/>
      <c r="FNU21" s="14"/>
      <c r="FNW21" s="14"/>
      <c r="FNY21" s="14"/>
      <c r="FOA21" s="14"/>
      <c r="FOC21" s="14"/>
      <c r="FOE21" s="14"/>
      <c r="FOG21" s="14"/>
      <c r="FOI21" s="14"/>
      <c r="FOK21" s="14"/>
      <c r="FOM21" s="14"/>
      <c r="FOO21" s="14"/>
      <c r="FOQ21" s="14"/>
      <c r="FOS21" s="14"/>
      <c r="FOU21" s="14"/>
      <c r="FOW21" s="14"/>
      <c r="FOY21" s="14"/>
      <c r="FPA21" s="14"/>
      <c r="FPC21" s="14"/>
      <c r="FPE21" s="14"/>
      <c r="FPG21" s="14"/>
      <c r="FPI21" s="14"/>
      <c r="FPK21" s="14"/>
      <c r="FPM21" s="14"/>
      <c r="FPO21" s="14"/>
      <c r="FPQ21" s="14"/>
      <c r="FPS21" s="14"/>
      <c r="FPU21" s="14"/>
      <c r="FPW21" s="14"/>
      <c r="FPY21" s="14"/>
      <c r="FQA21" s="14"/>
      <c r="FQC21" s="14"/>
      <c r="FQE21" s="14"/>
      <c r="FQG21" s="14"/>
      <c r="FQI21" s="14"/>
      <c r="FQK21" s="14"/>
      <c r="FQM21" s="14"/>
      <c r="FQO21" s="14"/>
      <c r="FQQ21" s="14"/>
      <c r="FQS21" s="14"/>
      <c r="FQU21" s="14"/>
      <c r="FQW21" s="14"/>
      <c r="FQY21" s="14"/>
      <c r="FRA21" s="14"/>
      <c r="FRC21" s="14"/>
      <c r="FRE21" s="14"/>
      <c r="FRG21" s="14"/>
      <c r="FRI21" s="14"/>
      <c r="FRK21" s="14"/>
      <c r="FRM21" s="14"/>
      <c r="FRO21" s="14"/>
      <c r="FRQ21" s="14"/>
      <c r="FRS21" s="14"/>
      <c r="FRU21" s="14"/>
      <c r="FRW21" s="14"/>
      <c r="FRY21" s="14"/>
      <c r="FSA21" s="14"/>
      <c r="FSC21" s="14"/>
      <c r="FSE21" s="14"/>
      <c r="FSG21" s="14"/>
      <c r="FSI21" s="14"/>
      <c r="FSK21" s="14"/>
      <c r="FSM21" s="14"/>
      <c r="FSO21" s="14"/>
      <c r="FSQ21" s="14"/>
      <c r="FSS21" s="14"/>
      <c r="FSU21" s="14"/>
      <c r="FSW21" s="14"/>
      <c r="FSY21" s="14"/>
      <c r="FTA21" s="14"/>
      <c r="FTC21" s="14"/>
      <c r="FTE21" s="14"/>
      <c r="FTG21" s="14"/>
      <c r="FTI21" s="14"/>
      <c r="FTK21" s="14"/>
      <c r="FTM21" s="14"/>
      <c r="FTO21" s="14"/>
      <c r="FTQ21" s="14"/>
      <c r="FTS21" s="14"/>
      <c r="FTU21" s="14"/>
      <c r="FTW21" s="14"/>
      <c r="FTY21" s="14"/>
      <c r="FUA21" s="14"/>
      <c r="FUC21" s="14"/>
      <c r="FUE21" s="14"/>
      <c r="FUG21" s="14"/>
      <c r="FUI21" s="14"/>
      <c r="FUK21" s="14"/>
      <c r="FUM21" s="14"/>
      <c r="FUO21" s="14"/>
      <c r="FUQ21" s="14"/>
      <c r="FUS21" s="14"/>
      <c r="FUU21" s="14"/>
      <c r="FUW21" s="14"/>
      <c r="FUY21" s="14"/>
      <c r="FVA21" s="14"/>
      <c r="FVC21" s="14"/>
      <c r="FVE21" s="14"/>
      <c r="FVG21" s="14"/>
      <c r="FVI21" s="14"/>
      <c r="FVK21" s="14"/>
      <c r="FVM21" s="14"/>
      <c r="FVO21" s="14"/>
      <c r="FVQ21" s="14"/>
      <c r="FVS21" s="14"/>
      <c r="FVU21" s="14"/>
      <c r="FVW21" s="14"/>
      <c r="FVY21" s="14"/>
      <c r="FWA21" s="14"/>
      <c r="FWC21" s="14"/>
      <c r="FWE21" s="14"/>
      <c r="FWG21" s="14"/>
      <c r="FWI21" s="14"/>
      <c r="FWK21" s="14"/>
      <c r="FWM21" s="14"/>
      <c r="FWO21" s="14"/>
      <c r="FWQ21" s="14"/>
      <c r="FWS21" s="14"/>
      <c r="FWU21" s="14"/>
      <c r="FWW21" s="14"/>
      <c r="FWY21" s="14"/>
      <c r="FXA21" s="14"/>
      <c r="FXC21" s="14"/>
      <c r="FXE21" s="14"/>
      <c r="FXG21" s="14"/>
      <c r="FXI21" s="14"/>
      <c r="FXK21" s="14"/>
      <c r="FXM21" s="14"/>
      <c r="FXO21" s="14"/>
      <c r="FXQ21" s="14"/>
      <c r="FXS21" s="14"/>
      <c r="FXU21" s="14"/>
      <c r="FXW21" s="14"/>
      <c r="FXY21" s="14"/>
      <c r="FYA21" s="14"/>
      <c r="FYC21" s="14"/>
      <c r="FYE21" s="14"/>
      <c r="FYG21" s="14"/>
      <c r="FYI21" s="14"/>
      <c r="FYK21" s="14"/>
      <c r="FYM21" s="14"/>
      <c r="FYO21" s="14"/>
      <c r="FYQ21" s="14"/>
      <c r="FYS21" s="14"/>
      <c r="FYU21" s="14"/>
      <c r="FYW21" s="14"/>
      <c r="FYY21" s="14"/>
      <c r="FZA21" s="14"/>
      <c r="FZC21" s="14"/>
      <c r="FZE21" s="14"/>
      <c r="FZG21" s="14"/>
      <c r="FZI21" s="14"/>
      <c r="FZK21" s="14"/>
      <c r="FZM21" s="14"/>
      <c r="FZO21" s="14"/>
      <c r="FZQ21" s="14"/>
      <c r="FZS21" s="14"/>
      <c r="FZU21" s="14"/>
      <c r="FZW21" s="14"/>
      <c r="FZY21" s="14"/>
      <c r="GAA21" s="14"/>
      <c r="GAC21" s="14"/>
      <c r="GAE21" s="14"/>
      <c r="GAG21" s="14"/>
      <c r="GAI21" s="14"/>
      <c r="GAK21" s="14"/>
      <c r="GAM21" s="14"/>
      <c r="GAO21" s="14"/>
      <c r="GAQ21" s="14"/>
      <c r="GAS21" s="14"/>
      <c r="GAU21" s="14"/>
      <c r="GAW21" s="14"/>
      <c r="GAY21" s="14"/>
      <c r="GBA21" s="14"/>
      <c r="GBC21" s="14"/>
      <c r="GBE21" s="14"/>
      <c r="GBG21" s="14"/>
      <c r="GBI21" s="14"/>
      <c r="GBK21" s="14"/>
      <c r="GBM21" s="14"/>
      <c r="GBO21" s="14"/>
      <c r="GBQ21" s="14"/>
      <c r="GBS21" s="14"/>
      <c r="GBU21" s="14"/>
      <c r="GBW21" s="14"/>
      <c r="GBY21" s="14"/>
      <c r="GCA21" s="14"/>
      <c r="GCC21" s="14"/>
      <c r="GCE21" s="14"/>
      <c r="GCG21" s="14"/>
      <c r="GCI21" s="14"/>
      <c r="GCK21" s="14"/>
      <c r="GCM21" s="14"/>
      <c r="GCO21" s="14"/>
      <c r="GCQ21" s="14"/>
      <c r="GCS21" s="14"/>
      <c r="GCU21" s="14"/>
      <c r="GCW21" s="14"/>
      <c r="GCY21" s="14"/>
      <c r="GDA21" s="14"/>
      <c r="GDC21" s="14"/>
      <c r="GDE21" s="14"/>
      <c r="GDG21" s="14"/>
      <c r="GDI21" s="14"/>
      <c r="GDK21" s="14"/>
      <c r="GDM21" s="14"/>
      <c r="GDO21" s="14"/>
      <c r="GDQ21" s="14"/>
      <c r="GDS21" s="14"/>
      <c r="GDU21" s="14"/>
      <c r="GDW21" s="14"/>
      <c r="GDY21" s="14"/>
      <c r="GEA21" s="14"/>
      <c r="GEC21" s="14"/>
      <c r="GEE21" s="14"/>
      <c r="GEG21" s="14"/>
      <c r="GEI21" s="14"/>
      <c r="GEK21" s="14"/>
      <c r="GEM21" s="14"/>
      <c r="GEO21" s="14"/>
      <c r="GEQ21" s="14"/>
      <c r="GES21" s="14"/>
      <c r="GEU21" s="14"/>
      <c r="GEW21" s="14"/>
      <c r="GEY21" s="14"/>
      <c r="GFA21" s="14"/>
      <c r="GFC21" s="14"/>
      <c r="GFE21" s="14"/>
      <c r="GFG21" s="14"/>
      <c r="GFI21" s="14"/>
      <c r="GFK21" s="14"/>
      <c r="GFM21" s="14"/>
      <c r="GFO21" s="14"/>
      <c r="GFQ21" s="14"/>
      <c r="GFS21" s="14"/>
      <c r="GFU21" s="14"/>
      <c r="GFW21" s="14"/>
      <c r="GFY21" s="14"/>
      <c r="GGA21" s="14"/>
      <c r="GGC21" s="14"/>
      <c r="GGE21" s="14"/>
      <c r="GGG21" s="14"/>
      <c r="GGI21" s="14"/>
      <c r="GGK21" s="14"/>
      <c r="GGM21" s="14"/>
      <c r="GGO21" s="14"/>
      <c r="GGQ21" s="14"/>
      <c r="GGS21" s="14"/>
      <c r="GGU21" s="14"/>
      <c r="GGW21" s="14"/>
      <c r="GGY21" s="14"/>
      <c r="GHA21" s="14"/>
      <c r="GHC21" s="14"/>
      <c r="GHE21" s="14"/>
      <c r="GHG21" s="14"/>
      <c r="GHI21" s="14"/>
      <c r="GHK21" s="14"/>
      <c r="GHM21" s="14"/>
      <c r="GHO21" s="14"/>
      <c r="GHQ21" s="14"/>
      <c r="GHS21" s="14"/>
      <c r="GHU21" s="14"/>
      <c r="GHW21" s="14"/>
      <c r="GHY21" s="14"/>
      <c r="GIA21" s="14"/>
      <c r="GIC21" s="14"/>
      <c r="GIE21" s="14"/>
      <c r="GIG21" s="14"/>
      <c r="GII21" s="14"/>
      <c r="GIK21" s="14"/>
      <c r="GIM21" s="14"/>
      <c r="GIO21" s="14"/>
      <c r="GIQ21" s="14"/>
      <c r="GIS21" s="14"/>
      <c r="GIU21" s="14"/>
      <c r="GIW21" s="14"/>
      <c r="GIY21" s="14"/>
      <c r="GJA21" s="14"/>
      <c r="GJC21" s="14"/>
      <c r="GJE21" s="14"/>
      <c r="GJG21" s="14"/>
      <c r="GJI21" s="14"/>
      <c r="GJK21" s="14"/>
      <c r="GJM21" s="14"/>
      <c r="GJO21" s="14"/>
      <c r="GJQ21" s="14"/>
      <c r="GJS21" s="14"/>
      <c r="GJU21" s="14"/>
      <c r="GJW21" s="14"/>
      <c r="GJY21" s="14"/>
      <c r="GKA21" s="14"/>
      <c r="GKC21" s="14"/>
      <c r="GKE21" s="14"/>
      <c r="GKG21" s="14"/>
      <c r="GKI21" s="14"/>
      <c r="GKK21" s="14"/>
      <c r="GKM21" s="14"/>
      <c r="GKO21" s="14"/>
      <c r="GKQ21" s="14"/>
      <c r="GKS21" s="14"/>
      <c r="GKU21" s="14"/>
      <c r="GKW21" s="14"/>
      <c r="GKY21" s="14"/>
      <c r="GLA21" s="14"/>
      <c r="GLC21" s="14"/>
      <c r="GLE21" s="14"/>
      <c r="GLG21" s="14"/>
      <c r="GLI21" s="14"/>
      <c r="GLK21" s="14"/>
      <c r="GLM21" s="14"/>
      <c r="GLO21" s="14"/>
      <c r="GLQ21" s="14"/>
      <c r="GLS21" s="14"/>
      <c r="GLU21" s="14"/>
      <c r="GLW21" s="14"/>
      <c r="GLY21" s="14"/>
      <c r="GMA21" s="14"/>
      <c r="GMC21" s="14"/>
      <c r="GME21" s="14"/>
      <c r="GMG21" s="14"/>
      <c r="GMI21" s="14"/>
      <c r="GMK21" s="14"/>
      <c r="GMM21" s="14"/>
      <c r="GMO21" s="14"/>
      <c r="GMQ21" s="14"/>
      <c r="GMS21" s="14"/>
      <c r="GMU21" s="14"/>
      <c r="GMW21" s="14"/>
      <c r="GMY21" s="14"/>
      <c r="GNA21" s="14"/>
      <c r="GNC21" s="14"/>
      <c r="GNE21" s="14"/>
      <c r="GNG21" s="14"/>
      <c r="GNI21" s="14"/>
      <c r="GNK21" s="14"/>
      <c r="GNM21" s="14"/>
      <c r="GNO21" s="14"/>
      <c r="GNQ21" s="14"/>
      <c r="GNS21" s="14"/>
      <c r="GNU21" s="14"/>
      <c r="GNW21" s="14"/>
      <c r="GNY21" s="14"/>
      <c r="GOA21" s="14"/>
      <c r="GOC21" s="14"/>
      <c r="GOE21" s="14"/>
      <c r="GOG21" s="14"/>
      <c r="GOI21" s="14"/>
      <c r="GOK21" s="14"/>
      <c r="GOM21" s="14"/>
      <c r="GOO21" s="14"/>
      <c r="GOQ21" s="14"/>
      <c r="GOS21" s="14"/>
      <c r="GOU21" s="14"/>
      <c r="GOW21" s="14"/>
      <c r="GOY21" s="14"/>
      <c r="GPA21" s="14"/>
      <c r="GPC21" s="14"/>
      <c r="GPE21" s="14"/>
      <c r="GPG21" s="14"/>
      <c r="GPI21" s="14"/>
      <c r="GPK21" s="14"/>
      <c r="GPM21" s="14"/>
      <c r="GPO21" s="14"/>
      <c r="GPQ21" s="14"/>
      <c r="GPS21" s="14"/>
      <c r="GPU21" s="14"/>
      <c r="GPW21" s="14"/>
      <c r="GPY21" s="14"/>
      <c r="GQA21" s="14"/>
      <c r="GQC21" s="14"/>
      <c r="GQE21" s="14"/>
      <c r="GQG21" s="14"/>
      <c r="GQI21" s="14"/>
      <c r="GQK21" s="14"/>
      <c r="GQM21" s="14"/>
      <c r="GQO21" s="14"/>
      <c r="GQQ21" s="14"/>
      <c r="GQS21" s="14"/>
      <c r="GQU21" s="14"/>
      <c r="GQW21" s="14"/>
      <c r="GQY21" s="14"/>
      <c r="GRA21" s="14"/>
      <c r="GRC21" s="14"/>
      <c r="GRE21" s="14"/>
      <c r="GRG21" s="14"/>
      <c r="GRI21" s="14"/>
      <c r="GRK21" s="14"/>
      <c r="GRM21" s="14"/>
      <c r="GRO21" s="14"/>
      <c r="GRQ21" s="14"/>
      <c r="GRS21" s="14"/>
      <c r="GRU21" s="14"/>
      <c r="GRW21" s="14"/>
      <c r="GRY21" s="14"/>
      <c r="GSA21" s="14"/>
      <c r="GSC21" s="14"/>
      <c r="GSE21" s="14"/>
      <c r="GSG21" s="14"/>
      <c r="GSI21" s="14"/>
      <c r="GSK21" s="14"/>
      <c r="GSM21" s="14"/>
      <c r="GSO21" s="14"/>
      <c r="GSQ21" s="14"/>
      <c r="GSS21" s="14"/>
      <c r="GSU21" s="14"/>
      <c r="GSW21" s="14"/>
      <c r="GSY21" s="14"/>
      <c r="GTA21" s="14"/>
      <c r="GTC21" s="14"/>
      <c r="GTE21" s="14"/>
      <c r="GTG21" s="14"/>
      <c r="GTI21" s="14"/>
      <c r="GTK21" s="14"/>
      <c r="GTM21" s="14"/>
      <c r="GTO21" s="14"/>
      <c r="GTQ21" s="14"/>
      <c r="GTS21" s="14"/>
      <c r="GTU21" s="14"/>
      <c r="GTW21" s="14"/>
      <c r="GTY21" s="14"/>
      <c r="GUA21" s="14"/>
      <c r="GUC21" s="14"/>
      <c r="GUE21" s="14"/>
      <c r="GUG21" s="14"/>
      <c r="GUI21" s="14"/>
      <c r="GUK21" s="14"/>
      <c r="GUM21" s="14"/>
      <c r="GUO21" s="14"/>
      <c r="GUQ21" s="14"/>
      <c r="GUS21" s="14"/>
      <c r="GUU21" s="14"/>
      <c r="GUW21" s="14"/>
      <c r="GUY21" s="14"/>
      <c r="GVA21" s="14"/>
      <c r="GVC21" s="14"/>
      <c r="GVE21" s="14"/>
      <c r="GVG21" s="14"/>
      <c r="GVI21" s="14"/>
      <c r="GVK21" s="14"/>
      <c r="GVM21" s="14"/>
      <c r="GVO21" s="14"/>
      <c r="GVQ21" s="14"/>
      <c r="GVS21" s="14"/>
      <c r="GVU21" s="14"/>
      <c r="GVW21" s="14"/>
      <c r="GVY21" s="14"/>
      <c r="GWA21" s="14"/>
      <c r="GWC21" s="14"/>
      <c r="GWE21" s="14"/>
      <c r="GWG21" s="14"/>
      <c r="GWI21" s="14"/>
      <c r="GWK21" s="14"/>
      <c r="GWM21" s="14"/>
      <c r="GWO21" s="14"/>
      <c r="GWQ21" s="14"/>
      <c r="GWS21" s="14"/>
      <c r="GWU21" s="14"/>
      <c r="GWW21" s="14"/>
      <c r="GWY21" s="14"/>
      <c r="GXA21" s="14"/>
      <c r="GXC21" s="14"/>
      <c r="GXE21" s="14"/>
      <c r="GXG21" s="14"/>
      <c r="GXI21" s="14"/>
      <c r="GXK21" s="14"/>
      <c r="GXM21" s="14"/>
      <c r="GXO21" s="14"/>
      <c r="GXQ21" s="14"/>
      <c r="GXS21" s="14"/>
      <c r="GXU21" s="14"/>
      <c r="GXW21" s="14"/>
      <c r="GXY21" s="14"/>
      <c r="GYA21" s="14"/>
      <c r="GYC21" s="14"/>
      <c r="GYE21" s="14"/>
      <c r="GYG21" s="14"/>
      <c r="GYI21" s="14"/>
      <c r="GYK21" s="14"/>
      <c r="GYM21" s="14"/>
      <c r="GYO21" s="14"/>
      <c r="GYQ21" s="14"/>
      <c r="GYS21" s="14"/>
      <c r="GYU21" s="14"/>
      <c r="GYW21" s="14"/>
      <c r="GYY21" s="14"/>
      <c r="GZA21" s="14"/>
      <c r="GZC21" s="14"/>
      <c r="GZE21" s="14"/>
      <c r="GZG21" s="14"/>
      <c r="GZI21" s="14"/>
      <c r="GZK21" s="14"/>
      <c r="GZM21" s="14"/>
      <c r="GZO21" s="14"/>
      <c r="GZQ21" s="14"/>
      <c r="GZS21" s="14"/>
      <c r="GZU21" s="14"/>
      <c r="GZW21" s="14"/>
      <c r="GZY21" s="14"/>
      <c r="HAA21" s="14"/>
      <c r="HAC21" s="14"/>
      <c r="HAE21" s="14"/>
      <c r="HAG21" s="14"/>
      <c r="HAI21" s="14"/>
      <c r="HAK21" s="14"/>
      <c r="HAM21" s="14"/>
      <c r="HAO21" s="14"/>
      <c r="HAQ21" s="14"/>
      <c r="HAS21" s="14"/>
      <c r="HAU21" s="14"/>
      <c r="HAW21" s="14"/>
      <c r="HAY21" s="14"/>
      <c r="HBA21" s="14"/>
      <c r="HBC21" s="14"/>
      <c r="HBE21" s="14"/>
      <c r="HBG21" s="14"/>
      <c r="HBI21" s="14"/>
      <c r="HBK21" s="14"/>
      <c r="HBM21" s="14"/>
      <c r="HBO21" s="14"/>
      <c r="HBQ21" s="14"/>
      <c r="HBS21" s="14"/>
      <c r="HBU21" s="14"/>
      <c r="HBW21" s="14"/>
      <c r="HBY21" s="14"/>
      <c r="HCA21" s="14"/>
      <c r="HCC21" s="14"/>
      <c r="HCE21" s="14"/>
      <c r="HCG21" s="14"/>
      <c r="HCI21" s="14"/>
      <c r="HCK21" s="14"/>
      <c r="HCM21" s="14"/>
      <c r="HCO21" s="14"/>
      <c r="HCQ21" s="14"/>
      <c r="HCS21" s="14"/>
      <c r="HCU21" s="14"/>
      <c r="HCW21" s="14"/>
      <c r="HCY21" s="14"/>
      <c r="HDA21" s="14"/>
      <c r="HDC21" s="14"/>
      <c r="HDE21" s="14"/>
      <c r="HDG21" s="14"/>
      <c r="HDI21" s="14"/>
      <c r="HDK21" s="14"/>
      <c r="HDM21" s="14"/>
      <c r="HDO21" s="14"/>
      <c r="HDQ21" s="14"/>
      <c r="HDS21" s="14"/>
      <c r="HDU21" s="14"/>
      <c r="HDW21" s="14"/>
      <c r="HDY21" s="14"/>
      <c r="HEA21" s="14"/>
      <c r="HEC21" s="14"/>
      <c r="HEE21" s="14"/>
      <c r="HEG21" s="14"/>
      <c r="HEI21" s="14"/>
      <c r="HEK21" s="14"/>
      <c r="HEM21" s="14"/>
      <c r="HEO21" s="14"/>
      <c r="HEQ21" s="14"/>
      <c r="HES21" s="14"/>
      <c r="HEU21" s="14"/>
      <c r="HEW21" s="14"/>
      <c r="HEY21" s="14"/>
      <c r="HFA21" s="14"/>
      <c r="HFC21" s="14"/>
      <c r="HFE21" s="14"/>
      <c r="HFG21" s="14"/>
      <c r="HFI21" s="14"/>
      <c r="HFK21" s="14"/>
      <c r="HFM21" s="14"/>
      <c r="HFO21" s="14"/>
      <c r="HFQ21" s="14"/>
      <c r="HFS21" s="14"/>
      <c r="HFU21" s="14"/>
      <c r="HFW21" s="14"/>
      <c r="HFY21" s="14"/>
      <c r="HGA21" s="14"/>
      <c r="HGC21" s="14"/>
      <c r="HGE21" s="14"/>
      <c r="HGG21" s="14"/>
      <c r="HGI21" s="14"/>
      <c r="HGK21" s="14"/>
      <c r="HGM21" s="14"/>
      <c r="HGO21" s="14"/>
      <c r="HGQ21" s="14"/>
      <c r="HGS21" s="14"/>
      <c r="HGU21" s="14"/>
      <c r="HGW21" s="14"/>
      <c r="HGY21" s="14"/>
      <c r="HHA21" s="14"/>
      <c r="HHC21" s="14"/>
      <c r="HHE21" s="14"/>
      <c r="HHG21" s="14"/>
      <c r="HHI21" s="14"/>
      <c r="HHK21" s="14"/>
      <c r="HHM21" s="14"/>
      <c r="HHO21" s="14"/>
      <c r="HHQ21" s="14"/>
      <c r="HHS21" s="14"/>
      <c r="HHU21" s="14"/>
      <c r="HHW21" s="14"/>
      <c r="HHY21" s="14"/>
      <c r="HIA21" s="14"/>
      <c r="HIC21" s="14"/>
      <c r="HIE21" s="14"/>
      <c r="HIG21" s="14"/>
      <c r="HII21" s="14"/>
      <c r="HIK21" s="14"/>
      <c r="HIM21" s="14"/>
      <c r="HIO21" s="14"/>
      <c r="HIQ21" s="14"/>
      <c r="HIS21" s="14"/>
      <c r="HIU21" s="14"/>
      <c r="HIW21" s="14"/>
      <c r="HIY21" s="14"/>
      <c r="HJA21" s="14"/>
      <c r="HJC21" s="14"/>
      <c r="HJE21" s="14"/>
      <c r="HJG21" s="14"/>
      <c r="HJI21" s="14"/>
      <c r="HJK21" s="14"/>
      <c r="HJM21" s="14"/>
      <c r="HJO21" s="14"/>
      <c r="HJQ21" s="14"/>
      <c r="HJS21" s="14"/>
      <c r="HJU21" s="14"/>
      <c r="HJW21" s="14"/>
      <c r="HJY21" s="14"/>
      <c r="HKA21" s="14"/>
      <c r="HKC21" s="14"/>
      <c r="HKE21" s="14"/>
      <c r="HKG21" s="14"/>
      <c r="HKI21" s="14"/>
      <c r="HKK21" s="14"/>
      <c r="HKM21" s="14"/>
      <c r="HKO21" s="14"/>
      <c r="HKQ21" s="14"/>
      <c r="HKS21" s="14"/>
      <c r="HKU21" s="14"/>
      <c r="HKW21" s="14"/>
      <c r="HKY21" s="14"/>
      <c r="HLA21" s="14"/>
      <c r="HLC21" s="14"/>
      <c r="HLE21" s="14"/>
      <c r="HLG21" s="14"/>
      <c r="HLI21" s="14"/>
      <c r="HLK21" s="14"/>
      <c r="HLM21" s="14"/>
      <c r="HLO21" s="14"/>
      <c r="HLQ21" s="14"/>
      <c r="HLS21" s="14"/>
      <c r="HLU21" s="14"/>
      <c r="HLW21" s="14"/>
      <c r="HLY21" s="14"/>
      <c r="HMA21" s="14"/>
      <c r="HMC21" s="14"/>
      <c r="HME21" s="14"/>
      <c r="HMG21" s="14"/>
      <c r="HMI21" s="14"/>
      <c r="HMK21" s="14"/>
      <c r="HMM21" s="14"/>
      <c r="HMO21" s="14"/>
      <c r="HMQ21" s="14"/>
      <c r="HMS21" s="14"/>
      <c r="HMU21" s="14"/>
      <c r="HMW21" s="14"/>
      <c r="HMY21" s="14"/>
      <c r="HNA21" s="14"/>
      <c r="HNC21" s="14"/>
      <c r="HNE21" s="14"/>
      <c r="HNG21" s="14"/>
      <c r="HNI21" s="14"/>
      <c r="HNK21" s="14"/>
      <c r="HNM21" s="14"/>
      <c r="HNO21" s="14"/>
      <c r="HNQ21" s="14"/>
      <c r="HNS21" s="14"/>
      <c r="HNU21" s="14"/>
      <c r="HNW21" s="14"/>
      <c r="HNY21" s="14"/>
      <c r="HOA21" s="14"/>
      <c r="HOC21" s="14"/>
      <c r="HOE21" s="14"/>
      <c r="HOG21" s="14"/>
      <c r="HOI21" s="14"/>
      <c r="HOK21" s="14"/>
      <c r="HOM21" s="14"/>
      <c r="HOO21" s="14"/>
      <c r="HOQ21" s="14"/>
      <c r="HOS21" s="14"/>
      <c r="HOU21" s="14"/>
      <c r="HOW21" s="14"/>
      <c r="HOY21" s="14"/>
      <c r="HPA21" s="14"/>
      <c r="HPC21" s="14"/>
      <c r="HPE21" s="14"/>
      <c r="HPG21" s="14"/>
      <c r="HPI21" s="14"/>
      <c r="HPK21" s="14"/>
      <c r="HPM21" s="14"/>
      <c r="HPO21" s="14"/>
      <c r="HPQ21" s="14"/>
      <c r="HPS21" s="14"/>
      <c r="HPU21" s="14"/>
      <c r="HPW21" s="14"/>
      <c r="HPY21" s="14"/>
      <c r="HQA21" s="14"/>
      <c r="HQC21" s="14"/>
      <c r="HQE21" s="14"/>
      <c r="HQG21" s="14"/>
      <c r="HQI21" s="14"/>
      <c r="HQK21" s="14"/>
      <c r="HQM21" s="14"/>
      <c r="HQO21" s="14"/>
      <c r="HQQ21" s="14"/>
      <c r="HQS21" s="14"/>
      <c r="HQU21" s="14"/>
      <c r="HQW21" s="14"/>
      <c r="HQY21" s="14"/>
      <c r="HRA21" s="14"/>
      <c r="HRC21" s="14"/>
      <c r="HRE21" s="14"/>
      <c r="HRG21" s="14"/>
      <c r="HRI21" s="14"/>
      <c r="HRK21" s="14"/>
      <c r="HRM21" s="14"/>
      <c r="HRO21" s="14"/>
      <c r="HRQ21" s="14"/>
      <c r="HRS21" s="14"/>
      <c r="HRU21" s="14"/>
      <c r="HRW21" s="14"/>
      <c r="HRY21" s="14"/>
      <c r="HSA21" s="14"/>
      <c r="HSC21" s="14"/>
      <c r="HSE21" s="14"/>
      <c r="HSG21" s="14"/>
      <c r="HSI21" s="14"/>
      <c r="HSK21" s="14"/>
      <c r="HSM21" s="14"/>
      <c r="HSO21" s="14"/>
      <c r="HSQ21" s="14"/>
      <c r="HSS21" s="14"/>
      <c r="HSU21" s="14"/>
      <c r="HSW21" s="14"/>
      <c r="HSY21" s="14"/>
      <c r="HTA21" s="14"/>
      <c r="HTC21" s="14"/>
      <c r="HTE21" s="14"/>
      <c r="HTG21" s="14"/>
      <c r="HTI21" s="14"/>
      <c r="HTK21" s="14"/>
      <c r="HTM21" s="14"/>
      <c r="HTO21" s="14"/>
      <c r="HTQ21" s="14"/>
      <c r="HTS21" s="14"/>
      <c r="HTU21" s="14"/>
      <c r="HTW21" s="14"/>
      <c r="HTY21" s="14"/>
      <c r="HUA21" s="14"/>
      <c r="HUC21" s="14"/>
      <c r="HUE21" s="14"/>
      <c r="HUG21" s="14"/>
      <c r="HUI21" s="14"/>
      <c r="HUK21" s="14"/>
      <c r="HUM21" s="14"/>
      <c r="HUO21" s="14"/>
      <c r="HUQ21" s="14"/>
      <c r="HUS21" s="14"/>
      <c r="HUU21" s="14"/>
      <c r="HUW21" s="14"/>
      <c r="HUY21" s="14"/>
      <c r="HVA21" s="14"/>
      <c r="HVC21" s="14"/>
      <c r="HVE21" s="14"/>
      <c r="HVG21" s="14"/>
      <c r="HVI21" s="14"/>
      <c r="HVK21" s="14"/>
      <c r="HVM21" s="14"/>
      <c r="HVO21" s="14"/>
      <c r="HVQ21" s="14"/>
      <c r="HVS21" s="14"/>
      <c r="HVU21" s="14"/>
      <c r="HVW21" s="14"/>
      <c r="HVY21" s="14"/>
      <c r="HWA21" s="14"/>
      <c r="HWC21" s="14"/>
      <c r="HWE21" s="14"/>
      <c r="HWG21" s="14"/>
      <c r="HWI21" s="14"/>
      <c r="HWK21" s="14"/>
      <c r="HWM21" s="14"/>
      <c r="HWO21" s="14"/>
      <c r="HWQ21" s="14"/>
      <c r="HWS21" s="14"/>
      <c r="HWU21" s="14"/>
      <c r="HWW21" s="14"/>
      <c r="HWY21" s="14"/>
      <c r="HXA21" s="14"/>
      <c r="HXC21" s="14"/>
      <c r="HXE21" s="14"/>
      <c r="HXG21" s="14"/>
      <c r="HXI21" s="14"/>
      <c r="HXK21" s="14"/>
      <c r="HXM21" s="14"/>
      <c r="HXO21" s="14"/>
      <c r="HXQ21" s="14"/>
      <c r="HXS21" s="14"/>
      <c r="HXU21" s="14"/>
      <c r="HXW21" s="14"/>
      <c r="HXY21" s="14"/>
      <c r="HYA21" s="14"/>
      <c r="HYC21" s="14"/>
      <c r="HYE21" s="14"/>
      <c r="HYG21" s="14"/>
      <c r="HYI21" s="14"/>
      <c r="HYK21" s="14"/>
      <c r="HYM21" s="14"/>
      <c r="HYO21" s="14"/>
      <c r="HYQ21" s="14"/>
      <c r="HYS21" s="14"/>
      <c r="HYU21" s="14"/>
      <c r="HYW21" s="14"/>
      <c r="HYY21" s="14"/>
      <c r="HZA21" s="14"/>
      <c r="HZC21" s="14"/>
      <c r="HZE21" s="14"/>
      <c r="HZG21" s="14"/>
      <c r="HZI21" s="14"/>
      <c r="HZK21" s="14"/>
      <c r="HZM21" s="14"/>
      <c r="HZO21" s="14"/>
      <c r="HZQ21" s="14"/>
      <c r="HZS21" s="14"/>
      <c r="HZU21" s="14"/>
      <c r="HZW21" s="14"/>
      <c r="HZY21" s="14"/>
      <c r="IAA21" s="14"/>
      <c r="IAC21" s="14"/>
      <c r="IAE21" s="14"/>
      <c r="IAG21" s="14"/>
      <c r="IAI21" s="14"/>
      <c r="IAK21" s="14"/>
      <c r="IAM21" s="14"/>
      <c r="IAO21" s="14"/>
      <c r="IAQ21" s="14"/>
      <c r="IAS21" s="14"/>
      <c r="IAU21" s="14"/>
      <c r="IAW21" s="14"/>
      <c r="IAY21" s="14"/>
      <c r="IBA21" s="14"/>
      <c r="IBC21" s="14"/>
      <c r="IBE21" s="14"/>
      <c r="IBG21" s="14"/>
      <c r="IBI21" s="14"/>
      <c r="IBK21" s="14"/>
      <c r="IBM21" s="14"/>
      <c r="IBO21" s="14"/>
      <c r="IBQ21" s="14"/>
      <c r="IBS21" s="14"/>
      <c r="IBU21" s="14"/>
      <c r="IBW21" s="14"/>
      <c r="IBY21" s="14"/>
      <c r="ICA21" s="14"/>
      <c r="ICC21" s="14"/>
      <c r="ICE21" s="14"/>
      <c r="ICG21" s="14"/>
      <c r="ICI21" s="14"/>
      <c r="ICK21" s="14"/>
      <c r="ICM21" s="14"/>
      <c r="ICO21" s="14"/>
      <c r="ICQ21" s="14"/>
      <c r="ICS21" s="14"/>
      <c r="ICU21" s="14"/>
      <c r="ICW21" s="14"/>
      <c r="ICY21" s="14"/>
      <c r="IDA21" s="14"/>
      <c r="IDC21" s="14"/>
      <c r="IDE21" s="14"/>
      <c r="IDG21" s="14"/>
      <c r="IDI21" s="14"/>
      <c r="IDK21" s="14"/>
      <c r="IDM21" s="14"/>
      <c r="IDO21" s="14"/>
      <c r="IDQ21" s="14"/>
      <c r="IDS21" s="14"/>
      <c r="IDU21" s="14"/>
      <c r="IDW21" s="14"/>
      <c r="IDY21" s="14"/>
      <c r="IEA21" s="14"/>
      <c r="IEC21" s="14"/>
      <c r="IEE21" s="14"/>
      <c r="IEG21" s="14"/>
      <c r="IEI21" s="14"/>
      <c r="IEK21" s="14"/>
      <c r="IEM21" s="14"/>
      <c r="IEO21" s="14"/>
      <c r="IEQ21" s="14"/>
      <c r="IES21" s="14"/>
      <c r="IEU21" s="14"/>
      <c r="IEW21" s="14"/>
      <c r="IEY21" s="14"/>
      <c r="IFA21" s="14"/>
      <c r="IFC21" s="14"/>
      <c r="IFE21" s="14"/>
      <c r="IFG21" s="14"/>
      <c r="IFI21" s="14"/>
      <c r="IFK21" s="14"/>
      <c r="IFM21" s="14"/>
      <c r="IFO21" s="14"/>
      <c r="IFQ21" s="14"/>
      <c r="IFS21" s="14"/>
      <c r="IFU21" s="14"/>
      <c r="IFW21" s="14"/>
      <c r="IFY21" s="14"/>
      <c r="IGA21" s="14"/>
      <c r="IGC21" s="14"/>
      <c r="IGE21" s="14"/>
      <c r="IGG21" s="14"/>
      <c r="IGI21" s="14"/>
      <c r="IGK21" s="14"/>
      <c r="IGM21" s="14"/>
      <c r="IGO21" s="14"/>
      <c r="IGQ21" s="14"/>
      <c r="IGS21" s="14"/>
      <c r="IGU21" s="14"/>
      <c r="IGW21" s="14"/>
      <c r="IGY21" s="14"/>
      <c r="IHA21" s="14"/>
      <c r="IHC21" s="14"/>
      <c r="IHE21" s="14"/>
      <c r="IHG21" s="14"/>
      <c r="IHI21" s="14"/>
      <c r="IHK21" s="14"/>
      <c r="IHM21" s="14"/>
      <c r="IHO21" s="14"/>
      <c r="IHQ21" s="14"/>
      <c r="IHS21" s="14"/>
      <c r="IHU21" s="14"/>
      <c r="IHW21" s="14"/>
      <c r="IHY21" s="14"/>
      <c r="IIA21" s="14"/>
      <c r="IIC21" s="14"/>
      <c r="IIE21" s="14"/>
      <c r="IIG21" s="14"/>
      <c r="III21" s="14"/>
      <c r="IIK21" s="14"/>
      <c r="IIM21" s="14"/>
      <c r="IIO21" s="14"/>
      <c r="IIQ21" s="14"/>
      <c r="IIS21" s="14"/>
      <c r="IIU21" s="14"/>
      <c r="IIW21" s="14"/>
      <c r="IIY21" s="14"/>
      <c r="IJA21" s="14"/>
      <c r="IJC21" s="14"/>
      <c r="IJE21" s="14"/>
      <c r="IJG21" s="14"/>
      <c r="IJI21" s="14"/>
      <c r="IJK21" s="14"/>
      <c r="IJM21" s="14"/>
      <c r="IJO21" s="14"/>
      <c r="IJQ21" s="14"/>
      <c r="IJS21" s="14"/>
      <c r="IJU21" s="14"/>
      <c r="IJW21" s="14"/>
      <c r="IJY21" s="14"/>
      <c r="IKA21" s="14"/>
      <c r="IKC21" s="14"/>
      <c r="IKE21" s="14"/>
      <c r="IKG21" s="14"/>
      <c r="IKI21" s="14"/>
      <c r="IKK21" s="14"/>
      <c r="IKM21" s="14"/>
      <c r="IKO21" s="14"/>
      <c r="IKQ21" s="14"/>
      <c r="IKS21" s="14"/>
      <c r="IKU21" s="14"/>
      <c r="IKW21" s="14"/>
      <c r="IKY21" s="14"/>
      <c r="ILA21" s="14"/>
      <c r="ILC21" s="14"/>
      <c r="ILE21" s="14"/>
      <c r="ILG21" s="14"/>
      <c r="ILI21" s="14"/>
      <c r="ILK21" s="14"/>
      <c r="ILM21" s="14"/>
      <c r="ILO21" s="14"/>
      <c r="ILQ21" s="14"/>
      <c r="ILS21" s="14"/>
      <c r="ILU21" s="14"/>
      <c r="ILW21" s="14"/>
      <c r="ILY21" s="14"/>
      <c r="IMA21" s="14"/>
      <c r="IMC21" s="14"/>
      <c r="IME21" s="14"/>
      <c r="IMG21" s="14"/>
      <c r="IMI21" s="14"/>
      <c r="IMK21" s="14"/>
      <c r="IMM21" s="14"/>
      <c r="IMO21" s="14"/>
      <c r="IMQ21" s="14"/>
      <c r="IMS21" s="14"/>
      <c r="IMU21" s="14"/>
      <c r="IMW21" s="14"/>
      <c r="IMY21" s="14"/>
      <c r="INA21" s="14"/>
      <c r="INC21" s="14"/>
      <c r="INE21" s="14"/>
      <c r="ING21" s="14"/>
      <c r="INI21" s="14"/>
      <c r="INK21" s="14"/>
      <c r="INM21" s="14"/>
      <c r="INO21" s="14"/>
      <c r="INQ21" s="14"/>
      <c r="INS21" s="14"/>
      <c r="INU21" s="14"/>
      <c r="INW21" s="14"/>
      <c r="INY21" s="14"/>
      <c r="IOA21" s="14"/>
      <c r="IOC21" s="14"/>
      <c r="IOE21" s="14"/>
      <c r="IOG21" s="14"/>
      <c r="IOI21" s="14"/>
      <c r="IOK21" s="14"/>
      <c r="IOM21" s="14"/>
      <c r="IOO21" s="14"/>
      <c r="IOQ21" s="14"/>
      <c r="IOS21" s="14"/>
      <c r="IOU21" s="14"/>
      <c r="IOW21" s="14"/>
      <c r="IOY21" s="14"/>
      <c r="IPA21" s="14"/>
      <c r="IPC21" s="14"/>
      <c r="IPE21" s="14"/>
      <c r="IPG21" s="14"/>
      <c r="IPI21" s="14"/>
      <c r="IPK21" s="14"/>
      <c r="IPM21" s="14"/>
      <c r="IPO21" s="14"/>
      <c r="IPQ21" s="14"/>
      <c r="IPS21" s="14"/>
      <c r="IPU21" s="14"/>
      <c r="IPW21" s="14"/>
      <c r="IPY21" s="14"/>
      <c r="IQA21" s="14"/>
      <c r="IQC21" s="14"/>
      <c r="IQE21" s="14"/>
      <c r="IQG21" s="14"/>
      <c r="IQI21" s="14"/>
      <c r="IQK21" s="14"/>
      <c r="IQM21" s="14"/>
      <c r="IQO21" s="14"/>
      <c r="IQQ21" s="14"/>
      <c r="IQS21" s="14"/>
      <c r="IQU21" s="14"/>
      <c r="IQW21" s="14"/>
      <c r="IQY21" s="14"/>
      <c r="IRA21" s="14"/>
      <c r="IRC21" s="14"/>
      <c r="IRE21" s="14"/>
      <c r="IRG21" s="14"/>
      <c r="IRI21" s="14"/>
      <c r="IRK21" s="14"/>
      <c r="IRM21" s="14"/>
      <c r="IRO21" s="14"/>
      <c r="IRQ21" s="14"/>
      <c r="IRS21" s="14"/>
      <c r="IRU21" s="14"/>
      <c r="IRW21" s="14"/>
      <c r="IRY21" s="14"/>
      <c r="ISA21" s="14"/>
      <c r="ISC21" s="14"/>
      <c r="ISE21" s="14"/>
      <c r="ISG21" s="14"/>
      <c r="ISI21" s="14"/>
      <c r="ISK21" s="14"/>
      <c r="ISM21" s="14"/>
      <c r="ISO21" s="14"/>
      <c r="ISQ21" s="14"/>
      <c r="ISS21" s="14"/>
      <c r="ISU21" s="14"/>
      <c r="ISW21" s="14"/>
      <c r="ISY21" s="14"/>
      <c r="ITA21" s="14"/>
      <c r="ITC21" s="14"/>
      <c r="ITE21" s="14"/>
      <c r="ITG21" s="14"/>
      <c r="ITI21" s="14"/>
      <c r="ITK21" s="14"/>
      <c r="ITM21" s="14"/>
      <c r="ITO21" s="14"/>
      <c r="ITQ21" s="14"/>
      <c r="ITS21" s="14"/>
      <c r="ITU21" s="14"/>
      <c r="ITW21" s="14"/>
      <c r="ITY21" s="14"/>
      <c r="IUA21" s="14"/>
      <c r="IUC21" s="14"/>
      <c r="IUE21" s="14"/>
      <c r="IUG21" s="14"/>
      <c r="IUI21" s="14"/>
      <c r="IUK21" s="14"/>
      <c r="IUM21" s="14"/>
      <c r="IUO21" s="14"/>
      <c r="IUQ21" s="14"/>
      <c r="IUS21" s="14"/>
      <c r="IUU21" s="14"/>
      <c r="IUW21" s="14"/>
      <c r="IUY21" s="14"/>
      <c r="IVA21" s="14"/>
      <c r="IVC21" s="14"/>
      <c r="IVE21" s="14"/>
      <c r="IVG21" s="14"/>
      <c r="IVI21" s="14"/>
      <c r="IVK21" s="14"/>
      <c r="IVM21" s="14"/>
      <c r="IVO21" s="14"/>
      <c r="IVQ21" s="14"/>
      <c r="IVS21" s="14"/>
      <c r="IVU21" s="14"/>
      <c r="IVW21" s="14"/>
      <c r="IVY21" s="14"/>
      <c r="IWA21" s="14"/>
      <c r="IWC21" s="14"/>
      <c r="IWE21" s="14"/>
      <c r="IWG21" s="14"/>
      <c r="IWI21" s="14"/>
      <c r="IWK21" s="14"/>
      <c r="IWM21" s="14"/>
      <c r="IWO21" s="14"/>
      <c r="IWQ21" s="14"/>
      <c r="IWS21" s="14"/>
      <c r="IWU21" s="14"/>
      <c r="IWW21" s="14"/>
      <c r="IWY21" s="14"/>
      <c r="IXA21" s="14"/>
      <c r="IXC21" s="14"/>
      <c r="IXE21" s="14"/>
      <c r="IXG21" s="14"/>
      <c r="IXI21" s="14"/>
      <c r="IXK21" s="14"/>
      <c r="IXM21" s="14"/>
      <c r="IXO21" s="14"/>
      <c r="IXQ21" s="14"/>
      <c r="IXS21" s="14"/>
      <c r="IXU21" s="14"/>
      <c r="IXW21" s="14"/>
      <c r="IXY21" s="14"/>
      <c r="IYA21" s="14"/>
      <c r="IYC21" s="14"/>
      <c r="IYE21" s="14"/>
      <c r="IYG21" s="14"/>
      <c r="IYI21" s="14"/>
      <c r="IYK21" s="14"/>
      <c r="IYM21" s="14"/>
      <c r="IYO21" s="14"/>
      <c r="IYQ21" s="14"/>
      <c r="IYS21" s="14"/>
      <c r="IYU21" s="14"/>
      <c r="IYW21" s="14"/>
      <c r="IYY21" s="14"/>
      <c r="IZA21" s="14"/>
      <c r="IZC21" s="14"/>
      <c r="IZE21" s="14"/>
      <c r="IZG21" s="14"/>
      <c r="IZI21" s="14"/>
      <c r="IZK21" s="14"/>
      <c r="IZM21" s="14"/>
      <c r="IZO21" s="14"/>
      <c r="IZQ21" s="14"/>
      <c r="IZS21" s="14"/>
      <c r="IZU21" s="14"/>
      <c r="IZW21" s="14"/>
      <c r="IZY21" s="14"/>
      <c r="JAA21" s="14"/>
      <c r="JAC21" s="14"/>
      <c r="JAE21" s="14"/>
      <c r="JAG21" s="14"/>
      <c r="JAI21" s="14"/>
      <c r="JAK21" s="14"/>
      <c r="JAM21" s="14"/>
      <c r="JAO21" s="14"/>
      <c r="JAQ21" s="14"/>
      <c r="JAS21" s="14"/>
      <c r="JAU21" s="14"/>
      <c r="JAW21" s="14"/>
      <c r="JAY21" s="14"/>
      <c r="JBA21" s="14"/>
      <c r="JBC21" s="14"/>
      <c r="JBE21" s="14"/>
      <c r="JBG21" s="14"/>
      <c r="JBI21" s="14"/>
      <c r="JBK21" s="14"/>
      <c r="JBM21" s="14"/>
      <c r="JBO21" s="14"/>
      <c r="JBQ21" s="14"/>
      <c r="JBS21" s="14"/>
      <c r="JBU21" s="14"/>
      <c r="JBW21" s="14"/>
      <c r="JBY21" s="14"/>
      <c r="JCA21" s="14"/>
      <c r="JCC21" s="14"/>
      <c r="JCE21" s="14"/>
      <c r="JCG21" s="14"/>
      <c r="JCI21" s="14"/>
      <c r="JCK21" s="14"/>
      <c r="JCM21" s="14"/>
      <c r="JCO21" s="14"/>
      <c r="JCQ21" s="14"/>
      <c r="JCS21" s="14"/>
      <c r="JCU21" s="14"/>
      <c r="JCW21" s="14"/>
      <c r="JCY21" s="14"/>
      <c r="JDA21" s="14"/>
      <c r="JDC21" s="14"/>
      <c r="JDE21" s="14"/>
      <c r="JDG21" s="14"/>
      <c r="JDI21" s="14"/>
      <c r="JDK21" s="14"/>
      <c r="JDM21" s="14"/>
      <c r="JDO21" s="14"/>
      <c r="JDQ21" s="14"/>
      <c r="JDS21" s="14"/>
      <c r="JDU21" s="14"/>
      <c r="JDW21" s="14"/>
      <c r="JDY21" s="14"/>
      <c r="JEA21" s="14"/>
      <c r="JEC21" s="14"/>
      <c r="JEE21" s="14"/>
      <c r="JEG21" s="14"/>
      <c r="JEI21" s="14"/>
      <c r="JEK21" s="14"/>
      <c r="JEM21" s="14"/>
      <c r="JEO21" s="14"/>
      <c r="JEQ21" s="14"/>
      <c r="JES21" s="14"/>
      <c r="JEU21" s="14"/>
      <c r="JEW21" s="14"/>
      <c r="JEY21" s="14"/>
      <c r="JFA21" s="14"/>
      <c r="JFC21" s="14"/>
      <c r="JFE21" s="14"/>
      <c r="JFG21" s="14"/>
      <c r="JFI21" s="14"/>
      <c r="JFK21" s="14"/>
      <c r="JFM21" s="14"/>
      <c r="JFO21" s="14"/>
      <c r="JFQ21" s="14"/>
      <c r="JFS21" s="14"/>
      <c r="JFU21" s="14"/>
      <c r="JFW21" s="14"/>
      <c r="JFY21" s="14"/>
      <c r="JGA21" s="14"/>
      <c r="JGC21" s="14"/>
      <c r="JGE21" s="14"/>
      <c r="JGG21" s="14"/>
      <c r="JGI21" s="14"/>
      <c r="JGK21" s="14"/>
      <c r="JGM21" s="14"/>
      <c r="JGO21" s="14"/>
      <c r="JGQ21" s="14"/>
      <c r="JGS21" s="14"/>
      <c r="JGU21" s="14"/>
      <c r="JGW21" s="14"/>
      <c r="JGY21" s="14"/>
      <c r="JHA21" s="14"/>
      <c r="JHC21" s="14"/>
      <c r="JHE21" s="14"/>
      <c r="JHG21" s="14"/>
      <c r="JHI21" s="14"/>
      <c r="JHK21" s="14"/>
      <c r="JHM21" s="14"/>
      <c r="JHO21" s="14"/>
      <c r="JHQ21" s="14"/>
      <c r="JHS21" s="14"/>
      <c r="JHU21" s="14"/>
      <c r="JHW21" s="14"/>
      <c r="JHY21" s="14"/>
      <c r="JIA21" s="14"/>
      <c r="JIC21" s="14"/>
      <c r="JIE21" s="14"/>
      <c r="JIG21" s="14"/>
      <c r="JII21" s="14"/>
      <c r="JIK21" s="14"/>
      <c r="JIM21" s="14"/>
      <c r="JIO21" s="14"/>
      <c r="JIQ21" s="14"/>
      <c r="JIS21" s="14"/>
      <c r="JIU21" s="14"/>
      <c r="JIW21" s="14"/>
      <c r="JIY21" s="14"/>
      <c r="JJA21" s="14"/>
      <c r="JJC21" s="14"/>
      <c r="JJE21" s="14"/>
      <c r="JJG21" s="14"/>
      <c r="JJI21" s="14"/>
      <c r="JJK21" s="14"/>
      <c r="JJM21" s="14"/>
      <c r="JJO21" s="14"/>
      <c r="JJQ21" s="14"/>
      <c r="JJS21" s="14"/>
      <c r="JJU21" s="14"/>
      <c r="JJW21" s="14"/>
      <c r="JJY21" s="14"/>
      <c r="JKA21" s="14"/>
      <c r="JKC21" s="14"/>
      <c r="JKE21" s="14"/>
      <c r="JKG21" s="14"/>
      <c r="JKI21" s="14"/>
      <c r="JKK21" s="14"/>
      <c r="JKM21" s="14"/>
      <c r="JKO21" s="14"/>
      <c r="JKQ21" s="14"/>
      <c r="JKS21" s="14"/>
      <c r="JKU21" s="14"/>
      <c r="JKW21" s="14"/>
      <c r="JKY21" s="14"/>
      <c r="JLA21" s="14"/>
      <c r="JLC21" s="14"/>
      <c r="JLE21" s="14"/>
      <c r="JLG21" s="14"/>
      <c r="JLI21" s="14"/>
      <c r="JLK21" s="14"/>
      <c r="JLM21" s="14"/>
      <c r="JLO21" s="14"/>
      <c r="JLQ21" s="14"/>
      <c r="JLS21" s="14"/>
      <c r="JLU21" s="14"/>
      <c r="JLW21" s="14"/>
      <c r="JLY21" s="14"/>
      <c r="JMA21" s="14"/>
      <c r="JMC21" s="14"/>
      <c r="JME21" s="14"/>
      <c r="JMG21" s="14"/>
      <c r="JMI21" s="14"/>
      <c r="JMK21" s="14"/>
      <c r="JMM21" s="14"/>
      <c r="JMO21" s="14"/>
      <c r="JMQ21" s="14"/>
      <c r="JMS21" s="14"/>
      <c r="JMU21" s="14"/>
      <c r="JMW21" s="14"/>
      <c r="JMY21" s="14"/>
      <c r="JNA21" s="14"/>
      <c r="JNC21" s="14"/>
      <c r="JNE21" s="14"/>
      <c r="JNG21" s="14"/>
      <c r="JNI21" s="14"/>
      <c r="JNK21" s="14"/>
      <c r="JNM21" s="14"/>
      <c r="JNO21" s="14"/>
      <c r="JNQ21" s="14"/>
      <c r="JNS21" s="14"/>
      <c r="JNU21" s="14"/>
      <c r="JNW21" s="14"/>
      <c r="JNY21" s="14"/>
      <c r="JOA21" s="14"/>
      <c r="JOC21" s="14"/>
      <c r="JOE21" s="14"/>
      <c r="JOG21" s="14"/>
      <c r="JOI21" s="14"/>
      <c r="JOK21" s="14"/>
      <c r="JOM21" s="14"/>
      <c r="JOO21" s="14"/>
      <c r="JOQ21" s="14"/>
      <c r="JOS21" s="14"/>
      <c r="JOU21" s="14"/>
      <c r="JOW21" s="14"/>
      <c r="JOY21" s="14"/>
      <c r="JPA21" s="14"/>
      <c r="JPC21" s="14"/>
      <c r="JPE21" s="14"/>
      <c r="JPG21" s="14"/>
      <c r="JPI21" s="14"/>
      <c r="JPK21" s="14"/>
      <c r="JPM21" s="14"/>
      <c r="JPO21" s="14"/>
      <c r="JPQ21" s="14"/>
      <c r="JPS21" s="14"/>
      <c r="JPU21" s="14"/>
      <c r="JPW21" s="14"/>
      <c r="JPY21" s="14"/>
      <c r="JQA21" s="14"/>
      <c r="JQC21" s="14"/>
      <c r="JQE21" s="14"/>
      <c r="JQG21" s="14"/>
      <c r="JQI21" s="14"/>
      <c r="JQK21" s="14"/>
      <c r="JQM21" s="14"/>
      <c r="JQO21" s="14"/>
      <c r="JQQ21" s="14"/>
      <c r="JQS21" s="14"/>
      <c r="JQU21" s="14"/>
      <c r="JQW21" s="14"/>
      <c r="JQY21" s="14"/>
      <c r="JRA21" s="14"/>
      <c r="JRC21" s="14"/>
      <c r="JRE21" s="14"/>
      <c r="JRG21" s="14"/>
      <c r="JRI21" s="14"/>
      <c r="JRK21" s="14"/>
      <c r="JRM21" s="14"/>
      <c r="JRO21" s="14"/>
      <c r="JRQ21" s="14"/>
      <c r="JRS21" s="14"/>
      <c r="JRU21" s="14"/>
      <c r="JRW21" s="14"/>
      <c r="JRY21" s="14"/>
      <c r="JSA21" s="14"/>
      <c r="JSC21" s="14"/>
      <c r="JSE21" s="14"/>
      <c r="JSG21" s="14"/>
      <c r="JSI21" s="14"/>
      <c r="JSK21" s="14"/>
      <c r="JSM21" s="14"/>
      <c r="JSO21" s="14"/>
      <c r="JSQ21" s="14"/>
      <c r="JSS21" s="14"/>
      <c r="JSU21" s="14"/>
      <c r="JSW21" s="14"/>
      <c r="JSY21" s="14"/>
      <c r="JTA21" s="14"/>
      <c r="JTC21" s="14"/>
      <c r="JTE21" s="14"/>
      <c r="JTG21" s="14"/>
      <c r="JTI21" s="14"/>
      <c r="JTK21" s="14"/>
      <c r="JTM21" s="14"/>
      <c r="JTO21" s="14"/>
      <c r="JTQ21" s="14"/>
      <c r="JTS21" s="14"/>
      <c r="JTU21" s="14"/>
      <c r="JTW21" s="14"/>
      <c r="JTY21" s="14"/>
      <c r="JUA21" s="14"/>
      <c r="JUC21" s="14"/>
      <c r="JUE21" s="14"/>
      <c r="JUG21" s="14"/>
      <c r="JUI21" s="14"/>
      <c r="JUK21" s="14"/>
      <c r="JUM21" s="14"/>
      <c r="JUO21" s="14"/>
      <c r="JUQ21" s="14"/>
      <c r="JUS21" s="14"/>
      <c r="JUU21" s="14"/>
      <c r="JUW21" s="14"/>
      <c r="JUY21" s="14"/>
      <c r="JVA21" s="14"/>
      <c r="JVC21" s="14"/>
      <c r="JVE21" s="14"/>
      <c r="JVG21" s="14"/>
      <c r="JVI21" s="14"/>
      <c r="JVK21" s="14"/>
      <c r="JVM21" s="14"/>
      <c r="JVO21" s="14"/>
      <c r="JVQ21" s="14"/>
      <c r="JVS21" s="14"/>
      <c r="JVU21" s="14"/>
      <c r="JVW21" s="14"/>
      <c r="JVY21" s="14"/>
      <c r="JWA21" s="14"/>
      <c r="JWC21" s="14"/>
      <c r="JWE21" s="14"/>
      <c r="JWG21" s="14"/>
      <c r="JWI21" s="14"/>
      <c r="JWK21" s="14"/>
      <c r="JWM21" s="14"/>
      <c r="JWO21" s="14"/>
      <c r="JWQ21" s="14"/>
      <c r="JWS21" s="14"/>
      <c r="JWU21" s="14"/>
      <c r="JWW21" s="14"/>
      <c r="JWY21" s="14"/>
      <c r="JXA21" s="14"/>
      <c r="JXC21" s="14"/>
      <c r="JXE21" s="14"/>
      <c r="JXG21" s="14"/>
      <c r="JXI21" s="14"/>
      <c r="JXK21" s="14"/>
      <c r="JXM21" s="14"/>
      <c r="JXO21" s="14"/>
      <c r="JXQ21" s="14"/>
      <c r="JXS21" s="14"/>
      <c r="JXU21" s="14"/>
      <c r="JXW21" s="14"/>
      <c r="JXY21" s="14"/>
      <c r="JYA21" s="14"/>
      <c r="JYC21" s="14"/>
      <c r="JYE21" s="14"/>
      <c r="JYG21" s="14"/>
      <c r="JYI21" s="14"/>
      <c r="JYK21" s="14"/>
      <c r="JYM21" s="14"/>
      <c r="JYO21" s="14"/>
      <c r="JYQ21" s="14"/>
      <c r="JYS21" s="14"/>
      <c r="JYU21" s="14"/>
      <c r="JYW21" s="14"/>
      <c r="JYY21" s="14"/>
      <c r="JZA21" s="14"/>
      <c r="JZC21" s="14"/>
      <c r="JZE21" s="14"/>
      <c r="JZG21" s="14"/>
      <c r="JZI21" s="14"/>
      <c r="JZK21" s="14"/>
      <c r="JZM21" s="14"/>
      <c r="JZO21" s="14"/>
      <c r="JZQ21" s="14"/>
      <c r="JZS21" s="14"/>
      <c r="JZU21" s="14"/>
      <c r="JZW21" s="14"/>
      <c r="JZY21" s="14"/>
      <c r="KAA21" s="14"/>
      <c r="KAC21" s="14"/>
      <c r="KAE21" s="14"/>
      <c r="KAG21" s="14"/>
      <c r="KAI21" s="14"/>
      <c r="KAK21" s="14"/>
      <c r="KAM21" s="14"/>
      <c r="KAO21" s="14"/>
      <c r="KAQ21" s="14"/>
      <c r="KAS21" s="14"/>
      <c r="KAU21" s="14"/>
      <c r="KAW21" s="14"/>
      <c r="KAY21" s="14"/>
      <c r="KBA21" s="14"/>
      <c r="KBC21" s="14"/>
      <c r="KBE21" s="14"/>
      <c r="KBG21" s="14"/>
      <c r="KBI21" s="14"/>
      <c r="KBK21" s="14"/>
      <c r="KBM21" s="14"/>
      <c r="KBO21" s="14"/>
      <c r="KBQ21" s="14"/>
      <c r="KBS21" s="14"/>
      <c r="KBU21" s="14"/>
      <c r="KBW21" s="14"/>
      <c r="KBY21" s="14"/>
      <c r="KCA21" s="14"/>
      <c r="KCC21" s="14"/>
      <c r="KCE21" s="14"/>
      <c r="KCG21" s="14"/>
      <c r="KCI21" s="14"/>
      <c r="KCK21" s="14"/>
      <c r="KCM21" s="14"/>
      <c r="KCO21" s="14"/>
      <c r="KCQ21" s="14"/>
      <c r="KCS21" s="14"/>
      <c r="KCU21" s="14"/>
      <c r="KCW21" s="14"/>
      <c r="KCY21" s="14"/>
      <c r="KDA21" s="14"/>
      <c r="KDC21" s="14"/>
      <c r="KDE21" s="14"/>
      <c r="KDG21" s="14"/>
      <c r="KDI21" s="14"/>
      <c r="KDK21" s="14"/>
      <c r="KDM21" s="14"/>
      <c r="KDO21" s="14"/>
      <c r="KDQ21" s="14"/>
      <c r="KDS21" s="14"/>
      <c r="KDU21" s="14"/>
      <c r="KDW21" s="14"/>
      <c r="KDY21" s="14"/>
      <c r="KEA21" s="14"/>
      <c r="KEC21" s="14"/>
      <c r="KEE21" s="14"/>
      <c r="KEG21" s="14"/>
      <c r="KEI21" s="14"/>
      <c r="KEK21" s="14"/>
      <c r="KEM21" s="14"/>
      <c r="KEO21" s="14"/>
      <c r="KEQ21" s="14"/>
      <c r="KES21" s="14"/>
      <c r="KEU21" s="14"/>
      <c r="KEW21" s="14"/>
      <c r="KEY21" s="14"/>
      <c r="KFA21" s="14"/>
      <c r="KFC21" s="14"/>
      <c r="KFE21" s="14"/>
      <c r="KFG21" s="14"/>
      <c r="KFI21" s="14"/>
      <c r="KFK21" s="14"/>
      <c r="KFM21" s="14"/>
      <c r="KFO21" s="14"/>
      <c r="KFQ21" s="14"/>
      <c r="KFS21" s="14"/>
      <c r="KFU21" s="14"/>
      <c r="KFW21" s="14"/>
      <c r="KFY21" s="14"/>
      <c r="KGA21" s="14"/>
      <c r="KGC21" s="14"/>
      <c r="KGE21" s="14"/>
      <c r="KGG21" s="14"/>
      <c r="KGI21" s="14"/>
      <c r="KGK21" s="14"/>
      <c r="KGM21" s="14"/>
      <c r="KGO21" s="14"/>
      <c r="KGQ21" s="14"/>
      <c r="KGS21" s="14"/>
      <c r="KGU21" s="14"/>
      <c r="KGW21" s="14"/>
      <c r="KGY21" s="14"/>
      <c r="KHA21" s="14"/>
      <c r="KHC21" s="14"/>
      <c r="KHE21" s="14"/>
      <c r="KHG21" s="14"/>
      <c r="KHI21" s="14"/>
      <c r="KHK21" s="14"/>
      <c r="KHM21" s="14"/>
      <c r="KHO21" s="14"/>
      <c r="KHQ21" s="14"/>
      <c r="KHS21" s="14"/>
      <c r="KHU21" s="14"/>
      <c r="KHW21" s="14"/>
      <c r="KHY21" s="14"/>
      <c r="KIA21" s="14"/>
      <c r="KIC21" s="14"/>
      <c r="KIE21" s="14"/>
      <c r="KIG21" s="14"/>
      <c r="KII21" s="14"/>
      <c r="KIK21" s="14"/>
      <c r="KIM21" s="14"/>
      <c r="KIO21" s="14"/>
      <c r="KIQ21" s="14"/>
      <c r="KIS21" s="14"/>
      <c r="KIU21" s="14"/>
      <c r="KIW21" s="14"/>
      <c r="KIY21" s="14"/>
      <c r="KJA21" s="14"/>
      <c r="KJC21" s="14"/>
      <c r="KJE21" s="14"/>
      <c r="KJG21" s="14"/>
      <c r="KJI21" s="14"/>
      <c r="KJK21" s="14"/>
      <c r="KJM21" s="14"/>
      <c r="KJO21" s="14"/>
      <c r="KJQ21" s="14"/>
      <c r="KJS21" s="14"/>
      <c r="KJU21" s="14"/>
      <c r="KJW21" s="14"/>
      <c r="KJY21" s="14"/>
      <c r="KKA21" s="14"/>
      <c r="KKC21" s="14"/>
      <c r="KKE21" s="14"/>
      <c r="KKG21" s="14"/>
      <c r="KKI21" s="14"/>
      <c r="KKK21" s="14"/>
      <c r="KKM21" s="14"/>
      <c r="KKO21" s="14"/>
      <c r="KKQ21" s="14"/>
      <c r="KKS21" s="14"/>
      <c r="KKU21" s="14"/>
      <c r="KKW21" s="14"/>
      <c r="KKY21" s="14"/>
      <c r="KLA21" s="14"/>
      <c r="KLC21" s="14"/>
      <c r="KLE21" s="14"/>
      <c r="KLG21" s="14"/>
      <c r="KLI21" s="14"/>
      <c r="KLK21" s="14"/>
      <c r="KLM21" s="14"/>
      <c r="KLO21" s="14"/>
      <c r="KLQ21" s="14"/>
      <c r="KLS21" s="14"/>
      <c r="KLU21" s="14"/>
      <c r="KLW21" s="14"/>
      <c r="KLY21" s="14"/>
      <c r="KMA21" s="14"/>
      <c r="KMC21" s="14"/>
      <c r="KME21" s="14"/>
      <c r="KMG21" s="14"/>
      <c r="KMI21" s="14"/>
      <c r="KMK21" s="14"/>
      <c r="KMM21" s="14"/>
      <c r="KMO21" s="14"/>
      <c r="KMQ21" s="14"/>
      <c r="KMS21" s="14"/>
      <c r="KMU21" s="14"/>
      <c r="KMW21" s="14"/>
      <c r="KMY21" s="14"/>
      <c r="KNA21" s="14"/>
      <c r="KNC21" s="14"/>
      <c r="KNE21" s="14"/>
      <c r="KNG21" s="14"/>
      <c r="KNI21" s="14"/>
      <c r="KNK21" s="14"/>
      <c r="KNM21" s="14"/>
      <c r="KNO21" s="14"/>
      <c r="KNQ21" s="14"/>
      <c r="KNS21" s="14"/>
      <c r="KNU21" s="14"/>
      <c r="KNW21" s="14"/>
      <c r="KNY21" s="14"/>
      <c r="KOA21" s="14"/>
      <c r="KOC21" s="14"/>
      <c r="KOE21" s="14"/>
      <c r="KOG21" s="14"/>
      <c r="KOI21" s="14"/>
      <c r="KOK21" s="14"/>
      <c r="KOM21" s="14"/>
      <c r="KOO21" s="14"/>
      <c r="KOQ21" s="14"/>
      <c r="KOS21" s="14"/>
      <c r="KOU21" s="14"/>
      <c r="KOW21" s="14"/>
      <c r="KOY21" s="14"/>
      <c r="KPA21" s="14"/>
      <c r="KPC21" s="14"/>
      <c r="KPE21" s="14"/>
      <c r="KPG21" s="14"/>
      <c r="KPI21" s="14"/>
      <c r="KPK21" s="14"/>
      <c r="KPM21" s="14"/>
      <c r="KPO21" s="14"/>
      <c r="KPQ21" s="14"/>
      <c r="KPS21" s="14"/>
      <c r="KPU21" s="14"/>
      <c r="KPW21" s="14"/>
      <c r="KPY21" s="14"/>
      <c r="KQA21" s="14"/>
      <c r="KQC21" s="14"/>
      <c r="KQE21" s="14"/>
      <c r="KQG21" s="14"/>
      <c r="KQI21" s="14"/>
      <c r="KQK21" s="14"/>
      <c r="KQM21" s="14"/>
      <c r="KQO21" s="14"/>
      <c r="KQQ21" s="14"/>
      <c r="KQS21" s="14"/>
      <c r="KQU21" s="14"/>
      <c r="KQW21" s="14"/>
      <c r="KQY21" s="14"/>
      <c r="KRA21" s="14"/>
      <c r="KRC21" s="14"/>
      <c r="KRE21" s="14"/>
      <c r="KRG21" s="14"/>
      <c r="KRI21" s="14"/>
      <c r="KRK21" s="14"/>
      <c r="KRM21" s="14"/>
      <c r="KRO21" s="14"/>
      <c r="KRQ21" s="14"/>
      <c r="KRS21" s="14"/>
      <c r="KRU21" s="14"/>
      <c r="KRW21" s="14"/>
      <c r="KRY21" s="14"/>
      <c r="KSA21" s="14"/>
      <c r="KSC21" s="14"/>
      <c r="KSE21" s="14"/>
      <c r="KSG21" s="14"/>
      <c r="KSI21" s="14"/>
      <c r="KSK21" s="14"/>
      <c r="KSM21" s="14"/>
      <c r="KSO21" s="14"/>
      <c r="KSQ21" s="14"/>
      <c r="KSS21" s="14"/>
      <c r="KSU21" s="14"/>
      <c r="KSW21" s="14"/>
      <c r="KSY21" s="14"/>
      <c r="KTA21" s="14"/>
      <c r="KTC21" s="14"/>
      <c r="KTE21" s="14"/>
      <c r="KTG21" s="14"/>
      <c r="KTI21" s="14"/>
      <c r="KTK21" s="14"/>
      <c r="KTM21" s="14"/>
      <c r="KTO21" s="14"/>
      <c r="KTQ21" s="14"/>
      <c r="KTS21" s="14"/>
      <c r="KTU21" s="14"/>
      <c r="KTW21" s="14"/>
      <c r="KTY21" s="14"/>
      <c r="KUA21" s="14"/>
      <c r="KUC21" s="14"/>
      <c r="KUE21" s="14"/>
      <c r="KUG21" s="14"/>
      <c r="KUI21" s="14"/>
      <c r="KUK21" s="14"/>
      <c r="KUM21" s="14"/>
      <c r="KUO21" s="14"/>
      <c r="KUQ21" s="14"/>
      <c r="KUS21" s="14"/>
      <c r="KUU21" s="14"/>
      <c r="KUW21" s="14"/>
      <c r="KUY21" s="14"/>
      <c r="KVA21" s="14"/>
      <c r="KVC21" s="14"/>
      <c r="KVE21" s="14"/>
      <c r="KVG21" s="14"/>
      <c r="KVI21" s="14"/>
      <c r="KVK21" s="14"/>
      <c r="KVM21" s="14"/>
      <c r="KVO21" s="14"/>
      <c r="KVQ21" s="14"/>
      <c r="KVS21" s="14"/>
      <c r="KVU21" s="14"/>
      <c r="KVW21" s="14"/>
      <c r="KVY21" s="14"/>
      <c r="KWA21" s="14"/>
      <c r="KWC21" s="14"/>
      <c r="KWE21" s="14"/>
      <c r="KWG21" s="14"/>
      <c r="KWI21" s="14"/>
      <c r="KWK21" s="14"/>
      <c r="KWM21" s="14"/>
      <c r="KWO21" s="14"/>
      <c r="KWQ21" s="14"/>
      <c r="KWS21" s="14"/>
      <c r="KWU21" s="14"/>
      <c r="KWW21" s="14"/>
      <c r="KWY21" s="14"/>
      <c r="KXA21" s="14"/>
      <c r="KXC21" s="14"/>
      <c r="KXE21" s="14"/>
      <c r="KXG21" s="14"/>
      <c r="KXI21" s="14"/>
      <c r="KXK21" s="14"/>
      <c r="KXM21" s="14"/>
      <c r="KXO21" s="14"/>
      <c r="KXQ21" s="14"/>
      <c r="KXS21" s="14"/>
      <c r="KXU21" s="14"/>
      <c r="KXW21" s="14"/>
      <c r="KXY21" s="14"/>
      <c r="KYA21" s="14"/>
      <c r="KYC21" s="14"/>
      <c r="KYE21" s="14"/>
      <c r="KYG21" s="14"/>
      <c r="KYI21" s="14"/>
      <c r="KYK21" s="14"/>
      <c r="KYM21" s="14"/>
      <c r="KYO21" s="14"/>
      <c r="KYQ21" s="14"/>
      <c r="KYS21" s="14"/>
      <c r="KYU21" s="14"/>
      <c r="KYW21" s="14"/>
      <c r="KYY21" s="14"/>
      <c r="KZA21" s="14"/>
      <c r="KZC21" s="14"/>
      <c r="KZE21" s="14"/>
      <c r="KZG21" s="14"/>
      <c r="KZI21" s="14"/>
      <c r="KZK21" s="14"/>
      <c r="KZM21" s="14"/>
      <c r="KZO21" s="14"/>
      <c r="KZQ21" s="14"/>
      <c r="KZS21" s="14"/>
      <c r="KZU21" s="14"/>
      <c r="KZW21" s="14"/>
      <c r="KZY21" s="14"/>
      <c r="LAA21" s="14"/>
      <c r="LAC21" s="14"/>
      <c r="LAE21" s="14"/>
      <c r="LAG21" s="14"/>
      <c r="LAI21" s="14"/>
      <c r="LAK21" s="14"/>
      <c r="LAM21" s="14"/>
      <c r="LAO21" s="14"/>
      <c r="LAQ21" s="14"/>
      <c r="LAS21" s="14"/>
      <c r="LAU21" s="14"/>
      <c r="LAW21" s="14"/>
      <c r="LAY21" s="14"/>
      <c r="LBA21" s="14"/>
      <c r="LBC21" s="14"/>
      <c r="LBE21" s="14"/>
      <c r="LBG21" s="14"/>
      <c r="LBI21" s="14"/>
      <c r="LBK21" s="14"/>
      <c r="LBM21" s="14"/>
      <c r="LBO21" s="14"/>
      <c r="LBQ21" s="14"/>
      <c r="LBS21" s="14"/>
      <c r="LBU21" s="14"/>
      <c r="LBW21" s="14"/>
      <c r="LBY21" s="14"/>
      <c r="LCA21" s="14"/>
      <c r="LCC21" s="14"/>
      <c r="LCE21" s="14"/>
      <c r="LCG21" s="14"/>
      <c r="LCI21" s="14"/>
      <c r="LCK21" s="14"/>
      <c r="LCM21" s="14"/>
      <c r="LCO21" s="14"/>
      <c r="LCQ21" s="14"/>
      <c r="LCS21" s="14"/>
      <c r="LCU21" s="14"/>
      <c r="LCW21" s="14"/>
      <c r="LCY21" s="14"/>
      <c r="LDA21" s="14"/>
      <c r="LDC21" s="14"/>
      <c r="LDE21" s="14"/>
      <c r="LDG21" s="14"/>
      <c r="LDI21" s="14"/>
      <c r="LDK21" s="14"/>
      <c r="LDM21" s="14"/>
      <c r="LDO21" s="14"/>
      <c r="LDQ21" s="14"/>
      <c r="LDS21" s="14"/>
      <c r="LDU21" s="14"/>
      <c r="LDW21" s="14"/>
      <c r="LDY21" s="14"/>
      <c r="LEA21" s="14"/>
      <c r="LEC21" s="14"/>
      <c r="LEE21" s="14"/>
      <c r="LEG21" s="14"/>
      <c r="LEI21" s="14"/>
      <c r="LEK21" s="14"/>
      <c r="LEM21" s="14"/>
      <c r="LEO21" s="14"/>
      <c r="LEQ21" s="14"/>
      <c r="LES21" s="14"/>
      <c r="LEU21" s="14"/>
      <c r="LEW21" s="14"/>
      <c r="LEY21" s="14"/>
      <c r="LFA21" s="14"/>
      <c r="LFC21" s="14"/>
      <c r="LFE21" s="14"/>
      <c r="LFG21" s="14"/>
      <c r="LFI21" s="14"/>
      <c r="LFK21" s="14"/>
      <c r="LFM21" s="14"/>
      <c r="LFO21" s="14"/>
      <c r="LFQ21" s="14"/>
      <c r="LFS21" s="14"/>
      <c r="LFU21" s="14"/>
      <c r="LFW21" s="14"/>
      <c r="LFY21" s="14"/>
      <c r="LGA21" s="14"/>
      <c r="LGC21" s="14"/>
      <c r="LGE21" s="14"/>
      <c r="LGG21" s="14"/>
      <c r="LGI21" s="14"/>
      <c r="LGK21" s="14"/>
      <c r="LGM21" s="14"/>
      <c r="LGO21" s="14"/>
      <c r="LGQ21" s="14"/>
      <c r="LGS21" s="14"/>
      <c r="LGU21" s="14"/>
      <c r="LGW21" s="14"/>
      <c r="LGY21" s="14"/>
      <c r="LHA21" s="14"/>
      <c r="LHC21" s="14"/>
      <c r="LHE21" s="14"/>
      <c r="LHG21" s="14"/>
      <c r="LHI21" s="14"/>
      <c r="LHK21" s="14"/>
      <c r="LHM21" s="14"/>
      <c r="LHO21" s="14"/>
      <c r="LHQ21" s="14"/>
      <c r="LHS21" s="14"/>
      <c r="LHU21" s="14"/>
      <c r="LHW21" s="14"/>
      <c r="LHY21" s="14"/>
      <c r="LIA21" s="14"/>
      <c r="LIC21" s="14"/>
      <c r="LIE21" s="14"/>
      <c r="LIG21" s="14"/>
      <c r="LII21" s="14"/>
      <c r="LIK21" s="14"/>
      <c r="LIM21" s="14"/>
      <c r="LIO21" s="14"/>
      <c r="LIQ21" s="14"/>
      <c r="LIS21" s="14"/>
      <c r="LIU21" s="14"/>
      <c r="LIW21" s="14"/>
      <c r="LIY21" s="14"/>
      <c r="LJA21" s="14"/>
      <c r="LJC21" s="14"/>
      <c r="LJE21" s="14"/>
      <c r="LJG21" s="14"/>
      <c r="LJI21" s="14"/>
      <c r="LJK21" s="14"/>
      <c r="LJM21" s="14"/>
      <c r="LJO21" s="14"/>
      <c r="LJQ21" s="14"/>
      <c r="LJS21" s="14"/>
      <c r="LJU21" s="14"/>
      <c r="LJW21" s="14"/>
      <c r="LJY21" s="14"/>
      <c r="LKA21" s="14"/>
      <c r="LKC21" s="14"/>
      <c r="LKE21" s="14"/>
      <c r="LKG21" s="14"/>
      <c r="LKI21" s="14"/>
      <c r="LKK21" s="14"/>
      <c r="LKM21" s="14"/>
      <c r="LKO21" s="14"/>
      <c r="LKQ21" s="14"/>
      <c r="LKS21" s="14"/>
      <c r="LKU21" s="14"/>
      <c r="LKW21" s="14"/>
      <c r="LKY21" s="14"/>
      <c r="LLA21" s="14"/>
      <c r="LLC21" s="14"/>
      <c r="LLE21" s="14"/>
      <c r="LLG21" s="14"/>
      <c r="LLI21" s="14"/>
      <c r="LLK21" s="14"/>
      <c r="LLM21" s="14"/>
      <c r="LLO21" s="14"/>
      <c r="LLQ21" s="14"/>
      <c r="LLS21" s="14"/>
      <c r="LLU21" s="14"/>
      <c r="LLW21" s="14"/>
      <c r="LLY21" s="14"/>
      <c r="LMA21" s="14"/>
      <c r="LMC21" s="14"/>
      <c r="LME21" s="14"/>
      <c r="LMG21" s="14"/>
      <c r="LMI21" s="14"/>
      <c r="LMK21" s="14"/>
      <c r="LMM21" s="14"/>
      <c r="LMO21" s="14"/>
      <c r="LMQ21" s="14"/>
      <c r="LMS21" s="14"/>
      <c r="LMU21" s="14"/>
      <c r="LMW21" s="14"/>
      <c r="LMY21" s="14"/>
      <c r="LNA21" s="14"/>
      <c r="LNC21" s="14"/>
      <c r="LNE21" s="14"/>
      <c r="LNG21" s="14"/>
      <c r="LNI21" s="14"/>
      <c r="LNK21" s="14"/>
      <c r="LNM21" s="14"/>
      <c r="LNO21" s="14"/>
      <c r="LNQ21" s="14"/>
      <c r="LNS21" s="14"/>
      <c r="LNU21" s="14"/>
      <c r="LNW21" s="14"/>
      <c r="LNY21" s="14"/>
      <c r="LOA21" s="14"/>
      <c r="LOC21" s="14"/>
      <c r="LOE21" s="14"/>
      <c r="LOG21" s="14"/>
      <c r="LOI21" s="14"/>
      <c r="LOK21" s="14"/>
      <c r="LOM21" s="14"/>
      <c r="LOO21" s="14"/>
      <c r="LOQ21" s="14"/>
      <c r="LOS21" s="14"/>
      <c r="LOU21" s="14"/>
      <c r="LOW21" s="14"/>
      <c r="LOY21" s="14"/>
      <c r="LPA21" s="14"/>
      <c r="LPC21" s="14"/>
      <c r="LPE21" s="14"/>
      <c r="LPG21" s="14"/>
      <c r="LPI21" s="14"/>
      <c r="LPK21" s="14"/>
      <c r="LPM21" s="14"/>
      <c r="LPO21" s="14"/>
      <c r="LPQ21" s="14"/>
      <c r="LPS21" s="14"/>
      <c r="LPU21" s="14"/>
      <c r="LPW21" s="14"/>
      <c r="LPY21" s="14"/>
      <c r="LQA21" s="14"/>
      <c r="LQC21" s="14"/>
      <c r="LQE21" s="14"/>
      <c r="LQG21" s="14"/>
      <c r="LQI21" s="14"/>
      <c r="LQK21" s="14"/>
      <c r="LQM21" s="14"/>
      <c r="LQO21" s="14"/>
      <c r="LQQ21" s="14"/>
      <c r="LQS21" s="14"/>
      <c r="LQU21" s="14"/>
      <c r="LQW21" s="14"/>
      <c r="LQY21" s="14"/>
      <c r="LRA21" s="14"/>
      <c r="LRC21" s="14"/>
      <c r="LRE21" s="14"/>
      <c r="LRG21" s="14"/>
      <c r="LRI21" s="14"/>
      <c r="LRK21" s="14"/>
      <c r="LRM21" s="14"/>
      <c r="LRO21" s="14"/>
      <c r="LRQ21" s="14"/>
      <c r="LRS21" s="14"/>
      <c r="LRU21" s="14"/>
      <c r="LRW21" s="14"/>
      <c r="LRY21" s="14"/>
      <c r="LSA21" s="14"/>
      <c r="LSC21" s="14"/>
      <c r="LSE21" s="14"/>
      <c r="LSG21" s="14"/>
      <c r="LSI21" s="14"/>
      <c r="LSK21" s="14"/>
      <c r="LSM21" s="14"/>
      <c r="LSO21" s="14"/>
      <c r="LSQ21" s="14"/>
      <c r="LSS21" s="14"/>
      <c r="LSU21" s="14"/>
      <c r="LSW21" s="14"/>
      <c r="LSY21" s="14"/>
      <c r="LTA21" s="14"/>
      <c r="LTC21" s="14"/>
      <c r="LTE21" s="14"/>
      <c r="LTG21" s="14"/>
      <c r="LTI21" s="14"/>
      <c r="LTK21" s="14"/>
      <c r="LTM21" s="14"/>
      <c r="LTO21" s="14"/>
      <c r="LTQ21" s="14"/>
      <c r="LTS21" s="14"/>
      <c r="LTU21" s="14"/>
      <c r="LTW21" s="14"/>
      <c r="LTY21" s="14"/>
      <c r="LUA21" s="14"/>
      <c r="LUC21" s="14"/>
      <c r="LUE21" s="14"/>
      <c r="LUG21" s="14"/>
      <c r="LUI21" s="14"/>
      <c r="LUK21" s="14"/>
      <c r="LUM21" s="14"/>
      <c r="LUO21" s="14"/>
      <c r="LUQ21" s="14"/>
      <c r="LUS21" s="14"/>
      <c r="LUU21" s="14"/>
      <c r="LUW21" s="14"/>
      <c r="LUY21" s="14"/>
      <c r="LVA21" s="14"/>
      <c r="LVC21" s="14"/>
      <c r="LVE21" s="14"/>
      <c r="LVG21" s="14"/>
      <c r="LVI21" s="14"/>
      <c r="LVK21" s="14"/>
      <c r="LVM21" s="14"/>
      <c r="LVO21" s="14"/>
      <c r="LVQ21" s="14"/>
      <c r="LVS21" s="14"/>
      <c r="LVU21" s="14"/>
      <c r="LVW21" s="14"/>
      <c r="LVY21" s="14"/>
      <c r="LWA21" s="14"/>
      <c r="LWC21" s="14"/>
      <c r="LWE21" s="14"/>
      <c r="LWG21" s="14"/>
      <c r="LWI21" s="14"/>
      <c r="LWK21" s="14"/>
      <c r="LWM21" s="14"/>
      <c r="LWO21" s="14"/>
      <c r="LWQ21" s="14"/>
      <c r="LWS21" s="14"/>
      <c r="LWU21" s="14"/>
      <c r="LWW21" s="14"/>
      <c r="LWY21" s="14"/>
      <c r="LXA21" s="14"/>
      <c r="LXC21" s="14"/>
      <c r="LXE21" s="14"/>
      <c r="LXG21" s="14"/>
      <c r="LXI21" s="14"/>
      <c r="LXK21" s="14"/>
      <c r="LXM21" s="14"/>
      <c r="LXO21" s="14"/>
      <c r="LXQ21" s="14"/>
      <c r="LXS21" s="14"/>
      <c r="LXU21" s="14"/>
      <c r="LXW21" s="14"/>
      <c r="LXY21" s="14"/>
      <c r="LYA21" s="14"/>
      <c r="LYC21" s="14"/>
      <c r="LYE21" s="14"/>
      <c r="LYG21" s="14"/>
      <c r="LYI21" s="14"/>
      <c r="LYK21" s="14"/>
      <c r="LYM21" s="14"/>
      <c r="LYO21" s="14"/>
      <c r="LYQ21" s="14"/>
      <c r="LYS21" s="14"/>
      <c r="LYU21" s="14"/>
      <c r="LYW21" s="14"/>
      <c r="LYY21" s="14"/>
      <c r="LZA21" s="14"/>
      <c r="LZC21" s="14"/>
      <c r="LZE21" s="14"/>
      <c r="LZG21" s="14"/>
      <c r="LZI21" s="14"/>
      <c r="LZK21" s="14"/>
      <c r="LZM21" s="14"/>
      <c r="LZO21" s="14"/>
      <c r="LZQ21" s="14"/>
      <c r="LZS21" s="14"/>
      <c r="LZU21" s="14"/>
      <c r="LZW21" s="14"/>
      <c r="LZY21" s="14"/>
      <c r="MAA21" s="14"/>
      <c r="MAC21" s="14"/>
      <c r="MAE21" s="14"/>
      <c r="MAG21" s="14"/>
      <c r="MAI21" s="14"/>
      <c r="MAK21" s="14"/>
      <c r="MAM21" s="14"/>
      <c r="MAO21" s="14"/>
      <c r="MAQ21" s="14"/>
      <c r="MAS21" s="14"/>
      <c r="MAU21" s="14"/>
      <c r="MAW21" s="14"/>
      <c r="MAY21" s="14"/>
      <c r="MBA21" s="14"/>
      <c r="MBC21" s="14"/>
      <c r="MBE21" s="14"/>
      <c r="MBG21" s="14"/>
      <c r="MBI21" s="14"/>
      <c r="MBK21" s="14"/>
      <c r="MBM21" s="14"/>
      <c r="MBO21" s="14"/>
      <c r="MBQ21" s="14"/>
      <c r="MBS21" s="14"/>
      <c r="MBU21" s="14"/>
      <c r="MBW21" s="14"/>
      <c r="MBY21" s="14"/>
      <c r="MCA21" s="14"/>
      <c r="MCC21" s="14"/>
      <c r="MCE21" s="14"/>
      <c r="MCG21" s="14"/>
      <c r="MCI21" s="14"/>
      <c r="MCK21" s="14"/>
      <c r="MCM21" s="14"/>
      <c r="MCO21" s="14"/>
      <c r="MCQ21" s="14"/>
      <c r="MCS21" s="14"/>
      <c r="MCU21" s="14"/>
      <c r="MCW21" s="14"/>
      <c r="MCY21" s="14"/>
      <c r="MDA21" s="14"/>
      <c r="MDC21" s="14"/>
      <c r="MDE21" s="14"/>
      <c r="MDG21" s="14"/>
      <c r="MDI21" s="14"/>
      <c r="MDK21" s="14"/>
      <c r="MDM21" s="14"/>
      <c r="MDO21" s="14"/>
      <c r="MDQ21" s="14"/>
      <c r="MDS21" s="14"/>
      <c r="MDU21" s="14"/>
      <c r="MDW21" s="14"/>
      <c r="MDY21" s="14"/>
      <c r="MEA21" s="14"/>
      <c r="MEC21" s="14"/>
      <c r="MEE21" s="14"/>
      <c r="MEG21" s="14"/>
      <c r="MEI21" s="14"/>
      <c r="MEK21" s="14"/>
      <c r="MEM21" s="14"/>
      <c r="MEO21" s="14"/>
      <c r="MEQ21" s="14"/>
      <c r="MES21" s="14"/>
      <c r="MEU21" s="14"/>
      <c r="MEW21" s="14"/>
      <c r="MEY21" s="14"/>
      <c r="MFA21" s="14"/>
      <c r="MFC21" s="14"/>
      <c r="MFE21" s="14"/>
      <c r="MFG21" s="14"/>
      <c r="MFI21" s="14"/>
      <c r="MFK21" s="14"/>
      <c r="MFM21" s="14"/>
      <c r="MFO21" s="14"/>
      <c r="MFQ21" s="14"/>
      <c r="MFS21" s="14"/>
      <c r="MFU21" s="14"/>
      <c r="MFW21" s="14"/>
      <c r="MFY21" s="14"/>
      <c r="MGA21" s="14"/>
      <c r="MGC21" s="14"/>
      <c r="MGE21" s="14"/>
      <c r="MGG21" s="14"/>
      <c r="MGI21" s="14"/>
      <c r="MGK21" s="14"/>
      <c r="MGM21" s="14"/>
      <c r="MGO21" s="14"/>
      <c r="MGQ21" s="14"/>
      <c r="MGS21" s="14"/>
      <c r="MGU21" s="14"/>
      <c r="MGW21" s="14"/>
      <c r="MGY21" s="14"/>
      <c r="MHA21" s="14"/>
      <c r="MHC21" s="14"/>
      <c r="MHE21" s="14"/>
      <c r="MHG21" s="14"/>
      <c r="MHI21" s="14"/>
      <c r="MHK21" s="14"/>
      <c r="MHM21" s="14"/>
      <c r="MHO21" s="14"/>
      <c r="MHQ21" s="14"/>
      <c r="MHS21" s="14"/>
      <c r="MHU21" s="14"/>
      <c r="MHW21" s="14"/>
      <c r="MHY21" s="14"/>
      <c r="MIA21" s="14"/>
      <c r="MIC21" s="14"/>
      <c r="MIE21" s="14"/>
      <c r="MIG21" s="14"/>
      <c r="MII21" s="14"/>
      <c r="MIK21" s="14"/>
      <c r="MIM21" s="14"/>
      <c r="MIO21" s="14"/>
      <c r="MIQ21" s="14"/>
      <c r="MIS21" s="14"/>
      <c r="MIU21" s="14"/>
      <c r="MIW21" s="14"/>
      <c r="MIY21" s="14"/>
      <c r="MJA21" s="14"/>
      <c r="MJC21" s="14"/>
      <c r="MJE21" s="14"/>
      <c r="MJG21" s="14"/>
      <c r="MJI21" s="14"/>
      <c r="MJK21" s="14"/>
      <c r="MJM21" s="14"/>
      <c r="MJO21" s="14"/>
      <c r="MJQ21" s="14"/>
      <c r="MJS21" s="14"/>
      <c r="MJU21" s="14"/>
      <c r="MJW21" s="14"/>
      <c r="MJY21" s="14"/>
      <c r="MKA21" s="14"/>
      <c r="MKC21" s="14"/>
      <c r="MKE21" s="14"/>
      <c r="MKG21" s="14"/>
      <c r="MKI21" s="14"/>
      <c r="MKK21" s="14"/>
      <c r="MKM21" s="14"/>
      <c r="MKO21" s="14"/>
      <c r="MKQ21" s="14"/>
      <c r="MKS21" s="14"/>
      <c r="MKU21" s="14"/>
      <c r="MKW21" s="14"/>
      <c r="MKY21" s="14"/>
      <c r="MLA21" s="14"/>
      <c r="MLC21" s="14"/>
      <c r="MLE21" s="14"/>
      <c r="MLG21" s="14"/>
      <c r="MLI21" s="14"/>
      <c r="MLK21" s="14"/>
      <c r="MLM21" s="14"/>
      <c r="MLO21" s="14"/>
      <c r="MLQ21" s="14"/>
      <c r="MLS21" s="14"/>
      <c r="MLU21" s="14"/>
      <c r="MLW21" s="14"/>
      <c r="MLY21" s="14"/>
      <c r="MMA21" s="14"/>
      <c r="MMC21" s="14"/>
      <c r="MME21" s="14"/>
      <c r="MMG21" s="14"/>
      <c r="MMI21" s="14"/>
      <c r="MMK21" s="14"/>
      <c r="MMM21" s="14"/>
      <c r="MMO21" s="14"/>
      <c r="MMQ21" s="14"/>
      <c r="MMS21" s="14"/>
      <c r="MMU21" s="14"/>
      <c r="MMW21" s="14"/>
      <c r="MMY21" s="14"/>
      <c r="MNA21" s="14"/>
      <c r="MNC21" s="14"/>
      <c r="MNE21" s="14"/>
      <c r="MNG21" s="14"/>
      <c r="MNI21" s="14"/>
      <c r="MNK21" s="14"/>
      <c r="MNM21" s="14"/>
      <c r="MNO21" s="14"/>
      <c r="MNQ21" s="14"/>
      <c r="MNS21" s="14"/>
      <c r="MNU21" s="14"/>
      <c r="MNW21" s="14"/>
      <c r="MNY21" s="14"/>
      <c r="MOA21" s="14"/>
      <c r="MOC21" s="14"/>
      <c r="MOE21" s="14"/>
      <c r="MOG21" s="14"/>
      <c r="MOI21" s="14"/>
      <c r="MOK21" s="14"/>
      <c r="MOM21" s="14"/>
      <c r="MOO21" s="14"/>
      <c r="MOQ21" s="14"/>
      <c r="MOS21" s="14"/>
      <c r="MOU21" s="14"/>
      <c r="MOW21" s="14"/>
      <c r="MOY21" s="14"/>
      <c r="MPA21" s="14"/>
      <c r="MPC21" s="14"/>
      <c r="MPE21" s="14"/>
      <c r="MPG21" s="14"/>
      <c r="MPI21" s="14"/>
      <c r="MPK21" s="14"/>
      <c r="MPM21" s="14"/>
      <c r="MPO21" s="14"/>
      <c r="MPQ21" s="14"/>
      <c r="MPS21" s="14"/>
      <c r="MPU21" s="14"/>
      <c r="MPW21" s="14"/>
      <c r="MPY21" s="14"/>
      <c r="MQA21" s="14"/>
      <c r="MQC21" s="14"/>
      <c r="MQE21" s="14"/>
      <c r="MQG21" s="14"/>
      <c r="MQI21" s="14"/>
      <c r="MQK21" s="14"/>
      <c r="MQM21" s="14"/>
      <c r="MQO21" s="14"/>
      <c r="MQQ21" s="14"/>
      <c r="MQS21" s="14"/>
      <c r="MQU21" s="14"/>
      <c r="MQW21" s="14"/>
      <c r="MQY21" s="14"/>
      <c r="MRA21" s="14"/>
      <c r="MRC21" s="14"/>
      <c r="MRE21" s="14"/>
      <c r="MRG21" s="14"/>
      <c r="MRI21" s="14"/>
      <c r="MRK21" s="14"/>
      <c r="MRM21" s="14"/>
      <c r="MRO21" s="14"/>
      <c r="MRQ21" s="14"/>
      <c r="MRS21" s="14"/>
      <c r="MRU21" s="14"/>
      <c r="MRW21" s="14"/>
      <c r="MRY21" s="14"/>
      <c r="MSA21" s="14"/>
      <c r="MSC21" s="14"/>
      <c r="MSE21" s="14"/>
      <c r="MSG21" s="14"/>
      <c r="MSI21" s="14"/>
      <c r="MSK21" s="14"/>
      <c r="MSM21" s="14"/>
      <c r="MSO21" s="14"/>
      <c r="MSQ21" s="14"/>
      <c r="MSS21" s="14"/>
      <c r="MSU21" s="14"/>
      <c r="MSW21" s="14"/>
      <c r="MSY21" s="14"/>
      <c r="MTA21" s="14"/>
      <c r="MTC21" s="14"/>
      <c r="MTE21" s="14"/>
      <c r="MTG21" s="14"/>
      <c r="MTI21" s="14"/>
      <c r="MTK21" s="14"/>
      <c r="MTM21" s="14"/>
      <c r="MTO21" s="14"/>
      <c r="MTQ21" s="14"/>
      <c r="MTS21" s="14"/>
      <c r="MTU21" s="14"/>
      <c r="MTW21" s="14"/>
      <c r="MTY21" s="14"/>
      <c r="MUA21" s="14"/>
      <c r="MUC21" s="14"/>
      <c r="MUE21" s="14"/>
      <c r="MUG21" s="14"/>
      <c r="MUI21" s="14"/>
      <c r="MUK21" s="14"/>
      <c r="MUM21" s="14"/>
      <c r="MUO21" s="14"/>
      <c r="MUQ21" s="14"/>
      <c r="MUS21" s="14"/>
      <c r="MUU21" s="14"/>
      <c r="MUW21" s="14"/>
      <c r="MUY21" s="14"/>
      <c r="MVA21" s="14"/>
      <c r="MVC21" s="14"/>
      <c r="MVE21" s="14"/>
      <c r="MVG21" s="14"/>
      <c r="MVI21" s="14"/>
      <c r="MVK21" s="14"/>
      <c r="MVM21" s="14"/>
      <c r="MVO21" s="14"/>
      <c r="MVQ21" s="14"/>
      <c r="MVS21" s="14"/>
      <c r="MVU21" s="14"/>
      <c r="MVW21" s="14"/>
      <c r="MVY21" s="14"/>
      <c r="MWA21" s="14"/>
      <c r="MWC21" s="14"/>
      <c r="MWE21" s="14"/>
      <c r="MWG21" s="14"/>
      <c r="MWI21" s="14"/>
      <c r="MWK21" s="14"/>
      <c r="MWM21" s="14"/>
      <c r="MWO21" s="14"/>
      <c r="MWQ21" s="14"/>
      <c r="MWS21" s="14"/>
      <c r="MWU21" s="14"/>
      <c r="MWW21" s="14"/>
      <c r="MWY21" s="14"/>
      <c r="MXA21" s="14"/>
      <c r="MXC21" s="14"/>
      <c r="MXE21" s="14"/>
      <c r="MXG21" s="14"/>
      <c r="MXI21" s="14"/>
      <c r="MXK21" s="14"/>
      <c r="MXM21" s="14"/>
      <c r="MXO21" s="14"/>
      <c r="MXQ21" s="14"/>
      <c r="MXS21" s="14"/>
      <c r="MXU21" s="14"/>
      <c r="MXW21" s="14"/>
      <c r="MXY21" s="14"/>
      <c r="MYA21" s="14"/>
      <c r="MYC21" s="14"/>
      <c r="MYE21" s="14"/>
      <c r="MYG21" s="14"/>
      <c r="MYI21" s="14"/>
      <c r="MYK21" s="14"/>
      <c r="MYM21" s="14"/>
      <c r="MYO21" s="14"/>
      <c r="MYQ21" s="14"/>
      <c r="MYS21" s="14"/>
      <c r="MYU21" s="14"/>
      <c r="MYW21" s="14"/>
      <c r="MYY21" s="14"/>
      <c r="MZA21" s="14"/>
      <c r="MZC21" s="14"/>
      <c r="MZE21" s="14"/>
      <c r="MZG21" s="14"/>
      <c r="MZI21" s="14"/>
      <c r="MZK21" s="14"/>
      <c r="MZM21" s="14"/>
      <c r="MZO21" s="14"/>
      <c r="MZQ21" s="14"/>
      <c r="MZS21" s="14"/>
      <c r="MZU21" s="14"/>
      <c r="MZW21" s="14"/>
      <c r="MZY21" s="14"/>
      <c r="NAA21" s="14"/>
      <c r="NAC21" s="14"/>
      <c r="NAE21" s="14"/>
      <c r="NAG21" s="14"/>
      <c r="NAI21" s="14"/>
      <c r="NAK21" s="14"/>
      <c r="NAM21" s="14"/>
      <c r="NAO21" s="14"/>
      <c r="NAQ21" s="14"/>
      <c r="NAS21" s="14"/>
      <c r="NAU21" s="14"/>
      <c r="NAW21" s="14"/>
      <c r="NAY21" s="14"/>
      <c r="NBA21" s="14"/>
      <c r="NBC21" s="14"/>
      <c r="NBE21" s="14"/>
      <c r="NBG21" s="14"/>
      <c r="NBI21" s="14"/>
      <c r="NBK21" s="14"/>
      <c r="NBM21" s="14"/>
      <c r="NBO21" s="14"/>
      <c r="NBQ21" s="14"/>
      <c r="NBS21" s="14"/>
      <c r="NBU21" s="14"/>
      <c r="NBW21" s="14"/>
      <c r="NBY21" s="14"/>
      <c r="NCA21" s="14"/>
      <c r="NCC21" s="14"/>
      <c r="NCE21" s="14"/>
      <c r="NCG21" s="14"/>
      <c r="NCI21" s="14"/>
      <c r="NCK21" s="14"/>
      <c r="NCM21" s="14"/>
      <c r="NCO21" s="14"/>
      <c r="NCQ21" s="14"/>
      <c r="NCS21" s="14"/>
      <c r="NCU21" s="14"/>
      <c r="NCW21" s="14"/>
      <c r="NCY21" s="14"/>
      <c r="NDA21" s="14"/>
      <c r="NDC21" s="14"/>
      <c r="NDE21" s="14"/>
      <c r="NDG21" s="14"/>
      <c r="NDI21" s="14"/>
      <c r="NDK21" s="14"/>
      <c r="NDM21" s="14"/>
      <c r="NDO21" s="14"/>
      <c r="NDQ21" s="14"/>
      <c r="NDS21" s="14"/>
      <c r="NDU21" s="14"/>
      <c r="NDW21" s="14"/>
      <c r="NDY21" s="14"/>
      <c r="NEA21" s="14"/>
      <c r="NEC21" s="14"/>
      <c r="NEE21" s="14"/>
      <c r="NEG21" s="14"/>
      <c r="NEI21" s="14"/>
      <c r="NEK21" s="14"/>
      <c r="NEM21" s="14"/>
      <c r="NEO21" s="14"/>
      <c r="NEQ21" s="14"/>
      <c r="NES21" s="14"/>
      <c r="NEU21" s="14"/>
      <c r="NEW21" s="14"/>
      <c r="NEY21" s="14"/>
      <c r="NFA21" s="14"/>
      <c r="NFC21" s="14"/>
      <c r="NFE21" s="14"/>
      <c r="NFG21" s="14"/>
      <c r="NFI21" s="14"/>
      <c r="NFK21" s="14"/>
      <c r="NFM21" s="14"/>
      <c r="NFO21" s="14"/>
      <c r="NFQ21" s="14"/>
      <c r="NFS21" s="14"/>
      <c r="NFU21" s="14"/>
      <c r="NFW21" s="14"/>
      <c r="NFY21" s="14"/>
      <c r="NGA21" s="14"/>
      <c r="NGC21" s="14"/>
      <c r="NGE21" s="14"/>
      <c r="NGG21" s="14"/>
      <c r="NGI21" s="14"/>
      <c r="NGK21" s="14"/>
      <c r="NGM21" s="14"/>
      <c r="NGO21" s="14"/>
      <c r="NGQ21" s="14"/>
      <c r="NGS21" s="14"/>
      <c r="NGU21" s="14"/>
      <c r="NGW21" s="14"/>
      <c r="NGY21" s="14"/>
      <c r="NHA21" s="14"/>
      <c r="NHC21" s="14"/>
      <c r="NHE21" s="14"/>
      <c r="NHG21" s="14"/>
      <c r="NHI21" s="14"/>
      <c r="NHK21" s="14"/>
      <c r="NHM21" s="14"/>
      <c r="NHO21" s="14"/>
      <c r="NHQ21" s="14"/>
      <c r="NHS21" s="14"/>
      <c r="NHU21" s="14"/>
      <c r="NHW21" s="14"/>
      <c r="NHY21" s="14"/>
      <c r="NIA21" s="14"/>
      <c r="NIC21" s="14"/>
      <c r="NIE21" s="14"/>
      <c r="NIG21" s="14"/>
      <c r="NII21" s="14"/>
      <c r="NIK21" s="14"/>
      <c r="NIM21" s="14"/>
      <c r="NIO21" s="14"/>
      <c r="NIQ21" s="14"/>
      <c r="NIS21" s="14"/>
      <c r="NIU21" s="14"/>
      <c r="NIW21" s="14"/>
      <c r="NIY21" s="14"/>
      <c r="NJA21" s="14"/>
      <c r="NJC21" s="14"/>
      <c r="NJE21" s="14"/>
      <c r="NJG21" s="14"/>
      <c r="NJI21" s="14"/>
      <c r="NJK21" s="14"/>
      <c r="NJM21" s="14"/>
      <c r="NJO21" s="14"/>
      <c r="NJQ21" s="14"/>
      <c r="NJS21" s="14"/>
      <c r="NJU21" s="14"/>
      <c r="NJW21" s="14"/>
      <c r="NJY21" s="14"/>
      <c r="NKA21" s="14"/>
      <c r="NKC21" s="14"/>
      <c r="NKE21" s="14"/>
      <c r="NKG21" s="14"/>
      <c r="NKI21" s="14"/>
      <c r="NKK21" s="14"/>
      <c r="NKM21" s="14"/>
      <c r="NKO21" s="14"/>
      <c r="NKQ21" s="14"/>
      <c r="NKS21" s="14"/>
      <c r="NKU21" s="14"/>
      <c r="NKW21" s="14"/>
      <c r="NKY21" s="14"/>
      <c r="NLA21" s="14"/>
      <c r="NLC21" s="14"/>
      <c r="NLE21" s="14"/>
      <c r="NLG21" s="14"/>
      <c r="NLI21" s="14"/>
      <c r="NLK21" s="14"/>
      <c r="NLM21" s="14"/>
      <c r="NLO21" s="14"/>
      <c r="NLQ21" s="14"/>
      <c r="NLS21" s="14"/>
      <c r="NLU21" s="14"/>
      <c r="NLW21" s="14"/>
      <c r="NLY21" s="14"/>
      <c r="NMA21" s="14"/>
      <c r="NMC21" s="14"/>
      <c r="NME21" s="14"/>
      <c r="NMG21" s="14"/>
      <c r="NMI21" s="14"/>
      <c r="NMK21" s="14"/>
      <c r="NMM21" s="14"/>
      <c r="NMO21" s="14"/>
      <c r="NMQ21" s="14"/>
      <c r="NMS21" s="14"/>
      <c r="NMU21" s="14"/>
      <c r="NMW21" s="14"/>
      <c r="NMY21" s="14"/>
      <c r="NNA21" s="14"/>
      <c r="NNC21" s="14"/>
      <c r="NNE21" s="14"/>
      <c r="NNG21" s="14"/>
      <c r="NNI21" s="14"/>
      <c r="NNK21" s="14"/>
      <c r="NNM21" s="14"/>
      <c r="NNO21" s="14"/>
      <c r="NNQ21" s="14"/>
      <c r="NNS21" s="14"/>
      <c r="NNU21" s="14"/>
      <c r="NNW21" s="14"/>
      <c r="NNY21" s="14"/>
      <c r="NOA21" s="14"/>
      <c r="NOC21" s="14"/>
      <c r="NOE21" s="14"/>
      <c r="NOG21" s="14"/>
      <c r="NOI21" s="14"/>
      <c r="NOK21" s="14"/>
      <c r="NOM21" s="14"/>
      <c r="NOO21" s="14"/>
      <c r="NOQ21" s="14"/>
      <c r="NOS21" s="14"/>
      <c r="NOU21" s="14"/>
      <c r="NOW21" s="14"/>
      <c r="NOY21" s="14"/>
      <c r="NPA21" s="14"/>
      <c r="NPC21" s="14"/>
      <c r="NPE21" s="14"/>
      <c r="NPG21" s="14"/>
      <c r="NPI21" s="14"/>
      <c r="NPK21" s="14"/>
      <c r="NPM21" s="14"/>
      <c r="NPO21" s="14"/>
      <c r="NPQ21" s="14"/>
      <c r="NPS21" s="14"/>
      <c r="NPU21" s="14"/>
      <c r="NPW21" s="14"/>
      <c r="NPY21" s="14"/>
      <c r="NQA21" s="14"/>
      <c r="NQC21" s="14"/>
      <c r="NQE21" s="14"/>
      <c r="NQG21" s="14"/>
      <c r="NQI21" s="14"/>
      <c r="NQK21" s="14"/>
      <c r="NQM21" s="14"/>
      <c r="NQO21" s="14"/>
      <c r="NQQ21" s="14"/>
      <c r="NQS21" s="14"/>
      <c r="NQU21" s="14"/>
      <c r="NQW21" s="14"/>
      <c r="NQY21" s="14"/>
      <c r="NRA21" s="14"/>
      <c r="NRC21" s="14"/>
      <c r="NRE21" s="14"/>
      <c r="NRG21" s="14"/>
      <c r="NRI21" s="14"/>
      <c r="NRK21" s="14"/>
      <c r="NRM21" s="14"/>
      <c r="NRO21" s="14"/>
      <c r="NRQ21" s="14"/>
      <c r="NRS21" s="14"/>
      <c r="NRU21" s="14"/>
      <c r="NRW21" s="14"/>
      <c r="NRY21" s="14"/>
      <c r="NSA21" s="14"/>
      <c r="NSC21" s="14"/>
      <c r="NSE21" s="14"/>
      <c r="NSG21" s="14"/>
      <c r="NSI21" s="14"/>
      <c r="NSK21" s="14"/>
      <c r="NSM21" s="14"/>
      <c r="NSO21" s="14"/>
      <c r="NSQ21" s="14"/>
      <c r="NSS21" s="14"/>
      <c r="NSU21" s="14"/>
      <c r="NSW21" s="14"/>
      <c r="NSY21" s="14"/>
      <c r="NTA21" s="14"/>
      <c r="NTC21" s="14"/>
      <c r="NTE21" s="14"/>
      <c r="NTG21" s="14"/>
      <c r="NTI21" s="14"/>
      <c r="NTK21" s="14"/>
      <c r="NTM21" s="14"/>
      <c r="NTO21" s="14"/>
      <c r="NTQ21" s="14"/>
      <c r="NTS21" s="14"/>
      <c r="NTU21" s="14"/>
      <c r="NTW21" s="14"/>
      <c r="NTY21" s="14"/>
      <c r="NUA21" s="14"/>
      <c r="NUC21" s="14"/>
      <c r="NUE21" s="14"/>
      <c r="NUG21" s="14"/>
      <c r="NUI21" s="14"/>
      <c r="NUK21" s="14"/>
      <c r="NUM21" s="14"/>
      <c r="NUO21" s="14"/>
      <c r="NUQ21" s="14"/>
      <c r="NUS21" s="14"/>
      <c r="NUU21" s="14"/>
      <c r="NUW21" s="14"/>
      <c r="NUY21" s="14"/>
      <c r="NVA21" s="14"/>
      <c r="NVC21" s="14"/>
      <c r="NVE21" s="14"/>
      <c r="NVG21" s="14"/>
      <c r="NVI21" s="14"/>
      <c r="NVK21" s="14"/>
      <c r="NVM21" s="14"/>
      <c r="NVO21" s="14"/>
      <c r="NVQ21" s="14"/>
      <c r="NVS21" s="14"/>
      <c r="NVU21" s="14"/>
      <c r="NVW21" s="14"/>
      <c r="NVY21" s="14"/>
      <c r="NWA21" s="14"/>
      <c r="NWC21" s="14"/>
      <c r="NWE21" s="14"/>
      <c r="NWG21" s="14"/>
      <c r="NWI21" s="14"/>
      <c r="NWK21" s="14"/>
      <c r="NWM21" s="14"/>
      <c r="NWO21" s="14"/>
      <c r="NWQ21" s="14"/>
      <c r="NWS21" s="14"/>
      <c r="NWU21" s="14"/>
      <c r="NWW21" s="14"/>
      <c r="NWY21" s="14"/>
      <c r="NXA21" s="14"/>
      <c r="NXC21" s="14"/>
      <c r="NXE21" s="14"/>
      <c r="NXG21" s="14"/>
      <c r="NXI21" s="14"/>
      <c r="NXK21" s="14"/>
      <c r="NXM21" s="14"/>
      <c r="NXO21" s="14"/>
      <c r="NXQ21" s="14"/>
      <c r="NXS21" s="14"/>
      <c r="NXU21" s="14"/>
      <c r="NXW21" s="14"/>
      <c r="NXY21" s="14"/>
      <c r="NYA21" s="14"/>
      <c r="NYC21" s="14"/>
      <c r="NYE21" s="14"/>
      <c r="NYG21" s="14"/>
      <c r="NYI21" s="14"/>
      <c r="NYK21" s="14"/>
      <c r="NYM21" s="14"/>
      <c r="NYO21" s="14"/>
      <c r="NYQ21" s="14"/>
      <c r="NYS21" s="14"/>
      <c r="NYU21" s="14"/>
      <c r="NYW21" s="14"/>
      <c r="NYY21" s="14"/>
      <c r="NZA21" s="14"/>
      <c r="NZC21" s="14"/>
      <c r="NZE21" s="14"/>
      <c r="NZG21" s="14"/>
      <c r="NZI21" s="14"/>
      <c r="NZK21" s="14"/>
      <c r="NZM21" s="14"/>
      <c r="NZO21" s="14"/>
      <c r="NZQ21" s="14"/>
      <c r="NZS21" s="14"/>
      <c r="NZU21" s="14"/>
      <c r="NZW21" s="14"/>
      <c r="NZY21" s="14"/>
      <c r="OAA21" s="14"/>
      <c r="OAC21" s="14"/>
      <c r="OAE21" s="14"/>
      <c r="OAG21" s="14"/>
      <c r="OAI21" s="14"/>
      <c r="OAK21" s="14"/>
      <c r="OAM21" s="14"/>
      <c r="OAO21" s="14"/>
      <c r="OAQ21" s="14"/>
      <c r="OAS21" s="14"/>
      <c r="OAU21" s="14"/>
      <c r="OAW21" s="14"/>
      <c r="OAY21" s="14"/>
      <c r="OBA21" s="14"/>
      <c r="OBC21" s="14"/>
      <c r="OBE21" s="14"/>
      <c r="OBG21" s="14"/>
      <c r="OBI21" s="14"/>
      <c r="OBK21" s="14"/>
      <c r="OBM21" s="14"/>
      <c r="OBO21" s="14"/>
      <c r="OBQ21" s="14"/>
      <c r="OBS21" s="14"/>
      <c r="OBU21" s="14"/>
      <c r="OBW21" s="14"/>
      <c r="OBY21" s="14"/>
      <c r="OCA21" s="14"/>
      <c r="OCC21" s="14"/>
      <c r="OCE21" s="14"/>
      <c r="OCG21" s="14"/>
      <c r="OCI21" s="14"/>
      <c r="OCK21" s="14"/>
      <c r="OCM21" s="14"/>
      <c r="OCO21" s="14"/>
      <c r="OCQ21" s="14"/>
      <c r="OCS21" s="14"/>
      <c r="OCU21" s="14"/>
      <c r="OCW21" s="14"/>
      <c r="OCY21" s="14"/>
      <c r="ODA21" s="14"/>
      <c r="ODC21" s="14"/>
      <c r="ODE21" s="14"/>
      <c r="ODG21" s="14"/>
      <c r="ODI21" s="14"/>
      <c r="ODK21" s="14"/>
      <c r="ODM21" s="14"/>
      <c r="ODO21" s="14"/>
      <c r="ODQ21" s="14"/>
      <c r="ODS21" s="14"/>
      <c r="ODU21" s="14"/>
      <c r="ODW21" s="14"/>
      <c r="ODY21" s="14"/>
      <c r="OEA21" s="14"/>
      <c r="OEC21" s="14"/>
      <c r="OEE21" s="14"/>
      <c r="OEG21" s="14"/>
      <c r="OEI21" s="14"/>
      <c r="OEK21" s="14"/>
      <c r="OEM21" s="14"/>
      <c r="OEO21" s="14"/>
      <c r="OEQ21" s="14"/>
      <c r="OES21" s="14"/>
      <c r="OEU21" s="14"/>
      <c r="OEW21" s="14"/>
      <c r="OEY21" s="14"/>
      <c r="OFA21" s="14"/>
      <c r="OFC21" s="14"/>
      <c r="OFE21" s="14"/>
      <c r="OFG21" s="14"/>
      <c r="OFI21" s="14"/>
      <c r="OFK21" s="14"/>
      <c r="OFM21" s="14"/>
      <c r="OFO21" s="14"/>
      <c r="OFQ21" s="14"/>
      <c r="OFS21" s="14"/>
      <c r="OFU21" s="14"/>
      <c r="OFW21" s="14"/>
      <c r="OFY21" s="14"/>
      <c r="OGA21" s="14"/>
      <c r="OGC21" s="14"/>
      <c r="OGE21" s="14"/>
      <c r="OGG21" s="14"/>
      <c r="OGI21" s="14"/>
      <c r="OGK21" s="14"/>
      <c r="OGM21" s="14"/>
      <c r="OGO21" s="14"/>
      <c r="OGQ21" s="14"/>
      <c r="OGS21" s="14"/>
      <c r="OGU21" s="14"/>
      <c r="OGW21" s="14"/>
      <c r="OGY21" s="14"/>
      <c r="OHA21" s="14"/>
      <c r="OHC21" s="14"/>
      <c r="OHE21" s="14"/>
      <c r="OHG21" s="14"/>
      <c r="OHI21" s="14"/>
      <c r="OHK21" s="14"/>
      <c r="OHM21" s="14"/>
      <c r="OHO21" s="14"/>
      <c r="OHQ21" s="14"/>
      <c r="OHS21" s="14"/>
      <c r="OHU21" s="14"/>
      <c r="OHW21" s="14"/>
      <c r="OHY21" s="14"/>
      <c r="OIA21" s="14"/>
      <c r="OIC21" s="14"/>
      <c r="OIE21" s="14"/>
      <c r="OIG21" s="14"/>
      <c r="OII21" s="14"/>
      <c r="OIK21" s="14"/>
      <c r="OIM21" s="14"/>
      <c r="OIO21" s="14"/>
      <c r="OIQ21" s="14"/>
      <c r="OIS21" s="14"/>
      <c r="OIU21" s="14"/>
      <c r="OIW21" s="14"/>
      <c r="OIY21" s="14"/>
      <c r="OJA21" s="14"/>
      <c r="OJC21" s="14"/>
      <c r="OJE21" s="14"/>
      <c r="OJG21" s="14"/>
      <c r="OJI21" s="14"/>
      <c r="OJK21" s="14"/>
      <c r="OJM21" s="14"/>
      <c r="OJO21" s="14"/>
      <c r="OJQ21" s="14"/>
      <c r="OJS21" s="14"/>
      <c r="OJU21" s="14"/>
      <c r="OJW21" s="14"/>
      <c r="OJY21" s="14"/>
      <c r="OKA21" s="14"/>
      <c r="OKC21" s="14"/>
      <c r="OKE21" s="14"/>
      <c r="OKG21" s="14"/>
      <c r="OKI21" s="14"/>
      <c r="OKK21" s="14"/>
      <c r="OKM21" s="14"/>
      <c r="OKO21" s="14"/>
      <c r="OKQ21" s="14"/>
      <c r="OKS21" s="14"/>
      <c r="OKU21" s="14"/>
      <c r="OKW21" s="14"/>
      <c r="OKY21" s="14"/>
      <c r="OLA21" s="14"/>
      <c r="OLC21" s="14"/>
      <c r="OLE21" s="14"/>
      <c r="OLG21" s="14"/>
      <c r="OLI21" s="14"/>
      <c r="OLK21" s="14"/>
      <c r="OLM21" s="14"/>
      <c r="OLO21" s="14"/>
      <c r="OLQ21" s="14"/>
      <c r="OLS21" s="14"/>
      <c r="OLU21" s="14"/>
      <c r="OLW21" s="14"/>
      <c r="OLY21" s="14"/>
      <c r="OMA21" s="14"/>
      <c r="OMC21" s="14"/>
      <c r="OME21" s="14"/>
      <c r="OMG21" s="14"/>
      <c r="OMI21" s="14"/>
      <c r="OMK21" s="14"/>
      <c r="OMM21" s="14"/>
      <c r="OMO21" s="14"/>
      <c r="OMQ21" s="14"/>
      <c r="OMS21" s="14"/>
      <c r="OMU21" s="14"/>
      <c r="OMW21" s="14"/>
      <c r="OMY21" s="14"/>
      <c r="ONA21" s="14"/>
      <c r="ONC21" s="14"/>
      <c r="ONE21" s="14"/>
      <c r="ONG21" s="14"/>
      <c r="ONI21" s="14"/>
      <c r="ONK21" s="14"/>
      <c r="ONM21" s="14"/>
      <c r="ONO21" s="14"/>
      <c r="ONQ21" s="14"/>
      <c r="ONS21" s="14"/>
      <c r="ONU21" s="14"/>
      <c r="ONW21" s="14"/>
      <c r="ONY21" s="14"/>
      <c r="OOA21" s="14"/>
      <c r="OOC21" s="14"/>
      <c r="OOE21" s="14"/>
      <c r="OOG21" s="14"/>
      <c r="OOI21" s="14"/>
      <c r="OOK21" s="14"/>
      <c r="OOM21" s="14"/>
      <c r="OOO21" s="14"/>
      <c r="OOQ21" s="14"/>
      <c r="OOS21" s="14"/>
      <c r="OOU21" s="14"/>
      <c r="OOW21" s="14"/>
      <c r="OOY21" s="14"/>
      <c r="OPA21" s="14"/>
      <c r="OPC21" s="14"/>
      <c r="OPE21" s="14"/>
      <c r="OPG21" s="14"/>
      <c r="OPI21" s="14"/>
      <c r="OPK21" s="14"/>
      <c r="OPM21" s="14"/>
      <c r="OPO21" s="14"/>
      <c r="OPQ21" s="14"/>
      <c r="OPS21" s="14"/>
      <c r="OPU21" s="14"/>
      <c r="OPW21" s="14"/>
      <c r="OPY21" s="14"/>
      <c r="OQA21" s="14"/>
      <c r="OQC21" s="14"/>
      <c r="OQE21" s="14"/>
      <c r="OQG21" s="14"/>
      <c r="OQI21" s="14"/>
      <c r="OQK21" s="14"/>
      <c r="OQM21" s="14"/>
      <c r="OQO21" s="14"/>
      <c r="OQQ21" s="14"/>
      <c r="OQS21" s="14"/>
      <c r="OQU21" s="14"/>
      <c r="OQW21" s="14"/>
      <c r="OQY21" s="14"/>
      <c r="ORA21" s="14"/>
      <c r="ORC21" s="14"/>
      <c r="ORE21" s="14"/>
      <c r="ORG21" s="14"/>
      <c r="ORI21" s="14"/>
      <c r="ORK21" s="14"/>
      <c r="ORM21" s="14"/>
      <c r="ORO21" s="14"/>
      <c r="ORQ21" s="14"/>
      <c r="ORS21" s="14"/>
      <c r="ORU21" s="14"/>
      <c r="ORW21" s="14"/>
      <c r="ORY21" s="14"/>
      <c r="OSA21" s="14"/>
      <c r="OSC21" s="14"/>
      <c r="OSE21" s="14"/>
      <c r="OSG21" s="14"/>
      <c r="OSI21" s="14"/>
      <c r="OSK21" s="14"/>
      <c r="OSM21" s="14"/>
      <c r="OSO21" s="14"/>
      <c r="OSQ21" s="14"/>
      <c r="OSS21" s="14"/>
      <c r="OSU21" s="14"/>
      <c r="OSW21" s="14"/>
      <c r="OSY21" s="14"/>
      <c r="OTA21" s="14"/>
      <c r="OTC21" s="14"/>
      <c r="OTE21" s="14"/>
      <c r="OTG21" s="14"/>
      <c r="OTI21" s="14"/>
      <c r="OTK21" s="14"/>
      <c r="OTM21" s="14"/>
      <c r="OTO21" s="14"/>
      <c r="OTQ21" s="14"/>
      <c r="OTS21" s="14"/>
      <c r="OTU21" s="14"/>
      <c r="OTW21" s="14"/>
      <c r="OTY21" s="14"/>
      <c r="OUA21" s="14"/>
      <c r="OUC21" s="14"/>
      <c r="OUE21" s="14"/>
      <c r="OUG21" s="14"/>
      <c r="OUI21" s="14"/>
      <c r="OUK21" s="14"/>
      <c r="OUM21" s="14"/>
      <c r="OUO21" s="14"/>
      <c r="OUQ21" s="14"/>
      <c r="OUS21" s="14"/>
      <c r="OUU21" s="14"/>
      <c r="OUW21" s="14"/>
      <c r="OUY21" s="14"/>
      <c r="OVA21" s="14"/>
      <c r="OVC21" s="14"/>
      <c r="OVE21" s="14"/>
      <c r="OVG21" s="14"/>
      <c r="OVI21" s="14"/>
      <c r="OVK21" s="14"/>
      <c r="OVM21" s="14"/>
      <c r="OVO21" s="14"/>
      <c r="OVQ21" s="14"/>
      <c r="OVS21" s="14"/>
      <c r="OVU21" s="14"/>
      <c r="OVW21" s="14"/>
      <c r="OVY21" s="14"/>
      <c r="OWA21" s="14"/>
      <c r="OWC21" s="14"/>
      <c r="OWE21" s="14"/>
      <c r="OWG21" s="14"/>
      <c r="OWI21" s="14"/>
      <c r="OWK21" s="14"/>
      <c r="OWM21" s="14"/>
      <c r="OWO21" s="14"/>
      <c r="OWQ21" s="14"/>
      <c r="OWS21" s="14"/>
      <c r="OWU21" s="14"/>
      <c r="OWW21" s="14"/>
      <c r="OWY21" s="14"/>
      <c r="OXA21" s="14"/>
      <c r="OXC21" s="14"/>
      <c r="OXE21" s="14"/>
      <c r="OXG21" s="14"/>
      <c r="OXI21" s="14"/>
      <c r="OXK21" s="14"/>
      <c r="OXM21" s="14"/>
      <c r="OXO21" s="14"/>
      <c r="OXQ21" s="14"/>
      <c r="OXS21" s="14"/>
      <c r="OXU21" s="14"/>
      <c r="OXW21" s="14"/>
      <c r="OXY21" s="14"/>
      <c r="OYA21" s="14"/>
      <c r="OYC21" s="14"/>
      <c r="OYE21" s="14"/>
      <c r="OYG21" s="14"/>
      <c r="OYI21" s="14"/>
      <c r="OYK21" s="14"/>
      <c r="OYM21" s="14"/>
      <c r="OYO21" s="14"/>
      <c r="OYQ21" s="14"/>
      <c r="OYS21" s="14"/>
      <c r="OYU21" s="14"/>
      <c r="OYW21" s="14"/>
      <c r="OYY21" s="14"/>
      <c r="OZA21" s="14"/>
      <c r="OZC21" s="14"/>
      <c r="OZE21" s="14"/>
      <c r="OZG21" s="14"/>
      <c r="OZI21" s="14"/>
      <c r="OZK21" s="14"/>
      <c r="OZM21" s="14"/>
      <c r="OZO21" s="14"/>
      <c r="OZQ21" s="14"/>
      <c r="OZS21" s="14"/>
      <c r="OZU21" s="14"/>
      <c r="OZW21" s="14"/>
      <c r="OZY21" s="14"/>
      <c r="PAA21" s="14"/>
      <c r="PAC21" s="14"/>
      <c r="PAE21" s="14"/>
      <c r="PAG21" s="14"/>
      <c r="PAI21" s="14"/>
      <c r="PAK21" s="14"/>
      <c r="PAM21" s="14"/>
      <c r="PAO21" s="14"/>
      <c r="PAQ21" s="14"/>
      <c r="PAS21" s="14"/>
      <c r="PAU21" s="14"/>
      <c r="PAW21" s="14"/>
      <c r="PAY21" s="14"/>
      <c r="PBA21" s="14"/>
      <c r="PBC21" s="14"/>
      <c r="PBE21" s="14"/>
      <c r="PBG21" s="14"/>
      <c r="PBI21" s="14"/>
      <c r="PBK21" s="14"/>
      <c r="PBM21" s="14"/>
      <c r="PBO21" s="14"/>
      <c r="PBQ21" s="14"/>
      <c r="PBS21" s="14"/>
      <c r="PBU21" s="14"/>
      <c r="PBW21" s="14"/>
      <c r="PBY21" s="14"/>
      <c r="PCA21" s="14"/>
      <c r="PCC21" s="14"/>
      <c r="PCE21" s="14"/>
      <c r="PCG21" s="14"/>
      <c r="PCI21" s="14"/>
      <c r="PCK21" s="14"/>
      <c r="PCM21" s="14"/>
      <c r="PCO21" s="14"/>
      <c r="PCQ21" s="14"/>
      <c r="PCS21" s="14"/>
      <c r="PCU21" s="14"/>
      <c r="PCW21" s="14"/>
      <c r="PCY21" s="14"/>
      <c r="PDA21" s="14"/>
      <c r="PDC21" s="14"/>
      <c r="PDE21" s="14"/>
      <c r="PDG21" s="14"/>
      <c r="PDI21" s="14"/>
      <c r="PDK21" s="14"/>
      <c r="PDM21" s="14"/>
      <c r="PDO21" s="14"/>
      <c r="PDQ21" s="14"/>
      <c r="PDS21" s="14"/>
      <c r="PDU21" s="14"/>
      <c r="PDW21" s="14"/>
      <c r="PDY21" s="14"/>
      <c r="PEA21" s="14"/>
      <c r="PEC21" s="14"/>
      <c r="PEE21" s="14"/>
      <c r="PEG21" s="14"/>
      <c r="PEI21" s="14"/>
      <c r="PEK21" s="14"/>
      <c r="PEM21" s="14"/>
      <c r="PEO21" s="14"/>
      <c r="PEQ21" s="14"/>
      <c r="PES21" s="14"/>
      <c r="PEU21" s="14"/>
      <c r="PEW21" s="14"/>
      <c r="PEY21" s="14"/>
      <c r="PFA21" s="14"/>
      <c r="PFC21" s="14"/>
      <c r="PFE21" s="14"/>
      <c r="PFG21" s="14"/>
      <c r="PFI21" s="14"/>
      <c r="PFK21" s="14"/>
      <c r="PFM21" s="14"/>
      <c r="PFO21" s="14"/>
      <c r="PFQ21" s="14"/>
      <c r="PFS21" s="14"/>
      <c r="PFU21" s="14"/>
      <c r="PFW21" s="14"/>
      <c r="PFY21" s="14"/>
      <c r="PGA21" s="14"/>
      <c r="PGC21" s="14"/>
      <c r="PGE21" s="14"/>
      <c r="PGG21" s="14"/>
      <c r="PGI21" s="14"/>
      <c r="PGK21" s="14"/>
      <c r="PGM21" s="14"/>
      <c r="PGO21" s="14"/>
      <c r="PGQ21" s="14"/>
      <c r="PGS21" s="14"/>
      <c r="PGU21" s="14"/>
      <c r="PGW21" s="14"/>
      <c r="PGY21" s="14"/>
      <c r="PHA21" s="14"/>
      <c r="PHC21" s="14"/>
      <c r="PHE21" s="14"/>
      <c r="PHG21" s="14"/>
      <c r="PHI21" s="14"/>
      <c r="PHK21" s="14"/>
      <c r="PHM21" s="14"/>
      <c r="PHO21" s="14"/>
      <c r="PHQ21" s="14"/>
      <c r="PHS21" s="14"/>
      <c r="PHU21" s="14"/>
      <c r="PHW21" s="14"/>
      <c r="PHY21" s="14"/>
      <c r="PIA21" s="14"/>
      <c r="PIC21" s="14"/>
      <c r="PIE21" s="14"/>
      <c r="PIG21" s="14"/>
      <c r="PII21" s="14"/>
      <c r="PIK21" s="14"/>
      <c r="PIM21" s="14"/>
      <c r="PIO21" s="14"/>
      <c r="PIQ21" s="14"/>
      <c r="PIS21" s="14"/>
      <c r="PIU21" s="14"/>
      <c r="PIW21" s="14"/>
      <c r="PIY21" s="14"/>
      <c r="PJA21" s="14"/>
      <c r="PJC21" s="14"/>
      <c r="PJE21" s="14"/>
      <c r="PJG21" s="14"/>
      <c r="PJI21" s="14"/>
      <c r="PJK21" s="14"/>
      <c r="PJM21" s="14"/>
      <c r="PJO21" s="14"/>
      <c r="PJQ21" s="14"/>
      <c r="PJS21" s="14"/>
      <c r="PJU21" s="14"/>
      <c r="PJW21" s="14"/>
      <c r="PJY21" s="14"/>
      <c r="PKA21" s="14"/>
      <c r="PKC21" s="14"/>
      <c r="PKE21" s="14"/>
      <c r="PKG21" s="14"/>
      <c r="PKI21" s="14"/>
      <c r="PKK21" s="14"/>
      <c r="PKM21" s="14"/>
      <c r="PKO21" s="14"/>
      <c r="PKQ21" s="14"/>
      <c r="PKS21" s="14"/>
      <c r="PKU21" s="14"/>
      <c r="PKW21" s="14"/>
      <c r="PKY21" s="14"/>
      <c r="PLA21" s="14"/>
      <c r="PLC21" s="14"/>
      <c r="PLE21" s="14"/>
      <c r="PLG21" s="14"/>
      <c r="PLI21" s="14"/>
      <c r="PLK21" s="14"/>
      <c r="PLM21" s="14"/>
      <c r="PLO21" s="14"/>
      <c r="PLQ21" s="14"/>
      <c r="PLS21" s="14"/>
      <c r="PLU21" s="14"/>
      <c r="PLW21" s="14"/>
      <c r="PLY21" s="14"/>
      <c r="PMA21" s="14"/>
      <c r="PMC21" s="14"/>
      <c r="PME21" s="14"/>
      <c r="PMG21" s="14"/>
      <c r="PMI21" s="14"/>
      <c r="PMK21" s="14"/>
      <c r="PMM21" s="14"/>
      <c r="PMO21" s="14"/>
      <c r="PMQ21" s="14"/>
      <c r="PMS21" s="14"/>
      <c r="PMU21" s="14"/>
      <c r="PMW21" s="14"/>
      <c r="PMY21" s="14"/>
      <c r="PNA21" s="14"/>
      <c r="PNC21" s="14"/>
      <c r="PNE21" s="14"/>
      <c r="PNG21" s="14"/>
      <c r="PNI21" s="14"/>
      <c r="PNK21" s="14"/>
      <c r="PNM21" s="14"/>
      <c r="PNO21" s="14"/>
      <c r="PNQ21" s="14"/>
      <c r="PNS21" s="14"/>
      <c r="PNU21" s="14"/>
      <c r="PNW21" s="14"/>
      <c r="PNY21" s="14"/>
      <c r="POA21" s="14"/>
      <c r="POC21" s="14"/>
      <c r="POE21" s="14"/>
      <c r="POG21" s="14"/>
      <c r="POI21" s="14"/>
      <c r="POK21" s="14"/>
      <c r="POM21" s="14"/>
      <c r="POO21" s="14"/>
      <c r="POQ21" s="14"/>
      <c r="POS21" s="14"/>
      <c r="POU21" s="14"/>
      <c r="POW21" s="14"/>
      <c r="POY21" s="14"/>
      <c r="PPA21" s="14"/>
      <c r="PPC21" s="14"/>
      <c r="PPE21" s="14"/>
      <c r="PPG21" s="14"/>
      <c r="PPI21" s="14"/>
      <c r="PPK21" s="14"/>
      <c r="PPM21" s="14"/>
      <c r="PPO21" s="14"/>
      <c r="PPQ21" s="14"/>
      <c r="PPS21" s="14"/>
      <c r="PPU21" s="14"/>
      <c r="PPW21" s="14"/>
      <c r="PPY21" s="14"/>
      <c r="PQA21" s="14"/>
      <c r="PQC21" s="14"/>
      <c r="PQE21" s="14"/>
      <c r="PQG21" s="14"/>
      <c r="PQI21" s="14"/>
      <c r="PQK21" s="14"/>
      <c r="PQM21" s="14"/>
      <c r="PQO21" s="14"/>
      <c r="PQQ21" s="14"/>
      <c r="PQS21" s="14"/>
      <c r="PQU21" s="14"/>
      <c r="PQW21" s="14"/>
      <c r="PQY21" s="14"/>
      <c r="PRA21" s="14"/>
      <c r="PRC21" s="14"/>
      <c r="PRE21" s="14"/>
      <c r="PRG21" s="14"/>
      <c r="PRI21" s="14"/>
      <c r="PRK21" s="14"/>
      <c r="PRM21" s="14"/>
      <c r="PRO21" s="14"/>
      <c r="PRQ21" s="14"/>
      <c r="PRS21" s="14"/>
      <c r="PRU21" s="14"/>
      <c r="PRW21" s="14"/>
      <c r="PRY21" s="14"/>
      <c r="PSA21" s="14"/>
      <c r="PSC21" s="14"/>
      <c r="PSE21" s="14"/>
      <c r="PSG21" s="14"/>
      <c r="PSI21" s="14"/>
      <c r="PSK21" s="14"/>
      <c r="PSM21" s="14"/>
      <c r="PSO21" s="14"/>
      <c r="PSQ21" s="14"/>
      <c r="PSS21" s="14"/>
      <c r="PSU21" s="14"/>
      <c r="PSW21" s="14"/>
      <c r="PSY21" s="14"/>
      <c r="PTA21" s="14"/>
      <c r="PTC21" s="14"/>
      <c r="PTE21" s="14"/>
      <c r="PTG21" s="14"/>
      <c r="PTI21" s="14"/>
      <c r="PTK21" s="14"/>
      <c r="PTM21" s="14"/>
      <c r="PTO21" s="14"/>
      <c r="PTQ21" s="14"/>
      <c r="PTS21" s="14"/>
      <c r="PTU21" s="14"/>
      <c r="PTW21" s="14"/>
      <c r="PTY21" s="14"/>
      <c r="PUA21" s="14"/>
      <c r="PUC21" s="14"/>
      <c r="PUE21" s="14"/>
      <c r="PUG21" s="14"/>
      <c r="PUI21" s="14"/>
      <c r="PUK21" s="14"/>
      <c r="PUM21" s="14"/>
      <c r="PUO21" s="14"/>
      <c r="PUQ21" s="14"/>
      <c r="PUS21" s="14"/>
      <c r="PUU21" s="14"/>
      <c r="PUW21" s="14"/>
      <c r="PUY21" s="14"/>
      <c r="PVA21" s="14"/>
      <c r="PVC21" s="14"/>
      <c r="PVE21" s="14"/>
      <c r="PVG21" s="14"/>
      <c r="PVI21" s="14"/>
      <c r="PVK21" s="14"/>
      <c r="PVM21" s="14"/>
      <c r="PVO21" s="14"/>
      <c r="PVQ21" s="14"/>
      <c r="PVS21" s="14"/>
      <c r="PVU21" s="14"/>
      <c r="PVW21" s="14"/>
      <c r="PVY21" s="14"/>
      <c r="PWA21" s="14"/>
      <c r="PWC21" s="14"/>
      <c r="PWE21" s="14"/>
      <c r="PWG21" s="14"/>
      <c r="PWI21" s="14"/>
      <c r="PWK21" s="14"/>
      <c r="PWM21" s="14"/>
      <c r="PWO21" s="14"/>
      <c r="PWQ21" s="14"/>
      <c r="PWS21" s="14"/>
      <c r="PWU21" s="14"/>
      <c r="PWW21" s="14"/>
      <c r="PWY21" s="14"/>
      <c r="PXA21" s="14"/>
      <c r="PXC21" s="14"/>
      <c r="PXE21" s="14"/>
      <c r="PXG21" s="14"/>
      <c r="PXI21" s="14"/>
      <c r="PXK21" s="14"/>
      <c r="PXM21" s="14"/>
      <c r="PXO21" s="14"/>
      <c r="PXQ21" s="14"/>
      <c r="PXS21" s="14"/>
      <c r="PXU21" s="14"/>
      <c r="PXW21" s="14"/>
      <c r="PXY21" s="14"/>
      <c r="PYA21" s="14"/>
      <c r="PYC21" s="14"/>
      <c r="PYE21" s="14"/>
      <c r="PYG21" s="14"/>
      <c r="PYI21" s="14"/>
      <c r="PYK21" s="14"/>
      <c r="PYM21" s="14"/>
      <c r="PYO21" s="14"/>
      <c r="PYQ21" s="14"/>
      <c r="PYS21" s="14"/>
      <c r="PYU21" s="14"/>
      <c r="PYW21" s="14"/>
      <c r="PYY21" s="14"/>
      <c r="PZA21" s="14"/>
      <c r="PZC21" s="14"/>
      <c r="PZE21" s="14"/>
      <c r="PZG21" s="14"/>
      <c r="PZI21" s="14"/>
      <c r="PZK21" s="14"/>
      <c r="PZM21" s="14"/>
      <c r="PZO21" s="14"/>
      <c r="PZQ21" s="14"/>
      <c r="PZS21" s="14"/>
      <c r="PZU21" s="14"/>
      <c r="PZW21" s="14"/>
      <c r="PZY21" s="14"/>
      <c r="QAA21" s="14"/>
      <c r="QAC21" s="14"/>
      <c r="QAE21" s="14"/>
      <c r="QAG21" s="14"/>
      <c r="QAI21" s="14"/>
      <c r="QAK21" s="14"/>
      <c r="QAM21" s="14"/>
      <c r="QAO21" s="14"/>
      <c r="QAQ21" s="14"/>
      <c r="QAS21" s="14"/>
      <c r="QAU21" s="14"/>
      <c r="QAW21" s="14"/>
      <c r="QAY21" s="14"/>
      <c r="QBA21" s="14"/>
      <c r="QBC21" s="14"/>
      <c r="QBE21" s="14"/>
      <c r="QBG21" s="14"/>
      <c r="QBI21" s="14"/>
      <c r="QBK21" s="14"/>
      <c r="QBM21" s="14"/>
      <c r="QBO21" s="14"/>
      <c r="QBQ21" s="14"/>
      <c r="QBS21" s="14"/>
      <c r="QBU21" s="14"/>
      <c r="QBW21" s="14"/>
      <c r="QBY21" s="14"/>
      <c r="QCA21" s="14"/>
      <c r="QCC21" s="14"/>
      <c r="QCE21" s="14"/>
      <c r="QCG21" s="14"/>
      <c r="QCI21" s="14"/>
      <c r="QCK21" s="14"/>
      <c r="QCM21" s="14"/>
      <c r="QCO21" s="14"/>
      <c r="QCQ21" s="14"/>
      <c r="QCS21" s="14"/>
      <c r="QCU21" s="14"/>
      <c r="QCW21" s="14"/>
      <c r="QCY21" s="14"/>
      <c r="QDA21" s="14"/>
      <c r="QDC21" s="14"/>
      <c r="QDE21" s="14"/>
      <c r="QDG21" s="14"/>
      <c r="QDI21" s="14"/>
      <c r="QDK21" s="14"/>
      <c r="QDM21" s="14"/>
      <c r="QDO21" s="14"/>
      <c r="QDQ21" s="14"/>
      <c r="QDS21" s="14"/>
      <c r="QDU21" s="14"/>
      <c r="QDW21" s="14"/>
      <c r="QDY21" s="14"/>
      <c r="QEA21" s="14"/>
      <c r="QEC21" s="14"/>
      <c r="QEE21" s="14"/>
      <c r="QEG21" s="14"/>
      <c r="QEI21" s="14"/>
      <c r="QEK21" s="14"/>
      <c r="QEM21" s="14"/>
      <c r="QEO21" s="14"/>
      <c r="QEQ21" s="14"/>
      <c r="QES21" s="14"/>
      <c r="QEU21" s="14"/>
      <c r="QEW21" s="14"/>
      <c r="QEY21" s="14"/>
      <c r="QFA21" s="14"/>
      <c r="QFC21" s="14"/>
      <c r="QFE21" s="14"/>
      <c r="QFG21" s="14"/>
      <c r="QFI21" s="14"/>
      <c r="QFK21" s="14"/>
      <c r="QFM21" s="14"/>
      <c r="QFO21" s="14"/>
      <c r="QFQ21" s="14"/>
      <c r="QFS21" s="14"/>
      <c r="QFU21" s="14"/>
      <c r="QFW21" s="14"/>
      <c r="QFY21" s="14"/>
      <c r="QGA21" s="14"/>
      <c r="QGC21" s="14"/>
      <c r="QGE21" s="14"/>
      <c r="QGG21" s="14"/>
      <c r="QGI21" s="14"/>
      <c r="QGK21" s="14"/>
      <c r="QGM21" s="14"/>
      <c r="QGO21" s="14"/>
      <c r="QGQ21" s="14"/>
      <c r="QGS21" s="14"/>
      <c r="QGU21" s="14"/>
      <c r="QGW21" s="14"/>
      <c r="QGY21" s="14"/>
      <c r="QHA21" s="14"/>
      <c r="QHC21" s="14"/>
      <c r="QHE21" s="14"/>
      <c r="QHG21" s="14"/>
      <c r="QHI21" s="14"/>
      <c r="QHK21" s="14"/>
      <c r="QHM21" s="14"/>
      <c r="QHO21" s="14"/>
      <c r="QHQ21" s="14"/>
      <c r="QHS21" s="14"/>
      <c r="QHU21" s="14"/>
      <c r="QHW21" s="14"/>
      <c r="QHY21" s="14"/>
      <c r="QIA21" s="14"/>
      <c r="QIC21" s="14"/>
      <c r="QIE21" s="14"/>
      <c r="QIG21" s="14"/>
      <c r="QII21" s="14"/>
      <c r="QIK21" s="14"/>
      <c r="QIM21" s="14"/>
      <c r="QIO21" s="14"/>
      <c r="QIQ21" s="14"/>
      <c r="QIS21" s="14"/>
      <c r="QIU21" s="14"/>
      <c r="QIW21" s="14"/>
      <c r="QIY21" s="14"/>
      <c r="QJA21" s="14"/>
      <c r="QJC21" s="14"/>
      <c r="QJE21" s="14"/>
      <c r="QJG21" s="14"/>
      <c r="QJI21" s="14"/>
      <c r="QJK21" s="14"/>
      <c r="QJM21" s="14"/>
      <c r="QJO21" s="14"/>
      <c r="QJQ21" s="14"/>
      <c r="QJS21" s="14"/>
      <c r="QJU21" s="14"/>
      <c r="QJW21" s="14"/>
      <c r="QJY21" s="14"/>
      <c r="QKA21" s="14"/>
      <c r="QKC21" s="14"/>
      <c r="QKE21" s="14"/>
      <c r="QKG21" s="14"/>
      <c r="QKI21" s="14"/>
      <c r="QKK21" s="14"/>
      <c r="QKM21" s="14"/>
      <c r="QKO21" s="14"/>
      <c r="QKQ21" s="14"/>
      <c r="QKS21" s="14"/>
      <c r="QKU21" s="14"/>
      <c r="QKW21" s="14"/>
      <c r="QKY21" s="14"/>
      <c r="QLA21" s="14"/>
      <c r="QLC21" s="14"/>
      <c r="QLE21" s="14"/>
      <c r="QLG21" s="14"/>
      <c r="QLI21" s="14"/>
      <c r="QLK21" s="14"/>
      <c r="QLM21" s="14"/>
      <c r="QLO21" s="14"/>
      <c r="QLQ21" s="14"/>
      <c r="QLS21" s="14"/>
      <c r="QLU21" s="14"/>
      <c r="QLW21" s="14"/>
      <c r="QLY21" s="14"/>
      <c r="QMA21" s="14"/>
      <c r="QMC21" s="14"/>
      <c r="QME21" s="14"/>
      <c r="QMG21" s="14"/>
      <c r="QMI21" s="14"/>
      <c r="QMK21" s="14"/>
      <c r="QMM21" s="14"/>
      <c r="QMO21" s="14"/>
      <c r="QMQ21" s="14"/>
      <c r="QMS21" s="14"/>
      <c r="QMU21" s="14"/>
      <c r="QMW21" s="14"/>
      <c r="QMY21" s="14"/>
      <c r="QNA21" s="14"/>
      <c r="QNC21" s="14"/>
      <c r="QNE21" s="14"/>
      <c r="QNG21" s="14"/>
      <c r="QNI21" s="14"/>
      <c r="QNK21" s="14"/>
      <c r="QNM21" s="14"/>
      <c r="QNO21" s="14"/>
      <c r="QNQ21" s="14"/>
      <c r="QNS21" s="14"/>
      <c r="QNU21" s="14"/>
      <c r="QNW21" s="14"/>
      <c r="QNY21" s="14"/>
      <c r="QOA21" s="14"/>
      <c r="QOC21" s="14"/>
      <c r="QOE21" s="14"/>
      <c r="QOG21" s="14"/>
      <c r="QOI21" s="14"/>
      <c r="QOK21" s="14"/>
      <c r="QOM21" s="14"/>
      <c r="QOO21" s="14"/>
      <c r="QOQ21" s="14"/>
      <c r="QOS21" s="14"/>
      <c r="QOU21" s="14"/>
      <c r="QOW21" s="14"/>
      <c r="QOY21" s="14"/>
      <c r="QPA21" s="14"/>
      <c r="QPC21" s="14"/>
      <c r="QPE21" s="14"/>
      <c r="QPG21" s="14"/>
      <c r="QPI21" s="14"/>
      <c r="QPK21" s="14"/>
      <c r="QPM21" s="14"/>
      <c r="QPO21" s="14"/>
      <c r="QPQ21" s="14"/>
      <c r="QPS21" s="14"/>
      <c r="QPU21" s="14"/>
      <c r="QPW21" s="14"/>
      <c r="QPY21" s="14"/>
      <c r="QQA21" s="14"/>
      <c r="QQC21" s="14"/>
      <c r="QQE21" s="14"/>
      <c r="QQG21" s="14"/>
      <c r="QQI21" s="14"/>
      <c r="QQK21" s="14"/>
      <c r="QQM21" s="14"/>
      <c r="QQO21" s="14"/>
      <c r="QQQ21" s="14"/>
      <c r="QQS21" s="14"/>
      <c r="QQU21" s="14"/>
      <c r="QQW21" s="14"/>
      <c r="QQY21" s="14"/>
      <c r="QRA21" s="14"/>
      <c r="QRC21" s="14"/>
      <c r="QRE21" s="14"/>
      <c r="QRG21" s="14"/>
      <c r="QRI21" s="14"/>
      <c r="QRK21" s="14"/>
      <c r="QRM21" s="14"/>
      <c r="QRO21" s="14"/>
      <c r="QRQ21" s="14"/>
      <c r="QRS21" s="14"/>
      <c r="QRU21" s="14"/>
      <c r="QRW21" s="14"/>
      <c r="QRY21" s="14"/>
      <c r="QSA21" s="14"/>
      <c r="QSC21" s="14"/>
      <c r="QSE21" s="14"/>
      <c r="QSG21" s="14"/>
      <c r="QSI21" s="14"/>
      <c r="QSK21" s="14"/>
      <c r="QSM21" s="14"/>
      <c r="QSO21" s="14"/>
      <c r="QSQ21" s="14"/>
      <c r="QSS21" s="14"/>
      <c r="QSU21" s="14"/>
      <c r="QSW21" s="14"/>
      <c r="QSY21" s="14"/>
      <c r="QTA21" s="14"/>
      <c r="QTC21" s="14"/>
      <c r="QTE21" s="14"/>
      <c r="QTG21" s="14"/>
      <c r="QTI21" s="14"/>
      <c r="QTK21" s="14"/>
      <c r="QTM21" s="14"/>
      <c r="QTO21" s="14"/>
      <c r="QTQ21" s="14"/>
      <c r="QTS21" s="14"/>
      <c r="QTU21" s="14"/>
      <c r="QTW21" s="14"/>
      <c r="QTY21" s="14"/>
      <c r="QUA21" s="14"/>
      <c r="QUC21" s="14"/>
      <c r="QUE21" s="14"/>
      <c r="QUG21" s="14"/>
      <c r="QUI21" s="14"/>
      <c r="QUK21" s="14"/>
      <c r="QUM21" s="14"/>
      <c r="QUO21" s="14"/>
      <c r="QUQ21" s="14"/>
      <c r="QUS21" s="14"/>
      <c r="QUU21" s="14"/>
      <c r="QUW21" s="14"/>
      <c r="QUY21" s="14"/>
      <c r="QVA21" s="14"/>
      <c r="QVC21" s="14"/>
      <c r="QVE21" s="14"/>
      <c r="QVG21" s="14"/>
      <c r="QVI21" s="14"/>
      <c r="QVK21" s="14"/>
      <c r="QVM21" s="14"/>
      <c r="QVO21" s="14"/>
      <c r="QVQ21" s="14"/>
      <c r="QVS21" s="14"/>
      <c r="QVU21" s="14"/>
      <c r="QVW21" s="14"/>
      <c r="QVY21" s="14"/>
      <c r="QWA21" s="14"/>
      <c r="QWC21" s="14"/>
      <c r="QWE21" s="14"/>
      <c r="QWG21" s="14"/>
      <c r="QWI21" s="14"/>
      <c r="QWK21" s="14"/>
      <c r="QWM21" s="14"/>
      <c r="QWO21" s="14"/>
      <c r="QWQ21" s="14"/>
      <c r="QWS21" s="14"/>
      <c r="QWU21" s="14"/>
      <c r="QWW21" s="14"/>
      <c r="QWY21" s="14"/>
      <c r="QXA21" s="14"/>
      <c r="QXC21" s="14"/>
      <c r="QXE21" s="14"/>
      <c r="QXG21" s="14"/>
      <c r="QXI21" s="14"/>
      <c r="QXK21" s="14"/>
      <c r="QXM21" s="14"/>
      <c r="QXO21" s="14"/>
      <c r="QXQ21" s="14"/>
      <c r="QXS21" s="14"/>
      <c r="QXU21" s="14"/>
      <c r="QXW21" s="14"/>
      <c r="QXY21" s="14"/>
      <c r="QYA21" s="14"/>
      <c r="QYC21" s="14"/>
      <c r="QYE21" s="14"/>
      <c r="QYG21" s="14"/>
      <c r="QYI21" s="14"/>
      <c r="QYK21" s="14"/>
      <c r="QYM21" s="14"/>
      <c r="QYO21" s="14"/>
      <c r="QYQ21" s="14"/>
      <c r="QYS21" s="14"/>
      <c r="QYU21" s="14"/>
      <c r="QYW21" s="14"/>
      <c r="QYY21" s="14"/>
      <c r="QZA21" s="14"/>
      <c r="QZC21" s="14"/>
      <c r="QZE21" s="14"/>
      <c r="QZG21" s="14"/>
      <c r="QZI21" s="14"/>
      <c r="QZK21" s="14"/>
      <c r="QZM21" s="14"/>
      <c r="QZO21" s="14"/>
      <c r="QZQ21" s="14"/>
      <c r="QZS21" s="14"/>
      <c r="QZU21" s="14"/>
      <c r="QZW21" s="14"/>
      <c r="QZY21" s="14"/>
      <c r="RAA21" s="14"/>
      <c r="RAC21" s="14"/>
      <c r="RAE21" s="14"/>
      <c r="RAG21" s="14"/>
      <c r="RAI21" s="14"/>
      <c r="RAK21" s="14"/>
      <c r="RAM21" s="14"/>
      <c r="RAO21" s="14"/>
      <c r="RAQ21" s="14"/>
      <c r="RAS21" s="14"/>
      <c r="RAU21" s="14"/>
      <c r="RAW21" s="14"/>
      <c r="RAY21" s="14"/>
      <c r="RBA21" s="14"/>
      <c r="RBC21" s="14"/>
      <c r="RBE21" s="14"/>
      <c r="RBG21" s="14"/>
      <c r="RBI21" s="14"/>
      <c r="RBK21" s="14"/>
      <c r="RBM21" s="14"/>
      <c r="RBO21" s="14"/>
      <c r="RBQ21" s="14"/>
      <c r="RBS21" s="14"/>
      <c r="RBU21" s="14"/>
      <c r="RBW21" s="14"/>
      <c r="RBY21" s="14"/>
      <c r="RCA21" s="14"/>
      <c r="RCC21" s="14"/>
      <c r="RCE21" s="14"/>
      <c r="RCG21" s="14"/>
      <c r="RCI21" s="14"/>
      <c r="RCK21" s="14"/>
      <c r="RCM21" s="14"/>
      <c r="RCO21" s="14"/>
      <c r="RCQ21" s="14"/>
      <c r="RCS21" s="14"/>
      <c r="RCU21" s="14"/>
      <c r="RCW21" s="14"/>
      <c r="RCY21" s="14"/>
      <c r="RDA21" s="14"/>
      <c r="RDC21" s="14"/>
      <c r="RDE21" s="14"/>
      <c r="RDG21" s="14"/>
      <c r="RDI21" s="14"/>
      <c r="RDK21" s="14"/>
      <c r="RDM21" s="14"/>
      <c r="RDO21" s="14"/>
      <c r="RDQ21" s="14"/>
      <c r="RDS21" s="14"/>
      <c r="RDU21" s="14"/>
      <c r="RDW21" s="14"/>
      <c r="RDY21" s="14"/>
      <c r="REA21" s="14"/>
      <c r="REC21" s="14"/>
      <c r="REE21" s="14"/>
      <c r="REG21" s="14"/>
      <c r="REI21" s="14"/>
      <c r="REK21" s="14"/>
      <c r="REM21" s="14"/>
      <c r="REO21" s="14"/>
      <c r="REQ21" s="14"/>
      <c r="RES21" s="14"/>
      <c r="REU21" s="14"/>
      <c r="REW21" s="14"/>
      <c r="REY21" s="14"/>
      <c r="RFA21" s="14"/>
      <c r="RFC21" s="14"/>
      <c r="RFE21" s="14"/>
      <c r="RFG21" s="14"/>
      <c r="RFI21" s="14"/>
      <c r="RFK21" s="14"/>
      <c r="RFM21" s="14"/>
      <c r="RFO21" s="14"/>
      <c r="RFQ21" s="14"/>
      <c r="RFS21" s="14"/>
      <c r="RFU21" s="14"/>
      <c r="RFW21" s="14"/>
      <c r="RFY21" s="14"/>
      <c r="RGA21" s="14"/>
      <c r="RGC21" s="14"/>
      <c r="RGE21" s="14"/>
      <c r="RGG21" s="14"/>
      <c r="RGI21" s="14"/>
      <c r="RGK21" s="14"/>
      <c r="RGM21" s="14"/>
      <c r="RGO21" s="14"/>
      <c r="RGQ21" s="14"/>
      <c r="RGS21" s="14"/>
      <c r="RGU21" s="14"/>
      <c r="RGW21" s="14"/>
      <c r="RGY21" s="14"/>
      <c r="RHA21" s="14"/>
      <c r="RHC21" s="14"/>
      <c r="RHE21" s="14"/>
      <c r="RHG21" s="14"/>
      <c r="RHI21" s="14"/>
      <c r="RHK21" s="14"/>
      <c r="RHM21" s="14"/>
      <c r="RHO21" s="14"/>
      <c r="RHQ21" s="14"/>
      <c r="RHS21" s="14"/>
      <c r="RHU21" s="14"/>
      <c r="RHW21" s="14"/>
      <c r="RHY21" s="14"/>
      <c r="RIA21" s="14"/>
      <c r="RIC21" s="14"/>
      <c r="RIE21" s="14"/>
      <c r="RIG21" s="14"/>
      <c r="RII21" s="14"/>
      <c r="RIK21" s="14"/>
      <c r="RIM21" s="14"/>
      <c r="RIO21" s="14"/>
      <c r="RIQ21" s="14"/>
      <c r="RIS21" s="14"/>
      <c r="RIU21" s="14"/>
      <c r="RIW21" s="14"/>
      <c r="RIY21" s="14"/>
      <c r="RJA21" s="14"/>
      <c r="RJC21" s="14"/>
      <c r="RJE21" s="14"/>
      <c r="RJG21" s="14"/>
      <c r="RJI21" s="14"/>
      <c r="RJK21" s="14"/>
      <c r="RJM21" s="14"/>
      <c r="RJO21" s="14"/>
      <c r="RJQ21" s="14"/>
      <c r="RJS21" s="14"/>
      <c r="RJU21" s="14"/>
      <c r="RJW21" s="14"/>
      <c r="RJY21" s="14"/>
      <c r="RKA21" s="14"/>
      <c r="RKC21" s="14"/>
      <c r="RKE21" s="14"/>
      <c r="RKG21" s="14"/>
      <c r="RKI21" s="14"/>
      <c r="RKK21" s="14"/>
      <c r="RKM21" s="14"/>
      <c r="RKO21" s="14"/>
      <c r="RKQ21" s="14"/>
      <c r="RKS21" s="14"/>
      <c r="RKU21" s="14"/>
      <c r="RKW21" s="14"/>
      <c r="RKY21" s="14"/>
      <c r="RLA21" s="14"/>
      <c r="RLC21" s="14"/>
      <c r="RLE21" s="14"/>
      <c r="RLG21" s="14"/>
      <c r="RLI21" s="14"/>
      <c r="RLK21" s="14"/>
      <c r="RLM21" s="14"/>
      <c r="RLO21" s="14"/>
      <c r="RLQ21" s="14"/>
      <c r="RLS21" s="14"/>
      <c r="RLU21" s="14"/>
      <c r="RLW21" s="14"/>
      <c r="RLY21" s="14"/>
      <c r="RMA21" s="14"/>
      <c r="RMC21" s="14"/>
      <c r="RME21" s="14"/>
      <c r="RMG21" s="14"/>
      <c r="RMI21" s="14"/>
      <c r="RMK21" s="14"/>
      <c r="RMM21" s="14"/>
      <c r="RMO21" s="14"/>
      <c r="RMQ21" s="14"/>
      <c r="RMS21" s="14"/>
      <c r="RMU21" s="14"/>
      <c r="RMW21" s="14"/>
      <c r="RMY21" s="14"/>
      <c r="RNA21" s="14"/>
      <c r="RNC21" s="14"/>
      <c r="RNE21" s="14"/>
      <c r="RNG21" s="14"/>
      <c r="RNI21" s="14"/>
      <c r="RNK21" s="14"/>
      <c r="RNM21" s="14"/>
      <c r="RNO21" s="14"/>
      <c r="RNQ21" s="14"/>
      <c r="RNS21" s="14"/>
      <c r="RNU21" s="14"/>
      <c r="RNW21" s="14"/>
      <c r="RNY21" s="14"/>
      <c r="ROA21" s="14"/>
      <c r="ROC21" s="14"/>
      <c r="ROE21" s="14"/>
      <c r="ROG21" s="14"/>
      <c r="ROI21" s="14"/>
      <c r="ROK21" s="14"/>
      <c r="ROM21" s="14"/>
      <c r="ROO21" s="14"/>
      <c r="ROQ21" s="14"/>
      <c r="ROS21" s="14"/>
      <c r="ROU21" s="14"/>
      <c r="ROW21" s="14"/>
      <c r="ROY21" s="14"/>
      <c r="RPA21" s="14"/>
      <c r="RPC21" s="14"/>
      <c r="RPE21" s="14"/>
      <c r="RPG21" s="14"/>
      <c r="RPI21" s="14"/>
      <c r="RPK21" s="14"/>
      <c r="RPM21" s="14"/>
      <c r="RPO21" s="14"/>
      <c r="RPQ21" s="14"/>
      <c r="RPS21" s="14"/>
      <c r="RPU21" s="14"/>
      <c r="RPW21" s="14"/>
      <c r="RPY21" s="14"/>
      <c r="RQA21" s="14"/>
      <c r="RQC21" s="14"/>
      <c r="RQE21" s="14"/>
      <c r="RQG21" s="14"/>
      <c r="RQI21" s="14"/>
      <c r="RQK21" s="14"/>
      <c r="RQM21" s="14"/>
      <c r="RQO21" s="14"/>
      <c r="RQQ21" s="14"/>
      <c r="RQS21" s="14"/>
      <c r="RQU21" s="14"/>
      <c r="RQW21" s="14"/>
      <c r="RQY21" s="14"/>
      <c r="RRA21" s="14"/>
      <c r="RRC21" s="14"/>
      <c r="RRE21" s="14"/>
      <c r="RRG21" s="14"/>
      <c r="RRI21" s="14"/>
      <c r="RRK21" s="14"/>
      <c r="RRM21" s="14"/>
      <c r="RRO21" s="14"/>
      <c r="RRQ21" s="14"/>
      <c r="RRS21" s="14"/>
      <c r="RRU21" s="14"/>
      <c r="RRW21" s="14"/>
      <c r="RRY21" s="14"/>
      <c r="RSA21" s="14"/>
      <c r="RSC21" s="14"/>
      <c r="RSE21" s="14"/>
      <c r="RSG21" s="14"/>
      <c r="RSI21" s="14"/>
      <c r="RSK21" s="14"/>
      <c r="RSM21" s="14"/>
      <c r="RSO21" s="14"/>
      <c r="RSQ21" s="14"/>
      <c r="RSS21" s="14"/>
      <c r="RSU21" s="14"/>
      <c r="RSW21" s="14"/>
      <c r="RSY21" s="14"/>
      <c r="RTA21" s="14"/>
      <c r="RTC21" s="14"/>
      <c r="RTE21" s="14"/>
      <c r="RTG21" s="14"/>
      <c r="RTI21" s="14"/>
      <c r="RTK21" s="14"/>
      <c r="RTM21" s="14"/>
      <c r="RTO21" s="14"/>
      <c r="RTQ21" s="14"/>
      <c r="RTS21" s="14"/>
      <c r="RTU21" s="14"/>
      <c r="RTW21" s="14"/>
      <c r="RTY21" s="14"/>
      <c r="RUA21" s="14"/>
      <c r="RUC21" s="14"/>
      <c r="RUE21" s="14"/>
      <c r="RUG21" s="14"/>
      <c r="RUI21" s="14"/>
      <c r="RUK21" s="14"/>
      <c r="RUM21" s="14"/>
      <c r="RUO21" s="14"/>
      <c r="RUQ21" s="14"/>
      <c r="RUS21" s="14"/>
      <c r="RUU21" s="14"/>
      <c r="RUW21" s="14"/>
      <c r="RUY21" s="14"/>
      <c r="RVA21" s="14"/>
      <c r="RVC21" s="14"/>
      <c r="RVE21" s="14"/>
      <c r="RVG21" s="14"/>
      <c r="RVI21" s="14"/>
      <c r="RVK21" s="14"/>
      <c r="RVM21" s="14"/>
      <c r="RVO21" s="14"/>
      <c r="RVQ21" s="14"/>
      <c r="RVS21" s="14"/>
      <c r="RVU21" s="14"/>
      <c r="RVW21" s="14"/>
      <c r="RVY21" s="14"/>
      <c r="RWA21" s="14"/>
      <c r="RWC21" s="14"/>
      <c r="RWE21" s="14"/>
      <c r="RWG21" s="14"/>
      <c r="RWI21" s="14"/>
      <c r="RWK21" s="14"/>
      <c r="RWM21" s="14"/>
      <c r="RWO21" s="14"/>
      <c r="RWQ21" s="14"/>
      <c r="RWS21" s="14"/>
      <c r="RWU21" s="14"/>
      <c r="RWW21" s="14"/>
      <c r="RWY21" s="14"/>
      <c r="RXA21" s="14"/>
      <c r="RXC21" s="14"/>
      <c r="RXE21" s="14"/>
      <c r="RXG21" s="14"/>
      <c r="RXI21" s="14"/>
      <c r="RXK21" s="14"/>
      <c r="RXM21" s="14"/>
      <c r="RXO21" s="14"/>
      <c r="RXQ21" s="14"/>
      <c r="RXS21" s="14"/>
      <c r="RXU21" s="14"/>
      <c r="RXW21" s="14"/>
      <c r="RXY21" s="14"/>
      <c r="RYA21" s="14"/>
      <c r="RYC21" s="14"/>
      <c r="RYE21" s="14"/>
      <c r="RYG21" s="14"/>
      <c r="RYI21" s="14"/>
      <c r="RYK21" s="14"/>
      <c r="RYM21" s="14"/>
      <c r="RYO21" s="14"/>
      <c r="RYQ21" s="14"/>
      <c r="RYS21" s="14"/>
      <c r="RYU21" s="14"/>
      <c r="RYW21" s="14"/>
      <c r="RYY21" s="14"/>
      <c r="RZA21" s="14"/>
      <c r="RZC21" s="14"/>
      <c r="RZE21" s="14"/>
      <c r="RZG21" s="14"/>
      <c r="RZI21" s="14"/>
      <c r="RZK21" s="14"/>
      <c r="RZM21" s="14"/>
      <c r="RZO21" s="14"/>
      <c r="RZQ21" s="14"/>
      <c r="RZS21" s="14"/>
      <c r="RZU21" s="14"/>
      <c r="RZW21" s="14"/>
      <c r="RZY21" s="14"/>
      <c r="SAA21" s="14"/>
      <c r="SAC21" s="14"/>
      <c r="SAE21" s="14"/>
      <c r="SAG21" s="14"/>
      <c r="SAI21" s="14"/>
      <c r="SAK21" s="14"/>
      <c r="SAM21" s="14"/>
      <c r="SAO21" s="14"/>
      <c r="SAQ21" s="14"/>
      <c r="SAS21" s="14"/>
      <c r="SAU21" s="14"/>
      <c r="SAW21" s="14"/>
      <c r="SAY21" s="14"/>
      <c r="SBA21" s="14"/>
      <c r="SBC21" s="14"/>
      <c r="SBE21" s="14"/>
      <c r="SBG21" s="14"/>
      <c r="SBI21" s="14"/>
      <c r="SBK21" s="14"/>
      <c r="SBM21" s="14"/>
      <c r="SBO21" s="14"/>
      <c r="SBQ21" s="14"/>
      <c r="SBS21" s="14"/>
      <c r="SBU21" s="14"/>
      <c r="SBW21" s="14"/>
      <c r="SBY21" s="14"/>
      <c r="SCA21" s="14"/>
      <c r="SCC21" s="14"/>
      <c r="SCE21" s="14"/>
      <c r="SCG21" s="14"/>
      <c r="SCI21" s="14"/>
      <c r="SCK21" s="14"/>
      <c r="SCM21" s="14"/>
      <c r="SCO21" s="14"/>
      <c r="SCQ21" s="14"/>
      <c r="SCS21" s="14"/>
      <c r="SCU21" s="14"/>
      <c r="SCW21" s="14"/>
      <c r="SCY21" s="14"/>
      <c r="SDA21" s="14"/>
      <c r="SDC21" s="14"/>
      <c r="SDE21" s="14"/>
      <c r="SDG21" s="14"/>
      <c r="SDI21" s="14"/>
      <c r="SDK21" s="14"/>
      <c r="SDM21" s="14"/>
      <c r="SDO21" s="14"/>
      <c r="SDQ21" s="14"/>
      <c r="SDS21" s="14"/>
      <c r="SDU21" s="14"/>
      <c r="SDW21" s="14"/>
      <c r="SDY21" s="14"/>
      <c r="SEA21" s="14"/>
      <c r="SEC21" s="14"/>
      <c r="SEE21" s="14"/>
      <c r="SEG21" s="14"/>
      <c r="SEI21" s="14"/>
      <c r="SEK21" s="14"/>
      <c r="SEM21" s="14"/>
      <c r="SEO21" s="14"/>
      <c r="SEQ21" s="14"/>
      <c r="SES21" s="14"/>
      <c r="SEU21" s="14"/>
      <c r="SEW21" s="14"/>
      <c r="SEY21" s="14"/>
      <c r="SFA21" s="14"/>
      <c r="SFC21" s="14"/>
      <c r="SFE21" s="14"/>
      <c r="SFG21" s="14"/>
      <c r="SFI21" s="14"/>
      <c r="SFK21" s="14"/>
      <c r="SFM21" s="14"/>
      <c r="SFO21" s="14"/>
      <c r="SFQ21" s="14"/>
      <c r="SFS21" s="14"/>
      <c r="SFU21" s="14"/>
      <c r="SFW21" s="14"/>
      <c r="SFY21" s="14"/>
      <c r="SGA21" s="14"/>
      <c r="SGC21" s="14"/>
      <c r="SGE21" s="14"/>
      <c r="SGG21" s="14"/>
      <c r="SGI21" s="14"/>
      <c r="SGK21" s="14"/>
      <c r="SGM21" s="14"/>
      <c r="SGO21" s="14"/>
      <c r="SGQ21" s="14"/>
      <c r="SGS21" s="14"/>
      <c r="SGU21" s="14"/>
      <c r="SGW21" s="14"/>
      <c r="SGY21" s="14"/>
      <c r="SHA21" s="14"/>
      <c r="SHC21" s="14"/>
      <c r="SHE21" s="14"/>
      <c r="SHG21" s="14"/>
      <c r="SHI21" s="14"/>
      <c r="SHK21" s="14"/>
      <c r="SHM21" s="14"/>
      <c r="SHO21" s="14"/>
      <c r="SHQ21" s="14"/>
      <c r="SHS21" s="14"/>
      <c r="SHU21" s="14"/>
      <c r="SHW21" s="14"/>
      <c r="SHY21" s="14"/>
      <c r="SIA21" s="14"/>
      <c r="SIC21" s="14"/>
      <c r="SIE21" s="14"/>
      <c r="SIG21" s="14"/>
      <c r="SII21" s="14"/>
      <c r="SIK21" s="14"/>
      <c r="SIM21" s="14"/>
      <c r="SIO21" s="14"/>
      <c r="SIQ21" s="14"/>
      <c r="SIS21" s="14"/>
      <c r="SIU21" s="14"/>
      <c r="SIW21" s="14"/>
      <c r="SIY21" s="14"/>
      <c r="SJA21" s="14"/>
      <c r="SJC21" s="14"/>
      <c r="SJE21" s="14"/>
      <c r="SJG21" s="14"/>
      <c r="SJI21" s="14"/>
      <c r="SJK21" s="14"/>
      <c r="SJM21" s="14"/>
      <c r="SJO21" s="14"/>
      <c r="SJQ21" s="14"/>
      <c r="SJS21" s="14"/>
      <c r="SJU21" s="14"/>
      <c r="SJW21" s="14"/>
      <c r="SJY21" s="14"/>
      <c r="SKA21" s="14"/>
      <c r="SKC21" s="14"/>
      <c r="SKE21" s="14"/>
      <c r="SKG21" s="14"/>
      <c r="SKI21" s="14"/>
      <c r="SKK21" s="14"/>
      <c r="SKM21" s="14"/>
      <c r="SKO21" s="14"/>
      <c r="SKQ21" s="14"/>
      <c r="SKS21" s="14"/>
      <c r="SKU21" s="14"/>
      <c r="SKW21" s="14"/>
      <c r="SKY21" s="14"/>
      <c r="SLA21" s="14"/>
      <c r="SLC21" s="14"/>
      <c r="SLE21" s="14"/>
      <c r="SLG21" s="14"/>
      <c r="SLI21" s="14"/>
      <c r="SLK21" s="14"/>
      <c r="SLM21" s="14"/>
      <c r="SLO21" s="14"/>
      <c r="SLQ21" s="14"/>
      <c r="SLS21" s="14"/>
      <c r="SLU21" s="14"/>
      <c r="SLW21" s="14"/>
      <c r="SLY21" s="14"/>
      <c r="SMA21" s="14"/>
      <c r="SMC21" s="14"/>
      <c r="SME21" s="14"/>
      <c r="SMG21" s="14"/>
      <c r="SMI21" s="14"/>
      <c r="SMK21" s="14"/>
      <c r="SMM21" s="14"/>
      <c r="SMO21" s="14"/>
      <c r="SMQ21" s="14"/>
      <c r="SMS21" s="14"/>
      <c r="SMU21" s="14"/>
      <c r="SMW21" s="14"/>
      <c r="SMY21" s="14"/>
      <c r="SNA21" s="14"/>
      <c r="SNC21" s="14"/>
      <c r="SNE21" s="14"/>
      <c r="SNG21" s="14"/>
      <c r="SNI21" s="14"/>
      <c r="SNK21" s="14"/>
      <c r="SNM21" s="14"/>
      <c r="SNO21" s="14"/>
      <c r="SNQ21" s="14"/>
      <c r="SNS21" s="14"/>
      <c r="SNU21" s="14"/>
      <c r="SNW21" s="14"/>
      <c r="SNY21" s="14"/>
      <c r="SOA21" s="14"/>
      <c r="SOC21" s="14"/>
      <c r="SOE21" s="14"/>
      <c r="SOG21" s="14"/>
      <c r="SOI21" s="14"/>
      <c r="SOK21" s="14"/>
      <c r="SOM21" s="14"/>
      <c r="SOO21" s="14"/>
      <c r="SOQ21" s="14"/>
      <c r="SOS21" s="14"/>
      <c r="SOU21" s="14"/>
      <c r="SOW21" s="14"/>
      <c r="SOY21" s="14"/>
      <c r="SPA21" s="14"/>
      <c r="SPC21" s="14"/>
      <c r="SPE21" s="14"/>
      <c r="SPG21" s="14"/>
      <c r="SPI21" s="14"/>
      <c r="SPK21" s="14"/>
      <c r="SPM21" s="14"/>
      <c r="SPO21" s="14"/>
      <c r="SPQ21" s="14"/>
      <c r="SPS21" s="14"/>
      <c r="SPU21" s="14"/>
      <c r="SPW21" s="14"/>
      <c r="SPY21" s="14"/>
      <c r="SQA21" s="14"/>
      <c r="SQC21" s="14"/>
      <c r="SQE21" s="14"/>
      <c r="SQG21" s="14"/>
      <c r="SQI21" s="14"/>
      <c r="SQK21" s="14"/>
      <c r="SQM21" s="14"/>
      <c r="SQO21" s="14"/>
      <c r="SQQ21" s="14"/>
      <c r="SQS21" s="14"/>
      <c r="SQU21" s="14"/>
      <c r="SQW21" s="14"/>
      <c r="SQY21" s="14"/>
      <c r="SRA21" s="14"/>
      <c r="SRC21" s="14"/>
      <c r="SRE21" s="14"/>
      <c r="SRG21" s="14"/>
      <c r="SRI21" s="14"/>
      <c r="SRK21" s="14"/>
      <c r="SRM21" s="14"/>
      <c r="SRO21" s="14"/>
      <c r="SRQ21" s="14"/>
      <c r="SRS21" s="14"/>
      <c r="SRU21" s="14"/>
      <c r="SRW21" s="14"/>
      <c r="SRY21" s="14"/>
      <c r="SSA21" s="14"/>
      <c r="SSC21" s="14"/>
      <c r="SSE21" s="14"/>
      <c r="SSG21" s="14"/>
      <c r="SSI21" s="14"/>
      <c r="SSK21" s="14"/>
      <c r="SSM21" s="14"/>
      <c r="SSO21" s="14"/>
      <c r="SSQ21" s="14"/>
      <c r="SSS21" s="14"/>
      <c r="SSU21" s="14"/>
      <c r="SSW21" s="14"/>
      <c r="SSY21" s="14"/>
      <c r="STA21" s="14"/>
      <c r="STC21" s="14"/>
      <c r="STE21" s="14"/>
      <c r="STG21" s="14"/>
      <c r="STI21" s="14"/>
      <c r="STK21" s="14"/>
      <c r="STM21" s="14"/>
      <c r="STO21" s="14"/>
      <c r="STQ21" s="14"/>
      <c r="STS21" s="14"/>
      <c r="STU21" s="14"/>
      <c r="STW21" s="14"/>
      <c r="STY21" s="14"/>
      <c r="SUA21" s="14"/>
      <c r="SUC21" s="14"/>
      <c r="SUE21" s="14"/>
      <c r="SUG21" s="14"/>
      <c r="SUI21" s="14"/>
      <c r="SUK21" s="14"/>
      <c r="SUM21" s="14"/>
      <c r="SUO21" s="14"/>
      <c r="SUQ21" s="14"/>
      <c r="SUS21" s="14"/>
      <c r="SUU21" s="14"/>
      <c r="SUW21" s="14"/>
      <c r="SUY21" s="14"/>
      <c r="SVA21" s="14"/>
      <c r="SVC21" s="14"/>
      <c r="SVE21" s="14"/>
      <c r="SVG21" s="14"/>
      <c r="SVI21" s="14"/>
      <c r="SVK21" s="14"/>
      <c r="SVM21" s="14"/>
      <c r="SVO21" s="14"/>
      <c r="SVQ21" s="14"/>
      <c r="SVS21" s="14"/>
      <c r="SVU21" s="14"/>
      <c r="SVW21" s="14"/>
      <c r="SVY21" s="14"/>
      <c r="SWA21" s="14"/>
      <c r="SWC21" s="14"/>
      <c r="SWE21" s="14"/>
      <c r="SWG21" s="14"/>
      <c r="SWI21" s="14"/>
      <c r="SWK21" s="14"/>
      <c r="SWM21" s="14"/>
      <c r="SWO21" s="14"/>
      <c r="SWQ21" s="14"/>
      <c r="SWS21" s="14"/>
      <c r="SWU21" s="14"/>
      <c r="SWW21" s="14"/>
      <c r="SWY21" s="14"/>
      <c r="SXA21" s="14"/>
      <c r="SXC21" s="14"/>
      <c r="SXE21" s="14"/>
      <c r="SXG21" s="14"/>
      <c r="SXI21" s="14"/>
      <c r="SXK21" s="14"/>
      <c r="SXM21" s="14"/>
      <c r="SXO21" s="14"/>
      <c r="SXQ21" s="14"/>
      <c r="SXS21" s="14"/>
      <c r="SXU21" s="14"/>
      <c r="SXW21" s="14"/>
      <c r="SXY21" s="14"/>
      <c r="SYA21" s="14"/>
      <c r="SYC21" s="14"/>
      <c r="SYE21" s="14"/>
      <c r="SYG21" s="14"/>
      <c r="SYI21" s="14"/>
      <c r="SYK21" s="14"/>
      <c r="SYM21" s="14"/>
      <c r="SYO21" s="14"/>
      <c r="SYQ21" s="14"/>
      <c r="SYS21" s="14"/>
      <c r="SYU21" s="14"/>
      <c r="SYW21" s="14"/>
      <c r="SYY21" s="14"/>
      <c r="SZA21" s="14"/>
      <c r="SZC21" s="14"/>
      <c r="SZE21" s="14"/>
      <c r="SZG21" s="14"/>
      <c r="SZI21" s="14"/>
      <c r="SZK21" s="14"/>
      <c r="SZM21" s="14"/>
      <c r="SZO21" s="14"/>
      <c r="SZQ21" s="14"/>
      <c r="SZS21" s="14"/>
      <c r="SZU21" s="14"/>
      <c r="SZW21" s="14"/>
      <c r="SZY21" s="14"/>
      <c r="TAA21" s="14"/>
      <c r="TAC21" s="14"/>
      <c r="TAE21" s="14"/>
      <c r="TAG21" s="14"/>
      <c r="TAI21" s="14"/>
      <c r="TAK21" s="14"/>
      <c r="TAM21" s="14"/>
      <c r="TAO21" s="14"/>
      <c r="TAQ21" s="14"/>
      <c r="TAS21" s="14"/>
      <c r="TAU21" s="14"/>
      <c r="TAW21" s="14"/>
      <c r="TAY21" s="14"/>
      <c r="TBA21" s="14"/>
      <c r="TBC21" s="14"/>
      <c r="TBE21" s="14"/>
      <c r="TBG21" s="14"/>
      <c r="TBI21" s="14"/>
      <c r="TBK21" s="14"/>
      <c r="TBM21" s="14"/>
      <c r="TBO21" s="14"/>
      <c r="TBQ21" s="14"/>
      <c r="TBS21" s="14"/>
      <c r="TBU21" s="14"/>
      <c r="TBW21" s="14"/>
      <c r="TBY21" s="14"/>
      <c r="TCA21" s="14"/>
      <c r="TCC21" s="14"/>
      <c r="TCE21" s="14"/>
      <c r="TCG21" s="14"/>
      <c r="TCI21" s="14"/>
      <c r="TCK21" s="14"/>
      <c r="TCM21" s="14"/>
      <c r="TCO21" s="14"/>
      <c r="TCQ21" s="14"/>
      <c r="TCS21" s="14"/>
      <c r="TCU21" s="14"/>
      <c r="TCW21" s="14"/>
      <c r="TCY21" s="14"/>
      <c r="TDA21" s="14"/>
      <c r="TDC21" s="14"/>
      <c r="TDE21" s="14"/>
      <c r="TDG21" s="14"/>
      <c r="TDI21" s="14"/>
      <c r="TDK21" s="14"/>
      <c r="TDM21" s="14"/>
      <c r="TDO21" s="14"/>
      <c r="TDQ21" s="14"/>
      <c r="TDS21" s="14"/>
      <c r="TDU21" s="14"/>
      <c r="TDW21" s="14"/>
      <c r="TDY21" s="14"/>
      <c r="TEA21" s="14"/>
      <c r="TEC21" s="14"/>
      <c r="TEE21" s="14"/>
      <c r="TEG21" s="14"/>
      <c r="TEI21" s="14"/>
      <c r="TEK21" s="14"/>
      <c r="TEM21" s="14"/>
      <c r="TEO21" s="14"/>
      <c r="TEQ21" s="14"/>
      <c r="TES21" s="14"/>
      <c r="TEU21" s="14"/>
      <c r="TEW21" s="14"/>
      <c r="TEY21" s="14"/>
      <c r="TFA21" s="14"/>
      <c r="TFC21" s="14"/>
      <c r="TFE21" s="14"/>
      <c r="TFG21" s="14"/>
      <c r="TFI21" s="14"/>
      <c r="TFK21" s="14"/>
      <c r="TFM21" s="14"/>
      <c r="TFO21" s="14"/>
      <c r="TFQ21" s="14"/>
      <c r="TFS21" s="14"/>
      <c r="TFU21" s="14"/>
      <c r="TFW21" s="14"/>
      <c r="TFY21" s="14"/>
      <c r="TGA21" s="14"/>
      <c r="TGC21" s="14"/>
      <c r="TGE21" s="14"/>
      <c r="TGG21" s="14"/>
      <c r="TGI21" s="14"/>
      <c r="TGK21" s="14"/>
      <c r="TGM21" s="14"/>
      <c r="TGO21" s="14"/>
      <c r="TGQ21" s="14"/>
      <c r="TGS21" s="14"/>
      <c r="TGU21" s="14"/>
      <c r="TGW21" s="14"/>
      <c r="TGY21" s="14"/>
      <c r="THA21" s="14"/>
      <c r="THC21" s="14"/>
      <c r="THE21" s="14"/>
      <c r="THG21" s="14"/>
      <c r="THI21" s="14"/>
      <c r="THK21" s="14"/>
      <c r="THM21" s="14"/>
      <c r="THO21" s="14"/>
      <c r="THQ21" s="14"/>
      <c r="THS21" s="14"/>
      <c r="THU21" s="14"/>
      <c r="THW21" s="14"/>
      <c r="THY21" s="14"/>
      <c r="TIA21" s="14"/>
      <c r="TIC21" s="14"/>
      <c r="TIE21" s="14"/>
      <c r="TIG21" s="14"/>
      <c r="TII21" s="14"/>
      <c r="TIK21" s="14"/>
      <c r="TIM21" s="14"/>
      <c r="TIO21" s="14"/>
      <c r="TIQ21" s="14"/>
      <c r="TIS21" s="14"/>
      <c r="TIU21" s="14"/>
      <c r="TIW21" s="14"/>
      <c r="TIY21" s="14"/>
      <c r="TJA21" s="14"/>
      <c r="TJC21" s="14"/>
      <c r="TJE21" s="14"/>
      <c r="TJG21" s="14"/>
      <c r="TJI21" s="14"/>
      <c r="TJK21" s="14"/>
      <c r="TJM21" s="14"/>
      <c r="TJO21" s="14"/>
      <c r="TJQ21" s="14"/>
      <c r="TJS21" s="14"/>
      <c r="TJU21" s="14"/>
      <c r="TJW21" s="14"/>
      <c r="TJY21" s="14"/>
      <c r="TKA21" s="14"/>
      <c r="TKC21" s="14"/>
      <c r="TKE21" s="14"/>
      <c r="TKG21" s="14"/>
      <c r="TKI21" s="14"/>
      <c r="TKK21" s="14"/>
      <c r="TKM21" s="14"/>
      <c r="TKO21" s="14"/>
      <c r="TKQ21" s="14"/>
      <c r="TKS21" s="14"/>
      <c r="TKU21" s="14"/>
      <c r="TKW21" s="14"/>
      <c r="TKY21" s="14"/>
      <c r="TLA21" s="14"/>
      <c r="TLC21" s="14"/>
      <c r="TLE21" s="14"/>
      <c r="TLG21" s="14"/>
      <c r="TLI21" s="14"/>
      <c r="TLK21" s="14"/>
      <c r="TLM21" s="14"/>
      <c r="TLO21" s="14"/>
      <c r="TLQ21" s="14"/>
      <c r="TLS21" s="14"/>
      <c r="TLU21" s="14"/>
      <c r="TLW21" s="14"/>
      <c r="TLY21" s="14"/>
      <c r="TMA21" s="14"/>
      <c r="TMC21" s="14"/>
      <c r="TME21" s="14"/>
      <c r="TMG21" s="14"/>
      <c r="TMI21" s="14"/>
      <c r="TMK21" s="14"/>
      <c r="TMM21" s="14"/>
      <c r="TMO21" s="14"/>
      <c r="TMQ21" s="14"/>
      <c r="TMS21" s="14"/>
      <c r="TMU21" s="14"/>
      <c r="TMW21" s="14"/>
      <c r="TMY21" s="14"/>
      <c r="TNA21" s="14"/>
      <c r="TNC21" s="14"/>
      <c r="TNE21" s="14"/>
      <c r="TNG21" s="14"/>
      <c r="TNI21" s="14"/>
      <c r="TNK21" s="14"/>
      <c r="TNM21" s="14"/>
      <c r="TNO21" s="14"/>
      <c r="TNQ21" s="14"/>
      <c r="TNS21" s="14"/>
      <c r="TNU21" s="14"/>
      <c r="TNW21" s="14"/>
      <c r="TNY21" s="14"/>
      <c r="TOA21" s="14"/>
      <c r="TOC21" s="14"/>
      <c r="TOE21" s="14"/>
      <c r="TOG21" s="14"/>
      <c r="TOI21" s="14"/>
      <c r="TOK21" s="14"/>
      <c r="TOM21" s="14"/>
      <c r="TOO21" s="14"/>
      <c r="TOQ21" s="14"/>
      <c r="TOS21" s="14"/>
      <c r="TOU21" s="14"/>
      <c r="TOW21" s="14"/>
      <c r="TOY21" s="14"/>
      <c r="TPA21" s="14"/>
      <c r="TPC21" s="14"/>
      <c r="TPE21" s="14"/>
      <c r="TPG21" s="14"/>
      <c r="TPI21" s="14"/>
      <c r="TPK21" s="14"/>
      <c r="TPM21" s="14"/>
      <c r="TPO21" s="14"/>
      <c r="TPQ21" s="14"/>
      <c r="TPS21" s="14"/>
      <c r="TPU21" s="14"/>
      <c r="TPW21" s="14"/>
      <c r="TPY21" s="14"/>
      <c r="TQA21" s="14"/>
      <c r="TQC21" s="14"/>
      <c r="TQE21" s="14"/>
      <c r="TQG21" s="14"/>
      <c r="TQI21" s="14"/>
      <c r="TQK21" s="14"/>
      <c r="TQM21" s="14"/>
      <c r="TQO21" s="14"/>
      <c r="TQQ21" s="14"/>
      <c r="TQS21" s="14"/>
      <c r="TQU21" s="14"/>
      <c r="TQW21" s="14"/>
      <c r="TQY21" s="14"/>
      <c r="TRA21" s="14"/>
      <c r="TRC21" s="14"/>
      <c r="TRE21" s="14"/>
      <c r="TRG21" s="14"/>
      <c r="TRI21" s="14"/>
      <c r="TRK21" s="14"/>
      <c r="TRM21" s="14"/>
      <c r="TRO21" s="14"/>
      <c r="TRQ21" s="14"/>
      <c r="TRS21" s="14"/>
      <c r="TRU21" s="14"/>
      <c r="TRW21" s="14"/>
      <c r="TRY21" s="14"/>
      <c r="TSA21" s="14"/>
      <c r="TSC21" s="14"/>
      <c r="TSE21" s="14"/>
      <c r="TSG21" s="14"/>
      <c r="TSI21" s="14"/>
      <c r="TSK21" s="14"/>
      <c r="TSM21" s="14"/>
      <c r="TSO21" s="14"/>
      <c r="TSQ21" s="14"/>
      <c r="TSS21" s="14"/>
      <c r="TSU21" s="14"/>
      <c r="TSW21" s="14"/>
      <c r="TSY21" s="14"/>
      <c r="TTA21" s="14"/>
      <c r="TTC21" s="14"/>
      <c r="TTE21" s="14"/>
      <c r="TTG21" s="14"/>
      <c r="TTI21" s="14"/>
      <c r="TTK21" s="14"/>
      <c r="TTM21" s="14"/>
      <c r="TTO21" s="14"/>
      <c r="TTQ21" s="14"/>
      <c r="TTS21" s="14"/>
      <c r="TTU21" s="14"/>
      <c r="TTW21" s="14"/>
      <c r="TTY21" s="14"/>
      <c r="TUA21" s="14"/>
      <c r="TUC21" s="14"/>
      <c r="TUE21" s="14"/>
      <c r="TUG21" s="14"/>
      <c r="TUI21" s="14"/>
      <c r="TUK21" s="14"/>
      <c r="TUM21" s="14"/>
      <c r="TUO21" s="14"/>
      <c r="TUQ21" s="14"/>
      <c r="TUS21" s="14"/>
      <c r="TUU21" s="14"/>
      <c r="TUW21" s="14"/>
      <c r="TUY21" s="14"/>
      <c r="TVA21" s="14"/>
      <c r="TVC21" s="14"/>
      <c r="TVE21" s="14"/>
      <c r="TVG21" s="14"/>
      <c r="TVI21" s="14"/>
      <c r="TVK21" s="14"/>
      <c r="TVM21" s="14"/>
      <c r="TVO21" s="14"/>
      <c r="TVQ21" s="14"/>
      <c r="TVS21" s="14"/>
      <c r="TVU21" s="14"/>
      <c r="TVW21" s="14"/>
      <c r="TVY21" s="14"/>
      <c r="TWA21" s="14"/>
      <c r="TWC21" s="14"/>
      <c r="TWE21" s="14"/>
      <c r="TWG21" s="14"/>
      <c r="TWI21" s="14"/>
      <c r="TWK21" s="14"/>
      <c r="TWM21" s="14"/>
      <c r="TWO21" s="14"/>
      <c r="TWQ21" s="14"/>
      <c r="TWS21" s="14"/>
      <c r="TWU21" s="14"/>
      <c r="TWW21" s="14"/>
      <c r="TWY21" s="14"/>
      <c r="TXA21" s="14"/>
      <c r="TXC21" s="14"/>
      <c r="TXE21" s="14"/>
      <c r="TXG21" s="14"/>
      <c r="TXI21" s="14"/>
      <c r="TXK21" s="14"/>
      <c r="TXM21" s="14"/>
      <c r="TXO21" s="14"/>
      <c r="TXQ21" s="14"/>
      <c r="TXS21" s="14"/>
      <c r="TXU21" s="14"/>
      <c r="TXW21" s="14"/>
      <c r="TXY21" s="14"/>
      <c r="TYA21" s="14"/>
      <c r="TYC21" s="14"/>
      <c r="TYE21" s="14"/>
      <c r="TYG21" s="14"/>
      <c r="TYI21" s="14"/>
      <c r="TYK21" s="14"/>
      <c r="TYM21" s="14"/>
      <c r="TYO21" s="14"/>
      <c r="TYQ21" s="14"/>
      <c r="TYS21" s="14"/>
      <c r="TYU21" s="14"/>
      <c r="TYW21" s="14"/>
      <c r="TYY21" s="14"/>
      <c r="TZA21" s="14"/>
      <c r="TZC21" s="14"/>
      <c r="TZE21" s="14"/>
      <c r="TZG21" s="14"/>
      <c r="TZI21" s="14"/>
      <c r="TZK21" s="14"/>
      <c r="TZM21" s="14"/>
      <c r="TZO21" s="14"/>
      <c r="TZQ21" s="14"/>
      <c r="TZS21" s="14"/>
      <c r="TZU21" s="14"/>
      <c r="TZW21" s="14"/>
      <c r="TZY21" s="14"/>
      <c r="UAA21" s="14"/>
      <c r="UAC21" s="14"/>
      <c r="UAE21" s="14"/>
      <c r="UAG21" s="14"/>
      <c r="UAI21" s="14"/>
      <c r="UAK21" s="14"/>
      <c r="UAM21" s="14"/>
      <c r="UAO21" s="14"/>
      <c r="UAQ21" s="14"/>
      <c r="UAS21" s="14"/>
      <c r="UAU21" s="14"/>
      <c r="UAW21" s="14"/>
      <c r="UAY21" s="14"/>
      <c r="UBA21" s="14"/>
      <c r="UBC21" s="14"/>
      <c r="UBE21" s="14"/>
      <c r="UBG21" s="14"/>
      <c r="UBI21" s="14"/>
      <c r="UBK21" s="14"/>
      <c r="UBM21" s="14"/>
      <c r="UBO21" s="14"/>
      <c r="UBQ21" s="14"/>
      <c r="UBS21" s="14"/>
      <c r="UBU21" s="14"/>
      <c r="UBW21" s="14"/>
      <c r="UBY21" s="14"/>
      <c r="UCA21" s="14"/>
      <c r="UCC21" s="14"/>
      <c r="UCE21" s="14"/>
      <c r="UCG21" s="14"/>
      <c r="UCI21" s="14"/>
      <c r="UCK21" s="14"/>
      <c r="UCM21" s="14"/>
      <c r="UCO21" s="14"/>
      <c r="UCQ21" s="14"/>
      <c r="UCS21" s="14"/>
      <c r="UCU21" s="14"/>
      <c r="UCW21" s="14"/>
      <c r="UCY21" s="14"/>
      <c r="UDA21" s="14"/>
      <c r="UDC21" s="14"/>
      <c r="UDE21" s="14"/>
      <c r="UDG21" s="14"/>
      <c r="UDI21" s="14"/>
      <c r="UDK21" s="14"/>
      <c r="UDM21" s="14"/>
      <c r="UDO21" s="14"/>
      <c r="UDQ21" s="14"/>
      <c r="UDS21" s="14"/>
      <c r="UDU21" s="14"/>
      <c r="UDW21" s="14"/>
      <c r="UDY21" s="14"/>
      <c r="UEA21" s="14"/>
      <c r="UEC21" s="14"/>
      <c r="UEE21" s="14"/>
      <c r="UEG21" s="14"/>
      <c r="UEI21" s="14"/>
      <c r="UEK21" s="14"/>
      <c r="UEM21" s="14"/>
      <c r="UEO21" s="14"/>
      <c r="UEQ21" s="14"/>
      <c r="UES21" s="14"/>
      <c r="UEU21" s="14"/>
      <c r="UEW21" s="14"/>
      <c r="UEY21" s="14"/>
      <c r="UFA21" s="14"/>
      <c r="UFC21" s="14"/>
      <c r="UFE21" s="14"/>
      <c r="UFG21" s="14"/>
      <c r="UFI21" s="14"/>
      <c r="UFK21" s="14"/>
      <c r="UFM21" s="14"/>
      <c r="UFO21" s="14"/>
      <c r="UFQ21" s="14"/>
      <c r="UFS21" s="14"/>
      <c r="UFU21" s="14"/>
      <c r="UFW21" s="14"/>
      <c r="UFY21" s="14"/>
      <c r="UGA21" s="14"/>
      <c r="UGC21" s="14"/>
      <c r="UGE21" s="14"/>
      <c r="UGG21" s="14"/>
      <c r="UGI21" s="14"/>
      <c r="UGK21" s="14"/>
      <c r="UGM21" s="14"/>
      <c r="UGO21" s="14"/>
      <c r="UGQ21" s="14"/>
      <c r="UGS21" s="14"/>
      <c r="UGU21" s="14"/>
      <c r="UGW21" s="14"/>
      <c r="UGY21" s="14"/>
      <c r="UHA21" s="14"/>
      <c r="UHC21" s="14"/>
      <c r="UHE21" s="14"/>
      <c r="UHG21" s="14"/>
      <c r="UHI21" s="14"/>
      <c r="UHK21" s="14"/>
      <c r="UHM21" s="14"/>
      <c r="UHO21" s="14"/>
      <c r="UHQ21" s="14"/>
      <c r="UHS21" s="14"/>
      <c r="UHU21" s="14"/>
      <c r="UHW21" s="14"/>
      <c r="UHY21" s="14"/>
      <c r="UIA21" s="14"/>
      <c r="UIC21" s="14"/>
      <c r="UIE21" s="14"/>
      <c r="UIG21" s="14"/>
      <c r="UII21" s="14"/>
      <c r="UIK21" s="14"/>
      <c r="UIM21" s="14"/>
      <c r="UIO21" s="14"/>
      <c r="UIQ21" s="14"/>
      <c r="UIS21" s="14"/>
      <c r="UIU21" s="14"/>
      <c r="UIW21" s="14"/>
      <c r="UIY21" s="14"/>
      <c r="UJA21" s="14"/>
      <c r="UJC21" s="14"/>
      <c r="UJE21" s="14"/>
      <c r="UJG21" s="14"/>
      <c r="UJI21" s="14"/>
      <c r="UJK21" s="14"/>
      <c r="UJM21" s="14"/>
      <c r="UJO21" s="14"/>
      <c r="UJQ21" s="14"/>
      <c r="UJS21" s="14"/>
      <c r="UJU21" s="14"/>
      <c r="UJW21" s="14"/>
      <c r="UJY21" s="14"/>
      <c r="UKA21" s="14"/>
      <c r="UKC21" s="14"/>
      <c r="UKE21" s="14"/>
      <c r="UKG21" s="14"/>
      <c r="UKI21" s="14"/>
      <c r="UKK21" s="14"/>
      <c r="UKM21" s="14"/>
      <c r="UKO21" s="14"/>
      <c r="UKQ21" s="14"/>
      <c r="UKS21" s="14"/>
      <c r="UKU21" s="14"/>
      <c r="UKW21" s="14"/>
      <c r="UKY21" s="14"/>
      <c r="ULA21" s="14"/>
      <c r="ULC21" s="14"/>
      <c r="ULE21" s="14"/>
      <c r="ULG21" s="14"/>
      <c r="ULI21" s="14"/>
      <c r="ULK21" s="14"/>
      <c r="ULM21" s="14"/>
      <c r="ULO21" s="14"/>
      <c r="ULQ21" s="14"/>
      <c r="ULS21" s="14"/>
      <c r="ULU21" s="14"/>
      <c r="ULW21" s="14"/>
      <c r="ULY21" s="14"/>
      <c r="UMA21" s="14"/>
      <c r="UMC21" s="14"/>
      <c r="UME21" s="14"/>
      <c r="UMG21" s="14"/>
      <c r="UMI21" s="14"/>
      <c r="UMK21" s="14"/>
      <c r="UMM21" s="14"/>
      <c r="UMO21" s="14"/>
      <c r="UMQ21" s="14"/>
      <c r="UMS21" s="14"/>
      <c r="UMU21" s="14"/>
      <c r="UMW21" s="14"/>
      <c r="UMY21" s="14"/>
      <c r="UNA21" s="14"/>
      <c r="UNC21" s="14"/>
      <c r="UNE21" s="14"/>
      <c r="UNG21" s="14"/>
      <c r="UNI21" s="14"/>
      <c r="UNK21" s="14"/>
      <c r="UNM21" s="14"/>
      <c r="UNO21" s="14"/>
      <c r="UNQ21" s="14"/>
      <c r="UNS21" s="14"/>
      <c r="UNU21" s="14"/>
      <c r="UNW21" s="14"/>
      <c r="UNY21" s="14"/>
      <c r="UOA21" s="14"/>
      <c r="UOC21" s="14"/>
      <c r="UOE21" s="14"/>
      <c r="UOG21" s="14"/>
      <c r="UOI21" s="14"/>
      <c r="UOK21" s="14"/>
      <c r="UOM21" s="14"/>
      <c r="UOO21" s="14"/>
      <c r="UOQ21" s="14"/>
      <c r="UOS21" s="14"/>
      <c r="UOU21" s="14"/>
      <c r="UOW21" s="14"/>
      <c r="UOY21" s="14"/>
      <c r="UPA21" s="14"/>
      <c r="UPC21" s="14"/>
      <c r="UPE21" s="14"/>
      <c r="UPG21" s="14"/>
      <c r="UPI21" s="14"/>
      <c r="UPK21" s="14"/>
      <c r="UPM21" s="14"/>
      <c r="UPO21" s="14"/>
      <c r="UPQ21" s="14"/>
      <c r="UPS21" s="14"/>
      <c r="UPU21" s="14"/>
      <c r="UPW21" s="14"/>
      <c r="UPY21" s="14"/>
      <c r="UQA21" s="14"/>
      <c r="UQC21" s="14"/>
      <c r="UQE21" s="14"/>
      <c r="UQG21" s="14"/>
      <c r="UQI21" s="14"/>
      <c r="UQK21" s="14"/>
      <c r="UQM21" s="14"/>
      <c r="UQO21" s="14"/>
      <c r="UQQ21" s="14"/>
      <c r="UQS21" s="14"/>
      <c r="UQU21" s="14"/>
      <c r="UQW21" s="14"/>
      <c r="UQY21" s="14"/>
      <c r="URA21" s="14"/>
      <c r="URC21" s="14"/>
      <c r="URE21" s="14"/>
      <c r="URG21" s="14"/>
      <c r="URI21" s="14"/>
      <c r="URK21" s="14"/>
      <c r="URM21" s="14"/>
      <c r="URO21" s="14"/>
      <c r="URQ21" s="14"/>
      <c r="URS21" s="14"/>
      <c r="URU21" s="14"/>
      <c r="URW21" s="14"/>
      <c r="URY21" s="14"/>
      <c r="USA21" s="14"/>
      <c r="USC21" s="14"/>
      <c r="USE21" s="14"/>
      <c r="USG21" s="14"/>
      <c r="USI21" s="14"/>
      <c r="USK21" s="14"/>
      <c r="USM21" s="14"/>
      <c r="USO21" s="14"/>
      <c r="USQ21" s="14"/>
      <c r="USS21" s="14"/>
      <c r="USU21" s="14"/>
      <c r="USW21" s="14"/>
      <c r="USY21" s="14"/>
      <c r="UTA21" s="14"/>
      <c r="UTC21" s="14"/>
      <c r="UTE21" s="14"/>
      <c r="UTG21" s="14"/>
      <c r="UTI21" s="14"/>
      <c r="UTK21" s="14"/>
      <c r="UTM21" s="14"/>
      <c r="UTO21" s="14"/>
      <c r="UTQ21" s="14"/>
      <c r="UTS21" s="14"/>
      <c r="UTU21" s="14"/>
      <c r="UTW21" s="14"/>
      <c r="UTY21" s="14"/>
      <c r="UUA21" s="14"/>
      <c r="UUC21" s="14"/>
      <c r="UUE21" s="14"/>
      <c r="UUG21" s="14"/>
      <c r="UUI21" s="14"/>
      <c r="UUK21" s="14"/>
      <c r="UUM21" s="14"/>
      <c r="UUO21" s="14"/>
      <c r="UUQ21" s="14"/>
      <c r="UUS21" s="14"/>
      <c r="UUU21" s="14"/>
      <c r="UUW21" s="14"/>
      <c r="UUY21" s="14"/>
      <c r="UVA21" s="14"/>
      <c r="UVC21" s="14"/>
      <c r="UVE21" s="14"/>
      <c r="UVG21" s="14"/>
      <c r="UVI21" s="14"/>
      <c r="UVK21" s="14"/>
      <c r="UVM21" s="14"/>
      <c r="UVO21" s="14"/>
      <c r="UVQ21" s="14"/>
      <c r="UVS21" s="14"/>
      <c r="UVU21" s="14"/>
      <c r="UVW21" s="14"/>
      <c r="UVY21" s="14"/>
      <c r="UWA21" s="14"/>
      <c r="UWC21" s="14"/>
      <c r="UWE21" s="14"/>
      <c r="UWG21" s="14"/>
      <c r="UWI21" s="14"/>
      <c r="UWK21" s="14"/>
      <c r="UWM21" s="14"/>
      <c r="UWO21" s="14"/>
      <c r="UWQ21" s="14"/>
      <c r="UWS21" s="14"/>
      <c r="UWU21" s="14"/>
      <c r="UWW21" s="14"/>
      <c r="UWY21" s="14"/>
      <c r="UXA21" s="14"/>
      <c r="UXC21" s="14"/>
      <c r="UXE21" s="14"/>
      <c r="UXG21" s="14"/>
      <c r="UXI21" s="14"/>
      <c r="UXK21" s="14"/>
      <c r="UXM21" s="14"/>
      <c r="UXO21" s="14"/>
      <c r="UXQ21" s="14"/>
      <c r="UXS21" s="14"/>
      <c r="UXU21" s="14"/>
      <c r="UXW21" s="14"/>
      <c r="UXY21" s="14"/>
      <c r="UYA21" s="14"/>
      <c r="UYC21" s="14"/>
      <c r="UYE21" s="14"/>
      <c r="UYG21" s="14"/>
      <c r="UYI21" s="14"/>
      <c r="UYK21" s="14"/>
      <c r="UYM21" s="14"/>
      <c r="UYO21" s="14"/>
      <c r="UYQ21" s="14"/>
      <c r="UYS21" s="14"/>
      <c r="UYU21" s="14"/>
      <c r="UYW21" s="14"/>
      <c r="UYY21" s="14"/>
      <c r="UZA21" s="14"/>
      <c r="UZC21" s="14"/>
      <c r="UZE21" s="14"/>
      <c r="UZG21" s="14"/>
      <c r="UZI21" s="14"/>
      <c r="UZK21" s="14"/>
      <c r="UZM21" s="14"/>
      <c r="UZO21" s="14"/>
      <c r="UZQ21" s="14"/>
      <c r="UZS21" s="14"/>
      <c r="UZU21" s="14"/>
      <c r="UZW21" s="14"/>
      <c r="UZY21" s="14"/>
      <c r="VAA21" s="14"/>
      <c r="VAC21" s="14"/>
      <c r="VAE21" s="14"/>
      <c r="VAG21" s="14"/>
      <c r="VAI21" s="14"/>
      <c r="VAK21" s="14"/>
      <c r="VAM21" s="14"/>
      <c r="VAO21" s="14"/>
      <c r="VAQ21" s="14"/>
      <c r="VAS21" s="14"/>
      <c r="VAU21" s="14"/>
      <c r="VAW21" s="14"/>
      <c r="VAY21" s="14"/>
      <c r="VBA21" s="14"/>
      <c r="VBC21" s="14"/>
      <c r="VBE21" s="14"/>
      <c r="VBG21" s="14"/>
      <c r="VBI21" s="14"/>
      <c r="VBK21" s="14"/>
      <c r="VBM21" s="14"/>
      <c r="VBO21" s="14"/>
      <c r="VBQ21" s="14"/>
      <c r="VBS21" s="14"/>
      <c r="VBU21" s="14"/>
      <c r="VBW21" s="14"/>
      <c r="VBY21" s="14"/>
      <c r="VCA21" s="14"/>
      <c r="VCC21" s="14"/>
      <c r="VCE21" s="14"/>
      <c r="VCG21" s="14"/>
      <c r="VCI21" s="14"/>
      <c r="VCK21" s="14"/>
      <c r="VCM21" s="14"/>
      <c r="VCO21" s="14"/>
      <c r="VCQ21" s="14"/>
      <c r="VCS21" s="14"/>
      <c r="VCU21" s="14"/>
      <c r="VCW21" s="14"/>
      <c r="VCY21" s="14"/>
      <c r="VDA21" s="14"/>
      <c r="VDC21" s="14"/>
      <c r="VDE21" s="14"/>
      <c r="VDG21" s="14"/>
      <c r="VDI21" s="14"/>
      <c r="VDK21" s="14"/>
      <c r="VDM21" s="14"/>
      <c r="VDO21" s="14"/>
      <c r="VDQ21" s="14"/>
      <c r="VDS21" s="14"/>
      <c r="VDU21" s="14"/>
      <c r="VDW21" s="14"/>
      <c r="VDY21" s="14"/>
      <c r="VEA21" s="14"/>
      <c r="VEC21" s="14"/>
      <c r="VEE21" s="14"/>
      <c r="VEG21" s="14"/>
      <c r="VEI21" s="14"/>
      <c r="VEK21" s="14"/>
      <c r="VEM21" s="14"/>
      <c r="VEO21" s="14"/>
      <c r="VEQ21" s="14"/>
      <c r="VES21" s="14"/>
      <c r="VEU21" s="14"/>
      <c r="VEW21" s="14"/>
      <c r="VEY21" s="14"/>
      <c r="VFA21" s="14"/>
      <c r="VFC21" s="14"/>
      <c r="VFE21" s="14"/>
      <c r="VFG21" s="14"/>
      <c r="VFI21" s="14"/>
      <c r="VFK21" s="14"/>
      <c r="VFM21" s="14"/>
      <c r="VFO21" s="14"/>
      <c r="VFQ21" s="14"/>
      <c r="VFS21" s="14"/>
      <c r="VFU21" s="14"/>
      <c r="VFW21" s="14"/>
      <c r="VFY21" s="14"/>
      <c r="VGA21" s="14"/>
      <c r="VGC21" s="14"/>
      <c r="VGE21" s="14"/>
      <c r="VGG21" s="14"/>
      <c r="VGI21" s="14"/>
      <c r="VGK21" s="14"/>
      <c r="VGM21" s="14"/>
      <c r="VGO21" s="14"/>
      <c r="VGQ21" s="14"/>
      <c r="VGS21" s="14"/>
      <c r="VGU21" s="14"/>
      <c r="VGW21" s="14"/>
      <c r="VGY21" s="14"/>
      <c r="VHA21" s="14"/>
      <c r="VHC21" s="14"/>
      <c r="VHE21" s="14"/>
      <c r="VHG21" s="14"/>
      <c r="VHI21" s="14"/>
      <c r="VHK21" s="14"/>
      <c r="VHM21" s="14"/>
      <c r="VHO21" s="14"/>
      <c r="VHQ21" s="14"/>
      <c r="VHS21" s="14"/>
      <c r="VHU21" s="14"/>
      <c r="VHW21" s="14"/>
      <c r="VHY21" s="14"/>
      <c r="VIA21" s="14"/>
      <c r="VIC21" s="14"/>
      <c r="VIE21" s="14"/>
      <c r="VIG21" s="14"/>
      <c r="VII21" s="14"/>
      <c r="VIK21" s="14"/>
      <c r="VIM21" s="14"/>
      <c r="VIO21" s="14"/>
      <c r="VIQ21" s="14"/>
      <c r="VIS21" s="14"/>
      <c r="VIU21" s="14"/>
      <c r="VIW21" s="14"/>
      <c r="VIY21" s="14"/>
      <c r="VJA21" s="14"/>
      <c r="VJC21" s="14"/>
      <c r="VJE21" s="14"/>
      <c r="VJG21" s="14"/>
      <c r="VJI21" s="14"/>
      <c r="VJK21" s="14"/>
      <c r="VJM21" s="14"/>
      <c r="VJO21" s="14"/>
      <c r="VJQ21" s="14"/>
      <c r="VJS21" s="14"/>
      <c r="VJU21" s="14"/>
      <c r="VJW21" s="14"/>
      <c r="VJY21" s="14"/>
      <c r="VKA21" s="14"/>
      <c r="VKC21" s="14"/>
      <c r="VKE21" s="14"/>
      <c r="VKG21" s="14"/>
      <c r="VKI21" s="14"/>
      <c r="VKK21" s="14"/>
      <c r="VKM21" s="14"/>
      <c r="VKO21" s="14"/>
      <c r="VKQ21" s="14"/>
      <c r="VKS21" s="14"/>
      <c r="VKU21" s="14"/>
      <c r="VKW21" s="14"/>
      <c r="VKY21" s="14"/>
      <c r="VLA21" s="14"/>
      <c r="VLC21" s="14"/>
      <c r="VLE21" s="14"/>
      <c r="VLG21" s="14"/>
      <c r="VLI21" s="14"/>
      <c r="VLK21" s="14"/>
      <c r="VLM21" s="14"/>
      <c r="VLO21" s="14"/>
      <c r="VLQ21" s="14"/>
      <c r="VLS21" s="14"/>
      <c r="VLU21" s="14"/>
      <c r="VLW21" s="14"/>
      <c r="VLY21" s="14"/>
      <c r="VMA21" s="14"/>
      <c r="VMC21" s="14"/>
      <c r="VME21" s="14"/>
      <c r="VMG21" s="14"/>
      <c r="VMI21" s="14"/>
      <c r="VMK21" s="14"/>
      <c r="VMM21" s="14"/>
      <c r="VMO21" s="14"/>
      <c r="VMQ21" s="14"/>
      <c r="VMS21" s="14"/>
      <c r="VMU21" s="14"/>
      <c r="VMW21" s="14"/>
      <c r="VMY21" s="14"/>
      <c r="VNA21" s="14"/>
      <c r="VNC21" s="14"/>
      <c r="VNE21" s="14"/>
      <c r="VNG21" s="14"/>
      <c r="VNI21" s="14"/>
      <c r="VNK21" s="14"/>
      <c r="VNM21" s="14"/>
      <c r="VNO21" s="14"/>
      <c r="VNQ21" s="14"/>
      <c r="VNS21" s="14"/>
      <c r="VNU21" s="14"/>
      <c r="VNW21" s="14"/>
      <c r="VNY21" s="14"/>
      <c r="VOA21" s="14"/>
      <c r="VOC21" s="14"/>
      <c r="VOE21" s="14"/>
      <c r="VOG21" s="14"/>
      <c r="VOI21" s="14"/>
      <c r="VOK21" s="14"/>
      <c r="VOM21" s="14"/>
      <c r="VOO21" s="14"/>
      <c r="VOQ21" s="14"/>
      <c r="VOS21" s="14"/>
      <c r="VOU21" s="14"/>
      <c r="VOW21" s="14"/>
      <c r="VOY21" s="14"/>
      <c r="VPA21" s="14"/>
      <c r="VPC21" s="14"/>
      <c r="VPE21" s="14"/>
      <c r="VPG21" s="14"/>
      <c r="VPI21" s="14"/>
      <c r="VPK21" s="14"/>
      <c r="VPM21" s="14"/>
      <c r="VPO21" s="14"/>
      <c r="VPQ21" s="14"/>
      <c r="VPS21" s="14"/>
      <c r="VPU21" s="14"/>
      <c r="VPW21" s="14"/>
      <c r="VPY21" s="14"/>
      <c r="VQA21" s="14"/>
      <c r="VQC21" s="14"/>
      <c r="VQE21" s="14"/>
      <c r="VQG21" s="14"/>
      <c r="VQI21" s="14"/>
      <c r="VQK21" s="14"/>
      <c r="VQM21" s="14"/>
      <c r="VQO21" s="14"/>
      <c r="VQQ21" s="14"/>
      <c r="VQS21" s="14"/>
      <c r="VQU21" s="14"/>
      <c r="VQW21" s="14"/>
      <c r="VQY21" s="14"/>
      <c r="VRA21" s="14"/>
      <c r="VRC21" s="14"/>
      <c r="VRE21" s="14"/>
      <c r="VRG21" s="14"/>
      <c r="VRI21" s="14"/>
      <c r="VRK21" s="14"/>
      <c r="VRM21" s="14"/>
      <c r="VRO21" s="14"/>
      <c r="VRQ21" s="14"/>
      <c r="VRS21" s="14"/>
      <c r="VRU21" s="14"/>
      <c r="VRW21" s="14"/>
      <c r="VRY21" s="14"/>
      <c r="VSA21" s="14"/>
      <c r="VSC21" s="14"/>
      <c r="VSE21" s="14"/>
      <c r="VSG21" s="14"/>
      <c r="VSI21" s="14"/>
      <c r="VSK21" s="14"/>
      <c r="VSM21" s="14"/>
      <c r="VSO21" s="14"/>
      <c r="VSQ21" s="14"/>
      <c r="VSS21" s="14"/>
      <c r="VSU21" s="14"/>
      <c r="VSW21" s="14"/>
      <c r="VSY21" s="14"/>
      <c r="VTA21" s="14"/>
      <c r="VTC21" s="14"/>
      <c r="VTE21" s="14"/>
      <c r="VTG21" s="14"/>
      <c r="VTI21" s="14"/>
      <c r="VTK21" s="14"/>
      <c r="VTM21" s="14"/>
      <c r="VTO21" s="14"/>
      <c r="VTQ21" s="14"/>
      <c r="VTS21" s="14"/>
      <c r="VTU21" s="14"/>
      <c r="VTW21" s="14"/>
      <c r="VTY21" s="14"/>
      <c r="VUA21" s="14"/>
      <c r="VUC21" s="14"/>
      <c r="VUE21" s="14"/>
      <c r="VUG21" s="14"/>
      <c r="VUI21" s="14"/>
      <c r="VUK21" s="14"/>
      <c r="VUM21" s="14"/>
      <c r="VUO21" s="14"/>
      <c r="VUQ21" s="14"/>
      <c r="VUS21" s="14"/>
      <c r="VUU21" s="14"/>
      <c r="VUW21" s="14"/>
      <c r="VUY21" s="14"/>
      <c r="VVA21" s="14"/>
      <c r="VVC21" s="14"/>
      <c r="VVE21" s="14"/>
      <c r="VVG21" s="14"/>
      <c r="VVI21" s="14"/>
      <c r="VVK21" s="14"/>
      <c r="VVM21" s="14"/>
      <c r="VVO21" s="14"/>
      <c r="VVQ21" s="14"/>
      <c r="VVS21" s="14"/>
      <c r="VVU21" s="14"/>
      <c r="VVW21" s="14"/>
      <c r="VVY21" s="14"/>
      <c r="VWA21" s="14"/>
      <c r="VWC21" s="14"/>
      <c r="VWE21" s="14"/>
      <c r="VWG21" s="14"/>
      <c r="VWI21" s="14"/>
      <c r="VWK21" s="14"/>
      <c r="VWM21" s="14"/>
      <c r="VWO21" s="14"/>
      <c r="VWQ21" s="14"/>
      <c r="VWS21" s="14"/>
      <c r="VWU21" s="14"/>
      <c r="VWW21" s="14"/>
      <c r="VWY21" s="14"/>
      <c r="VXA21" s="14"/>
      <c r="VXC21" s="14"/>
      <c r="VXE21" s="14"/>
      <c r="VXG21" s="14"/>
      <c r="VXI21" s="14"/>
      <c r="VXK21" s="14"/>
      <c r="VXM21" s="14"/>
      <c r="VXO21" s="14"/>
      <c r="VXQ21" s="14"/>
      <c r="VXS21" s="14"/>
      <c r="VXU21" s="14"/>
      <c r="VXW21" s="14"/>
      <c r="VXY21" s="14"/>
      <c r="VYA21" s="14"/>
      <c r="VYC21" s="14"/>
      <c r="VYE21" s="14"/>
      <c r="VYG21" s="14"/>
      <c r="VYI21" s="14"/>
      <c r="VYK21" s="14"/>
      <c r="VYM21" s="14"/>
      <c r="VYO21" s="14"/>
      <c r="VYQ21" s="14"/>
      <c r="VYS21" s="14"/>
      <c r="VYU21" s="14"/>
      <c r="VYW21" s="14"/>
      <c r="VYY21" s="14"/>
      <c r="VZA21" s="14"/>
      <c r="VZC21" s="14"/>
      <c r="VZE21" s="14"/>
      <c r="VZG21" s="14"/>
      <c r="VZI21" s="14"/>
      <c r="VZK21" s="14"/>
      <c r="VZM21" s="14"/>
      <c r="VZO21" s="14"/>
      <c r="VZQ21" s="14"/>
      <c r="VZS21" s="14"/>
      <c r="VZU21" s="14"/>
      <c r="VZW21" s="14"/>
      <c r="VZY21" s="14"/>
      <c r="WAA21" s="14"/>
      <c r="WAC21" s="14"/>
      <c r="WAE21" s="14"/>
      <c r="WAG21" s="14"/>
      <c r="WAI21" s="14"/>
      <c r="WAK21" s="14"/>
      <c r="WAM21" s="14"/>
      <c r="WAO21" s="14"/>
      <c r="WAQ21" s="14"/>
      <c r="WAS21" s="14"/>
      <c r="WAU21" s="14"/>
      <c r="WAW21" s="14"/>
      <c r="WAY21" s="14"/>
      <c r="WBA21" s="14"/>
      <c r="WBC21" s="14"/>
      <c r="WBE21" s="14"/>
      <c r="WBG21" s="14"/>
      <c r="WBI21" s="14"/>
      <c r="WBK21" s="14"/>
      <c r="WBM21" s="14"/>
      <c r="WBO21" s="14"/>
      <c r="WBQ21" s="14"/>
      <c r="WBS21" s="14"/>
      <c r="WBU21" s="14"/>
      <c r="WBW21" s="14"/>
      <c r="WBY21" s="14"/>
      <c r="WCA21" s="14"/>
      <c r="WCC21" s="14"/>
      <c r="WCE21" s="14"/>
      <c r="WCG21" s="14"/>
      <c r="WCI21" s="14"/>
      <c r="WCK21" s="14"/>
      <c r="WCM21" s="14"/>
      <c r="WCO21" s="14"/>
      <c r="WCQ21" s="14"/>
      <c r="WCS21" s="14"/>
      <c r="WCU21" s="14"/>
      <c r="WCW21" s="14"/>
      <c r="WCY21" s="14"/>
      <c r="WDA21" s="14"/>
      <c r="WDC21" s="14"/>
      <c r="WDE21" s="14"/>
      <c r="WDG21" s="14"/>
      <c r="WDI21" s="14"/>
      <c r="WDK21" s="14"/>
      <c r="WDM21" s="14"/>
      <c r="WDO21" s="14"/>
      <c r="WDQ21" s="14"/>
      <c r="WDS21" s="14"/>
      <c r="WDU21" s="14"/>
      <c r="WDW21" s="14"/>
      <c r="WDY21" s="14"/>
      <c r="WEA21" s="14"/>
      <c r="WEC21" s="14"/>
      <c r="WEE21" s="14"/>
      <c r="WEG21" s="14"/>
      <c r="WEI21" s="14"/>
      <c r="WEK21" s="14"/>
      <c r="WEM21" s="14"/>
      <c r="WEO21" s="14"/>
      <c r="WEQ21" s="14"/>
      <c r="WES21" s="14"/>
      <c r="WEU21" s="14"/>
      <c r="WEW21" s="14"/>
      <c r="WEY21" s="14"/>
      <c r="WFA21" s="14"/>
      <c r="WFC21" s="14"/>
      <c r="WFE21" s="14"/>
      <c r="WFG21" s="14"/>
      <c r="WFI21" s="14"/>
      <c r="WFK21" s="14"/>
      <c r="WFM21" s="14"/>
      <c r="WFO21" s="14"/>
      <c r="WFQ21" s="14"/>
      <c r="WFS21" s="14"/>
      <c r="WFU21" s="14"/>
      <c r="WFW21" s="14"/>
      <c r="WFY21" s="14"/>
      <c r="WGA21" s="14"/>
      <c r="WGC21" s="14"/>
      <c r="WGE21" s="14"/>
      <c r="WGG21" s="14"/>
      <c r="WGI21" s="14"/>
      <c r="WGK21" s="14"/>
      <c r="WGM21" s="14"/>
      <c r="WGO21" s="14"/>
      <c r="WGQ21" s="14"/>
      <c r="WGS21" s="14"/>
      <c r="WGU21" s="14"/>
      <c r="WGW21" s="14"/>
      <c r="WGY21" s="14"/>
      <c r="WHA21" s="14"/>
      <c r="WHC21" s="14"/>
      <c r="WHE21" s="14"/>
      <c r="WHG21" s="14"/>
      <c r="WHI21" s="14"/>
      <c r="WHK21" s="14"/>
      <c r="WHM21" s="14"/>
      <c r="WHO21" s="14"/>
      <c r="WHQ21" s="14"/>
      <c r="WHS21" s="14"/>
      <c r="WHU21" s="14"/>
      <c r="WHW21" s="14"/>
      <c r="WHY21" s="14"/>
      <c r="WIA21" s="14"/>
      <c r="WIC21" s="14"/>
      <c r="WIE21" s="14"/>
      <c r="WIG21" s="14"/>
      <c r="WII21" s="14"/>
      <c r="WIK21" s="14"/>
      <c r="WIM21" s="14"/>
      <c r="WIO21" s="14"/>
      <c r="WIQ21" s="14"/>
      <c r="WIS21" s="14"/>
      <c r="WIU21" s="14"/>
      <c r="WIW21" s="14"/>
      <c r="WIY21" s="14"/>
      <c r="WJA21" s="14"/>
      <c r="WJC21" s="14"/>
      <c r="WJE21" s="14"/>
      <c r="WJG21" s="14"/>
      <c r="WJI21" s="14"/>
      <c r="WJK21" s="14"/>
      <c r="WJM21" s="14"/>
      <c r="WJO21" s="14"/>
      <c r="WJQ21" s="14"/>
      <c r="WJS21" s="14"/>
      <c r="WJU21" s="14"/>
      <c r="WJW21" s="14"/>
      <c r="WJY21" s="14"/>
      <c r="WKA21" s="14"/>
      <c r="WKC21" s="14"/>
      <c r="WKE21" s="14"/>
      <c r="WKG21" s="14"/>
      <c r="WKI21" s="14"/>
      <c r="WKK21" s="14"/>
      <c r="WKM21" s="14"/>
      <c r="WKO21" s="14"/>
      <c r="WKQ21" s="14"/>
      <c r="WKS21" s="14"/>
      <c r="WKU21" s="14"/>
      <c r="WKW21" s="14"/>
      <c r="WKY21" s="14"/>
      <c r="WLA21" s="14"/>
      <c r="WLC21" s="14"/>
      <c r="WLE21" s="14"/>
      <c r="WLG21" s="14"/>
      <c r="WLI21" s="14"/>
      <c r="WLK21" s="14"/>
      <c r="WLM21" s="14"/>
      <c r="WLO21" s="14"/>
      <c r="WLQ21" s="14"/>
      <c r="WLS21" s="14"/>
      <c r="WLU21" s="14"/>
      <c r="WLW21" s="14"/>
      <c r="WLY21" s="14"/>
      <c r="WMA21" s="14"/>
      <c r="WMC21" s="14"/>
      <c r="WME21" s="14"/>
      <c r="WMG21" s="14"/>
      <c r="WMI21" s="14"/>
      <c r="WMK21" s="14"/>
      <c r="WMM21" s="14"/>
      <c r="WMO21" s="14"/>
      <c r="WMQ21" s="14"/>
      <c r="WMS21" s="14"/>
      <c r="WMU21" s="14"/>
      <c r="WMW21" s="14"/>
      <c r="WMY21" s="14"/>
      <c r="WNA21" s="14"/>
      <c r="WNC21" s="14"/>
      <c r="WNE21" s="14"/>
      <c r="WNG21" s="14"/>
      <c r="WNI21" s="14"/>
      <c r="WNK21" s="14"/>
      <c r="WNM21" s="14"/>
      <c r="WNO21" s="14"/>
      <c r="WNQ21" s="14"/>
      <c r="WNS21" s="14"/>
      <c r="WNU21" s="14"/>
      <c r="WNW21" s="14"/>
      <c r="WNY21" s="14"/>
      <c r="WOA21" s="14"/>
      <c r="WOC21" s="14"/>
      <c r="WOE21" s="14"/>
      <c r="WOG21" s="14"/>
      <c r="WOI21" s="14"/>
      <c r="WOK21" s="14"/>
      <c r="WOM21" s="14"/>
      <c r="WOO21" s="14"/>
      <c r="WOQ21" s="14"/>
      <c r="WOS21" s="14"/>
      <c r="WOU21" s="14"/>
      <c r="WOW21" s="14"/>
      <c r="WOY21" s="14"/>
      <c r="WPA21" s="14"/>
      <c r="WPC21" s="14"/>
      <c r="WPE21" s="14"/>
      <c r="WPG21" s="14"/>
      <c r="WPI21" s="14"/>
      <c r="WPK21" s="14"/>
      <c r="WPM21" s="14"/>
      <c r="WPO21" s="14"/>
      <c r="WPQ21" s="14"/>
      <c r="WPS21" s="14"/>
      <c r="WPU21" s="14"/>
      <c r="WPW21" s="14"/>
      <c r="WPY21" s="14"/>
      <c r="WQA21" s="14"/>
      <c r="WQC21" s="14"/>
      <c r="WQE21" s="14"/>
      <c r="WQG21" s="14"/>
      <c r="WQI21" s="14"/>
      <c r="WQK21" s="14"/>
      <c r="WQM21" s="14"/>
      <c r="WQO21" s="14"/>
      <c r="WQQ21" s="14"/>
      <c r="WQS21" s="14"/>
      <c r="WQU21" s="14"/>
      <c r="WQW21" s="14"/>
      <c r="WQY21" s="14"/>
      <c r="WRA21" s="14"/>
      <c r="WRC21" s="14"/>
      <c r="WRE21" s="14"/>
      <c r="WRG21" s="14"/>
      <c r="WRI21" s="14"/>
      <c r="WRK21" s="14"/>
      <c r="WRM21" s="14"/>
      <c r="WRO21" s="14"/>
      <c r="WRQ21" s="14"/>
      <c r="WRS21" s="14"/>
      <c r="WRU21" s="14"/>
      <c r="WRW21" s="14"/>
      <c r="WRY21" s="14"/>
      <c r="WSA21" s="14"/>
      <c r="WSC21" s="14"/>
      <c r="WSE21" s="14"/>
      <c r="WSG21" s="14"/>
      <c r="WSI21" s="14"/>
      <c r="WSK21" s="14"/>
      <c r="WSM21" s="14"/>
      <c r="WSO21" s="14"/>
      <c r="WSQ21" s="14"/>
      <c r="WSS21" s="14"/>
      <c r="WSU21" s="14"/>
      <c r="WSW21" s="14"/>
      <c r="WSY21" s="14"/>
      <c r="WTA21" s="14"/>
      <c r="WTC21" s="14"/>
      <c r="WTE21" s="14"/>
      <c r="WTG21" s="14"/>
      <c r="WTI21" s="14"/>
      <c r="WTK21" s="14"/>
      <c r="WTM21" s="14"/>
      <c r="WTO21" s="14"/>
      <c r="WTQ21" s="14"/>
      <c r="WTS21" s="14"/>
      <c r="WTU21" s="14"/>
      <c r="WTW21" s="14"/>
      <c r="WTY21" s="14"/>
      <c r="WUA21" s="14"/>
      <c r="WUC21" s="14"/>
      <c r="WUE21" s="14"/>
      <c r="WUG21" s="14"/>
      <c r="WUI21" s="14"/>
      <c r="WUK21" s="14"/>
      <c r="WUM21" s="14"/>
      <c r="WUO21" s="14"/>
      <c r="WUQ21" s="14"/>
      <c r="WUS21" s="14"/>
      <c r="WUU21" s="14"/>
      <c r="WUW21" s="14"/>
      <c r="WUY21" s="14"/>
      <c r="WVA21" s="14"/>
      <c r="WVC21" s="14"/>
      <c r="WVE21" s="14"/>
      <c r="WVG21" s="14"/>
      <c r="WVI21" s="14"/>
      <c r="WVK21" s="14"/>
      <c r="WVM21" s="14"/>
      <c r="WVO21" s="14"/>
      <c r="WVQ21" s="14"/>
      <c r="WVS21" s="14"/>
      <c r="WVU21" s="14"/>
      <c r="WVW21" s="14"/>
      <c r="WVY21" s="14"/>
      <c r="WWA21" s="14"/>
      <c r="WWC21" s="14"/>
      <c r="WWE21" s="14"/>
      <c r="WWG21" s="14"/>
      <c r="WWI21" s="14"/>
      <c r="WWK21" s="14"/>
      <c r="WWM21" s="14"/>
      <c r="WWO21" s="14"/>
      <c r="WWQ21" s="14"/>
      <c r="WWS21" s="14"/>
      <c r="WWU21" s="14"/>
      <c r="WWW21" s="14"/>
      <c r="WWY21" s="14"/>
      <c r="WXA21" s="14"/>
      <c r="WXC21" s="14"/>
      <c r="WXE21" s="14"/>
      <c r="WXG21" s="14"/>
      <c r="WXI21" s="14"/>
      <c r="WXK21" s="14"/>
      <c r="WXM21" s="14"/>
      <c r="WXO21" s="14"/>
      <c r="WXQ21" s="14"/>
      <c r="WXS21" s="14"/>
      <c r="WXU21" s="14"/>
      <c r="WXW21" s="14"/>
      <c r="WXY21" s="14"/>
      <c r="WYA21" s="14"/>
      <c r="WYC21" s="14"/>
      <c r="WYE21" s="14"/>
      <c r="WYG21" s="14"/>
      <c r="WYI21" s="14"/>
      <c r="WYK21" s="14"/>
      <c r="WYM21" s="14"/>
      <c r="WYO21" s="14"/>
      <c r="WYQ21" s="14"/>
      <c r="WYS21" s="14"/>
      <c r="WYU21" s="14"/>
      <c r="WYW21" s="14"/>
      <c r="WYY21" s="14"/>
      <c r="WZA21" s="14"/>
      <c r="WZC21" s="14"/>
      <c r="WZE21" s="14"/>
      <c r="WZG21" s="14"/>
      <c r="WZI21" s="14"/>
      <c r="WZK21" s="14"/>
      <c r="WZM21" s="14"/>
      <c r="WZO21" s="14"/>
      <c r="WZQ21" s="14"/>
      <c r="WZS21" s="14"/>
      <c r="WZU21" s="14"/>
      <c r="WZW21" s="14"/>
      <c r="WZY21" s="14"/>
      <c r="XAA21" s="14"/>
      <c r="XAC21" s="14"/>
      <c r="XAE21" s="14"/>
      <c r="XAG21" s="14"/>
      <c r="XAI21" s="14"/>
      <c r="XAK21" s="14"/>
      <c r="XAM21" s="14"/>
      <c r="XAO21" s="14"/>
      <c r="XAQ21" s="14"/>
      <c r="XAS21" s="14"/>
      <c r="XAU21" s="14"/>
      <c r="XAW21" s="14"/>
      <c r="XAY21" s="14"/>
      <c r="XBA21" s="14"/>
      <c r="XBC21" s="14"/>
      <c r="XBE21" s="14"/>
      <c r="XBG21" s="14"/>
      <c r="XBI21" s="14"/>
      <c r="XBK21" s="14"/>
      <c r="XBM21" s="14"/>
      <c r="XBO21" s="14"/>
      <c r="XBQ21" s="14"/>
      <c r="XBS21" s="14"/>
      <c r="XBU21" s="14"/>
      <c r="XBW21" s="14"/>
      <c r="XBY21" s="14"/>
      <c r="XCA21" s="14"/>
      <c r="XCC21" s="14"/>
      <c r="XCE21" s="14"/>
      <c r="XCG21" s="14"/>
      <c r="XCI21" s="14"/>
      <c r="XCK21" s="14"/>
      <c r="XCM21" s="14"/>
      <c r="XCO21" s="14"/>
      <c r="XCQ21" s="14"/>
      <c r="XCS21" s="14"/>
      <c r="XCU21" s="14"/>
      <c r="XCW21" s="14"/>
      <c r="XCY21" s="14"/>
      <c r="XDA21" s="14"/>
      <c r="XDC21" s="14"/>
      <c r="XDE21" s="14"/>
      <c r="XDG21" s="14"/>
      <c r="XDI21" s="14"/>
      <c r="XDK21" s="14"/>
      <c r="XDM21" s="14"/>
      <c r="XDO21" s="14"/>
      <c r="XDQ21" s="14"/>
      <c r="XDS21" s="14"/>
      <c r="XDU21" s="14"/>
      <c r="XDW21" s="14"/>
      <c r="XDY21" s="14"/>
      <c r="XEA21" s="14"/>
      <c r="XEC21" s="14"/>
      <c r="XEE21" s="14"/>
      <c r="XEG21" s="14"/>
      <c r="XEI21" s="14"/>
      <c r="XEK21" s="14"/>
      <c r="XEM21" s="14"/>
      <c r="XEO21" s="14"/>
      <c r="XEQ21" s="14"/>
      <c r="XES21" s="14"/>
      <c r="XEU21" s="14"/>
      <c r="XEW21" s="14"/>
      <c r="XEY21" s="14"/>
      <c r="XFA21" s="14"/>
      <c r="XFC21" s="14"/>
    </row>
    <row r="22" spans="1:16384" s="1" customFormat="1" x14ac:dyDescent="0.25">
      <c r="A22" s="42" t="s">
        <v>273</v>
      </c>
      <c r="B22" s="35" t="s">
        <v>103</v>
      </c>
      <c r="C22" s="47" t="s">
        <v>103</v>
      </c>
      <c r="D22" s="47" t="s">
        <v>103</v>
      </c>
      <c r="E22" s="47" t="s">
        <v>103</v>
      </c>
      <c r="F22" s="47" t="s">
        <v>103</v>
      </c>
      <c r="G22" s="47" t="s">
        <v>103</v>
      </c>
      <c r="H22" s="47" t="s">
        <v>103</v>
      </c>
      <c r="I22" s="47" t="s">
        <v>103</v>
      </c>
      <c r="J22" s="47" t="s">
        <v>103</v>
      </c>
      <c r="K22" s="47" t="s">
        <v>103</v>
      </c>
      <c r="L22" s="47" t="s">
        <v>103</v>
      </c>
      <c r="M22" s="47" t="s">
        <v>103</v>
      </c>
      <c r="N22" s="47" t="s">
        <v>103</v>
      </c>
      <c r="O22" s="47" t="s">
        <v>103</v>
      </c>
      <c r="P22" s="47" t="s">
        <v>103</v>
      </c>
      <c r="Q22" s="47" t="s">
        <v>103</v>
      </c>
      <c r="R22" s="47" t="s">
        <v>103</v>
      </c>
      <c r="S22" s="47" t="s">
        <v>103</v>
      </c>
      <c r="T22" s="47" t="s">
        <v>103</v>
      </c>
      <c r="U22" s="47" t="s">
        <v>103</v>
      </c>
      <c r="V22" s="47" t="s">
        <v>103</v>
      </c>
      <c r="W22" s="47" t="s">
        <v>103</v>
      </c>
      <c r="X22" s="47" t="s">
        <v>103</v>
      </c>
      <c r="Y22" s="47" t="s">
        <v>103</v>
      </c>
      <c r="Z22" s="47" t="s">
        <v>103</v>
      </c>
      <c r="AA22" s="47" t="s">
        <v>103</v>
      </c>
      <c r="AB22" s="47" t="s">
        <v>103</v>
      </c>
      <c r="AC22" s="47" t="s">
        <v>103</v>
      </c>
      <c r="AD22" s="47" t="s">
        <v>103</v>
      </c>
      <c r="AE22" s="47" t="s">
        <v>103</v>
      </c>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9"/>
      <c r="BD22" s="47"/>
      <c r="BE22" s="47"/>
      <c r="BF22" s="47"/>
    </row>
    <row r="23" spans="1:16384" s="1" customFormat="1" ht="31.5" customHeight="1" x14ac:dyDescent="0.25">
      <c r="A23" s="8" t="s">
        <v>104</v>
      </c>
      <c r="B23" s="8" t="s">
        <v>105</v>
      </c>
      <c r="C23" s="74">
        <v>2011</v>
      </c>
      <c r="D23" s="74" t="s">
        <v>222</v>
      </c>
      <c r="E23" s="74" t="s">
        <v>223</v>
      </c>
      <c r="F23" s="74" t="s">
        <v>224</v>
      </c>
      <c r="G23" s="74" t="s">
        <v>225</v>
      </c>
      <c r="H23" s="74" t="s">
        <v>226</v>
      </c>
      <c r="I23" s="74" t="s">
        <v>227</v>
      </c>
      <c r="J23" s="74" t="s">
        <v>228</v>
      </c>
      <c r="K23" s="74" t="s">
        <v>229</v>
      </c>
      <c r="L23" s="74" t="s">
        <v>230</v>
      </c>
      <c r="M23" s="74" t="s">
        <v>231</v>
      </c>
      <c r="N23" s="74" t="s">
        <v>232</v>
      </c>
      <c r="O23" s="74" t="s">
        <v>233</v>
      </c>
      <c r="P23" s="74" t="s">
        <v>234</v>
      </c>
      <c r="Q23" s="74" t="s">
        <v>235</v>
      </c>
      <c r="R23" s="74" t="s">
        <v>236</v>
      </c>
      <c r="S23" s="74" t="s">
        <v>237</v>
      </c>
      <c r="T23" s="74" t="s">
        <v>238</v>
      </c>
      <c r="U23" s="74" t="s">
        <v>239</v>
      </c>
      <c r="V23" s="74" t="s">
        <v>240</v>
      </c>
      <c r="W23" s="74" t="s">
        <v>241</v>
      </c>
      <c r="X23" s="74" t="s">
        <v>242</v>
      </c>
      <c r="Y23" s="74" t="s">
        <v>243</v>
      </c>
      <c r="Z23" s="74" t="s">
        <v>244</v>
      </c>
      <c r="AA23" s="74" t="s">
        <v>245</v>
      </c>
      <c r="AB23" s="74" t="s">
        <v>246</v>
      </c>
      <c r="AC23" s="74" t="s">
        <v>247</v>
      </c>
      <c r="AD23" s="74" t="s">
        <v>248</v>
      </c>
      <c r="AE23" s="74" t="s">
        <v>249</v>
      </c>
      <c r="AF23" s="74" t="s">
        <v>250</v>
      </c>
      <c r="AG23" s="74" t="s">
        <v>251</v>
      </c>
      <c r="AH23" s="74" t="s">
        <v>252</v>
      </c>
      <c r="AI23" s="74" t="s">
        <v>253</v>
      </c>
      <c r="AJ23" s="74" t="s">
        <v>254</v>
      </c>
      <c r="AK23" s="74" t="s">
        <v>255</v>
      </c>
      <c r="AL23" s="74" t="s">
        <v>256</v>
      </c>
      <c r="AM23" s="74" t="s">
        <v>257</v>
      </c>
      <c r="AN23" s="74" t="s">
        <v>258</v>
      </c>
      <c r="AO23" s="74" t="s">
        <v>259</v>
      </c>
      <c r="AP23" s="74" t="s">
        <v>260</v>
      </c>
      <c r="AQ23" s="74" t="s">
        <v>261</v>
      </c>
      <c r="AR23" s="74" t="s">
        <v>262</v>
      </c>
      <c r="AS23" s="74" t="s">
        <v>263</v>
      </c>
      <c r="AT23" s="74" t="s">
        <v>264</v>
      </c>
      <c r="AU23" s="74" t="s">
        <v>265</v>
      </c>
      <c r="AV23" s="74" t="s">
        <v>266</v>
      </c>
      <c r="AW23" s="74" t="s">
        <v>267</v>
      </c>
      <c r="AX23" s="74" t="s">
        <v>268</v>
      </c>
      <c r="AY23" s="74" t="s">
        <v>269</v>
      </c>
      <c r="AZ23" s="74" t="s">
        <v>270</v>
      </c>
      <c r="BA23" s="74" t="s">
        <v>271</v>
      </c>
      <c r="BB23" s="74" t="s">
        <v>272</v>
      </c>
      <c r="BC23" s="74" t="s">
        <v>386</v>
      </c>
      <c r="BD23" s="74" t="s">
        <v>388</v>
      </c>
      <c r="BE23" s="74" t="s">
        <v>392</v>
      </c>
      <c r="BF23" s="74" t="s">
        <v>397</v>
      </c>
      <c r="BG23" s="74" t="s">
        <v>406</v>
      </c>
      <c r="BH23" s="74" t="s">
        <v>408</v>
      </c>
    </row>
    <row r="24" spans="1:16384" s="1" customFormat="1" x14ac:dyDescent="0.25">
      <c r="A24" s="1" t="s">
        <v>129</v>
      </c>
      <c r="B24" s="8" t="s">
        <v>124</v>
      </c>
      <c r="C24" s="9">
        <v>255888.25</v>
      </c>
      <c r="D24" s="9">
        <v>266727.25</v>
      </c>
      <c r="E24" s="9">
        <v>269743.5</v>
      </c>
      <c r="F24" s="9">
        <v>288811</v>
      </c>
      <c r="G24" s="9">
        <v>304773.5</v>
      </c>
      <c r="H24" s="9">
        <v>351042.25</v>
      </c>
      <c r="I24" s="9">
        <v>394796.75</v>
      </c>
      <c r="J24" s="9">
        <v>451907.5</v>
      </c>
      <c r="K24" s="9">
        <v>495969.5</v>
      </c>
      <c r="L24" s="9">
        <v>499193</v>
      </c>
      <c r="M24" s="9">
        <v>527117.75</v>
      </c>
      <c r="N24" s="9">
        <v>512500.5</v>
      </c>
      <c r="O24" s="9">
        <v>507720.75</v>
      </c>
      <c r="P24" s="9">
        <v>511213.5</v>
      </c>
      <c r="Q24" s="9">
        <v>499516</v>
      </c>
      <c r="R24" s="9">
        <v>502037.5</v>
      </c>
      <c r="S24" s="9">
        <v>531188.5</v>
      </c>
      <c r="T24" s="9">
        <v>622043.5</v>
      </c>
      <c r="U24" s="9">
        <v>710200</v>
      </c>
      <c r="V24" s="9">
        <v>805507.75</v>
      </c>
      <c r="W24" s="9">
        <v>879846.5</v>
      </c>
      <c r="X24" s="9">
        <v>866449</v>
      </c>
      <c r="Y24" s="9">
        <v>866394.5</v>
      </c>
      <c r="Z24" s="9">
        <v>869357.25</v>
      </c>
      <c r="AA24" s="9">
        <v>872056</v>
      </c>
      <c r="AB24" s="9">
        <v>870380.25</v>
      </c>
      <c r="AC24" s="9">
        <v>850128.25</v>
      </c>
      <c r="AD24" s="9">
        <v>854713.25</v>
      </c>
      <c r="AE24" s="9">
        <v>864632.25</v>
      </c>
      <c r="AF24" s="9">
        <v>907202.25</v>
      </c>
      <c r="AG24" s="9">
        <v>984828</v>
      </c>
      <c r="AH24" s="9">
        <v>1039674</v>
      </c>
      <c r="AI24" s="9">
        <v>1085533</v>
      </c>
      <c r="AJ24" s="9">
        <v>1110328.25</v>
      </c>
      <c r="AK24" s="9">
        <v>1000950.75</v>
      </c>
      <c r="AL24" s="9">
        <v>971846.5</v>
      </c>
      <c r="AM24" s="9">
        <v>934163.75</v>
      </c>
      <c r="AN24" s="9">
        <v>859502</v>
      </c>
      <c r="AO24" s="9">
        <v>948992.75</v>
      </c>
      <c r="AP24" s="9">
        <v>964214.75</v>
      </c>
      <c r="AQ24" s="9">
        <v>956388</v>
      </c>
      <c r="AR24" s="9">
        <v>999088</v>
      </c>
      <c r="AS24" s="9">
        <v>977305.25</v>
      </c>
      <c r="AT24" s="9">
        <v>942792.75</v>
      </c>
      <c r="AU24" s="9">
        <v>935160</v>
      </c>
      <c r="AV24" s="9">
        <v>912540.5</v>
      </c>
      <c r="AW24" s="9">
        <v>866707.75</v>
      </c>
      <c r="AX24" s="9">
        <v>843286.75</v>
      </c>
      <c r="AY24" s="9">
        <v>840724</v>
      </c>
      <c r="AZ24" s="9">
        <v>836501.25</v>
      </c>
      <c r="BA24" s="9">
        <v>880105.5</v>
      </c>
      <c r="BB24" s="9">
        <f t="shared" ref="BB24:BG24" si="0">BB10</f>
        <v>876191.5</v>
      </c>
      <c r="BC24" s="9">
        <f t="shared" si="0"/>
        <v>871808</v>
      </c>
      <c r="BD24" s="9">
        <f t="shared" si="0"/>
        <v>863792.5</v>
      </c>
      <c r="BE24" s="9">
        <f t="shared" si="0"/>
        <v>842767.5</v>
      </c>
      <c r="BF24" s="9">
        <f t="shared" si="0"/>
        <v>764518.25</v>
      </c>
      <c r="BG24" s="9">
        <f t="shared" si="0"/>
        <v>676531.75</v>
      </c>
      <c r="BH24" s="9">
        <f>BH10</f>
        <v>594655.5</v>
      </c>
      <c r="BI24" s="9"/>
    </row>
    <row r="25" spans="1:16384" s="1" customFormat="1" x14ac:dyDescent="0.25">
      <c r="A25" s="1" t="s">
        <v>177</v>
      </c>
      <c r="B25" s="8" t="s">
        <v>124</v>
      </c>
      <c r="C25" s="9">
        <v>1935.75</v>
      </c>
      <c r="D25" s="9">
        <v>2950.75</v>
      </c>
      <c r="E25" s="9">
        <v>4017.5</v>
      </c>
      <c r="F25" s="9">
        <v>5227.25</v>
      </c>
      <c r="G25" s="9">
        <v>6746</v>
      </c>
      <c r="H25" s="9">
        <v>9379</v>
      </c>
      <c r="I25" s="9">
        <v>12868</v>
      </c>
      <c r="J25" s="9">
        <v>17304.25</v>
      </c>
      <c r="K25" s="9">
        <v>23488.25</v>
      </c>
      <c r="L25" s="9">
        <v>30163.75</v>
      </c>
      <c r="M25" s="9">
        <v>38057.75</v>
      </c>
      <c r="N25" s="9">
        <v>46639.5</v>
      </c>
      <c r="O25" s="9">
        <v>55332.5</v>
      </c>
      <c r="P25" s="9">
        <v>63321.25</v>
      </c>
      <c r="Q25" s="9">
        <v>70066.25</v>
      </c>
      <c r="R25" s="9">
        <v>77983.75</v>
      </c>
      <c r="S25" s="9">
        <v>84435</v>
      </c>
      <c r="T25" s="9">
        <v>117624</v>
      </c>
      <c r="U25" s="9">
        <v>152143.25</v>
      </c>
      <c r="V25" s="9">
        <v>185794.25</v>
      </c>
      <c r="W25" s="9">
        <v>226204.25</v>
      </c>
      <c r="X25" s="9">
        <v>244189</v>
      </c>
      <c r="Y25" s="9">
        <v>263730.25</v>
      </c>
      <c r="Z25" s="9">
        <v>282962.75</v>
      </c>
      <c r="AA25" s="9">
        <v>299602.75</v>
      </c>
      <c r="AB25" s="9">
        <v>328660</v>
      </c>
      <c r="AC25" s="9">
        <v>361081.75</v>
      </c>
      <c r="AD25" s="9">
        <v>402883.75</v>
      </c>
      <c r="AE25" s="9">
        <v>447864</v>
      </c>
      <c r="AF25" s="9">
        <v>505991.5</v>
      </c>
      <c r="AG25" s="9">
        <v>555229</v>
      </c>
      <c r="AH25" s="9">
        <v>621571.25</v>
      </c>
      <c r="AI25" s="9">
        <v>698235.75</v>
      </c>
      <c r="AJ25" s="9">
        <v>741651.25</v>
      </c>
      <c r="AK25" s="9">
        <v>735813.75</v>
      </c>
      <c r="AL25" s="9">
        <v>736759.25</v>
      </c>
      <c r="AM25" s="9">
        <v>735764.5</v>
      </c>
      <c r="AN25" s="9">
        <v>761056.75</v>
      </c>
      <c r="AO25" s="9">
        <v>891385.75</v>
      </c>
      <c r="AP25" s="9">
        <v>1004704.25</v>
      </c>
      <c r="AQ25" s="9">
        <v>1116634.25</v>
      </c>
      <c r="AR25" s="9">
        <v>1239429.5</v>
      </c>
      <c r="AS25" s="9">
        <v>1359626</v>
      </c>
      <c r="AT25" s="9">
        <v>1485595.75</v>
      </c>
      <c r="AU25" s="9">
        <v>1612840.5</v>
      </c>
      <c r="AV25" s="9">
        <v>1675576.25</v>
      </c>
      <c r="AW25" s="9">
        <v>1713971</v>
      </c>
      <c r="AX25" s="9">
        <v>1770180.5</v>
      </c>
      <c r="AY25" s="9">
        <v>1835886.5</v>
      </c>
      <c r="AZ25" s="9">
        <v>1926636.5</v>
      </c>
      <c r="BA25" s="9">
        <v>2044244</v>
      </c>
      <c r="BB25" s="9">
        <f t="shared" ref="BB25:BG25" si="1">SUM(BB9:BB9)</f>
        <v>2152358.3369944924</v>
      </c>
      <c r="BC25" s="9">
        <f t="shared" si="1"/>
        <v>2247694.8369944924</v>
      </c>
      <c r="BD25" s="9">
        <f t="shared" si="1"/>
        <v>2373005.5869944924</v>
      </c>
      <c r="BE25" s="9">
        <f t="shared" si="1"/>
        <v>2474113.8369944924</v>
      </c>
      <c r="BF25" s="9">
        <f t="shared" si="1"/>
        <v>2497819</v>
      </c>
      <c r="BG25" s="9">
        <f t="shared" si="1"/>
        <v>2518362.75</v>
      </c>
      <c r="BH25" s="9">
        <f t="shared" ref="BH25" si="2">SUM(BH9:BH9)</f>
        <v>2442245</v>
      </c>
      <c r="BI25" s="9"/>
    </row>
    <row r="26" spans="1:16384" s="1" customFormat="1" x14ac:dyDescent="0.25">
      <c r="A26" s="1" t="s">
        <v>274</v>
      </c>
      <c r="B26" s="8" t="s">
        <v>124</v>
      </c>
      <c r="C26" s="9">
        <v>41097.5</v>
      </c>
      <c r="D26" s="9">
        <v>41170.5</v>
      </c>
      <c r="E26" s="9">
        <v>41417.75</v>
      </c>
      <c r="F26" s="9">
        <v>43542.5</v>
      </c>
      <c r="G26" s="9">
        <v>45792.5</v>
      </c>
      <c r="H26" s="9">
        <v>50547.5</v>
      </c>
      <c r="I26" s="9">
        <v>54269.25</v>
      </c>
      <c r="J26" s="9">
        <v>54483.5</v>
      </c>
      <c r="K26" s="9">
        <v>55463.75</v>
      </c>
      <c r="L26" s="9">
        <v>55062.5</v>
      </c>
      <c r="M26" s="9">
        <v>58140</v>
      </c>
      <c r="N26" s="9">
        <v>60638.5</v>
      </c>
      <c r="O26" s="9">
        <v>61754</v>
      </c>
      <c r="P26" s="9">
        <v>62258.75</v>
      </c>
      <c r="Q26" s="9">
        <v>57339.5</v>
      </c>
      <c r="R26" s="9">
        <v>54535.75</v>
      </c>
      <c r="S26" s="9">
        <v>51397.75</v>
      </c>
      <c r="T26" s="9">
        <v>47389.5</v>
      </c>
      <c r="U26" s="9">
        <v>46374</v>
      </c>
      <c r="V26" s="9">
        <v>44218.75</v>
      </c>
      <c r="W26" s="9">
        <v>42547.75</v>
      </c>
      <c r="X26" s="9">
        <v>35648.75</v>
      </c>
      <c r="Y26" s="9">
        <v>27575.5</v>
      </c>
      <c r="Z26" s="9">
        <v>20837.5</v>
      </c>
      <c r="AA26" s="9">
        <v>14623.5</v>
      </c>
      <c r="AB26" s="9">
        <v>14438.75</v>
      </c>
      <c r="AC26" s="9">
        <v>15099</v>
      </c>
      <c r="AD26" s="9">
        <v>15325</v>
      </c>
      <c r="AE26" s="9">
        <v>14693.75</v>
      </c>
      <c r="AF26" s="9">
        <v>12904</v>
      </c>
      <c r="AG26" s="9">
        <v>10468</v>
      </c>
      <c r="AH26" s="9">
        <v>8767.5</v>
      </c>
      <c r="AI26" s="9">
        <v>7712.75</v>
      </c>
      <c r="AJ26" s="9">
        <v>6604.5</v>
      </c>
      <c r="AK26" s="9">
        <v>5412.25</v>
      </c>
      <c r="AL26" s="9">
        <v>3749.75</v>
      </c>
      <c r="AM26" s="9">
        <v>2048.25</v>
      </c>
      <c r="AN26" s="9">
        <v>1245</v>
      </c>
      <c r="AO26" s="9">
        <v>777</v>
      </c>
      <c r="AP26" s="9">
        <v>549</v>
      </c>
      <c r="AQ26" s="9">
        <v>611.75</v>
      </c>
      <c r="AR26" s="9">
        <v>617.25</v>
      </c>
      <c r="AS26" s="9">
        <v>631</v>
      </c>
      <c r="AT26" s="9">
        <v>658.5</v>
      </c>
      <c r="AU26" s="9">
        <v>635.5</v>
      </c>
      <c r="AV26" s="9">
        <v>603.75</v>
      </c>
      <c r="AW26" s="9">
        <v>546.5</v>
      </c>
      <c r="AX26" s="9">
        <v>512.75</v>
      </c>
      <c r="AY26" s="9">
        <v>409</v>
      </c>
      <c r="AZ26" s="9">
        <v>355.5</v>
      </c>
      <c r="BA26" s="9">
        <v>298.75</v>
      </c>
      <c r="BB26" s="9">
        <f t="shared" ref="BB26:BG26" si="3">SUM(BB6:BB7)</f>
        <v>193.75</v>
      </c>
      <c r="BC26" s="9">
        <f t="shared" si="3"/>
        <v>138.75</v>
      </c>
      <c r="BD26" s="9">
        <f t="shared" si="3"/>
        <v>143.25</v>
      </c>
      <c r="BE26" s="9">
        <f t="shared" si="3"/>
        <v>121.75</v>
      </c>
      <c r="BF26" s="9">
        <f t="shared" si="3"/>
        <v>96.75</v>
      </c>
      <c r="BG26" s="9">
        <f t="shared" si="3"/>
        <v>69.5</v>
      </c>
      <c r="BH26" s="9">
        <f t="shared" ref="BH26" si="4">SUM(BH6:BH7)</f>
        <v>23</v>
      </c>
      <c r="BI26" s="9"/>
    </row>
    <row r="27" spans="1:16384" s="1" customFormat="1" x14ac:dyDescent="0.25">
      <c r="A27" s="1" t="s">
        <v>275</v>
      </c>
      <c r="B27" s="8" t="s">
        <v>124</v>
      </c>
      <c r="C27" s="9">
        <v>3678.75</v>
      </c>
      <c r="D27" s="9">
        <v>4217.5</v>
      </c>
      <c r="E27" s="9">
        <v>4505.5</v>
      </c>
      <c r="F27" s="9">
        <v>4159.75</v>
      </c>
      <c r="G27" s="9">
        <v>3711.25</v>
      </c>
      <c r="H27" s="9">
        <v>3679.5</v>
      </c>
      <c r="I27" s="9">
        <v>3920</v>
      </c>
      <c r="J27" s="9">
        <v>15309</v>
      </c>
      <c r="K27" s="9">
        <v>24529.5</v>
      </c>
      <c r="L27" s="9">
        <v>33904.25</v>
      </c>
      <c r="M27" s="9">
        <v>42082</v>
      </c>
      <c r="N27" s="9">
        <v>47945.25</v>
      </c>
      <c r="O27" s="9">
        <v>59889.5</v>
      </c>
      <c r="P27" s="9">
        <v>73466.5</v>
      </c>
      <c r="Q27" s="9">
        <v>99950.75</v>
      </c>
      <c r="R27" s="9">
        <v>123151.25</v>
      </c>
      <c r="S27" s="9">
        <v>143988</v>
      </c>
      <c r="T27" s="9">
        <v>166678.25</v>
      </c>
      <c r="U27" s="9">
        <v>178626.5</v>
      </c>
      <c r="V27" s="9">
        <v>175902.25</v>
      </c>
      <c r="W27" s="9">
        <v>170663.75</v>
      </c>
      <c r="X27" s="9">
        <v>158142</v>
      </c>
      <c r="Y27" s="9">
        <v>153610.25</v>
      </c>
      <c r="Z27" s="9">
        <v>161317.75</v>
      </c>
      <c r="AA27" s="9">
        <v>170246.25</v>
      </c>
      <c r="AB27" s="9">
        <v>180942.75</v>
      </c>
      <c r="AC27" s="9">
        <v>180192.25</v>
      </c>
      <c r="AD27" s="9">
        <v>183354.75</v>
      </c>
      <c r="AE27" s="9">
        <v>187822</v>
      </c>
      <c r="AF27" s="9">
        <v>188426.5</v>
      </c>
      <c r="AG27" s="9">
        <v>195781.5</v>
      </c>
      <c r="AH27" s="9">
        <v>209055.5</v>
      </c>
      <c r="AI27" s="9">
        <v>234198</v>
      </c>
      <c r="AJ27" s="9">
        <v>263558</v>
      </c>
      <c r="AK27" s="9">
        <v>294252.5</v>
      </c>
      <c r="AL27" s="9">
        <v>353785.5</v>
      </c>
      <c r="AM27" s="9">
        <v>416176.75</v>
      </c>
      <c r="AN27" s="9">
        <v>458773.25</v>
      </c>
      <c r="AO27" s="9">
        <v>539489.75</v>
      </c>
      <c r="AP27" s="9">
        <v>627984.75</v>
      </c>
      <c r="AQ27" s="9">
        <v>696771</v>
      </c>
      <c r="AR27" s="9">
        <v>784562.5</v>
      </c>
      <c r="AS27" s="9">
        <v>897982.5</v>
      </c>
      <c r="AT27" s="9">
        <v>988272</v>
      </c>
      <c r="AU27" s="9">
        <v>1086269.75</v>
      </c>
      <c r="AV27" s="9">
        <v>1147768.25</v>
      </c>
      <c r="AW27" s="9">
        <v>1212152.25</v>
      </c>
      <c r="AX27" s="9">
        <v>1263274.5</v>
      </c>
      <c r="AY27" s="9">
        <v>1331380.5</v>
      </c>
      <c r="AZ27" s="9">
        <v>1449668.75</v>
      </c>
      <c r="BA27" s="9">
        <v>1576270.5</v>
      </c>
      <c r="BB27" s="9">
        <f t="shared" ref="BB27:BG27" si="5">SUM(BB4:BB5)</f>
        <v>1752859.5</v>
      </c>
      <c r="BC27" s="9">
        <f t="shared" si="5"/>
        <v>1918071</v>
      </c>
      <c r="BD27" s="9">
        <f t="shared" si="5"/>
        <v>1924778.75</v>
      </c>
      <c r="BE27" s="9">
        <f t="shared" si="5"/>
        <v>1985979.75</v>
      </c>
      <c r="BF27" s="9">
        <f t="shared" si="5"/>
        <v>2006939.5</v>
      </c>
      <c r="BG27" s="9">
        <f t="shared" si="5"/>
        <v>1972989</v>
      </c>
      <c r="BH27" s="9">
        <f t="shared" ref="BH27" si="6">SUM(BH4:BH5)</f>
        <v>2020644.25</v>
      </c>
      <c r="BI27" s="9"/>
    </row>
    <row r="28" spans="1:16384" s="1" customFormat="1" x14ac:dyDescent="0.25">
      <c r="A28" s="1" t="s">
        <v>130</v>
      </c>
      <c r="B28" s="8" t="s">
        <v>124</v>
      </c>
      <c r="C28" s="9">
        <v>21066.75</v>
      </c>
      <c r="D28" s="9">
        <v>26837.25</v>
      </c>
      <c r="E28" s="9">
        <v>31928.25</v>
      </c>
      <c r="F28" s="9">
        <v>34835.25</v>
      </c>
      <c r="G28" s="9">
        <v>37336.75</v>
      </c>
      <c r="H28" s="9">
        <v>40337.75</v>
      </c>
      <c r="I28" s="9">
        <v>60626</v>
      </c>
      <c r="J28" s="9">
        <v>84731.75</v>
      </c>
      <c r="K28" s="9">
        <v>141667.5</v>
      </c>
      <c r="L28" s="9">
        <v>172125.5</v>
      </c>
      <c r="M28" s="9">
        <v>187184.5</v>
      </c>
      <c r="N28" s="9">
        <v>193299.25</v>
      </c>
      <c r="O28" s="9">
        <v>179500</v>
      </c>
      <c r="P28" s="9">
        <v>186099.25</v>
      </c>
      <c r="Q28" s="9">
        <v>212265.5</v>
      </c>
      <c r="R28" s="9">
        <v>264657.25</v>
      </c>
      <c r="S28" s="9">
        <v>303477.5</v>
      </c>
      <c r="T28" s="9">
        <v>335225.5</v>
      </c>
      <c r="U28" s="9">
        <v>361311.75</v>
      </c>
      <c r="V28" s="9">
        <v>387917</v>
      </c>
      <c r="W28" s="9">
        <v>434195.75</v>
      </c>
      <c r="X28" s="9">
        <v>430204</v>
      </c>
      <c r="Y28" s="9">
        <v>412601.75</v>
      </c>
      <c r="Z28" s="9">
        <v>393268</v>
      </c>
      <c r="AA28" s="9">
        <v>344934.75</v>
      </c>
      <c r="AB28" s="9">
        <v>344859</v>
      </c>
      <c r="AC28" s="9">
        <v>353758.75</v>
      </c>
      <c r="AD28" s="9">
        <v>365863.75</v>
      </c>
      <c r="AE28" s="9">
        <v>401638.5</v>
      </c>
      <c r="AF28" s="9">
        <v>411839.25</v>
      </c>
      <c r="AG28" s="9">
        <v>445003</v>
      </c>
      <c r="AH28" s="9">
        <v>461088.75</v>
      </c>
      <c r="AI28" s="9">
        <v>457772.5</v>
      </c>
      <c r="AJ28" s="9">
        <v>490436.75</v>
      </c>
      <c r="AK28" s="9">
        <v>491019.75</v>
      </c>
      <c r="AL28" s="9">
        <v>512506.25</v>
      </c>
      <c r="AM28" s="9">
        <v>553331.75</v>
      </c>
      <c r="AN28" s="9">
        <v>553793</v>
      </c>
      <c r="AO28" s="9">
        <v>586361</v>
      </c>
      <c r="AP28" s="9">
        <v>594024.25</v>
      </c>
      <c r="AQ28" s="9">
        <v>577649.75</v>
      </c>
      <c r="AR28" s="9">
        <v>598994.5</v>
      </c>
      <c r="AS28" s="9">
        <v>576607.75</v>
      </c>
      <c r="AT28" s="9">
        <v>561849.5</v>
      </c>
      <c r="AU28" s="9">
        <v>551137</v>
      </c>
      <c r="AV28" s="9">
        <v>533237.75</v>
      </c>
      <c r="AW28" s="9">
        <v>516940.5</v>
      </c>
      <c r="AX28" s="9">
        <v>500223.25</v>
      </c>
      <c r="AY28" s="9">
        <v>492550</v>
      </c>
      <c r="AZ28" s="9">
        <v>484401.25</v>
      </c>
      <c r="BA28" s="9">
        <v>477501.25</v>
      </c>
      <c r="BB28" s="9">
        <f t="shared" ref="BB28:BF29" si="7">BB11</f>
        <v>463680</v>
      </c>
      <c r="BC28" s="9">
        <f t="shared" si="7"/>
        <v>442762</v>
      </c>
      <c r="BD28" s="9">
        <f t="shared" si="7"/>
        <v>405030.5</v>
      </c>
      <c r="BE28" s="9">
        <f t="shared" si="7"/>
        <v>377159.75</v>
      </c>
      <c r="BF28" s="9">
        <f t="shared" si="7"/>
        <v>344549.75</v>
      </c>
      <c r="BG28" s="9">
        <f t="shared" ref="BG28:BH28" si="8">BG11</f>
        <v>308981.5</v>
      </c>
      <c r="BH28" s="9">
        <f t="shared" si="8"/>
        <v>280622.25</v>
      </c>
      <c r="BI28" s="9"/>
    </row>
    <row r="29" spans="1:16384" s="1" customFormat="1" x14ac:dyDescent="0.25">
      <c r="A29" s="1" t="s">
        <v>131</v>
      </c>
      <c r="B29" s="8" t="s">
        <v>124</v>
      </c>
      <c r="C29" s="9">
        <v>4255</v>
      </c>
      <c r="D29" s="9">
        <v>5162.75</v>
      </c>
      <c r="E29" s="9">
        <v>6021.75</v>
      </c>
      <c r="F29" s="9">
        <v>6915.75</v>
      </c>
      <c r="G29" s="9">
        <v>18164.75</v>
      </c>
      <c r="H29" s="9">
        <v>32600.75</v>
      </c>
      <c r="I29" s="9">
        <v>75473</v>
      </c>
      <c r="J29" s="9">
        <v>145738</v>
      </c>
      <c r="K29" s="9">
        <v>197482.25</v>
      </c>
      <c r="L29" s="9">
        <v>229472.75</v>
      </c>
      <c r="M29" s="9">
        <v>237650.5</v>
      </c>
      <c r="N29" s="9">
        <v>230531.5</v>
      </c>
      <c r="O29" s="9">
        <v>211244.75</v>
      </c>
      <c r="P29" s="9">
        <v>214231</v>
      </c>
      <c r="Q29" s="9">
        <v>221521.75</v>
      </c>
      <c r="R29" s="9">
        <v>231039</v>
      </c>
      <c r="S29" s="9">
        <v>259542.75</v>
      </c>
      <c r="T29" s="9">
        <v>277096.75</v>
      </c>
      <c r="U29" s="9">
        <v>384694.75</v>
      </c>
      <c r="V29" s="9">
        <v>454443.5</v>
      </c>
      <c r="W29" s="9">
        <v>560304.25</v>
      </c>
      <c r="X29" s="9">
        <v>644325.25</v>
      </c>
      <c r="Y29" s="9">
        <v>685591.75</v>
      </c>
      <c r="Z29" s="9">
        <v>752235</v>
      </c>
      <c r="AA29" s="9">
        <v>741682.5</v>
      </c>
      <c r="AB29" s="9">
        <v>794697.25</v>
      </c>
      <c r="AC29" s="9">
        <v>811822.25</v>
      </c>
      <c r="AD29" s="9">
        <v>771975.75</v>
      </c>
      <c r="AE29" s="9">
        <v>871347.75</v>
      </c>
      <c r="AF29" s="9">
        <v>964559</v>
      </c>
      <c r="AG29" s="9">
        <v>1049964.25</v>
      </c>
      <c r="AH29" s="9">
        <v>1142847.25</v>
      </c>
      <c r="AI29" s="9">
        <v>1195131.75</v>
      </c>
      <c r="AJ29" s="9">
        <v>1154562.5</v>
      </c>
      <c r="AK29" s="9">
        <v>1128394.5</v>
      </c>
      <c r="AL29" s="9">
        <v>1140560.75</v>
      </c>
      <c r="AM29" s="9">
        <v>1142825</v>
      </c>
      <c r="AN29" s="9">
        <v>1242667</v>
      </c>
      <c r="AO29" s="9">
        <v>1333332</v>
      </c>
      <c r="AP29" s="9">
        <v>1488148.5</v>
      </c>
      <c r="AQ29" s="9">
        <v>1639115.75</v>
      </c>
      <c r="AR29" s="9">
        <v>1836671.5</v>
      </c>
      <c r="AS29" s="9">
        <v>2072500.75</v>
      </c>
      <c r="AT29" s="9">
        <v>2238892.5</v>
      </c>
      <c r="AU29" s="9">
        <v>2404233.75</v>
      </c>
      <c r="AV29" s="9">
        <v>2474535.75</v>
      </c>
      <c r="AW29" s="9">
        <v>2574563.25</v>
      </c>
      <c r="AX29" s="9">
        <v>2772737.75</v>
      </c>
      <c r="AY29" s="9">
        <v>2982213</v>
      </c>
      <c r="AZ29" s="9">
        <v>3143578.5</v>
      </c>
      <c r="BA29" s="9">
        <v>3305021.75</v>
      </c>
      <c r="BB29" s="9">
        <f t="shared" si="7"/>
        <v>3478247.75</v>
      </c>
      <c r="BC29" s="9">
        <f t="shared" si="7"/>
        <v>3618780</v>
      </c>
      <c r="BD29" s="9">
        <f t="shared" si="7"/>
        <v>3599968.25</v>
      </c>
      <c r="BE29" s="9">
        <f t="shared" si="7"/>
        <v>3606242.5</v>
      </c>
      <c r="BF29" s="9">
        <f t="shared" si="7"/>
        <v>3272745.25</v>
      </c>
      <c r="BG29" s="9">
        <f>BG12</f>
        <v>2909974</v>
      </c>
      <c r="BH29" s="9">
        <f>BH12</f>
        <v>2638347.75</v>
      </c>
      <c r="BI29" s="9"/>
    </row>
    <row r="30" spans="1:16384" s="1" customFormat="1" ht="65.099999999999994" customHeight="1" x14ac:dyDescent="0.25">
      <c r="A30" s="7" t="s">
        <v>398</v>
      </c>
      <c r="B30" s="8" t="s">
        <v>124</v>
      </c>
      <c r="C30" s="9">
        <v>0</v>
      </c>
      <c r="D30" s="9">
        <v>0</v>
      </c>
      <c r="E30" s="9">
        <v>0</v>
      </c>
      <c r="F30" s="9">
        <v>0</v>
      </c>
      <c r="G30" s="9">
        <v>0</v>
      </c>
      <c r="H30" s="9">
        <v>0</v>
      </c>
      <c r="I30" s="9">
        <v>0</v>
      </c>
      <c r="J30" s="9">
        <v>0</v>
      </c>
      <c r="K30" s="9">
        <v>0</v>
      </c>
      <c r="L30" s="9">
        <v>0</v>
      </c>
      <c r="M30" s="9">
        <v>0</v>
      </c>
      <c r="N30" s="9">
        <v>0</v>
      </c>
      <c r="O30" s="9">
        <v>0</v>
      </c>
      <c r="P30" s="9">
        <v>0</v>
      </c>
      <c r="Q30" s="9">
        <v>0</v>
      </c>
      <c r="R30" s="9">
        <v>12.5</v>
      </c>
      <c r="S30" s="9">
        <v>18.5</v>
      </c>
      <c r="T30" s="9">
        <v>37968.75</v>
      </c>
      <c r="U30" s="9">
        <v>38112.25</v>
      </c>
      <c r="V30" s="9">
        <v>39251.166666666664</v>
      </c>
      <c r="W30" s="9">
        <v>39246.25</v>
      </c>
      <c r="X30" s="9">
        <v>38815.333333333336</v>
      </c>
      <c r="Y30" s="9">
        <v>38495.25</v>
      </c>
      <c r="Z30" s="9">
        <v>37963.75</v>
      </c>
      <c r="AA30" s="9">
        <v>37501.5</v>
      </c>
      <c r="AB30" s="9">
        <v>37136.75</v>
      </c>
      <c r="AC30" s="9">
        <v>36755</v>
      </c>
      <c r="AD30" s="9">
        <v>36385.75</v>
      </c>
      <c r="AE30" s="9">
        <v>36324.75</v>
      </c>
      <c r="AF30" s="9">
        <v>37961.5</v>
      </c>
      <c r="AG30" s="9">
        <v>41821.75</v>
      </c>
      <c r="AH30" s="9">
        <v>56083.25</v>
      </c>
      <c r="AI30" s="9">
        <v>60470.25</v>
      </c>
      <c r="AJ30" s="9">
        <v>63282.416666666664</v>
      </c>
      <c r="AK30" s="9">
        <v>64497.75</v>
      </c>
      <c r="AL30" s="9">
        <v>69184.333333333343</v>
      </c>
      <c r="AM30" s="9">
        <v>73004.5</v>
      </c>
      <c r="AN30" s="9">
        <v>83488.25</v>
      </c>
      <c r="AO30" s="9">
        <v>99597</v>
      </c>
      <c r="AP30" s="9">
        <v>108387</v>
      </c>
      <c r="AQ30" s="9">
        <v>117726.5</v>
      </c>
      <c r="AR30" s="9">
        <v>127351</v>
      </c>
      <c r="AS30" s="9">
        <v>140339.75</v>
      </c>
      <c r="AT30" s="9">
        <v>151765.25</v>
      </c>
      <c r="AU30" s="9">
        <v>161376.75</v>
      </c>
      <c r="AV30" s="9">
        <v>166105.5</v>
      </c>
      <c r="AW30" s="9">
        <v>167206.75</v>
      </c>
      <c r="AX30" s="9">
        <v>177482</v>
      </c>
      <c r="AY30" s="9">
        <v>126002.75</v>
      </c>
      <c r="AZ30" s="9">
        <v>130422.5</v>
      </c>
      <c r="BA30" s="9">
        <v>129979.58333333334</v>
      </c>
      <c r="BB30" s="9">
        <f t="shared" ref="BB30:BG30" si="9">SUM(BB8,BB13:BB20)</f>
        <v>131957.25</v>
      </c>
      <c r="BC30" s="9">
        <f t="shared" si="9"/>
        <v>118202</v>
      </c>
      <c r="BD30" s="9">
        <f t="shared" si="9"/>
        <v>117263.75</v>
      </c>
      <c r="BE30" s="9">
        <f t="shared" si="9"/>
        <v>157290.75</v>
      </c>
      <c r="BF30" s="9">
        <f t="shared" si="9"/>
        <v>182120.83333333331</v>
      </c>
      <c r="BG30" s="9">
        <f t="shared" si="9"/>
        <v>206261</v>
      </c>
      <c r="BH30" s="9">
        <f t="shared" ref="BH30" si="10">SUM(BH8,BH13:BH20)</f>
        <v>217549.08333333331</v>
      </c>
      <c r="BI30" s="9"/>
    </row>
    <row r="31" spans="1:16384" s="1" customFormat="1" x14ac:dyDescent="0.25">
      <c r="A31" s="14"/>
      <c r="B31" s="15"/>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c r="BA31" s="14"/>
      <c r="BB31" s="15"/>
      <c r="BC31" s="14"/>
      <c r="BD31" s="15"/>
      <c r="BE31" s="14"/>
      <c r="BF31" s="15"/>
      <c r="BG31" s="14"/>
      <c r="BH31" s="15"/>
      <c r="BI31" s="14"/>
      <c r="BJ31" s="15"/>
      <c r="BK31" s="14"/>
      <c r="BL31" s="15"/>
      <c r="BM31" s="14"/>
      <c r="BN31" s="15"/>
      <c r="BO31" s="14"/>
      <c r="BP31" s="15"/>
      <c r="BQ31" s="14"/>
      <c r="BR31" s="15"/>
      <c r="BS31" s="14"/>
      <c r="BT31" s="15"/>
      <c r="BU31" s="14"/>
      <c r="BV31" s="15"/>
      <c r="BW31" s="14"/>
      <c r="BX31" s="15"/>
      <c r="BY31" s="14"/>
      <c r="BZ31" s="15"/>
      <c r="CA31" s="14"/>
      <c r="CB31" s="15"/>
      <c r="CC31" s="14"/>
      <c r="CD31" s="15"/>
      <c r="CE31" s="14"/>
      <c r="CF31" s="15"/>
      <c r="CG31" s="14"/>
      <c r="CH31" s="15"/>
      <c r="CI31" s="14"/>
      <c r="CJ31" s="15"/>
      <c r="CK31" s="14"/>
      <c r="CL31" s="15"/>
      <c r="CM31" s="14"/>
      <c r="CN31" s="15"/>
      <c r="CO31" s="14"/>
      <c r="CP31" s="15"/>
      <c r="CQ31" s="14"/>
      <c r="CR31" s="15"/>
      <c r="CS31" s="14"/>
      <c r="CT31" s="15"/>
      <c r="CU31" s="14"/>
      <c r="CV31" s="15"/>
      <c r="CW31" s="14"/>
      <c r="CX31" s="15"/>
      <c r="CY31" s="14"/>
      <c r="CZ31" s="15"/>
      <c r="DA31" s="14"/>
      <c r="DB31" s="15"/>
      <c r="DC31" s="14"/>
      <c r="DD31" s="15"/>
      <c r="DE31" s="14"/>
      <c r="DF31" s="15"/>
      <c r="DG31" s="14"/>
      <c r="DH31" s="15"/>
      <c r="DI31" s="14"/>
      <c r="DJ31" s="15"/>
      <c r="DK31" s="14"/>
      <c r="DL31" s="15"/>
      <c r="DM31" s="14"/>
      <c r="DN31" s="15"/>
      <c r="DO31" s="14"/>
      <c r="DP31" s="15"/>
      <c r="DQ31" s="14"/>
      <c r="DR31" s="15"/>
      <c r="DS31" s="14"/>
      <c r="DT31" s="15"/>
      <c r="DU31" s="14"/>
      <c r="DV31" s="15"/>
      <c r="DW31" s="14"/>
      <c r="DX31" s="15"/>
      <c r="DY31" s="14"/>
      <c r="DZ31" s="15"/>
      <c r="EA31" s="14"/>
      <c r="EB31" s="15"/>
      <c r="EC31" s="14"/>
      <c r="ED31" s="15"/>
      <c r="EE31" s="14"/>
      <c r="EF31" s="15"/>
      <c r="EG31" s="14"/>
      <c r="EH31" s="15"/>
      <c r="EI31" s="14"/>
      <c r="EJ31" s="15"/>
      <c r="EK31" s="14"/>
      <c r="EL31" s="15"/>
      <c r="EM31" s="14"/>
      <c r="EN31" s="15"/>
      <c r="EO31" s="14"/>
      <c r="EP31" s="15"/>
      <c r="EQ31" s="14"/>
      <c r="ER31" s="15"/>
      <c r="ES31" s="14"/>
      <c r="ET31" s="15"/>
      <c r="EU31" s="14"/>
      <c r="EV31" s="15"/>
      <c r="EW31" s="14"/>
      <c r="EX31" s="15"/>
      <c r="EY31" s="14"/>
      <c r="EZ31" s="15"/>
      <c r="FA31" s="14"/>
      <c r="FB31" s="15"/>
      <c r="FC31" s="14"/>
      <c r="FD31" s="15"/>
      <c r="FE31" s="14"/>
      <c r="FF31" s="15"/>
      <c r="FG31" s="14"/>
      <c r="FH31" s="15"/>
      <c r="FI31" s="14"/>
      <c r="FJ31" s="15"/>
      <c r="FK31" s="14"/>
      <c r="FL31" s="15"/>
      <c r="FM31" s="14"/>
      <c r="FN31" s="15"/>
      <c r="FO31" s="14"/>
      <c r="FP31" s="15"/>
      <c r="FQ31" s="14"/>
      <c r="FR31" s="15"/>
      <c r="FS31" s="14"/>
      <c r="FT31" s="15"/>
      <c r="FU31" s="14"/>
      <c r="FV31" s="15"/>
      <c r="FW31" s="14"/>
      <c r="FX31" s="15"/>
      <c r="FY31" s="14"/>
      <c r="FZ31" s="15"/>
      <c r="GA31" s="14"/>
      <c r="GB31" s="15"/>
      <c r="GC31" s="14"/>
      <c r="GD31" s="15"/>
      <c r="GE31" s="14"/>
      <c r="GF31" s="15"/>
      <c r="GG31" s="14"/>
      <c r="GH31" s="15"/>
      <c r="GI31" s="14"/>
      <c r="GJ31" s="15"/>
      <c r="GK31" s="14"/>
      <c r="GL31" s="15"/>
      <c r="GM31" s="14"/>
      <c r="GN31" s="15"/>
      <c r="GO31" s="14"/>
      <c r="GP31" s="15"/>
      <c r="GQ31" s="14"/>
      <c r="GR31" s="15"/>
      <c r="GS31" s="14"/>
      <c r="GT31" s="15"/>
      <c r="GU31" s="14"/>
      <c r="GV31" s="15"/>
      <c r="GW31" s="14"/>
      <c r="GX31" s="15"/>
      <c r="GY31" s="14"/>
      <c r="GZ31" s="15"/>
      <c r="HA31" s="14"/>
      <c r="HB31" s="15"/>
      <c r="HC31" s="14"/>
      <c r="HD31" s="15"/>
      <c r="HE31" s="14"/>
      <c r="HF31" s="15"/>
      <c r="HG31" s="14"/>
      <c r="HH31" s="15"/>
      <c r="HI31" s="14"/>
      <c r="HJ31" s="15"/>
      <c r="HK31" s="14"/>
      <c r="HL31" s="15"/>
      <c r="HM31" s="14"/>
      <c r="HN31" s="15"/>
      <c r="HO31" s="14"/>
      <c r="HP31" s="15"/>
      <c r="HQ31" s="14"/>
      <c r="HR31" s="15"/>
      <c r="HS31" s="14"/>
      <c r="HT31" s="15"/>
      <c r="HU31" s="14"/>
      <c r="HV31" s="15"/>
      <c r="HW31" s="14"/>
      <c r="HX31" s="15"/>
      <c r="HY31" s="14"/>
      <c r="HZ31" s="15"/>
      <c r="IA31" s="14"/>
      <c r="IB31" s="15"/>
      <c r="IC31" s="14"/>
      <c r="ID31" s="15"/>
      <c r="IE31" s="14"/>
      <c r="IF31" s="15"/>
      <c r="IG31" s="14"/>
      <c r="IH31" s="15"/>
      <c r="II31" s="14"/>
      <c r="IJ31" s="15"/>
      <c r="IK31" s="14"/>
      <c r="IL31" s="15"/>
      <c r="IM31" s="14"/>
      <c r="IN31" s="15"/>
      <c r="IO31" s="14"/>
      <c r="IP31" s="15"/>
      <c r="IQ31" s="14"/>
      <c r="IR31" s="15"/>
      <c r="IS31" s="14"/>
      <c r="IT31" s="15"/>
      <c r="IU31" s="14"/>
      <c r="IV31" s="15"/>
      <c r="IW31" s="14"/>
      <c r="IX31" s="15"/>
      <c r="IY31" s="14"/>
      <c r="IZ31" s="15"/>
      <c r="JA31" s="14"/>
      <c r="JB31" s="15"/>
      <c r="JC31" s="14"/>
      <c r="JD31" s="15"/>
      <c r="JE31" s="14"/>
      <c r="JF31" s="15"/>
      <c r="JG31" s="14"/>
      <c r="JH31" s="15"/>
      <c r="JI31" s="14"/>
      <c r="JJ31" s="15"/>
      <c r="JK31" s="14"/>
      <c r="JL31" s="15"/>
      <c r="JM31" s="14"/>
      <c r="JN31" s="15"/>
      <c r="JO31" s="14"/>
      <c r="JP31" s="15"/>
      <c r="JQ31" s="14"/>
      <c r="JR31" s="15"/>
      <c r="JS31" s="14"/>
      <c r="JT31" s="15"/>
      <c r="JU31" s="14"/>
      <c r="JV31" s="15"/>
      <c r="JW31" s="14"/>
      <c r="JX31" s="15"/>
      <c r="JY31" s="14"/>
      <c r="JZ31" s="15"/>
      <c r="KA31" s="14"/>
      <c r="KB31" s="15"/>
      <c r="KC31" s="14"/>
      <c r="KD31" s="15"/>
      <c r="KE31" s="14"/>
      <c r="KF31" s="15"/>
      <c r="KG31" s="14"/>
      <c r="KH31" s="15"/>
      <c r="KI31" s="14"/>
      <c r="KJ31" s="15"/>
      <c r="KK31" s="14"/>
      <c r="KL31" s="15"/>
      <c r="KM31" s="14"/>
      <c r="KN31" s="15"/>
      <c r="KO31" s="14"/>
      <c r="KP31" s="15"/>
      <c r="KQ31" s="14"/>
      <c r="KR31" s="15"/>
      <c r="KS31" s="14"/>
      <c r="KT31" s="15"/>
      <c r="KU31" s="14"/>
      <c r="KV31" s="15"/>
      <c r="KW31" s="14"/>
      <c r="KX31" s="15"/>
      <c r="KY31" s="14"/>
      <c r="KZ31" s="15"/>
      <c r="LA31" s="14"/>
      <c r="LB31" s="15"/>
      <c r="LC31" s="14"/>
      <c r="LD31" s="15"/>
      <c r="LE31" s="14"/>
      <c r="LF31" s="15"/>
      <c r="LG31" s="14"/>
      <c r="LH31" s="15"/>
      <c r="LI31" s="14"/>
      <c r="LJ31" s="15"/>
      <c r="LK31" s="14"/>
      <c r="LL31" s="15"/>
      <c r="LM31" s="14"/>
      <c r="LN31" s="15"/>
      <c r="LO31" s="14"/>
      <c r="LP31" s="15"/>
      <c r="LQ31" s="14"/>
      <c r="LR31" s="15"/>
      <c r="LS31" s="14"/>
      <c r="LT31" s="15"/>
      <c r="LU31" s="14"/>
      <c r="LV31" s="15"/>
      <c r="LW31" s="14"/>
      <c r="LX31" s="15"/>
      <c r="LY31" s="14"/>
      <c r="LZ31" s="15"/>
      <c r="MA31" s="14"/>
      <c r="MB31" s="15"/>
      <c r="MC31" s="14"/>
      <c r="MD31" s="15"/>
      <c r="ME31" s="14"/>
      <c r="MF31" s="15"/>
      <c r="MG31" s="14"/>
      <c r="MH31" s="15"/>
      <c r="MI31" s="14"/>
      <c r="MJ31" s="15"/>
      <c r="MK31" s="14"/>
      <c r="ML31" s="15"/>
      <c r="MM31" s="14"/>
      <c r="MN31" s="15"/>
      <c r="MO31" s="14"/>
      <c r="MP31" s="15"/>
      <c r="MQ31" s="14"/>
      <c r="MR31" s="15"/>
      <c r="MS31" s="14"/>
      <c r="MT31" s="15"/>
      <c r="MU31" s="14"/>
      <c r="MV31" s="15"/>
      <c r="MW31" s="14"/>
      <c r="MX31" s="15"/>
      <c r="MY31" s="14"/>
      <c r="MZ31" s="15"/>
      <c r="NA31" s="14"/>
      <c r="NB31" s="15"/>
      <c r="NC31" s="14"/>
      <c r="ND31" s="15"/>
      <c r="NE31" s="14"/>
      <c r="NF31" s="15"/>
      <c r="NG31" s="14"/>
      <c r="NH31" s="15"/>
      <c r="NI31" s="14"/>
      <c r="NJ31" s="15"/>
      <c r="NK31" s="14"/>
      <c r="NL31" s="15"/>
      <c r="NM31" s="14"/>
      <c r="NN31" s="15"/>
      <c r="NO31" s="14"/>
      <c r="NP31" s="15"/>
      <c r="NQ31" s="14"/>
      <c r="NR31" s="15"/>
      <c r="NS31" s="14"/>
      <c r="NT31" s="15"/>
      <c r="NU31" s="14"/>
      <c r="NV31" s="15"/>
      <c r="NW31" s="14"/>
      <c r="NX31" s="15"/>
      <c r="NY31" s="14"/>
      <c r="NZ31" s="15"/>
      <c r="OA31" s="14"/>
      <c r="OB31" s="15"/>
      <c r="OC31" s="14"/>
      <c r="OD31" s="15"/>
      <c r="OE31" s="14"/>
      <c r="OF31" s="15"/>
      <c r="OG31" s="14"/>
      <c r="OH31" s="15"/>
      <c r="OI31" s="14"/>
      <c r="OJ31" s="15"/>
      <c r="OK31" s="14"/>
      <c r="OL31" s="15"/>
      <c r="OM31" s="14"/>
      <c r="ON31" s="15"/>
      <c r="OO31" s="14"/>
      <c r="OP31" s="15"/>
      <c r="OQ31" s="14"/>
      <c r="OR31" s="15"/>
      <c r="OS31" s="14"/>
      <c r="OT31" s="15"/>
      <c r="OU31" s="14"/>
      <c r="OV31" s="15"/>
      <c r="OW31" s="14"/>
      <c r="OX31" s="15"/>
      <c r="OY31" s="14"/>
      <c r="OZ31" s="15"/>
      <c r="PA31" s="14"/>
      <c r="PB31" s="15"/>
      <c r="PC31" s="14"/>
      <c r="PD31" s="15"/>
      <c r="PE31" s="14"/>
      <c r="PF31" s="15"/>
      <c r="PG31" s="14"/>
      <c r="PH31" s="15"/>
      <c r="PI31" s="14"/>
      <c r="PJ31" s="15"/>
      <c r="PK31" s="14"/>
      <c r="PL31" s="15"/>
      <c r="PM31" s="14"/>
      <c r="PN31" s="15"/>
      <c r="PO31" s="14"/>
      <c r="PP31" s="15"/>
      <c r="PQ31" s="14"/>
      <c r="PR31" s="15"/>
      <c r="PS31" s="14"/>
      <c r="PT31" s="15"/>
      <c r="PU31" s="14"/>
      <c r="PV31" s="15"/>
      <c r="PW31" s="14"/>
      <c r="PX31" s="15"/>
      <c r="PY31" s="14"/>
      <c r="PZ31" s="15"/>
      <c r="QA31" s="14"/>
      <c r="QB31" s="15"/>
      <c r="QC31" s="14"/>
      <c r="QD31" s="15"/>
      <c r="QE31" s="14"/>
      <c r="QF31" s="15"/>
      <c r="QG31" s="14"/>
      <c r="QH31" s="15"/>
      <c r="QI31" s="14"/>
      <c r="QJ31" s="15"/>
      <c r="QK31" s="14"/>
      <c r="QL31" s="15"/>
      <c r="QM31" s="14"/>
      <c r="QN31" s="15"/>
      <c r="QO31" s="14"/>
      <c r="QP31" s="15"/>
      <c r="QQ31" s="14"/>
      <c r="QR31" s="15"/>
      <c r="QS31" s="14"/>
      <c r="QT31" s="15"/>
      <c r="QU31" s="14"/>
      <c r="QV31" s="15"/>
      <c r="QW31" s="14"/>
      <c r="QX31" s="15"/>
      <c r="QY31" s="14"/>
      <c r="QZ31" s="15"/>
      <c r="RA31" s="14"/>
      <c r="RB31" s="15"/>
      <c r="RC31" s="14"/>
      <c r="RD31" s="15"/>
      <c r="RE31" s="14"/>
      <c r="RF31" s="15"/>
      <c r="RG31" s="14"/>
      <c r="RH31" s="15"/>
      <c r="RI31" s="14"/>
      <c r="RJ31" s="15"/>
      <c r="RK31" s="14"/>
      <c r="RL31" s="15"/>
      <c r="RM31" s="14"/>
      <c r="RN31" s="15"/>
      <c r="RO31" s="14"/>
      <c r="RP31" s="15"/>
      <c r="RQ31" s="14"/>
      <c r="RR31" s="15"/>
      <c r="RS31" s="14"/>
      <c r="RT31" s="15"/>
      <c r="RU31" s="14"/>
      <c r="RV31" s="15"/>
      <c r="RW31" s="14"/>
      <c r="RX31" s="15"/>
      <c r="RY31" s="14"/>
      <c r="RZ31" s="15"/>
      <c r="SA31" s="14"/>
      <c r="SB31" s="15"/>
      <c r="SC31" s="14"/>
      <c r="SD31" s="15"/>
      <c r="SE31" s="14"/>
      <c r="SF31" s="15"/>
      <c r="SG31" s="14"/>
      <c r="SH31" s="15"/>
      <c r="SI31" s="14"/>
      <c r="SJ31" s="15"/>
      <c r="SK31" s="14"/>
      <c r="SL31" s="15"/>
      <c r="SM31" s="14"/>
      <c r="SN31" s="15"/>
      <c r="SO31" s="14"/>
      <c r="SP31" s="15"/>
      <c r="SQ31" s="14"/>
      <c r="SR31" s="15"/>
      <c r="SS31" s="14"/>
      <c r="ST31" s="15"/>
      <c r="SU31" s="14"/>
      <c r="SV31" s="15"/>
      <c r="SW31" s="14"/>
      <c r="SX31" s="15"/>
      <c r="SY31" s="14"/>
      <c r="SZ31" s="15"/>
      <c r="TA31" s="14"/>
      <c r="TB31" s="15"/>
      <c r="TC31" s="14"/>
      <c r="TD31" s="15"/>
      <c r="TE31" s="14"/>
      <c r="TF31" s="15"/>
      <c r="TG31" s="14"/>
      <c r="TH31" s="15"/>
      <c r="TI31" s="14"/>
      <c r="TJ31" s="15"/>
      <c r="TK31" s="14"/>
      <c r="TL31" s="15"/>
      <c r="TM31" s="14"/>
      <c r="TN31" s="15"/>
      <c r="TO31" s="14"/>
      <c r="TP31" s="15"/>
      <c r="TQ31" s="14"/>
      <c r="TR31" s="15"/>
      <c r="TS31" s="14"/>
      <c r="TT31" s="15"/>
      <c r="TU31" s="14"/>
      <c r="TV31" s="15"/>
      <c r="TW31" s="14"/>
      <c r="TX31" s="15"/>
      <c r="TY31" s="14"/>
      <c r="TZ31" s="15"/>
      <c r="UA31" s="14"/>
      <c r="UB31" s="15"/>
      <c r="UC31" s="14"/>
      <c r="UD31" s="15"/>
      <c r="UE31" s="14"/>
      <c r="UF31" s="15"/>
      <c r="UG31" s="14"/>
      <c r="UH31" s="15"/>
      <c r="UI31" s="14"/>
      <c r="UJ31" s="15"/>
      <c r="UK31" s="14"/>
      <c r="UL31" s="15"/>
      <c r="UM31" s="14"/>
      <c r="UN31" s="15"/>
      <c r="UO31" s="14"/>
      <c r="UP31" s="15"/>
      <c r="UQ31" s="14"/>
      <c r="UR31" s="15"/>
      <c r="US31" s="14"/>
      <c r="UT31" s="15"/>
      <c r="UU31" s="14"/>
      <c r="UV31" s="15"/>
      <c r="UW31" s="14"/>
      <c r="UX31" s="15"/>
      <c r="UY31" s="14"/>
      <c r="UZ31" s="15"/>
      <c r="VA31" s="14"/>
      <c r="VB31" s="15"/>
      <c r="VC31" s="14"/>
      <c r="VD31" s="15"/>
      <c r="VE31" s="14"/>
      <c r="VF31" s="15"/>
      <c r="VG31" s="14"/>
      <c r="VH31" s="15"/>
      <c r="VI31" s="14"/>
      <c r="VJ31" s="15"/>
      <c r="VK31" s="14"/>
      <c r="VL31" s="15"/>
      <c r="VM31" s="14"/>
      <c r="VN31" s="15"/>
      <c r="VO31" s="14"/>
      <c r="VP31" s="15"/>
      <c r="VQ31" s="14"/>
      <c r="VR31" s="15"/>
      <c r="VS31" s="14"/>
      <c r="VT31" s="15"/>
      <c r="VU31" s="14"/>
      <c r="VV31" s="15"/>
      <c r="VW31" s="14"/>
      <c r="VX31" s="15"/>
      <c r="VY31" s="14"/>
      <c r="VZ31" s="15"/>
      <c r="WA31" s="14"/>
      <c r="WB31" s="15"/>
      <c r="WC31" s="14"/>
      <c r="WD31" s="15"/>
      <c r="WE31" s="14"/>
      <c r="WF31" s="15"/>
      <c r="WG31" s="14"/>
      <c r="WH31" s="15"/>
      <c r="WI31" s="14"/>
      <c r="WJ31" s="15"/>
      <c r="WK31" s="14"/>
      <c r="WL31" s="15"/>
      <c r="WM31" s="14"/>
      <c r="WN31" s="15"/>
      <c r="WO31" s="14"/>
      <c r="WP31" s="15"/>
      <c r="WQ31" s="14"/>
      <c r="WR31" s="15"/>
      <c r="WS31" s="14"/>
      <c r="WT31" s="15"/>
      <c r="WU31" s="14"/>
      <c r="WV31" s="15"/>
      <c r="WW31" s="14"/>
      <c r="WX31" s="15"/>
      <c r="WY31" s="14"/>
      <c r="WZ31" s="15"/>
      <c r="XA31" s="14"/>
      <c r="XB31" s="15"/>
      <c r="XC31" s="14"/>
      <c r="XD31" s="15"/>
      <c r="XE31" s="14"/>
      <c r="XF31" s="15"/>
      <c r="XG31" s="14"/>
      <c r="XH31" s="15"/>
      <c r="XI31" s="14"/>
      <c r="XJ31" s="15"/>
      <c r="XK31" s="14"/>
      <c r="XL31" s="15"/>
      <c r="XM31" s="14"/>
      <c r="XN31" s="15"/>
      <c r="XO31" s="14"/>
      <c r="XP31" s="15"/>
      <c r="XQ31" s="14"/>
      <c r="XR31" s="15"/>
      <c r="XS31" s="14"/>
      <c r="XT31" s="15"/>
      <c r="XU31" s="14"/>
      <c r="XV31" s="15"/>
      <c r="XW31" s="14"/>
      <c r="XX31" s="15"/>
      <c r="XY31" s="14"/>
      <c r="XZ31" s="15"/>
      <c r="YA31" s="14"/>
      <c r="YB31" s="15"/>
      <c r="YC31" s="14"/>
      <c r="YD31" s="15"/>
      <c r="YE31" s="14"/>
      <c r="YF31" s="15"/>
      <c r="YG31" s="14"/>
      <c r="YH31" s="15"/>
      <c r="YI31" s="14"/>
      <c r="YJ31" s="15"/>
      <c r="YK31" s="14"/>
      <c r="YL31" s="15"/>
      <c r="YM31" s="14"/>
      <c r="YN31" s="15"/>
      <c r="YO31" s="14"/>
      <c r="YP31" s="15"/>
      <c r="YQ31" s="14"/>
      <c r="YR31" s="15"/>
      <c r="YS31" s="14"/>
      <c r="YT31" s="15"/>
      <c r="YU31" s="14"/>
      <c r="YV31" s="15"/>
      <c r="YW31" s="14"/>
      <c r="YX31" s="15"/>
      <c r="YY31" s="14"/>
      <c r="YZ31" s="15"/>
      <c r="ZA31" s="14"/>
      <c r="ZB31" s="15"/>
      <c r="ZC31" s="14"/>
      <c r="ZD31" s="15"/>
      <c r="ZE31" s="14"/>
      <c r="ZF31" s="15"/>
      <c r="ZG31" s="14"/>
      <c r="ZH31" s="15"/>
      <c r="ZI31" s="14"/>
      <c r="ZJ31" s="15"/>
      <c r="ZK31" s="14"/>
      <c r="ZL31" s="15"/>
      <c r="ZM31" s="14"/>
      <c r="ZN31" s="15"/>
      <c r="ZO31" s="14"/>
      <c r="ZP31" s="15"/>
      <c r="ZQ31" s="14"/>
      <c r="ZR31" s="15"/>
      <c r="ZS31" s="14"/>
      <c r="ZT31" s="15"/>
      <c r="ZU31" s="14"/>
      <c r="ZV31" s="15"/>
      <c r="ZW31" s="14"/>
      <c r="ZX31" s="15"/>
      <c r="ZY31" s="14"/>
      <c r="ZZ31" s="15"/>
      <c r="AAA31" s="14"/>
      <c r="AAB31" s="15"/>
      <c r="AAC31" s="14"/>
      <c r="AAD31" s="15"/>
      <c r="AAE31" s="14"/>
      <c r="AAF31" s="15"/>
      <c r="AAG31" s="14"/>
      <c r="AAH31" s="15"/>
      <c r="AAI31" s="14"/>
      <c r="AAJ31" s="15"/>
      <c r="AAK31" s="14"/>
      <c r="AAL31" s="15"/>
      <c r="AAM31" s="14"/>
      <c r="AAN31" s="15"/>
      <c r="AAO31" s="14"/>
      <c r="AAP31" s="15"/>
      <c r="AAQ31" s="14"/>
      <c r="AAR31" s="15"/>
      <c r="AAS31" s="14"/>
      <c r="AAT31" s="15"/>
      <c r="AAU31" s="14"/>
      <c r="AAV31" s="15"/>
      <c r="AAW31" s="14"/>
      <c r="AAX31" s="15"/>
      <c r="AAY31" s="14"/>
      <c r="AAZ31" s="15"/>
      <c r="ABA31" s="14"/>
      <c r="ABB31" s="15"/>
      <c r="ABC31" s="14"/>
      <c r="ABD31" s="15"/>
      <c r="ABE31" s="14"/>
      <c r="ABF31" s="15"/>
      <c r="ABG31" s="14"/>
      <c r="ABH31" s="15"/>
      <c r="ABI31" s="14"/>
      <c r="ABJ31" s="15"/>
      <c r="ABK31" s="14"/>
      <c r="ABL31" s="15"/>
      <c r="ABM31" s="14"/>
      <c r="ABN31" s="15"/>
      <c r="ABO31" s="14"/>
      <c r="ABP31" s="15"/>
      <c r="ABQ31" s="14"/>
      <c r="ABR31" s="15"/>
      <c r="ABS31" s="14"/>
      <c r="ABT31" s="15"/>
      <c r="ABU31" s="14"/>
      <c r="ABV31" s="15"/>
      <c r="ABW31" s="14"/>
      <c r="ABX31" s="15"/>
      <c r="ABY31" s="14"/>
      <c r="ABZ31" s="15"/>
      <c r="ACA31" s="14"/>
      <c r="ACB31" s="15"/>
      <c r="ACC31" s="14"/>
      <c r="ACD31" s="15"/>
      <c r="ACE31" s="14"/>
      <c r="ACF31" s="15"/>
      <c r="ACG31" s="14"/>
      <c r="ACH31" s="15"/>
      <c r="ACI31" s="14"/>
      <c r="ACJ31" s="15"/>
      <c r="ACK31" s="14"/>
      <c r="ACL31" s="15"/>
      <c r="ACM31" s="14"/>
      <c r="ACN31" s="15"/>
      <c r="ACO31" s="14"/>
      <c r="ACP31" s="15"/>
      <c r="ACQ31" s="14"/>
      <c r="ACR31" s="15"/>
      <c r="ACS31" s="14"/>
      <c r="ACT31" s="15"/>
      <c r="ACU31" s="14"/>
      <c r="ACV31" s="15"/>
      <c r="ACW31" s="14"/>
      <c r="ACX31" s="15"/>
      <c r="ACY31" s="14"/>
      <c r="ACZ31" s="15"/>
      <c r="ADA31" s="14"/>
      <c r="ADB31" s="15"/>
      <c r="ADC31" s="14"/>
      <c r="ADD31" s="15"/>
      <c r="ADE31" s="14"/>
      <c r="ADF31" s="15"/>
      <c r="ADG31" s="14"/>
      <c r="ADH31" s="15"/>
      <c r="ADI31" s="14"/>
      <c r="ADJ31" s="15"/>
      <c r="ADK31" s="14"/>
      <c r="ADL31" s="15"/>
      <c r="ADM31" s="14"/>
      <c r="ADN31" s="15"/>
      <c r="ADO31" s="14"/>
      <c r="ADP31" s="15"/>
      <c r="ADQ31" s="14"/>
      <c r="ADR31" s="15"/>
      <c r="ADS31" s="14"/>
      <c r="ADT31" s="15"/>
      <c r="ADU31" s="14"/>
      <c r="ADV31" s="15"/>
      <c r="ADW31" s="14"/>
      <c r="ADX31" s="15"/>
      <c r="ADY31" s="14"/>
      <c r="ADZ31" s="15"/>
      <c r="AEA31" s="14"/>
      <c r="AEB31" s="15"/>
      <c r="AEC31" s="14"/>
      <c r="AED31" s="15"/>
      <c r="AEE31" s="14"/>
      <c r="AEF31" s="15"/>
      <c r="AEG31" s="14"/>
      <c r="AEH31" s="15"/>
      <c r="AEI31" s="14"/>
      <c r="AEJ31" s="15"/>
      <c r="AEK31" s="14"/>
      <c r="AEL31" s="15"/>
      <c r="AEM31" s="14"/>
      <c r="AEN31" s="15"/>
      <c r="AEO31" s="14"/>
      <c r="AEP31" s="15"/>
      <c r="AEQ31" s="14"/>
      <c r="AER31" s="15"/>
      <c r="AES31" s="14"/>
      <c r="AET31" s="15"/>
      <c r="AEU31" s="14"/>
      <c r="AEV31" s="15"/>
      <c r="AEW31" s="14"/>
      <c r="AEX31" s="15"/>
      <c r="AEY31" s="14"/>
      <c r="AEZ31" s="15"/>
      <c r="AFA31" s="14"/>
      <c r="AFB31" s="15"/>
      <c r="AFC31" s="14"/>
      <c r="AFD31" s="15"/>
      <c r="AFE31" s="14"/>
      <c r="AFF31" s="15"/>
      <c r="AFG31" s="14"/>
      <c r="AFH31" s="15"/>
      <c r="AFI31" s="14"/>
      <c r="AFJ31" s="15"/>
      <c r="AFK31" s="14"/>
      <c r="AFL31" s="15"/>
      <c r="AFM31" s="14"/>
      <c r="AFN31" s="15"/>
      <c r="AFO31" s="14"/>
      <c r="AFP31" s="15"/>
      <c r="AFQ31" s="14"/>
      <c r="AFR31" s="15"/>
      <c r="AFS31" s="14"/>
      <c r="AFT31" s="15"/>
      <c r="AFU31" s="14"/>
      <c r="AFV31" s="15"/>
      <c r="AFW31" s="14"/>
      <c r="AFX31" s="15"/>
      <c r="AFY31" s="14"/>
      <c r="AFZ31" s="15"/>
      <c r="AGA31" s="14"/>
      <c r="AGB31" s="15"/>
      <c r="AGC31" s="14"/>
      <c r="AGD31" s="15"/>
      <c r="AGE31" s="14"/>
      <c r="AGF31" s="15"/>
      <c r="AGG31" s="14"/>
      <c r="AGH31" s="15"/>
      <c r="AGI31" s="14"/>
      <c r="AGJ31" s="15"/>
      <c r="AGK31" s="14"/>
      <c r="AGL31" s="15"/>
      <c r="AGM31" s="14"/>
      <c r="AGN31" s="15"/>
      <c r="AGO31" s="14"/>
      <c r="AGP31" s="15"/>
      <c r="AGQ31" s="14"/>
      <c r="AGR31" s="15"/>
      <c r="AGS31" s="14"/>
      <c r="AGT31" s="15"/>
      <c r="AGU31" s="14"/>
      <c r="AGV31" s="15"/>
      <c r="AGW31" s="14"/>
      <c r="AGX31" s="15"/>
      <c r="AGY31" s="14"/>
      <c r="AGZ31" s="15"/>
      <c r="AHA31" s="14"/>
      <c r="AHB31" s="15"/>
      <c r="AHC31" s="14"/>
      <c r="AHD31" s="15"/>
      <c r="AHE31" s="14"/>
      <c r="AHF31" s="15"/>
      <c r="AHG31" s="14"/>
      <c r="AHH31" s="15"/>
      <c r="AHI31" s="14"/>
      <c r="AHJ31" s="15"/>
      <c r="AHK31" s="14"/>
      <c r="AHL31" s="15"/>
      <c r="AHM31" s="14"/>
      <c r="AHN31" s="15"/>
      <c r="AHO31" s="14"/>
      <c r="AHP31" s="15"/>
      <c r="AHQ31" s="14"/>
      <c r="AHR31" s="15"/>
      <c r="AHS31" s="14"/>
      <c r="AHT31" s="15"/>
      <c r="AHU31" s="14"/>
      <c r="AHV31" s="15"/>
      <c r="AHW31" s="14"/>
      <c r="AHX31" s="15"/>
      <c r="AHY31" s="14"/>
      <c r="AHZ31" s="15"/>
      <c r="AIA31" s="14"/>
      <c r="AIB31" s="15"/>
      <c r="AIC31" s="14"/>
      <c r="AID31" s="15"/>
      <c r="AIE31" s="14"/>
      <c r="AIF31" s="15"/>
      <c r="AIG31" s="14"/>
      <c r="AIH31" s="15"/>
      <c r="AII31" s="14"/>
      <c r="AIJ31" s="15"/>
      <c r="AIK31" s="14"/>
      <c r="AIL31" s="15"/>
      <c r="AIM31" s="14"/>
      <c r="AIN31" s="15"/>
      <c r="AIO31" s="14"/>
      <c r="AIP31" s="15"/>
      <c r="AIQ31" s="14"/>
      <c r="AIR31" s="15"/>
      <c r="AIS31" s="14"/>
      <c r="AIT31" s="15"/>
      <c r="AIU31" s="14"/>
      <c r="AIV31" s="15"/>
      <c r="AIW31" s="14"/>
      <c r="AIX31" s="15"/>
      <c r="AIY31" s="14"/>
      <c r="AIZ31" s="15"/>
      <c r="AJA31" s="14"/>
      <c r="AJB31" s="15"/>
      <c r="AJC31" s="14"/>
      <c r="AJD31" s="15"/>
      <c r="AJE31" s="14"/>
      <c r="AJF31" s="15"/>
      <c r="AJG31" s="14"/>
      <c r="AJH31" s="15"/>
      <c r="AJI31" s="14"/>
      <c r="AJJ31" s="15"/>
      <c r="AJK31" s="14"/>
      <c r="AJL31" s="15"/>
      <c r="AJM31" s="14"/>
      <c r="AJN31" s="15"/>
      <c r="AJO31" s="14"/>
      <c r="AJP31" s="15"/>
      <c r="AJQ31" s="14"/>
      <c r="AJR31" s="15"/>
      <c r="AJS31" s="14"/>
      <c r="AJT31" s="15"/>
      <c r="AJU31" s="14"/>
      <c r="AJV31" s="15"/>
      <c r="AJW31" s="14"/>
      <c r="AJX31" s="15"/>
      <c r="AJY31" s="14"/>
      <c r="AJZ31" s="15"/>
      <c r="AKA31" s="14"/>
      <c r="AKB31" s="15"/>
      <c r="AKC31" s="14"/>
      <c r="AKD31" s="15"/>
      <c r="AKE31" s="14"/>
      <c r="AKF31" s="15"/>
      <c r="AKG31" s="14"/>
      <c r="AKH31" s="15"/>
      <c r="AKI31" s="14"/>
      <c r="AKJ31" s="15"/>
      <c r="AKK31" s="14"/>
      <c r="AKL31" s="15"/>
      <c r="AKM31" s="14"/>
      <c r="AKN31" s="15"/>
      <c r="AKO31" s="14"/>
      <c r="AKP31" s="15"/>
      <c r="AKQ31" s="14"/>
      <c r="AKR31" s="15"/>
      <c r="AKS31" s="14"/>
      <c r="AKT31" s="15"/>
      <c r="AKU31" s="14"/>
      <c r="AKV31" s="15"/>
      <c r="AKW31" s="14"/>
      <c r="AKX31" s="15"/>
      <c r="AKY31" s="14"/>
      <c r="AKZ31" s="15"/>
      <c r="ALA31" s="14"/>
      <c r="ALB31" s="15"/>
      <c r="ALC31" s="14"/>
      <c r="ALD31" s="15"/>
      <c r="ALE31" s="14"/>
      <c r="ALF31" s="15"/>
      <c r="ALG31" s="14"/>
      <c r="ALH31" s="15"/>
      <c r="ALI31" s="14"/>
      <c r="ALJ31" s="15"/>
      <c r="ALK31" s="14"/>
      <c r="ALL31" s="15"/>
      <c r="ALM31" s="14"/>
      <c r="ALN31" s="15"/>
      <c r="ALO31" s="14"/>
      <c r="ALP31" s="15"/>
      <c r="ALQ31" s="14"/>
      <c r="ALR31" s="15"/>
      <c r="ALS31" s="14"/>
      <c r="ALT31" s="15"/>
      <c r="ALU31" s="14"/>
      <c r="ALV31" s="15"/>
      <c r="ALW31" s="14"/>
      <c r="ALX31" s="15"/>
      <c r="ALY31" s="14"/>
      <c r="ALZ31" s="15"/>
      <c r="AMA31" s="14"/>
      <c r="AMB31" s="15"/>
      <c r="AMC31" s="14"/>
      <c r="AMD31" s="15"/>
      <c r="AME31" s="14"/>
      <c r="AMF31" s="15"/>
      <c r="AMG31" s="14"/>
      <c r="AMH31" s="15"/>
      <c r="AMI31" s="14"/>
      <c r="AMJ31" s="15"/>
      <c r="AMK31" s="14"/>
      <c r="AML31" s="15"/>
      <c r="AMM31" s="14"/>
      <c r="AMN31" s="15"/>
      <c r="AMO31" s="14"/>
      <c r="AMP31" s="15"/>
      <c r="AMQ31" s="14"/>
      <c r="AMR31" s="15"/>
      <c r="AMS31" s="14"/>
      <c r="AMT31" s="15"/>
      <c r="AMU31" s="14"/>
      <c r="AMV31" s="15"/>
      <c r="AMW31" s="14"/>
      <c r="AMX31" s="15"/>
      <c r="AMY31" s="14"/>
      <c r="AMZ31" s="15"/>
      <c r="ANA31" s="14"/>
      <c r="ANB31" s="15"/>
      <c r="ANC31" s="14"/>
      <c r="AND31" s="15"/>
      <c r="ANE31" s="14"/>
      <c r="ANF31" s="15"/>
      <c r="ANG31" s="14"/>
      <c r="ANH31" s="15"/>
      <c r="ANI31" s="14"/>
      <c r="ANJ31" s="15"/>
      <c r="ANK31" s="14"/>
      <c r="ANL31" s="15"/>
      <c r="ANM31" s="14"/>
      <c r="ANN31" s="15"/>
      <c r="ANO31" s="14"/>
      <c r="ANP31" s="15"/>
      <c r="ANQ31" s="14"/>
      <c r="ANR31" s="15"/>
      <c r="ANS31" s="14"/>
      <c r="ANT31" s="15"/>
      <c r="ANU31" s="14"/>
      <c r="ANV31" s="15"/>
      <c r="ANW31" s="14"/>
      <c r="ANX31" s="15"/>
      <c r="ANY31" s="14"/>
      <c r="ANZ31" s="15"/>
      <c r="AOA31" s="14"/>
      <c r="AOB31" s="15"/>
      <c r="AOC31" s="14"/>
      <c r="AOD31" s="15"/>
      <c r="AOE31" s="14"/>
      <c r="AOF31" s="15"/>
      <c r="AOG31" s="14"/>
      <c r="AOH31" s="15"/>
      <c r="AOI31" s="14"/>
      <c r="AOJ31" s="15"/>
      <c r="AOK31" s="14"/>
      <c r="AOL31" s="15"/>
      <c r="AOM31" s="14"/>
      <c r="AON31" s="15"/>
      <c r="AOO31" s="14"/>
      <c r="AOP31" s="15"/>
      <c r="AOQ31" s="14"/>
      <c r="AOR31" s="15"/>
      <c r="AOS31" s="14"/>
      <c r="AOT31" s="15"/>
      <c r="AOU31" s="14"/>
      <c r="AOV31" s="15"/>
      <c r="AOW31" s="14"/>
      <c r="AOX31" s="15"/>
      <c r="AOY31" s="14"/>
      <c r="AOZ31" s="15"/>
      <c r="APA31" s="14"/>
      <c r="APB31" s="15"/>
      <c r="APC31" s="14"/>
      <c r="APD31" s="15"/>
      <c r="APE31" s="14"/>
      <c r="APF31" s="15"/>
      <c r="APG31" s="14"/>
      <c r="APH31" s="15"/>
      <c r="API31" s="14"/>
      <c r="APJ31" s="15"/>
      <c r="APK31" s="14"/>
      <c r="APL31" s="15"/>
      <c r="APM31" s="14"/>
      <c r="APN31" s="15"/>
      <c r="APO31" s="14"/>
      <c r="APP31" s="15"/>
      <c r="APQ31" s="14"/>
      <c r="APR31" s="15"/>
      <c r="APS31" s="14"/>
      <c r="APT31" s="15"/>
      <c r="APU31" s="14"/>
      <c r="APV31" s="15"/>
      <c r="APW31" s="14"/>
      <c r="APX31" s="15"/>
      <c r="APY31" s="14"/>
      <c r="APZ31" s="15"/>
      <c r="AQA31" s="14"/>
      <c r="AQB31" s="15"/>
      <c r="AQC31" s="14"/>
      <c r="AQD31" s="15"/>
      <c r="AQE31" s="14"/>
      <c r="AQF31" s="15"/>
      <c r="AQG31" s="14"/>
      <c r="AQH31" s="15"/>
      <c r="AQI31" s="14"/>
      <c r="AQJ31" s="15"/>
      <c r="AQK31" s="14"/>
      <c r="AQL31" s="15"/>
      <c r="AQM31" s="14"/>
      <c r="AQN31" s="15"/>
      <c r="AQO31" s="14"/>
      <c r="AQP31" s="15"/>
      <c r="AQQ31" s="14"/>
      <c r="AQR31" s="15"/>
      <c r="AQS31" s="14"/>
      <c r="AQT31" s="15"/>
      <c r="AQU31" s="14"/>
      <c r="AQV31" s="15"/>
      <c r="AQW31" s="14"/>
      <c r="AQX31" s="15"/>
      <c r="AQY31" s="14"/>
      <c r="AQZ31" s="15"/>
      <c r="ARA31" s="14"/>
      <c r="ARB31" s="15"/>
      <c r="ARC31" s="14"/>
      <c r="ARD31" s="15"/>
      <c r="ARE31" s="14"/>
      <c r="ARF31" s="15"/>
      <c r="ARG31" s="14"/>
      <c r="ARH31" s="15"/>
      <c r="ARI31" s="14"/>
      <c r="ARJ31" s="15"/>
      <c r="ARK31" s="14"/>
      <c r="ARL31" s="15"/>
      <c r="ARM31" s="14"/>
      <c r="ARN31" s="15"/>
      <c r="ARO31" s="14"/>
      <c r="ARP31" s="15"/>
      <c r="ARQ31" s="14"/>
      <c r="ARR31" s="15"/>
      <c r="ARS31" s="14"/>
      <c r="ART31" s="15"/>
      <c r="ARU31" s="14"/>
      <c r="ARV31" s="15"/>
      <c r="ARW31" s="14"/>
      <c r="ARX31" s="15"/>
      <c r="ARY31" s="14"/>
      <c r="ARZ31" s="15"/>
      <c r="ASA31" s="14"/>
      <c r="ASB31" s="15"/>
      <c r="ASC31" s="14"/>
      <c r="ASD31" s="15"/>
      <c r="ASE31" s="14"/>
      <c r="ASF31" s="15"/>
      <c r="ASG31" s="14"/>
      <c r="ASH31" s="15"/>
      <c r="ASI31" s="14"/>
      <c r="ASJ31" s="15"/>
      <c r="ASK31" s="14"/>
      <c r="ASL31" s="15"/>
      <c r="ASM31" s="14"/>
      <c r="ASN31" s="15"/>
      <c r="ASO31" s="14"/>
      <c r="ASP31" s="15"/>
      <c r="ASQ31" s="14"/>
      <c r="ASR31" s="15"/>
      <c r="ASS31" s="14"/>
      <c r="AST31" s="15"/>
      <c r="ASU31" s="14"/>
      <c r="ASV31" s="15"/>
      <c r="ASW31" s="14"/>
      <c r="ASX31" s="15"/>
      <c r="ASY31" s="14"/>
      <c r="ASZ31" s="15"/>
      <c r="ATA31" s="14"/>
      <c r="ATB31" s="15"/>
      <c r="ATC31" s="14"/>
      <c r="ATD31" s="15"/>
      <c r="ATE31" s="14"/>
      <c r="ATF31" s="15"/>
      <c r="ATG31" s="14"/>
      <c r="ATH31" s="15"/>
      <c r="ATI31" s="14"/>
      <c r="ATJ31" s="15"/>
      <c r="ATK31" s="14"/>
      <c r="ATL31" s="15"/>
      <c r="ATM31" s="14"/>
      <c r="ATN31" s="15"/>
      <c r="ATO31" s="14"/>
      <c r="ATP31" s="15"/>
      <c r="ATQ31" s="14"/>
      <c r="ATR31" s="15"/>
      <c r="ATS31" s="14"/>
      <c r="ATT31" s="15"/>
      <c r="ATU31" s="14"/>
      <c r="ATV31" s="15"/>
      <c r="ATW31" s="14"/>
      <c r="ATX31" s="15"/>
      <c r="ATY31" s="14"/>
      <c r="ATZ31" s="15"/>
      <c r="AUA31" s="14"/>
      <c r="AUB31" s="15"/>
      <c r="AUC31" s="14"/>
      <c r="AUD31" s="15"/>
      <c r="AUE31" s="14"/>
      <c r="AUF31" s="15"/>
      <c r="AUG31" s="14"/>
      <c r="AUH31" s="15"/>
      <c r="AUI31" s="14"/>
      <c r="AUJ31" s="15"/>
      <c r="AUK31" s="14"/>
      <c r="AUL31" s="15"/>
      <c r="AUM31" s="14"/>
      <c r="AUN31" s="15"/>
      <c r="AUO31" s="14"/>
      <c r="AUP31" s="15"/>
      <c r="AUQ31" s="14"/>
      <c r="AUR31" s="15"/>
      <c r="AUS31" s="14"/>
      <c r="AUT31" s="15"/>
      <c r="AUU31" s="14"/>
      <c r="AUV31" s="15"/>
      <c r="AUW31" s="14"/>
      <c r="AUX31" s="15"/>
      <c r="AUY31" s="14"/>
      <c r="AUZ31" s="15"/>
      <c r="AVA31" s="14"/>
      <c r="AVB31" s="15"/>
      <c r="AVC31" s="14"/>
      <c r="AVD31" s="15"/>
      <c r="AVE31" s="14"/>
      <c r="AVF31" s="15"/>
      <c r="AVG31" s="14"/>
      <c r="AVH31" s="15"/>
      <c r="AVI31" s="14"/>
      <c r="AVJ31" s="15"/>
      <c r="AVK31" s="14"/>
      <c r="AVL31" s="15"/>
      <c r="AVM31" s="14"/>
      <c r="AVN31" s="15"/>
      <c r="AVO31" s="14"/>
      <c r="AVP31" s="15"/>
      <c r="AVQ31" s="14"/>
      <c r="AVR31" s="15"/>
      <c r="AVS31" s="14"/>
      <c r="AVT31" s="15"/>
      <c r="AVU31" s="14"/>
      <c r="AVV31" s="15"/>
      <c r="AVW31" s="14"/>
      <c r="AVX31" s="15"/>
      <c r="AVY31" s="14"/>
      <c r="AVZ31" s="15"/>
      <c r="AWA31" s="14"/>
      <c r="AWB31" s="15"/>
      <c r="AWC31" s="14"/>
      <c r="AWD31" s="15"/>
      <c r="AWE31" s="14"/>
      <c r="AWF31" s="15"/>
      <c r="AWG31" s="14"/>
      <c r="AWH31" s="15"/>
      <c r="AWI31" s="14"/>
      <c r="AWJ31" s="15"/>
      <c r="AWK31" s="14"/>
      <c r="AWL31" s="15"/>
      <c r="AWM31" s="14"/>
      <c r="AWN31" s="15"/>
      <c r="AWO31" s="14"/>
      <c r="AWP31" s="15"/>
      <c r="AWQ31" s="14"/>
      <c r="AWR31" s="15"/>
      <c r="AWS31" s="14"/>
      <c r="AWT31" s="15"/>
      <c r="AWU31" s="14"/>
      <c r="AWV31" s="15"/>
      <c r="AWW31" s="14"/>
      <c r="AWX31" s="15"/>
      <c r="AWY31" s="14"/>
      <c r="AWZ31" s="15"/>
      <c r="AXA31" s="14"/>
      <c r="AXB31" s="15"/>
      <c r="AXC31" s="14"/>
      <c r="AXD31" s="15"/>
      <c r="AXE31" s="14"/>
      <c r="AXF31" s="15"/>
      <c r="AXG31" s="14"/>
      <c r="AXH31" s="15"/>
      <c r="AXI31" s="14"/>
      <c r="AXJ31" s="15"/>
      <c r="AXK31" s="14"/>
      <c r="AXL31" s="15"/>
      <c r="AXM31" s="14"/>
      <c r="AXN31" s="15"/>
      <c r="AXO31" s="14"/>
      <c r="AXP31" s="15"/>
      <c r="AXQ31" s="14"/>
      <c r="AXR31" s="15"/>
      <c r="AXS31" s="14"/>
      <c r="AXT31" s="15"/>
      <c r="AXU31" s="14"/>
      <c r="AXV31" s="15"/>
      <c r="AXW31" s="14"/>
      <c r="AXX31" s="15"/>
      <c r="AXY31" s="14"/>
      <c r="AXZ31" s="15"/>
      <c r="AYA31" s="14"/>
      <c r="AYB31" s="15"/>
      <c r="AYC31" s="14"/>
      <c r="AYD31" s="15"/>
      <c r="AYE31" s="14"/>
      <c r="AYF31" s="15"/>
      <c r="AYG31" s="14"/>
      <c r="AYH31" s="15"/>
      <c r="AYI31" s="14"/>
      <c r="AYJ31" s="15"/>
      <c r="AYK31" s="14"/>
      <c r="AYL31" s="15"/>
      <c r="AYM31" s="14"/>
      <c r="AYN31" s="15"/>
      <c r="AYO31" s="14"/>
      <c r="AYP31" s="15"/>
      <c r="AYQ31" s="14"/>
      <c r="AYR31" s="15"/>
      <c r="AYS31" s="14"/>
      <c r="AYT31" s="15"/>
      <c r="AYU31" s="14"/>
      <c r="AYV31" s="15"/>
      <c r="AYW31" s="14"/>
      <c r="AYX31" s="15"/>
      <c r="AYY31" s="14"/>
      <c r="AYZ31" s="15"/>
      <c r="AZA31" s="14"/>
      <c r="AZB31" s="15"/>
      <c r="AZC31" s="14"/>
      <c r="AZD31" s="15"/>
      <c r="AZE31" s="14"/>
      <c r="AZF31" s="15"/>
      <c r="AZG31" s="14"/>
      <c r="AZH31" s="15"/>
      <c r="AZI31" s="14"/>
      <c r="AZJ31" s="15"/>
      <c r="AZK31" s="14"/>
      <c r="AZL31" s="15"/>
      <c r="AZM31" s="14"/>
      <c r="AZN31" s="15"/>
      <c r="AZO31" s="14"/>
      <c r="AZP31" s="15"/>
      <c r="AZQ31" s="14"/>
      <c r="AZR31" s="15"/>
      <c r="AZS31" s="14"/>
      <c r="AZT31" s="15"/>
      <c r="AZU31" s="14"/>
      <c r="AZV31" s="15"/>
      <c r="AZW31" s="14"/>
      <c r="AZX31" s="15"/>
      <c r="AZY31" s="14"/>
      <c r="AZZ31" s="15"/>
      <c r="BAA31" s="14"/>
      <c r="BAB31" s="15"/>
      <c r="BAC31" s="14"/>
      <c r="BAD31" s="15"/>
      <c r="BAE31" s="14"/>
      <c r="BAF31" s="15"/>
      <c r="BAG31" s="14"/>
      <c r="BAH31" s="15"/>
      <c r="BAI31" s="14"/>
      <c r="BAJ31" s="15"/>
      <c r="BAK31" s="14"/>
      <c r="BAL31" s="15"/>
      <c r="BAM31" s="14"/>
      <c r="BAN31" s="15"/>
      <c r="BAO31" s="14"/>
      <c r="BAP31" s="15"/>
      <c r="BAQ31" s="14"/>
      <c r="BAR31" s="15"/>
      <c r="BAS31" s="14"/>
      <c r="BAT31" s="15"/>
      <c r="BAU31" s="14"/>
      <c r="BAV31" s="15"/>
      <c r="BAW31" s="14"/>
      <c r="BAX31" s="15"/>
      <c r="BAY31" s="14"/>
      <c r="BAZ31" s="15"/>
      <c r="BBA31" s="14"/>
      <c r="BBB31" s="15"/>
      <c r="BBC31" s="14"/>
      <c r="BBD31" s="15"/>
      <c r="BBE31" s="14"/>
      <c r="BBF31" s="15"/>
      <c r="BBG31" s="14"/>
      <c r="BBH31" s="15"/>
      <c r="BBI31" s="14"/>
      <c r="BBJ31" s="15"/>
      <c r="BBK31" s="14"/>
      <c r="BBL31" s="15"/>
      <c r="BBM31" s="14"/>
      <c r="BBN31" s="15"/>
      <c r="BBO31" s="14"/>
      <c r="BBP31" s="15"/>
      <c r="BBQ31" s="14"/>
      <c r="BBR31" s="15"/>
      <c r="BBS31" s="14"/>
      <c r="BBT31" s="15"/>
      <c r="BBU31" s="14"/>
      <c r="BBV31" s="15"/>
      <c r="BBW31" s="14"/>
      <c r="BBX31" s="15"/>
      <c r="BBY31" s="14"/>
      <c r="BBZ31" s="15"/>
      <c r="BCA31" s="14"/>
      <c r="BCB31" s="15"/>
      <c r="BCC31" s="14"/>
      <c r="BCD31" s="15"/>
      <c r="BCE31" s="14"/>
      <c r="BCF31" s="15"/>
      <c r="BCG31" s="14"/>
      <c r="BCH31" s="15"/>
      <c r="BCI31" s="14"/>
      <c r="BCJ31" s="15"/>
      <c r="BCK31" s="14"/>
      <c r="BCL31" s="15"/>
      <c r="BCM31" s="14"/>
      <c r="BCN31" s="15"/>
      <c r="BCO31" s="14"/>
      <c r="BCP31" s="15"/>
      <c r="BCQ31" s="14"/>
      <c r="BCR31" s="15"/>
      <c r="BCS31" s="14"/>
      <c r="BCT31" s="15"/>
      <c r="BCU31" s="14"/>
      <c r="BCV31" s="15"/>
      <c r="BCW31" s="14"/>
      <c r="BCX31" s="15"/>
      <c r="BCY31" s="14"/>
      <c r="BCZ31" s="15"/>
      <c r="BDA31" s="14"/>
      <c r="BDB31" s="15"/>
      <c r="BDC31" s="14"/>
      <c r="BDD31" s="15"/>
      <c r="BDE31" s="14"/>
      <c r="BDF31" s="15"/>
      <c r="BDG31" s="14"/>
      <c r="BDH31" s="15"/>
      <c r="BDI31" s="14"/>
      <c r="BDJ31" s="15"/>
      <c r="BDK31" s="14"/>
      <c r="BDL31" s="15"/>
      <c r="BDM31" s="14"/>
      <c r="BDN31" s="15"/>
      <c r="BDO31" s="14"/>
      <c r="BDP31" s="15"/>
      <c r="BDQ31" s="14"/>
      <c r="BDR31" s="15"/>
      <c r="BDS31" s="14"/>
      <c r="BDT31" s="15"/>
      <c r="BDU31" s="14"/>
      <c r="BDV31" s="15"/>
      <c r="BDW31" s="14"/>
      <c r="BDX31" s="15"/>
      <c r="BDY31" s="14"/>
      <c r="BDZ31" s="15"/>
      <c r="BEA31" s="14"/>
      <c r="BEB31" s="15"/>
      <c r="BEC31" s="14"/>
      <c r="BED31" s="15"/>
      <c r="BEE31" s="14"/>
      <c r="BEF31" s="15"/>
      <c r="BEG31" s="14"/>
      <c r="BEH31" s="15"/>
      <c r="BEI31" s="14"/>
      <c r="BEJ31" s="15"/>
      <c r="BEK31" s="14"/>
      <c r="BEL31" s="15"/>
      <c r="BEM31" s="14"/>
      <c r="BEN31" s="15"/>
      <c r="BEO31" s="14"/>
      <c r="BEP31" s="15"/>
      <c r="BEQ31" s="14"/>
      <c r="BER31" s="15"/>
      <c r="BES31" s="14"/>
      <c r="BET31" s="15"/>
      <c r="BEU31" s="14"/>
      <c r="BEV31" s="15"/>
      <c r="BEW31" s="14"/>
      <c r="BEX31" s="15"/>
      <c r="BEY31" s="14"/>
      <c r="BEZ31" s="15"/>
      <c r="BFA31" s="14"/>
      <c r="BFB31" s="15"/>
      <c r="BFC31" s="14"/>
      <c r="BFD31" s="15"/>
      <c r="BFE31" s="14"/>
      <c r="BFF31" s="15"/>
      <c r="BFG31" s="14"/>
      <c r="BFH31" s="15"/>
      <c r="BFI31" s="14"/>
      <c r="BFJ31" s="15"/>
      <c r="BFK31" s="14"/>
      <c r="BFL31" s="15"/>
      <c r="BFM31" s="14"/>
      <c r="BFN31" s="15"/>
      <c r="BFO31" s="14"/>
      <c r="BFP31" s="15"/>
      <c r="BFQ31" s="14"/>
      <c r="BFR31" s="15"/>
      <c r="BFS31" s="14"/>
      <c r="BFT31" s="15"/>
      <c r="BFU31" s="14"/>
      <c r="BFV31" s="15"/>
      <c r="BFW31" s="14"/>
      <c r="BFX31" s="15"/>
      <c r="BFY31" s="14"/>
      <c r="BFZ31" s="15"/>
      <c r="BGA31" s="14"/>
      <c r="BGB31" s="15"/>
      <c r="BGC31" s="14"/>
      <c r="BGD31" s="15"/>
      <c r="BGE31" s="14"/>
      <c r="BGF31" s="15"/>
      <c r="BGG31" s="14"/>
      <c r="BGH31" s="15"/>
      <c r="BGI31" s="14"/>
      <c r="BGJ31" s="15"/>
      <c r="BGK31" s="14"/>
      <c r="BGL31" s="15"/>
      <c r="BGM31" s="14"/>
      <c r="BGN31" s="15"/>
      <c r="BGO31" s="14"/>
      <c r="BGP31" s="15"/>
      <c r="BGQ31" s="14"/>
      <c r="BGR31" s="15"/>
      <c r="BGS31" s="14"/>
      <c r="BGT31" s="15"/>
      <c r="BGU31" s="14"/>
      <c r="BGV31" s="15"/>
      <c r="BGW31" s="14"/>
      <c r="BGX31" s="15"/>
      <c r="BGY31" s="14"/>
      <c r="BGZ31" s="15"/>
      <c r="BHA31" s="14"/>
      <c r="BHB31" s="15"/>
      <c r="BHC31" s="14"/>
      <c r="BHD31" s="15"/>
      <c r="BHE31" s="14"/>
      <c r="BHF31" s="15"/>
      <c r="BHG31" s="14"/>
      <c r="BHH31" s="15"/>
      <c r="BHI31" s="14"/>
      <c r="BHJ31" s="15"/>
      <c r="BHK31" s="14"/>
      <c r="BHL31" s="15"/>
      <c r="BHM31" s="14"/>
      <c r="BHN31" s="15"/>
      <c r="BHO31" s="14"/>
      <c r="BHP31" s="15"/>
      <c r="BHQ31" s="14"/>
      <c r="BHR31" s="15"/>
      <c r="BHS31" s="14"/>
      <c r="BHT31" s="15"/>
      <c r="BHU31" s="14"/>
      <c r="BHV31" s="15"/>
      <c r="BHW31" s="14"/>
      <c r="BHX31" s="15"/>
      <c r="BHY31" s="14"/>
      <c r="BHZ31" s="15"/>
      <c r="BIA31" s="14"/>
      <c r="BIB31" s="15"/>
      <c r="BIC31" s="14"/>
      <c r="BID31" s="15"/>
      <c r="BIE31" s="14"/>
      <c r="BIF31" s="15"/>
      <c r="BIG31" s="14"/>
      <c r="BIH31" s="15"/>
      <c r="BII31" s="14"/>
      <c r="BIJ31" s="15"/>
      <c r="BIK31" s="14"/>
      <c r="BIL31" s="15"/>
      <c r="BIM31" s="14"/>
      <c r="BIN31" s="15"/>
      <c r="BIO31" s="14"/>
      <c r="BIP31" s="15"/>
      <c r="BIQ31" s="14"/>
      <c r="BIR31" s="15"/>
      <c r="BIS31" s="14"/>
      <c r="BIT31" s="15"/>
      <c r="BIU31" s="14"/>
      <c r="BIV31" s="15"/>
      <c r="BIW31" s="14"/>
      <c r="BIX31" s="15"/>
      <c r="BIY31" s="14"/>
      <c r="BIZ31" s="15"/>
      <c r="BJA31" s="14"/>
      <c r="BJB31" s="15"/>
      <c r="BJC31" s="14"/>
      <c r="BJD31" s="15"/>
      <c r="BJE31" s="14"/>
      <c r="BJF31" s="15"/>
      <c r="BJG31" s="14"/>
      <c r="BJH31" s="15"/>
      <c r="BJI31" s="14"/>
      <c r="BJJ31" s="15"/>
      <c r="BJK31" s="14"/>
      <c r="BJL31" s="15"/>
      <c r="BJM31" s="14"/>
      <c r="BJN31" s="15"/>
      <c r="BJO31" s="14"/>
      <c r="BJP31" s="15"/>
      <c r="BJQ31" s="14"/>
      <c r="BJR31" s="15"/>
      <c r="BJS31" s="14"/>
      <c r="BJT31" s="15"/>
      <c r="BJU31" s="14"/>
      <c r="BJV31" s="15"/>
      <c r="BJW31" s="14"/>
      <c r="BJX31" s="15"/>
      <c r="BJY31" s="14"/>
      <c r="BJZ31" s="15"/>
      <c r="BKA31" s="14"/>
      <c r="BKB31" s="15"/>
      <c r="BKC31" s="14"/>
      <c r="BKD31" s="15"/>
      <c r="BKE31" s="14"/>
      <c r="BKF31" s="15"/>
      <c r="BKG31" s="14"/>
      <c r="BKH31" s="15"/>
      <c r="BKI31" s="14"/>
      <c r="BKJ31" s="15"/>
      <c r="BKK31" s="14"/>
      <c r="BKL31" s="15"/>
      <c r="BKM31" s="14"/>
      <c r="BKN31" s="15"/>
      <c r="BKO31" s="14"/>
      <c r="BKP31" s="15"/>
      <c r="BKQ31" s="14"/>
      <c r="BKR31" s="15"/>
      <c r="BKS31" s="14"/>
      <c r="BKT31" s="15"/>
      <c r="BKU31" s="14"/>
      <c r="BKV31" s="15"/>
      <c r="BKW31" s="14"/>
      <c r="BKX31" s="15"/>
      <c r="BKY31" s="14"/>
      <c r="BKZ31" s="15"/>
      <c r="BLA31" s="14"/>
      <c r="BLB31" s="15"/>
      <c r="BLC31" s="14"/>
      <c r="BLD31" s="15"/>
      <c r="BLE31" s="14"/>
      <c r="BLF31" s="15"/>
      <c r="BLG31" s="14"/>
      <c r="BLH31" s="15"/>
      <c r="BLI31" s="14"/>
      <c r="BLJ31" s="15"/>
      <c r="BLK31" s="14"/>
      <c r="BLL31" s="15"/>
      <c r="BLM31" s="14"/>
      <c r="BLN31" s="15"/>
      <c r="BLO31" s="14"/>
      <c r="BLP31" s="15"/>
      <c r="BLQ31" s="14"/>
      <c r="BLR31" s="15"/>
      <c r="BLS31" s="14"/>
      <c r="BLT31" s="15"/>
      <c r="BLU31" s="14"/>
      <c r="BLV31" s="15"/>
      <c r="BLW31" s="14"/>
      <c r="BLX31" s="15"/>
      <c r="BLY31" s="14"/>
      <c r="BLZ31" s="15"/>
      <c r="BMA31" s="14"/>
      <c r="BMB31" s="15"/>
      <c r="BMC31" s="14"/>
      <c r="BMD31" s="15"/>
      <c r="BME31" s="14"/>
      <c r="BMF31" s="15"/>
      <c r="BMG31" s="14"/>
      <c r="BMH31" s="15"/>
      <c r="BMI31" s="14"/>
      <c r="BMJ31" s="15"/>
      <c r="BMK31" s="14"/>
      <c r="BML31" s="15"/>
      <c r="BMM31" s="14"/>
      <c r="BMN31" s="15"/>
      <c r="BMO31" s="14"/>
      <c r="BMP31" s="15"/>
      <c r="BMQ31" s="14"/>
      <c r="BMR31" s="15"/>
      <c r="BMS31" s="14"/>
      <c r="BMT31" s="15"/>
      <c r="BMU31" s="14"/>
      <c r="BMV31" s="15"/>
      <c r="BMW31" s="14"/>
      <c r="BMX31" s="15"/>
      <c r="BMY31" s="14"/>
      <c r="BMZ31" s="15"/>
      <c r="BNA31" s="14"/>
      <c r="BNB31" s="15"/>
      <c r="BNC31" s="14"/>
      <c r="BND31" s="15"/>
      <c r="BNE31" s="14"/>
      <c r="BNF31" s="15"/>
      <c r="BNG31" s="14"/>
      <c r="BNH31" s="15"/>
      <c r="BNI31" s="14"/>
      <c r="BNJ31" s="15"/>
      <c r="BNK31" s="14"/>
      <c r="BNL31" s="15"/>
      <c r="BNM31" s="14"/>
      <c r="BNN31" s="15"/>
      <c r="BNO31" s="14"/>
      <c r="BNP31" s="15"/>
      <c r="BNQ31" s="14"/>
      <c r="BNR31" s="15"/>
      <c r="BNS31" s="14"/>
      <c r="BNT31" s="15"/>
      <c r="BNU31" s="14"/>
      <c r="BNV31" s="15"/>
      <c r="BNW31" s="14"/>
      <c r="BNX31" s="15"/>
      <c r="BNY31" s="14"/>
      <c r="BNZ31" s="15"/>
      <c r="BOA31" s="14"/>
      <c r="BOB31" s="15"/>
      <c r="BOC31" s="14"/>
      <c r="BOD31" s="15"/>
      <c r="BOE31" s="14"/>
      <c r="BOF31" s="15"/>
      <c r="BOG31" s="14"/>
      <c r="BOH31" s="15"/>
      <c r="BOI31" s="14"/>
      <c r="BOJ31" s="15"/>
      <c r="BOK31" s="14"/>
      <c r="BOL31" s="15"/>
      <c r="BOM31" s="14"/>
      <c r="BON31" s="15"/>
      <c r="BOO31" s="14"/>
      <c r="BOP31" s="15"/>
      <c r="BOQ31" s="14"/>
      <c r="BOR31" s="15"/>
      <c r="BOS31" s="14"/>
      <c r="BOT31" s="15"/>
      <c r="BOU31" s="14"/>
      <c r="BOV31" s="15"/>
      <c r="BOW31" s="14"/>
      <c r="BOX31" s="15"/>
      <c r="BOY31" s="14"/>
      <c r="BOZ31" s="15"/>
      <c r="BPA31" s="14"/>
      <c r="BPB31" s="15"/>
      <c r="BPC31" s="14"/>
      <c r="BPD31" s="15"/>
      <c r="BPE31" s="14"/>
      <c r="BPF31" s="15"/>
      <c r="BPG31" s="14"/>
      <c r="BPH31" s="15"/>
      <c r="BPI31" s="14"/>
      <c r="BPJ31" s="15"/>
      <c r="BPK31" s="14"/>
      <c r="BPL31" s="15"/>
      <c r="BPM31" s="14"/>
      <c r="BPN31" s="15"/>
      <c r="BPO31" s="14"/>
      <c r="BPP31" s="15"/>
      <c r="BPQ31" s="14"/>
      <c r="BPR31" s="15"/>
      <c r="BPS31" s="14"/>
      <c r="BPT31" s="15"/>
      <c r="BPU31" s="14"/>
      <c r="BPV31" s="15"/>
      <c r="BPW31" s="14"/>
      <c r="BPX31" s="15"/>
      <c r="BPY31" s="14"/>
      <c r="BPZ31" s="15"/>
      <c r="BQA31" s="14"/>
      <c r="BQB31" s="15"/>
      <c r="BQC31" s="14"/>
      <c r="BQD31" s="15"/>
      <c r="BQE31" s="14"/>
      <c r="BQF31" s="15"/>
      <c r="BQG31" s="14"/>
      <c r="BQH31" s="15"/>
      <c r="BQI31" s="14"/>
      <c r="BQJ31" s="15"/>
      <c r="BQK31" s="14"/>
      <c r="BQL31" s="15"/>
      <c r="BQM31" s="14"/>
      <c r="BQN31" s="15"/>
      <c r="BQO31" s="14"/>
      <c r="BQP31" s="15"/>
      <c r="BQQ31" s="14"/>
      <c r="BQR31" s="15"/>
      <c r="BQS31" s="14"/>
      <c r="BQT31" s="15"/>
      <c r="BQU31" s="14"/>
      <c r="BQV31" s="15"/>
      <c r="BQW31" s="14"/>
      <c r="BQX31" s="15"/>
      <c r="BQY31" s="14"/>
      <c r="BQZ31" s="15"/>
      <c r="BRA31" s="14"/>
      <c r="BRB31" s="15"/>
      <c r="BRC31" s="14"/>
      <c r="BRD31" s="15"/>
      <c r="BRE31" s="14"/>
      <c r="BRF31" s="15"/>
      <c r="BRG31" s="14"/>
      <c r="BRH31" s="15"/>
      <c r="BRI31" s="14"/>
      <c r="BRJ31" s="15"/>
      <c r="BRK31" s="14"/>
      <c r="BRL31" s="15"/>
      <c r="BRM31" s="14"/>
      <c r="BRN31" s="15"/>
      <c r="BRO31" s="14"/>
      <c r="BRP31" s="15"/>
      <c r="BRQ31" s="14"/>
      <c r="BRR31" s="15"/>
      <c r="BRS31" s="14"/>
      <c r="BRT31" s="15"/>
      <c r="BRU31" s="14"/>
      <c r="BRV31" s="15"/>
      <c r="BRW31" s="14"/>
      <c r="BRX31" s="15"/>
      <c r="BRY31" s="14"/>
      <c r="BRZ31" s="15"/>
      <c r="BSA31" s="14"/>
      <c r="BSB31" s="15"/>
      <c r="BSC31" s="14"/>
      <c r="BSD31" s="15"/>
      <c r="BSE31" s="14"/>
      <c r="BSF31" s="15"/>
      <c r="BSG31" s="14"/>
      <c r="BSH31" s="15"/>
      <c r="BSI31" s="14"/>
      <c r="BSJ31" s="15"/>
      <c r="BSK31" s="14"/>
      <c r="BSL31" s="15"/>
      <c r="BSM31" s="14"/>
      <c r="BSN31" s="15"/>
      <c r="BSO31" s="14"/>
      <c r="BSP31" s="15"/>
      <c r="BSQ31" s="14"/>
      <c r="BSR31" s="15"/>
      <c r="BSS31" s="14"/>
      <c r="BST31" s="15"/>
      <c r="BSU31" s="14"/>
      <c r="BSV31" s="15"/>
      <c r="BSW31" s="14"/>
      <c r="BSX31" s="15"/>
      <c r="BSY31" s="14"/>
      <c r="BSZ31" s="15"/>
      <c r="BTA31" s="14"/>
      <c r="BTB31" s="15"/>
      <c r="BTC31" s="14"/>
      <c r="BTD31" s="15"/>
      <c r="BTE31" s="14"/>
      <c r="BTF31" s="15"/>
      <c r="BTG31" s="14"/>
      <c r="BTH31" s="15"/>
      <c r="BTI31" s="14"/>
      <c r="BTJ31" s="15"/>
      <c r="BTK31" s="14"/>
      <c r="BTL31" s="15"/>
      <c r="BTM31" s="14"/>
      <c r="BTN31" s="15"/>
      <c r="BTO31" s="14"/>
      <c r="BTP31" s="15"/>
      <c r="BTQ31" s="14"/>
      <c r="BTR31" s="15"/>
      <c r="BTS31" s="14"/>
      <c r="BTT31" s="15"/>
      <c r="BTU31" s="14"/>
      <c r="BTV31" s="15"/>
      <c r="BTW31" s="14"/>
      <c r="BTX31" s="15"/>
      <c r="BTY31" s="14"/>
      <c r="BTZ31" s="15"/>
      <c r="BUA31" s="14"/>
      <c r="BUB31" s="15"/>
      <c r="BUC31" s="14"/>
      <c r="BUD31" s="15"/>
      <c r="BUE31" s="14"/>
      <c r="BUF31" s="15"/>
      <c r="BUG31" s="14"/>
      <c r="BUH31" s="15"/>
      <c r="BUI31" s="14"/>
      <c r="BUJ31" s="15"/>
      <c r="BUK31" s="14"/>
      <c r="BUL31" s="15"/>
      <c r="BUM31" s="14"/>
      <c r="BUN31" s="15"/>
      <c r="BUO31" s="14"/>
      <c r="BUP31" s="15"/>
      <c r="BUQ31" s="14"/>
      <c r="BUR31" s="15"/>
      <c r="BUS31" s="14"/>
      <c r="BUT31" s="15"/>
      <c r="BUU31" s="14"/>
      <c r="BUV31" s="15"/>
      <c r="BUW31" s="14"/>
      <c r="BUX31" s="15"/>
      <c r="BUY31" s="14"/>
      <c r="BUZ31" s="15"/>
      <c r="BVA31" s="14"/>
      <c r="BVB31" s="15"/>
      <c r="BVC31" s="14"/>
      <c r="BVD31" s="15"/>
      <c r="BVE31" s="14"/>
      <c r="BVF31" s="15"/>
      <c r="BVG31" s="14"/>
      <c r="BVH31" s="15"/>
      <c r="BVI31" s="14"/>
      <c r="BVJ31" s="15"/>
      <c r="BVK31" s="14"/>
      <c r="BVL31" s="15"/>
      <c r="BVM31" s="14"/>
      <c r="BVN31" s="15"/>
      <c r="BVO31" s="14"/>
      <c r="BVP31" s="15"/>
      <c r="BVQ31" s="14"/>
      <c r="BVR31" s="15"/>
      <c r="BVS31" s="14"/>
      <c r="BVT31" s="15"/>
      <c r="BVU31" s="14"/>
      <c r="BVV31" s="15"/>
      <c r="BVW31" s="14"/>
      <c r="BVX31" s="15"/>
      <c r="BVY31" s="14"/>
      <c r="BVZ31" s="15"/>
      <c r="BWA31" s="14"/>
      <c r="BWB31" s="15"/>
      <c r="BWC31" s="14"/>
      <c r="BWD31" s="15"/>
      <c r="BWE31" s="14"/>
      <c r="BWF31" s="15"/>
      <c r="BWG31" s="14"/>
      <c r="BWH31" s="15"/>
      <c r="BWI31" s="14"/>
      <c r="BWJ31" s="15"/>
      <c r="BWK31" s="14"/>
      <c r="BWL31" s="15"/>
      <c r="BWM31" s="14"/>
      <c r="BWN31" s="15"/>
      <c r="BWO31" s="14"/>
      <c r="BWP31" s="15"/>
      <c r="BWQ31" s="14"/>
      <c r="BWR31" s="15"/>
      <c r="BWS31" s="14"/>
      <c r="BWT31" s="15"/>
      <c r="BWU31" s="14"/>
      <c r="BWV31" s="15"/>
      <c r="BWW31" s="14"/>
      <c r="BWX31" s="15"/>
      <c r="BWY31" s="14"/>
      <c r="BWZ31" s="15"/>
      <c r="BXA31" s="14"/>
      <c r="BXB31" s="15"/>
      <c r="BXC31" s="14"/>
      <c r="BXD31" s="15"/>
      <c r="BXE31" s="14"/>
      <c r="BXF31" s="15"/>
      <c r="BXG31" s="14"/>
      <c r="BXH31" s="15"/>
      <c r="BXI31" s="14"/>
      <c r="BXJ31" s="15"/>
      <c r="BXK31" s="14"/>
      <c r="BXL31" s="15"/>
      <c r="BXM31" s="14"/>
      <c r="BXN31" s="15"/>
      <c r="BXO31" s="14"/>
      <c r="BXP31" s="15"/>
      <c r="BXQ31" s="14"/>
      <c r="BXR31" s="15"/>
      <c r="BXS31" s="14"/>
      <c r="BXT31" s="15"/>
      <c r="BXU31" s="14"/>
      <c r="BXV31" s="15"/>
      <c r="BXW31" s="14"/>
      <c r="BXX31" s="15"/>
      <c r="BXY31" s="14"/>
      <c r="BXZ31" s="15"/>
      <c r="BYA31" s="14"/>
      <c r="BYB31" s="15"/>
      <c r="BYC31" s="14"/>
      <c r="BYD31" s="15"/>
      <c r="BYE31" s="14"/>
      <c r="BYF31" s="15"/>
      <c r="BYG31" s="14"/>
      <c r="BYH31" s="15"/>
      <c r="BYI31" s="14"/>
      <c r="BYJ31" s="15"/>
      <c r="BYK31" s="14"/>
      <c r="BYL31" s="15"/>
      <c r="BYM31" s="14"/>
      <c r="BYN31" s="15"/>
      <c r="BYO31" s="14"/>
      <c r="BYP31" s="15"/>
      <c r="BYQ31" s="14"/>
      <c r="BYR31" s="15"/>
      <c r="BYS31" s="14"/>
      <c r="BYT31" s="15"/>
      <c r="BYU31" s="14"/>
      <c r="BYV31" s="15"/>
      <c r="BYW31" s="14"/>
      <c r="BYX31" s="15"/>
      <c r="BYY31" s="14"/>
      <c r="BYZ31" s="15"/>
      <c r="BZA31" s="14"/>
      <c r="BZB31" s="15"/>
      <c r="BZC31" s="14"/>
      <c r="BZD31" s="15"/>
      <c r="BZE31" s="14"/>
      <c r="BZF31" s="15"/>
      <c r="BZG31" s="14"/>
      <c r="BZH31" s="15"/>
      <c r="BZI31" s="14"/>
      <c r="BZJ31" s="15"/>
      <c r="BZK31" s="14"/>
      <c r="BZL31" s="15"/>
      <c r="BZM31" s="14"/>
      <c r="BZN31" s="15"/>
      <c r="BZO31" s="14"/>
      <c r="BZP31" s="15"/>
      <c r="BZQ31" s="14"/>
      <c r="BZR31" s="15"/>
      <c r="BZS31" s="14"/>
      <c r="BZT31" s="15"/>
      <c r="BZU31" s="14"/>
      <c r="BZV31" s="15"/>
      <c r="BZW31" s="14"/>
      <c r="BZX31" s="15"/>
      <c r="BZY31" s="14"/>
      <c r="BZZ31" s="15"/>
      <c r="CAA31" s="14"/>
      <c r="CAB31" s="15"/>
      <c r="CAC31" s="14"/>
      <c r="CAD31" s="15"/>
      <c r="CAE31" s="14"/>
      <c r="CAF31" s="15"/>
      <c r="CAG31" s="14"/>
      <c r="CAH31" s="15"/>
      <c r="CAI31" s="14"/>
      <c r="CAJ31" s="15"/>
      <c r="CAK31" s="14"/>
      <c r="CAL31" s="15"/>
      <c r="CAM31" s="14"/>
      <c r="CAN31" s="15"/>
      <c r="CAO31" s="14"/>
      <c r="CAP31" s="15"/>
      <c r="CAQ31" s="14"/>
      <c r="CAR31" s="15"/>
      <c r="CAS31" s="14"/>
      <c r="CAT31" s="15"/>
      <c r="CAU31" s="14"/>
      <c r="CAV31" s="15"/>
      <c r="CAW31" s="14"/>
      <c r="CAX31" s="15"/>
      <c r="CAY31" s="14"/>
      <c r="CAZ31" s="15"/>
      <c r="CBA31" s="14"/>
      <c r="CBB31" s="15"/>
      <c r="CBC31" s="14"/>
      <c r="CBD31" s="15"/>
      <c r="CBE31" s="14"/>
      <c r="CBF31" s="15"/>
      <c r="CBG31" s="14"/>
      <c r="CBH31" s="15"/>
      <c r="CBI31" s="14"/>
      <c r="CBJ31" s="15"/>
      <c r="CBK31" s="14"/>
      <c r="CBL31" s="15"/>
      <c r="CBM31" s="14"/>
      <c r="CBN31" s="15"/>
      <c r="CBO31" s="14"/>
      <c r="CBP31" s="15"/>
      <c r="CBQ31" s="14"/>
      <c r="CBR31" s="15"/>
      <c r="CBS31" s="14"/>
      <c r="CBT31" s="15"/>
      <c r="CBU31" s="14"/>
      <c r="CBV31" s="15"/>
      <c r="CBW31" s="14"/>
      <c r="CBX31" s="15"/>
      <c r="CBY31" s="14"/>
      <c r="CBZ31" s="15"/>
      <c r="CCA31" s="14"/>
      <c r="CCB31" s="15"/>
      <c r="CCC31" s="14"/>
      <c r="CCD31" s="15"/>
      <c r="CCE31" s="14"/>
      <c r="CCF31" s="15"/>
      <c r="CCG31" s="14"/>
      <c r="CCH31" s="15"/>
      <c r="CCI31" s="14"/>
      <c r="CCJ31" s="15"/>
      <c r="CCK31" s="14"/>
      <c r="CCL31" s="15"/>
      <c r="CCM31" s="14"/>
      <c r="CCN31" s="15"/>
      <c r="CCO31" s="14"/>
      <c r="CCP31" s="15"/>
      <c r="CCQ31" s="14"/>
      <c r="CCR31" s="15"/>
      <c r="CCS31" s="14"/>
      <c r="CCT31" s="15"/>
      <c r="CCU31" s="14"/>
      <c r="CCV31" s="15"/>
      <c r="CCW31" s="14"/>
      <c r="CCX31" s="15"/>
      <c r="CCY31" s="14"/>
      <c r="CCZ31" s="15"/>
      <c r="CDA31" s="14"/>
      <c r="CDB31" s="15"/>
      <c r="CDC31" s="14"/>
      <c r="CDD31" s="15"/>
      <c r="CDE31" s="14"/>
      <c r="CDF31" s="15"/>
      <c r="CDG31" s="14"/>
      <c r="CDH31" s="15"/>
      <c r="CDI31" s="14"/>
      <c r="CDJ31" s="15"/>
      <c r="CDK31" s="14"/>
      <c r="CDL31" s="15"/>
      <c r="CDM31" s="14"/>
      <c r="CDN31" s="15"/>
      <c r="CDO31" s="14"/>
      <c r="CDP31" s="15"/>
      <c r="CDQ31" s="14"/>
      <c r="CDR31" s="15"/>
      <c r="CDS31" s="14"/>
      <c r="CDT31" s="15"/>
      <c r="CDU31" s="14"/>
      <c r="CDV31" s="15"/>
      <c r="CDW31" s="14"/>
      <c r="CDX31" s="15"/>
      <c r="CDY31" s="14"/>
      <c r="CDZ31" s="15"/>
      <c r="CEA31" s="14"/>
      <c r="CEB31" s="15"/>
      <c r="CEC31" s="14"/>
      <c r="CED31" s="15"/>
      <c r="CEE31" s="14"/>
      <c r="CEF31" s="15"/>
      <c r="CEG31" s="14"/>
      <c r="CEH31" s="15"/>
      <c r="CEI31" s="14"/>
      <c r="CEJ31" s="15"/>
      <c r="CEK31" s="14"/>
      <c r="CEL31" s="15"/>
      <c r="CEM31" s="14"/>
      <c r="CEN31" s="15"/>
      <c r="CEO31" s="14"/>
      <c r="CEP31" s="15"/>
      <c r="CEQ31" s="14"/>
      <c r="CER31" s="15"/>
      <c r="CES31" s="14"/>
      <c r="CET31" s="15"/>
      <c r="CEU31" s="14"/>
      <c r="CEV31" s="15"/>
      <c r="CEW31" s="14"/>
      <c r="CEX31" s="15"/>
      <c r="CEY31" s="14"/>
      <c r="CEZ31" s="15"/>
      <c r="CFA31" s="14"/>
      <c r="CFB31" s="15"/>
      <c r="CFC31" s="14"/>
      <c r="CFD31" s="15"/>
      <c r="CFE31" s="14"/>
      <c r="CFF31" s="15"/>
      <c r="CFG31" s="14"/>
      <c r="CFH31" s="15"/>
      <c r="CFI31" s="14"/>
      <c r="CFJ31" s="15"/>
      <c r="CFK31" s="14"/>
      <c r="CFL31" s="15"/>
      <c r="CFM31" s="14"/>
      <c r="CFN31" s="15"/>
      <c r="CFO31" s="14"/>
      <c r="CFP31" s="15"/>
      <c r="CFQ31" s="14"/>
      <c r="CFR31" s="15"/>
      <c r="CFS31" s="14"/>
      <c r="CFT31" s="15"/>
      <c r="CFU31" s="14"/>
      <c r="CFV31" s="15"/>
      <c r="CFW31" s="14"/>
      <c r="CFX31" s="15"/>
      <c r="CFY31" s="14"/>
      <c r="CFZ31" s="15"/>
      <c r="CGA31" s="14"/>
      <c r="CGB31" s="15"/>
      <c r="CGC31" s="14"/>
      <c r="CGD31" s="15"/>
      <c r="CGE31" s="14"/>
      <c r="CGF31" s="15"/>
      <c r="CGG31" s="14"/>
      <c r="CGH31" s="15"/>
      <c r="CGI31" s="14"/>
      <c r="CGJ31" s="15"/>
      <c r="CGK31" s="14"/>
      <c r="CGL31" s="15"/>
      <c r="CGM31" s="14"/>
      <c r="CGN31" s="15"/>
      <c r="CGO31" s="14"/>
      <c r="CGP31" s="15"/>
      <c r="CGQ31" s="14"/>
      <c r="CGR31" s="15"/>
      <c r="CGS31" s="14"/>
      <c r="CGT31" s="15"/>
      <c r="CGU31" s="14"/>
      <c r="CGV31" s="15"/>
      <c r="CGW31" s="14"/>
      <c r="CGX31" s="15"/>
      <c r="CGY31" s="14"/>
      <c r="CGZ31" s="15"/>
      <c r="CHA31" s="14"/>
      <c r="CHB31" s="15"/>
      <c r="CHC31" s="14"/>
      <c r="CHD31" s="15"/>
      <c r="CHE31" s="14"/>
      <c r="CHF31" s="15"/>
      <c r="CHG31" s="14"/>
      <c r="CHH31" s="15"/>
      <c r="CHI31" s="14"/>
      <c r="CHJ31" s="15"/>
      <c r="CHK31" s="14"/>
      <c r="CHL31" s="15"/>
      <c r="CHM31" s="14"/>
      <c r="CHN31" s="15"/>
      <c r="CHO31" s="14"/>
      <c r="CHP31" s="15"/>
      <c r="CHQ31" s="14"/>
      <c r="CHR31" s="15"/>
      <c r="CHS31" s="14"/>
      <c r="CHT31" s="15"/>
      <c r="CHU31" s="14"/>
      <c r="CHV31" s="15"/>
      <c r="CHW31" s="14"/>
      <c r="CHX31" s="15"/>
      <c r="CHY31" s="14"/>
      <c r="CHZ31" s="15"/>
      <c r="CIA31" s="14"/>
      <c r="CIB31" s="15"/>
      <c r="CIC31" s="14"/>
      <c r="CID31" s="15"/>
      <c r="CIE31" s="14"/>
      <c r="CIF31" s="15"/>
      <c r="CIG31" s="14"/>
      <c r="CIH31" s="15"/>
      <c r="CII31" s="14"/>
      <c r="CIJ31" s="15"/>
      <c r="CIK31" s="14"/>
      <c r="CIL31" s="15"/>
      <c r="CIM31" s="14"/>
      <c r="CIN31" s="15"/>
      <c r="CIO31" s="14"/>
      <c r="CIP31" s="15"/>
      <c r="CIQ31" s="14"/>
      <c r="CIR31" s="15"/>
      <c r="CIS31" s="14"/>
      <c r="CIT31" s="15"/>
      <c r="CIU31" s="14"/>
      <c r="CIV31" s="15"/>
      <c r="CIW31" s="14"/>
      <c r="CIX31" s="15"/>
      <c r="CIY31" s="14"/>
      <c r="CIZ31" s="15"/>
      <c r="CJA31" s="14"/>
      <c r="CJB31" s="15"/>
      <c r="CJC31" s="14"/>
      <c r="CJD31" s="15"/>
      <c r="CJE31" s="14"/>
      <c r="CJF31" s="15"/>
      <c r="CJG31" s="14"/>
      <c r="CJH31" s="15"/>
      <c r="CJI31" s="14"/>
      <c r="CJJ31" s="15"/>
      <c r="CJK31" s="14"/>
      <c r="CJL31" s="15"/>
      <c r="CJM31" s="14"/>
      <c r="CJN31" s="15"/>
      <c r="CJO31" s="14"/>
      <c r="CJP31" s="15"/>
      <c r="CJQ31" s="14"/>
      <c r="CJR31" s="15"/>
      <c r="CJS31" s="14"/>
      <c r="CJT31" s="15"/>
      <c r="CJU31" s="14"/>
      <c r="CJV31" s="15"/>
      <c r="CJW31" s="14"/>
      <c r="CJX31" s="15"/>
      <c r="CJY31" s="14"/>
      <c r="CJZ31" s="15"/>
      <c r="CKA31" s="14"/>
      <c r="CKB31" s="15"/>
      <c r="CKC31" s="14"/>
      <c r="CKD31" s="15"/>
      <c r="CKE31" s="14"/>
      <c r="CKF31" s="15"/>
      <c r="CKG31" s="14"/>
      <c r="CKH31" s="15"/>
      <c r="CKI31" s="14"/>
      <c r="CKJ31" s="15"/>
      <c r="CKK31" s="14"/>
      <c r="CKL31" s="15"/>
      <c r="CKM31" s="14"/>
      <c r="CKN31" s="15"/>
      <c r="CKO31" s="14"/>
      <c r="CKP31" s="15"/>
      <c r="CKQ31" s="14"/>
      <c r="CKR31" s="15"/>
      <c r="CKS31" s="14"/>
      <c r="CKT31" s="15"/>
      <c r="CKU31" s="14"/>
      <c r="CKV31" s="15"/>
      <c r="CKW31" s="14"/>
      <c r="CKX31" s="15"/>
      <c r="CKY31" s="14"/>
      <c r="CKZ31" s="15"/>
      <c r="CLA31" s="14"/>
      <c r="CLB31" s="15"/>
      <c r="CLC31" s="14"/>
      <c r="CLD31" s="15"/>
      <c r="CLE31" s="14"/>
      <c r="CLF31" s="15"/>
      <c r="CLG31" s="14"/>
      <c r="CLH31" s="15"/>
      <c r="CLI31" s="14"/>
      <c r="CLJ31" s="15"/>
      <c r="CLK31" s="14"/>
      <c r="CLL31" s="15"/>
      <c r="CLM31" s="14"/>
      <c r="CLN31" s="15"/>
      <c r="CLO31" s="14"/>
      <c r="CLP31" s="15"/>
      <c r="CLQ31" s="14"/>
      <c r="CLR31" s="15"/>
      <c r="CLS31" s="14"/>
      <c r="CLT31" s="15"/>
      <c r="CLU31" s="14"/>
      <c r="CLV31" s="15"/>
      <c r="CLW31" s="14"/>
      <c r="CLX31" s="15"/>
      <c r="CLY31" s="14"/>
      <c r="CLZ31" s="15"/>
      <c r="CMA31" s="14"/>
      <c r="CMB31" s="15"/>
      <c r="CMC31" s="14"/>
      <c r="CMD31" s="15"/>
      <c r="CME31" s="14"/>
      <c r="CMF31" s="15"/>
      <c r="CMG31" s="14"/>
      <c r="CMH31" s="15"/>
      <c r="CMI31" s="14"/>
      <c r="CMJ31" s="15"/>
      <c r="CMK31" s="14"/>
      <c r="CML31" s="15"/>
      <c r="CMM31" s="14"/>
      <c r="CMN31" s="15"/>
      <c r="CMO31" s="14"/>
      <c r="CMP31" s="15"/>
      <c r="CMQ31" s="14"/>
      <c r="CMR31" s="15"/>
      <c r="CMS31" s="14"/>
      <c r="CMT31" s="15"/>
      <c r="CMU31" s="14"/>
      <c r="CMV31" s="15"/>
      <c r="CMW31" s="14"/>
      <c r="CMX31" s="15"/>
      <c r="CMY31" s="14"/>
      <c r="CMZ31" s="15"/>
      <c r="CNA31" s="14"/>
      <c r="CNB31" s="15"/>
      <c r="CNC31" s="14"/>
      <c r="CND31" s="15"/>
      <c r="CNE31" s="14"/>
      <c r="CNF31" s="15"/>
      <c r="CNG31" s="14"/>
      <c r="CNH31" s="15"/>
      <c r="CNI31" s="14"/>
      <c r="CNJ31" s="15"/>
      <c r="CNK31" s="14"/>
      <c r="CNL31" s="15"/>
      <c r="CNM31" s="14"/>
      <c r="CNN31" s="15"/>
      <c r="CNO31" s="14"/>
      <c r="CNP31" s="15"/>
      <c r="CNQ31" s="14"/>
      <c r="CNR31" s="15"/>
      <c r="CNS31" s="14"/>
      <c r="CNT31" s="15"/>
      <c r="CNU31" s="14"/>
      <c r="CNV31" s="15"/>
      <c r="CNW31" s="14"/>
      <c r="CNX31" s="15"/>
      <c r="CNY31" s="14"/>
      <c r="CNZ31" s="15"/>
      <c r="COA31" s="14"/>
      <c r="COB31" s="15"/>
      <c r="COC31" s="14"/>
      <c r="COD31" s="15"/>
      <c r="COE31" s="14"/>
      <c r="COF31" s="15"/>
      <c r="COG31" s="14"/>
      <c r="COH31" s="15"/>
      <c r="COI31" s="14"/>
      <c r="COJ31" s="15"/>
      <c r="COK31" s="14"/>
      <c r="COL31" s="15"/>
      <c r="COM31" s="14"/>
      <c r="CON31" s="15"/>
      <c r="COO31" s="14"/>
      <c r="COP31" s="15"/>
      <c r="COQ31" s="14"/>
      <c r="COR31" s="15"/>
      <c r="COS31" s="14"/>
      <c r="COT31" s="15"/>
      <c r="COU31" s="14"/>
      <c r="COV31" s="15"/>
      <c r="COW31" s="14"/>
      <c r="COX31" s="15"/>
      <c r="COY31" s="14"/>
      <c r="COZ31" s="15"/>
      <c r="CPA31" s="14"/>
      <c r="CPB31" s="15"/>
      <c r="CPC31" s="14"/>
      <c r="CPD31" s="15"/>
      <c r="CPE31" s="14"/>
      <c r="CPF31" s="15"/>
      <c r="CPG31" s="14"/>
      <c r="CPH31" s="15"/>
      <c r="CPI31" s="14"/>
      <c r="CPJ31" s="15"/>
      <c r="CPK31" s="14"/>
      <c r="CPL31" s="15"/>
      <c r="CPM31" s="14"/>
      <c r="CPN31" s="15"/>
      <c r="CPO31" s="14"/>
      <c r="CPP31" s="15"/>
      <c r="CPQ31" s="14"/>
      <c r="CPR31" s="15"/>
      <c r="CPS31" s="14"/>
      <c r="CPT31" s="15"/>
      <c r="CPU31" s="14"/>
      <c r="CPV31" s="15"/>
      <c r="CPW31" s="14"/>
      <c r="CPX31" s="15"/>
      <c r="CPY31" s="14"/>
      <c r="CPZ31" s="15"/>
      <c r="CQA31" s="14"/>
      <c r="CQB31" s="15"/>
      <c r="CQC31" s="14"/>
      <c r="CQD31" s="15"/>
      <c r="CQE31" s="14"/>
      <c r="CQF31" s="15"/>
      <c r="CQG31" s="14"/>
      <c r="CQH31" s="15"/>
      <c r="CQI31" s="14"/>
      <c r="CQJ31" s="15"/>
      <c r="CQK31" s="14"/>
      <c r="CQL31" s="15"/>
      <c r="CQM31" s="14"/>
      <c r="CQN31" s="15"/>
      <c r="CQO31" s="14"/>
      <c r="CQP31" s="15"/>
      <c r="CQQ31" s="14"/>
      <c r="CQR31" s="15"/>
      <c r="CQS31" s="14"/>
      <c r="CQT31" s="15"/>
      <c r="CQU31" s="14"/>
      <c r="CQV31" s="15"/>
      <c r="CQW31" s="14"/>
      <c r="CQX31" s="15"/>
      <c r="CQY31" s="14"/>
      <c r="CQZ31" s="15"/>
      <c r="CRA31" s="14"/>
      <c r="CRB31" s="15"/>
      <c r="CRC31" s="14"/>
      <c r="CRD31" s="15"/>
      <c r="CRE31" s="14"/>
      <c r="CRF31" s="15"/>
      <c r="CRG31" s="14"/>
      <c r="CRH31" s="15"/>
      <c r="CRI31" s="14"/>
      <c r="CRJ31" s="15"/>
      <c r="CRK31" s="14"/>
      <c r="CRL31" s="15"/>
      <c r="CRM31" s="14"/>
      <c r="CRN31" s="15"/>
      <c r="CRO31" s="14"/>
      <c r="CRP31" s="15"/>
      <c r="CRQ31" s="14"/>
      <c r="CRR31" s="15"/>
      <c r="CRS31" s="14"/>
      <c r="CRT31" s="15"/>
      <c r="CRU31" s="14"/>
      <c r="CRV31" s="15"/>
      <c r="CRW31" s="14"/>
      <c r="CRX31" s="15"/>
      <c r="CRY31" s="14"/>
      <c r="CRZ31" s="15"/>
      <c r="CSA31" s="14"/>
      <c r="CSB31" s="15"/>
      <c r="CSC31" s="14"/>
      <c r="CSD31" s="15"/>
      <c r="CSE31" s="14"/>
      <c r="CSF31" s="15"/>
      <c r="CSG31" s="14"/>
      <c r="CSH31" s="15"/>
      <c r="CSI31" s="14"/>
      <c r="CSJ31" s="15"/>
      <c r="CSK31" s="14"/>
      <c r="CSL31" s="15"/>
      <c r="CSM31" s="14"/>
      <c r="CSN31" s="15"/>
      <c r="CSO31" s="14"/>
      <c r="CSP31" s="15"/>
      <c r="CSQ31" s="14"/>
      <c r="CSR31" s="15"/>
      <c r="CSS31" s="14"/>
      <c r="CST31" s="15"/>
      <c r="CSU31" s="14"/>
      <c r="CSV31" s="15"/>
      <c r="CSW31" s="14"/>
      <c r="CSX31" s="15"/>
      <c r="CSY31" s="14"/>
      <c r="CSZ31" s="15"/>
      <c r="CTA31" s="14"/>
      <c r="CTB31" s="15"/>
      <c r="CTC31" s="14"/>
      <c r="CTD31" s="15"/>
      <c r="CTE31" s="14"/>
      <c r="CTF31" s="15"/>
      <c r="CTG31" s="14"/>
      <c r="CTH31" s="15"/>
      <c r="CTI31" s="14"/>
      <c r="CTJ31" s="15"/>
      <c r="CTK31" s="14"/>
      <c r="CTL31" s="15"/>
      <c r="CTM31" s="14"/>
      <c r="CTN31" s="15"/>
      <c r="CTO31" s="14"/>
      <c r="CTP31" s="15"/>
      <c r="CTQ31" s="14"/>
      <c r="CTR31" s="15"/>
      <c r="CTS31" s="14"/>
      <c r="CTT31" s="15"/>
      <c r="CTU31" s="14"/>
      <c r="CTV31" s="15"/>
      <c r="CTW31" s="14"/>
      <c r="CTX31" s="15"/>
      <c r="CTY31" s="14"/>
      <c r="CTZ31" s="15"/>
      <c r="CUA31" s="14"/>
      <c r="CUB31" s="15"/>
      <c r="CUC31" s="14"/>
      <c r="CUD31" s="15"/>
      <c r="CUE31" s="14"/>
      <c r="CUF31" s="15"/>
      <c r="CUG31" s="14"/>
      <c r="CUH31" s="15"/>
      <c r="CUI31" s="14"/>
      <c r="CUJ31" s="15"/>
      <c r="CUK31" s="14"/>
      <c r="CUL31" s="15"/>
      <c r="CUM31" s="14"/>
      <c r="CUN31" s="15"/>
      <c r="CUO31" s="14"/>
      <c r="CUP31" s="15"/>
      <c r="CUQ31" s="14"/>
      <c r="CUR31" s="15"/>
      <c r="CUS31" s="14"/>
      <c r="CUT31" s="15"/>
      <c r="CUU31" s="14"/>
      <c r="CUV31" s="15"/>
      <c r="CUW31" s="14"/>
      <c r="CUX31" s="15"/>
      <c r="CUY31" s="14"/>
      <c r="CUZ31" s="15"/>
      <c r="CVA31" s="14"/>
      <c r="CVB31" s="15"/>
      <c r="CVC31" s="14"/>
      <c r="CVD31" s="15"/>
      <c r="CVE31" s="14"/>
      <c r="CVF31" s="15"/>
      <c r="CVG31" s="14"/>
      <c r="CVH31" s="15"/>
      <c r="CVI31" s="14"/>
      <c r="CVJ31" s="15"/>
      <c r="CVK31" s="14"/>
      <c r="CVL31" s="15"/>
      <c r="CVM31" s="14"/>
      <c r="CVN31" s="15"/>
      <c r="CVO31" s="14"/>
      <c r="CVP31" s="15"/>
      <c r="CVQ31" s="14"/>
      <c r="CVR31" s="15"/>
      <c r="CVS31" s="14"/>
      <c r="CVT31" s="15"/>
      <c r="CVU31" s="14"/>
      <c r="CVV31" s="15"/>
      <c r="CVW31" s="14"/>
      <c r="CVX31" s="15"/>
      <c r="CVY31" s="14"/>
      <c r="CVZ31" s="15"/>
      <c r="CWA31" s="14"/>
      <c r="CWB31" s="15"/>
      <c r="CWC31" s="14"/>
      <c r="CWD31" s="15"/>
      <c r="CWE31" s="14"/>
      <c r="CWF31" s="15"/>
      <c r="CWG31" s="14"/>
      <c r="CWH31" s="15"/>
      <c r="CWI31" s="14"/>
      <c r="CWJ31" s="15"/>
      <c r="CWK31" s="14"/>
      <c r="CWL31" s="15"/>
      <c r="CWM31" s="14"/>
      <c r="CWN31" s="15"/>
      <c r="CWO31" s="14"/>
      <c r="CWP31" s="15"/>
      <c r="CWQ31" s="14"/>
      <c r="CWR31" s="15"/>
      <c r="CWS31" s="14"/>
      <c r="CWT31" s="15"/>
      <c r="CWU31" s="14"/>
      <c r="CWV31" s="15"/>
      <c r="CWW31" s="14"/>
      <c r="CWX31" s="15"/>
      <c r="CWY31" s="14"/>
      <c r="CWZ31" s="15"/>
      <c r="CXA31" s="14"/>
      <c r="CXB31" s="15"/>
      <c r="CXC31" s="14"/>
      <c r="CXD31" s="15"/>
      <c r="CXE31" s="14"/>
      <c r="CXF31" s="15"/>
      <c r="CXG31" s="14"/>
      <c r="CXH31" s="15"/>
      <c r="CXI31" s="14"/>
      <c r="CXJ31" s="15"/>
      <c r="CXK31" s="14"/>
      <c r="CXL31" s="15"/>
      <c r="CXM31" s="14"/>
      <c r="CXN31" s="15"/>
      <c r="CXO31" s="14"/>
      <c r="CXP31" s="15"/>
      <c r="CXQ31" s="14"/>
      <c r="CXR31" s="15"/>
      <c r="CXS31" s="14"/>
      <c r="CXT31" s="15"/>
      <c r="CXU31" s="14"/>
      <c r="CXV31" s="15"/>
      <c r="CXW31" s="14"/>
      <c r="CXX31" s="15"/>
      <c r="CXY31" s="14"/>
      <c r="CXZ31" s="15"/>
      <c r="CYA31" s="14"/>
      <c r="CYB31" s="15"/>
      <c r="CYC31" s="14"/>
      <c r="CYD31" s="15"/>
      <c r="CYE31" s="14"/>
      <c r="CYF31" s="15"/>
      <c r="CYG31" s="14"/>
      <c r="CYH31" s="15"/>
      <c r="CYI31" s="14"/>
      <c r="CYJ31" s="15"/>
      <c r="CYK31" s="14"/>
      <c r="CYL31" s="15"/>
      <c r="CYM31" s="14"/>
      <c r="CYN31" s="15"/>
      <c r="CYO31" s="14"/>
      <c r="CYP31" s="15"/>
      <c r="CYQ31" s="14"/>
      <c r="CYR31" s="15"/>
      <c r="CYS31" s="14"/>
      <c r="CYT31" s="15"/>
      <c r="CYU31" s="14"/>
      <c r="CYV31" s="15"/>
      <c r="CYW31" s="14"/>
      <c r="CYX31" s="15"/>
      <c r="CYY31" s="14"/>
      <c r="CYZ31" s="15"/>
      <c r="CZA31" s="14"/>
      <c r="CZB31" s="15"/>
      <c r="CZC31" s="14"/>
      <c r="CZD31" s="15"/>
      <c r="CZE31" s="14"/>
      <c r="CZF31" s="15"/>
      <c r="CZG31" s="14"/>
      <c r="CZH31" s="15"/>
      <c r="CZI31" s="14"/>
      <c r="CZJ31" s="15"/>
      <c r="CZK31" s="14"/>
      <c r="CZL31" s="15"/>
      <c r="CZM31" s="14"/>
      <c r="CZN31" s="15"/>
      <c r="CZO31" s="14"/>
      <c r="CZP31" s="15"/>
      <c r="CZQ31" s="14"/>
      <c r="CZR31" s="15"/>
      <c r="CZS31" s="14"/>
      <c r="CZT31" s="15"/>
      <c r="CZU31" s="14"/>
      <c r="CZV31" s="15"/>
      <c r="CZW31" s="14"/>
      <c r="CZX31" s="15"/>
      <c r="CZY31" s="14"/>
      <c r="CZZ31" s="15"/>
      <c r="DAA31" s="14"/>
      <c r="DAB31" s="15"/>
      <c r="DAC31" s="14"/>
      <c r="DAD31" s="15"/>
      <c r="DAE31" s="14"/>
      <c r="DAF31" s="15"/>
      <c r="DAG31" s="14"/>
      <c r="DAH31" s="15"/>
      <c r="DAI31" s="14"/>
      <c r="DAJ31" s="15"/>
      <c r="DAK31" s="14"/>
      <c r="DAL31" s="15"/>
      <c r="DAM31" s="14"/>
      <c r="DAN31" s="15"/>
      <c r="DAO31" s="14"/>
      <c r="DAP31" s="15"/>
      <c r="DAQ31" s="14"/>
      <c r="DAR31" s="15"/>
      <c r="DAS31" s="14"/>
      <c r="DAT31" s="15"/>
      <c r="DAU31" s="14"/>
      <c r="DAV31" s="15"/>
      <c r="DAW31" s="14"/>
      <c r="DAX31" s="15"/>
      <c r="DAY31" s="14"/>
      <c r="DAZ31" s="15"/>
      <c r="DBA31" s="14"/>
      <c r="DBB31" s="15"/>
      <c r="DBC31" s="14"/>
      <c r="DBD31" s="15"/>
      <c r="DBE31" s="14"/>
      <c r="DBF31" s="15"/>
      <c r="DBG31" s="14"/>
      <c r="DBH31" s="15"/>
      <c r="DBI31" s="14"/>
      <c r="DBJ31" s="15"/>
      <c r="DBK31" s="14"/>
      <c r="DBL31" s="15"/>
      <c r="DBM31" s="14"/>
      <c r="DBN31" s="15"/>
      <c r="DBO31" s="14"/>
      <c r="DBP31" s="15"/>
      <c r="DBQ31" s="14"/>
      <c r="DBR31" s="15"/>
      <c r="DBS31" s="14"/>
      <c r="DBT31" s="15"/>
      <c r="DBU31" s="14"/>
      <c r="DBV31" s="15"/>
      <c r="DBW31" s="14"/>
      <c r="DBX31" s="15"/>
      <c r="DBY31" s="14"/>
      <c r="DBZ31" s="15"/>
      <c r="DCA31" s="14"/>
      <c r="DCB31" s="15"/>
      <c r="DCC31" s="14"/>
      <c r="DCD31" s="15"/>
      <c r="DCE31" s="14"/>
      <c r="DCF31" s="15"/>
      <c r="DCG31" s="14"/>
      <c r="DCH31" s="15"/>
      <c r="DCI31" s="14"/>
      <c r="DCJ31" s="15"/>
      <c r="DCK31" s="14"/>
      <c r="DCL31" s="15"/>
      <c r="DCM31" s="14"/>
      <c r="DCN31" s="15"/>
      <c r="DCO31" s="14"/>
      <c r="DCP31" s="15"/>
      <c r="DCQ31" s="14"/>
      <c r="DCR31" s="15"/>
      <c r="DCS31" s="14"/>
      <c r="DCT31" s="15"/>
      <c r="DCU31" s="14"/>
      <c r="DCV31" s="15"/>
      <c r="DCW31" s="14"/>
      <c r="DCX31" s="15"/>
      <c r="DCY31" s="14"/>
      <c r="DCZ31" s="15"/>
      <c r="DDA31" s="14"/>
      <c r="DDB31" s="15"/>
      <c r="DDC31" s="14"/>
      <c r="DDD31" s="15"/>
      <c r="DDE31" s="14"/>
      <c r="DDF31" s="15"/>
      <c r="DDG31" s="14"/>
      <c r="DDH31" s="15"/>
      <c r="DDI31" s="14"/>
      <c r="DDJ31" s="15"/>
      <c r="DDK31" s="14"/>
      <c r="DDL31" s="15"/>
      <c r="DDM31" s="14"/>
      <c r="DDN31" s="15"/>
      <c r="DDO31" s="14"/>
      <c r="DDP31" s="15"/>
      <c r="DDQ31" s="14"/>
      <c r="DDR31" s="15"/>
      <c r="DDS31" s="14"/>
      <c r="DDT31" s="15"/>
      <c r="DDU31" s="14"/>
      <c r="DDV31" s="15"/>
      <c r="DDW31" s="14"/>
      <c r="DDX31" s="15"/>
      <c r="DDY31" s="14"/>
      <c r="DDZ31" s="15"/>
      <c r="DEA31" s="14"/>
      <c r="DEB31" s="15"/>
      <c r="DEC31" s="14"/>
      <c r="DED31" s="15"/>
      <c r="DEE31" s="14"/>
      <c r="DEF31" s="15"/>
      <c r="DEG31" s="14"/>
      <c r="DEH31" s="15"/>
      <c r="DEI31" s="14"/>
      <c r="DEJ31" s="15"/>
      <c r="DEK31" s="14"/>
      <c r="DEL31" s="15"/>
      <c r="DEM31" s="14"/>
      <c r="DEN31" s="15"/>
      <c r="DEO31" s="14"/>
      <c r="DEP31" s="15"/>
      <c r="DEQ31" s="14"/>
      <c r="DER31" s="15"/>
      <c r="DES31" s="14"/>
      <c r="DET31" s="15"/>
      <c r="DEU31" s="14"/>
      <c r="DEV31" s="15"/>
      <c r="DEW31" s="14"/>
      <c r="DEX31" s="15"/>
      <c r="DEY31" s="14"/>
      <c r="DEZ31" s="15"/>
      <c r="DFA31" s="14"/>
      <c r="DFB31" s="15"/>
      <c r="DFC31" s="14"/>
      <c r="DFD31" s="15"/>
      <c r="DFE31" s="14"/>
      <c r="DFF31" s="15"/>
      <c r="DFG31" s="14"/>
      <c r="DFH31" s="15"/>
      <c r="DFI31" s="14"/>
      <c r="DFJ31" s="15"/>
      <c r="DFK31" s="14"/>
      <c r="DFL31" s="15"/>
      <c r="DFM31" s="14"/>
      <c r="DFN31" s="15"/>
      <c r="DFO31" s="14"/>
      <c r="DFP31" s="15"/>
      <c r="DFQ31" s="14"/>
      <c r="DFR31" s="15"/>
      <c r="DFS31" s="14"/>
      <c r="DFT31" s="15"/>
      <c r="DFU31" s="14"/>
      <c r="DFV31" s="15"/>
      <c r="DFW31" s="14"/>
      <c r="DFX31" s="15"/>
      <c r="DFY31" s="14"/>
      <c r="DFZ31" s="15"/>
      <c r="DGA31" s="14"/>
      <c r="DGB31" s="15"/>
      <c r="DGC31" s="14"/>
      <c r="DGD31" s="15"/>
      <c r="DGE31" s="14"/>
      <c r="DGF31" s="15"/>
      <c r="DGG31" s="14"/>
      <c r="DGH31" s="15"/>
      <c r="DGI31" s="14"/>
      <c r="DGJ31" s="15"/>
      <c r="DGK31" s="14"/>
      <c r="DGL31" s="15"/>
      <c r="DGM31" s="14"/>
      <c r="DGN31" s="15"/>
      <c r="DGO31" s="14"/>
      <c r="DGP31" s="15"/>
      <c r="DGQ31" s="14"/>
      <c r="DGR31" s="15"/>
      <c r="DGS31" s="14"/>
      <c r="DGT31" s="15"/>
      <c r="DGU31" s="14"/>
      <c r="DGV31" s="15"/>
      <c r="DGW31" s="14"/>
      <c r="DGX31" s="15"/>
      <c r="DGY31" s="14"/>
      <c r="DGZ31" s="15"/>
      <c r="DHA31" s="14"/>
      <c r="DHB31" s="15"/>
      <c r="DHC31" s="14"/>
      <c r="DHD31" s="15"/>
      <c r="DHE31" s="14"/>
      <c r="DHF31" s="15"/>
      <c r="DHG31" s="14"/>
      <c r="DHH31" s="15"/>
      <c r="DHI31" s="14"/>
      <c r="DHJ31" s="15"/>
      <c r="DHK31" s="14"/>
      <c r="DHL31" s="15"/>
      <c r="DHM31" s="14"/>
      <c r="DHN31" s="15"/>
      <c r="DHO31" s="14"/>
      <c r="DHP31" s="15"/>
      <c r="DHQ31" s="14"/>
      <c r="DHR31" s="15"/>
      <c r="DHS31" s="14"/>
      <c r="DHT31" s="15"/>
      <c r="DHU31" s="14"/>
      <c r="DHV31" s="15"/>
      <c r="DHW31" s="14"/>
      <c r="DHX31" s="15"/>
      <c r="DHY31" s="14"/>
      <c r="DHZ31" s="15"/>
      <c r="DIA31" s="14"/>
      <c r="DIB31" s="15"/>
      <c r="DIC31" s="14"/>
      <c r="DID31" s="15"/>
      <c r="DIE31" s="14"/>
      <c r="DIF31" s="15"/>
      <c r="DIG31" s="14"/>
      <c r="DIH31" s="15"/>
      <c r="DII31" s="14"/>
      <c r="DIJ31" s="15"/>
      <c r="DIK31" s="14"/>
      <c r="DIL31" s="15"/>
      <c r="DIM31" s="14"/>
      <c r="DIN31" s="15"/>
      <c r="DIO31" s="14"/>
      <c r="DIP31" s="15"/>
      <c r="DIQ31" s="14"/>
      <c r="DIR31" s="15"/>
      <c r="DIS31" s="14"/>
      <c r="DIT31" s="15"/>
      <c r="DIU31" s="14"/>
      <c r="DIV31" s="15"/>
      <c r="DIW31" s="14"/>
      <c r="DIX31" s="15"/>
      <c r="DIY31" s="14"/>
      <c r="DIZ31" s="15"/>
      <c r="DJA31" s="14"/>
      <c r="DJB31" s="15"/>
      <c r="DJC31" s="14"/>
      <c r="DJD31" s="15"/>
      <c r="DJE31" s="14"/>
      <c r="DJF31" s="15"/>
      <c r="DJG31" s="14"/>
      <c r="DJH31" s="15"/>
      <c r="DJI31" s="14"/>
      <c r="DJJ31" s="15"/>
      <c r="DJK31" s="14"/>
      <c r="DJL31" s="15"/>
      <c r="DJM31" s="14"/>
      <c r="DJN31" s="15"/>
      <c r="DJO31" s="14"/>
      <c r="DJP31" s="15"/>
      <c r="DJQ31" s="14"/>
      <c r="DJR31" s="15"/>
      <c r="DJS31" s="14"/>
      <c r="DJT31" s="15"/>
      <c r="DJU31" s="14"/>
      <c r="DJV31" s="15"/>
      <c r="DJW31" s="14"/>
      <c r="DJX31" s="15"/>
      <c r="DJY31" s="14"/>
      <c r="DJZ31" s="15"/>
      <c r="DKA31" s="14"/>
      <c r="DKB31" s="15"/>
      <c r="DKC31" s="14"/>
      <c r="DKD31" s="15"/>
      <c r="DKE31" s="14"/>
      <c r="DKF31" s="15"/>
      <c r="DKG31" s="14"/>
      <c r="DKH31" s="15"/>
      <c r="DKI31" s="14"/>
      <c r="DKJ31" s="15"/>
      <c r="DKK31" s="14"/>
      <c r="DKL31" s="15"/>
      <c r="DKM31" s="14"/>
      <c r="DKN31" s="15"/>
      <c r="DKO31" s="14"/>
      <c r="DKP31" s="15"/>
      <c r="DKQ31" s="14"/>
      <c r="DKR31" s="15"/>
      <c r="DKS31" s="14"/>
      <c r="DKT31" s="15"/>
      <c r="DKU31" s="14"/>
      <c r="DKV31" s="15"/>
      <c r="DKW31" s="14"/>
      <c r="DKX31" s="15"/>
      <c r="DKY31" s="14"/>
      <c r="DKZ31" s="15"/>
      <c r="DLA31" s="14"/>
      <c r="DLB31" s="15"/>
      <c r="DLC31" s="14"/>
      <c r="DLD31" s="15"/>
      <c r="DLE31" s="14"/>
      <c r="DLF31" s="15"/>
      <c r="DLG31" s="14"/>
      <c r="DLH31" s="15"/>
      <c r="DLI31" s="14"/>
      <c r="DLJ31" s="15"/>
      <c r="DLK31" s="14"/>
      <c r="DLL31" s="15"/>
      <c r="DLM31" s="14"/>
      <c r="DLN31" s="15"/>
      <c r="DLO31" s="14"/>
      <c r="DLP31" s="15"/>
      <c r="DLQ31" s="14"/>
      <c r="DLR31" s="15"/>
      <c r="DLS31" s="14"/>
      <c r="DLT31" s="15"/>
      <c r="DLU31" s="14"/>
      <c r="DLV31" s="15"/>
      <c r="DLW31" s="14"/>
      <c r="DLX31" s="15"/>
      <c r="DLY31" s="14"/>
      <c r="DLZ31" s="15"/>
      <c r="DMA31" s="14"/>
      <c r="DMB31" s="15"/>
      <c r="DMC31" s="14"/>
      <c r="DMD31" s="15"/>
      <c r="DME31" s="14"/>
      <c r="DMF31" s="15"/>
      <c r="DMG31" s="14"/>
      <c r="DMH31" s="15"/>
      <c r="DMI31" s="14"/>
      <c r="DMJ31" s="15"/>
      <c r="DMK31" s="14"/>
      <c r="DML31" s="15"/>
      <c r="DMM31" s="14"/>
      <c r="DMN31" s="15"/>
      <c r="DMO31" s="14"/>
      <c r="DMP31" s="15"/>
      <c r="DMQ31" s="14"/>
      <c r="DMR31" s="15"/>
      <c r="DMS31" s="14"/>
      <c r="DMT31" s="15"/>
      <c r="DMU31" s="14"/>
      <c r="DMV31" s="15"/>
      <c r="DMW31" s="14"/>
      <c r="DMX31" s="15"/>
      <c r="DMY31" s="14"/>
      <c r="DMZ31" s="15"/>
      <c r="DNA31" s="14"/>
      <c r="DNB31" s="15"/>
      <c r="DNC31" s="14"/>
      <c r="DND31" s="15"/>
      <c r="DNE31" s="14"/>
      <c r="DNF31" s="15"/>
      <c r="DNG31" s="14"/>
      <c r="DNH31" s="15"/>
      <c r="DNI31" s="14"/>
      <c r="DNJ31" s="15"/>
      <c r="DNK31" s="14"/>
      <c r="DNL31" s="15"/>
      <c r="DNM31" s="14"/>
      <c r="DNN31" s="15"/>
      <c r="DNO31" s="14"/>
      <c r="DNP31" s="15"/>
      <c r="DNQ31" s="14"/>
      <c r="DNR31" s="15"/>
      <c r="DNS31" s="14"/>
      <c r="DNT31" s="15"/>
      <c r="DNU31" s="14"/>
      <c r="DNV31" s="15"/>
      <c r="DNW31" s="14"/>
      <c r="DNX31" s="15"/>
      <c r="DNY31" s="14"/>
      <c r="DNZ31" s="15"/>
      <c r="DOA31" s="14"/>
      <c r="DOB31" s="15"/>
      <c r="DOC31" s="14"/>
      <c r="DOD31" s="15"/>
      <c r="DOE31" s="14"/>
      <c r="DOF31" s="15"/>
      <c r="DOG31" s="14"/>
      <c r="DOH31" s="15"/>
      <c r="DOI31" s="14"/>
      <c r="DOJ31" s="15"/>
      <c r="DOK31" s="14"/>
      <c r="DOL31" s="15"/>
      <c r="DOM31" s="14"/>
      <c r="DON31" s="15"/>
      <c r="DOO31" s="14"/>
      <c r="DOP31" s="15"/>
      <c r="DOQ31" s="14"/>
      <c r="DOR31" s="15"/>
      <c r="DOS31" s="14"/>
      <c r="DOT31" s="15"/>
      <c r="DOU31" s="14"/>
      <c r="DOV31" s="15"/>
      <c r="DOW31" s="14"/>
      <c r="DOX31" s="15"/>
      <c r="DOY31" s="14"/>
      <c r="DOZ31" s="15"/>
      <c r="DPA31" s="14"/>
      <c r="DPB31" s="15"/>
      <c r="DPC31" s="14"/>
      <c r="DPD31" s="15"/>
      <c r="DPE31" s="14"/>
      <c r="DPF31" s="15"/>
      <c r="DPG31" s="14"/>
      <c r="DPH31" s="15"/>
      <c r="DPI31" s="14"/>
      <c r="DPJ31" s="15"/>
      <c r="DPK31" s="14"/>
      <c r="DPL31" s="15"/>
      <c r="DPM31" s="14"/>
      <c r="DPN31" s="15"/>
      <c r="DPO31" s="14"/>
      <c r="DPP31" s="15"/>
      <c r="DPQ31" s="14"/>
      <c r="DPR31" s="15"/>
      <c r="DPS31" s="14"/>
      <c r="DPT31" s="15"/>
      <c r="DPU31" s="14"/>
      <c r="DPV31" s="15"/>
      <c r="DPW31" s="14"/>
      <c r="DPX31" s="15"/>
      <c r="DPY31" s="14"/>
      <c r="DPZ31" s="15"/>
      <c r="DQA31" s="14"/>
      <c r="DQB31" s="15"/>
      <c r="DQC31" s="14"/>
      <c r="DQD31" s="15"/>
      <c r="DQE31" s="14"/>
      <c r="DQF31" s="15"/>
      <c r="DQG31" s="14"/>
      <c r="DQH31" s="15"/>
      <c r="DQI31" s="14"/>
      <c r="DQJ31" s="15"/>
      <c r="DQK31" s="14"/>
      <c r="DQL31" s="15"/>
      <c r="DQM31" s="14"/>
      <c r="DQN31" s="15"/>
      <c r="DQO31" s="14"/>
      <c r="DQP31" s="15"/>
      <c r="DQQ31" s="14"/>
      <c r="DQR31" s="15"/>
      <c r="DQS31" s="14"/>
      <c r="DQT31" s="15"/>
      <c r="DQU31" s="14"/>
      <c r="DQV31" s="15"/>
      <c r="DQW31" s="14"/>
      <c r="DQX31" s="15"/>
      <c r="DQY31" s="14"/>
      <c r="DQZ31" s="15"/>
      <c r="DRA31" s="14"/>
      <c r="DRB31" s="15"/>
      <c r="DRC31" s="14"/>
      <c r="DRD31" s="15"/>
      <c r="DRE31" s="14"/>
      <c r="DRF31" s="15"/>
      <c r="DRG31" s="14"/>
      <c r="DRH31" s="15"/>
      <c r="DRI31" s="14"/>
      <c r="DRJ31" s="15"/>
      <c r="DRK31" s="14"/>
      <c r="DRL31" s="15"/>
      <c r="DRM31" s="14"/>
      <c r="DRN31" s="15"/>
      <c r="DRO31" s="14"/>
      <c r="DRP31" s="15"/>
      <c r="DRQ31" s="14"/>
      <c r="DRR31" s="15"/>
      <c r="DRS31" s="14"/>
      <c r="DRT31" s="15"/>
      <c r="DRU31" s="14"/>
      <c r="DRV31" s="15"/>
      <c r="DRW31" s="14"/>
      <c r="DRX31" s="15"/>
      <c r="DRY31" s="14"/>
      <c r="DRZ31" s="15"/>
      <c r="DSA31" s="14"/>
      <c r="DSB31" s="15"/>
      <c r="DSC31" s="14"/>
      <c r="DSD31" s="15"/>
      <c r="DSE31" s="14"/>
      <c r="DSF31" s="15"/>
      <c r="DSG31" s="14"/>
      <c r="DSH31" s="15"/>
      <c r="DSI31" s="14"/>
      <c r="DSJ31" s="15"/>
      <c r="DSK31" s="14"/>
      <c r="DSL31" s="15"/>
      <c r="DSM31" s="14"/>
      <c r="DSN31" s="15"/>
      <c r="DSO31" s="14"/>
      <c r="DSP31" s="15"/>
      <c r="DSQ31" s="14"/>
      <c r="DSR31" s="15"/>
      <c r="DSS31" s="14"/>
      <c r="DST31" s="15"/>
      <c r="DSU31" s="14"/>
      <c r="DSV31" s="15"/>
      <c r="DSW31" s="14"/>
      <c r="DSX31" s="15"/>
      <c r="DSY31" s="14"/>
      <c r="DSZ31" s="15"/>
      <c r="DTA31" s="14"/>
      <c r="DTB31" s="15"/>
      <c r="DTC31" s="14"/>
      <c r="DTD31" s="15"/>
      <c r="DTE31" s="14"/>
      <c r="DTF31" s="15"/>
      <c r="DTG31" s="14"/>
      <c r="DTH31" s="15"/>
      <c r="DTI31" s="14"/>
      <c r="DTJ31" s="15"/>
      <c r="DTK31" s="14"/>
      <c r="DTL31" s="15"/>
      <c r="DTM31" s="14"/>
      <c r="DTN31" s="15"/>
      <c r="DTO31" s="14"/>
      <c r="DTP31" s="15"/>
      <c r="DTQ31" s="14"/>
      <c r="DTR31" s="15"/>
      <c r="DTS31" s="14"/>
      <c r="DTT31" s="15"/>
      <c r="DTU31" s="14"/>
      <c r="DTV31" s="15"/>
      <c r="DTW31" s="14"/>
      <c r="DTX31" s="15"/>
      <c r="DTY31" s="14"/>
      <c r="DTZ31" s="15"/>
      <c r="DUA31" s="14"/>
      <c r="DUB31" s="15"/>
      <c r="DUC31" s="14"/>
      <c r="DUD31" s="15"/>
      <c r="DUE31" s="14"/>
      <c r="DUF31" s="15"/>
      <c r="DUG31" s="14"/>
      <c r="DUH31" s="15"/>
      <c r="DUI31" s="14"/>
      <c r="DUJ31" s="15"/>
      <c r="DUK31" s="14"/>
      <c r="DUL31" s="15"/>
      <c r="DUM31" s="14"/>
      <c r="DUN31" s="15"/>
      <c r="DUO31" s="14"/>
      <c r="DUP31" s="15"/>
      <c r="DUQ31" s="14"/>
      <c r="DUR31" s="15"/>
      <c r="DUS31" s="14"/>
      <c r="DUT31" s="15"/>
      <c r="DUU31" s="14"/>
      <c r="DUV31" s="15"/>
      <c r="DUW31" s="14"/>
      <c r="DUX31" s="15"/>
      <c r="DUY31" s="14"/>
      <c r="DUZ31" s="15"/>
      <c r="DVA31" s="14"/>
      <c r="DVB31" s="15"/>
      <c r="DVC31" s="14"/>
      <c r="DVD31" s="15"/>
      <c r="DVE31" s="14"/>
      <c r="DVF31" s="15"/>
      <c r="DVG31" s="14"/>
      <c r="DVH31" s="15"/>
      <c r="DVI31" s="14"/>
      <c r="DVJ31" s="15"/>
      <c r="DVK31" s="14"/>
      <c r="DVL31" s="15"/>
      <c r="DVM31" s="14"/>
      <c r="DVN31" s="15"/>
      <c r="DVO31" s="14"/>
      <c r="DVP31" s="15"/>
      <c r="DVQ31" s="14"/>
      <c r="DVR31" s="15"/>
      <c r="DVS31" s="14"/>
      <c r="DVT31" s="15"/>
      <c r="DVU31" s="14"/>
      <c r="DVV31" s="15"/>
      <c r="DVW31" s="14"/>
      <c r="DVX31" s="15"/>
      <c r="DVY31" s="14"/>
      <c r="DVZ31" s="15"/>
      <c r="DWA31" s="14"/>
      <c r="DWB31" s="15"/>
      <c r="DWC31" s="14"/>
      <c r="DWD31" s="15"/>
      <c r="DWE31" s="14"/>
      <c r="DWF31" s="15"/>
      <c r="DWG31" s="14"/>
      <c r="DWH31" s="15"/>
      <c r="DWI31" s="14"/>
      <c r="DWJ31" s="15"/>
      <c r="DWK31" s="14"/>
      <c r="DWL31" s="15"/>
      <c r="DWM31" s="14"/>
      <c r="DWN31" s="15"/>
      <c r="DWO31" s="14"/>
      <c r="DWP31" s="15"/>
      <c r="DWQ31" s="14"/>
      <c r="DWR31" s="15"/>
      <c r="DWS31" s="14"/>
      <c r="DWT31" s="15"/>
      <c r="DWU31" s="14"/>
      <c r="DWV31" s="15"/>
      <c r="DWW31" s="14"/>
      <c r="DWX31" s="15"/>
      <c r="DWY31" s="14"/>
      <c r="DWZ31" s="15"/>
      <c r="DXA31" s="14"/>
      <c r="DXB31" s="15"/>
      <c r="DXC31" s="14"/>
      <c r="DXD31" s="15"/>
      <c r="DXE31" s="14"/>
      <c r="DXF31" s="15"/>
      <c r="DXG31" s="14"/>
      <c r="DXH31" s="15"/>
      <c r="DXI31" s="14"/>
      <c r="DXJ31" s="15"/>
      <c r="DXK31" s="14"/>
      <c r="DXL31" s="15"/>
      <c r="DXM31" s="14"/>
      <c r="DXN31" s="15"/>
      <c r="DXO31" s="14"/>
      <c r="DXP31" s="15"/>
      <c r="DXQ31" s="14"/>
      <c r="DXR31" s="15"/>
      <c r="DXS31" s="14"/>
      <c r="DXT31" s="15"/>
      <c r="DXU31" s="14"/>
      <c r="DXV31" s="15"/>
      <c r="DXW31" s="14"/>
      <c r="DXX31" s="15"/>
      <c r="DXY31" s="14"/>
      <c r="DXZ31" s="15"/>
      <c r="DYA31" s="14"/>
      <c r="DYB31" s="15"/>
      <c r="DYC31" s="14"/>
      <c r="DYD31" s="15"/>
      <c r="DYE31" s="14"/>
      <c r="DYF31" s="15"/>
      <c r="DYG31" s="14"/>
      <c r="DYH31" s="15"/>
      <c r="DYI31" s="14"/>
      <c r="DYJ31" s="15"/>
      <c r="DYK31" s="14"/>
      <c r="DYL31" s="15"/>
      <c r="DYM31" s="14"/>
      <c r="DYN31" s="15"/>
      <c r="DYO31" s="14"/>
      <c r="DYP31" s="15"/>
      <c r="DYQ31" s="14"/>
      <c r="DYR31" s="15"/>
      <c r="DYS31" s="14"/>
      <c r="DYT31" s="15"/>
      <c r="DYU31" s="14"/>
      <c r="DYV31" s="15"/>
      <c r="DYW31" s="14"/>
      <c r="DYX31" s="15"/>
      <c r="DYY31" s="14"/>
      <c r="DYZ31" s="15"/>
      <c r="DZA31" s="14"/>
      <c r="DZB31" s="15"/>
      <c r="DZC31" s="14"/>
      <c r="DZD31" s="15"/>
      <c r="DZE31" s="14"/>
      <c r="DZF31" s="15"/>
      <c r="DZG31" s="14"/>
      <c r="DZH31" s="15"/>
      <c r="DZI31" s="14"/>
      <c r="DZJ31" s="15"/>
      <c r="DZK31" s="14"/>
      <c r="DZL31" s="15"/>
      <c r="DZM31" s="14"/>
      <c r="DZN31" s="15"/>
      <c r="DZO31" s="14"/>
      <c r="DZP31" s="15"/>
      <c r="DZQ31" s="14"/>
      <c r="DZR31" s="15"/>
      <c r="DZS31" s="14"/>
      <c r="DZT31" s="15"/>
      <c r="DZU31" s="14"/>
      <c r="DZV31" s="15"/>
      <c r="DZW31" s="14"/>
      <c r="DZX31" s="15"/>
      <c r="DZY31" s="14"/>
      <c r="DZZ31" s="15"/>
      <c r="EAA31" s="14"/>
      <c r="EAB31" s="15"/>
      <c r="EAC31" s="14"/>
      <c r="EAD31" s="15"/>
      <c r="EAE31" s="14"/>
      <c r="EAF31" s="15"/>
      <c r="EAG31" s="14"/>
      <c r="EAH31" s="15"/>
      <c r="EAI31" s="14"/>
      <c r="EAJ31" s="15"/>
      <c r="EAK31" s="14"/>
      <c r="EAL31" s="15"/>
      <c r="EAM31" s="14"/>
      <c r="EAN31" s="15"/>
      <c r="EAO31" s="14"/>
      <c r="EAP31" s="15"/>
      <c r="EAQ31" s="14"/>
      <c r="EAR31" s="15"/>
      <c r="EAS31" s="14"/>
      <c r="EAT31" s="15"/>
      <c r="EAU31" s="14"/>
      <c r="EAV31" s="15"/>
      <c r="EAW31" s="14"/>
      <c r="EAX31" s="15"/>
      <c r="EAY31" s="14"/>
      <c r="EAZ31" s="15"/>
      <c r="EBA31" s="14"/>
      <c r="EBB31" s="15"/>
      <c r="EBC31" s="14"/>
      <c r="EBD31" s="15"/>
      <c r="EBE31" s="14"/>
      <c r="EBF31" s="15"/>
      <c r="EBG31" s="14"/>
      <c r="EBH31" s="15"/>
      <c r="EBI31" s="14"/>
      <c r="EBJ31" s="15"/>
      <c r="EBK31" s="14"/>
      <c r="EBL31" s="15"/>
      <c r="EBM31" s="14"/>
      <c r="EBN31" s="15"/>
      <c r="EBO31" s="14"/>
      <c r="EBP31" s="15"/>
      <c r="EBQ31" s="14"/>
      <c r="EBR31" s="15"/>
      <c r="EBS31" s="14"/>
      <c r="EBT31" s="15"/>
      <c r="EBU31" s="14"/>
      <c r="EBV31" s="15"/>
      <c r="EBW31" s="14"/>
      <c r="EBX31" s="15"/>
      <c r="EBY31" s="14"/>
      <c r="EBZ31" s="15"/>
      <c r="ECA31" s="14"/>
      <c r="ECB31" s="15"/>
      <c r="ECC31" s="14"/>
      <c r="ECD31" s="15"/>
      <c r="ECE31" s="14"/>
      <c r="ECF31" s="15"/>
      <c r="ECG31" s="14"/>
      <c r="ECH31" s="15"/>
      <c r="ECI31" s="14"/>
      <c r="ECJ31" s="15"/>
      <c r="ECK31" s="14"/>
      <c r="ECL31" s="15"/>
      <c r="ECM31" s="14"/>
      <c r="ECN31" s="15"/>
      <c r="ECO31" s="14"/>
      <c r="ECP31" s="15"/>
      <c r="ECQ31" s="14"/>
      <c r="ECR31" s="15"/>
      <c r="ECS31" s="14"/>
      <c r="ECT31" s="15"/>
      <c r="ECU31" s="14"/>
      <c r="ECV31" s="15"/>
      <c r="ECW31" s="14"/>
      <c r="ECX31" s="15"/>
      <c r="ECY31" s="14"/>
      <c r="ECZ31" s="15"/>
      <c r="EDA31" s="14"/>
      <c r="EDB31" s="15"/>
      <c r="EDC31" s="14"/>
      <c r="EDD31" s="15"/>
      <c r="EDE31" s="14"/>
      <c r="EDF31" s="15"/>
      <c r="EDG31" s="14"/>
      <c r="EDH31" s="15"/>
      <c r="EDI31" s="14"/>
      <c r="EDJ31" s="15"/>
      <c r="EDK31" s="14"/>
      <c r="EDL31" s="15"/>
      <c r="EDM31" s="14"/>
      <c r="EDN31" s="15"/>
      <c r="EDO31" s="14"/>
      <c r="EDP31" s="15"/>
      <c r="EDQ31" s="14"/>
      <c r="EDR31" s="15"/>
      <c r="EDS31" s="14"/>
      <c r="EDT31" s="15"/>
      <c r="EDU31" s="14"/>
      <c r="EDV31" s="15"/>
      <c r="EDW31" s="14"/>
      <c r="EDX31" s="15"/>
      <c r="EDY31" s="14"/>
      <c r="EDZ31" s="15"/>
      <c r="EEA31" s="14"/>
      <c r="EEB31" s="15"/>
      <c r="EEC31" s="14"/>
      <c r="EED31" s="15"/>
      <c r="EEE31" s="14"/>
      <c r="EEF31" s="15"/>
      <c r="EEG31" s="14"/>
      <c r="EEH31" s="15"/>
      <c r="EEI31" s="14"/>
      <c r="EEJ31" s="15"/>
      <c r="EEK31" s="14"/>
      <c r="EEL31" s="15"/>
      <c r="EEM31" s="14"/>
      <c r="EEN31" s="15"/>
      <c r="EEO31" s="14"/>
      <c r="EEP31" s="15"/>
      <c r="EEQ31" s="14"/>
      <c r="EER31" s="15"/>
      <c r="EES31" s="14"/>
      <c r="EET31" s="15"/>
      <c r="EEU31" s="14"/>
      <c r="EEV31" s="15"/>
      <c r="EEW31" s="14"/>
      <c r="EEX31" s="15"/>
      <c r="EEY31" s="14"/>
      <c r="EEZ31" s="15"/>
      <c r="EFA31" s="14"/>
      <c r="EFB31" s="15"/>
      <c r="EFC31" s="14"/>
      <c r="EFD31" s="15"/>
      <c r="EFE31" s="14"/>
      <c r="EFF31" s="15"/>
      <c r="EFG31" s="14"/>
      <c r="EFH31" s="15"/>
      <c r="EFI31" s="14"/>
      <c r="EFJ31" s="15"/>
      <c r="EFK31" s="14"/>
      <c r="EFL31" s="15"/>
      <c r="EFM31" s="14"/>
      <c r="EFN31" s="15"/>
      <c r="EFO31" s="14"/>
      <c r="EFP31" s="15"/>
      <c r="EFQ31" s="14"/>
      <c r="EFR31" s="15"/>
      <c r="EFS31" s="14"/>
      <c r="EFT31" s="15"/>
      <c r="EFU31" s="14"/>
      <c r="EFV31" s="15"/>
      <c r="EFW31" s="14"/>
      <c r="EFX31" s="15"/>
      <c r="EFY31" s="14"/>
      <c r="EFZ31" s="15"/>
      <c r="EGA31" s="14"/>
      <c r="EGB31" s="15"/>
      <c r="EGC31" s="14"/>
      <c r="EGD31" s="15"/>
      <c r="EGE31" s="14"/>
      <c r="EGF31" s="15"/>
      <c r="EGG31" s="14"/>
      <c r="EGH31" s="15"/>
      <c r="EGI31" s="14"/>
      <c r="EGJ31" s="15"/>
      <c r="EGK31" s="14"/>
      <c r="EGL31" s="15"/>
      <c r="EGM31" s="14"/>
      <c r="EGN31" s="15"/>
      <c r="EGO31" s="14"/>
      <c r="EGP31" s="15"/>
      <c r="EGQ31" s="14"/>
      <c r="EGR31" s="15"/>
      <c r="EGS31" s="14"/>
      <c r="EGT31" s="15"/>
      <c r="EGU31" s="14"/>
      <c r="EGV31" s="15"/>
      <c r="EGW31" s="14"/>
      <c r="EGX31" s="15"/>
      <c r="EGY31" s="14"/>
      <c r="EGZ31" s="15"/>
      <c r="EHA31" s="14"/>
      <c r="EHB31" s="15"/>
      <c r="EHC31" s="14"/>
      <c r="EHD31" s="15"/>
      <c r="EHE31" s="14"/>
      <c r="EHF31" s="15"/>
      <c r="EHG31" s="14"/>
      <c r="EHH31" s="15"/>
      <c r="EHI31" s="14"/>
      <c r="EHJ31" s="15"/>
      <c r="EHK31" s="14"/>
      <c r="EHL31" s="15"/>
      <c r="EHM31" s="14"/>
      <c r="EHN31" s="15"/>
      <c r="EHO31" s="14"/>
      <c r="EHP31" s="15"/>
      <c r="EHQ31" s="14"/>
      <c r="EHR31" s="15"/>
      <c r="EHS31" s="14"/>
      <c r="EHT31" s="15"/>
      <c r="EHU31" s="14"/>
      <c r="EHV31" s="15"/>
      <c r="EHW31" s="14"/>
      <c r="EHX31" s="15"/>
      <c r="EHY31" s="14"/>
      <c r="EHZ31" s="15"/>
      <c r="EIA31" s="14"/>
      <c r="EIB31" s="15"/>
      <c r="EIC31" s="14"/>
      <c r="EID31" s="15"/>
      <c r="EIE31" s="14"/>
      <c r="EIF31" s="15"/>
      <c r="EIG31" s="14"/>
      <c r="EIH31" s="15"/>
      <c r="EII31" s="14"/>
      <c r="EIJ31" s="15"/>
      <c r="EIK31" s="14"/>
      <c r="EIL31" s="15"/>
      <c r="EIM31" s="14"/>
      <c r="EIN31" s="15"/>
      <c r="EIO31" s="14"/>
      <c r="EIP31" s="15"/>
      <c r="EIQ31" s="14"/>
      <c r="EIR31" s="15"/>
      <c r="EIS31" s="14"/>
      <c r="EIT31" s="15"/>
      <c r="EIU31" s="14"/>
      <c r="EIV31" s="15"/>
      <c r="EIW31" s="14"/>
      <c r="EIX31" s="15"/>
      <c r="EIY31" s="14"/>
      <c r="EIZ31" s="15"/>
      <c r="EJA31" s="14"/>
      <c r="EJB31" s="15"/>
      <c r="EJC31" s="14"/>
      <c r="EJD31" s="15"/>
      <c r="EJE31" s="14"/>
      <c r="EJF31" s="15"/>
      <c r="EJG31" s="14"/>
      <c r="EJH31" s="15"/>
      <c r="EJI31" s="14"/>
      <c r="EJJ31" s="15"/>
      <c r="EJK31" s="14"/>
      <c r="EJL31" s="15"/>
      <c r="EJM31" s="14"/>
      <c r="EJN31" s="15"/>
      <c r="EJO31" s="14"/>
      <c r="EJP31" s="15"/>
      <c r="EJQ31" s="14"/>
      <c r="EJR31" s="15"/>
      <c r="EJS31" s="14"/>
      <c r="EJT31" s="15"/>
      <c r="EJU31" s="14"/>
      <c r="EJV31" s="15"/>
      <c r="EJW31" s="14"/>
      <c r="EJX31" s="15"/>
      <c r="EJY31" s="14"/>
      <c r="EJZ31" s="15"/>
      <c r="EKA31" s="14"/>
      <c r="EKB31" s="15"/>
      <c r="EKC31" s="14"/>
      <c r="EKD31" s="15"/>
      <c r="EKE31" s="14"/>
      <c r="EKF31" s="15"/>
      <c r="EKG31" s="14"/>
      <c r="EKH31" s="15"/>
      <c r="EKI31" s="14"/>
      <c r="EKJ31" s="15"/>
      <c r="EKK31" s="14"/>
      <c r="EKL31" s="15"/>
      <c r="EKM31" s="14"/>
      <c r="EKN31" s="15"/>
      <c r="EKO31" s="14"/>
      <c r="EKP31" s="15"/>
      <c r="EKQ31" s="14"/>
      <c r="EKR31" s="15"/>
      <c r="EKS31" s="14"/>
      <c r="EKT31" s="15"/>
      <c r="EKU31" s="14"/>
      <c r="EKV31" s="15"/>
      <c r="EKW31" s="14"/>
      <c r="EKX31" s="15"/>
      <c r="EKY31" s="14"/>
      <c r="EKZ31" s="15"/>
      <c r="ELA31" s="14"/>
      <c r="ELB31" s="15"/>
      <c r="ELC31" s="14"/>
      <c r="ELD31" s="15"/>
      <c r="ELE31" s="14"/>
      <c r="ELF31" s="15"/>
      <c r="ELG31" s="14"/>
      <c r="ELH31" s="15"/>
      <c r="ELI31" s="14"/>
      <c r="ELJ31" s="15"/>
      <c r="ELK31" s="14"/>
      <c r="ELL31" s="15"/>
      <c r="ELM31" s="14"/>
      <c r="ELN31" s="15"/>
      <c r="ELO31" s="14"/>
      <c r="ELP31" s="15"/>
      <c r="ELQ31" s="14"/>
      <c r="ELR31" s="15"/>
      <c r="ELS31" s="14"/>
      <c r="ELT31" s="15"/>
      <c r="ELU31" s="14"/>
      <c r="ELV31" s="15"/>
      <c r="ELW31" s="14"/>
      <c r="ELX31" s="15"/>
      <c r="ELY31" s="14"/>
      <c r="ELZ31" s="15"/>
      <c r="EMA31" s="14"/>
      <c r="EMB31" s="15"/>
      <c r="EMC31" s="14"/>
      <c r="EMD31" s="15"/>
      <c r="EME31" s="14"/>
      <c r="EMF31" s="15"/>
      <c r="EMG31" s="14"/>
      <c r="EMH31" s="15"/>
      <c r="EMI31" s="14"/>
      <c r="EMJ31" s="15"/>
      <c r="EMK31" s="14"/>
      <c r="EML31" s="15"/>
      <c r="EMM31" s="14"/>
      <c r="EMN31" s="15"/>
      <c r="EMO31" s="14"/>
      <c r="EMP31" s="15"/>
      <c r="EMQ31" s="14"/>
      <c r="EMR31" s="15"/>
      <c r="EMS31" s="14"/>
      <c r="EMT31" s="15"/>
      <c r="EMU31" s="14"/>
      <c r="EMV31" s="15"/>
      <c r="EMW31" s="14"/>
      <c r="EMX31" s="15"/>
      <c r="EMY31" s="14"/>
      <c r="EMZ31" s="15"/>
      <c r="ENA31" s="14"/>
      <c r="ENB31" s="15"/>
      <c r="ENC31" s="14"/>
      <c r="END31" s="15"/>
      <c r="ENE31" s="14"/>
      <c r="ENF31" s="15"/>
      <c r="ENG31" s="14"/>
      <c r="ENH31" s="15"/>
      <c r="ENI31" s="14"/>
      <c r="ENJ31" s="15"/>
      <c r="ENK31" s="14"/>
      <c r="ENL31" s="15"/>
      <c r="ENM31" s="14"/>
      <c r="ENN31" s="15"/>
      <c r="ENO31" s="14"/>
      <c r="ENP31" s="15"/>
      <c r="ENQ31" s="14"/>
      <c r="ENR31" s="15"/>
      <c r="ENS31" s="14"/>
      <c r="ENT31" s="15"/>
      <c r="ENU31" s="14"/>
      <c r="ENV31" s="15"/>
      <c r="ENW31" s="14"/>
      <c r="ENX31" s="15"/>
      <c r="ENY31" s="14"/>
      <c r="ENZ31" s="15"/>
      <c r="EOA31" s="14"/>
      <c r="EOB31" s="15"/>
      <c r="EOC31" s="14"/>
      <c r="EOD31" s="15"/>
      <c r="EOE31" s="14"/>
      <c r="EOF31" s="15"/>
      <c r="EOG31" s="14"/>
      <c r="EOH31" s="15"/>
      <c r="EOI31" s="14"/>
      <c r="EOJ31" s="15"/>
      <c r="EOK31" s="14"/>
      <c r="EOL31" s="15"/>
      <c r="EOM31" s="14"/>
      <c r="EON31" s="15"/>
      <c r="EOO31" s="14"/>
      <c r="EOP31" s="15"/>
      <c r="EOQ31" s="14"/>
      <c r="EOR31" s="15"/>
      <c r="EOS31" s="14"/>
      <c r="EOT31" s="15"/>
      <c r="EOU31" s="14"/>
      <c r="EOV31" s="15"/>
      <c r="EOW31" s="14"/>
      <c r="EOX31" s="15"/>
      <c r="EOY31" s="14"/>
      <c r="EOZ31" s="15"/>
      <c r="EPA31" s="14"/>
      <c r="EPB31" s="15"/>
      <c r="EPC31" s="14"/>
      <c r="EPD31" s="15"/>
      <c r="EPE31" s="14"/>
      <c r="EPF31" s="15"/>
      <c r="EPG31" s="14"/>
      <c r="EPH31" s="15"/>
      <c r="EPI31" s="14"/>
      <c r="EPJ31" s="15"/>
      <c r="EPK31" s="14"/>
      <c r="EPL31" s="15"/>
      <c r="EPM31" s="14"/>
      <c r="EPN31" s="15"/>
      <c r="EPO31" s="14"/>
      <c r="EPP31" s="15"/>
      <c r="EPQ31" s="14"/>
      <c r="EPR31" s="15"/>
      <c r="EPS31" s="14"/>
      <c r="EPT31" s="15"/>
      <c r="EPU31" s="14"/>
      <c r="EPV31" s="15"/>
      <c r="EPW31" s="14"/>
      <c r="EPX31" s="15"/>
      <c r="EPY31" s="14"/>
      <c r="EPZ31" s="15"/>
      <c r="EQA31" s="14"/>
      <c r="EQB31" s="15"/>
      <c r="EQC31" s="14"/>
      <c r="EQD31" s="15"/>
      <c r="EQE31" s="14"/>
      <c r="EQF31" s="15"/>
      <c r="EQG31" s="14"/>
      <c r="EQH31" s="15"/>
      <c r="EQI31" s="14"/>
      <c r="EQJ31" s="15"/>
      <c r="EQK31" s="14"/>
      <c r="EQL31" s="15"/>
      <c r="EQM31" s="14"/>
      <c r="EQN31" s="15"/>
      <c r="EQO31" s="14"/>
      <c r="EQP31" s="15"/>
      <c r="EQQ31" s="14"/>
      <c r="EQR31" s="15"/>
      <c r="EQS31" s="14"/>
      <c r="EQT31" s="15"/>
      <c r="EQU31" s="14"/>
      <c r="EQV31" s="15"/>
      <c r="EQW31" s="14"/>
      <c r="EQX31" s="15"/>
      <c r="EQY31" s="14"/>
      <c r="EQZ31" s="15"/>
      <c r="ERA31" s="14"/>
      <c r="ERB31" s="15"/>
      <c r="ERC31" s="14"/>
      <c r="ERD31" s="15"/>
      <c r="ERE31" s="14"/>
      <c r="ERF31" s="15"/>
      <c r="ERG31" s="14"/>
      <c r="ERH31" s="15"/>
      <c r="ERI31" s="14"/>
      <c r="ERJ31" s="15"/>
      <c r="ERK31" s="14"/>
      <c r="ERL31" s="15"/>
      <c r="ERM31" s="14"/>
      <c r="ERN31" s="15"/>
      <c r="ERO31" s="14"/>
      <c r="ERP31" s="15"/>
      <c r="ERQ31" s="14"/>
      <c r="ERR31" s="15"/>
      <c r="ERS31" s="14"/>
      <c r="ERT31" s="15"/>
      <c r="ERU31" s="14"/>
      <c r="ERV31" s="15"/>
      <c r="ERW31" s="14"/>
      <c r="ERX31" s="15"/>
      <c r="ERY31" s="14"/>
      <c r="ERZ31" s="15"/>
      <c r="ESA31" s="14"/>
      <c r="ESB31" s="15"/>
      <c r="ESC31" s="14"/>
      <c r="ESD31" s="15"/>
      <c r="ESE31" s="14"/>
      <c r="ESF31" s="15"/>
      <c r="ESG31" s="14"/>
      <c r="ESH31" s="15"/>
      <c r="ESI31" s="14"/>
      <c r="ESJ31" s="15"/>
      <c r="ESK31" s="14"/>
      <c r="ESL31" s="15"/>
      <c r="ESM31" s="14"/>
      <c r="ESN31" s="15"/>
      <c r="ESO31" s="14"/>
      <c r="ESP31" s="15"/>
      <c r="ESQ31" s="14"/>
      <c r="ESR31" s="15"/>
      <c r="ESS31" s="14"/>
      <c r="EST31" s="15"/>
      <c r="ESU31" s="14"/>
      <c r="ESV31" s="15"/>
      <c r="ESW31" s="14"/>
      <c r="ESX31" s="15"/>
      <c r="ESY31" s="14"/>
      <c r="ESZ31" s="15"/>
      <c r="ETA31" s="14"/>
      <c r="ETB31" s="15"/>
      <c r="ETC31" s="14"/>
      <c r="ETD31" s="15"/>
      <c r="ETE31" s="14"/>
      <c r="ETF31" s="15"/>
      <c r="ETG31" s="14"/>
      <c r="ETH31" s="15"/>
      <c r="ETI31" s="14"/>
      <c r="ETJ31" s="15"/>
      <c r="ETK31" s="14"/>
      <c r="ETL31" s="15"/>
      <c r="ETM31" s="14"/>
      <c r="ETN31" s="15"/>
      <c r="ETO31" s="14"/>
      <c r="ETP31" s="15"/>
      <c r="ETQ31" s="14"/>
      <c r="ETR31" s="15"/>
      <c r="ETS31" s="14"/>
      <c r="ETT31" s="15"/>
      <c r="ETU31" s="14"/>
      <c r="ETV31" s="15"/>
      <c r="ETW31" s="14"/>
      <c r="ETX31" s="15"/>
      <c r="ETY31" s="14"/>
      <c r="ETZ31" s="15"/>
      <c r="EUA31" s="14"/>
      <c r="EUB31" s="15"/>
      <c r="EUC31" s="14"/>
      <c r="EUD31" s="15"/>
      <c r="EUE31" s="14"/>
      <c r="EUF31" s="15"/>
      <c r="EUG31" s="14"/>
      <c r="EUH31" s="15"/>
      <c r="EUI31" s="14"/>
      <c r="EUJ31" s="15"/>
      <c r="EUK31" s="14"/>
      <c r="EUL31" s="15"/>
      <c r="EUM31" s="14"/>
      <c r="EUN31" s="15"/>
      <c r="EUO31" s="14"/>
      <c r="EUP31" s="15"/>
      <c r="EUQ31" s="14"/>
      <c r="EUR31" s="15"/>
      <c r="EUS31" s="14"/>
      <c r="EUT31" s="15"/>
      <c r="EUU31" s="14"/>
      <c r="EUV31" s="15"/>
      <c r="EUW31" s="14"/>
      <c r="EUX31" s="15"/>
      <c r="EUY31" s="14"/>
      <c r="EUZ31" s="15"/>
      <c r="EVA31" s="14"/>
      <c r="EVB31" s="15"/>
      <c r="EVC31" s="14"/>
      <c r="EVD31" s="15"/>
      <c r="EVE31" s="14"/>
      <c r="EVF31" s="15"/>
      <c r="EVG31" s="14"/>
      <c r="EVH31" s="15"/>
      <c r="EVI31" s="14"/>
      <c r="EVJ31" s="15"/>
      <c r="EVK31" s="14"/>
      <c r="EVL31" s="15"/>
      <c r="EVM31" s="14"/>
      <c r="EVN31" s="15"/>
      <c r="EVO31" s="14"/>
      <c r="EVP31" s="15"/>
      <c r="EVQ31" s="14"/>
      <c r="EVR31" s="15"/>
      <c r="EVS31" s="14"/>
      <c r="EVT31" s="15"/>
      <c r="EVU31" s="14"/>
      <c r="EVV31" s="15"/>
      <c r="EVW31" s="14"/>
      <c r="EVX31" s="15"/>
      <c r="EVY31" s="14"/>
      <c r="EVZ31" s="15"/>
      <c r="EWA31" s="14"/>
      <c r="EWB31" s="15"/>
      <c r="EWC31" s="14"/>
      <c r="EWD31" s="15"/>
      <c r="EWE31" s="14"/>
      <c r="EWF31" s="15"/>
      <c r="EWG31" s="14"/>
      <c r="EWH31" s="15"/>
      <c r="EWI31" s="14"/>
      <c r="EWJ31" s="15"/>
      <c r="EWK31" s="14"/>
      <c r="EWL31" s="15"/>
      <c r="EWM31" s="14"/>
      <c r="EWN31" s="15"/>
      <c r="EWO31" s="14"/>
      <c r="EWP31" s="15"/>
      <c r="EWQ31" s="14"/>
      <c r="EWR31" s="15"/>
      <c r="EWS31" s="14"/>
      <c r="EWT31" s="15"/>
      <c r="EWU31" s="14"/>
      <c r="EWV31" s="15"/>
      <c r="EWW31" s="14"/>
      <c r="EWX31" s="15"/>
      <c r="EWY31" s="14"/>
      <c r="EWZ31" s="15"/>
      <c r="EXA31" s="14"/>
      <c r="EXB31" s="15"/>
      <c r="EXC31" s="14"/>
      <c r="EXD31" s="15"/>
      <c r="EXE31" s="14"/>
      <c r="EXF31" s="15"/>
      <c r="EXG31" s="14"/>
      <c r="EXH31" s="15"/>
      <c r="EXI31" s="14"/>
      <c r="EXJ31" s="15"/>
      <c r="EXK31" s="14"/>
      <c r="EXL31" s="15"/>
      <c r="EXM31" s="14"/>
      <c r="EXN31" s="15"/>
      <c r="EXO31" s="14"/>
      <c r="EXP31" s="15"/>
      <c r="EXQ31" s="14"/>
      <c r="EXR31" s="15"/>
      <c r="EXS31" s="14"/>
      <c r="EXT31" s="15"/>
      <c r="EXU31" s="14"/>
      <c r="EXV31" s="15"/>
      <c r="EXW31" s="14"/>
      <c r="EXX31" s="15"/>
      <c r="EXY31" s="14"/>
      <c r="EXZ31" s="15"/>
      <c r="EYA31" s="14"/>
      <c r="EYB31" s="15"/>
      <c r="EYC31" s="14"/>
      <c r="EYD31" s="15"/>
      <c r="EYE31" s="14"/>
      <c r="EYF31" s="15"/>
      <c r="EYG31" s="14"/>
      <c r="EYH31" s="15"/>
      <c r="EYI31" s="14"/>
      <c r="EYJ31" s="15"/>
      <c r="EYK31" s="14"/>
      <c r="EYL31" s="15"/>
      <c r="EYM31" s="14"/>
      <c r="EYN31" s="15"/>
      <c r="EYO31" s="14"/>
      <c r="EYP31" s="15"/>
      <c r="EYQ31" s="14"/>
      <c r="EYR31" s="15"/>
      <c r="EYS31" s="14"/>
      <c r="EYT31" s="15"/>
      <c r="EYU31" s="14"/>
      <c r="EYV31" s="15"/>
      <c r="EYW31" s="14"/>
      <c r="EYX31" s="15"/>
      <c r="EYY31" s="14"/>
      <c r="EYZ31" s="15"/>
      <c r="EZA31" s="14"/>
      <c r="EZB31" s="15"/>
      <c r="EZC31" s="14"/>
      <c r="EZD31" s="15"/>
      <c r="EZE31" s="14"/>
      <c r="EZF31" s="15"/>
      <c r="EZG31" s="14"/>
      <c r="EZH31" s="15"/>
      <c r="EZI31" s="14"/>
      <c r="EZJ31" s="15"/>
      <c r="EZK31" s="14"/>
      <c r="EZL31" s="15"/>
      <c r="EZM31" s="14"/>
      <c r="EZN31" s="15"/>
      <c r="EZO31" s="14"/>
      <c r="EZP31" s="15"/>
      <c r="EZQ31" s="14"/>
      <c r="EZR31" s="15"/>
      <c r="EZS31" s="14"/>
      <c r="EZT31" s="15"/>
      <c r="EZU31" s="14"/>
      <c r="EZV31" s="15"/>
      <c r="EZW31" s="14"/>
      <c r="EZX31" s="15"/>
      <c r="EZY31" s="14"/>
      <c r="EZZ31" s="15"/>
      <c r="FAA31" s="14"/>
      <c r="FAB31" s="15"/>
      <c r="FAC31" s="14"/>
      <c r="FAD31" s="15"/>
      <c r="FAE31" s="14"/>
      <c r="FAF31" s="15"/>
      <c r="FAG31" s="14"/>
      <c r="FAH31" s="15"/>
      <c r="FAI31" s="14"/>
      <c r="FAJ31" s="15"/>
      <c r="FAK31" s="14"/>
      <c r="FAL31" s="15"/>
      <c r="FAM31" s="14"/>
      <c r="FAN31" s="15"/>
      <c r="FAO31" s="14"/>
      <c r="FAP31" s="15"/>
      <c r="FAQ31" s="14"/>
      <c r="FAR31" s="15"/>
      <c r="FAS31" s="14"/>
      <c r="FAT31" s="15"/>
      <c r="FAU31" s="14"/>
      <c r="FAV31" s="15"/>
      <c r="FAW31" s="14"/>
      <c r="FAX31" s="15"/>
      <c r="FAY31" s="14"/>
      <c r="FAZ31" s="15"/>
      <c r="FBA31" s="14"/>
      <c r="FBB31" s="15"/>
      <c r="FBC31" s="14"/>
      <c r="FBD31" s="15"/>
      <c r="FBE31" s="14"/>
      <c r="FBF31" s="15"/>
      <c r="FBG31" s="14"/>
      <c r="FBH31" s="15"/>
      <c r="FBI31" s="14"/>
      <c r="FBJ31" s="15"/>
      <c r="FBK31" s="14"/>
      <c r="FBL31" s="15"/>
      <c r="FBM31" s="14"/>
      <c r="FBN31" s="15"/>
      <c r="FBO31" s="14"/>
      <c r="FBP31" s="15"/>
      <c r="FBQ31" s="14"/>
      <c r="FBR31" s="15"/>
      <c r="FBS31" s="14"/>
      <c r="FBT31" s="15"/>
      <c r="FBU31" s="14"/>
      <c r="FBV31" s="15"/>
      <c r="FBW31" s="14"/>
      <c r="FBX31" s="15"/>
      <c r="FBY31" s="14"/>
      <c r="FBZ31" s="15"/>
      <c r="FCA31" s="14"/>
      <c r="FCB31" s="15"/>
      <c r="FCC31" s="14"/>
      <c r="FCD31" s="15"/>
      <c r="FCE31" s="14"/>
      <c r="FCF31" s="15"/>
      <c r="FCG31" s="14"/>
      <c r="FCH31" s="15"/>
      <c r="FCI31" s="14"/>
      <c r="FCJ31" s="15"/>
      <c r="FCK31" s="14"/>
      <c r="FCL31" s="15"/>
      <c r="FCM31" s="14"/>
      <c r="FCN31" s="15"/>
      <c r="FCO31" s="14"/>
      <c r="FCP31" s="15"/>
      <c r="FCQ31" s="14"/>
      <c r="FCR31" s="15"/>
      <c r="FCS31" s="14"/>
      <c r="FCT31" s="15"/>
      <c r="FCU31" s="14"/>
      <c r="FCV31" s="15"/>
      <c r="FCW31" s="14"/>
      <c r="FCX31" s="15"/>
      <c r="FCY31" s="14"/>
      <c r="FCZ31" s="15"/>
      <c r="FDA31" s="14"/>
      <c r="FDB31" s="15"/>
      <c r="FDC31" s="14"/>
      <c r="FDD31" s="15"/>
      <c r="FDE31" s="14"/>
      <c r="FDF31" s="15"/>
      <c r="FDG31" s="14"/>
      <c r="FDH31" s="15"/>
      <c r="FDI31" s="14"/>
      <c r="FDJ31" s="15"/>
      <c r="FDK31" s="14"/>
      <c r="FDL31" s="15"/>
      <c r="FDM31" s="14"/>
      <c r="FDN31" s="15"/>
      <c r="FDO31" s="14"/>
      <c r="FDP31" s="15"/>
      <c r="FDQ31" s="14"/>
      <c r="FDR31" s="15"/>
      <c r="FDS31" s="14"/>
      <c r="FDT31" s="15"/>
      <c r="FDU31" s="14"/>
      <c r="FDV31" s="15"/>
      <c r="FDW31" s="14"/>
      <c r="FDX31" s="15"/>
      <c r="FDY31" s="14"/>
      <c r="FDZ31" s="15"/>
      <c r="FEA31" s="14"/>
      <c r="FEB31" s="15"/>
      <c r="FEC31" s="14"/>
      <c r="FED31" s="15"/>
      <c r="FEE31" s="14"/>
      <c r="FEF31" s="15"/>
      <c r="FEG31" s="14"/>
      <c r="FEH31" s="15"/>
      <c r="FEI31" s="14"/>
      <c r="FEJ31" s="15"/>
      <c r="FEK31" s="14"/>
      <c r="FEL31" s="15"/>
      <c r="FEM31" s="14"/>
      <c r="FEN31" s="15"/>
      <c r="FEO31" s="14"/>
      <c r="FEP31" s="15"/>
      <c r="FEQ31" s="14"/>
      <c r="FER31" s="15"/>
      <c r="FES31" s="14"/>
      <c r="FET31" s="15"/>
      <c r="FEU31" s="14"/>
      <c r="FEV31" s="15"/>
      <c r="FEW31" s="14"/>
      <c r="FEX31" s="15"/>
      <c r="FEY31" s="14"/>
      <c r="FEZ31" s="15"/>
      <c r="FFA31" s="14"/>
      <c r="FFB31" s="15"/>
      <c r="FFC31" s="14"/>
      <c r="FFD31" s="15"/>
      <c r="FFE31" s="14"/>
      <c r="FFF31" s="15"/>
      <c r="FFG31" s="14"/>
      <c r="FFH31" s="15"/>
      <c r="FFI31" s="14"/>
      <c r="FFJ31" s="15"/>
      <c r="FFK31" s="14"/>
      <c r="FFL31" s="15"/>
      <c r="FFM31" s="14"/>
      <c r="FFN31" s="15"/>
      <c r="FFO31" s="14"/>
      <c r="FFP31" s="15"/>
      <c r="FFQ31" s="14"/>
      <c r="FFR31" s="15"/>
      <c r="FFS31" s="14"/>
      <c r="FFT31" s="15"/>
      <c r="FFU31" s="14"/>
      <c r="FFV31" s="15"/>
      <c r="FFW31" s="14"/>
      <c r="FFX31" s="15"/>
      <c r="FFY31" s="14"/>
      <c r="FFZ31" s="15"/>
      <c r="FGA31" s="14"/>
      <c r="FGB31" s="15"/>
      <c r="FGC31" s="14"/>
      <c r="FGD31" s="15"/>
      <c r="FGE31" s="14"/>
      <c r="FGF31" s="15"/>
      <c r="FGG31" s="14"/>
      <c r="FGH31" s="15"/>
      <c r="FGI31" s="14"/>
      <c r="FGJ31" s="15"/>
      <c r="FGK31" s="14"/>
      <c r="FGL31" s="15"/>
      <c r="FGM31" s="14"/>
      <c r="FGN31" s="15"/>
      <c r="FGO31" s="14"/>
      <c r="FGP31" s="15"/>
      <c r="FGQ31" s="14"/>
      <c r="FGR31" s="15"/>
      <c r="FGS31" s="14"/>
      <c r="FGT31" s="15"/>
      <c r="FGU31" s="14"/>
      <c r="FGV31" s="15"/>
      <c r="FGW31" s="14"/>
      <c r="FGX31" s="15"/>
      <c r="FGY31" s="14"/>
      <c r="FGZ31" s="15"/>
      <c r="FHA31" s="14"/>
      <c r="FHB31" s="15"/>
      <c r="FHC31" s="14"/>
      <c r="FHD31" s="15"/>
      <c r="FHE31" s="14"/>
      <c r="FHF31" s="15"/>
      <c r="FHG31" s="14"/>
      <c r="FHH31" s="15"/>
      <c r="FHI31" s="14"/>
      <c r="FHJ31" s="15"/>
      <c r="FHK31" s="14"/>
      <c r="FHL31" s="15"/>
      <c r="FHM31" s="14"/>
      <c r="FHN31" s="15"/>
      <c r="FHO31" s="14"/>
      <c r="FHP31" s="15"/>
      <c r="FHQ31" s="14"/>
      <c r="FHR31" s="15"/>
      <c r="FHS31" s="14"/>
      <c r="FHT31" s="15"/>
      <c r="FHU31" s="14"/>
      <c r="FHV31" s="15"/>
      <c r="FHW31" s="14"/>
      <c r="FHX31" s="15"/>
      <c r="FHY31" s="14"/>
      <c r="FHZ31" s="15"/>
      <c r="FIA31" s="14"/>
      <c r="FIB31" s="15"/>
      <c r="FIC31" s="14"/>
      <c r="FID31" s="15"/>
      <c r="FIE31" s="14"/>
      <c r="FIF31" s="15"/>
      <c r="FIG31" s="14"/>
      <c r="FIH31" s="15"/>
      <c r="FII31" s="14"/>
      <c r="FIJ31" s="15"/>
      <c r="FIK31" s="14"/>
      <c r="FIL31" s="15"/>
      <c r="FIM31" s="14"/>
      <c r="FIN31" s="15"/>
      <c r="FIO31" s="14"/>
      <c r="FIP31" s="15"/>
      <c r="FIQ31" s="14"/>
      <c r="FIR31" s="15"/>
      <c r="FIS31" s="14"/>
      <c r="FIT31" s="15"/>
      <c r="FIU31" s="14"/>
      <c r="FIV31" s="15"/>
      <c r="FIW31" s="14"/>
      <c r="FIX31" s="15"/>
      <c r="FIY31" s="14"/>
      <c r="FIZ31" s="15"/>
      <c r="FJA31" s="14"/>
      <c r="FJB31" s="15"/>
      <c r="FJC31" s="14"/>
      <c r="FJD31" s="15"/>
      <c r="FJE31" s="14"/>
      <c r="FJF31" s="15"/>
      <c r="FJG31" s="14"/>
      <c r="FJH31" s="15"/>
      <c r="FJI31" s="14"/>
      <c r="FJJ31" s="15"/>
      <c r="FJK31" s="14"/>
      <c r="FJL31" s="15"/>
      <c r="FJM31" s="14"/>
      <c r="FJN31" s="15"/>
      <c r="FJO31" s="14"/>
      <c r="FJP31" s="15"/>
      <c r="FJQ31" s="14"/>
      <c r="FJR31" s="15"/>
      <c r="FJS31" s="14"/>
      <c r="FJT31" s="15"/>
      <c r="FJU31" s="14"/>
      <c r="FJV31" s="15"/>
      <c r="FJW31" s="14"/>
      <c r="FJX31" s="15"/>
      <c r="FJY31" s="14"/>
      <c r="FJZ31" s="15"/>
      <c r="FKA31" s="14"/>
      <c r="FKB31" s="15"/>
      <c r="FKC31" s="14"/>
      <c r="FKD31" s="15"/>
      <c r="FKE31" s="14"/>
      <c r="FKF31" s="15"/>
      <c r="FKG31" s="14"/>
      <c r="FKH31" s="15"/>
      <c r="FKI31" s="14"/>
      <c r="FKJ31" s="15"/>
      <c r="FKK31" s="14"/>
      <c r="FKL31" s="15"/>
      <c r="FKM31" s="14"/>
      <c r="FKN31" s="15"/>
      <c r="FKO31" s="14"/>
      <c r="FKP31" s="15"/>
      <c r="FKQ31" s="14"/>
      <c r="FKR31" s="15"/>
      <c r="FKS31" s="14"/>
      <c r="FKT31" s="15"/>
      <c r="FKU31" s="14"/>
      <c r="FKV31" s="15"/>
      <c r="FKW31" s="14"/>
      <c r="FKX31" s="15"/>
      <c r="FKY31" s="14"/>
      <c r="FKZ31" s="15"/>
      <c r="FLA31" s="14"/>
      <c r="FLB31" s="15"/>
      <c r="FLC31" s="14"/>
      <c r="FLD31" s="15"/>
      <c r="FLE31" s="14"/>
      <c r="FLF31" s="15"/>
      <c r="FLG31" s="14"/>
      <c r="FLH31" s="15"/>
      <c r="FLI31" s="14"/>
      <c r="FLJ31" s="15"/>
      <c r="FLK31" s="14"/>
      <c r="FLL31" s="15"/>
      <c r="FLM31" s="14"/>
      <c r="FLN31" s="15"/>
      <c r="FLO31" s="14"/>
      <c r="FLP31" s="15"/>
      <c r="FLQ31" s="14"/>
      <c r="FLR31" s="15"/>
      <c r="FLS31" s="14"/>
      <c r="FLT31" s="15"/>
      <c r="FLU31" s="14"/>
      <c r="FLV31" s="15"/>
      <c r="FLW31" s="14"/>
      <c r="FLX31" s="15"/>
      <c r="FLY31" s="14"/>
      <c r="FLZ31" s="15"/>
      <c r="FMA31" s="14"/>
      <c r="FMB31" s="15"/>
      <c r="FMC31" s="14"/>
      <c r="FMD31" s="15"/>
      <c r="FME31" s="14"/>
      <c r="FMF31" s="15"/>
      <c r="FMG31" s="14"/>
      <c r="FMH31" s="15"/>
      <c r="FMI31" s="14"/>
      <c r="FMJ31" s="15"/>
      <c r="FMK31" s="14"/>
      <c r="FML31" s="15"/>
      <c r="FMM31" s="14"/>
      <c r="FMN31" s="15"/>
      <c r="FMO31" s="14"/>
      <c r="FMP31" s="15"/>
      <c r="FMQ31" s="14"/>
      <c r="FMR31" s="15"/>
      <c r="FMS31" s="14"/>
      <c r="FMT31" s="15"/>
      <c r="FMU31" s="14"/>
      <c r="FMV31" s="15"/>
      <c r="FMW31" s="14"/>
      <c r="FMX31" s="15"/>
      <c r="FMY31" s="14"/>
      <c r="FMZ31" s="15"/>
      <c r="FNA31" s="14"/>
      <c r="FNB31" s="15"/>
      <c r="FNC31" s="14"/>
      <c r="FND31" s="15"/>
      <c r="FNE31" s="14"/>
      <c r="FNF31" s="15"/>
      <c r="FNG31" s="14"/>
      <c r="FNH31" s="15"/>
      <c r="FNI31" s="14"/>
      <c r="FNJ31" s="15"/>
      <c r="FNK31" s="14"/>
      <c r="FNL31" s="15"/>
      <c r="FNM31" s="14"/>
      <c r="FNN31" s="15"/>
      <c r="FNO31" s="14"/>
      <c r="FNP31" s="15"/>
      <c r="FNQ31" s="14"/>
      <c r="FNR31" s="15"/>
      <c r="FNS31" s="14"/>
      <c r="FNT31" s="15"/>
      <c r="FNU31" s="14"/>
      <c r="FNV31" s="15"/>
      <c r="FNW31" s="14"/>
      <c r="FNX31" s="15"/>
      <c r="FNY31" s="14"/>
      <c r="FNZ31" s="15"/>
      <c r="FOA31" s="14"/>
      <c r="FOB31" s="15"/>
      <c r="FOC31" s="14"/>
      <c r="FOD31" s="15"/>
      <c r="FOE31" s="14"/>
      <c r="FOF31" s="15"/>
      <c r="FOG31" s="14"/>
      <c r="FOH31" s="15"/>
      <c r="FOI31" s="14"/>
      <c r="FOJ31" s="15"/>
      <c r="FOK31" s="14"/>
      <c r="FOL31" s="15"/>
      <c r="FOM31" s="14"/>
      <c r="FON31" s="15"/>
      <c r="FOO31" s="14"/>
      <c r="FOP31" s="15"/>
      <c r="FOQ31" s="14"/>
      <c r="FOR31" s="15"/>
      <c r="FOS31" s="14"/>
      <c r="FOT31" s="15"/>
      <c r="FOU31" s="14"/>
      <c r="FOV31" s="15"/>
      <c r="FOW31" s="14"/>
      <c r="FOX31" s="15"/>
      <c r="FOY31" s="14"/>
      <c r="FOZ31" s="15"/>
      <c r="FPA31" s="14"/>
      <c r="FPB31" s="15"/>
      <c r="FPC31" s="14"/>
      <c r="FPD31" s="15"/>
      <c r="FPE31" s="14"/>
      <c r="FPF31" s="15"/>
      <c r="FPG31" s="14"/>
      <c r="FPH31" s="15"/>
      <c r="FPI31" s="14"/>
      <c r="FPJ31" s="15"/>
      <c r="FPK31" s="14"/>
      <c r="FPL31" s="15"/>
      <c r="FPM31" s="14"/>
      <c r="FPN31" s="15"/>
      <c r="FPO31" s="14"/>
      <c r="FPP31" s="15"/>
      <c r="FPQ31" s="14"/>
      <c r="FPR31" s="15"/>
      <c r="FPS31" s="14"/>
      <c r="FPT31" s="15"/>
      <c r="FPU31" s="14"/>
      <c r="FPV31" s="15"/>
      <c r="FPW31" s="14"/>
      <c r="FPX31" s="15"/>
      <c r="FPY31" s="14"/>
      <c r="FPZ31" s="15"/>
      <c r="FQA31" s="14"/>
      <c r="FQB31" s="15"/>
      <c r="FQC31" s="14"/>
      <c r="FQD31" s="15"/>
      <c r="FQE31" s="14"/>
      <c r="FQF31" s="15"/>
      <c r="FQG31" s="14"/>
      <c r="FQH31" s="15"/>
      <c r="FQI31" s="14"/>
      <c r="FQJ31" s="15"/>
      <c r="FQK31" s="14"/>
      <c r="FQL31" s="15"/>
      <c r="FQM31" s="14"/>
      <c r="FQN31" s="15"/>
      <c r="FQO31" s="14"/>
      <c r="FQP31" s="15"/>
      <c r="FQQ31" s="14"/>
      <c r="FQR31" s="15"/>
      <c r="FQS31" s="14"/>
      <c r="FQT31" s="15"/>
      <c r="FQU31" s="14"/>
      <c r="FQV31" s="15"/>
      <c r="FQW31" s="14"/>
      <c r="FQX31" s="15"/>
      <c r="FQY31" s="14"/>
      <c r="FQZ31" s="15"/>
      <c r="FRA31" s="14"/>
      <c r="FRB31" s="15"/>
      <c r="FRC31" s="14"/>
      <c r="FRD31" s="15"/>
      <c r="FRE31" s="14"/>
      <c r="FRF31" s="15"/>
      <c r="FRG31" s="14"/>
      <c r="FRH31" s="15"/>
      <c r="FRI31" s="14"/>
      <c r="FRJ31" s="15"/>
      <c r="FRK31" s="14"/>
      <c r="FRL31" s="15"/>
      <c r="FRM31" s="14"/>
      <c r="FRN31" s="15"/>
      <c r="FRO31" s="14"/>
      <c r="FRP31" s="15"/>
      <c r="FRQ31" s="14"/>
      <c r="FRR31" s="15"/>
      <c r="FRS31" s="14"/>
      <c r="FRT31" s="15"/>
      <c r="FRU31" s="14"/>
      <c r="FRV31" s="15"/>
      <c r="FRW31" s="14"/>
      <c r="FRX31" s="15"/>
      <c r="FRY31" s="14"/>
      <c r="FRZ31" s="15"/>
      <c r="FSA31" s="14"/>
      <c r="FSB31" s="15"/>
      <c r="FSC31" s="14"/>
      <c r="FSD31" s="15"/>
      <c r="FSE31" s="14"/>
      <c r="FSF31" s="15"/>
      <c r="FSG31" s="14"/>
      <c r="FSH31" s="15"/>
      <c r="FSI31" s="14"/>
      <c r="FSJ31" s="15"/>
      <c r="FSK31" s="14"/>
      <c r="FSL31" s="15"/>
      <c r="FSM31" s="14"/>
      <c r="FSN31" s="15"/>
      <c r="FSO31" s="14"/>
      <c r="FSP31" s="15"/>
      <c r="FSQ31" s="14"/>
      <c r="FSR31" s="15"/>
      <c r="FSS31" s="14"/>
      <c r="FST31" s="15"/>
      <c r="FSU31" s="14"/>
      <c r="FSV31" s="15"/>
      <c r="FSW31" s="14"/>
      <c r="FSX31" s="15"/>
      <c r="FSY31" s="14"/>
      <c r="FSZ31" s="15"/>
      <c r="FTA31" s="14"/>
      <c r="FTB31" s="15"/>
      <c r="FTC31" s="14"/>
      <c r="FTD31" s="15"/>
      <c r="FTE31" s="14"/>
      <c r="FTF31" s="15"/>
      <c r="FTG31" s="14"/>
      <c r="FTH31" s="15"/>
      <c r="FTI31" s="14"/>
      <c r="FTJ31" s="15"/>
      <c r="FTK31" s="14"/>
      <c r="FTL31" s="15"/>
      <c r="FTM31" s="14"/>
      <c r="FTN31" s="15"/>
      <c r="FTO31" s="14"/>
      <c r="FTP31" s="15"/>
      <c r="FTQ31" s="14"/>
      <c r="FTR31" s="15"/>
      <c r="FTS31" s="14"/>
      <c r="FTT31" s="15"/>
      <c r="FTU31" s="14"/>
      <c r="FTV31" s="15"/>
      <c r="FTW31" s="14"/>
      <c r="FTX31" s="15"/>
      <c r="FTY31" s="14"/>
      <c r="FTZ31" s="15"/>
      <c r="FUA31" s="14"/>
      <c r="FUB31" s="15"/>
      <c r="FUC31" s="14"/>
      <c r="FUD31" s="15"/>
      <c r="FUE31" s="14"/>
      <c r="FUF31" s="15"/>
      <c r="FUG31" s="14"/>
      <c r="FUH31" s="15"/>
      <c r="FUI31" s="14"/>
      <c r="FUJ31" s="15"/>
      <c r="FUK31" s="14"/>
      <c r="FUL31" s="15"/>
      <c r="FUM31" s="14"/>
      <c r="FUN31" s="15"/>
      <c r="FUO31" s="14"/>
      <c r="FUP31" s="15"/>
      <c r="FUQ31" s="14"/>
      <c r="FUR31" s="15"/>
      <c r="FUS31" s="14"/>
      <c r="FUT31" s="15"/>
      <c r="FUU31" s="14"/>
      <c r="FUV31" s="15"/>
      <c r="FUW31" s="14"/>
      <c r="FUX31" s="15"/>
      <c r="FUY31" s="14"/>
      <c r="FUZ31" s="15"/>
      <c r="FVA31" s="14"/>
      <c r="FVB31" s="15"/>
      <c r="FVC31" s="14"/>
      <c r="FVD31" s="15"/>
      <c r="FVE31" s="14"/>
      <c r="FVF31" s="15"/>
      <c r="FVG31" s="14"/>
      <c r="FVH31" s="15"/>
      <c r="FVI31" s="14"/>
      <c r="FVJ31" s="15"/>
      <c r="FVK31" s="14"/>
      <c r="FVL31" s="15"/>
      <c r="FVM31" s="14"/>
      <c r="FVN31" s="15"/>
      <c r="FVO31" s="14"/>
      <c r="FVP31" s="15"/>
      <c r="FVQ31" s="14"/>
      <c r="FVR31" s="15"/>
      <c r="FVS31" s="14"/>
      <c r="FVT31" s="15"/>
      <c r="FVU31" s="14"/>
      <c r="FVV31" s="15"/>
      <c r="FVW31" s="14"/>
      <c r="FVX31" s="15"/>
      <c r="FVY31" s="14"/>
      <c r="FVZ31" s="15"/>
      <c r="FWA31" s="14"/>
      <c r="FWB31" s="15"/>
      <c r="FWC31" s="14"/>
      <c r="FWD31" s="15"/>
      <c r="FWE31" s="14"/>
      <c r="FWF31" s="15"/>
      <c r="FWG31" s="14"/>
      <c r="FWH31" s="15"/>
      <c r="FWI31" s="14"/>
      <c r="FWJ31" s="15"/>
      <c r="FWK31" s="14"/>
      <c r="FWL31" s="15"/>
      <c r="FWM31" s="14"/>
      <c r="FWN31" s="15"/>
      <c r="FWO31" s="14"/>
      <c r="FWP31" s="15"/>
      <c r="FWQ31" s="14"/>
      <c r="FWR31" s="15"/>
      <c r="FWS31" s="14"/>
      <c r="FWT31" s="15"/>
      <c r="FWU31" s="14"/>
      <c r="FWV31" s="15"/>
      <c r="FWW31" s="14"/>
      <c r="FWX31" s="15"/>
      <c r="FWY31" s="14"/>
      <c r="FWZ31" s="15"/>
      <c r="FXA31" s="14"/>
      <c r="FXB31" s="15"/>
      <c r="FXC31" s="14"/>
      <c r="FXD31" s="15"/>
      <c r="FXE31" s="14"/>
      <c r="FXF31" s="15"/>
      <c r="FXG31" s="14"/>
      <c r="FXH31" s="15"/>
      <c r="FXI31" s="14"/>
      <c r="FXJ31" s="15"/>
      <c r="FXK31" s="14"/>
      <c r="FXL31" s="15"/>
      <c r="FXM31" s="14"/>
      <c r="FXN31" s="15"/>
      <c r="FXO31" s="14"/>
      <c r="FXP31" s="15"/>
      <c r="FXQ31" s="14"/>
      <c r="FXR31" s="15"/>
      <c r="FXS31" s="14"/>
      <c r="FXT31" s="15"/>
      <c r="FXU31" s="14"/>
      <c r="FXV31" s="15"/>
      <c r="FXW31" s="14"/>
      <c r="FXX31" s="15"/>
      <c r="FXY31" s="14"/>
      <c r="FXZ31" s="15"/>
      <c r="FYA31" s="14"/>
      <c r="FYB31" s="15"/>
      <c r="FYC31" s="14"/>
      <c r="FYD31" s="15"/>
      <c r="FYE31" s="14"/>
      <c r="FYF31" s="15"/>
      <c r="FYG31" s="14"/>
      <c r="FYH31" s="15"/>
      <c r="FYI31" s="14"/>
      <c r="FYJ31" s="15"/>
      <c r="FYK31" s="14"/>
      <c r="FYL31" s="15"/>
      <c r="FYM31" s="14"/>
      <c r="FYN31" s="15"/>
      <c r="FYO31" s="14"/>
      <c r="FYP31" s="15"/>
      <c r="FYQ31" s="14"/>
      <c r="FYR31" s="15"/>
      <c r="FYS31" s="14"/>
      <c r="FYT31" s="15"/>
      <c r="FYU31" s="14"/>
      <c r="FYV31" s="15"/>
      <c r="FYW31" s="14"/>
      <c r="FYX31" s="15"/>
      <c r="FYY31" s="14"/>
      <c r="FYZ31" s="15"/>
      <c r="FZA31" s="14"/>
      <c r="FZB31" s="15"/>
      <c r="FZC31" s="14"/>
      <c r="FZD31" s="15"/>
      <c r="FZE31" s="14"/>
      <c r="FZF31" s="15"/>
      <c r="FZG31" s="14"/>
      <c r="FZH31" s="15"/>
      <c r="FZI31" s="14"/>
      <c r="FZJ31" s="15"/>
      <c r="FZK31" s="14"/>
      <c r="FZL31" s="15"/>
      <c r="FZM31" s="14"/>
      <c r="FZN31" s="15"/>
      <c r="FZO31" s="14"/>
      <c r="FZP31" s="15"/>
      <c r="FZQ31" s="14"/>
      <c r="FZR31" s="15"/>
      <c r="FZS31" s="14"/>
      <c r="FZT31" s="15"/>
      <c r="FZU31" s="14"/>
      <c r="FZV31" s="15"/>
      <c r="FZW31" s="14"/>
      <c r="FZX31" s="15"/>
      <c r="FZY31" s="14"/>
      <c r="FZZ31" s="15"/>
      <c r="GAA31" s="14"/>
      <c r="GAB31" s="15"/>
      <c r="GAC31" s="14"/>
      <c r="GAD31" s="15"/>
      <c r="GAE31" s="14"/>
      <c r="GAF31" s="15"/>
      <c r="GAG31" s="14"/>
      <c r="GAH31" s="15"/>
      <c r="GAI31" s="14"/>
      <c r="GAJ31" s="15"/>
      <c r="GAK31" s="14"/>
      <c r="GAL31" s="15"/>
      <c r="GAM31" s="14"/>
      <c r="GAN31" s="15"/>
      <c r="GAO31" s="14"/>
      <c r="GAP31" s="15"/>
      <c r="GAQ31" s="14"/>
      <c r="GAR31" s="15"/>
      <c r="GAS31" s="14"/>
      <c r="GAT31" s="15"/>
      <c r="GAU31" s="14"/>
      <c r="GAV31" s="15"/>
      <c r="GAW31" s="14"/>
      <c r="GAX31" s="15"/>
      <c r="GAY31" s="14"/>
      <c r="GAZ31" s="15"/>
      <c r="GBA31" s="14"/>
      <c r="GBB31" s="15"/>
      <c r="GBC31" s="14"/>
      <c r="GBD31" s="15"/>
      <c r="GBE31" s="14"/>
      <c r="GBF31" s="15"/>
      <c r="GBG31" s="14"/>
      <c r="GBH31" s="15"/>
      <c r="GBI31" s="14"/>
      <c r="GBJ31" s="15"/>
      <c r="GBK31" s="14"/>
      <c r="GBL31" s="15"/>
      <c r="GBM31" s="14"/>
      <c r="GBN31" s="15"/>
      <c r="GBO31" s="14"/>
      <c r="GBP31" s="15"/>
      <c r="GBQ31" s="14"/>
      <c r="GBR31" s="15"/>
      <c r="GBS31" s="14"/>
      <c r="GBT31" s="15"/>
      <c r="GBU31" s="14"/>
      <c r="GBV31" s="15"/>
      <c r="GBW31" s="14"/>
      <c r="GBX31" s="15"/>
      <c r="GBY31" s="14"/>
      <c r="GBZ31" s="15"/>
      <c r="GCA31" s="14"/>
      <c r="GCB31" s="15"/>
      <c r="GCC31" s="14"/>
      <c r="GCD31" s="15"/>
      <c r="GCE31" s="14"/>
      <c r="GCF31" s="15"/>
      <c r="GCG31" s="14"/>
      <c r="GCH31" s="15"/>
      <c r="GCI31" s="14"/>
      <c r="GCJ31" s="15"/>
      <c r="GCK31" s="14"/>
      <c r="GCL31" s="15"/>
      <c r="GCM31" s="14"/>
      <c r="GCN31" s="15"/>
      <c r="GCO31" s="14"/>
      <c r="GCP31" s="15"/>
      <c r="GCQ31" s="14"/>
      <c r="GCR31" s="15"/>
      <c r="GCS31" s="14"/>
      <c r="GCT31" s="15"/>
      <c r="GCU31" s="14"/>
      <c r="GCV31" s="15"/>
      <c r="GCW31" s="14"/>
      <c r="GCX31" s="15"/>
      <c r="GCY31" s="14"/>
      <c r="GCZ31" s="15"/>
      <c r="GDA31" s="14"/>
      <c r="GDB31" s="15"/>
      <c r="GDC31" s="14"/>
      <c r="GDD31" s="15"/>
      <c r="GDE31" s="14"/>
      <c r="GDF31" s="15"/>
      <c r="GDG31" s="14"/>
      <c r="GDH31" s="15"/>
      <c r="GDI31" s="14"/>
      <c r="GDJ31" s="15"/>
      <c r="GDK31" s="14"/>
      <c r="GDL31" s="15"/>
      <c r="GDM31" s="14"/>
      <c r="GDN31" s="15"/>
      <c r="GDO31" s="14"/>
      <c r="GDP31" s="15"/>
      <c r="GDQ31" s="14"/>
      <c r="GDR31" s="15"/>
      <c r="GDS31" s="14"/>
      <c r="GDT31" s="15"/>
      <c r="GDU31" s="14"/>
      <c r="GDV31" s="15"/>
      <c r="GDW31" s="14"/>
      <c r="GDX31" s="15"/>
      <c r="GDY31" s="14"/>
      <c r="GDZ31" s="15"/>
      <c r="GEA31" s="14"/>
      <c r="GEB31" s="15"/>
      <c r="GEC31" s="14"/>
      <c r="GED31" s="15"/>
      <c r="GEE31" s="14"/>
      <c r="GEF31" s="15"/>
      <c r="GEG31" s="14"/>
      <c r="GEH31" s="15"/>
      <c r="GEI31" s="14"/>
      <c r="GEJ31" s="15"/>
      <c r="GEK31" s="14"/>
      <c r="GEL31" s="15"/>
      <c r="GEM31" s="14"/>
      <c r="GEN31" s="15"/>
      <c r="GEO31" s="14"/>
      <c r="GEP31" s="15"/>
      <c r="GEQ31" s="14"/>
      <c r="GER31" s="15"/>
      <c r="GES31" s="14"/>
      <c r="GET31" s="15"/>
      <c r="GEU31" s="14"/>
      <c r="GEV31" s="15"/>
      <c r="GEW31" s="14"/>
      <c r="GEX31" s="15"/>
      <c r="GEY31" s="14"/>
      <c r="GEZ31" s="15"/>
      <c r="GFA31" s="14"/>
      <c r="GFB31" s="15"/>
      <c r="GFC31" s="14"/>
      <c r="GFD31" s="15"/>
      <c r="GFE31" s="14"/>
      <c r="GFF31" s="15"/>
      <c r="GFG31" s="14"/>
      <c r="GFH31" s="15"/>
      <c r="GFI31" s="14"/>
      <c r="GFJ31" s="15"/>
      <c r="GFK31" s="14"/>
      <c r="GFL31" s="15"/>
      <c r="GFM31" s="14"/>
      <c r="GFN31" s="15"/>
      <c r="GFO31" s="14"/>
      <c r="GFP31" s="15"/>
      <c r="GFQ31" s="14"/>
      <c r="GFR31" s="15"/>
      <c r="GFS31" s="14"/>
      <c r="GFT31" s="15"/>
      <c r="GFU31" s="14"/>
      <c r="GFV31" s="15"/>
      <c r="GFW31" s="14"/>
      <c r="GFX31" s="15"/>
      <c r="GFY31" s="14"/>
      <c r="GFZ31" s="15"/>
      <c r="GGA31" s="14"/>
      <c r="GGB31" s="15"/>
      <c r="GGC31" s="14"/>
      <c r="GGD31" s="15"/>
      <c r="GGE31" s="14"/>
      <c r="GGF31" s="15"/>
      <c r="GGG31" s="14"/>
      <c r="GGH31" s="15"/>
      <c r="GGI31" s="14"/>
      <c r="GGJ31" s="15"/>
      <c r="GGK31" s="14"/>
      <c r="GGL31" s="15"/>
      <c r="GGM31" s="14"/>
      <c r="GGN31" s="15"/>
      <c r="GGO31" s="14"/>
      <c r="GGP31" s="15"/>
      <c r="GGQ31" s="14"/>
      <c r="GGR31" s="15"/>
      <c r="GGS31" s="14"/>
      <c r="GGT31" s="15"/>
      <c r="GGU31" s="14"/>
      <c r="GGV31" s="15"/>
      <c r="GGW31" s="14"/>
      <c r="GGX31" s="15"/>
      <c r="GGY31" s="14"/>
      <c r="GGZ31" s="15"/>
      <c r="GHA31" s="14"/>
      <c r="GHB31" s="15"/>
      <c r="GHC31" s="14"/>
      <c r="GHD31" s="15"/>
      <c r="GHE31" s="14"/>
      <c r="GHF31" s="15"/>
      <c r="GHG31" s="14"/>
      <c r="GHH31" s="15"/>
      <c r="GHI31" s="14"/>
      <c r="GHJ31" s="15"/>
      <c r="GHK31" s="14"/>
      <c r="GHL31" s="15"/>
      <c r="GHM31" s="14"/>
      <c r="GHN31" s="15"/>
      <c r="GHO31" s="14"/>
      <c r="GHP31" s="15"/>
      <c r="GHQ31" s="14"/>
      <c r="GHR31" s="15"/>
      <c r="GHS31" s="14"/>
      <c r="GHT31" s="15"/>
      <c r="GHU31" s="14"/>
      <c r="GHV31" s="15"/>
      <c r="GHW31" s="14"/>
      <c r="GHX31" s="15"/>
      <c r="GHY31" s="14"/>
      <c r="GHZ31" s="15"/>
      <c r="GIA31" s="14"/>
      <c r="GIB31" s="15"/>
      <c r="GIC31" s="14"/>
      <c r="GID31" s="15"/>
      <c r="GIE31" s="14"/>
      <c r="GIF31" s="15"/>
      <c r="GIG31" s="14"/>
      <c r="GIH31" s="15"/>
      <c r="GII31" s="14"/>
      <c r="GIJ31" s="15"/>
      <c r="GIK31" s="14"/>
      <c r="GIL31" s="15"/>
      <c r="GIM31" s="14"/>
      <c r="GIN31" s="15"/>
      <c r="GIO31" s="14"/>
      <c r="GIP31" s="15"/>
      <c r="GIQ31" s="14"/>
      <c r="GIR31" s="15"/>
      <c r="GIS31" s="14"/>
      <c r="GIT31" s="15"/>
      <c r="GIU31" s="14"/>
      <c r="GIV31" s="15"/>
      <c r="GIW31" s="14"/>
      <c r="GIX31" s="15"/>
      <c r="GIY31" s="14"/>
      <c r="GIZ31" s="15"/>
      <c r="GJA31" s="14"/>
      <c r="GJB31" s="15"/>
      <c r="GJC31" s="14"/>
      <c r="GJD31" s="15"/>
      <c r="GJE31" s="14"/>
      <c r="GJF31" s="15"/>
      <c r="GJG31" s="14"/>
      <c r="GJH31" s="15"/>
      <c r="GJI31" s="14"/>
      <c r="GJJ31" s="15"/>
      <c r="GJK31" s="14"/>
      <c r="GJL31" s="15"/>
      <c r="GJM31" s="14"/>
      <c r="GJN31" s="15"/>
      <c r="GJO31" s="14"/>
      <c r="GJP31" s="15"/>
      <c r="GJQ31" s="14"/>
      <c r="GJR31" s="15"/>
      <c r="GJS31" s="14"/>
      <c r="GJT31" s="15"/>
      <c r="GJU31" s="14"/>
      <c r="GJV31" s="15"/>
      <c r="GJW31" s="14"/>
      <c r="GJX31" s="15"/>
      <c r="GJY31" s="14"/>
      <c r="GJZ31" s="15"/>
      <c r="GKA31" s="14"/>
      <c r="GKB31" s="15"/>
      <c r="GKC31" s="14"/>
      <c r="GKD31" s="15"/>
      <c r="GKE31" s="14"/>
      <c r="GKF31" s="15"/>
      <c r="GKG31" s="14"/>
      <c r="GKH31" s="15"/>
      <c r="GKI31" s="14"/>
      <c r="GKJ31" s="15"/>
      <c r="GKK31" s="14"/>
      <c r="GKL31" s="15"/>
      <c r="GKM31" s="14"/>
      <c r="GKN31" s="15"/>
      <c r="GKO31" s="14"/>
      <c r="GKP31" s="15"/>
      <c r="GKQ31" s="14"/>
      <c r="GKR31" s="15"/>
      <c r="GKS31" s="14"/>
      <c r="GKT31" s="15"/>
      <c r="GKU31" s="14"/>
      <c r="GKV31" s="15"/>
      <c r="GKW31" s="14"/>
      <c r="GKX31" s="15"/>
      <c r="GKY31" s="14"/>
      <c r="GKZ31" s="15"/>
      <c r="GLA31" s="14"/>
      <c r="GLB31" s="15"/>
      <c r="GLC31" s="14"/>
      <c r="GLD31" s="15"/>
      <c r="GLE31" s="14"/>
      <c r="GLF31" s="15"/>
      <c r="GLG31" s="14"/>
      <c r="GLH31" s="15"/>
      <c r="GLI31" s="14"/>
      <c r="GLJ31" s="15"/>
      <c r="GLK31" s="14"/>
      <c r="GLL31" s="15"/>
      <c r="GLM31" s="14"/>
      <c r="GLN31" s="15"/>
      <c r="GLO31" s="14"/>
      <c r="GLP31" s="15"/>
      <c r="GLQ31" s="14"/>
      <c r="GLR31" s="15"/>
      <c r="GLS31" s="14"/>
      <c r="GLT31" s="15"/>
      <c r="GLU31" s="14"/>
      <c r="GLV31" s="15"/>
      <c r="GLW31" s="14"/>
      <c r="GLX31" s="15"/>
      <c r="GLY31" s="14"/>
      <c r="GLZ31" s="15"/>
      <c r="GMA31" s="14"/>
      <c r="GMB31" s="15"/>
      <c r="GMC31" s="14"/>
      <c r="GMD31" s="15"/>
      <c r="GME31" s="14"/>
      <c r="GMF31" s="15"/>
      <c r="GMG31" s="14"/>
      <c r="GMH31" s="15"/>
      <c r="GMI31" s="14"/>
      <c r="GMJ31" s="15"/>
      <c r="GMK31" s="14"/>
      <c r="GML31" s="15"/>
      <c r="GMM31" s="14"/>
      <c r="GMN31" s="15"/>
      <c r="GMO31" s="14"/>
      <c r="GMP31" s="15"/>
      <c r="GMQ31" s="14"/>
      <c r="GMR31" s="15"/>
      <c r="GMS31" s="14"/>
      <c r="GMT31" s="15"/>
      <c r="GMU31" s="14"/>
      <c r="GMV31" s="15"/>
      <c r="GMW31" s="14"/>
      <c r="GMX31" s="15"/>
      <c r="GMY31" s="14"/>
      <c r="GMZ31" s="15"/>
      <c r="GNA31" s="14"/>
      <c r="GNB31" s="15"/>
      <c r="GNC31" s="14"/>
      <c r="GND31" s="15"/>
      <c r="GNE31" s="14"/>
      <c r="GNF31" s="15"/>
      <c r="GNG31" s="14"/>
      <c r="GNH31" s="15"/>
      <c r="GNI31" s="14"/>
      <c r="GNJ31" s="15"/>
      <c r="GNK31" s="14"/>
      <c r="GNL31" s="15"/>
      <c r="GNM31" s="14"/>
      <c r="GNN31" s="15"/>
      <c r="GNO31" s="14"/>
      <c r="GNP31" s="15"/>
      <c r="GNQ31" s="14"/>
      <c r="GNR31" s="15"/>
      <c r="GNS31" s="14"/>
      <c r="GNT31" s="15"/>
      <c r="GNU31" s="14"/>
      <c r="GNV31" s="15"/>
      <c r="GNW31" s="14"/>
      <c r="GNX31" s="15"/>
      <c r="GNY31" s="14"/>
      <c r="GNZ31" s="15"/>
      <c r="GOA31" s="14"/>
      <c r="GOB31" s="15"/>
      <c r="GOC31" s="14"/>
      <c r="GOD31" s="15"/>
      <c r="GOE31" s="14"/>
      <c r="GOF31" s="15"/>
      <c r="GOG31" s="14"/>
      <c r="GOH31" s="15"/>
      <c r="GOI31" s="14"/>
      <c r="GOJ31" s="15"/>
      <c r="GOK31" s="14"/>
      <c r="GOL31" s="15"/>
      <c r="GOM31" s="14"/>
      <c r="GON31" s="15"/>
      <c r="GOO31" s="14"/>
      <c r="GOP31" s="15"/>
      <c r="GOQ31" s="14"/>
      <c r="GOR31" s="15"/>
      <c r="GOS31" s="14"/>
      <c r="GOT31" s="15"/>
      <c r="GOU31" s="14"/>
      <c r="GOV31" s="15"/>
      <c r="GOW31" s="14"/>
      <c r="GOX31" s="15"/>
      <c r="GOY31" s="14"/>
      <c r="GOZ31" s="15"/>
      <c r="GPA31" s="14"/>
      <c r="GPB31" s="15"/>
      <c r="GPC31" s="14"/>
      <c r="GPD31" s="15"/>
      <c r="GPE31" s="14"/>
      <c r="GPF31" s="15"/>
      <c r="GPG31" s="14"/>
      <c r="GPH31" s="15"/>
      <c r="GPI31" s="14"/>
      <c r="GPJ31" s="15"/>
      <c r="GPK31" s="14"/>
      <c r="GPL31" s="15"/>
      <c r="GPM31" s="14"/>
      <c r="GPN31" s="15"/>
      <c r="GPO31" s="14"/>
      <c r="GPP31" s="15"/>
      <c r="GPQ31" s="14"/>
      <c r="GPR31" s="15"/>
      <c r="GPS31" s="14"/>
      <c r="GPT31" s="15"/>
      <c r="GPU31" s="14"/>
      <c r="GPV31" s="15"/>
      <c r="GPW31" s="14"/>
      <c r="GPX31" s="15"/>
      <c r="GPY31" s="14"/>
      <c r="GPZ31" s="15"/>
      <c r="GQA31" s="14"/>
      <c r="GQB31" s="15"/>
      <c r="GQC31" s="14"/>
      <c r="GQD31" s="15"/>
      <c r="GQE31" s="14"/>
      <c r="GQF31" s="15"/>
      <c r="GQG31" s="14"/>
      <c r="GQH31" s="15"/>
      <c r="GQI31" s="14"/>
      <c r="GQJ31" s="15"/>
      <c r="GQK31" s="14"/>
      <c r="GQL31" s="15"/>
      <c r="GQM31" s="14"/>
      <c r="GQN31" s="15"/>
      <c r="GQO31" s="14"/>
      <c r="GQP31" s="15"/>
      <c r="GQQ31" s="14"/>
      <c r="GQR31" s="15"/>
      <c r="GQS31" s="14"/>
      <c r="GQT31" s="15"/>
      <c r="GQU31" s="14"/>
      <c r="GQV31" s="15"/>
      <c r="GQW31" s="14"/>
      <c r="GQX31" s="15"/>
      <c r="GQY31" s="14"/>
      <c r="GQZ31" s="15"/>
      <c r="GRA31" s="14"/>
      <c r="GRB31" s="15"/>
      <c r="GRC31" s="14"/>
      <c r="GRD31" s="15"/>
      <c r="GRE31" s="14"/>
      <c r="GRF31" s="15"/>
      <c r="GRG31" s="14"/>
      <c r="GRH31" s="15"/>
      <c r="GRI31" s="14"/>
      <c r="GRJ31" s="15"/>
      <c r="GRK31" s="14"/>
      <c r="GRL31" s="15"/>
      <c r="GRM31" s="14"/>
      <c r="GRN31" s="15"/>
      <c r="GRO31" s="14"/>
      <c r="GRP31" s="15"/>
      <c r="GRQ31" s="14"/>
      <c r="GRR31" s="15"/>
      <c r="GRS31" s="14"/>
      <c r="GRT31" s="15"/>
      <c r="GRU31" s="14"/>
      <c r="GRV31" s="15"/>
      <c r="GRW31" s="14"/>
      <c r="GRX31" s="15"/>
      <c r="GRY31" s="14"/>
      <c r="GRZ31" s="15"/>
      <c r="GSA31" s="14"/>
      <c r="GSB31" s="15"/>
      <c r="GSC31" s="14"/>
      <c r="GSD31" s="15"/>
      <c r="GSE31" s="14"/>
      <c r="GSF31" s="15"/>
      <c r="GSG31" s="14"/>
      <c r="GSH31" s="15"/>
      <c r="GSI31" s="14"/>
      <c r="GSJ31" s="15"/>
      <c r="GSK31" s="14"/>
      <c r="GSL31" s="15"/>
      <c r="GSM31" s="14"/>
      <c r="GSN31" s="15"/>
      <c r="GSO31" s="14"/>
      <c r="GSP31" s="15"/>
      <c r="GSQ31" s="14"/>
      <c r="GSR31" s="15"/>
      <c r="GSS31" s="14"/>
      <c r="GST31" s="15"/>
      <c r="GSU31" s="14"/>
      <c r="GSV31" s="15"/>
      <c r="GSW31" s="14"/>
      <c r="GSX31" s="15"/>
      <c r="GSY31" s="14"/>
      <c r="GSZ31" s="15"/>
      <c r="GTA31" s="14"/>
      <c r="GTB31" s="15"/>
      <c r="GTC31" s="14"/>
      <c r="GTD31" s="15"/>
      <c r="GTE31" s="14"/>
      <c r="GTF31" s="15"/>
      <c r="GTG31" s="14"/>
      <c r="GTH31" s="15"/>
      <c r="GTI31" s="14"/>
      <c r="GTJ31" s="15"/>
      <c r="GTK31" s="14"/>
      <c r="GTL31" s="15"/>
      <c r="GTM31" s="14"/>
      <c r="GTN31" s="15"/>
      <c r="GTO31" s="14"/>
      <c r="GTP31" s="15"/>
      <c r="GTQ31" s="14"/>
      <c r="GTR31" s="15"/>
      <c r="GTS31" s="14"/>
      <c r="GTT31" s="15"/>
      <c r="GTU31" s="14"/>
      <c r="GTV31" s="15"/>
      <c r="GTW31" s="14"/>
      <c r="GTX31" s="15"/>
      <c r="GTY31" s="14"/>
      <c r="GTZ31" s="15"/>
      <c r="GUA31" s="14"/>
      <c r="GUB31" s="15"/>
      <c r="GUC31" s="14"/>
      <c r="GUD31" s="15"/>
      <c r="GUE31" s="14"/>
      <c r="GUF31" s="15"/>
      <c r="GUG31" s="14"/>
      <c r="GUH31" s="15"/>
      <c r="GUI31" s="14"/>
      <c r="GUJ31" s="15"/>
      <c r="GUK31" s="14"/>
      <c r="GUL31" s="15"/>
      <c r="GUM31" s="14"/>
      <c r="GUN31" s="15"/>
      <c r="GUO31" s="14"/>
      <c r="GUP31" s="15"/>
      <c r="GUQ31" s="14"/>
      <c r="GUR31" s="15"/>
      <c r="GUS31" s="14"/>
      <c r="GUT31" s="15"/>
      <c r="GUU31" s="14"/>
      <c r="GUV31" s="15"/>
      <c r="GUW31" s="14"/>
      <c r="GUX31" s="15"/>
      <c r="GUY31" s="14"/>
      <c r="GUZ31" s="15"/>
      <c r="GVA31" s="14"/>
      <c r="GVB31" s="15"/>
      <c r="GVC31" s="14"/>
      <c r="GVD31" s="15"/>
      <c r="GVE31" s="14"/>
      <c r="GVF31" s="15"/>
      <c r="GVG31" s="14"/>
      <c r="GVH31" s="15"/>
      <c r="GVI31" s="14"/>
      <c r="GVJ31" s="15"/>
      <c r="GVK31" s="14"/>
      <c r="GVL31" s="15"/>
      <c r="GVM31" s="14"/>
      <c r="GVN31" s="15"/>
      <c r="GVO31" s="14"/>
      <c r="GVP31" s="15"/>
      <c r="GVQ31" s="14"/>
      <c r="GVR31" s="15"/>
      <c r="GVS31" s="14"/>
      <c r="GVT31" s="15"/>
      <c r="GVU31" s="14"/>
      <c r="GVV31" s="15"/>
      <c r="GVW31" s="14"/>
      <c r="GVX31" s="15"/>
      <c r="GVY31" s="14"/>
      <c r="GVZ31" s="15"/>
      <c r="GWA31" s="14"/>
      <c r="GWB31" s="15"/>
      <c r="GWC31" s="14"/>
      <c r="GWD31" s="15"/>
      <c r="GWE31" s="14"/>
      <c r="GWF31" s="15"/>
      <c r="GWG31" s="14"/>
      <c r="GWH31" s="15"/>
      <c r="GWI31" s="14"/>
      <c r="GWJ31" s="15"/>
      <c r="GWK31" s="14"/>
      <c r="GWL31" s="15"/>
      <c r="GWM31" s="14"/>
      <c r="GWN31" s="15"/>
      <c r="GWO31" s="14"/>
      <c r="GWP31" s="15"/>
      <c r="GWQ31" s="14"/>
      <c r="GWR31" s="15"/>
      <c r="GWS31" s="14"/>
      <c r="GWT31" s="15"/>
      <c r="GWU31" s="14"/>
      <c r="GWV31" s="15"/>
      <c r="GWW31" s="14"/>
      <c r="GWX31" s="15"/>
      <c r="GWY31" s="14"/>
      <c r="GWZ31" s="15"/>
      <c r="GXA31" s="14"/>
      <c r="GXB31" s="15"/>
      <c r="GXC31" s="14"/>
      <c r="GXD31" s="15"/>
      <c r="GXE31" s="14"/>
      <c r="GXF31" s="15"/>
      <c r="GXG31" s="14"/>
      <c r="GXH31" s="15"/>
      <c r="GXI31" s="14"/>
      <c r="GXJ31" s="15"/>
      <c r="GXK31" s="14"/>
      <c r="GXL31" s="15"/>
      <c r="GXM31" s="14"/>
      <c r="GXN31" s="15"/>
      <c r="GXO31" s="14"/>
      <c r="GXP31" s="15"/>
      <c r="GXQ31" s="14"/>
      <c r="GXR31" s="15"/>
      <c r="GXS31" s="14"/>
      <c r="GXT31" s="15"/>
      <c r="GXU31" s="14"/>
      <c r="GXV31" s="15"/>
      <c r="GXW31" s="14"/>
      <c r="GXX31" s="15"/>
      <c r="GXY31" s="14"/>
      <c r="GXZ31" s="15"/>
      <c r="GYA31" s="14"/>
      <c r="GYB31" s="15"/>
      <c r="GYC31" s="14"/>
      <c r="GYD31" s="15"/>
      <c r="GYE31" s="14"/>
      <c r="GYF31" s="15"/>
      <c r="GYG31" s="14"/>
      <c r="GYH31" s="15"/>
      <c r="GYI31" s="14"/>
      <c r="GYJ31" s="15"/>
      <c r="GYK31" s="14"/>
      <c r="GYL31" s="15"/>
      <c r="GYM31" s="14"/>
      <c r="GYN31" s="15"/>
      <c r="GYO31" s="14"/>
      <c r="GYP31" s="15"/>
      <c r="GYQ31" s="14"/>
      <c r="GYR31" s="15"/>
      <c r="GYS31" s="14"/>
      <c r="GYT31" s="15"/>
      <c r="GYU31" s="14"/>
      <c r="GYV31" s="15"/>
      <c r="GYW31" s="14"/>
      <c r="GYX31" s="15"/>
      <c r="GYY31" s="14"/>
      <c r="GYZ31" s="15"/>
      <c r="GZA31" s="14"/>
      <c r="GZB31" s="15"/>
      <c r="GZC31" s="14"/>
      <c r="GZD31" s="15"/>
      <c r="GZE31" s="14"/>
      <c r="GZF31" s="15"/>
      <c r="GZG31" s="14"/>
      <c r="GZH31" s="15"/>
      <c r="GZI31" s="14"/>
      <c r="GZJ31" s="15"/>
      <c r="GZK31" s="14"/>
      <c r="GZL31" s="15"/>
      <c r="GZM31" s="14"/>
      <c r="GZN31" s="15"/>
      <c r="GZO31" s="14"/>
      <c r="GZP31" s="15"/>
      <c r="GZQ31" s="14"/>
      <c r="GZR31" s="15"/>
      <c r="GZS31" s="14"/>
      <c r="GZT31" s="15"/>
      <c r="GZU31" s="14"/>
      <c r="GZV31" s="15"/>
      <c r="GZW31" s="14"/>
      <c r="GZX31" s="15"/>
      <c r="GZY31" s="14"/>
      <c r="GZZ31" s="15"/>
      <c r="HAA31" s="14"/>
      <c r="HAB31" s="15"/>
      <c r="HAC31" s="14"/>
      <c r="HAD31" s="15"/>
      <c r="HAE31" s="14"/>
      <c r="HAF31" s="15"/>
      <c r="HAG31" s="14"/>
      <c r="HAH31" s="15"/>
      <c r="HAI31" s="14"/>
      <c r="HAJ31" s="15"/>
      <c r="HAK31" s="14"/>
      <c r="HAL31" s="15"/>
      <c r="HAM31" s="14"/>
      <c r="HAN31" s="15"/>
      <c r="HAO31" s="14"/>
      <c r="HAP31" s="15"/>
      <c r="HAQ31" s="14"/>
      <c r="HAR31" s="15"/>
      <c r="HAS31" s="14"/>
      <c r="HAT31" s="15"/>
      <c r="HAU31" s="14"/>
      <c r="HAV31" s="15"/>
      <c r="HAW31" s="14"/>
      <c r="HAX31" s="15"/>
      <c r="HAY31" s="14"/>
      <c r="HAZ31" s="15"/>
      <c r="HBA31" s="14"/>
      <c r="HBB31" s="15"/>
      <c r="HBC31" s="14"/>
      <c r="HBD31" s="15"/>
      <c r="HBE31" s="14"/>
      <c r="HBF31" s="15"/>
      <c r="HBG31" s="14"/>
      <c r="HBH31" s="15"/>
      <c r="HBI31" s="14"/>
      <c r="HBJ31" s="15"/>
      <c r="HBK31" s="14"/>
      <c r="HBL31" s="15"/>
      <c r="HBM31" s="14"/>
      <c r="HBN31" s="15"/>
      <c r="HBO31" s="14"/>
      <c r="HBP31" s="15"/>
      <c r="HBQ31" s="14"/>
      <c r="HBR31" s="15"/>
      <c r="HBS31" s="14"/>
      <c r="HBT31" s="15"/>
      <c r="HBU31" s="14"/>
      <c r="HBV31" s="15"/>
      <c r="HBW31" s="14"/>
      <c r="HBX31" s="15"/>
      <c r="HBY31" s="14"/>
      <c r="HBZ31" s="15"/>
      <c r="HCA31" s="14"/>
      <c r="HCB31" s="15"/>
      <c r="HCC31" s="14"/>
      <c r="HCD31" s="15"/>
      <c r="HCE31" s="14"/>
      <c r="HCF31" s="15"/>
      <c r="HCG31" s="14"/>
      <c r="HCH31" s="15"/>
      <c r="HCI31" s="14"/>
      <c r="HCJ31" s="15"/>
      <c r="HCK31" s="14"/>
      <c r="HCL31" s="15"/>
      <c r="HCM31" s="14"/>
      <c r="HCN31" s="15"/>
      <c r="HCO31" s="14"/>
      <c r="HCP31" s="15"/>
      <c r="HCQ31" s="14"/>
      <c r="HCR31" s="15"/>
      <c r="HCS31" s="14"/>
      <c r="HCT31" s="15"/>
      <c r="HCU31" s="14"/>
      <c r="HCV31" s="15"/>
      <c r="HCW31" s="14"/>
      <c r="HCX31" s="15"/>
      <c r="HCY31" s="14"/>
      <c r="HCZ31" s="15"/>
      <c r="HDA31" s="14"/>
      <c r="HDB31" s="15"/>
      <c r="HDC31" s="14"/>
      <c r="HDD31" s="15"/>
      <c r="HDE31" s="14"/>
      <c r="HDF31" s="15"/>
      <c r="HDG31" s="14"/>
      <c r="HDH31" s="15"/>
      <c r="HDI31" s="14"/>
      <c r="HDJ31" s="15"/>
      <c r="HDK31" s="14"/>
      <c r="HDL31" s="15"/>
      <c r="HDM31" s="14"/>
      <c r="HDN31" s="15"/>
      <c r="HDO31" s="14"/>
      <c r="HDP31" s="15"/>
      <c r="HDQ31" s="14"/>
      <c r="HDR31" s="15"/>
      <c r="HDS31" s="14"/>
      <c r="HDT31" s="15"/>
      <c r="HDU31" s="14"/>
      <c r="HDV31" s="15"/>
      <c r="HDW31" s="14"/>
      <c r="HDX31" s="15"/>
      <c r="HDY31" s="14"/>
      <c r="HDZ31" s="15"/>
      <c r="HEA31" s="14"/>
      <c r="HEB31" s="15"/>
      <c r="HEC31" s="14"/>
      <c r="HED31" s="15"/>
      <c r="HEE31" s="14"/>
      <c r="HEF31" s="15"/>
      <c r="HEG31" s="14"/>
      <c r="HEH31" s="15"/>
      <c r="HEI31" s="14"/>
      <c r="HEJ31" s="15"/>
      <c r="HEK31" s="14"/>
      <c r="HEL31" s="15"/>
      <c r="HEM31" s="14"/>
      <c r="HEN31" s="15"/>
      <c r="HEO31" s="14"/>
      <c r="HEP31" s="15"/>
      <c r="HEQ31" s="14"/>
      <c r="HER31" s="15"/>
      <c r="HES31" s="14"/>
      <c r="HET31" s="15"/>
      <c r="HEU31" s="14"/>
      <c r="HEV31" s="15"/>
      <c r="HEW31" s="14"/>
      <c r="HEX31" s="15"/>
      <c r="HEY31" s="14"/>
      <c r="HEZ31" s="15"/>
      <c r="HFA31" s="14"/>
      <c r="HFB31" s="15"/>
      <c r="HFC31" s="14"/>
      <c r="HFD31" s="15"/>
      <c r="HFE31" s="14"/>
      <c r="HFF31" s="15"/>
      <c r="HFG31" s="14"/>
      <c r="HFH31" s="15"/>
      <c r="HFI31" s="14"/>
      <c r="HFJ31" s="15"/>
      <c r="HFK31" s="14"/>
      <c r="HFL31" s="15"/>
      <c r="HFM31" s="14"/>
      <c r="HFN31" s="15"/>
      <c r="HFO31" s="14"/>
      <c r="HFP31" s="15"/>
      <c r="HFQ31" s="14"/>
      <c r="HFR31" s="15"/>
      <c r="HFS31" s="14"/>
      <c r="HFT31" s="15"/>
      <c r="HFU31" s="14"/>
      <c r="HFV31" s="15"/>
      <c r="HFW31" s="14"/>
      <c r="HFX31" s="15"/>
      <c r="HFY31" s="14"/>
      <c r="HFZ31" s="15"/>
      <c r="HGA31" s="14"/>
      <c r="HGB31" s="15"/>
      <c r="HGC31" s="14"/>
      <c r="HGD31" s="15"/>
      <c r="HGE31" s="14"/>
      <c r="HGF31" s="15"/>
      <c r="HGG31" s="14"/>
      <c r="HGH31" s="15"/>
      <c r="HGI31" s="14"/>
      <c r="HGJ31" s="15"/>
      <c r="HGK31" s="14"/>
      <c r="HGL31" s="15"/>
      <c r="HGM31" s="14"/>
      <c r="HGN31" s="15"/>
      <c r="HGO31" s="14"/>
      <c r="HGP31" s="15"/>
      <c r="HGQ31" s="14"/>
      <c r="HGR31" s="15"/>
      <c r="HGS31" s="14"/>
      <c r="HGT31" s="15"/>
      <c r="HGU31" s="14"/>
      <c r="HGV31" s="15"/>
      <c r="HGW31" s="14"/>
      <c r="HGX31" s="15"/>
      <c r="HGY31" s="14"/>
      <c r="HGZ31" s="15"/>
      <c r="HHA31" s="14"/>
      <c r="HHB31" s="15"/>
      <c r="HHC31" s="14"/>
      <c r="HHD31" s="15"/>
      <c r="HHE31" s="14"/>
      <c r="HHF31" s="15"/>
      <c r="HHG31" s="14"/>
      <c r="HHH31" s="15"/>
      <c r="HHI31" s="14"/>
      <c r="HHJ31" s="15"/>
      <c r="HHK31" s="14"/>
      <c r="HHL31" s="15"/>
      <c r="HHM31" s="14"/>
      <c r="HHN31" s="15"/>
      <c r="HHO31" s="14"/>
      <c r="HHP31" s="15"/>
      <c r="HHQ31" s="14"/>
      <c r="HHR31" s="15"/>
      <c r="HHS31" s="14"/>
      <c r="HHT31" s="15"/>
      <c r="HHU31" s="14"/>
      <c r="HHV31" s="15"/>
      <c r="HHW31" s="14"/>
      <c r="HHX31" s="15"/>
      <c r="HHY31" s="14"/>
      <c r="HHZ31" s="15"/>
      <c r="HIA31" s="14"/>
      <c r="HIB31" s="15"/>
      <c r="HIC31" s="14"/>
      <c r="HID31" s="15"/>
      <c r="HIE31" s="14"/>
      <c r="HIF31" s="15"/>
      <c r="HIG31" s="14"/>
      <c r="HIH31" s="15"/>
      <c r="HII31" s="14"/>
      <c r="HIJ31" s="15"/>
      <c r="HIK31" s="14"/>
      <c r="HIL31" s="15"/>
      <c r="HIM31" s="14"/>
      <c r="HIN31" s="15"/>
      <c r="HIO31" s="14"/>
      <c r="HIP31" s="15"/>
      <c r="HIQ31" s="14"/>
      <c r="HIR31" s="15"/>
      <c r="HIS31" s="14"/>
      <c r="HIT31" s="15"/>
      <c r="HIU31" s="14"/>
      <c r="HIV31" s="15"/>
      <c r="HIW31" s="14"/>
      <c r="HIX31" s="15"/>
      <c r="HIY31" s="14"/>
      <c r="HIZ31" s="15"/>
      <c r="HJA31" s="14"/>
      <c r="HJB31" s="15"/>
      <c r="HJC31" s="14"/>
      <c r="HJD31" s="15"/>
      <c r="HJE31" s="14"/>
      <c r="HJF31" s="15"/>
      <c r="HJG31" s="14"/>
      <c r="HJH31" s="15"/>
      <c r="HJI31" s="14"/>
      <c r="HJJ31" s="15"/>
      <c r="HJK31" s="14"/>
      <c r="HJL31" s="15"/>
      <c r="HJM31" s="14"/>
      <c r="HJN31" s="15"/>
      <c r="HJO31" s="14"/>
      <c r="HJP31" s="15"/>
      <c r="HJQ31" s="14"/>
      <c r="HJR31" s="15"/>
      <c r="HJS31" s="14"/>
      <c r="HJT31" s="15"/>
      <c r="HJU31" s="14"/>
      <c r="HJV31" s="15"/>
      <c r="HJW31" s="14"/>
      <c r="HJX31" s="15"/>
      <c r="HJY31" s="14"/>
      <c r="HJZ31" s="15"/>
      <c r="HKA31" s="14"/>
      <c r="HKB31" s="15"/>
      <c r="HKC31" s="14"/>
      <c r="HKD31" s="15"/>
      <c r="HKE31" s="14"/>
      <c r="HKF31" s="15"/>
      <c r="HKG31" s="14"/>
      <c r="HKH31" s="15"/>
      <c r="HKI31" s="14"/>
      <c r="HKJ31" s="15"/>
      <c r="HKK31" s="14"/>
      <c r="HKL31" s="15"/>
      <c r="HKM31" s="14"/>
      <c r="HKN31" s="15"/>
      <c r="HKO31" s="14"/>
      <c r="HKP31" s="15"/>
      <c r="HKQ31" s="14"/>
      <c r="HKR31" s="15"/>
      <c r="HKS31" s="14"/>
      <c r="HKT31" s="15"/>
      <c r="HKU31" s="14"/>
      <c r="HKV31" s="15"/>
      <c r="HKW31" s="14"/>
      <c r="HKX31" s="15"/>
      <c r="HKY31" s="14"/>
      <c r="HKZ31" s="15"/>
      <c r="HLA31" s="14"/>
      <c r="HLB31" s="15"/>
      <c r="HLC31" s="14"/>
      <c r="HLD31" s="15"/>
      <c r="HLE31" s="14"/>
      <c r="HLF31" s="15"/>
      <c r="HLG31" s="14"/>
      <c r="HLH31" s="15"/>
      <c r="HLI31" s="14"/>
      <c r="HLJ31" s="15"/>
      <c r="HLK31" s="14"/>
      <c r="HLL31" s="15"/>
      <c r="HLM31" s="14"/>
      <c r="HLN31" s="15"/>
      <c r="HLO31" s="14"/>
      <c r="HLP31" s="15"/>
      <c r="HLQ31" s="14"/>
      <c r="HLR31" s="15"/>
      <c r="HLS31" s="14"/>
      <c r="HLT31" s="15"/>
      <c r="HLU31" s="14"/>
      <c r="HLV31" s="15"/>
      <c r="HLW31" s="14"/>
      <c r="HLX31" s="15"/>
      <c r="HLY31" s="14"/>
      <c r="HLZ31" s="15"/>
      <c r="HMA31" s="14"/>
      <c r="HMB31" s="15"/>
      <c r="HMC31" s="14"/>
      <c r="HMD31" s="15"/>
      <c r="HME31" s="14"/>
      <c r="HMF31" s="15"/>
      <c r="HMG31" s="14"/>
      <c r="HMH31" s="15"/>
      <c r="HMI31" s="14"/>
      <c r="HMJ31" s="15"/>
      <c r="HMK31" s="14"/>
      <c r="HML31" s="15"/>
      <c r="HMM31" s="14"/>
      <c r="HMN31" s="15"/>
      <c r="HMO31" s="14"/>
      <c r="HMP31" s="15"/>
      <c r="HMQ31" s="14"/>
      <c r="HMR31" s="15"/>
      <c r="HMS31" s="14"/>
      <c r="HMT31" s="15"/>
      <c r="HMU31" s="14"/>
      <c r="HMV31" s="15"/>
      <c r="HMW31" s="14"/>
      <c r="HMX31" s="15"/>
      <c r="HMY31" s="14"/>
      <c r="HMZ31" s="15"/>
      <c r="HNA31" s="14"/>
      <c r="HNB31" s="15"/>
      <c r="HNC31" s="14"/>
      <c r="HND31" s="15"/>
      <c r="HNE31" s="14"/>
      <c r="HNF31" s="15"/>
      <c r="HNG31" s="14"/>
      <c r="HNH31" s="15"/>
      <c r="HNI31" s="14"/>
      <c r="HNJ31" s="15"/>
      <c r="HNK31" s="14"/>
      <c r="HNL31" s="15"/>
      <c r="HNM31" s="14"/>
      <c r="HNN31" s="15"/>
      <c r="HNO31" s="14"/>
      <c r="HNP31" s="15"/>
      <c r="HNQ31" s="14"/>
      <c r="HNR31" s="15"/>
      <c r="HNS31" s="14"/>
      <c r="HNT31" s="15"/>
      <c r="HNU31" s="14"/>
      <c r="HNV31" s="15"/>
      <c r="HNW31" s="14"/>
      <c r="HNX31" s="15"/>
      <c r="HNY31" s="14"/>
      <c r="HNZ31" s="15"/>
      <c r="HOA31" s="14"/>
      <c r="HOB31" s="15"/>
      <c r="HOC31" s="14"/>
      <c r="HOD31" s="15"/>
      <c r="HOE31" s="14"/>
      <c r="HOF31" s="15"/>
      <c r="HOG31" s="14"/>
      <c r="HOH31" s="15"/>
      <c r="HOI31" s="14"/>
      <c r="HOJ31" s="15"/>
      <c r="HOK31" s="14"/>
      <c r="HOL31" s="15"/>
      <c r="HOM31" s="14"/>
      <c r="HON31" s="15"/>
      <c r="HOO31" s="14"/>
      <c r="HOP31" s="15"/>
      <c r="HOQ31" s="14"/>
      <c r="HOR31" s="15"/>
      <c r="HOS31" s="14"/>
      <c r="HOT31" s="15"/>
      <c r="HOU31" s="14"/>
      <c r="HOV31" s="15"/>
      <c r="HOW31" s="14"/>
      <c r="HOX31" s="15"/>
      <c r="HOY31" s="14"/>
      <c r="HOZ31" s="15"/>
      <c r="HPA31" s="14"/>
      <c r="HPB31" s="15"/>
      <c r="HPC31" s="14"/>
      <c r="HPD31" s="15"/>
      <c r="HPE31" s="14"/>
      <c r="HPF31" s="15"/>
      <c r="HPG31" s="14"/>
      <c r="HPH31" s="15"/>
      <c r="HPI31" s="14"/>
      <c r="HPJ31" s="15"/>
      <c r="HPK31" s="14"/>
      <c r="HPL31" s="15"/>
      <c r="HPM31" s="14"/>
      <c r="HPN31" s="15"/>
      <c r="HPO31" s="14"/>
      <c r="HPP31" s="15"/>
      <c r="HPQ31" s="14"/>
      <c r="HPR31" s="15"/>
      <c r="HPS31" s="14"/>
      <c r="HPT31" s="15"/>
      <c r="HPU31" s="14"/>
      <c r="HPV31" s="15"/>
      <c r="HPW31" s="14"/>
      <c r="HPX31" s="15"/>
      <c r="HPY31" s="14"/>
      <c r="HPZ31" s="15"/>
      <c r="HQA31" s="14"/>
      <c r="HQB31" s="15"/>
      <c r="HQC31" s="14"/>
      <c r="HQD31" s="15"/>
      <c r="HQE31" s="14"/>
      <c r="HQF31" s="15"/>
      <c r="HQG31" s="14"/>
      <c r="HQH31" s="15"/>
      <c r="HQI31" s="14"/>
      <c r="HQJ31" s="15"/>
      <c r="HQK31" s="14"/>
      <c r="HQL31" s="15"/>
      <c r="HQM31" s="14"/>
      <c r="HQN31" s="15"/>
      <c r="HQO31" s="14"/>
      <c r="HQP31" s="15"/>
      <c r="HQQ31" s="14"/>
      <c r="HQR31" s="15"/>
      <c r="HQS31" s="14"/>
      <c r="HQT31" s="15"/>
      <c r="HQU31" s="14"/>
      <c r="HQV31" s="15"/>
      <c r="HQW31" s="14"/>
      <c r="HQX31" s="15"/>
      <c r="HQY31" s="14"/>
      <c r="HQZ31" s="15"/>
      <c r="HRA31" s="14"/>
      <c r="HRB31" s="15"/>
      <c r="HRC31" s="14"/>
      <c r="HRD31" s="15"/>
      <c r="HRE31" s="14"/>
      <c r="HRF31" s="15"/>
      <c r="HRG31" s="14"/>
      <c r="HRH31" s="15"/>
      <c r="HRI31" s="14"/>
      <c r="HRJ31" s="15"/>
      <c r="HRK31" s="14"/>
      <c r="HRL31" s="15"/>
      <c r="HRM31" s="14"/>
      <c r="HRN31" s="15"/>
      <c r="HRO31" s="14"/>
      <c r="HRP31" s="15"/>
      <c r="HRQ31" s="14"/>
      <c r="HRR31" s="15"/>
      <c r="HRS31" s="14"/>
      <c r="HRT31" s="15"/>
      <c r="HRU31" s="14"/>
      <c r="HRV31" s="15"/>
      <c r="HRW31" s="14"/>
      <c r="HRX31" s="15"/>
      <c r="HRY31" s="14"/>
      <c r="HRZ31" s="15"/>
      <c r="HSA31" s="14"/>
      <c r="HSB31" s="15"/>
      <c r="HSC31" s="14"/>
      <c r="HSD31" s="15"/>
      <c r="HSE31" s="14"/>
      <c r="HSF31" s="15"/>
      <c r="HSG31" s="14"/>
      <c r="HSH31" s="15"/>
      <c r="HSI31" s="14"/>
      <c r="HSJ31" s="15"/>
      <c r="HSK31" s="14"/>
      <c r="HSL31" s="15"/>
      <c r="HSM31" s="14"/>
      <c r="HSN31" s="15"/>
      <c r="HSO31" s="14"/>
      <c r="HSP31" s="15"/>
      <c r="HSQ31" s="14"/>
      <c r="HSR31" s="15"/>
      <c r="HSS31" s="14"/>
      <c r="HST31" s="15"/>
      <c r="HSU31" s="14"/>
      <c r="HSV31" s="15"/>
      <c r="HSW31" s="14"/>
      <c r="HSX31" s="15"/>
      <c r="HSY31" s="14"/>
      <c r="HSZ31" s="15"/>
      <c r="HTA31" s="14"/>
      <c r="HTB31" s="15"/>
      <c r="HTC31" s="14"/>
      <c r="HTD31" s="15"/>
      <c r="HTE31" s="14"/>
      <c r="HTF31" s="15"/>
      <c r="HTG31" s="14"/>
      <c r="HTH31" s="15"/>
      <c r="HTI31" s="14"/>
      <c r="HTJ31" s="15"/>
      <c r="HTK31" s="14"/>
      <c r="HTL31" s="15"/>
      <c r="HTM31" s="14"/>
      <c r="HTN31" s="15"/>
      <c r="HTO31" s="14"/>
      <c r="HTP31" s="15"/>
      <c r="HTQ31" s="14"/>
      <c r="HTR31" s="15"/>
      <c r="HTS31" s="14"/>
      <c r="HTT31" s="15"/>
      <c r="HTU31" s="14"/>
      <c r="HTV31" s="15"/>
      <c r="HTW31" s="14"/>
      <c r="HTX31" s="15"/>
      <c r="HTY31" s="14"/>
      <c r="HTZ31" s="15"/>
      <c r="HUA31" s="14"/>
      <c r="HUB31" s="15"/>
      <c r="HUC31" s="14"/>
      <c r="HUD31" s="15"/>
      <c r="HUE31" s="14"/>
      <c r="HUF31" s="15"/>
      <c r="HUG31" s="14"/>
      <c r="HUH31" s="15"/>
      <c r="HUI31" s="14"/>
      <c r="HUJ31" s="15"/>
      <c r="HUK31" s="14"/>
      <c r="HUL31" s="15"/>
      <c r="HUM31" s="14"/>
      <c r="HUN31" s="15"/>
      <c r="HUO31" s="14"/>
      <c r="HUP31" s="15"/>
      <c r="HUQ31" s="14"/>
      <c r="HUR31" s="15"/>
      <c r="HUS31" s="14"/>
      <c r="HUT31" s="15"/>
      <c r="HUU31" s="14"/>
      <c r="HUV31" s="15"/>
      <c r="HUW31" s="14"/>
      <c r="HUX31" s="15"/>
      <c r="HUY31" s="14"/>
      <c r="HUZ31" s="15"/>
      <c r="HVA31" s="14"/>
      <c r="HVB31" s="15"/>
      <c r="HVC31" s="14"/>
      <c r="HVD31" s="15"/>
      <c r="HVE31" s="14"/>
      <c r="HVF31" s="15"/>
      <c r="HVG31" s="14"/>
      <c r="HVH31" s="15"/>
      <c r="HVI31" s="14"/>
      <c r="HVJ31" s="15"/>
      <c r="HVK31" s="14"/>
      <c r="HVL31" s="15"/>
      <c r="HVM31" s="14"/>
      <c r="HVN31" s="15"/>
      <c r="HVO31" s="14"/>
      <c r="HVP31" s="15"/>
      <c r="HVQ31" s="14"/>
      <c r="HVR31" s="15"/>
      <c r="HVS31" s="14"/>
      <c r="HVT31" s="15"/>
      <c r="HVU31" s="14"/>
      <c r="HVV31" s="15"/>
      <c r="HVW31" s="14"/>
      <c r="HVX31" s="15"/>
      <c r="HVY31" s="14"/>
      <c r="HVZ31" s="15"/>
      <c r="HWA31" s="14"/>
      <c r="HWB31" s="15"/>
      <c r="HWC31" s="14"/>
      <c r="HWD31" s="15"/>
      <c r="HWE31" s="14"/>
      <c r="HWF31" s="15"/>
      <c r="HWG31" s="14"/>
      <c r="HWH31" s="15"/>
      <c r="HWI31" s="14"/>
      <c r="HWJ31" s="15"/>
      <c r="HWK31" s="14"/>
      <c r="HWL31" s="15"/>
      <c r="HWM31" s="14"/>
      <c r="HWN31" s="15"/>
      <c r="HWO31" s="14"/>
      <c r="HWP31" s="15"/>
      <c r="HWQ31" s="14"/>
      <c r="HWR31" s="15"/>
      <c r="HWS31" s="14"/>
      <c r="HWT31" s="15"/>
      <c r="HWU31" s="14"/>
      <c r="HWV31" s="15"/>
      <c r="HWW31" s="14"/>
      <c r="HWX31" s="15"/>
      <c r="HWY31" s="14"/>
      <c r="HWZ31" s="15"/>
      <c r="HXA31" s="14"/>
      <c r="HXB31" s="15"/>
      <c r="HXC31" s="14"/>
      <c r="HXD31" s="15"/>
      <c r="HXE31" s="14"/>
      <c r="HXF31" s="15"/>
      <c r="HXG31" s="14"/>
      <c r="HXH31" s="15"/>
      <c r="HXI31" s="14"/>
      <c r="HXJ31" s="15"/>
      <c r="HXK31" s="14"/>
      <c r="HXL31" s="15"/>
      <c r="HXM31" s="14"/>
      <c r="HXN31" s="15"/>
      <c r="HXO31" s="14"/>
      <c r="HXP31" s="15"/>
      <c r="HXQ31" s="14"/>
      <c r="HXR31" s="15"/>
      <c r="HXS31" s="14"/>
      <c r="HXT31" s="15"/>
      <c r="HXU31" s="14"/>
      <c r="HXV31" s="15"/>
      <c r="HXW31" s="14"/>
      <c r="HXX31" s="15"/>
      <c r="HXY31" s="14"/>
      <c r="HXZ31" s="15"/>
      <c r="HYA31" s="14"/>
      <c r="HYB31" s="15"/>
      <c r="HYC31" s="14"/>
      <c r="HYD31" s="15"/>
      <c r="HYE31" s="14"/>
      <c r="HYF31" s="15"/>
      <c r="HYG31" s="14"/>
      <c r="HYH31" s="15"/>
      <c r="HYI31" s="14"/>
      <c r="HYJ31" s="15"/>
      <c r="HYK31" s="14"/>
      <c r="HYL31" s="15"/>
      <c r="HYM31" s="14"/>
      <c r="HYN31" s="15"/>
      <c r="HYO31" s="14"/>
      <c r="HYP31" s="15"/>
      <c r="HYQ31" s="14"/>
      <c r="HYR31" s="15"/>
      <c r="HYS31" s="14"/>
      <c r="HYT31" s="15"/>
      <c r="HYU31" s="14"/>
      <c r="HYV31" s="15"/>
      <c r="HYW31" s="14"/>
      <c r="HYX31" s="15"/>
      <c r="HYY31" s="14"/>
      <c r="HYZ31" s="15"/>
      <c r="HZA31" s="14"/>
      <c r="HZB31" s="15"/>
      <c r="HZC31" s="14"/>
      <c r="HZD31" s="15"/>
      <c r="HZE31" s="14"/>
      <c r="HZF31" s="15"/>
      <c r="HZG31" s="14"/>
      <c r="HZH31" s="15"/>
      <c r="HZI31" s="14"/>
      <c r="HZJ31" s="15"/>
      <c r="HZK31" s="14"/>
      <c r="HZL31" s="15"/>
      <c r="HZM31" s="14"/>
      <c r="HZN31" s="15"/>
      <c r="HZO31" s="14"/>
      <c r="HZP31" s="15"/>
      <c r="HZQ31" s="14"/>
      <c r="HZR31" s="15"/>
      <c r="HZS31" s="14"/>
      <c r="HZT31" s="15"/>
      <c r="HZU31" s="14"/>
      <c r="HZV31" s="15"/>
      <c r="HZW31" s="14"/>
      <c r="HZX31" s="15"/>
      <c r="HZY31" s="14"/>
      <c r="HZZ31" s="15"/>
      <c r="IAA31" s="14"/>
      <c r="IAB31" s="15"/>
      <c r="IAC31" s="14"/>
      <c r="IAD31" s="15"/>
      <c r="IAE31" s="14"/>
      <c r="IAF31" s="15"/>
      <c r="IAG31" s="14"/>
      <c r="IAH31" s="15"/>
      <c r="IAI31" s="14"/>
      <c r="IAJ31" s="15"/>
      <c r="IAK31" s="14"/>
      <c r="IAL31" s="15"/>
      <c r="IAM31" s="14"/>
      <c r="IAN31" s="15"/>
      <c r="IAO31" s="14"/>
      <c r="IAP31" s="15"/>
      <c r="IAQ31" s="14"/>
      <c r="IAR31" s="15"/>
      <c r="IAS31" s="14"/>
      <c r="IAT31" s="15"/>
      <c r="IAU31" s="14"/>
      <c r="IAV31" s="15"/>
      <c r="IAW31" s="14"/>
      <c r="IAX31" s="15"/>
      <c r="IAY31" s="14"/>
      <c r="IAZ31" s="15"/>
      <c r="IBA31" s="14"/>
      <c r="IBB31" s="15"/>
      <c r="IBC31" s="14"/>
      <c r="IBD31" s="15"/>
      <c r="IBE31" s="14"/>
      <c r="IBF31" s="15"/>
      <c r="IBG31" s="14"/>
      <c r="IBH31" s="15"/>
      <c r="IBI31" s="14"/>
      <c r="IBJ31" s="15"/>
      <c r="IBK31" s="14"/>
      <c r="IBL31" s="15"/>
      <c r="IBM31" s="14"/>
      <c r="IBN31" s="15"/>
      <c r="IBO31" s="14"/>
      <c r="IBP31" s="15"/>
      <c r="IBQ31" s="14"/>
      <c r="IBR31" s="15"/>
      <c r="IBS31" s="14"/>
      <c r="IBT31" s="15"/>
      <c r="IBU31" s="14"/>
      <c r="IBV31" s="15"/>
      <c r="IBW31" s="14"/>
      <c r="IBX31" s="15"/>
      <c r="IBY31" s="14"/>
      <c r="IBZ31" s="15"/>
      <c r="ICA31" s="14"/>
      <c r="ICB31" s="15"/>
      <c r="ICC31" s="14"/>
      <c r="ICD31" s="15"/>
      <c r="ICE31" s="14"/>
      <c r="ICF31" s="15"/>
      <c r="ICG31" s="14"/>
      <c r="ICH31" s="15"/>
      <c r="ICI31" s="14"/>
      <c r="ICJ31" s="15"/>
      <c r="ICK31" s="14"/>
      <c r="ICL31" s="15"/>
      <c r="ICM31" s="14"/>
      <c r="ICN31" s="15"/>
      <c r="ICO31" s="14"/>
      <c r="ICP31" s="15"/>
      <c r="ICQ31" s="14"/>
      <c r="ICR31" s="15"/>
      <c r="ICS31" s="14"/>
      <c r="ICT31" s="15"/>
      <c r="ICU31" s="14"/>
      <c r="ICV31" s="15"/>
      <c r="ICW31" s="14"/>
      <c r="ICX31" s="15"/>
      <c r="ICY31" s="14"/>
      <c r="ICZ31" s="15"/>
      <c r="IDA31" s="14"/>
      <c r="IDB31" s="15"/>
      <c r="IDC31" s="14"/>
      <c r="IDD31" s="15"/>
      <c r="IDE31" s="14"/>
      <c r="IDF31" s="15"/>
      <c r="IDG31" s="14"/>
      <c r="IDH31" s="15"/>
      <c r="IDI31" s="14"/>
      <c r="IDJ31" s="15"/>
      <c r="IDK31" s="14"/>
      <c r="IDL31" s="15"/>
      <c r="IDM31" s="14"/>
      <c r="IDN31" s="15"/>
      <c r="IDO31" s="14"/>
      <c r="IDP31" s="15"/>
      <c r="IDQ31" s="14"/>
      <c r="IDR31" s="15"/>
      <c r="IDS31" s="14"/>
      <c r="IDT31" s="15"/>
      <c r="IDU31" s="14"/>
      <c r="IDV31" s="15"/>
      <c r="IDW31" s="14"/>
      <c r="IDX31" s="15"/>
      <c r="IDY31" s="14"/>
      <c r="IDZ31" s="15"/>
      <c r="IEA31" s="14"/>
      <c r="IEB31" s="15"/>
      <c r="IEC31" s="14"/>
      <c r="IED31" s="15"/>
      <c r="IEE31" s="14"/>
      <c r="IEF31" s="15"/>
      <c r="IEG31" s="14"/>
      <c r="IEH31" s="15"/>
      <c r="IEI31" s="14"/>
      <c r="IEJ31" s="15"/>
      <c r="IEK31" s="14"/>
      <c r="IEL31" s="15"/>
      <c r="IEM31" s="14"/>
      <c r="IEN31" s="15"/>
      <c r="IEO31" s="14"/>
      <c r="IEP31" s="15"/>
      <c r="IEQ31" s="14"/>
      <c r="IER31" s="15"/>
      <c r="IES31" s="14"/>
      <c r="IET31" s="15"/>
      <c r="IEU31" s="14"/>
      <c r="IEV31" s="15"/>
      <c r="IEW31" s="14"/>
      <c r="IEX31" s="15"/>
      <c r="IEY31" s="14"/>
      <c r="IEZ31" s="15"/>
      <c r="IFA31" s="14"/>
      <c r="IFB31" s="15"/>
      <c r="IFC31" s="14"/>
      <c r="IFD31" s="15"/>
      <c r="IFE31" s="14"/>
      <c r="IFF31" s="15"/>
      <c r="IFG31" s="14"/>
      <c r="IFH31" s="15"/>
      <c r="IFI31" s="14"/>
      <c r="IFJ31" s="15"/>
      <c r="IFK31" s="14"/>
      <c r="IFL31" s="15"/>
      <c r="IFM31" s="14"/>
      <c r="IFN31" s="15"/>
      <c r="IFO31" s="14"/>
      <c r="IFP31" s="15"/>
      <c r="IFQ31" s="14"/>
      <c r="IFR31" s="15"/>
      <c r="IFS31" s="14"/>
      <c r="IFT31" s="15"/>
      <c r="IFU31" s="14"/>
      <c r="IFV31" s="15"/>
      <c r="IFW31" s="14"/>
      <c r="IFX31" s="15"/>
      <c r="IFY31" s="14"/>
      <c r="IFZ31" s="15"/>
      <c r="IGA31" s="14"/>
      <c r="IGB31" s="15"/>
      <c r="IGC31" s="14"/>
      <c r="IGD31" s="15"/>
      <c r="IGE31" s="14"/>
      <c r="IGF31" s="15"/>
      <c r="IGG31" s="14"/>
      <c r="IGH31" s="15"/>
      <c r="IGI31" s="14"/>
      <c r="IGJ31" s="15"/>
      <c r="IGK31" s="14"/>
      <c r="IGL31" s="15"/>
      <c r="IGM31" s="14"/>
      <c r="IGN31" s="15"/>
      <c r="IGO31" s="14"/>
      <c r="IGP31" s="15"/>
      <c r="IGQ31" s="14"/>
      <c r="IGR31" s="15"/>
      <c r="IGS31" s="14"/>
      <c r="IGT31" s="15"/>
      <c r="IGU31" s="14"/>
      <c r="IGV31" s="15"/>
      <c r="IGW31" s="14"/>
      <c r="IGX31" s="15"/>
      <c r="IGY31" s="14"/>
      <c r="IGZ31" s="15"/>
      <c r="IHA31" s="14"/>
      <c r="IHB31" s="15"/>
      <c r="IHC31" s="14"/>
      <c r="IHD31" s="15"/>
      <c r="IHE31" s="14"/>
      <c r="IHF31" s="15"/>
      <c r="IHG31" s="14"/>
      <c r="IHH31" s="15"/>
      <c r="IHI31" s="14"/>
      <c r="IHJ31" s="15"/>
      <c r="IHK31" s="14"/>
      <c r="IHL31" s="15"/>
      <c r="IHM31" s="14"/>
      <c r="IHN31" s="15"/>
      <c r="IHO31" s="14"/>
      <c r="IHP31" s="15"/>
      <c r="IHQ31" s="14"/>
      <c r="IHR31" s="15"/>
      <c r="IHS31" s="14"/>
      <c r="IHT31" s="15"/>
      <c r="IHU31" s="14"/>
      <c r="IHV31" s="15"/>
      <c r="IHW31" s="14"/>
      <c r="IHX31" s="15"/>
      <c r="IHY31" s="14"/>
      <c r="IHZ31" s="15"/>
      <c r="IIA31" s="14"/>
      <c r="IIB31" s="15"/>
      <c r="IIC31" s="14"/>
      <c r="IID31" s="15"/>
      <c r="IIE31" s="14"/>
      <c r="IIF31" s="15"/>
      <c r="IIG31" s="14"/>
      <c r="IIH31" s="15"/>
      <c r="III31" s="14"/>
      <c r="IIJ31" s="15"/>
      <c r="IIK31" s="14"/>
      <c r="IIL31" s="15"/>
      <c r="IIM31" s="14"/>
      <c r="IIN31" s="15"/>
      <c r="IIO31" s="14"/>
      <c r="IIP31" s="15"/>
      <c r="IIQ31" s="14"/>
      <c r="IIR31" s="15"/>
      <c r="IIS31" s="14"/>
      <c r="IIT31" s="15"/>
      <c r="IIU31" s="14"/>
      <c r="IIV31" s="15"/>
      <c r="IIW31" s="14"/>
      <c r="IIX31" s="15"/>
      <c r="IIY31" s="14"/>
      <c r="IIZ31" s="15"/>
      <c r="IJA31" s="14"/>
      <c r="IJB31" s="15"/>
      <c r="IJC31" s="14"/>
      <c r="IJD31" s="15"/>
      <c r="IJE31" s="14"/>
      <c r="IJF31" s="15"/>
      <c r="IJG31" s="14"/>
      <c r="IJH31" s="15"/>
      <c r="IJI31" s="14"/>
      <c r="IJJ31" s="15"/>
      <c r="IJK31" s="14"/>
      <c r="IJL31" s="15"/>
      <c r="IJM31" s="14"/>
      <c r="IJN31" s="15"/>
      <c r="IJO31" s="14"/>
      <c r="IJP31" s="15"/>
      <c r="IJQ31" s="14"/>
      <c r="IJR31" s="15"/>
      <c r="IJS31" s="14"/>
      <c r="IJT31" s="15"/>
      <c r="IJU31" s="14"/>
      <c r="IJV31" s="15"/>
      <c r="IJW31" s="14"/>
      <c r="IJX31" s="15"/>
      <c r="IJY31" s="14"/>
      <c r="IJZ31" s="15"/>
      <c r="IKA31" s="14"/>
      <c r="IKB31" s="15"/>
      <c r="IKC31" s="14"/>
      <c r="IKD31" s="15"/>
      <c r="IKE31" s="14"/>
      <c r="IKF31" s="15"/>
      <c r="IKG31" s="14"/>
      <c r="IKH31" s="15"/>
      <c r="IKI31" s="14"/>
      <c r="IKJ31" s="15"/>
      <c r="IKK31" s="14"/>
      <c r="IKL31" s="15"/>
      <c r="IKM31" s="14"/>
      <c r="IKN31" s="15"/>
      <c r="IKO31" s="14"/>
      <c r="IKP31" s="15"/>
      <c r="IKQ31" s="14"/>
      <c r="IKR31" s="15"/>
      <c r="IKS31" s="14"/>
      <c r="IKT31" s="15"/>
      <c r="IKU31" s="14"/>
      <c r="IKV31" s="15"/>
      <c r="IKW31" s="14"/>
      <c r="IKX31" s="15"/>
      <c r="IKY31" s="14"/>
      <c r="IKZ31" s="15"/>
      <c r="ILA31" s="14"/>
      <c r="ILB31" s="15"/>
      <c r="ILC31" s="14"/>
      <c r="ILD31" s="15"/>
      <c r="ILE31" s="14"/>
      <c r="ILF31" s="15"/>
      <c r="ILG31" s="14"/>
      <c r="ILH31" s="15"/>
      <c r="ILI31" s="14"/>
      <c r="ILJ31" s="15"/>
      <c r="ILK31" s="14"/>
      <c r="ILL31" s="15"/>
      <c r="ILM31" s="14"/>
      <c r="ILN31" s="15"/>
      <c r="ILO31" s="14"/>
      <c r="ILP31" s="15"/>
      <c r="ILQ31" s="14"/>
      <c r="ILR31" s="15"/>
      <c r="ILS31" s="14"/>
      <c r="ILT31" s="15"/>
      <c r="ILU31" s="14"/>
      <c r="ILV31" s="15"/>
      <c r="ILW31" s="14"/>
      <c r="ILX31" s="15"/>
      <c r="ILY31" s="14"/>
      <c r="ILZ31" s="15"/>
      <c r="IMA31" s="14"/>
      <c r="IMB31" s="15"/>
      <c r="IMC31" s="14"/>
      <c r="IMD31" s="15"/>
      <c r="IME31" s="14"/>
      <c r="IMF31" s="15"/>
      <c r="IMG31" s="14"/>
      <c r="IMH31" s="15"/>
      <c r="IMI31" s="14"/>
      <c r="IMJ31" s="15"/>
      <c r="IMK31" s="14"/>
      <c r="IML31" s="15"/>
      <c r="IMM31" s="14"/>
      <c r="IMN31" s="15"/>
      <c r="IMO31" s="14"/>
      <c r="IMP31" s="15"/>
      <c r="IMQ31" s="14"/>
      <c r="IMR31" s="15"/>
      <c r="IMS31" s="14"/>
      <c r="IMT31" s="15"/>
      <c r="IMU31" s="14"/>
      <c r="IMV31" s="15"/>
      <c r="IMW31" s="14"/>
      <c r="IMX31" s="15"/>
      <c r="IMY31" s="14"/>
      <c r="IMZ31" s="15"/>
      <c r="INA31" s="14"/>
      <c r="INB31" s="15"/>
      <c r="INC31" s="14"/>
      <c r="IND31" s="15"/>
      <c r="INE31" s="14"/>
      <c r="INF31" s="15"/>
      <c r="ING31" s="14"/>
      <c r="INH31" s="15"/>
      <c r="INI31" s="14"/>
      <c r="INJ31" s="15"/>
      <c r="INK31" s="14"/>
      <c r="INL31" s="15"/>
      <c r="INM31" s="14"/>
      <c r="INN31" s="15"/>
      <c r="INO31" s="14"/>
      <c r="INP31" s="15"/>
      <c r="INQ31" s="14"/>
      <c r="INR31" s="15"/>
      <c r="INS31" s="14"/>
      <c r="INT31" s="15"/>
      <c r="INU31" s="14"/>
      <c r="INV31" s="15"/>
      <c r="INW31" s="14"/>
      <c r="INX31" s="15"/>
      <c r="INY31" s="14"/>
      <c r="INZ31" s="15"/>
      <c r="IOA31" s="14"/>
      <c r="IOB31" s="15"/>
      <c r="IOC31" s="14"/>
      <c r="IOD31" s="15"/>
      <c r="IOE31" s="14"/>
      <c r="IOF31" s="15"/>
      <c r="IOG31" s="14"/>
      <c r="IOH31" s="15"/>
      <c r="IOI31" s="14"/>
      <c r="IOJ31" s="15"/>
      <c r="IOK31" s="14"/>
      <c r="IOL31" s="15"/>
      <c r="IOM31" s="14"/>
      <c r="ION31" s="15"/>
      <c r="IOO31" s="14"/>
      <c r="IOP31" s="15"/>
      <c r="IOQ31" s="14"/>
      <c r="IOR31" s="15"/>
      <c r="IOS31" s="14"/>
      <c r="IOT31" s="15"/>
      <c r="IOU31" s="14"/>
      <c r="IOV31" s="15"/>
      <c r="IOW31" s="14"/>
      <c r="IOX31" s="15"/>
      <c r="IOY31" s="14"/>
      <c r="IOZ31" s="15"/>
      <c r="IPA31" s="14"/>
      <c r="IPB31" s="15"/>
      <c r="IPC31" s="14"/>
      <c r="IPD31" s="15"/>
      <c r="IPE31" s="14"/>
      <c r="IPF31" s="15"/>
      <c r="IPG31" s="14"/>
      <c r="IPH31" s="15"/>
      <c r="IPI31" s="14"/>
      <c r="IPJ31" s="15"/>
      <c r="IPK31" s="14"/>
      <c r="IPL31" s="15"/>
      <c r="IPM31" s="14"/>
      <c r="IPN31" s="15"/>
      <c r="IPO31" s="14"/>
      <c r="IPP31" s="15"/>
      <c r="IPQ31" s="14"/>
      <c r="IPR31" s="15"/>
      <c r="IPS31" s="14"/>
      <c r="IPT31" s="15"/>
      <c r="IPU31" s="14"/>
      <c r="IPV31" s="15"/>
      <c r="IPW31" s="14"/>
      <c r="IPX31" s="15"/>
      <c r="IPY31" s="14"/>
      <c r="IPZ31" s="15"/>
      <c r="IQA31" s="14"/>
      <c r="IQB31" s="15"/>
      <c r="IQC31" s="14"/>
      <c r="IQD31" s="15"/>
      <c r="IQE31" s="14"/>
      <c r="IQF31" s="15"/>
      <c r="IQG31" s="14"/>
      <c r="IQH31" s="15"/>
      <c r="IQI31" s="14"/>
      <c r="IQJ31" s="15"/>
      <c r="IQK31" s="14"/>
      <c r="IQL31" s="15"/>
      <c r="IQM31" s="14"/>
      <c r="IQN31" s="15"/>
      <c r="IQO31" s="14"/>
      <c r="IQP31" s="15"/>
      <c r="IQQ31" s="14"/>
      <c r="IQR31" s="15"/>
      <c r="IQS31" s="14"/>
      <c r="IQT31" s="15"/>
      <c r="IQU31" s="14"/>
      <c r="IQV31" s="15"/>
      <c r="IQW31" s="14"/>
      <c r="IQX31" s="15"/>
      <c r="IQY31" s="14"/>
      <c r="IQZ31" s="15"/>
      <c r="IRA31" s="14"/>
      <c r="IRB31" s="15"/>
      <c r="IRC31" s="14"/>
      <c r="IRD31" s="15"/>
      <c r="IRE31" s="14"/>
      <c r="IRF31" s="15"/>
      <c r="IRG31" s="14"/>
      <c r="IRH31" s="15"/>
      <c r="IRI31" s="14"/>
      <c r="IRJ31" s="15"/>
      <c r="IRK31" s="14"/>
      <c r="IRL31" s="15"/>
      <c r="IRM31" s="14"/>
      <c r="IRN31" s="15"/>
      <c r="IRO31" s="14"/>
      <c r="IRP31" s="15"/>
      <c r="IRQ31" s="14"/>
      <c r="IRR31" s="15"/>
      <c r="IRS31" s="14"/>
      <c r="IRT31" s="15"/>
      <c r="IRU31" s="14"/>
      <c r="IRV31" s="15"/>
      <c r="IRW31" s="14"/>
      <c r="IRX31" s="15"/>
      <c r="IRY31" s="14"/>
      <c r="IRZ31" s="15"/>
      <c r="ISA31" s="14"/>
      <c r="ISB31" s="15"/>
      <c r="ISC31" s="14"/>
      <c r="ISD31" s="15"/>
      <c r="ISE31" s="14"/>
      <c r="ISF31" s="15"/>
      <c r="ISG31" s="14"/>
      <c r="ISH31" s="15"/>
      <c r="ISI31" s="14"/>
      <c r="ISJ31" s="15"/>
      <c r="ISK31" s="14"/>
      <c r="ISL31" s="15"/>
      <c r="ISM31" s="14"/>
      <c r="ISN31" s="15"/>
      <c r="ISO31" s="14"/>
      <c r="ISP31" s="15"/>
      <c r="ISQ31" s="14"/>
      <c r="ISR31" s="15"/>
      <c r="ISS31" s="14"/>
      <c r="IST31" s="15"/>
      <c r="ISU31" s="14"/>
      <c r="ISV31" s="15"/>
      <c r="ISW31" s="14"/>
      <c r="ISX31" s="15"/>
      <c r="ISY31" s="14"/>
      <c r="ISZ31" s="15"/>
      <c r="ITA31" s="14"/>
      <c r="ITB31" s="15"/>
      <c r="ITC31" s="14"/>
      <c r="ITD31" s="15"/>
      <c r="ITE31" s="14"/>
      <c r="ITF31" s="15"/>
      <c r="ITG31" s="14"/>
      <c r="ITH31" s="15"/>
      <c r="ITI31" s="14"/>
      <c r="ITJ31" s="15"/>
      <c r="ITK31" s="14"/>
      <c r="ITL31" s="15"/>
      <c r="ITM31" s="14"/>
      <c r="ITN31" s="15"/>
      <c r="ITO31" s="14"/>
      <c r="ITP31" s="15"/>
      <c r="ITQ31" s="14"/>
      <c r="ITR31" s="15"/>
      <c r="ITS31" s="14"/>
      <c r="ITT31" s="15"/>
      <c r="ITU31" s="14"/>
      <c r="ITV31" s="15"/>
      <c r="ITW31" s="14"/>
      <c r="ITX31" s="15"/>
      <c r="ITY31" s="14"/>
      <c r="ITZ31" s="15"/>
      <c r="IUA31" s="14"/>
      <c r="IUB31" s="15"/>
      <c r="IUC31" s="14"/>
      <c r="IUD31" s="15"/>
      <c r="IUE31" s="14"/>
      <c r="IUF31" s="15"/>
      <c r="IUG31" s="14"/>
      <c r="IUH31" s="15"/>
      <c r="IUI31" s="14"/>
      <c r="IUJ31" s="15"/>
      <c r="IUK31" s="14"/>
      <c r="IUL31" s="15"/>
      <c r="IUM31" s="14"/>
      <c r="IUN31" s="15"/>
      <c r="IUO31" s="14"/>
      <c r="IUP31" s="15"/>
      <c r="IUQ31" s="14"/>
      <c r="IUR31" s="15"/>
      <c r="IUS31" s="14"/>
      <c r="IUT31" s="15"/>
      <c r="IUU31" s="14"/>
      <c r="IUV31" s="15"/>
      <c r="IUW31" s="14"/>
      <c r="IUX31" s="15"/>
      <c r="IUY31" s="14"/>
      <c r="IUZ31" s="15"/>
      <c r="IVA31" s="14"/>
      <c r="IVB31" s="15"/>
      <c r="IVC31" s="14"/>
      <c r="IVD31" s="15"/>
      <c r="IVE31" s="14"/>
      <c r="IVF31" s="15"/>
      <c r="IVG31" s="14"/>
      <c r="IVH31" s="15"/>
      <c r="IVI31" s="14"/>
      <c r="IVJ31" s="15"/>
      <c r="IVK31" s="14"/>
      <c r="IVL31" s="15"/>
      <c r="IVM31" s="14"/>
      <c r="IVN31" s="15"/>
      <c r="IVO31" s="14"/>
      <c r="IVP31" s="15"/>
      <c r="IVQ31" s="14"/>
      <c r="IVR31" s="15"/>
      <c r="IVS31" s="14"/>
      <c r="IVT31" s="15"/>
      <c r="IVU31" s="14"/>
      <c r="IVV31" s="15"/>
      <c r="IVW31" s="14"/>
      <c r="IVX31" s="15"/>
      <c r="IVY31" s="14"/>
      <c r="IVZ31" s="15"/>
      <c r="IWA31" s="14"/>
      <c r="IWB31" s="15"/>
      <c r="IWC31" s="14"/>
      <c r="IWD31" s="15"/>
      <c r="IWE31" s="14"/>
      <c r="IWF31" s="15"/>
      <c r="IWG31" s="14"/>
      <c r="IWH31" s="15"/>
      <c r="IWI31" s="14"/>
      <c r="IWJ31" s="15"/>
      <c r="IWK31" s="14"/>
      <c r="IWL31" s="15"/>
      <c r="IWM31" s="14"/>
      <c r="IWN31" s="15"/>
      <c r="IWO31" s="14"/>
      <c r="IWP31" s="15"/>
      <c r="IWQ31" s="14"/>
      <c r="IWR31" s="15"/>
      <c r="IWS31" s="14"/>
      <c r="IWT31" s="15"/>
      <c r="IWU31" s="14"/>
      <c r="IWV31" s="15"/>
      <c r="IWW31" s="14"/>
      <c r="IWX31" s="15"/>
      <c r="IWY31" s="14"/>
      <c r="IWZ31" s="15"/>
      <c r="IXA31" s="14"/>
      <c r="IXB31" s="15"/>
      <c r="IXC31" s="14"/>
      <c r="IXD31" s="15"/>
      <c r="IXE31" s="14"/>
      <c r="IXF31" s="15"/>
      <c r="IXG31" s="14"/>
      <c r="IXH31" s="15"/>
      <c r="IXI31" s="14"/>
      <c r="IXJ31" s="15"/>
      <c r="IXK31" s="14"/>
      <c r="IXL31" s="15"/>
      <c r="IXM31" s="14"/>
      <c r="IXN31" s="15"/>
      <c r="IXO31" s="14"/>
      <c r="IXP31" s="15"/>
      <c r="IXQ31" s="14"/>
      <c r="IXR31" s="15"/>
      <c r="IXS31" s="14"/>
      <c r="IXT31" s="15"/>
      <c r="IXU31" s="14"/>
      <c r="IXV31" s="15"/>
      <c r="IXW31" s="14"/>
      <c r="IXX31" s="15"/>
      <c r="IXY31" s="14"/>
      <c r="IXZ31" s="15"/>
      <c r="IYA31" s="14"/>
      <c r="IYB31" s="15"/>
      <c r="IYC31" s="14"/>
      <c r="IYD31" s="15"/>
      <c r="IYE31" s="14"/>
      <c r="IYF31" s="15"/>
      <c r="IYG31" s="14"/>
      <c r="IYH31" s="15"/>
      <c r="IYI31" s="14"/>
      <c r="IYJ31" s="15"/>
      <c r="IYK31" s="14"/>
      <c r="IYL31" s="15"/>
      <c r="IYM31" s="14"/>
      <c r="IYN31" s="15"/>
      <c r="IYO31" s="14"/>
      <c r="IYP31" s="15"/>
      <c r="IYQ31" s="14"/>
      <c r="IYR31" s="15"/>
      <c r="IYS31" s="14"/>
      <c r="IYT31" s="15"/>
      <c r="IYU31" s="14"/>
      <c r="IYV31" s="15"/>
      <c r="IYW31" s="14"/>
      <c r="IYX31" s="15"/>
      <c r="IYY31" s="14"/>
      <c r="IYZ31" s="15"/>
      <c r="IZA31" s="14"/>
      <c r="IZB31" s="15"/>
      <c r="IZC31" s="14"/>
      <c r="IZD31" s="15"/>
      <c r="IZE31" s="14"/>
      <c r="IZF31" s="15"/>
      <c r="IZG31" s="14"/>
      <c r="IZH31" s="15"/>
      <c r="IZI31" s="14"/>
      <c r="IZJ31" s="15"/>
      <c r="IZK31" s="14"/>
      <c r="IZL31" s="15"/>
      <c r="IZM31" s="14"/>
      <c r="IZN31" s="15"/>
      <c r="IZO31" s="14"/>
      <c r="IZP31" s="15"/>
      <c r="IZQ31" s="14"/>
      <c r="IZR31" s="15"/>
      <c r="IZS31" s="14"/>
      <c r="IZT31" s="15"/>
      <c r="IZU31" s="14"/>
      <c r="IZV31" s="15"/>
      <c r="IZW31" s="14"/>
      <c r="IZX31" s="15"/>
      <c r="IZY31" s="14"/>
      <c r="IZZ31" s="15"/>
      <c r="JAA31" s="14"/>
      <c r="JAB31" s="15"/>
      <c r="JAC31" s="14"/>
      <c r="JAD31" s="15"/>
      <c r="JAE31" s="14"/>
      <c r="JAF31" s="15"/>
      <c r="JAG31" s="14"/>
      <c r="JAH31" s="15"/>
      <c r="JAI31" s="14"/>
      <c r="JAJ31" s="15"/>
      <c r="JAK31" s="14"/>
      <c r="JAL31" s="15"/>
      <c r="JAM31" s="14"/>
      <c r="JAN31" s="15"/>
      <c r="JAO31" s="14"/>
      <c r="JAP31" s="15"/>
      <c r="JAQ31" s="14"/>
      <c r="JAR31" s="15"/>
      <c r="JAS31" s="14"/>
      <c r="JAT31" s="15"/>
      <c r="JAU31" s="14"/>
      <c r="JAV31" s="15"/>
      <c r="JAW31" s="14"/>
      <c r="JAX31" s="15"/>
      <c r="JAY31" s="14"/>
      <c r="JAZ31" s="15"/>
      <c r="JBA31" s="14"/>
      <c r="JBB31" s="15"/>
      <c r="JBC31" s="14"/>
      <c r="JBD31" s="15"/>
      <c r="JBE31" s="14"/>
      <c r="JBF31" s="15"/>
      <c r="JBG31" s="14"/>
      <c r="JBH31" s="15"/>
      <c r="JBI31" s="14"/>
      <c r="JBJ31" s="15"/>
      <c r="JBK31" s="14"/>
      <c r="JBL31" s="15"/>
      <c r="JBM31" s="14"/>
      <c r="JBN31" s="15"/>
      <c r="JBO31" s="14"/>
      <c r="JBP31" s="15"/>
      <c r="JBQ31" s="14"/>
      <c r="JBR31" s="15"/>
      <c r="JBS31" s="14"/>
      <c r="JBT31" s="15"/>
      <c r="JBU31" s="14"/>
      <c r="JBV31" s="15"/>
      <c r="JBW31" s="14"/>
      <c r="JBX31" s="15"/>
      <c r="JBY31" s="14"/>
      <c r="JBZ31" s="15"/>
      <c r="JCA31" s="14"/>
      <c r="JCB31" s="15"/>
      <c r="JCC31" s="14"/>
      <c r="JCD31" s="15"/>
      <c r="JCE31" s="14"/>
      <c r="JCF31" s="15"/>
      <c r="JCG31" s="14"/>
      <c r="JCH31" s="15"/>
      <c r="JCI31" s="14"/>
      <c r="JCJ31" s="15"/>
      <c r="JCK31" s="14"/>
      <c r="JCL31" s="15"/>
      <c r="JCM31" s="14"/>
      <c r="JCN31" s="15"/>
      <c r="JCO31" s="14"/>
      <c r="JCP31" s="15"/>
      <c r="JCQ31" s="14"/>
      <c r="JCR31" s="15"/>
      <c r="JCS31" s="14"/>
      <c r="JCT31" s="15"/>
      <c r="JCU31" s="14"/>
      <c r="JCV31" s="15"/>
      <c r="JCW31" s="14"/>
      <c r="JCX31" s="15"/>
      <c r="JCY31" s="14"/>
      <c r="JCZ31" s="15"/>
      <c r="JDA31" s="14"/>
      <c r="JDB31" s="15"/>
      <c r="JDC31" s="14"/>
      <c r="JDD31" s="15"/>
      <c r="JDE31" s="14"/>
      <c r="JDF31" s="15"/>
      <c r="JDG31" s="14"/>
      <c r="JDH31" s="15"/>
      <c r="JDI31" s="14"/>
      <c r="JDJ31" s="15"/>
      <c r="JDK31" s="14"/>
      <c r="JDL31" s="15"/>
      <c r="JDM31" s="14"/>
      <c r="JDN31" s="15"/>
      <c r="JDO31" s="14"/>
      <c r="JDP31" s="15"/>
      <c r="JDQ31" s="14"/>
      <c r="JDR31" s="15"/>
      <c r="JDS31" s="14"/>
      <c r="JDT31" s="15"/>
      <c r="JDU31" s="14"/>
      <c r="JDV31" s="15"/>
      <c r="JDW31" s="14"/>
      <c r="JDX31" s="15"/>
      <c r="JDY31" s="14"/>
      <c r="JDZ31" s="15"/>
      <c r="JEA31" s="14"/>
      <c r="JEB31" s="15"/>
      <c r="JEC31" s="14"/>
      <c r="JED31" s="15"/>
      <c r="JEE31" s="14"/>
      <c r="JEF31" s="15"/>
      <c r="JEG31" s="14"/>
      <c r="JEH31" s="15"/>
      <c r="JEI31" s="14"/>
      <c r="JEJ31" s="15"/>
      <c r="JEK31" s="14"/>
      <c r="JEL31" s="15"/>
      <c r="JEM31" s="14"/>
      <c r="JEN31" s="15"/>
      <c r="JEO31" s="14"/>
      <c r="JEP31" s="15"/>
      <c r="JEQ31" s="14"/>
      <c r="JER31" s="15"/>
      <c r="JES31" s="14"/>
      <c r="JET31" s="15"/>
      <c r="JEU31" s="14"/>
      <c r="JEV31" s="15"/>
      <c r="JEW31" s="14"/>
      <c r="JEX31" s="15"/>
      <c r="JEY31" s="14"/>
      <c r="JEZ31" s="15"/>
      <c r="JFA31" s="14"/>
      <c r="JFB31" s="15"/>
      <c r="JFC31" s="14"/>
      <c r="JFD31" s="15"/>
      <c r="JFE31" s="14"/>
      <c r="JFF31" s="15"/>
      <c r="JFG31" s="14"/>
      <c r="JFH31" s="15"/>
      <c r="JFI31" s="14"/>
      <c r="JFJ31" s="15"/>
      <c r="JFK31" s="14"/>
      <c r="JFL31" s="15"/>
      <c r="JFM31" s="14"/>
      <c r="JFN31" s="15"/>
      <c r="JFO31" s="14"/>
      <c r="JFP31" s="15"/>
      <c r="JFQ31" s="14"/>
      <c r="JFR31" s="15"/>
      <c r="JFS31" s="14"/>
      <c r="JFT31" s="15"/>
      <c r="JFU31" s="14"/>
      <c r="JFV31" s="15"/>
      <c r="JFW31" s="14"/>
      <c r="JFX31" s="15"/>
      <c r="JFY31" s="14"/>
      <c r="JFZ31" s="15"/>
      <c r="JGA31" s="14"/>
      <c r="JGB31" s="15"/>
      <c r="JGC31" s="14"/>
      <c r="JGD31" s="15"/>
      <c r="JGE31" s="14"/>
      <c r="JGF31" s="15"/>
      <c r="JGG31" s="14"/>
      <c r="JGH31" s="15"/>
      <c r="JGI31" s="14"/>
      <c r="JGJ31" s="15"/>
      <c r="JGK31" s="14"/>
      <c r="JGL31" s="15"/>
      <c r="JGM31" s="14"/>
      <c r="JGN31" s="15"/>
      <c r="JGO31" s="14"/>
      <c r="JGP31" s="15"/>
      <c r="JGQ31" s="14"/>
      <c r="JGR31" s="15"/>
      <c r="JGS31" s="14"/>
      <c r="JGT31" s="15"/>
      <c r="JGU31" s="14"/>
      <c r="JGV31" s="15"/>
      <c r="JGW31" s="14"/>
      <c r="JGX31" s="15"/>
      <c r="JGY31" s="14"/>
      <c r="JGZ31" s="15"/>
      <c r="JHA31" s="14"/>
      <c r="JHB31" s="15"/>
      <c r="JHC31" s="14"/>
      <c r="JHD31" s="15"/>
      <c r="JHE31" s="14"/>
      <c r="JHF31" s="15"/>
      <c r="JHG31" s="14"/>
      <c r="JHH31" s="15"/>
      <c r="JHI31" s="14"/>
      <c r="JHJ31" s="15"/>
      <c r="JHK31" s="14"/>
      <c r="JHL31" s="15"/>
      <c r="JHM31" s="14"/>
      <c r="JHN31" s="15"/>
      <c r="JHO31" s="14"/>
      <c r="JHP31" s="15"/>
      <c r="JHQ31" s="14"/>
      <c r="JHR31" s="15"/>
      <c r="JHS31" s="14"/>
      <c r="JHT31" s="15"/>
      <c r="JHU31" s="14"/>
      <c r="JHV31" s="15"/>
      <c r="JHW31" s="14"/>
      <c r="JHX31" s="15"/>
      <c r="JHY31" s="14"/>
      <c r="JHZ31" s="15"/>
      <c r="JIA31" s="14"/>
      <c r="JIB31" s="15"/>
      <c r="JIC31" s="14"/>
      <c r="JID31" s="15"/>
      <c r="JIE31" s="14"/>
      <c r="JIF31" s="15"/>
      <c r="JIG31" s="14"/>
      <c r="JIH31" s="15"/>
      <c r="JII31" s="14"/>
      <c r="JIJ31" s="15"/>
      <c r="JIK31" s="14"/>
      <c r="JIL31" s="15"/>
      <c r="JIM31" s="14"/>
      <c r="JIN31" s="15"/>
      <c r="JIO31" s="14"/>
      <c r="JIP31" s="15"/>
      <c r="JIQ31" s="14"/>
      <c r="JIR31" s="15"/>
      <c r="JIS31" s="14"/>
      <c r="JIT31" s="15"/>
      <c r="JIU31" s="14"/>
      <c r="JIV31" s="15"/>
      <c r="JIW31" s="14"/>
      <c r="JIX31" s="15"/>
      <c r="JIY31" s="14"/>
      <c r="JIZ31" s="15"/>
      <c r="JJA31" s="14"/>
      <c r="JJB31" s="15"/>
      <c r="JJC31" s="14"/>
      <c r="JJD31" s="15"/>
      <c r="JJE31" s="14"/>
      <c r="JJF31" s="15"/>
      <c r="JJG31" s="14"/>
      <c r="JJH31" s="15"/>
      <c r="JJI31" s="14"/>
      <c r="JJJ31" s="15"/>
      <c r="JJK31" s="14"/>
      <c r="JJL31" s="15"/>
      <c r="JJM31" s="14"/>
      <c r="JJN31" s="15"/>
      <c r="JJO31" s="14"/>
      <c r="JJP31" s="15"/>
      <c r="JJQ31" s="14"/>
      <c r="JJR31" s="15"/>
      <c r="JJS31" s="14"/>
      <c r="JJT31" s="15"/>
      <c r="JJU31" s="14"/>
      <c r="JJV31" s="15"/>
      <c r="JJW31" s="14"/>
      <c r="JJX31" s="15"/>
      <c r="JJY31" s="14"/>
      <c r="JJZ31" s="15"/>
      <c r="JKA31" s="14"/>
      <c r="JKB31" s="15"/>
      <c r="JKC31" s="14"/>
      <c r="JKD31" s="15"/>
      <c r="JKE31" s="14"/>
      <c r="JKF31" s="15"/>
      <c r="JKG31" s="14"/>
      <c r="JKH31" s="15"/>
      <c r="JKI31" s="14"/>
      <c r="JKJ31" s="15"/>
      <c r="JKK31" s="14"/>
      <c r="JKL31" s="15"/>
      <c r="JKM31" s="14"/>
      <c r="JKN31" s="15"/>
      <c r="JKO31" s="14"/>
      <c r="JKP31" s="15"/>
      <c r="JKQ31" s="14"/>
      <c r="JKR31" s="15"/>
      <c r="JKS31" s="14"/>
      <c r="JKT31" s="15"/>
      <c r="JKU31" s="14"/>
      <c r="JKV31" s="15"/>
      <c r="JKW31" s="14"/>
      <c r="JKX31" s="15"/>
      <c r="JKY31" s="14"/>
      <c r="JKZ31" s="15"/>
      <c r="JLA31" s="14"/>
      <c r="JLB31" s="15"/>
      <c r="JLC31" s="14"/>
      <c r="JLD31" s="15"/>
      <c r="JLE31" s="14"/>
      <c r="JLF31" s="15"/>
      <c r="JLG31" s="14"/>
      <c r="JLH31" s="15"/>
      <c r="JLI31" s="14"/>
      <c r="JLJ31" s="15"/>
      <c r="JLK31" s="14"/>
      <c r="JLL31" s="15"/>
      <c r="JLM31" s="14"/>
      <c r="JLN31" s="15"/>
      <c r="JLO31" s="14"/>
      <c r="JLP31" s="15"/>
      <c r="JLQ31" s="14"/>
      <c r="JLR31" s="15"/>
      <c r="JLS31" s="14"/>
      <c r="JLT31" s="15"/>
      <c r="JLU31" s="14"/>
      <c r="JLV31" s="15"/>
      <c r="JLW31" s="14"/>
      <c r="JLX31" s="15"/>
      <c r="JLY31" s="14"/>
      <c r="JLZ31" s="15"/>
      <c r="JMA31" s="14"/>
      <c r="JMB31" s="15"/>
      <c r="JMC31" s="14"/>
      <c r="JMD31" s="15"/>
      <c r="JME31" s="14"/>
      <c r="JMF31" s="15"/>
      <c r="JMG31" s="14"/>
      <c r="JMH31" s="15"/>
      <c r="JMI31" s="14"/>
      <c r="JMJ31" s="15"/>
      <c r="JMK31" s="14"/>
      <c r="JML31" s="15"/>
      <c r="JMM31" s="14"/>
      <c r="JMN31" s="15"/>
      <c r="JMO31" s="14"/>
      <c r="JMP31" s="15"/>
      <c r="JMQ31" s="14"/>
      <c r="JMR31" s="15"/>
      <c r="JMS31" s="14"/>
      <c r="JMT31" s="15"/>
      <c r="JMU31" s="14"/>
      <c r="JMV31" s="15"/>
      <c r="JMW31" s="14"/>
      <c r="JMX31" s="15"/>
      <c r="JMY31" s="14"/>
      <c r="JMZ31" s="15"/>
      <c r="JNA31" s="14"/>
      <c r="JNB31" s="15"/>
      <c r="JNC31" s="14"/>
      <c r="JND31" s="15"/>
      <c r="JNE31" s="14"/>
      <c r="JNF31" s="15"/>
      <c r="JNG31" s="14"/>
      <c r="JNH31" s="15"/>
      <c r="JNI31" s="14"/>
      <c r="JNJ31" s="15"/>
      <c r="JNK31" s="14"/>
      <c r="JNL31" s="15"/>
      <c r="JNM31" s="14"/>
      <c r="JNN31" s="15"/>
      <c r="JNO31" s="14"/>
      <c r="JNP31" s="15"/>
      <c r="JNQ31" s="14"/>
      <c r="JNR31" s="15"/>
      <c r="JNS31" s="14"/>
      <c r="JNT31" s="15"/>
      <c r="JNU31" s="14"/>
      <c r="JNV31" s="15"/>
      <c r="JNW31" s="14"/>
      <c r="JNX31" s="15"/>
      <c r="JNY31" s="14"/>
      <c r="JNZ31" s="15"/>
      <c r="JOA31" s="14"/>
      <c r="JOB31" s="15"/>
      <c r="JOC31" s="14"/>
      <c r="JOD31" s="15"/>
      <c r="JOE31" s="14"/>
      <c r="JOF31" s="15"/>
      <c r="JOG31" s="14"/>
      <c r="JOH31" s="15"/>
      <c r="JOI31" s="14"/>
      <c r="JOJ31" s="15"/>
      <c r="JOK31" s="14"/>
      <c r="JOL31" s="15"/>
      <c r="JOM31" s="14"/>
      <c r="JON31" s="15"/>
      <c r="JOO31" s="14"/>
      <c r="JOP31" s="15"/>
      <c r="JOQ31" s="14"/>
      <c r="JOR31" s="15"/>
      <c r="JOS31" s="14"/>
      <c r="JOT31" s="15"/>
      <c r="JOU31" s="14"/>
      <c r="JOV31" s="15"/>
      <c r="JOW31" s="14"/>
      <c r="JOX31" s="15"/>
      <c r="JOY31" s="14"/>
      <c r="JOZ31" s="15"/>
      <c r="JPA31" s="14"/>
      <c r="JPB31" s="15"/>
      <c r="JPC31" s="14"/>
      <c r="JPD31" s="15"/>
      <c r="JPE31" s="14"/>
      <c r="JPF31" s="15"/>
      <c r="JPG31" s="14"/>
      <c r="JPH31" s="15"/>
      <c r="JPI31" s="14"/>
      <c r="JPJ31" s="15"/>
      <c r="JPK31" s="14"/>
      <c r="JPL31" s="15"/>
      <c r="JPM31" s="14"/>
      <c r="JPN31" s="15"/>
      <c r="JPO31" s="14"/>
      <c r="JPP31" s="15"/>
      <c r="JPQ31" s="14"/>
      <c r="JPR31" s="15"/>
      <c r="JPS31" s="14"/>
      <c r="JPT31" s="15"/>
      <c r="JPU31" s="14"/>
      <c r="JPV31" s="15"/>
      <c r="JPW31" s="14"/>
      <c r="JPX31" s="15"/>
      <c r="JPY31" s="14"/>
      <c r="JPZ31" s="15"/>
      <c r="JQA31" s="14"/>
      <c r="JQB31" s="15"/>
      <c r="JQC31" s="14"/>
      <c r="JQD31" s="15"/>
      <c r="JQE31" s="14"/>
      <c r="JQF31" s="15"/>
      <c r="JQG31" s="14"/>
      <c r="JQH31" s="15"/>
      <c r="JQI31" s="14"/>
      <c r="JQJ31" s="15"/>
      <c r="JQK31" s="14"/>
      <c r="JQL31" s="15"/>
      <c r="JQM31" s="14"/>
      <c r="JQN31" s="15"/>
      <c r="JQO31" s="14"/>
      <c r="JQP31" s="15"/>
      <c r="JQQ31" s="14"/>
      <c r="JQR31" s="15"/>
      <c r="JQS31" s="14"/>
      <c r="JQT31" s="15"/>
      <c r="JQU31" s="14"/>
      <c r="JQV31" s="15"/>
      <c r="JQW31" s="14"/>
      <c r="JQX31" s="15"/>
      <c r="JQY31" s="14"/>
      <c r="JQZ31" s="15"/>
      <c r="JRA31" s="14"/>
      <c r="JRB31" s="15"/>
      <c r="JRC31" s="14"/>
      <c r="JRD31" s="15"/>
      <c r="JRE31" s="14"/>
      <c r="JRF31" s="15"/>
      <c r="JRG31" s="14"/>
      <c r="JRH31" s="15"/>
      <c r="JRI31" s="14"/>
      <c r="JRJ31" s="15"/>
      <c r="JRK31" s="14"/>
      <c r="JRL31" s="15"/>
      <c r="JRM31" s="14"/>
      <c r="JRN31" s="15"/>
      <c r="JRO31" s="14"/>
      <c r="JRP31" s="15"/>
      <c r="JRQ31" s="14"/>
      <c r="JRR31" s="15"/>
      <c r="JRS31" s="14"/>
      <c r="JRT31" s="15"/>
      <c r="JRU31" s="14"/>
      <c r="JRV31" s="15"/>
      <c r="JRW31" s="14"/>
      <c r="JRX31" s="15"/>
      <c r="JRY31" s="14"/>
      <c r="JRZ31" s="15"/>
      <c r="JSA31" s="14"/>
      <c r="JSB31" s="15"/>
      <c r="JSC31" s="14"/>
      <c r="JSD31" s="15"/>
      <c r="JSE31" s="14"/>
      <c r="JSF31" s="15"/>
      <c r="JSG31" s="14"/>
      <c r="JSH31" s="15"/>
      <c r="JSI31" s="14"/>
      <c r="JSJ31" s="15"/>
      <c r="JSK31" s="14"/>
      <c r="JSL31" s="15"/>
      <c r="JSM31" s="14"/>
      <c r="JSN31" s="15"/>
      <c r="JSO31" s="14"/>
      <c r="JSP31" s="15"/>
      <c r="JSQ31" s="14"/>
      <c r="JSR31" s="15"/>
      <c r="JSS31" s="14"/>
      <c r="JST31" s="15"/>
      <c r="JSU31" s="14"/>
      <c r="JSV31" s="15"/>
      <c r="JSW31" s="14"/>
      <c r="JSX31" s="15"/>
      <c r="JSY31" s="14"/>
      <c r="JSZ31" s="15"/>
      <c r="JTA31" s="14"/>
      <c r="JTB31" s="15"/>
      <c r="JTC31" s="14"/>
      <c r="JTD31" s="15"/>
      <c r="JTE31" s="14"/>
      <c r="JTF31" s="15"/>
      <c r="JTG31" s="14"/>
      <c r="JTH31" s="15"/>
      <c r="JTI31" s="14"/>
      <c r="JTJ31" s="15"/>
      <c r="JTK31" s="14"/>
      <c r="JTL31" s="15"/>
      <c r="JTM31" s="14"/>
      <c r="JTN31" s="15"/>
      <c r="JTO31" s="14"/>
      <c r="JTP31" s="15"/>
      <c r="JTQ31" s="14"/>
      <c r="JTR31" s="15"/>
      <c r="JTS31" s="14"/>
      <c r="JTT31" s="15"/>
      <c r="JTU31" s="14"/>
      <c r="JTV31" s="15"/>
      <c r="JTW31" s="14"/>
      <c r="JTX31" s="15"/>
      <c r="JTY31" s="14"/>
      <c r="JTZ31" s="15"/>
      <c r="JUA31" s="14"/>
      <c r="JUB31" s="15"/>
      <c r="JUC31" s="14"/>
      <c r="JUD31" s="15"/>
      <c r="JUE31" s="14"/>
      <c r="JUF31" s="15"/>
      <c r="JUG31" s="14"/>
      <c r="JUH31" s="15"/>
      <c r="JUI31" s="14"/>
      <c r="JUJ31" s="15"/>
      <c r="JUK31" s="14"/>
      <c r="JUL31" s="15"/>
      <c r="JUM31" s="14"/>
      <c r="JUN31" s="15"/>
      <c r="JUO31" s="14"/>
      <c r="JUP31" s="15"/>
      <c r="JUQ31" s="14"/>
      <c r="JUR31" s="15"/>
      <c r="JUS31" s="14"/>
      <c r="JUT31" s="15"/>
      <c r="JUU31" s="14"/>
      <c r="JUV31" s="15"/>
      <c r="JUW31" s="14"/>
      <c r="JUX31" s="15"/>
      <c r="JUY31" s="14"/>
      <c r="JUZ31" s="15"/>
      <c r="JVA31" s="14"/>
      <c r="JVB31" s="15"/>
      <c r="JVC31" s="14"/>
      <c r="JVD31" s="15"/>
      <c r="JVE31" s="14"/>
      <c r="JVF31" s="15"/>
      <c r="JVG31" s="14"/>
      <c r="JVH31" s="15"/>
      <c r="JVI31" s="14"/>
      <c r="JVJ31" s="15"/>
      <c r="JVK31" s="14"/>
      <c r="JVL31" s="15"/>
      <c r="JVM31" s="14"/>
      <c r="JVN31" s="15"/>
      <c r="JVO31" s="14"/>
      <c r="JVP31" s="15"/>
      <c r="JVQ31" s="14"/>
      <c r="JVR31" s="15"/>
      <c r="JVS31" s="14"/>
      <c r="JVT31" s="15"/>
      <c r="JVU31" s="14"/>
      <c r="JVV31" s="15"/>
      <c r="JVW31" s="14"/>
      <c r="JVX31" s="15"/>
      <c r="JVY31" s="14"/>
      <c r="JVZ31" s="15"/>
      <c r="JWA31" s="14"/>
      <c r="JWB31" s="15"/>
      <c r="JWC31" s="14"/>
      <c r="JWD31" s="15"/>
      <c r="JWE31" s="14"/>
      <c r="JWF31" s="15"/>
      <c r="JWG31" s="14"/>
      <c r="JWH31" s="15"/>
      <c r="JWI31" s="14"/>
      <c r="JWJ31" s="15"/>
      <c r="JWK31" s="14"/>
      <c r="JWL31" s="15"/>
      <c r="JWM31" s="14"/>
      <c r="JWN31" s="15"/>
      <c r="JWO31" s="14"/>
      <c r="JWP31" s="15"/>
      <c r="JWQ31" s="14"/>
      <c r="JWR31" s="15"/>
      <c r="JWS31" s="14"/>
      <c r="JWT31" s="15"/>
      <c r="JWU31" s="14"/>
      <c r="JWV31" s="15"/>
      <c r="JWW31" s="14"/>
      <c r="JWX31" s="15"/>
      <c r="JWY31" s="14"/>
      <c r="JWZ31" s="15"/>
      <c r="JXA31" s="14"/>
      <c r="JXB31" s="15"/>
      <c r="JXC31" s="14"/>
      <c r="JXD31" s="15"/>
      <c r="JXE31" s="14"/>
      <c r="JXF31" s="15"/>
      <c r="JXG31" s="14"/>
      <c r="JXH31" s="15"/>
      <c r="JXI31" s="14"/>
      <c r="JXJ31" s="15"/>
      <c r="JXK31" s="14"/>
      <c r="JXL31" s="15"/>
      <c r="JXM31" s="14"/>
      <c r="JXN31" s="15"/>
      <c r="JXO31" s="14"/>
      <c r="JXP31" s="15"/>
      <c r="JXQ31" s="14"/>
      <c r="JXR31" s="15"/>
      <c r="JXS31" s="14"/>
      <c r="JXT31" s="15"/>
      <c r="JXU31" s="14"/>
      <c r="JXV31" s="15"/>
      <c r="JXW31" s="14"/>
      <c r="JXX31" s="15"/>
      <c r="JXY31" s="14"/>
      <c r="JXZ31" s="15"/>
      <c r="JYA31" s="14"/>
      <c r="JYB31" s="15"/>
      <c r="JYC31" s="14"/>
      <c r="JYD31" s="15"/>
      <c r="JYE31" s="14"/>
      <c r="JYF31" s="15"/>
      <c r="JYG31" s="14"/>
      <c r="JYH31" s="15"/>
      <c r="JYI31" s="14"/>
      <c r="JYJ31" s="15"/>
      <c r="JYK31" s="14"/>
      <c r="JYL31" s="15"/>
      <c r="JYM31" s="14"/>
      <c r="JYN31" s="15"/>
      <c r="JYO31" s="14"/>
      <c r="JYP31" s="15"/>
      <c r="JYQ31" s="14"/>
      <c r="JYR31" s="15"/>
      <c r="JYS31" s="14"/>
      <c r="JYT31" s="15"/>
      <c r="JYU31" s="14"/>
      <c r="JYV31" s="15"/>
      <c r="JYW31" s="14"/>
      <c r="JYX31" s="15"/>
      <c r="JYY31" s="14"/>
      <c r="JYZ31" s="15"/>
      <c r="JZA31" s="14"/>
      <c r="JZB31" s="15"/>
      <c r="JZC31" s="14"/>
      <c r="JZD31" s="15"/>
      <c r="JZE31" s="14"/>
      <c r="JZF31" s="15"/>
      <c r="JZG31" s="14"/>
      <c r="JZH31" s="15"/>
      <c r="JZI31" s="14"/>
      <c r="JZJ31" s="15"/>
      <c r="JZK31" s="14"/>
      <c r="JZL31" s="15"/>
      <c r="JZM31" s="14"/>
      <c r="JZN31" s="15"/>
      <c r="JZO31" s="14"/>
      <c r="JZP31" s="15"/>
      <c r="JZQ31" s="14"/>
      <c r="JZR31" s="15"/>
      <c r="JZS31" s="14"/>
      <c r="JZT31" s="15"/>
      <c r="JZU31" s="14"/>
      <c r="JZV31" s="15"/>
      <c r="JZW31" s="14"/>
      <c r="JZX31" s="15"/>
      <c r="JZY31" s="14"/>
      <c r="JZZ31" s="15"/>
      <c r="KAA31" s="14"/>
      <c r="KAB31" s="15"/>
      <c r="KAC31" s="14"/>
      <c r="KAD31" s="15"/>
      <c r="KAE31" s="14"/>
      <c r="KAF31" s="15"/>
      <c r="KAG31" s="14"/>
      <c r="KAH31" s="15"/>
      <c r="KAI31" s="14"/>
      <c r="KAJ31" s="15"/>
      <c r="KAK31" s="14"/>
      <c r="KAL31" s="15"/>
      <c r="KAM31" s="14"/>
      <c r="KAN31" s="15"/>
      <c r="KAO31" s="14"/>
      <c r="KAP31" s="15"/>
      <c r="KAQ31" s="14"/>
      <c r="KAR31" s="15"/>
      <c r="KAS31" s="14"/>
      <c r="KAT31" s="15"/>
      <c r="KAU31" s="14"/>
      <c r="KAV31" s="15"/>
      <c r="KAW31" s="14"/>
      <c r="KAX31" s="15"/>
      <c r="KAY31" s="14"/>
      <c r="KAZ31" s="15"/>
      <c r="KBA31" s="14"/>
      <c r="KBB31" s="15"/>
      <c r="KBC31" s="14"/>
      <c r="KBD31" s="15"/>
      <c r="KBE31" s="14"/>
      <c r="KBF31" s="15"/>
      <c r="KBG31" s="14"/>
      <c r="KBH31" s="15"/>
      <c r="KBI31" s="14"/>
      <c r="KBJ31" s="15"/>
      <c r="KBK31" s="14"/>
      <c r="KBL31" s="15"/>
      <c r="KBM31" s="14"/>
      <c r="KBN31" s="15"/>
      <c r="KBO31" s="14"/>
      <c r="KBP31" s="15"/>
      <c r="KBQ31" s="14"/>
      <c r="KBR31" s="15"/>
      <c r="KBS31" s="14"/>
      <c r="KBT31" s="15"/>
      <c r="KBU31" s="14"/>
      <c r="KBV31" s="15"/>
      <c r="KBW31" s="14"/>
      <c r="KBX31" s="15"/>
      <c r="KBY31" s="14"/>
      <c r="KBZ31" s="15"/>
      <c r="KCA31" s="14"/>
      <c r="KCB31" s="15"/>
      <c r="KCC31" s="14"/>
      <c r="KCD31" s="15"/>
      <c r="KCE31" s="14"/>
      <c r="KCF31" s="15"/>
      <c r="KCG31" s="14"/>
      <c r="KCH31" s="15"/>
      <c r="KCI31" s="14"/>
      <c r="KCJ31" s="15"/>
      <c r="KCK31" s="14"/>
      <c r="KCL31" s="15"/>
      <c r="KCM31" s="14"/>
      <c r="KCN31" s="15"/>
      <c r="KCO31" s="14"/>
      <c r="KCP31" s="15"/>
      <c r="KCQ31" s="14"/>
      <c r="KCR31" s="15"/>
      <c r="KCS31" s="14"/>
      <c r="KCT31" s="15"/>
      <c r="KCU31" s="14"/>
      <c r="KCV31" s="15"/>
      <c r="KCW31" s="14"/>
      <c r="KCX31" s="15"/>
      <c r="KCY31" s="14"/>
      <c r="KCZ31" s="15"/>
      <c r="KDA31" s="14"/>
      <c r="KDB31" s="15"/>
      <c r="KDC31" s="14"/>
      <c r="KDD31" s="15"/>
      <c r="KDE31" s="14"/>
      <c r="KDF31" s="15"/>
      <c r="KDG31" s="14"/>
      <c r="KDH31" s="15"/>
      <c r="KDI31" s="14"/>
      <c r="KDJ31" s="15"/>
      <c r="KDK31" s="14"/>
      <c r="KDL31" s="15"/>
      <c r="KDM31" s="14"/>
      <c r="KDN31" s="15"/>
      <c r="KDO31" s="14"/>
      <c r="KDP31" s="15"/>
      <c r="KDQ31" s="14"/>
      <c r="KDR31" s="15"/>
      <c r="KDS31" s="14"/>
      <c r="KDT31" s="15"/>
      <c r="KDU31" s="14"/>
      <c r="KDV31" s="15"/>
      <c r="KDW31" s="14"/>
      <c r="KDX31" s="15"/>
      <c r="KDY31" s="14"/>
      <c r="KDZ31" s="15"/>
      <c r="KEA31" s="14"/>
      <c r="KEB31" s="15"/>
      <c r="KEC31" s="14"/>
      <c r="KED31" s="15"/>
      <c r="KEE31" s="14"/>
      <c r="KEF31" s="15"/>
      <c r="KEG31" s="14"/>
      <c r="KEH31" s="15"/>
      <c r="KEI31" s="14"/>
      <c r="KEJ31" s="15"/>
      <c r="KEK31" s="14"/>
      <c r="KEL31" s="15"/>
      <c r="KEM31" s="14"/>
      <c r="KEN31" s="15"/>
      <c r="KEO31" s="14"/>
      <c r="KEP31" s="15"/>
      <c r="KEQ31" s="14"/>
      <c r="KER31" s="15"/>
      <c r="KES31" s="14"/>
      <c r="KET31" s="15"/>
      <c r="KEU31" s="14"/>
      <c r="KEV31" s="15"/>
      <c r="KEW31" s="14"/>
      <c r="KEX31" s="15"/>
      <c r="KEY31" s="14"/>
      <c r="KEZ31" s="15"/>
      <c r="KFA31" s="14"/>
      <c r="KFB31" s="15"/>
      <c r="KFC31" s="14"/>
      <c r="KFD31" s="15"/>
      <c r="KFE31" s="14"/>
      <c r="KFF31" s="15"/>
      <c r="KFG31" s="14"/>
      <c r="KFH31" s="15"/>
      <c r="KFI31" s="14"/>
      <c r="KFJ31" s="15"/>
      <c r="KFK31" s="14"/>
      <c r="KFL31" s="15"/>
      <c r="KFM31" s="14"/>
      <c r="KFN31" s="15"/>
      <c r="KFO31" s="14"/>
      <c r="KFP31" s="15"/>
      <c r="KFQ31" s="14"/>
      <c r="KFR31" s="15"/>
      <c r="KFS31" s="14"/>
      <c r="KFT31" s="15"/>
      <c r="KFU31" s="14"/>
      <c r="KFV31" s="15"/>
      <c r="KFW31" s="14"/>
      <c r="KFX31" s="15"/>
      <c r="KFY31" s="14"/>
      <c r="KFZ31" s="15"/>
      <c r="KGA31" s="14"/>
      <c r="KGB31" s="15"/>
      <c r="KGC31" s="14"/>
      <c r="KGD31" s="15"/>
      <c r="KGE31" s="14"/>
      <c r="KGF31" s="15"/>
      <c r="KGG31" s="14"/>
      <c r="KGH31" s="15"/>
      <c r="KGI31" s="14"/>
      <c r="KGJ31" s="15"/>
      <c r="KGK31" s="14"/>
      <c r="KGL31" s="15"/>
      <c r="KGM31" s="14"/>
      <c r="KGN31" s="15"/>
      <c r="KGO31" s="14"/>
      <c r="KGP31" s="15"/>
      <c r="KGQ31" s="14"/>
      <c r="KGR31" s="15"/>
      <c r="KGS31" s="14"/>
      <c r="KGT31" s="15"/>
      <c r="KGU31" s="14"/>
      <c r="KGV31" s="15"/>
      <c r="KGW31" s="14"/>
      <c r="KGX31" s="15"/>
      <c r="KGY31" s="14"/>
      <c r="KGZ31" s="15"/>
      <c r="KHA31" s="14"/>
      <c r="KHB31" s="15"/>
      <c r="KHC31" s="14"/>
      <c r="KHD31" s="15"/>
      <c r="KHE31" s="14"/>
      <c r="KHF31" s="15"/>
      <c r="KHG31" s="14"/>
      <c r="KHH31" s="15"/>
      <c r="KHI31" s="14"/>
      <c r="KHJ31" s="15"/>
      <c r="KHK31" s="14"/>
      <c r="KHL31" s="15"/>
      <c r="KHM31" s="14"/>
      <c r="KHN31" s="15"/>
      <c r="KHO31" s="14"/>
      <c r="KHP31" s="15"/>
      <c r="KHQ31" s="14"/>
      <c r="KHR31" s="15"/>
      <c r="KHS31" s="14"/>
      <c r="KHT31" s="15"/>
      <c r="KHU31" s="14"/>
      <c r="KHV31" s="15"/>
      <c r="KHW31" s="14"/>
      <c r="KHX31" s="15"/>
      <c r="KHY31" s="14"/>
      <c r="KHZ31" s="15"/>
      <c r="KIA31" s="14"/>
      <c r="KIB31" s="15"/>
      <c r="KIC31" s="14"/>
      <c r="KID31" s="15"/>
      <c r="KIE31" s="14"/>
      <c r="KIF31" s="15"/>
      <c r="KIG31" s="14"/>
      <c r="KIH31" s="15"/>
      <c r="KII31" s="14"/>
      <c r="KIJ31" s="15"/>
      <c r="KIK31" s="14"/>
      <c r="KIL31" s="15"/>
      <c r="KIM31" s="14"/>
      <c r="KIN31" s="15"/>
      <c r="KIO31" s="14"/>
      <c r="KIP31" s="15"/>
      <c r="KIQ31" s="14"/>
      <c r="KIR31" s="15"/>
      <c r="KIS31" s="14"/>
      <c r="KIT31" s="15"/>
      <c r="KIU31" s="14"/>
      <c r="KIV31" s="15"/>
      <c r="KIW31" s="14"/>
      <c r="KIX31" s="15"/>
      <c r="KIY31" s="14"/>
      <c r="KIZ31" s="15"/>
      <c r="KJA31" s="14"/>
      <c r="KJB31" s="15"/>
      <c r="KJC31" s="14"/>
      <c r="KJD31" s="15"/>
      <c r="KJE31" s="14"/>
      <c r="KJF31" s="15"/>
      <c r="KJG31" s="14"/>
      <c r="KJH31" s="15"/>
      <c r="KJI31" s="14"/>
      <c r="KJJ31" s="15"/>
      <c r="KJK31" s="14"/>
      <c r="KJL31" s="15"/>
      <c r="KJM31" s="14"/>
      <c r="KJN31" s="15"/>
      <c r="KJO31" s="14"/>
      <c r="KJP31" s="15"/>
      <c r="KJQ31" s="14"/>
      <c r="KJR31" s="15"/>
      <c r="KJS31" s="14"/>
      <c r="KJT31" s="15"/>
      <c r="KJU31" s="14"/>
      <c r="KJV31" s="15"/>
      <c r="KJW31" s="14"/>
      <c r="KJX31" s="15"/>
      <c r="KJY31" s="14"/>
      <c r="KJZ31" s="15"/>
      <c r="KKA31" s="14"/>
      <c r="KKB31" s="15"/>
      <c r="KKC31" s="14"/>
      <c r="KKD31" s="15"/>
      <c r="KKE31" s="14"/>
      <c r="KKF31" s="15"/>
      <c r="KKG31" s="14"/>
      <c r="KKH31" s="15"/>
      <c r="KKI31" s="14"/>
      <c r="KKJ31" s="15"/>
      <c r="KKK31" s="14"/>
      <c r="KKL31" s="15"/>
      <c r="KKM31" s="14"/>
      <c r="KKN31" s="15"/>
      <c r="KKO31" s="14"/>
      <c r="KKP31" s="15"/>
      <c r="KKQ31" s="14"/>
      <c r="KKR31" s="15"/>
      <c r="KKS31" s="14"/>
      <c r="KKT31" s="15"/>
      <c r="KKU31" s="14"/>
      <c r="KKV31" s="15"/>
      <c r="KKW31" s="14"/>
      <c r="KKX31" s="15"/>
      <c r="KKY31" s="14"/>
      <c r="KKZ31" s="15"/>
      <c r="KLA31" s="14"/>
      <c r="KLB31" s="15"/>
      <c r="KLC31" s="14"/>
      <c r="KLD31" s="15"/>
      <c r="KLE31" s="14"/>
      <c r="KLF31" s="15"/>
      <c r="KLG31" s="14"/>
      <c r="KLH31" s="15"/>
      <c r="KLI31" s="14"/>
      <c r="KLJ31" s="15"/>
      <c r="KLK31" s="14"/>
      <c r="KLL31" s="15"/>
      <c r="KLM31" s="14"/>
      <c r="KLN31" s="15"/>
      <c r="KLO31" s="14"/>
      <c r="KLP31" s="15"/>
      <c r="KLQ31" s="14"/>
      <c r="KLR31" s="15"/>
      <c r="KLS31" s="14"/>
      <c r="KLT31" s="15"/>
      <c r="KLU31" s="14"/>
      <c r="KLV31" s="15"/>
      <c r="KLW31" s="14"/>
      <c r="KLX31" s="15"/>
      <c r="KLY31" s="14"/>
      <c r="KLZ31" s="15"/>
      <c r="KMA31" s="14"/>
      <c r="KMB31" s="15"/>
      <c r="KMC31" s="14"/>
      <c r="KMD31" s="15"/>
      <c r="KME31" s="14"/>
      <c r="KMF31" s="15"/>
      <c r="KMG31" s="14"/>
      <c r="KMH31" s="15"/>
      <c r="KMI31" s="14"/>
      <c r="KMJ31" s="15"/>
      <c r="KMK31" s="14"/>
      <c r="KML31" s="15"/>
      <c r="KMM31" s="14"/>
      <c r="KMN31" s="15"/>
      <c r="KMO31" s="14"/>
      <c r="KMP31" s="15"/>
      <c r="KMQ31" s="14"/>
      <c r="KMR31" s="15"/>
      <c r="KMS31" s="14"/>
      <c r="KMT31" s="15"/>
      <c r="KMU31" s="14"/>
      <c r="KMV31" s="15"/>
      <c r="KMW31" s="14"/>
      <c r="KMX31" s="15"/>
      <c r="KMY31" s="14"/>
      <c r="KMZ31" s="15"/>
      <c r="KNA31" s="14"/>
      <c r="KNB31" s="15"/>
      <c r="KNC31" s="14"/>
      <c r="KND31" s="15"/>
      <c r="KNE31" s="14"/>
      <c r="KNF31" s="15"/>
      <c r="KNG31" s="14"/>
      <c r="KNH31" s="15"/>
      <c r="KNI31" s="14"/>
      <c r="KNJ31" s="15"/>
      <c r="KNK31" s="14"/>
      <c r="KNL31" s="15"/>
      <c r="KNM31" s="14"/>
      <c r="KNN31" s="15"/>
      <c r="KNO31" s="14"/>
      <c r="KNP31" s="15"/>
      <c r="KNQ31" s="14"/>
      <c r="KNR31" s="15"/>
      <c r="KNS31" s="14"/>
      <c r="KNT31" s="15"/>
      <c r="KNU31" s="14"/>
      <c r="KNV31" s="15"/>
      <c r="KNW31" s="14"/>
      <c r="KNX31" s="15"/>
      <c r="KNY31" s="14"/>
      <c r="KNZ31" s="15"/>
      <c r="KOA31" s="14"/>
      <c r="KOB31" s="15"/>
      <c r="KOC31" s="14"/>
      <c r="KOD31" s="15"/>
      <c r="KOE31" s="14"/>
      <c r="KOF31" s="15"/>
      <c r="KOG31" s="14"/>
      <c r="KOH31" s="15"/>
      <c r="KOI31" s="14"/>
      <c r="KOJ31" s="15"/>
      <c r="KOK31" s="14"/>
      <c r="KOL31" s="15"/>
      <c r="KOM31" s="14"/>
      <c r="KON31" s="15"/>
      <c r="KOO31" s="14"/>
      <c r="KOP31" s="15"/>
      <c r="KOQ31" s="14"/>
      <c r="KOR31" s="15"/>
      <c r="KOS31" s="14"/>
      <c r="KOT31" s="15"/>
      <c r="KOU31" s="14"/>
      <c r="KOV31" s="15"/>
      <c r="KOW31" s="14"/>
      <c r="KOX31" s="15"/>
      <c r="KOY31" s="14"/>
      <c r="KOZ31" s="15"/>
      <c r="KPA31" s="14"/>
      <c r="KPB31" s="15"/>
      <c r="KPC31" s="14"/>
      <c r="KPD31" s="15"/>
      <c r="KPE31" s="14"/>
      <c r="KPF31" s="15"/>
      <c r="KPG31" s="14"/>
      <c r="KPH31" s="15"/>
      <c r="KPI31" s="14"/>
      <c r="KPJ31" s="15"/>
      <c r="KPK31" s="14"/>
      <c r="KPL31" s="15"/>
      <c r="KPM31" s="14"/>
      <c r="KPN31" s="15"/>
      <c r="KPO31" s="14"/>
      <c r="KPP31" s="15"/>
      <c r="KPQ31" s="14"/>
      <c r="KPR31" s="15"/>
      <c r="KPS31" s="14"/>
      <c r="KPT31" s="15"/>
      <c r="KPU31" s="14"/>
      <c r="KPV31" s="15"/>
      <c r="KPW31" s="14"/>
      <c r="KPX31" s="15"/>
      <c r="KPY31" s="14"/>
      <c r="KPZ31" s="15"/>
      <c r="KQA31" s="14"/>
      <c r="KQB31" s="15"/>
      <c r="KQC31" s="14"/>
      <c r="KQD31" s="15"/>
      <c r="KQE31" s="14"/>
      <c r="KQF31" s="15"/>
      <c r="KQG31" s="14"/>
      <c r="KQH31" s="15"/>
      <c r="KQI31" s="14"/>
      <c r="KQJ31" s="15"/>
      <c r="KQK31" s="14"/>
      <c r="KQL31" s="15"/>
      <c r="KQM31" s="14"/>
      <c r="KQN31" s="15"/>
      <c r="KQO31" s="14"/>
      <c r="KQP31" s="15"/>
      <c r="KQQ31" s="14"/>
      <c r="KQR31" s="15"/>
      <c r="KQS31" s="14"/>
      <c r="KQT31" s="15"/>
      <c r="KQU31" s="14"/>
      <c r="KQV31" s="15"/>
      <c r="KQW31" s="14"/>
      <c r="KQX31" s="15"/>
      <c r="KQY31" s="14"/>
      <c r="KQZ31" s="15"/>
      <c r="KRA31" s="14"/>
      <c r="KRB31" s="15"/>
      <c r="KRC31" s="14"/>
      <c r="KRD31" s="15"/>
      <c r="KRE31" s="14"/>
      <c r="KRF31" s="15"/>
      <c r="KRG31" s="14"/>
      <c r="KRH31" s="15"/>
      <c r="KRI31" s="14"/>
      <c r="KRJ31" s="15"/>
      <c r="KRK31" s="14"/>
      <c r="KRL31" s="15"/>
      <c r="KRM31" s="14"/>
      <c r="KRN31" s="15"/>
      <c r="KRO31" s="14"/>
      <c r="KRP31" s="15"/>
      <c r="KRQ31" s="14"/>
      <c r="KRR31" s="15"/>
      <c r="KRS31" s="14"/>
      <c r="KRT31" s="15"/>
      <c r="KRU31" s="14"/>
      <c r="KRV31" s="15"/>
      <c r="KRW31" s="14"/>
      <c r="KRX31" s="15"/>
      <c r="KRY31" s="14"/>
      <c r="KRZ31" s="15"/>
      <c r="KSA31" s="14"/>
      <c r="KSB31" s="15"/>
      <c r="KSC31" s="14"/>
      <c r="KSD31" s="15"/>
      <c r="KSE31" s="14"/>
      <c r="KSF31" s="15"/>
      <c r="KSG31" s="14"/>
      <c r="KSH31" s="15"/>
      <c r="KSI31" s="14"/>
      <c r="KSJ31" s="15"/>
      <c r="KSK31" s="14"/>
      <c r="KSL31" s="15"/>
      <c r="KSM31" s="14"/>
      <c r="KSN31" s="15"/>
      <c r="KSO31" s="14"/>
      <c r="KSP31" s="15"/>
      <c r="KSQ31" s="14"/>
      <c r="KSR31" s="15"/>
      <c r="KSS31" s="14"/>
      <c r="KST31" s="15"/>
      <c r="KSU31" s="14"/>
      <c r="KSV31" s="15"/>
      <c r="KSW31" s="14"/>
      <c r="KSX31" s="15"/>
      <c r="KSY31" s="14"/>
      <c r="KSZ31" s="15"/>
      <c r="KTA31" s="14"/>
      <c r="KTB31" s="15"/>
      <c r="KTC31" s="14"/>
      <c r="KTD31" s="15"/>
      <c r="KTE31" s="14"/>
      <c r="KTF31" s="15"/>
      <c r="KTG31" s="14"/>
      <c r="KTH31" s="15"/>
      <c r="KTI31" s="14"/>
      <c r="KTJ31" s="15"/>
      <c r="KTK31" s="14"/>
      <c r="KTL31" s="15"/>
      <c r="KTM31" s="14"/>
      <c r="KTN31" s="15"/>
      <c r="KTO31" s="14"/>
      <c r="KTP31" s="15"/>
      <c r="KTQ31" s="14"/>
      <c r="KTR31" s="15"/>
      <c r="KTS31" s="14"/>
      <c r="KTT31" s="15"/>
      <c r="KTU31" s="14"/>
      <c r="KTV31" s="15"/>
      <c r="KTW31" s="14"/>
      <c r="KTX31" s="15"/>
      <c r="KTY31" s="14"/>
      <c r="KTZ31" s="15"/>
      <c r="KUA31" s="14"/>
      <c r="KUB31" s="15"/>
      <c r="KUC31" s="14"/>
      <c r="KUD31" s="15"/>
      <c r="KUE31" s="14"/>
      <c r="KUF31" s="15"/>
      <c r="KUG31" s="14"/>
      <c r="KUH31" s="15"/>
      <c r="KUI31" s="14"/>
      <c r="KUJ31" s="15"/>
      <c r="KUK31" s="14"/>
      <c r="KUL31" s="15"/>
      <c r="KUM31" s="14"/>
      <c r="KUN31" s="15"/>
      <c r="KUO31" s="14"/>
      <c r="KUP31" s="15"/>
      <c r="KUQ31" s="14"/>
      <c r="KUR31" s="15"/>
      <c r="KUS31" s="14"/>
      <c r="KUT31" s="15"/>
      <c r="KUU31" s="14"/>
      <c r="KUV31" s="15"/>
      <c r="KUW31" s="14"/>
      <c r="KUX31" s="15"/>
      <c r="KUY31" s="14"/>
      <c r="KUZ31" s="15"/>
      <c r="KVA31" s="14"/>
      <c r="KVB31" s="15"/>
      <c r="KVC31" s="14"/>
      <c r="KVD31" s="15"/>
      <c r="KVE31" s="14"/>
      <c r="KVF31" s="15"/>
      <c r="KVG31" s="14"/>
      <c r="KVH31" s="15"/>
      <c r="KVI31" s="14"/>
      <c r="KVJ31" s="15"/>
      <c r="KVK31" s="14"/>
      <c r="KVL31" s="15"/>
      <c r="KVM31" s="14"/>
      <c r="KVN31" s="15"/>
      <c r="KVO31" s="14"/>
      <c r="KVP31" s="15"/>
      <c r="KVQ31" s="14"/>
      <c r="KVR31" s="15"/>
      <c r="KVS31" s="14"/>
      <c r="KVT31" s="15"/>
      <c r="KVU31" s="14"/>
      <c r="KVV31" s="15"/>
      <c r="KVW31" s="14"/>
      <c r="KVX31" s="15"/>
      <c r="KVY31" s="14"/>
      <c r="KVZ31" s="15"/>
      <c r="KWA31" s="14"/>
      <c r="KWB31" s="15"/>
      <c r="KWC31" s="14"/>
      <c r="KWD31" s="15"/>
      <c r="KWE31" s="14"/>
      <c r="KWF31" s="15"/>
      <c r="KWG31" s="14"/>
      <c r="KWH31" s="15"/>
      <c r="KWI31" s="14"/>
      <c r="KWJ31" s="15"/>
      <c r="KWK31" s="14"/>
      <c r="KWL31" s="15"/>
      <c r="KWM31" s="14"/>
      <c r="KWN31" s="15"/>
      <c r="KWO31" s="14"/>
      <c r="KWP31" s="15"/>
      <c r="KWQ31" s="14"/>
      <c r="KWR31" s="15"/>
      <c r="KWS31" s="14"/>
      <c r="KWT31" s="15"/>
      <c r="KWU31" s="14"/>
      <c r="KWV31" s="15"/>
      <c r="KWW31" s="14"/>
      <c r="KWX31" s="15"/>
      <c r="KWY31" s="14"/>
      <c r="KWZ31" s="15"/>
      <c r="KXA31" s="14"/>
      <c r="KXB31" s="15"/>
      <c r="KXC31" s="14"/>
      <c r="KXD31" s="15"/>
      <c r="KXE31" s="14"/>
      <c r="KXF31" s="15"/>
      <c r="KXG31" s="14"/>
      <c r="KXH31" s="15"/>
      <c r="KXI31" s="14"/>
      <c r="KXJ31" s="15"/>
      <c r="KXK31" s="14"/>
      <c r="KXL31" s="15"/>
      <c r="KXM31" s="14"/>
      <c r="KXN31" s="15"/>
      <c r="KXO31" s="14"/>
      <c r="KXP31" s="15"/>
      <c r="KXQ31" s="14"/>
      <c r="KXR31" s="15"/>
      <c r="KXS31" s="14"/>
      <c r="KXT31" s="15"/>
      <c r="KXU31" s="14"/>
      <c r="KXV31" s="15"/>
      <c r="KXW31" s="14"/>
      <c r="KXX31" s="15"/>
      <c r="KXY31" s="14"/>
      <c r="KXZ31" s="15"/>
      <c r="KYA31" s="14"/>
      <c r="KYB31" s="15"/>
      <c r="KYC31" s="14"/>
      <c r="KYD31" s="15"/>
      <c r="KYE31" s="14"/>
      <c r="KYF31" s="15"/>
      <c r="KYG31" s="14"/>
      <c r="KYH31" s="15"/>
      <c r="KYI31" s="14"/>
      <c r="KYJ31" s="15"/>
      <c r="KYK31" s="14"/>
      <c r="KYL31" s="15"/>
      <c r="KYM31" s="14"/>
      <c r="KYN31" s="15"/>
      <c r="KYO31" s="14"/>
      <c r="KYP31" s="15"/>
      <c r="KYQ31" s="14"/>
      <c r="KYR31" s="15"/>
      <c r="KYS31" s="14"/>
      <c r="KYT31" s="15"/>
      <c r="KYU31" s="14"/>
      <c r="KYV31" s="15"/>
      <c r="KYW31" s="14"/>
      <c r="KYX31" s="15"/>
      <c r="KYY31" s="14"/>
      <c r="KYZ31" s="15"/>
      <c r="KZA31" s="14"/>
      <c r="KZB31" s="15"/>
      <c r="KZC31" s="14"/>
      <c r="KZD31" s="15"/>
      <c r="KZE31" s="14"/>
      <c r="KZF31" s="15"/>
      <c r="KZG31" s="14"/>
      <c r="KZH31" s="15"/>
      <c r="KZI31" s="14"/>
      <c r="KZJ31" s="15"/>
      <c r="KZK31" s="14"/>
      <c r="KZL31" s="15"/>
      <c r="KZM31" s="14"/>
      <c r="KZN31" s="15"/>
      <c r="KZO31" s="14"/>
      <c r="KZP31" s="15"/>
      <c r="KZQ31" s="14"/>
      <c r="KZR31" s="15"/>
      <c r="KZS31" s="14"/>
      <c r="KZT31" s="15"/>
      <c r="KZU31" s="14"/>
      <c r="KZV31" s="15"/>
      <c r="KZW31" s="14"/>
      <c r="KZX31" s="15"/>
      <c r="KZY31" s="14"/>
      <c r="KZZ31" s="15"/>
      <c r="LAA31" s="14"/>
      <c r="LAB31" s="15"/>
      <c r="LAC31" s="14"/>
      <c r="LAD31" s="15"/>
      <c r="LAE31" s="14"/>
      <c r="LAF31" s="15"/>
      <c r="LAG31" s="14"/>
      <c r="LAH31" s="15"/>
      <c r="LAI31" s="14"/>
      <c r="LAJ31" s="15"/>
      <c r="LAK31" s="14"/>
      <c r="LAL31" s="15"/>
      <c r="LAM31" s="14"/>
      <c r="LAN31" s="15"/>
      <c r="LAO31" s="14"/>
      <c r="LAP31" s="15"/>
      <c r="LAQ31" s="14"/>
      <c r="LAR31" s="15"/>
      <c r="LAS31" s="14"/>
      <c r="LAT31" s="15"/>
      <c r="LAU31" s="14"/>
      <c r="LAV31" s="15"/>
      <c r="LAW31" s="14"/>
      <c r="LAX31" s="15"/>
      <c r="LAY31" s="14"/>
      <c r="LAZ31" s="15"/>
      <c r="LBA31" s="14"/>
      <c r="LBB31" s="15"/>
      <c r="LBC31" s="14"/>
      <c r="LBD31" s="15"/>
      <c r="LBE31" s="14"/>
      <c r="LBF31" s="15"/>
      <c r="LBG31" s="14"/>
      <c r="LBH31" s="15"/>
      <c r="LBI31" s="14"/>
      <c r="LBJ31" s="15"/>
      <c r="LBK31" s="14"/>
      <c r="LBL31" s="15"/>
      <c r="LBM31" s="14"/>
      <c r="LBN31" s="15"/>
      <c r="LBO31" s="14"/>
      <c r="LBP31" s="15"/>
      <c r="LBQ31" s="14"/>
      <c r="LBR31" s="15"/>
      <c r="LBS31" s="14"/>
      <c r="LBT31" s="15"/>
      <c r="LBU31" s="14"/>
      <c r="LBV31" s="15"/>
      <c r="LBW31" s="14"/>
      <c r="LBX31" s="15"/>
      <c r="LBY31" s="14"/>
      <c r="LBZ31" s="15"/>
      <c r="LCA31" s="14"/>
      <c r="LCB31" s="15"/>
      <c r="LCC31" s="14"/>
      <c r="LCD31" s="15"/>
      <c r="LCE31" s="14"/>
      <c r="LCF31" s="15"/>
      <c r="LCG31" s="14"/>
      <c r="LCH31" s="15"/>
      <c r="LCI31" s="14"/>
      <c r="LCJ31" s="15"/>
      <c r="LCK31" s="14"/>
      <c r="LCL31" s="15"/>
      <c r="LCM31" s="14"/>
      <c r="LCN31" s="15"/>
      <c r="LCO31" s="14"/>
      <c r="LCP31" s="15"/>
      <c r="LCQ31" s="14"/>
      <c r="LCR31" s="15"/>
      <c r="LCS31" s="14"/>
      <c r="LCT31" s="15"/>
      <c r="LCU31" s="14"/>
      <c r="LCV31" s="15"/>
      <c r="LCW31" s="14"/>
      <c r="LCX31" s="15"/>
      <c r="LCY31" s="14"/>
      <c r="LCZ31" s="15"/>
      <c r="LDA31" s="14"/>
      <c r="LDB31" s="15"/>
      <c r="LDC31" s="14"/>
      <c r="LDD31" s="15"/>
      <c r="LDE31" s="14"/>
      <c r="LDF31" s="15"/>
      <c r="LDG31" s="14"/>
      <c r="LDH31" s="15"/>
      <c r="LDI31" s="14"/>
      <c r="LDJ31" s="15"/>
      <c r="LDK31" s="14"/>
      <c r="LDL31" s="15"/>
      <c r="LDM31" s="14"/>
      <c r="LDN31" s="15"/>
      <c r="LDO31" s="14"/>
      <c r="LDP31" s="15"/>
      <c r="LDQ31" s="14"/>
      <c r="LDR31" s="15"/>
      <c r="LDS31" s="14"/>
      <c r="LDT31" s="15"/>
      <c r="LDU31" s="14"/>
      <c r="LDV31" s="15"/>
      <c r="LDW31" s="14"/>
      <c r="LDX31" s="15"/>
      <c r="LDY31" s="14"/>
      <c r="LDZ31" s="15"/>
      <c r="LEA31" s="14"/>
      <c r="LEB31" s="15"/>
      <c r="LEC31" s="14"/>
      <c r="LED31" s="15"/>
      <c r="LEE31" s="14"/>
      <c r="LEF31" s="15"/>
      <c r="LEG31" s="14"/>
      <c r="LEH31" s="15"/>
      <c r="LEI31" s="14"/>
      <c r="LEJ31" s="15"/>
      <c r="LEK31" s="14"/>
      <c r="LEL31" s="15"/>
      <c r="LEM31" s="14"/>
      <c r="LEN31" s="15"/>
      <c r="LEO31" s="14"/>
      <c r="LEP31" s="15"/>
      <c r="LEQ31" s="14"/>
      <c r="LER31" s="15"/>
      <c r="LES31" s="14"/>
      <c r="LET31" s="15"/>
      <c r="LEU31" s="14"/>
      <c r="LEV31" s="15"/>
      <c r="LEW31" s="14"/>
      <c r="LEX31" s="15"/>
      <c r="LEY31" s="14"/>
      <c r="LEZ31" s="15"/>
      <c r="LFA31" s="14"/>
      <c r="LFB31" s="15"/>
      <c r="LFC31" s="14"/>
      <c r="LFD31" s="15"/>
      <c r="LFE31" s="14"/>
      <c r="LFF31" s="15"/>
      <c r="LFG31" s="14"/>
      <c r="LFH31" s="15"/>
      <c r="LFI31" s="14"/>
      <c r="LFJ31" s="15"/>
      <c r="LFK31" s="14"/>
      <c r="LFL31" s="15"/>
      <c r="LFM31" s="14"/>
      <c r="LFN31" s="15"/>
      <c r="LFO31" s="14"/>
      <c r="LFP31" s="15"/>
      <c r="LFQ31" s="14"/>
      <c r="LFR31" s="15"/>
      <c r="LFS31" s="14"/>
      <c r="LFT31" s="15"/>
      <c r="LFU31" s="14"/>
      <c r="LFV31" s="15"/>
      <c r="LFW31" s="14"/>
      <c r="LFX31" s="15"/>
      <c r="LFY31" s="14"/>
      <c r="LFZ31" s="15"/>
      <c r="LGA31" s="14"/>
      <c r="LGB31" s="15"/>
      <c r="LGC31" s="14"/>
      <c r="LGD31" s="15"/>
      <c r="LGE31" s="14"/>
      <c r="LGF31" s="15"/>
      <c r="LGG31" s="14"/>
      <c r="LGH31" s="15"/>
      <c r="LGI31" s="14"/>
      <c r="LGJ31" s="15"/>
      <c r="LGK31" s="14"/>
      <c r="LGL31" s="15"/>
      <c r="LGM31" s="14"/>
      <c r="LGN31" s="15"/>
      <c r="LGO31" s="14"/>
      <c r="LGP31" s="15"/>
      <c r="LGQ31" s="14"/>
      <c r="LGR31" s="15"/>
      <c r="LGS31" s="14"/>
      <c r="LGT31" s="15"/>
      <c r="LGU31" s="14"/>
      <c r="LGV31" s="15"/>
      <c r="LGW31" s="14"/>
      <c r="LGX31" s="15"/>
      <c r="LGY31" s="14"/>
      <c r="LGZ31" s="15"/>
      <c r="LHA31" s="14"/>
      <c r="LHB31" s="15"/>
      <c r="LHC31" s="14"/>
      <c r="LHD31" s="15"/>
      <c r="LHE31" s="14"/>
      <c r="LHF31" s="15"/>
      <c r="LHG31" s="14"/>
      <c r="LHH31" s="15"/>
      <c r="LHI31" s="14"/>
      <c r="LHJ31" s="15"/>
      <c r="LHK31" s="14"/>
      <c r="LHL31" s="15"/>
      <c r="LHM31" s="14"/>
      <c r="LHN31" s="15"/>
      <c r="LHO31" s="14"/>
      <c r="LHP31" s="15"/>
      <c r="LHQ31" s="14"/>
      <c r="LHR31" s="15"/>
      <c r="LHS31" s="14"/>
      <c r="LHT31" s="15"/>
      <c r="LHU31" s="14"/>
      <c r="LHV31" s="15"/>
      <c r="LHW31" s="14"/>
      <c r="LHX31" s="15"/>
      <c r="LHY31" s="14"/>
      <c r="LHZ31" s="15"/>
      <c r="LIA31" s="14"/>
      <c r="LIB31" s="15"/>
      <c r="LIC31" s="14"/>
      <c r="LID31" s="15"/>
      <c r="LIE31" s="14"/>
      <c r="LIF31" s="15"/>
      <c r="LIG31" s="14"/>
      <c r="LIH31" s="15"/>
      <c r="LII31" s="14"/>
      <c r="LIJ31" s="15"/>
      <c r="LIK31" s="14"/>
      <c r="LIL31" s="15"/>
      <c r="LIM31" s="14"/>
      <c r="LIN31" s="15"/>
      <c r="LIO31" s="14"/>
      <c r="LIP31" s="15"/>
      <c r="LIQ31" s="14"/>
      <c r="LIR31" s="15"/>
      <c r="LIS31" s="14"/>
      <c r="LIT31" s="15"/>
      <c r="LIU31" s="14"/>
      <c r="LIV31" s="15"/>
      <c r="LIW31" s="14"/>
      <c r="LIX31" s="15"/>
      <c r="LIY31" s="14"/>
      <c r="LIZ31" s="15"/>
      <c r="LJA31" s="14"/>
      <c r="LJB31" s="15"/>
      <c r="LJC31" s="14"/>
      <c r="LJD31" s="15"/>
      <c r="LJE31" s="14"/>
      <c r="LJF31" s="15"/>
      <c r="LJG31" s="14"/>
      <c r="LJH31" s="15"/>
      <c r="LJI31" s="14"/>
      <c r="LJJ31" s="15"/>
      <c r="LJK31" s="14"/>
      <c r="LJL31" s="15"/>
      <c r="LJM31" s="14"/>
      <c r="LJN31" s="15"/>
      <c r="LJO31" s="14"/>
      <c r="LJP31" s="15"/>
      <c r="LJQ31" s="14"/>
      <c r="LJR31" s="15"/>
      <c r="LJS31" s="14"/>
      <c r="LJT31" s="15"/>
      <c r="LJU31" s="14"/>
      <c r="LJV31" s="15"/>
      <c r="LJW31" s="14"/>
      <c r="LJX31" s="15"/>
      <c r="LJY31" s="14"/>
      <c r="LJZ31" s="15"/>
      <c r="LKA31" s="14"/>
      <c r="LKB31" s="15"/>
      <c r="LKC31" s="14"/>
      <c r="LKD31" s="15"/>
      <c r="LKE31" s="14"/>
      <c r="LKF31" s="15"/>
      <c r="LKG31" s="14"/>
      <c r="LKH31" s="15"/>
      <c r="LKI31" s="14"/>
      <c r="LKJ31" s="15"/>
      <c r="LKK31" s="14"/>
      <c r="LKL31" s="15"/>
      <c r="LKM31" s="14"/>
      <c r="LKN31" s="15"/>
      <c r="LKO31" s="14"/>
      <c r="LKP31" s="15"/>
      <c r="LKQ31" s="14"/>
      <c r="LKR31" s="15"/>
      <c r="LKS31" s="14"/>
      <c r="LKT31" s="15"/>
      <c r="LKU31" s="14"/>
      <c r="LKV31" s="15"/>
      <c r="LKW31" s="14"/>
      <c r="LKX31" s="15"/>
      <c r="LKY31" s="14"/>
      <c r="LKZ31" s="15"/>
      <c r="LLA31" s="14"/>
      <c r="LLB31" s="15"/>
      <c r="LLC31" s="14"/>
      <c r="LLD31" s="15"/>
      <c r="LLE31" s="14"/>
      <c r="LLF31" s="15"/>
      <c r="LLG31" s="14"/>
      <c r="LLH31" s="15"/>
      <c r="LLI31" s="14"/>
      <c r="LLJ31" s="15"/>
      <c r="LLK31" s="14"/>
      <c r="LLL31" s="15"/>
      <c r="LLM31" s="14"/>
      <c r="LLN31" s="15"/>
      <c r="LLO31" s="14"/>
      <c r="LLP31" s="15"/>
      <c r="LLQ31" s="14"/>
      <c r="LLR31" s="15"/>
      <c r="LLS31" s="14"/>
      <c r="LLT31" s="15"/>
      <c r="LLU31" s="14"/>
      <c r="LLV31" s="15"/>
      <c r="LLW31" s="14"/>
      <c r="LLX31" s="15"/>
      <c r="LLY31" s="14"/>
      <c r="LLZ31" s="15"/>
      <c r="LMA31" s="14"/>
      <c r="LMB31" s="15"/>
      <c r="LMC31" s="14"/>
      <c r="LMD31" s="15"/>
      <c r="LME31" s="14"/>
      <c r="LMF31" s="15"/>
      <c r="LMG31" s="14"/>
      <c r="LMH31" s="15"/>
      <c r="LMI31" s="14"/>
      <c r="LMJ31" s="15"/>
      <c r="LMK31" s="14"/>
      <c r="LML31" s="15"/>
      <c r="LMM31" s="14"/>
      <c r="LMN31" s="15"/>
      <c r="LMO31" s="14"/>
      <c r="LMP31" s="15"/>
      <c r="LMQ31" s="14"/>
      <c r="LMR31" s="15"/>
      <c r="LMS31" s="14"/>
      <c r="LMT31" s="15"/>
      <c r="LMU31" s="14"/>
      <c r="LMV31" s="15"/>
      <c r="LMW31" s="14"/>
      <c r="LMX31" s="15"/>
      <c r="LMY31" s="14"/>
      <c r="LMZ31" s="15"/>
      <c r="LNA31" s="14"/>
      <c r="LNB31" s="15"/>
      <c r="LNC31" s="14"/>
      <c r="LND31" s="15"/>
      <c r="LNE31" s="14"/>
      <c r="LNF31" s="15"/>
      <c r="LNG31" s="14"/>
      <c r="LNH31" s="15"/>
      <c r="LNI31" s="14"/>
      <c r="LNJ31" s="15"/>
      <c r="LNK31" s="14"/>
      <c r="LNL31" s="15"/>
      <c r="LNM31" s="14"/>
      <c r="LNN31" s="15"/>
      <c r="LNO31" s="14"/>
      <c r="LNP31" s="15"/>
      <c r="LNQ31" s="14"/>
      <c r="LNR31" s="15"/>
      <c r="LNS31" s="14"/>
      <c r="LNT31" s="15"/>
      <c r="LNU31" s="14"/>
      <c r="LNV31" s="15"/>
      <c r="LNW31" s="14"/>
      <c r="LNX31" s="15"/>
      <c r="LNY31" s="14"/>
      <c r="LNZ31" s="15"/>
      <c r="LOA31" s="14"/>
      <c r="LOB31" s="15"/>
      <c r="LOC31" s="14"/>
      <c r="LOD31" s="15"/>
      <c r="LOE31" s="14"/>
      <c r="LOF31" s="15"/>
      <c r="LOG31" s="14"/>
      <c r="LOH31" s="15"/>
      <c r="LOI31" s="14"/>
      <c r="LOJ31" s="15"/>
      <c r="LOK31" s="14"/>
      <c r="LOL31" s="15"/>
      <c r="LOM31" s="14"/>
      <c r="LON31" s="15"/>
      <c r="LOO31" s="14"/>
      <c r="LOP31" s="15"/>
      <c r="LOQ31" s="14"/>
      <c r="LOR31" s="15"/>
      <c r="LOS31" s="14"/>
      <c r="LOT31" s="15"/>
      <c r="LOU31" s="14"/>
      <c r="LOV31" s="15"/>
      <c r="LOW31" s="14"/>
      <c r="LOX31" s="15"/>
      <c r="LOY31" s="14"/>
      <c r="LOZ31" s="15"/>
      <c r="LPA31" s="14"/>
      <c r="LPB31" s="15"/>
      <c r="LPC31" s="14"/>
      <c r="LPD31" s="15"/>
      <c r="LPE31" s="14"/>
      <c r="LPF31" s="15"/>
      <c r="LPG31" s="14"/>
      <c r="LPH31" s="15"/>
      <c r="LPI31" s="14"/>
      <c r="LPJ31" s="15"/>
      <c r="LPK31" s="14"/>
      <c r="LPL31" s="15"/>
      <c r="LPM31" s="14"/>
      <c r="LPN31" s="15"/>
      <c r="LPO31" s="14"/>
      <c r="LPP31" s="15"/>
      <c r="LPQ31" s="14"/>
      <c r="LPR31" s="15"/>
      <c r="LPS31" s="14"/>
      <c r="LPT31" s="15"/>
      <c r="LPU31" s="14"/>
      <c r="LPV31" s="15"/>
      <c r="LPW31" s="14"/>
      <c r="LPX31" s="15"/>
      <c r="LPY31" s="14"/>
      <c r="LPZ31" s="15"/>
      <c r="LQA31" s="14"/>
      <c r="LQB31" s="15"/>
      <c r="LQC31" s="14"/>
      <c r="LQD31" s="15"/>
      <c r="LQE31" s="14"/>
      <c r="LQF31" s="15"/>
      <c r="LQG31" s="14"/>
      <c r="LQH31" s="15"/>
      <c r="LQI31" s="14"/>
      <c r="LQJ31" s="15"/>
      <c r="LQK31" s="14"/>
      <c r="LQL31" s="15"/>
      <c r="LQM31" s="14"/>
      <c r="LQN31" s="15"/>
      <c r="LQO31" s="14"/>
      <c r="LQP31" s="15"/>
      <c r="LQQ31" s="14"/>
      <c r="LQR31" s="15"/>
      <c r="LQS31" s="14"/>
      <c r="LQT31" s="15"/>
      <c r="LQU31" s="14"/>
      <c r="LQV31" s="15"/>
      <c r="LQW31" s="14"/>
      <c r="LQX31" s="15"/>
      <c r="LQY31" s="14"/>
      <c r="LQZ31" s="15"/>
      <c r="LRA31" s="14"/>
      <c r="LRB31" s="15"/>
      <c r="LRC31" s="14"/>
      <c r="LRD31" s="15"/>
      <c r="LRE31" s="14"/>
      <c r="LRF31" s="15"/>
      <c r="LRG31" s="14"/>
      <c r="LRH31" s="15"/>
      <c r="LRI31" s="14"/>
      <c r="LRJ31" s="15"/>
      <c r="LRK31" s="14"/>
      <c r="LRL31" s="15"/>
      <c r="LRM31" s="14"/>
      <c r="LRN31" s="15"/>
      <c r="LRO31" s="14"/>
      <c r="LRP31" s="15"/>
      <c r="LRQ31" s="14"/>
      <c r="LRR31" s="15"/>
      <c r="LRS31" s="14"/>
      <c r="LRT31" s="15"/>
      <c r="LRU31" s="14"/>
      <c r="LRV31" s="15"/>
      <c r="LRW31" s="14"/>
      <c r="LRX31" s="15"/>
      <c r="LRY31" s="14"/>
      <c r="LRZ31" s="15"/>
      <c r="LSA31" s="14"/>
      <c r="LSB31" s="15"/>
      <c r="LSC31" s="14"/>
      <c r="LSD31" s="15"/>
      <c r="LSE31" s="14"/>
      <c r="LSF31" s="15"/>
      <c r="LSG31" s="14"/>
      <c r="LSH31" s="15"/>
      <c r="LSI31" s="14"/>
      <c r="LSJ31" s="15"/>
      <c r="LSK31" s="14"/>
      <c r="LSL31" s="15"/>
      <c r="LSM31" s="14"/>
      <c r="LSN31" s="15"/>
      <c r="LSO31" s="14"/>
      <c r="LSP31" s="15"/>
      <c r="LSQ31" s="14"/>
      <c r="LSR31" s="15"/>
      <c r="LSS31" s="14"/>
      <c r="LST31" s="15"/>
      <c r="LSU31" s="14"/>
      <c r="LSV31" s="15"/>
      <c r="LSW31" s="14"/>
      <c r="LSX31" s="15"/>
      <c r="LSY31" s="14"/>
      <c r="LSZ31" s="15"/>
      <c r="LTA31" s="14"/>
      <c r="LTB31" s="15"/>
      <c r="LTC31" s="14"/>
      <c r="LTD31" s="15"/>
      <c r="LTE31" s="14"/>
      <c r="LTF31" s="15"/>
      <c r="LTG31" s="14"/>
      <c r="LTH31" s="15"/>
      <c r="LTI31" s="14"/>
      <c r="LTJ31" s="15"/>
      <c r="LTK31" s="14"/>
      <c r="LTL31" s="15"/>
      <c r="LTM31" s="14"/>
      <c r="LTN31" s="15"/>
      <c r="LTO31" s="14"/>
      <c r="LTP31" s="15"/>
      <c r="LTQ31" s="14"/>
      <c r="LTR31" s="15"/>
      <c r="LTS31" s="14"/>
      <c r="LTT31" s="15"/>
      <c r="LTU31" s="14"/>
      <c r="LTV31" s="15"/>
      <c r="LTW31" s="14"/>
      <c r="LTX31" s="15"/>
      <c r="LTY31" s="14"/>
      <c r="LTZ31" s="15"/>
      <c r="LUA31" s="14"/>
      <c r="LUB31" s="15"/>
      <c r="LUC31" s="14"/>
      <c r="LUD31" s="15"/>
      <c r="LUE31" s="14"/>
      <c r="LUF31" s="15"/>
      <c r="LUG31" s="14"/>
      <c r="LUH31" s="15"/>
      <c r="LUI31" s="14"/>
      <c r="LUJ31" s="15"/>
      <c r="LUK31" s="14"/>
      <c r="LUL31" s="15"/>
      <c r="LUM31" s="14"/>
      <c r="LUN31" s="15"/>
      <c r="LUO31" s="14"/>
      <c r="LUP31" s="15"/>
      <c r="LUQ31" s="14"/>
      <c r="LUR31" s="15"/>
      <c r="LUS31" s="14"/>
      <c r="LUT31" s="15"/>
      <c r="LUU31" s="14"/>
      <c r="LUV31" s="15"/>
      <c r="LUW31" s="14"/>
      <c r="LUX31" s="15"/>
      <c r="LUY31" s="14"/>
      <c r="LUZ31" s="15"/>
      <c r="LVA31" s="14"/>
      <c r="LVB31" s="15"/>
      <c r="LVC31" s="14"/>
      <c r="LVD31" s="15"/>
      <c r="LVE31" s="14"/>
      <c r="LVF31" s="15"/>
      <c r="LVG31" s="14"/>
      <c r="LVH31" s="15"/>
      <c r="LVI31" s="14"/>
      <c r="LVJ31" s="15"/>
      <c r="LVK31" s="14"/>
      <c r="LVL31" s="15"/>
      <c r="LVM31" s="14"/>
      <c r="LVN31" s="15"/>
      <c r="LVO31" s="14"/>
      <c r="LVP31" s="15"/>
      <c r="LVQ31" s="14"/>
      <c r="LVR31" s="15"/>
      <c r="LVS31" s="14"/>
      <c r="LVT31" s="15"/>
      <c r="LVU31" s="14"/>
      <c r="LVV31" s="15"/>
      <c r="LVW31" s="14"/>
      <c r="LVX31" s="15"/>
      <c r="LVY31" s="14"/>
      <c r="LVZ31" s="15"/>
      <c r="LWA31" s="14"/>
      <c r="LWB31" s="15"/>
      <c r="LWC31" s="14"/>
      <c r="LWD31" s="15"/>
      <c r="LWE31" s="14"/>
      <c r="LWF31" s="15"/>
      <c r="LWG31" s="14"/>
      <c r="LWH31" s="15"/>
      <c r="LWI31" s="14"/>
      <c r="LWJ31" s="15"/>
      <c r="LWK31" s="14"/>
      <c r="LWL31" s="15"/>
      <c r="LWM31" s="14"/>
      <c r="LWN31" s="15"/>
      <c r="LWO31" s="14"/>
      <c r="LWP31" s="15"/>
      <c r="LWQ31" s="14"/>
      <c r="LWR31" s="15"/>
      <c r="LWS31" s="14"/>
      <c r="LWT31" s="15"/>
      <c r="LWU31" s="14"/>
      <c r="LWV31" s="15"/>
      <c r="LWW31" s="14"/>
      <c r="LWX31" s="15"/>
      <c r="LWY31" s="14"/>
      <c r="LWZ31" s="15"/>
      <c r="LXA31" s="14"/>
      <c r="LXB31" s="15"/>
      <c r="LXC31" s="14"/>
      <c r="LXD31" s="15"/>
      <c r="LXE31" s="14"/>
      <c r="LXF31" s="15"/>
      <c r="LXG31" s="14"/>
      <c r="LXH31" s="15"/>
      <c r="LXI31" s="14"/>
      <c r="LXJ31" s="15"/>
      <c r="LXK31" s="14"/>
      <c r="LXL31" s="15"/>
      <c r="LXM31" s="14"/>
      <c r="LXN31" s="15"/>
      <c r="LXO31" s="14"/>
      <c r="LXP31" s="15"/>
      <c r="LXQ31" s="14"/>
      <c r="LXR31" s="15"/>
      <c r="LXS31" s="14"/>
      <c r="LXT31" s="15"/>
      <c r="LXU31" s="14"/>
      <c r="LXV31" s="15"/>
      <c r="LXW31" s="14"/>
      <c r="LXX31" s="15"/>
      <c r="LXY31" s="14"/>
      <c r="LXZ31" s="15"/>
      <c r="LYA31" s="14"/>
      <c r="LYB31" s="15"/>
      <c r="LYC31" s="14"/>
      <c r="LYD31" s="15"/>
      <c r="LYE31" s="14"/>
      <c r="LYF31" s="15"/>
      <c r="LYG31" s="14"/>
      <c r="LYH31" s="15"/>
      <c r="LYI31" s="14"/>
      <c r="LYJ31" s="15"/>
      <c r="LYK31" s="14"/>
      <c r="LYL31" s="15"/>
      <c r="LYM31" s="14"/>
      <c r="LYN31" s="15"/>
      <c r="LYO31" s="14"/>
      <c r="LYP31" s="15"/>
      <c r="LYQ31" s="14"/>
      <c r="LYR31" s="15"/>
      <c r="LYS31" s="14"/>
      <c r="LYT31" s="15"/>
      <c r="LYU31" s="14"/>
      <c r="LYV31" s="15"/>
      <c r="LYW31" s="14"/>
      <c r="LYX31" s="15"/>
      <c r="LYY31" s="14"/>
      <c r="LYZ31" s="15"/>
      <c r="LZA31" s="14"/>
      <c r="LZB31" s="15"/>
      <c r="LZC31" s="14"/>
      <c r="LZD31" s="15"/>
      <c r="LZE31" s="14"/>
      <c r="LZF31" s="15"/>
      <c r="LZG31" s="14"/>
      <c r="LZH31" s="15"/>
      <c r="LZI31" s="14"/>
      <c r="LZJ31" s="15"/>
      <c r="LZK31" s="14"/>
      <c r="LZL31" s="15"/>
      <c r="LZM31" s="14"/>
      <c r="LZN31" s="15"/>
      <c r="LZO31" s="14"/>
      <c r="LZP31" s="15"/>
      <c r="LZQ31" s="14"/>
      <c r="LZR31" s="15"/>
      <c r="LZS31" s="14"/>
      <c r="LZT31" s="15"/>
      <c r="LZU31" s="14"/>
      <c r="LZV31" s="15"/>
      <c r="LZW31" s="14"/>
      <c r="LZX31" s="15"/>
      <c r="LZY31" s="14"/>
      <c r="LZZ31" s="15"/>
      <c r="MAA31" s="14"/>
      <c r="MAB31" s="15"/>
      <c r="MAC31" s="14"/>
      <c r="MAD31" s="15"/>
      <c r="MAE31" s="14"/>
      <c r="MAF31" s="15"/>
      <c r="MAG31" s="14"/>
      <c r="MAH31" s="15"/>
      <c r="MAI31" s="14"/>
      <c r="MAJ31" s="15"/>
      <c r="MAK31" s="14"/>
      <c r="MAL31" s="15"/>
      <c r="MAM31" s="14"/>
      <c r="MAN31" s="15"/>
      <c r="MAO31" s="14"/>
      <c r="MAP31" s="15"/>
      <c r="MAQ31" s="14"/>
      <c r="MAR31" s="15"/>
      <c r="MAS31" s="14"/>
      <c r="MAT31" s="15"/>
      <c r="MAU31" s="14"/>
      <c r="MAV31" s="15"/>
      <c r="MAW31" s="14"/>
      <c r="MAX31" s="15"/>
      <c r="MAY31" s="14"/>
      <c r="MAZ31" s="15"/>
      <c r="MBA31" s="14"/>
      <c r="MBB31" s="15"/>
      <c r="MBC31" s="14"/>
      <c r="MBD31" s="15"/>
      <c r="MBE31" s="14"/>
      <c r="MBF31" s="15"/>
      <c r="MBG31" s="14"/>
      <c r="MBH31" s="15"/>
      <c r="MBI31" s="14"/>
      <c r="MBJ31" s="15"/>
      <c r="MBK31" s="14"/>
      <c r="MBL31" s="15"/>
      <c r="MBM31" s="14"/>
      <c r="MBN31" s="15"/>
      <c r="MBO31" s="14"/>
      <c r="MBP31" s="15"/>
      <c r="MBQ31" s="14"/>
      <c r="MBR31" s="15"/>
      <c r="MBS31" s="14"/>
      <c r="MBT31" s="15"/>
      <c r="MBU31" s="14"/>
      <c r="MBV31" s="15"/>
      <c r="MBW31" s="14"/>
      <c r="MBX31" s="15"/>
      <c r="MBY31" s="14"/>
      <c r="MBZ31" s="15"/>
      <c r="MCA31" s="14"/>
      <c r="MCB31" s="15"/>
      <c r="MCC31" s="14"/>
      <c r="MCD31" s="15"/>
      <c r="MCE31" s="14"/>
      <c r="MCF31" s="15"/>
      <c r="MCG31" s="14"/>
      <c r="MCH31" s="15"/>
      <c r="MCI31" s="14"/>
      <c r="MCJ31" s="15"/>
      <c r="MCK31" s="14"/>
      <c r="MCL31" s="15"/>
      <c r="MCM31" s="14"/>
      <c r="MCN31" s="15"/>
      <c r="MCO31" s="14"/>
      <c r="MCP31" s="15"/>
      <c r="MCQ31" s="14"/>
      <c r="MCR31" s="15"/>
      <c r="MCS31" s="14"/>
      <c r="MCT31" s="15"/>
      <c r="MCU31" s="14"/>
      <c r="MCV31" s="15"/>
      <c r="MCW31" s="14"/>
      <c r="MCX31" s="15"/>
      <c r="MCY31" s="14"/>
      <c r="MCZ31" s="15"/>
      <c r="MDA31" s="14"/>
      <c r="MDB31" s="15"/>
      <c r="MDC31" s="14"/>
      <c r="MDD31" s="15"/>
      <c r="MDE31" s="14"/>
      <c r="MDF31" s="15"/>
      <c r="MDG31" s="14"/>
      <c r="MDH31" s="15"/>
      <c r="MDI31" s="14"/>
      <c r="MDJ31" s="15"/>
      <c r="MDK31" s="14"/>
      <c r="MDL31" s="15"/>
      <c r="MDM31" s="14"/>
      <c r="MDN31" s="15"/>
      <c r="MDO31" s="14"/>
      <c r="MDP31" s="15"/>
      <c r="MDQ31" s="14"/>
      <c r="MDR31" s="15"/>
      <c r="MDS31" s="14"/>
      <c r="MDT31" s="15"/>
      <c r="MDU31" s="14"/>
      <c r="MDV31" s="15"/>
      <c r="MDW31" s="14"/>
      <c r="MDX31" s="15"/>
      <c r="MDY31" s="14"/>
      <c r="MDZ31" s="15"/>
      <c r="MEA31" s="14"/>
      <c r="MEB31" s="15"/>
      <c r="MEC31" s="14"/>
      <c r="MED31" s="15"/>
      <c r="MEE31" s="14"/>
      <c r="MEF31" s="15"/>
      <c r="MEG31" s="14"/>
      <c r="MEH31" s="15"/>
      <c r="MEI31" s="14"/>
      <c r="MEJ31" s="15"/>
      <c r="MEK31" s="14"/>
      <c r="MEL31" s="15"/>
      <c r="MEM31" s="14"/>
      <c r="MEN31" s="15"/>
      <c r="MEO31" s="14"/>
      <c r="MEP31" s="15"/>
      <c r="MEQ31" s="14"/>
      <c r="MER31" s="15"/>
      <c r="MES31" s="14"/>
      <c r="MET31" s="15"/>
      <c r="MEU31" s="14"/>
      <c r="MEV31" s="15"/>
      <c r="MEW31" s="14"/>
      <c r="MEX31" s="15"/>
      <c r="MEY31" s="14"/>
      <c r="MEZ31" s="15"/>
      <c r="MFA31" s="14"/>
      <c r="MFB31" s="15"/>
      <c r="MFC31" s="14"/>
      <c r="MFD31" s="15"/>
      <c r="MFE31" s="14"/>
      <c r="MFF31" s="15"/>
      <c r="MFG31" s="14"/>
      <c r="MFH31" s="15"/>
      <c r="MFI31" s="14"/>
      <c r="MFJ31" s="15"/>
      <c r="MFK31" s="14"/>
      <c r="MFL31" s="15"/>
      <c r="MFM31" s="14"/>
      <c r="MFN31" s="15"/>
      <c r="MFO31" s="14"/>
      <c r="MFP31" s="15"/>
      <c r="MFQ31" s="14"/>
      <c r="MFR31" s="15"/>
      <c r="MFS31" s="14"/>
      <c r="MFT31" s="15"/>
      <c r="MFU31" s="14"/>
      <c r="MFV31" s="15"/>
      <c r="MFW31" s="14"/>
      <c r="MFX31" s="15"/>
      <c r="MFY31" s="14"/>
      <c r="MFZ31" s="15"/>
      <c r="MGA31" s="14"/>
      <c r="MGB31" s="15"/>
      <c r="MGC31" s="14"/>
      <c r="MGD31" s="15"/>
      <c r="MGE31" s="14"/>
      <c r="MGF31" s="15"/>
      <c r="MGG31" s="14"/>
      <c r="MGH31" s="15"/>
      <c r="MGI31" s="14"/>
      <c r="MGJ31" s="15"/>
      <c r="MGK31" s="14"/>
      <c r="MGL31" s="15"/>
      <c r="MGM31" s="14"/>
      <c r="MGN31" s="15"/>
      <c r="MGO31" s="14"/>
      <c r="MGP31" s="15"/>
      <c r="MGQ31" s="14"/>
      <c r="MGR31" s="15"/>
      <c r="MGS31" s="14"/>
      <c r="MGT31" s="15"/>
      <c r="MGU31" s="14"/>
      <c r="MGV31" s="15"/>
      <c r="MGW31" s="14"/>
      <c r="MGX31" s="15"/>
      <c r="MGY31" s="14"/>
      <c r="MGZ31" s="15"/>
      <c r="MHA31" s="14"/>
      <c r="MHB31" s="15"/>
      <c r="MHC31" s="14"/>
      <c r="MHD31" s="15"/>
      <c r="MHE31" s="14"/>
      <c r="MHF31" s="15"/>
      <c r="MHG31" s="14"/>
      <c r="MHH31" s="15"/>
      <c r="MHI31" s="14"/>
      <c r="MHJ31" s="15"/>
      <c r="MHK31" s="14"/>
      <c r="MHL31" s="15"/>
      <c r="MHM31" s="14"/>
      <c r="MHN31" s="15"/>
      <c r="MHO31" s="14"/>
      <c r="MHP31" s="15"/>
      <c r="MHQ31" s="14"/>
      <c r="MHR31" s="15"/>
      <c r="MHS31" s="14"/>
      <c r="MHT31" s="15"/>
      <c r="MHU31" s="14"/>
      <c r="MHV31" s="15"/>
      <c r="MHW31" s="14"/>
      <c r="MHX31" s="15"/>
      <c r="MHY31" s="14"/>
      <c r="MHZ31" s="15"/>
      <c r="MIA31" s="14"/>
      <c r="MIB31" s="15"/>
      <c r="MIC31" s="14"/>
      <c r="MID31" s="15"/>
      <c r="MIE31" s="14"/>
      <c r="MIF31" s="15"/>
      <c r="MIG31" s="14"/>
      <c r="MIH31" s="15"/>
      <c r="MII31" s="14"/>
      <c r="MIJ31" s="15"/>
      <c r="MIK31" s="14"/>
      <c r="MIL31" s="15"/>
      <c r="MIM31" s="14"/>
      <c r="MIN31" s="15"/>
      <c r="MIO31" s="14"/>
      <c r="MIP31" s="15"/>
      <c r="MIQ31" s="14"/>
      <c r="MIR31" s="15"/>
      <c r="MIS31" s="14"/>
      <c r="MIT31" s="15"/>
      <c r="MIU31" s="14"/>
      <c r="MIV31" s="15"/>
      <c r="MIW31" s="14"/>
      <c r="MIX31" s="15"/>
      <c r="MIY31" s="14"/>
      <c r="MIZ31" s="15"/>
      <c r="MJA31" s="14"/>
      <c r="MJB31" s="15"/>
      <c r="MJC31" s="14"/>
      <c r="MJD31" s="15"/>
      <c r="MJE31" s="14"/>
      <c r="MJF31" s="15"/>
      <c r="MJG31" s="14"/>
      <c r="MJH31" s="15"/>
      <c r="MJI31" s="14"/>
      <c r="MJJ31" s="15"/>
      <c r="MJK31" s="14"/>
      <c r="MJL31" s="15"/>
      <c r="MJM31" s="14"/>
      <c r="MJN31" s="15"/>
      <c r="MJO31" s="14"/>
      <c r="MJP31" s="15"/>
      <c r="MJQ31" s="14"/>
      <c r="MJR31" s="15"/>
      <c r="MJS31" s="14"/>
      <c r="MJT31" s="15"/>
      <c r="MJU31" s="14"/>
      <c r="MJV31" s="15"/>
      <c r="MJW31" s="14"/>
      <c r="MJX31" s="15"/>
      <c r="MJY31" s="14"/>
      <c r="MJZ31" s="15"/>
      <c r="MKA31" s="14"/>
      <c r="MKB31" s="15"/>
      <c r="MKC31" s="14"/>
      <c r="MKD31" s="15"/>
      <c r="MKE31" s="14"/>
      <c r="MKF31" s="15"/>
      <c r="MKG31" s="14"/>
      <c r="MKH31" s="15"/>
      <c r="MKI31" s="14"/>
      <c r="MKJ31" s="15"/>
      <c r="MKK31" s="14"/>
      <c r="MKL31" s="15"/>
      <c r="MKM31" s="14"/>
      <c r="MKN31" s="15"/>
      <c r="MKO31" s="14"/>
      <c r="MKP31" s="15"/>
      <c r="MKQ31" s="14"/>
      <c r="MKR31" s="15"/>
      <c r="MKS31" s="14"/>
      <c r="MKT31" s="15"/>
      <c r="MKU31" s="14"/>
      <c r="MKV31" s="15"/>
      <c r="MKW31" s="14"/>
      <c r="MKX31" s="15"/>
      <c r="MKY31" s="14"/>
      <c r="MKZ31" s="15"/>
      <c r="MLA31" s="14"/>
      <c r="MLB31" s="15"/>
      <c r="MLC31" s="14"/>
      <c r="MLD31" s="15"/>
      <c r="MLE31" s="14"/>
      <c r="MLF31" s="15"/>
      <c r="MLG31" s="14"/>
      <c r="MLH31" s="15"/>
      <c r="MLI31" s="14"/>
      <c r="MLJ31" s="15"/>
      <c r="MLK31" s="14"/>
      <c r="MLL31" s="15"/>
      <c r="MLM31" s="14"/>
      <c r="MLN31" s="15"/>
      <c r="MLO31" s="14"/>
      <c r="MLP31" s="15"/>
      <c r="MLQ31" s="14"/>
      <c r="MLR31" s="15"/>
      <c r="MLS31" s="14"/>
      <c r="MLT31" s="15"/>
      <c r="MLU31" s="14"/>
      <c r="MLV31" s="15"/>
      <c r="MLW31" s="14"/>
      <c r="MLX31" s="15"/>
      <c r="MLY31" s="14"/>
      <c r="MLZ31" s="15"/>
      <c r="MMA31" s="14"/>
      <c r="MMB31" s="15"/>
      <c r="MMC31" s="14"/>
      <c r="MMD31" s="15"/>
      <c r="MME31" s="14"/>
      <c r="MMF31" s="15"/>
      <c r="MMG31" s="14"/>
      <c r="MMH31" s="15"/>
      <c r="MMI31" s="14"/>
      <c r="MMJ31" s="15"/>
      <c r="MMK31" s="14"/>
      <c r="MML31" s="15"/>
      <c r="MMM31" s="14"/>
      <c r="MMN31" s="15"/>
      <c r="MMO31" s="14"/>
      <c r="MMP31" s="15"/>
      <c r="MMQ31" s="14"/>
      <c r="MMR31" s="15"/>
      <c r="MMS31" s="14"/>
      <c r="MMT31" s="15"/>
      <c r="MMU31" s="14"/>
      <c r="MMV31" s="15"/>
      <c r="MMW31" s="14"/>
      <c r="MMX31" s="15"/>
      <c r="MMY31" s="14"/>
      <c r="MMZ31" s="15"/>
      <c r="MNA31" s="14"/>
      <c r="MNB31" s="15"/>
      <c r="MNC31" s="14"/>
      <c r="MND31" s="15"/>
      <c r="MNE31" s="14"/>
      <c r="MNF31" s="15"/>
      <c r="MNG31" s="14"/>
      <c r="MNH31" s="15"/>
      <c r="MNI31" s="14"/>
      <c r="MNJ31" s="15"/>
      <c r="MNK31" s="14"/>
      <c r="MNL31" s="15"/>
      <c r="MNM31" s="14"/>
      <c r="MNN31" s="15"/>
      <c r="MNO31" s="14"/>
      <c r="MNP31" s="15"/>
      <c r="MNQ31" s="14"/>
      <c r="MNR31" s="15"/>
      <c r="MNS31" s="14"/>
      <c r="MNT31" s="15"/>
      <c r="MNU31" s="14"/>
      <c r="MNV31" s="15"/>
      <c r="MNW31" s="14"/>
      <c r="MNX31" s="15"/>
      <c r="MNY31" s="14"/>
      <c r="MNZ31" s="15"/>
      <c r="MOA31" s="14"/>
      <c r="MOB31" s="15"/>
      <c r="MOC31" s="14"/>
      <c r="MOD31" s="15"/>
      <c r="MOE31" s="14"/>
      <c r="MOF31" s="15"/>
      <c r="MOG31" s="14"/>
      <c r="MOH31" s="15"/>
      <c r="MOI31" s="14"/>
      <c r="MOJ31" s="15"/>
      <c r="MOK31" s="14"/>
      <c r="MOL31" s="15"/>
      <c r="MOM31" s="14"/>
      <c r="MON31" s="15"/>
      <c r="MOO31" s="14"/>
      <c r="MOP31" s="15"/>
      <c r="MOQ31" s="14"/>
      <c r="MOR31" s="15"/>
      <c r="MOS31" s="14"/>
      <c r="MOT31" s="15"/>
      <c r="MOU31" s="14"/>
      <c r="MOV31" s="15"/>
      <c r="MOW31" s="14"/>
      <c r="MOX31" s="15"/>
      <c r="MOY31" s="14"/>
      <c r="MOZ31" s="15"/>
      <c r="MPA31" s="14"/>
      <c r="MPB31" s="15"/>
      <c r="MPC31" s="14"/>
      <c r="MPD31" s="15"/>
      <c r="MPE31" s="14"/>
      <c r="MPF31" s="15"/>
      <c r="MPG31" s="14"/>
      <c r="MPH31" s="15"/>
      <c r="MPI31" s="14"/>
      <c r="MPJ31" s="15"/>
      <c r="MPK31" s="14"/>
      <c r="MPL31" s="15"/>
      <c r="MPM31" s="14"/>
      <c r="MPN31" s="15"/>
      <c r="MPO31" s="14"/>
      <c r="MPP31" s="15"/>
      <c r="MPQ31" s="14"/>
      <c r="MPR31" s="15"/>
      <c r="MPS31" s="14"/>
      <c r="MPT31" s="15"/>
      <c r="MPU31" s="14"/>
      <c r="MPV31" s="15"/>
      <c r="MPW31" s="14"/>
      <c r="MPX31" s="15"/>
      <c r="MPY31" s="14"/>
      <c r="MPZ31" s="15"/>
      <c r="MQA31" s="14"/>
      <c r="MQB31" s="15"/>
      <c r="MQC31" s="14"/>
      <c r="MQD31" s="15"/>
      <c r="MQE31" s="14"/>
      <c r="MQF31" s="15"/>
      <c r="MQG31" s="14"/>
      <c r="MQH31" s="15"/>
      <c r="MQI31" s="14"/>
      <c r="MQJ31" s="15"/>
      <c r="MQK31" s="14"/>
      <c r="MQL31" s="15"/>
      <c r="MQM31" s="14"/>
      <c r="MQN31" s="15"/>
      <c r="MQO31" s="14"/>
      <c r="MQP31" s="15"/>
      <c r="MQQ31" s="14"/>
      <c r="MQR31" s="15"/>
      <c r="MQS31" s="14"/>
      <c r="MQT31" s="15"/>
      <c r="MQU31" s="14"/>
      <c r="MQV31" s="15"/>
      <c r="MQW31" s="14"/>
      <c r="MQX31" s="15"/>
      <c r="MQY31" s="14"/>
      <c r="MQZ31" s="15"/>
      <c r="MRA31" s="14"/>
      <c r="MRB31" s="15"/>
      <c r="MRC31" s="14"/>
      <c r="MRD31" s="15"/>
      <c r="MRE31" s="14"/>
      <c r="MRF31" s="15"/>
      <c r="MRG31" s="14"/>
      <c r="MRH31" s="15"/>
      <c r="MRI31" s="14"/>
      <c r="MRJ31" s="15"/>
      <c r="MRK31" s="14"/>
      <c r="MRL31" s="15"/>
      <c r="MRM31" s="14"/>
      <c r="MRN31" s="15"/>
      <c r="MRO31" s="14"/>
      <c r="MRP31" s="15"/>
      <c r="MRQ31" s="14"/>
      <c r="MRR31" s="15"/>
      <c r="MRS31" s="14"/>
      <c r="MRT31" s="15"/>
      <c r="MRU31" s="14"/>
      <c r="MRV31" s="15"/>
      <c r="MRW31" s="14"/>
      <c r="MRX31" s="15"/>
      <c r="MRY31" s="14"/>
      <c r="MRZ31" s="15"/>
      <c r="MSA31" s="14"/>
      <c r="MSB31" s="15"/>
      <c r="MSC31" s="14"/>
      <c r="MSD31" s="15"/>
      <c r="MSE31" s="14"/>
      <c r="MSF31" s="15"/>
      <c r="MSG31" s="14"/>
      <c r="MSH31" s="15"/>
      <c r="MSI31" s="14"/>
      <c r="MSJ31" s="15"/>
      <c r="MSK31" s="14"/>
      <c r="MSL31" s="15"/>
      <c r="MSM31" s="14"/>
      <c r="MSN31" s="15"/>
      <c r="MSO31" s="14"/>
      <c r="MSP31" s="15"/>
      <c r="MSQ31" s="14"/>
      <c r="MSR31" s="15"/>
      <c r="MSS31" s="14"/>
      <c r="MST31" s="15"/>
      <c r="MSU31" s="14"/>
      <c r="MSV31" s="15"/>
      <c r="MSW31" s="14"/>
      <c r="MSX31" s="15"/>
      <c r="MSY31" s="14"/>
      <c r="MSZ31" s="15"/>
      <c r="MTA31" s="14"/>
      <c r="MTB31" s="15"/>
      <c r="MTC31" s="14"/>
      <c r="MTD31" s="15"/>
      <c r="MTE31" s="14"/>
      <c r="MTF31" s="15"/>
      <c r="MTG31" s="14"/>
      <c r="MTH31" s="15"/>
      <c r="MTI31" s="14"/>
      <c r="MTJ31" s="15"/>
      <c r="MTK31" s="14"/>
      <c r="MTL31" s="15"/>
      <c r="MTM31" s="14"/>
      <c r="MTN31" s="15"/>
      <c r="MTO31" s="14"/>
      <c r="MTP31" s="15"/>
      <c r="MTQ31" s="14"/>
      <c r="MTR31" s="15"/>
      <c r="MTS31" s="14"/>
      <c r="MTT31" s="15"/>
      <c r="MTU31" s="14"/>
      <c r="MTV31" s="15"/>
      <c r="MTW31" s="14"/>
      <c r="MTX31" s="15"/>
      <c r="MTY31" s="14"/>
      <c r="MTZ31" s="15"/>
      <c r="MUA31" s="14"/>
      <c r="MUB31" s="15"/>
      <c r="MUC31" s="14"/>
      <c r="MUD31" s="15"/>
      <c r="MUE31" s="14"/>
      <c r="MUF31" s="15"/>
      <c r="MUG31" s="14"/>
      <c r="MUH31" s="15"/>
      <c r="MUI31" s="14"/>
      <c r="MUJ31" s="15"/>
      <c r="MUK31" s="14"/>
      <c r="MUL31" s="15"/>
      <c r="MUM31" s="14"/>
      <c r="MUN31" s="15"/>
      <c r="MUO31" s="14"/>
      <c r="MUP31" s="15"/>
      <c r="MUQ31" s="14"/>
      <c r="MUR31" s="15"/>
      <c r="MUS31" s="14"/>
      <c r="MUT31" s="15"/>
      <c r="MUU31" s="14"/>
      <c r="MUV31" s="15"/>
      <c r="MUW31" s="14"/>
      <c r="MUX31" s="15"/>
      <c r="MUY31" s="14"/>
      <c r="MUZ31" s="15"/>
      <c r="MVA31" s="14"/>
      <c r="MVB31" s="15"/>
      <c r="MVC31" s="14"/>
      <c r="MVD31" s="15"/>
      <c r="MVE31" s="14"/>
      <c r="MVF31" s="15"/>
      <c r="MVG31" s="14"/>
      <c r="MVH31" s="15"/>
      <c r="MVI31" s="14"/>
      <c r="MVJ31" s="15"/>
      <c r="MVK31" s="14"/>
      <c r="MVL31" s="15"/>
      <c r="MVM31" s="14"/>
      <c r="MVN31" s="15"/>
      <c r="MVO31" s="14"/>
      <c r="MVP31" s="15"/>
      <c r="MVQ31" s="14"/>
      <c r="MVR31" s="15"/>
      <c r="MVS31" s="14"/>
      <c r="MVT31" s="15"/>
      <c r="MVU31" s="14"/>
      <c r="MVV31" s="15"/>
      <c r="MVW31" s="14"/>
      <c r="MVX31" s="15"/>
      <c r="MVY31" s="14"/>
      <c r="MVZ31" s="15"/>
      <c r="MWA31" s="14"/>
      <c r="MWB31" s="15"/>
      <c r="MWC31" s="14"/>
      <c r="MWD31" s="15"/>
      <c r="MWE31" s="14"/>
      <c r="MWF31" s="15"/>
      <c r="MWG31" s="14"/>
      <c r="MWH31" s="15"/>
      <c r="MWI31" s="14"/>
      <c r="MWJ31" s="15"/>
      <c r="MWK31" s="14"/>
      <c r="MWL31" s="15"/>
      <c r="MWM31" s="14"/>
      <c r="MWN31" s="15"/>
      <c r="MWO31" s="14"/>
      <c r="MWP31" s="15"/>
      <c r="MWQ31" s="14"/>
      <c r="MWR31" s="15"/>
      <c r="MWS31" s="14"/>
      <c r="MWT31" s="15"/>
      <c r="MWU31" s="14"/>
      <c r="MWV31" s="15"/>
      <c r="MWW31" s="14"/>
      <c r="MWX31" s="15"/>
      <c r="MWY31" s="14"/>
      <c r="MWZ31" s="15"/>
      <c r="MXA31" s="14"/>
      <c r="MXB31" s="15"/>
      <c r="MXC31" s="14"/>
      <c r="MXD31" s="15"/>
      <c r="MXE31" s="14"/>
      <c r="MXF31" s="15"/>
      <c r="MXG31" s="14"/>
      <c r="MXH31" s="15"/>
      <c r="MXI31" s="14"/>
      <c r="MXJ31" s="15"/>
      <c r="MXK31" s="14"/>
      <c r="MXL31" s="15"/>
      <c r="MXM31" s="14"/>
      <c r="MXN31" s="15"/>
      <c r="MXO31" s="14"/>
      <c r="MXP31" s="15"/>
      <c r="MXQ31" s="14"/>
      <c r="MXR31" s="15"/>
      <c r="MXS31" s="14"/>
      <c r="MXT31" s="15"/>
      <c r="MXU31" s="14"/>
      <c r="MXV31" s="15"/>
      <c r="MXW31" s="14"/>
      <c r="MXX31" s="15"/>
      <c r="MXY31" s="14"/>
      <c r="MXZ31" s="15"/>
      <c r="MYA31" s="14"/>
      <c r="MYB31" s="15"/>
      <c r="MYC31" s="14"/>
      <c r="MYD31" s="15"/>
      <c r="MYE31" s="14"/>
      <c r="MYF31" s="15"/>
      <c r="MYG31" s="14"/>
      <c r="MYH31" s="15"/>
      <c r="MYI31" s="14"/>
      <c r="MYJ31" s="15"/>
      <c r="MYK31" s="14"/>
      <c r="MYL31" s="15"/>
      <c r="MYM31" s="14"/>
      <c r="MYN31" s="15"/>
      <c r="MYO31" s="14"/>
      <c r="MYP31" s="15"/>
      <c r="MYQ31" s="14"/>
      <c r="MYR31" s="15"/>
      <c r="MYS31" s="14"/>
      <c r="MYT31" s="15"/>
      <c r="MYU31" s="14"/>
      <c r="MYV31" s="15"/>
      <c r="MYW31" s="14"/>
      <c r="MYX31" s="15"/>
      <c r="MYY31" s="14"/>
      <c r="MYZ31" s="15"/>
      <c r="MZA31" s="14"/>
      <c r="MZB31" s="15"/>
      <c r="MZC31" s="14"/>
      <c r="MZD31" s="15"/>
      <c r="MZE31" s="14"/>
      <c r="MZF31" s="15"/>
      <c r="MZG31" s="14"/>
      <c r="MZH31" s="15"/>
      <c r="MZI31" s="14"/>
      <c r="MZJ31" s="15"/>
      <c r="MZK31" s="14"/>
      <c r="MZL31" s="15"/>
      <c r="MZM31" s="14"/>
      <c r="MZN31" s="15"/>
      <c r="MZO31" s="14"/>
      <c r="MZP31" s="15"/>
      <c r="MZQ31" s="14"/>
      <c r="MZR31" s="15"/>
      <c r="MZS31" s="14"/>
      <c r="MZT31" s="15"/>
      <c r="MZU31" s="14"/>
      <c r="MZV31" s="15"/>
      <c r="MZW31" s="14"/>
      <c r="MZX31" s="15"/>
      <c r="MZY31" s="14"/>
      <c r="MZZ31" s="15"/>
      <c r="NAA31" s="14"/>
      <c r="NAB31" s="15"/>
      <c r="NAC31" s="14"/>
      <c r="NAD31" s="15"/>
      <c r="NAE31" s="14"/>
      <c r="NAF31" s="15"/>
      <c r="NAG31" s="14"/>
      <c r="NAH31" s="15"/>
      <c r="NAI31" s="14"/>
      <c r="NAJ31" s="15"/>
      <c r="NAK31" s="14"/>
      <c r="NAL31" s="15"/>
      <c r="NAM31" s="14"/>
      <c r="NAN31" s="15"/>
      <c r="NAO31" s="14"/>
      <c r="NAP31" s="15"/>
      <c r="NAQ31" s="14"/>
      <c r="NAR31" s="15"/>
      <c r="NAS31" s="14"/>
      <c r="NAT31" s="15"/>
      <c r="NAU31" s="14"/>
      <c r="NAV31" s="15"/>
      <c r="NAW31" s="14"/>
      <c r="NAX31" s="15"/>
      <c r="NAY31" s="14"/>
      <c r="NAZ31" s="15"/>
      <c r="NBA31" s="14"/>
      <c r="NBB31" s="15"/>
      <c r="NBC31" s="14"/>
      <c r="NBD31" s="15"/>
      <c r="NBE31" s="14"/>
      <c r="NBF31" s="15"/>
      <c r="NBG31" s="14"/>
      <c r="NBH31" s="15"/>
      <c r="NBI31" s="14"/>
      <c r="NBJ31" s="15"/>
      <c r="NBK31" s="14"/>
      <c r="NBL31" s="15"/>
      <c r="NBM31" s="14"/>
      <c r="NBN31" s="15"/>
      <c r="NBO31" s="14"/>
      <c r="NBP31" s="15"/>
      <c r="NBQ31" s="14"/>
      <c r="NBR31" s="15"/>
      <c r="NBS31" s="14"/>
      <c r="NBT31" s="15"/>
      <c r="NBU31" s="14"/>
      <c r="NBV31" s="15"/>
      <c r="NBW31" s="14"/>
      <c r="NBX31" s="15"/>
      <c r="NBY31" s="14"/>
      <c r="NBZ31" s="15"/>
      <c r="NCA31" s="14"/>
      <c r="NCB31" s="15"/>
      <c r="NCC31" s="14"/>
      <c r="NCD31" s="15"/>
      <c r="NCE31" s="14"/>
      <c r="NCF31" s="15"/>
      <c r="NCG31" s="14"/>
      <c r="NCH31" s="15"/>
      <c r="NCI31" s="14"/>
      <c r="NCJ31" s="15"/>
      <c r="NCK31" s="14"/>
      <c r="NCL31" s="15"/>
      <c r="NCM31" s="14"/>
      <c r="NCN31" s="15"/>
      <c r="NCO31" s="14"/>
      <c r="NCP31" s="15"/>
      <c r="NCQ31" s="14"/>
      <c r="NCR31" s="15"/>
      <c r="NCS31" s="14"/>
      <c r="NCT31" s="15"/>
      <c r="NCU31" s="14"/>
      <c r="NCV31" s="15"/>
      <c r="NCW31" s="14"/>
      <c r="NCX31" s="15"/>
      <c r="NCY31" s="14"/>
      <c r="NCZ31" s="15"/>
      <c r="NDA31" s="14"/>
      <c r="NDB31" s="15"/>
      <c r="NDC31" s="14"/>
      <c r="NDD31" s="15"/>
      <c r="NDE31" s="14"/>
      <c r="NDF31" s="15"/>
      <c r="NDG31" s="14"/>
      <c r="NDH31" s="15"/>
      <c r="NDI31" s="14"/>
      <c r="NDJ31" s="15"/>
      <c r="NDK31" s="14"/>
      <c r="NDL31" s="15"/>
      <c r="NDM31" s="14"/>
      <c r="NDN31" s="15"/>
      <c r="NDO31" s="14"/>
      <c r="NDP31" s="15"/>
      <c r="NDQ31" s="14"/>
      <c r="NDR31" s="15"/>
      <c r="NDS31" s="14"/>
      <c r="NDT31" s="15"/>
      <c r="NDU31" s="14"/>
      <c r="NDV31" s="15"/>
      <c r="NDW31" s="14"/>
      <c r="NDX31" s="15"/>
      <c r="NDY31" s="14"/>
      <c r="NDZ31" s="15"/>
      <c r="NEA31" s="14"/>
      <c r="NEB31" s="15"/>
      <c r="NEC31" s="14"/>
      <c r="NED31" s="15"/>
      <c r="NEE31" s="14"/>
      <c r="NEF31" s="15"/>
      <c r="NEG31" s="14"/>
      <c r="NEH31" s="15"/>
      <c r="NEI31" s="14"/>
      <c r="NEJ31" s="15"/>
      <c r="NEK31" s="14"/>
      <c r="NEL31" s="15"/>
      <c r="NEM31" s="14"/>
      <c r="NEN31" s="15"/>
      <c r="NEO31" s="14"/>
      <c r="NEP31" s="15"/>
      <c r="NEQ31" s="14"/>
      <c r="NER31" s="15"/>
      <c r="NES31" s="14"/>
      <c r="NET31" s="15"/>
      <c r="NEU31" s="14"/>
      <c r="NEV31" s="15"/>
      <c r="NEW31" s="14"/>
      <c r="NEX31" s="15"/>
      <c r="NEY31" s="14"/>
      <c r="NEZ31" s="15"/>
      <c r="NFA31" s="14"/>
      <c r="NFB31" s="15"/>
      <c r="NFC31" s="14"/>
      <c r="NFD31" s="15"/>
      <c r="NFE31" s="14"/>
      <c r="NFF31" s="15"/>
      <c r="NFG31" s="14"/>
      <c r="NFH31" s="15"/>
      <c r="NFI31" s="14"/>
      <c r="NFJ31" s="15"/>
      <c r="NFK31" s="14"/>
      <c r="NFL31" s="15"/>
      <c r="NFM31" s="14"/>
      <c r="NFN31" s="15"/>
      <c r="NFO31" s="14"/>
      <c r="NFP31" s="15"/>
      <c r="NFQ31" s="14"/>
      <c r="NFR31" s="15"/>
      <c r="NFS31" s="14"/>
      <c r="NFT31" s="15"/>
      <c r="NFU31" s="14"/>
      <c r="NFV31" s="15"/>
      <c r="NFW31" s="14"/>
      <c r="NFX31" s="15"/>
      <c r="NFY31" s="14"/>
      <c r="NFZ31" s="15"/>
      <c r="NGA31" s="14"/>
      <c r="NGB31" s="15"/>
      <c r="NGC31" s="14"/>
      <c r="NGD31" s="15"/>
      <c r="NGE31" s="14"/>
      <c r="NGF31" s="15"/>
      <c r="NGG31" s="14"/>
      <c r="NGH31" s="15"/>
      <c r="NGI31" s="14"/>
      <c r="NGJ31" s="15"/>
      <c r="NGK31" s="14"/>
      <c r="NGL31" s="15"/>
      <c r="NGM31" s="14"/>
      <c r="NGN31" s="15"/>
      <c r="NGO31" s="14"/>
      <c r="NGP31" s="15"/>
      <c r="NGQ31" s="14"/>
      <c r="NGR31" s="15"/>
      <c r="NGS31" s="14"/>
      <c r="NGT31" s="15"/>
      <c r="NGU31" s="14"/>
      <c r="NGV31" s="15"/>
      <c r="NGW31" s="14"/>
      <c r="NGX31" s="15"/>
      <c r="NGY31" s="14"/>
      <c r="NGZ31" s="15"/>
      <c r="NHA31" s="14"/>
      <c r="NHB31" s="15"/>
      <c r="NHC31" s="14"/>
      <c r="NHD31" s="15"/>
      <c r="NHE31" s="14"/>
      <c r="NHF31" s="15"/>
      <c r="NHG31" s="14"/>
      <c r="NHH31" s="15"/>
      <c r="NHI31" s="14"/>
      <c r="NHJ31" s="15"/>
      <c r="NHK31" s="14"/>
      <c r="NHL31" s="15"/>
      <c r="NHM31" s="14"/>
      <c r="NHN31" s="15"/>
      <c r="NHO31" s="14"/>
      <c r="NHP31" s="15"/>
      <c r="NHQ31" s="14"/>
      <c r="NHR31" s="15"/>
      <c r="NHS31" s="14"/>
      <c r="NHT31" s="15"/>
      <c r="NHU31" s="14"/>
      <c r="NHV31" s="15"/>
      <c r="NHW31" s="14"/>
      <c r="NHX31" s="15"/>
      <c r="NHY31" s="14"/>
      <c r="NHZ31" s="15"/>
      <c r="NIA31" s="14"/>
      <c r="NIB31" s="15"/>
      <c r="NIC31" s="14"/>
      <c r="NID31" s="15"/>
      <c r="NIE31" s="14"/>
      <c r="NIF31" s="15"/>
      <c r="NIG31" s="14"/>
      <c r="NIH31" s="15"/>
      <c r="NII31" s="14"/>
      <c r="NIJ31" s="15"/>
      <c r="NIK31" s="14"/>
      <c r="NIL31" s="15"/>
      <c r="NIM31" s="14"/>
      <c r="NIN31" s="15"/>
      <c r="NIO31" s="14"/>
      <c r="NIP31" s="15"/>
      <c r="NIQ31" s="14"/>
      <c r="NIR31" s="15"/>
      <c r="NIS31" s="14"/>
      <c r="NIT31" s="15"/>
      <c r="NIU31" s="14"/>
      <c r="NIV31" s="15"/>
      <c r="NIW31" s="14"/>
      <c r="NIX31" s="15"/>
      <c r="NIY31" s="14"/>
      <c r="NIZ31" s="15"/>
      <c r="NJA31" s="14"/>
      <c r="NJB31" s="15"/>
      <c r="NJC31" s="14"/>
      <c r="NJD31" s="15"/>
      <c r="NJE31" s="14"/>
      <c r="NJF31" s="15"/>
      <c r="NJG31" s="14"/>
      <c r="NJH31" s="15"/>
      <c r="NJI31" s="14"/>
      <c r="NJJ31" s="15"/>
      <c r="NJK31" s="14"/>
      <c r="NJL31" s="15"/>
      <c r="NJM31" s="14"/>
      <c r="NJN31" s="15"/>
      <c r="NJO31" s="14"/>
      <c r="NJP31" s="15"/>
      <c r="NJQ31" s="14"/>
      <c r="NJR31" s="15"/>
      <c r="NJS31" s="14"/>
      <c r="NJT31" s="15"/>
      <c r="NJU31" s="14"/>
      <c r="NJV31" s="15"/>
      <c r="NJW31" s="14"/>
      <c r="NJX31" s="15"/>
      <c r="NJY31" s="14"/>
      <c r="NJZ31" s="15"/>
      <c r="NKA31" s="14"/>
      <c r="NKB31" s="15"/>
      <c r="NKC31" s="14"/>
      <c r="NKD31" s="15"/>
      <c r="NKE31" s="14"/>
      <c r="NKF31" s="15"/>
      <c r="NKG31" s="14"/>
      <c r="NKH31" s="15"/>
      <c r="NKI31" s="14"/>
      <c r="NKJ31" s="15"/>
      <c r="NKK31" s="14"/>
      <c r="NKL31" s="15"/>
      <c r="NKM31" s="14"/>
      <c r="NKN31" s="15"/>
      <c r="NKO31" s="14"/>
      <c r="NKP31" s="15"/>
      <c r="NKQ31" s="14"/>
      <c r="NKR31" s="15"/>
      <c r="NKS31" s="14"/>
      <c r="NKT31" s="15"/>
      <c r="NKU31" s="14"/>
      <c r="NKV31" s="15"/>
      <c r="NKW31" s="14"/>
      <c r="NKX31" s="15"/>
      <c r="NKY31" s="14"/>
      <c r="NKZ31" s="15"/>
      <c r="NLA31" s="14"/>
      <c r="NLB31" s="15"/>
      <c r="NLC31" s="14"/>
      <c r="NLD31" s="15"/>
      <c r="NLE31" s="14"/>
      <c r="NLF31" s="15"/>
      <c r="NLG31" s="14"/>
      <c r="NLH31" s="15"/>
      <c r="NLI31" s="14"/>
      <c r="NLJ31" s="15"/>
      <c r="NLK31" s="14"/>
      <c r="NLL31" s="15"/>
      <c r="NLM31" s="14"/>
      <c r="NLN31" s="15"/>
      <c r="NLO31" s="14"/>
      <c r="NLP31" s="15"/>
      <c r="NLQ31" s="14"/>
      <c r="NLR31" s="15"/>
      <c r="NLS31" s="14"/>
      <c r="NLT31" s="15"/>
      <c r="NLU31" s="14"/>
      <c r="NLV31" s="15"/>
      <c r="NLW31" s="14"/>
      <c r="NLX31" s="15"/>
      <c r="NLY31" s="14"/>
      <c r="NLZ31" s="15"/>
      <c r="NMA31" s="14"/>
      <c r="NMB31" s="15"/>
      <c r="NMC31" s="14"/>
      <c r="NMD31" s="15"/>
      <c r="NME31" s="14"/>
      <c r="NMF31" s="15"/>
      <c r="NMG31" s="14"/>
      <c r="NMH31" s="15"/>
      <c r="NMI31" s="14"/>
      <c r="NMJ31" s="15"/>
      <c r="NMK31" s="14"/>
      <c r="NML31" s="15"/>
      <c r="NMM31" s="14"/>
      <c r="NMN31" s="15"/>
      <c r="NMO31" s="14"/>
      <c r="NMP31" s="15"/>
      <c r="NMQ31" s="14"/>
      <c r="NMR31" s="15"/>
      <c r="NMS31" s="14"/>
      <c r="NMT31" s="15"/>
      <c r="NMU31" s="14"/>
      <c r="NMV31" s="15"/>
      <c r="NMW31" s="14"/>
      <c r="NMX31" s="15"/>
      <c r="NMY31" s="14"/>
      <c r="NMZ31" s="15"/>
      <c r="NNA31" s="14"/>
      <c r="NNB31" s="15"/>
      <c r="NNC31" s="14"/>
      <c r="NND31" s="15"/>
      <c r="NNE31" s="14"/>
      <c r="NNF31" s="15"/>
      <c r="NNG31" s="14"/>
      <c r="NNH31" s="15"/>
      <c r="NNI31" s="14"/>
      <c r="NNJ31" s="15"/>
      <c r="NNK31" s="14"/>
      <c r="NNL31" s="15"/>
      <c r="NNM31" s="14"/>
      <c r="NNN31" s="15"/>
      <c r="NNO31" s="14"/>
      <c r="NNP31" s="15"/>
      <c r="NNQ31" s="14"/>
      <c r="NNR31" s="15"/>
      <c r="NNS31" s="14"/>
      <c r="NNT31" s="15"/>
      <c r="NNU31" s="14"/>
      <c r="NNV31" s="15"/>
      <c r="NNW31" s="14"/>
      <c r="NNX31" s="15"/>
      <c r="NNY31" s="14"/>
      <c r="NNZ31" s="15"/>
      <c r="NOA31" s="14"/>
      <c r="NOB31" s="15"/>
      <c r="NOC31" s="14"/>
      <c r="NOD31" s="15"/>
      <c r="NOE31" s="14"/>
      <c r="NOF31" s="15"/>
      <c r="NOG31" s="14"/>
      <c r="NOH31" s="15"/>
      <c r="NOI31" s="14"/>
      <c r="NOJ31" s="15"/>
      <c r="NOK31" s="14"/>
      <c r="NOL31" s="15"/>
      <c r="NOM31" s="14"/>
      <c r="NON31" s="15"/>
      <c r="NOO31" s="14"/>
      <c r="NOP31" s="15"/>
      <c r="NOQ31" s="14"/>
      <c r="NOR31" s="15"/>
      <c r="NOS31" s="14"/>
      <c r="NOT31" s="15"/>
      <c r="NOU31" s="14"/>
      <c r="NOV31" s="15"/>
      <c r="NOW31" s="14"/>
      <c r="NOX31" s="15"/>
      <c r="NOY31" s="14"/>
      <c r="NOZ31" s="15"/>
      <c r="NPA31" s="14"/>
      <c r="NPB31" s="15"/>
      <c r="NPC31" s="14"/>
      <c r="NPD31" s="15"/>
      <c r="NPE31" s="14"/>
      <c r="NPF31" s="15"/>
      <c r="NPG31" s="14"/>
      <c r="NPH31" s="15"/>
      <c r="NPI31" s="14"/>
      <c r="NPJ31" s="15"/>
      <c r="NPK31" s="14"/>
      <c r="NPL31" s="15"/>
      <c r="NPM31" s="14"/>
      <c r="NPN31" s="15"/>
      <c r="NPO31" s="14"/>
      <c r="NPP31" s="15"/>
      <c r="NPQ31" s="14"/>
      <c r="NPR31" s="15"/>
      <c r="NPS31" s="14"/>
      <c r="NPT31" s="15"/>
      <c r="NPU31" s="14"/>
      <c r="NPV31" s="15"/>
      <c r="NPW31" s="14"/>
      <c r="NPX31" s="15"/>
      <c r="NPY31" s="14"/>
      <c r="NPZ31" s="15"/>
      <c r="NQA31" s="14"/>
      <c r="NQB31" s="15"/>
      <c r="NQC31" s="14"/>
      <c r="NQD31" s="15"/>
      <c r="NQE31" s="14"/>
      <c r="NQF31" s="15"/>
      <c r="NQG31" s="14"/>
      <c r="NQH31" s="15"/>
      <c r="NQI31" s="14"/>
      <c r="NQJ31" s="15"/>
      <c r="NQK31" s="14"/>
      <c r="NQL31" s="15"/>
      <c r="NQM31" s="14"/>
      <c r="NQN31" s="15"/>
      <c r="NQO31" s="14"/>
      <c r="NQP31" s="15"/>
      <c r="NQQ31" s="14"/>
      <c r="NQR31" s="15"/>
      <c r="NQS31" s="14"/>
      <c r="NQT31" s="15"/>
      <c r="NQU31" s="14"/>
      <c r="NQV31" s="15"/>
      <c r="NQW31" s="14"/>
      <c r="NQX31" s="15"/>
      <c r="NQY31" s="14"/>
      <c r="NQZ31" s="15"/>
      <c r="NRA31" s="14"/>
      <c r="NRB31" s="15"/>
      <c r="NRC31" s="14"/>
      <c r="NRD31" s="15"/>
      <c r="NRE31" s="14"/>
      <c r="NRF31" s="15"/>
      <c r="NRG31" s="14"/>
      <c r="NRH31" s="15"/>
      <c r="NRI31" s="14"/>
      <c r="NRJ31" s="15"/>
      <c r="NRK31" s="14"/>
      <c r="NRL31" s="15"/>
      <c r="NRM31" s="14"/>
      <c r="NRN31" s="15"/>
      <c r="NRO31" s="14"/>
      <c r="NRP31" s="15"/>
      <c r="NRQ31" s="14"/>
      <c r="NRR31" s="15"/>
      <c r="NRS31" s="14"/>
      <c r="NRT31" s="15"/>
      <c r="NRU31" s="14"/>
      <c r="NRV31" s="15"/>
      <c r="NRW31" s="14"/>
      <c r="NRX31" s="15"/>
      <c r="NRY31" s="14"/>
      <c r="NRZ31" s="15"/>
      <c r="NSA31" s="14"/>
      <c r="NSB31" s="15"/>
      <c r="NSC31" s="14"/>
      <c r="NSD31" s="15"/>
      <c r="NSE31" s="14"/>
      <c r="NSF31" s="15"/>
      <c r="NSG31" s="14"/>
      <c r="NSH31" s="15"/>
      <c r="NSI31" s="14"/>
      <c r="NSJ31" s="15"/>
      <c r="NSK31" s="14"/>
      <c r="NSL31" s="15"/>
      <c r="NSM31" s="14"/>
      <c r="NSN31" s="15"/>
      <c r="NSO31" s="14"/>
      <c r="NSP31" s="15"/>
      <c r="NSQ31" s="14"/>
      <c r="NSR31" s="15"/>
      <c r="NSS31" s="14"/>
      <c r="NST31" s="15"/>
      <c r="NSU31" s="14"/>
      <c r="NSV31" s="15"/>
      <c r="NSW31" s="14"/>
      <c r="NSX31" s="15"/>
      <c r="NSY31" s="14"/>
      <c r="NSZ31" s="15"/>
      <c r="NTA31" s="14"/>
      <c r="NTB31" s="15"/>
      <c r="NTC31" s="14"/>
      <c r="NTD31" s="15"/>
      <c r="NTE31" s="14"/>
      <c r="NTF31" s="15"/>
      <c r="NTG31" s="14"/>
      <c r="NTH31" s="15"/>
      <c r="NTI31" s="14"/>
      <c r="NTJ31" s="15"/>
      <c r="NTK31" s="14"/>
      <c r="NTL31" s="15"/>
      <c r="NTM31" s="14"/>
      <c r="NTN31" s="15"/>
      <c r="NTO31" s="14"/>
      <c r="NTP31" s="15"/>
      <c r="NTQ31" s="14"/>
      <c r="NTR31" s="15"/>
      <c r="NTS31" s="14"/>
      <c r="NTT31" s="15"/>
      <c r="NTU31" s="14"/>
      <c r="NTV31" s="15"/>
      <c r="NTW31" s="14"/>
      <c r="NTX31" s="15"/>
      <c r="NTY31" s="14"/>
      <c r="NTZ31" s="15"/>
      <c r="NUA31" s="14"/>
      <c r="NUB31" s="15"/>
      <c r="NUC31" s="14"/>
      <c r="NUD31" s="15"/>
      <c r="NUE31" s="14"/>
      <c r="NUF31" s="15"/>
      <c r="NUG31" s="14"/>
      <c r="NUH31" s="15"/>
      <c r="NUI31" s="14"/>
      <c r="NUJ31" s="15"/>
      <c r="NUK31" s="14"/>
      <c r="NUL31" s="15"/>
      <c r="NUM31" s="14"/>
      <c r="NUN31" s="15"/>
      <c r="NUO31" s="14"/>
      <c r="NUP31" s="15"/>
      <c r="NUQ31" s="14"/>
      <c r="NUR31" s="15"/>
      <c r="NUS31" s="14"/>
      <c r="NUT31" s="15"/>
      <c r="NUU31" s="14"/>
      <c r="NUV31" s="15"/>
      <c r="NUW31" s="14"/>
      <c r="NUX31" s="15"/>
      <c r="NUY31" s="14"/>
      <c r="NUZ31" s="15"/>
      <c r="NVA31" s="14"/>
      <c r="NVB31" s="15"/>
      <c r="NVC31" s="14"/>
      <c r="NVD31" s="15"/>
      <c r="NVE31" s="14"/>
      <c r="NVF31" s="15"/>
      <c r="NVG31" s="14"/>
      <c r="NVH31" s="15"/>
      <c r="NVI31" s="14"/>
      <c r="NVJ31" s="15"/>
      <c r="NVK31" s="14"/>
      <c r="NVL31" s="15"/>
      <c r="NVM31" s="14"/>
      <c r="NVN31" s="15"/>
      <c r="NVO31" s="14"/>
      <c r="NVP31" s="15"/>
      <c r="NVQ31" s="14"/>
      <c r="NVR31" s="15"/>
      <c r="NVS31" s="14"/>
      <c r="NVT31" s="15"/>
      <c r="NVU31" s="14"/>
      <c r="NVV31" s="15"/>
      <c r="NVW31" s="14"/>
      <c r="NVX31" s="15"/>
      <c r="NVY31" s="14"/>
      <c r="NVZ31" s="15"/>
      <c r="NWA31" s="14"/>
      <c r="NWB31" s="15"/>
      <c r="NWC31" s="14"/>
      <c r="NWD31" s="15"/>
      <c r="NWE31" s="14"/>
      <c r="NWF31" s="15"/>
      <c r="NWG31" s="14"/>
      <c r="NWH31" s="15"/>
      <c r="NWI31" s="14"/>
      <c r="NWJ31" s="15"/>
      <c r="NWK31" s="14"/>
      <c r="NWL31" s="15"/>
      <c r="NWM31" s="14"/>
      <c r="NWN31" s="15"/>
      <c r="NWO31" s="14"/>
      <c r="NWP31" s="15"/>
      <c r="NWQ31" s="14"/>
      <c r="NWR31" s="15"/>
      <c r="NWS31" s="14"/>
      <c r="NWT31" s="15"/>
      <c r="NWU31" s="14"/>
      <c r="NWV31" s="15"/>
      <c r="NWW31" s="14"/>
      <c r="NWX31" s="15"/>
      <c r="NWY31" s="14"/>
      <c r="NWZ31" s="15"/>
      <c r="NXA31" s="14"/>
      <c r="NXB31" s="15"/>
      <c r="NXC31" s="14"/>
      <c r="NXD31" s="15"/>
      <c r="NXE31" s="14"/>
      <c r="NXF31" s="15"/>
      <c r="NXG31" s="14"/>
      <c r="NXH31" s="15"/>
      <c r="NXI31" s="14"/>
      <c r="NXJ31" s="15"/>
      <c r="NXK31" s="14"/>
      <c r="NXL31" s="15"/>
      <c r="NXM31" s="14"/>
      <c r="NXN31" s="15"/>
      <c r="NXO31" s="14"/>
      <c r="NXP31" s="15"/>
      <c r="NXQ31" s="14"/>
      <c r="NXR31" s="15"/>
      <c r="NXS31" s="14"/>
      <c r="NXT31" s="15"/>
      <c r="NXU31" s="14"/>
      <c r="NXV31" s="15"/>
      <c r="NXW31" s="14"/>
      <c r="NXX31" s="15"/>
      <c r="NXY31" s="14"/>
      <c r="NXZ31" s="15"/>
      <c r="NYA31" s="14"/>
      <c r="NYB31" s="15"/>
      <c r="NYC31" s="14"/>
      <c r="NYD31" s="15"/>
      <c r="NYE31" s="14"/>
      <c r="NYF31" s="15"/>
      <c r="NYG31" s="14"/>
      <c r="NYH31" s="15"/>
      <c r="NYI31" s="14"/>
      <c r="NYJ31" s="15"/>
      <c r="NYK31" s="14"/>
      <c r="NYL31" s="15"/>
      <c r="NYM31" s="14"/>
      <c r="NYN31" s="15"/>
      <c r="NYO31" s="14"/>
      <c r="NYP31" s="15"/>
      <c r="NYQ31" s="14"/>
      <c r="NYR31" s="15"/>
      <c r="NYS31" s="14"/>
      <c r="NYT31" s="15"/>
      <c r="NYU31" s="14"/>
      <c r="NYV31" s="15"/>
      <c r="NYW31" s="14"/>
      <c r="NYX31" s="15"/>
      <c r="NYY31" s="14"/>
      <c r="NYZ31" s="15"/>
      <c r="NZA31" s="14"/>
      <c r="NZB31" s="15"/>
      <c r="NZC31" s="14"/>
      <c r="NZD31" s="15"/>
      <c r="NZE31" s="14"/>
      <c r="NZF31" s="15"/>
      <c r="NZG31" s="14"/>
      <c r="NZH31" s="15"/>
      <c r="NZI31" s="14"/>
      <c r="NZJ31" s="15"/>
      <c r="NZK31" s="14"/>
      <c r="NZL31" s="15"/>
      <c r="NZM31" s="14"/>
      <c r="NZN31" s="15"/>
      <c r="NZO31" s="14"/>
      <c r="NZP31" s="15"/>
      <c r="NZQ31" s="14"/>
      <c r="NZR31" s="15"/>
      <c r="NZS31" s="14"/>
      <c r="NZT31" s="15"/>
      <c r="NZU31" s="14"/>
      <c r="NZV31" s="15"/>
      <c r="NZW31" s="14"/>
      <c r="NZX31" s="15"/>
      <c r="NZY31" s="14"/>
      <c r="NZZ31" s="15"/>
      <c r="OAA31" s="14"/>
      <c r="OAB31" s="15"/>
      <c r="OAC31" s="14"/>
      <c r="OAD31" s="15"/>
      <c r="OAE31" s="14"/>
      <c r="OAF31" s="15"/>
      <c r="OAG31" s="14"/>
      <c r="OAH31" s="15"/>
      <c r="OAI31" s="14"/>
      <c r="OAJ31" s="15"/>
      <c r="OAK31" s="14"/>
      <c r="OAL31" s="15"/>
      <c r="OAM31" s="14"/>
      <c r="OAN31" s="15"/>
      <c r="OAO31" s="14"/>
      <c r="OAP31" s="15"/>
      <c r="OAQ31" s="14"/>
      <c r="OAR31" s="15"/>
      <c r="OAS31" s="14"/>
      <c r="OAT31" s="15"/>
      <c r="OAU31" s="14"/>
      <c r="OAV31" s="15"/>
      <c r="OAW31" s="14"/>
      <c r="OAX31" s="15"/>
      <c r="OAY31" s="14"/>
      <c r="OAZ31" s="15"/>
      <c r="OBA31" s="14"/>
      <c r="OBB31" s="15"/>
      <c r="OBC31" s="14"/>
      <c r="OBD31" s="15"/>
      <c r="OBE31" s="14"/>
      <c r="OBF31" s="15"/>
      <c r="OBG31" s="14"/>
      <c r="OBH31" s="15"/>
      <c r="OBI31" s="14"/>
      <c r="OBJ31" s="15"/>
      <c r="OBK31" s="14"/>
      <c r="OBL31" s="15"/>
      <c r="OBM31" s="14"/>
      <c r="OBN31" s="15"/>
      <c r="OBO31" s="14"/>
      <c r="OBP31" s="15"/>
      <c r="OBQ31" s="14"/>
      <c r="OBR31" s="15"/>
      <c r="OBS31" s="14"/>
      <c r="OBT31" s="15"/>
      <c r="OBU31" s="14"/>
      <c r="OBV31" s="15"/>
      <c r="OBW31" s="14"/>
      <c r="OBX31" s="15"/>
      <c r="OBY31" s="14"/>
      <c r="OBZ31" s="15"/>
      <c r="OCA31" s="14"/>
      <c r="OCB31" s="15"/>
      <c r="OCC31" s="14"/>
      <c r="OCD31" s="15"/>
      <c r="OCE31" s="14"/>
      <c r="OCF31" s="15"/>
      <c r="OCG31" s="14"/>
      <c r="OCH31" s="15"/>
      <c r="OCI31" s="14"/>
      <c r="OCJ31" s="15"/>
      <c r="OCK31" s="14"/>
      <c r="OCL31" s="15"/>
      <c r="OCM31" s="14"/>
      <c r="OCN31" s="15"/>
      <c r="OCO31" s="14"/>
      <c r="OCP31" s="15"/>
      <c r="OCQ31" s="14"/>
      <c r="OCR31" s="15"/>
      <c r="OCS31" s="14"/>
      <c r="OCT31" s="15"/>
      <c r="OCU31" s="14"/>
      <c r="OCV31" s="15"/>
      <c r="OCW31" s="14"/>
      <c r="OCX31" s="15"/>
      <c r="OCY31" s="14"/>
      <c r="OCZ31" s="15"/>
      <c r="ODA31" s="14"/>
      <c r="ODB31" s="15"/>
      <c r="ODC31" s="14"/>
      <c r="ODD31" s="15"/>
      <c r="ODE31" s="14"/>
      <c r="ODF31" s="15"/>
      <c r="ODG31" s="14"/>
      <c r="ODH31" s="15"/>
      <c r="ODI31" s="14"/>
      <c r="ODJ31" s="15"/>
      <c r="ODK31" s="14"/>
      <c r="ODL31" s="15"/>
      <c r="ODM31" s="14"/>
      <c r="ODN31" s="15"/>
      <c r="ODO31" s="14"/>
      <c r="ODP31" s="15"/>
      <c r="ODQ31" s="14"/>
      <c r="ODR31" s="15"/>
      <c r="ODS31" s="14"/>
      <c r="ODT31" s="15"/>
      <c r="ODU31" s="14"/>
      <c r="ODV31" s="15"/>
      <c r="ODW31" s="14"/>
      <c r="ODX31" s="15"/>
      <c r="ODY31" s="14"/>
      <c r="ODZ31" s="15"/>
      <c r="OEA31" s="14"/>
      <c r="OEB31" s="15"/>
      <c r="OEC31" s="14"/>
      <c r="OED31" s="15"/>
      <c r="OEE31" s="14"/>
      <c r="OEF31" s="15"/>
      <c r="OEG31" s="14"/>
      <c r="OEH31" s="15"/>
      <c r="OEI31" s="14"/>
      <c r="OEJ31" s="15"/>
      <c r="OEK31" s="14"/>
      <c r="OEL31" s="15"/>
      <c r="OEM31" s="14"/>
      <c r="OEN31" s="15"/>
      <c r="OEO31" s="14"/>
      <c r="OEP31" s="15"/>
      <c r="OEQ31" s="14"/>
      <c r="OER31" s="15"/>
      <c r="OES31" s="14"/>
      <c r="OET31" s="15"/>
      <c r="OEU31" s="14"/>
      <c r="OEV31" s="15"/>
      <c r="OEW31" s="14"/>
      <c r="OEX31" s="15"/>
      <c r="OEY31" s="14"/>
      <c r="OEZ31" s="15"/>
      <c r="OFA31" s="14"/>
      <c r="OFB31" s="15"/>
      <c r="OFC31" s="14"/>
      <c r="OFD31" s="15"/>
      <c r="OFE31" s="14"/>
      <c r="OFF31" s="15"/>
      <c r="OFG31" s="14"/>
      <c r="OFH31" s="15"/>
      <c r="OFI31" s="14"/>
      <c r="OFJ31" s="15"/>
      <c r="OFK31" s="14"/>
      <c r="OFL31" s="15"/>
      <c r="OFM31" s="14"/>
      <c r="OFN31" s="15"/>
      <c r="OFO31" s="14"/>
      <c r="OFP31" s="15"/>
      <c r="OFQ31" s="14"/>
      <c r="OFR31" s="15"/>
      <c r="OFS31" s="14"/>
      <c r="OFT31" s="15"/>
      <c r="OFU31" s="14"/>
      <c r="OFV31" s="15"/>
      <c r="OFW31" s="14"/>
      <c r="OFX31" s="15"/>
      <c r="OFY31" s="14"/>
      <c r="OFZ31" s="15"/>
      <c r="OGA31" s="14"/>
      <c r="OGB31" s="15"/>
      <c r="OGC31" s="14"/>
      <c r="OGD31" s="15"/>
      <c r="OGE31" s="14"/>
      <c r="OGF31" s="15"/>
      <c r="OGG31" s="14"/>
      <c r="OGH31" s="15"/>
      <c r="OGI31" s="14"/>
      <c r="OGJ31" s="15"/>
      <c r="OGK31" s="14"/>
      <c r="OGL31" s="15"/>
      <c r="OGM31" s="14"/>
      <c r="OGN31" s="15"/>
      <c r="OGO31" s="14"/>
      <c r="OGP31" s="15"/>
      <c r="OGQ31" s="14"/>
      <c r="OGR31" s="15"/>
      <c r="OGS31" s="14"/>
      <c r="OGT31" s="15"/>
      <c r="OGU31" s="14"/>
      <c r="OGV31" s="15"/>
      <c r="OGW31" s="14"/>
      <c r="OGX31" s="15"/>
      <c r="OGY31" s="14"/>
      <c r="OGZ31" s="15"/>
      <c r="OHA31" s="14"/>
      <c r="OHB31" s="15"/>
      <c r="OHC31" s="14"/>
      <c r="OHD31" s="15"/>
      <c r="OHE31" s="14"/>
      <c r="OHF31" s="15"/>
      <c r="OHG31" s="14"/>
      <c r="OHH31" s="15"/>
      <c r="OHI31" s="14"/>
      <c r="OHJ31" s="15"/>
      <c r="OHK31" s="14"/>
      <c r="OHL31" s="15"/>
      <c r="OHM31" s="14"/>
      <c r="OHN31" s="15"/>
      <c r="OHO31" s="14"/>
      <c r="OHP31" s="15"/>
      <c r="OHQ31" s="14"/>
      <c r="OHR31" s="15"/>
      <c r="OHS31" s="14"/>
      <c r="OHT31" s="15"/>
      <c r="OHU31" s="14"/>
      <c r="OHV31" s="15"/>
      <c r="OHW31" s="14"/>
      <c r="OHX31" s="15"/>
      <c r="OHY31" s="14"/>
      <c r="OHZ31" s="15"/>
      <c r="OIA31" s="14"/>
      <c r="OIB31" s="15"/>
      <c r="OIC31" s="14"/>
      <c r="OID31" s="15"/>
      <c r="OIE31" s="14"/>
      <c r="OIF31" s="15"/>
      <c r="OIG31" s="14"/>
      <c r="OIH31" s="15"/>
      <c r="OII31" s="14"/>
      <c r="OIJ31" s="15"/>
      <c r="OIK31" s="14"/>
      <c r="OIL31" s="15"/>
      <c r="OIM31" s="14"/>
      <c r="OIN31" s="15"/>
      <c r="OIO31" s="14"/>
      <c r="OIP31" s="15"/>
      <c r="OIQ31" s="14"/>
      <c r="OIR31" s="15"/>
      <c r="OIS31" s="14"/>
      <c r="OIT31" s="15"/>
      <c r="OIU31" s="14"/>
      <c r="OIV31" s="15"/>
      <c r="OIW31" s="14"/>
      <c r="OIX31" s="15"/>
      <c r="OIY31" s="14"/>
      <c r="OIZ31" s="15"/>
      <c r="OJA31" s="14"/>
      <c r="OJB31" s="15"/>
      <c r="OJC31" s="14"/>
      <c r="OJD31" s="15"/>
      <c r="OJE31" s="14"/>
      <c r="OJF31" s="15"/>
      <c r="OJG31" s="14"/>
      <c r="OJH31" s="15"/>
      <c r="OJI31" s="14"/>
      <c r="OJJ31" s="15"/>
      <c r="OJK31" s="14"/>
      <c r="OJL31" s="15"/>
      <c r="OJM31" s="14"/>
      <c r="OJN31" s="15"/>
      <c r="OJO31" s="14"/>
      <c r="OJP31" s="15"/>
      <c r="OJQ31" s="14"/>
      <c r="OJR31" s="15"/>
      <c r="OJS31" s="14"/>
      <c r="OJT31" s="15"/>
      <c r="OJU31" s="14"/>
      <c r="OJV31" s="15"/>
      <c r="OJW31" s="14"/>
      <c r="OJX31" s="15"/>
      <c r="OJY31" s="14"/>
      <c r="OJZ31" s="15"/>
      <c r="OKA31" s="14"/>
      <c r="OKB31" s="15"/>
      <c r="OKC31" s="14"/>
      <c r="OKD31" s="15"/>
      <c r="OKE31" s="14"/>
      <c r="OKF31" s="15"/>
      <c r="OKG31" s="14"/>
      <c r="OKH31" s="15"/>
      <c r="OKI31" s="14"/>
      <c r="OKJ31" s="15"/>
      <c r="OKK31" s="14"/>
      <c r="OKL31" s="15"/>
      <c r="OKM31" s="14"/>
      <c r="OKN31" s="15"/>
      <c r="OKO31" s="14"/>
      <c r="OKP31" s="15"/>
      <c r="OKQ31" s="14"/>
      <c r="OKR31" s="15"/>
      <c r="OKS31" s="14"/>
      <c r="OKT31" s="15"/>
      <c r="OKU31" s="14"/>
      <c r="OKV31" s="15"/>
      <c r="OKW31" s="14"/>
      <c r="OKX31" s="15"/>
      <c r="OKY31" s="14"/>
      <c r="OKZ31" s="15"/>
      <c r="OLA31" s="14"/>
      <c r="OLB31" s="15"/>
      <c r="OLC31" s="14"/>
      <c r="OLD31" s="15"/>
      <c r="OLE31" s="14"/>
      <c r="OLF31" s="15"/>
      <c r="OLG31" s="14"/>
      <c r="OLH31" s="15"/>
      <c r="OLI31" s="14"/>
      <c r="OLJ31" s="15"/>
      <c r="OLK31" s="14"/>
      <c r="OLL31" s="15"/>
      <c r="OLM31" s="14"/>
      <c r="OLN31" s="15"/>
      <c r="OLO31" s="14"/>
      <c r="OLP31" s="15"/>
      <c r="OLQ31" s="14"/>
      <c r="OLR31" s="15"/>
      <c r="OLS31" s="14"/>
      <c r="OLT31" s="15"/>
      <c r="OLU31" s="14"/>
      <c r="OLV31" s="15"/>
      <c r="OLW31" s="14"/>
      <c r="OLX31" s="15"/>
      <c r="OLY31" s="14"/>
      <c r="OLZ31" s="15"/>
      <c r="OMA31" s="14"/>
      <c r="OMB31" s="15"/>
      <c r="OMC31" s="14"/>
      <c r="OMD31" s="15"/>
      <c r="OME31" s="14"/>
      <c r="OMF31" s="15"/>
      <c r="OMG31" s="14"/>
      <c r="OMH31" s="15"/>
      <c r="OMI31" s="14"/>
      <c r="OMJ31" s="15"/>
      <c r="OMK31" s="14"/>
      <c r="OML31" s="15"/>
      <c r="OMM31" s="14"/>
      <c r="OMN31" s="15"/>
      <c r="OMO31" s="14"/>
      <c r="OMP31" s="15"/>
      <c r="OMQ31" s="14"/>
      <c r="OMR31" s="15"/>
      <c r="OMS31" s="14"/>
      <c r="OMT31" s="15"/>
      <c r="OMU31" s="14"/>
      <c r="OMV31" s="15"/>
      <c r="OMW31" s="14"/>
      <c r="OMX31" s="15"/>
      <c r="OMY31" s="14"/>
      <c r="OMZ31" s="15"/>
      <c r="ONA31" s="14"/>
      <c r="ONB31" s="15"/>
      <c r="ONC31" s="14"/>
      <c r="OND31" s="15"/>
      <c r="ONE31" s="14"/>
      <c r="ONF31" s="15"/>
      <c r="ONG31" s="14"/>
      <c r="ONH31" s="15"/>
      <c r="ONI31" s="14"/>
      <c r="ONJ31" s="15"/>
      <c r="ONK31" s="14"/>
      <c r="ONL31" s="15"/>
      <c r="ONM31" s="14"/>
      <c r="ONN31" s="15"/>
      <c r="ONO31" s="14"/>
      <c r="ONP31" s="15"/>
      <c r="ONQ31" s="14"/>
      <c r="ONR31" s="15"/>
      <c r="ONS31" s="14"/>
      <c r="ONT31" s="15"/>
      <c r="ONU31" s="14"/>
      <c r="ONV31" s="15"/>
      <c r="ONW31" s="14"/>
      <c r="ONX31" s="15"/>
      <c r="ONY31" s="14"/>
      <c r="ONZ31" s="15"/>
      <c r="OOA31" s="14"/>
      <c r="OOB31" s="15"/>
      <c r="OOC31" s="14"/>
      <c r="OOD31" s="15"/>
      <c r="OOE31" s="14"/>
      <c r="OOF31" s="15"/>
      <c r="OOG31" s="14"/>
      <c r="OOH31" s="15"/>
      <c r="OOI31" s="14"/>
      <c r="OOJ31" s="15"/>
      <c r="OOK31" s="14"/>
      <c r="OOL31" s="15"/>
      <c r="OOM31" s="14"/>
      <c r="OON31" s="15"/>
      <c r="OOO31" s="14"/>
      <c r="OOP31" s="15"/>
      <c r="OOQ31" s="14"/>
      <c r="OOR31" s="15"/>
      <c r="OOS31" s="14"/>
      <c r="OOT31" s="15"/>
      <c r="OOU31" s="14"/>
      <c r="OOV31" s="15"/>
      <c r="OOW31" s="14"/>
      <c r="OOX31" s="15"/>
      <c r="OOY31" s="14"/>
      <c r="OOZ31" s="15"/>
      <c r="OPA31" s="14"/>
      <c r="OPB31" s="15"/>
      <c r="OPC31" s="14"/>
      <c r="OPD31" s="15"/>
      <c r="OPE31" s="14"/>
      <c r="OPF31" s="15"/>
      <c r="OPG31" s="14"/>
      <c r="OPH31" s="15"/>
      <c r="OPI31" s="14"/>
      <c r="OPJ31" s="15"/>
      <c r="OPK31" s="14"/>
      <c r="OPL31" s="15"/>
      <c r="OPM31" s="14"/>
      <c r="OPN31" s="15"/>
      <c r="OPO31" s="14"/>
      <c r="OPP31" s="15"/>
      <c r="OPQ31" s="14"/>
      <c r="OPR31" s="15"/>
      <c r="OPS31" s="14"/>
      <c r="OPT31" s="15"/>
      <c r="OPU31" s="14"/>
      <c r="OPV31" s="15"/>
      <c r="OPW31" s="14"/>
      <c r="OPX31" s="15"/>
      <c r="OPY31" s="14"/>
      <c r="OPZ31" s="15"/>
      <c r="OQA31" s="14"/>
      <c r="OQB31" s="15"/>
      <c r="OQC31" s="14"/>
      <c r="OQD31" s="15"/>
      <c r="OQE31" s="14"/>
      <c r="OQF31" s="15"/>
      <c r="OQG31" s="14"/>
      <c r="OQH31" s="15"/>
      <c r="OQI31" s="14"/>
      <c r="OQJ31" s="15"/>
      <c r="OQK31" s="14"/>
      <c r="OQL31" s="15"/>
      <c r="OQM31" s="14"/>
      <c r="OQN31" s="15"/>
      <c r="OQO31" s="14"/>
      <c r="OQP31" s="15"/>
      <c r="OQQ31" s="14"/>
      <c r="OQR31" s="15"/>
      <c r="OQS31" s="14"/>
      <c r="OQT31" s="15"/>
      <c r="OQU31" s="14"/>
      <c r="OQV31" s="15"/>
      <c r="OQW31" s="14"/>
      <c r="OQX31" s="15"/>
      <c r="OQY31" s="14"/>
      <c r="OQZ31" s="15"/>
      <c r="ORA31" s="14"/>
      <c r="ORB31" s="15"/>
      <c r="ORC31" s="14"/>
      <c r="ORD31" s="15"/>
      <c r="ORE31" s="14"/>
      <c r="ORF31" s="15"/>
      <c r="ORG31" s="14"/>
      <c r="ORH31" s="15"/>
      <c r="ORI31" s="14"/>
      <c r="ORJ31" s="15"/>
      <c r="ORK31" s="14"/>
      <c r="ORL31" s="15"/>
      <c r="ORM31" s="14"/>
      <c r="ORN31" s="15"/>
      <c r="ORO31" s="14"/>
      <c r="ORP31" s="15"/>
      <c r="ORQ31" s="14"/>
      <c r="ORR31" s="15"/>
      <c r="ORS31" s="14"/>
      <c r="ORT31" s="15"/>
      <c r="ORU31" s="14"/>
      <c r="ORV31" s="15"/>
      <c r="ORW31" s="14"/>
      <c r="ORX31" s="15"/>
      <c r="ORY31" s="14"/>
      <c r="ORZ31" s="15"/>
      <c r="OSA31" s="14"/>
      <c r="OSB31" s="15"/>
      <c r="OSC31" s="14"/>
      <c r="OSD31" s="15"/>
      <c r="OSE31" s="14"/>
      <c r="OSF31" s="15"/>
      <c r="OSG31" s="14"/>
      <c r="OSH31" s="15"/>
      <c r="OSI31" s="14"/>
      <c r="OSJ31" s="15"/>
      <c r="OSK31" s="14"/>
      <c r="OSL31" s="15"/>
      <c r="OSM31" s="14"/>
      <c r="OSN31" s="15"/>
      <c r="OSO31" s="14"/>
      <c r="OSP31" s="15"/>
      <c r="OSQ31" s="14"/>
      <c r="OSR31" s="15"/>
      <c r="OSS31" s="14"/>
      <c r="OST31" s="15"/>
      <c r="OSU31" s="14"/>
      <c r="OSV31" s="15"/>
      <c r="OSW31" s="14"/>
      <c r="OSX31" s="15"/>
      <c r="OSY31" s="14"/>
      <c r="OSZ31" s="15"/>
      <c r="OTA31" s="14"/>
      <c r="OTB31" s="15"/>
      <c r="OTC31" s="14"/>
      <c r="OTD31" s="15"/>
      <c r="OTE31" s="14"/>
      <c r="OTF31" s="15"/>
      <c r="OTG31" s="14"/>
      <c r="OTH31" s="15"/>
      <c r="OTI31" s="14"/>
      <c r="OTJ31" s="15"/>
      <c r="OTK31" s="14"/>
      <c r="OTL31" s="15"/>
      <c r="OTM31" s="14"/>
      <c r="OTN31" s="15"/>
      <c r="OTO31" s="14"/>
      <c r="OTP31" s="15"/>
      <c r="OTQ31" s="14"/>
      <c r="OTR31" s="15"/>
      <c r="OTS31" s="14"/>
      <c r="OTT31" s="15"/>
      <c r="OTU31" s="14"/>
      <c r="OTV31" s="15"/>
      <c r="OTW31" s="14"/>
      <c r="OTX31" s="15"/>
      <c r="OTY31" s="14"/>
      <c r="OTZ31" s="15"/>
      <c r="OUA31" s="14"/>
      <c r="OUB31" s="15"/>
      <c r="OUC31" s="14"/>
      <c r="OUD31" s="15"/>
      <c r="OUE31" s="14"/>
      <c r="OUF31" s="15"/>
      <c r="OUG31" s="14"/>
      <c r="OUH31" s="15"/>
      <c r="OUI31" s="14"/>
      <c r="OUJ31" s="15"/>
      <c r="OUK31" s="14"/>
      <c r="OUL31" s="15"/>
      <c r="OUM31" s="14"/>
      <c r="OUN31" s="15"/>
      <c r="OUO31" s="14"/>
      <c r="OUP31" s="15"/>
      <c r="OUQ31" s="14"/>
      <c r="OUR31" s="15"/>
      <c r="OUS31" s="14"/>
      <c r="OUT31" s="15"/>
      <c r="OUU31" s="14"/>
      <c r="OUV31" s="15"/>
      <c r="OUW31" s="14"/>
      <c r="OUX31" s="15"/>
      <c r="OUY31" s="14"/>
      <c r="OUZ31" s="15"/>
      <c r="OVA31" s="14"/>
      <c r="OVB31" s="15"/>
      <c r="OVC31" s="14"/>
      <c r="OVD31" s="15"/>
      <c r="OVE31" s="14"/>
      <c r="OVF31" s="15"/>
      <c r="OVG31" s="14"/>
      <c r="OVH31" s="15"/>
      <c r="OVI31" s="14"/>
      <c r="OVJ31" s="15"/>
      <c r="OVK31" s="14"/>
      <c r="OVL31" s="15"/>
      <c r="OVM31" s="14"/>
      <c r="OVN31" s="15"/>
      <c r="OVO31" s="14"/>
      <c r="OVP31" s="15"/>
      <c r="OVQ31" s="14"/>
      <c r="OVR31" s="15"/>
      <c r="OVS31" s="14"/>
      <c r="OVT31" s="15"/>
      <c r="OVU31" s="14"/>
      <c r="OVV31" s="15"/>
      <c r="OVW31" s="14"/>
      <c r="OVX31" s="15"/>
      <c r="OVY31" s="14"/>
      <c r="OVZ31" s="15"/>
      <c r="OWA31" s="14"/>
      <c r="OWB31" s="15"/>
      <c r="OWC31" s="14"/>
      <c r="OWD31" s="15"/>
      <c r="OWE31" s="14"/>
      <c r="OWF31" s="15"/>
      <c r="OWG31" s="14"/>
      <c r="OWH31" s="15"/>
      <c r="OWI31" s="14"/>
      <c r="OWJ31" s="15"/>
      <c r="OWK31" s="14"/>
      <c r="OWL31" s="15"/>
      <c r="OWM31" s="14"/>
      <c r="OWN31" s="15"/>
      <c r="OWO31" s="14"/>
      <c r="OWP31" s="15"/>
      <c r="OWQ31" s="14"/>
      <c r="OWR31" s="15"/>
      <c r="OWS31" s="14"/>
      <c r="OWT31" s="15"/>
      <c r="OWU31" s="14"/>
      <c r="OWV31" s="15"/>
      <c r="OWW31" s="14"/>
      <c r="OWX31" s="15"/>
      <c r="OWY31" s="14"/>
      <c r="OWZ31" s="15"/>
      <c r="OXA31" s="14"/>
      <c r="OXB31" s="15"/>
      <c r="OXC31" s="14"/>
      <c r="OXD31" s="15"/>
      <c r="OXE31" s="14"/>
      <c r="OXF31" s="15"/>
      <c r="OXG31" s="14"/>
      <c r="OXH31" s="15"/>
      <c r="OXI31" s="14"/>
      <c r="OXJ31" s="15"/>
      <c r="OXK31" s="14"/>
      <c r="OXL31" s="15"/>
      <c r="OXM31" s="14"/>
      <c r="OXN31" s="15"/>
      <c r="OXO31" s="14"/>
      <c r="OXP31" s="15"/>
      <c r="OXQ31" s="14"/>
      <c r="OXR31" s="15"/>
      <c r="OXS31" s="14"/>
      <c r="OXT31" s="15"/>
      <c r="OXU31" s="14"/>
      <c r="OXV31" s="15"/>
      <c r="OXW31" s="14"/>
      <c r="OXX31" s="15"/>
      <c r="OXY31" s="14"/>
      <c r="OXZ31" s="15"/>
      <c r="OYA31" s="14"/>
      <c r="OYB31" s="15"/>
      <c r="OYC31" s="14"/>
      <c r="OYD31" s="15"/>
      <c r="OYE31" s="14"/>
      <c r="OYF31" s="15"/>
      <c r="OYG31" s="14"/>
      <c r="OYH31" s="15"/>
      <c r="OYI31" s="14"/>
      <c r="OYJ31" s="15"/>
      <c r="OYK31" s="14"/>
      <c r="OYL31" s="15"/>
      <c r="OYM31" s="14"/>
      <c r="OYN31" s="15"/>
      <c r="OYO31" s="14"/>
      <c r="OYP31" s="15"/>
      <c r="OYQ31" s="14"/>
      <c r="OYR31" s="15"/>
      <c r="OYS31" s="14"/>
      <c r="OYT31" s="15"/>
      <c r="OYU31" s="14"/>
      <c r="OYV31" s="15"/>
      <c r="OYW31" s="14"/>
      <c r="OYX31" s="15"/>
      <c r="OYY31" s="14"/>
      <c r="OYZ31" s="15"/>
      <c r="OZA31" s="14"/>
      <c r="OZB31" s="15"/>
      <c r="OZC31" s="14"/>
      <c r="OZD31" s="15"/>
      <c r="OZE31" s="14"/>
      <c r="OZF31" s="15"/>
      <c r="OZG31" s="14"/>
      <c r="OZH31" s="15"/>
      <c r="OZI31" s="14"/>
      <c r="OZJ31" s="15"/>
      <c r="OZK31" s="14"/>
      <c r="OZL31" s="15"/>
      <c r="OZM31" s="14"/>
      <c r="OZN31" s="15"/>
      <c r="OZO31" s="14"/>
      <c r="OZP31" s="15"/>
      <c r="OZQ31" s="14"/>
      <c r="OZR31" s="15"/>
      <c r="OZS31" s="14"/>
      <c r="OZT31" s="15"/>
      <c r="OZU31" s="14"/>
      <c r="OZV31" s="15"/>
      <c r="OZW31" s="14"/>
      <c r="OZX31" s="15"/>
      <c r="OZY31" s="14"/>
      <c r="OZZ31" s="15"/>
      <c r="PAA31" s="14"/>
      <c r="PAB31" s="15"/>
      <c r="PAC31" s="14"/>
      <c r="PAD31" s="15"/>
      <c r="PAE31" s="14"/>
      <c r="PAF31" s="15"/>
      <c r="PAG31" s="14"/>
      <c r="PAH31" s="15"/>
      <c r="PAI31" s="14"/>
      <c r="PAJ31" s="15"/>
      <c r="PAK31" s="14"/>
      <c r="PAL31" s="15"/>
      <c r="PAM31" s="14"/>
      <c r="PAN31" s="15"/>
      <c r="PAO31" s="14"/>
      <c r="PAP31" s="15"/>
      <c r="PAQ31" s="14"/>
      <c r="PAR31" s="15"/>
      <c r="PAS31" s="14"/>
      <c r="PAT31" s="15"/>
      <c r="PAU31" s="14"/>
      <c r="PAV31" s="15"/>
      <c r="PAW31" s="14"/>
      <c r="PAX31" s="15"/>
      <c r="PAY31" s="14"/>
      <c r="PAZ31" s="15"/>
      <c r="PBA31" s="14"/>
      <c r="PBB31" s="15"/>
      <c r="PBC31" s="14"/>
      <c r="PBD31" s="15"/>
      <c r="PBE31" s="14"/>
      <c r="PBF31" s="15"/>
      <c r="PBG31" s="14"/>
      <c r="PBH31" s="15"/>
      <c r="PBI31" s="14"/>
      <c r="PBJ31" s="15"/>
      <c r="PBK31" s="14"/>
      <c r="PBL31" s="15"/>
      <c r="PBM31" s="14"/>
      <c r="PBN31" s="15"/>
      <c r="PBO31" s="14"/>
      <c r="PBP31" s="15"/>
      <c r="PBQ31" s="14"/>
      <c r="PBR31" s="15"/>
      <c r="PBS31" s="14"/>
      <c r="PBT31" s="15"/>
      <c r="PBU31" s="14"/>
      <c r="PBV31" s="15"/>
      <c r="PBW31" s="14"/>
      <c r="PBX31" s="15"/>
      <c r="PBY31" s="14"/>
      <c r="PBZ31" s="15"/>
      <c r="PCA31" s="14"/>
      <c r="PCB31" s="15"/>
      <c r="PCC31" s="14"/>
      <c r="PCD31" s="15"/>
      <c r="PCE31" s="14"/>
      <c r="PCF31" s="15"/>
      <c r="PCG31" s="14"/>
      <c r="PCH31" s="15"/>
      <c r="PCI31" s="14"/>
      <c r="PCJ31" s="15"/>
      <c r="PCK31" s="14"/>
      <c r="PCL31" s="15"/>
      <c r="PCM31" s="14"/>
      <c r="PCN31" s="15"/>
      <c r="PCO31" s="14"/>
      <c r="PCP31" s="15"/>
      <c r="PCQ31" s="14"/>
      <c r="PCR31" s="15"/>
      <c r="PCS31" s="14"/>
      <c r="PCT31" s="15"/>
      <c r="PCU31" s="14"/>
      <c r="PCV31" s="15"/>
      <c r="PCW31" s="14"/>
      <c r="PCX31" s="15"/>
      <c r="PCY31" s="14"/>
      <c r="PCZ31" s="15"/>
      <c r="PDA31" s="14"/>
      <c r="PDB31" s="15"/>
      <c r="PDC31" s="14"/>
      <c r="PDD31" s="15"/>
      <c r="PDE31" s="14"/>
      <c r="PDF31" s="15"/>
      <c r="PDG31" s="14"/>
      <c r="PDH31" s="15"/>
      <c r="PDI31" s="14"/>
      <c r="PDJ31" s="15"/>
      <c r="PDK31" s="14"/>
      <c r="PDL31" s="15"/>
      <c r="PDM31" s="14"/>
      <c r="PDN31" s="15"/>
      <c r="PDO31" s="14"/>
      <c r="PDP31" s="15"/>
      <c r="PDQ31" s="14"/>
      <c r="PDR31" s="15"/>
      <c r="PDS31" s="14"/>
      <c r="PDT31" s="15"/>
      <c r="PDU31" s="14"/>
      <c r="PDV31" s="15"/>
      <c r="PDW31" s="14"/>
      <c r="PDX31" s="15"/>
      <c r="PDY31" s="14"/>
      <c r="PDZ31" s="15"/>
      <c r="PEA31" s="14"/>
      <c r="PEB31" s="15"/>
      <c r="PEC31" s="14"/>
      <c r="PED31" s="15"/>
      <c r="PEE31" s="14"/>
      <c r="PEF31" s="15"/>
      <c r="PEG31" s="14"/>
      <c r="PEH31" s="15"/>
      <c r="PEI31" s="14"/>
      <c r="PEJ31" s="15"/>
      <c r="PEK31" s="14"/>
      <c r="PEL31" s="15"/>
      <c r="PEM31" s="14"/>
      <c r="PEN31" s="15"/>
      <c r="PEO31" s="14"/>
      <c r="PEP31" s="15"/>
      <c r="PEQ31" s="14"/>
      <c r="PER31" s="15"/>
      <c r="PES31" s="14"/>
      <c r="PET31" s="15"/>
      <c r="PEU31" s="14"/>
      <c r="PEV31" s="15"/>
      <c r="PEW31" s="14"/>
      <c r="PEX31" s="15"/>
      <c r="PEY31" s="14"/>
      <c r="PEZ31" s="15"/>
      <c r="PFA31" s="14"/>
      <c r="PFB31" s="15"/>
      <c r="PFC31" s="14"/>
      <c r="PFD31" s="15"/>
      <c r="PFE31" s="14"/>
      <c r="PFF31" s="15"/>
      <c r="PFG31" s="14"/>
      <c r="PFH31" s="15"/>
      <c r="PFI31" s="14"/>
      <c r="PFJ31" s="15"/>
      <c r="PFK31" s="14"/>
      <c r="PFL31" s="15"/>
      <c r="PFM31" s="14"/>
      <c r="PFN31" s="15"/>
      <c r="PFO31" s="14"/>
      <c r="PFP31" s="15"/>
      <c r="PFQ31" s="14"/>
      <c r="PFR31" s="15"/>
      <c r="PFS31" s="14"/>
      <c r="PFT31" s="15"/>
      <c r="PFU31" s="14"/>
      <c r="PFV31" s="15"/>
      <c r="PFW31" s="14"/>
      <c r="PFX31" s="15"/>
      <c r="PFY31" s="14"/>
      <c r="PFZ31" s="15"/>
      <c r="PGA31" s="14"/>
      <c r="PGB31" s="15"/>
      <c r="PGC31" s="14"/>
      <c r="PGD31" s="15"/>
      <c r="PGE31" s="14"/>
      <c r="PGF31" s="15"/>
      <c r="PGG31" s="14"/>
      <c r="PGH31" s="15"/>
      <c r="PGI31" s="14"/>
      <c r="PGJ31" s="15"/>
      <c r="PGK31" s="14"/>
      <c r="PGL31" s="15"/>
      <c r="PGM31" s="14"/>
      <c r="PGN31" s="15"/>
      <c r="PGO31" s="14"/>
      <c r="PGP31" s="15"/>
      <c r="PGQ31" s="14"/>
      <c r="PGR31" s="15"/>
      <c r="PGS31" s="14"/>
      <c r="PGT31" s="15"/>
      <c r="PGU31" s="14"/>
      <c r="PGV31" s="15"/>
      <c r="PGW31" s="14"/>
      <c r="PGX31" s="15"/>
      <c r="PGY31" s="14"/>
      <c r="PGZ31" s="15"/>
      <c r="PHA31" s="14"/>
      <c r="PHB31" s="15"/>
      <c r="PHC31" s="14"/>
      <c r="PHD31" s="15"/>
      <c r="PHE31" s="14"/>
      <c r="PHF31" s="15"/>
      <c r="PHG31" s="14"/>
      <c r="PHH31" s="15"/>
      <c r="PHI31" s="14"/>
      <c r="PHJ31" s="15"/>
      <c r="PHK31" s="14"/>
      <c r="PHL31" s="15"/>
      <c r="PHM31" s="14"/>
      <c r="PHN31" s="15"/>
      <c r="PHO31" s="14"/>
      <c r="PHP31" s="15"/>
      <c r="PHQ31" s="14"/>
      <c r="PHR31" s="15"/>
      <c r="PHS31" s="14"/>
      <c r="PHT31" s="15"/>
      <c r="PHU31" s="14"/>
      <c r="PHV31" s="15"/>
      <c r="PHW31" s="14"/>
      <c r="PHX31" s="15"/>
      <c r="PHY31" s="14"/>
      <c r="PHZ31" s="15"/>
      <c r="PIA31" s="14"/>
      <c r="PIB31" s="15"/>
      <c r="PIC31" s="14"/>
      <c r="PID31" s="15"/>
      <c r="PIE31" s="14"/>
      <c r="PIF31" s="15"/>
      <c r="PIG31" s="14"/>
      <c r="PIH31" s="15"/>
      <c r="PII31" s="14"/>
      <c r="PIJ31" s="15"/>
      <c r="PIK31" s="14"/>
      <c r="PIL31" s="15"/>
      <c r="PIM31" s="14"/>
      <c r="PIN31" s="15"/>
      <c r="PIO31" s="14"/>
      <c r="PIP31" s="15"/>
      <c r="PIQ31" s="14"/>
      <c r="PIR31" s="15"/>
      <c r="PIS31" s="14"/>
      <c r="PIT31" s="15"/>
      <c r="PIU31" s="14"/>
      <c r="PIV31" s="15"/>
      <c r="PIW31" s="14"/>
      <c r="PIX31" s="15"/>
      <c r="PIY31" s="14"/>
      <c r="PIZ31" s="15"/>
      <c r="PJA31" s="14"/>
      <c r="PJB31" s="15"/>
      <c r="PJC31" s="14"/>
      <c r="PJD31" s="15"/>
      <c r="PJE31" s="14"/>
      <c r="PJF31" s="15"/>
      <c r="PJG31" s="14"/>
      <c r="PJH31" s="15"/>
      <c r="PJI31" s="14"/>
      <c r="PJJ31" s="15"/>
      <c r="PJK31" s="14"/>
      <c r="PJL31" s="15"/>
      <c r="PJM31" s="14"/>
      <c r="PJN31" s="15"/>
      <c r="PJO31" s="14"/>
      <c r="PJP31" s="15"/>
      <c r="PJQ31" s="14"/>
      <c r="PJR31" s="15"/>
      <c r="PJS31" s="14"/>
      <c r="PJT31" s="15"/>
      <c r="PJU31" s="14"/>
      <c r="PJV31" s="15"/>
      <c r="PJW31" s="14"/>
      <c r="PJX31" s="15"/>
      <c r="PJY31" s="14"/>
      <c r="PJZ31" s="15"/>
      <c r="PKA31" s="14"/>
      <c r="PKB31" s="15"/>
      <c r="PKC31" s="14"/>
      <c r="PKD31" s="15"/>
      <c r="PKE31" s="14"/>
      <c r="PKF31" s="15"/>
      <c r="PKG31" s="14"/>
      <c r="PKH31" s="15"/>
      <c r="PKI31" s="14"/>
      <c r="PKJ31" s="15"/>
      <c r="PKK31" s="14"/>
      <c r="PKL31" s="15"/>
      <c r="PKM31" s="14"/>
      <c r="PKN31" s="15"/>
      <c r="PKO31" s="14"/>
      <c r="PKP31" s="15"/>
      <c r="PKQ31" s="14"/>
      <c r="PKR31" s="15"/>
      <c r="PKS31" s="14"/>
      <c r="PKT31" s="15"/>
      <c r="PKU31" s="14"/>
      <c r="PKV31" s="15"/>
      <c r="PKW31" s="14"/>
      <c r="PKX31" s="15"/>
      <c r="PKY31" s="14"/>
      <c r="PKZ31" s="15"/>
      <c r="PLA31" s="14"/>
      <c r="PLB31" s="15"/>
      <c r="PLC31" s="14"/>
      <c r="PLD31" s="15"/>
      <c r="PLE31" s="14"/>
      <c r="PLF31" s="15"/>
      <c r="PLG31" s="14"/>
      <c r="PLH31" s="15"/>
      <c r="PLI31" s="14"/>
      <c r="PLJ31" s="15"/>
      <c r="PLK31" s="14"/>
      <c r="PLL31" s="15"/>
      <c r="PLM31" s="14"/>
      <c r="PLN31" s="15"/>
      <c r="PLO31" s="14"/>
      <c r="PLP31" s="15"/>
      <c r="PLQ31" s="14"/>
      <c r="PLR31" s="15"/>
      <c r="PLS31" s="14"/>
      <c r="PLT31" s="15"/>
      <c r="PLU31" s="14"/>
      <c r="PLV31" s="15"/>
      <c r="PLW31" s="14"/>
      <c r="PLX31" s="15"/>
      <c r="PLY31" s="14"/>
      <c r="PLZ31" s="15"/>
      <c r="PMA31" s="14"/>
      <c r="PMB31" s="15"/>
      <c r="PMC31" s="14"/>
      <c r="PMD31" s="15"/>
      <c r="PME31" s="14"/>
      <c r="PMF31" s="15"/>
      <c r="PMG31" s="14"/>
      <c r="PMH31" s="15"/>
      <c r="PMI31" s="14"/>
      <c r="PMJ31" s="15"/>
      <c r="PMK31" s="14"/>
      <c r="PML31" s="15"/>
      <c r="PMM31" s="14"/>
      <c r="PMN31" s="15"/>
      <c r="PMO31" s="14"/>
      <c r="PMP31" s="15"/>
      <c r="PMQ31" s="14"/>
      <c r="PMR31" s="15"/>
      <c r="PMS31" s="14"/>
      <c r="PMT31" s="15"/>
      <c r="PMU31" s="14"/>
      <c r="PMV31" s="15"/>
      <c r="PMW31" s="14"/>
      <c r="PMX31" s="15"/>
      <c r="PMY31" s="14"/>
      <c r="PMZ31" s="15"/>
      <c r="PNA31" s="14"/>
      <c r="PNB31" s="15"/>
      <c r="PNC31" s="14"/>
      <c r="PND31" s="15"/>
      <c r="PNE31" s="14"/>
      <c r="PNF31" s="15"/>
      <c r="PNG31" s="14"/>
      <c r="PNH31" s="15"/>
      <c r="PNI31" s="14"/>
      <c r="PNJ31" s="15"/>
      <c r="PNK31" s="14"/>
      <c r="PNL31" s="15"/>
      <c r="PNM31" s="14"/>
      <c r="PNN31" s="15"/>
      <c r="PNO31" s="14"/>
      <c r="PNP31" s="15"/>
      <c r="PNQ31" s="14"/>
      <c r="PNR31" s="15"/>
      <c r="PNS31" s="14"/>
      <c r="PNT31" s="15"/>
      <c r="PNU31" s="14"/>
      <c r="PNV31" s="15"/>
      <c r="PNW31" s="14"/>
      <c r="PNX31" s="15"/>
      <c r="PNY31" s="14"/>
      <c r="PNZ31" s="15"/>
      <c r="POA31" s="14"/>
      <c r="POB31" s="15"/>
      <c r="POC31" s="14"/>
      <c r="POD31" s="15"/>
      <c r="POE31" s="14"/>
      <c r="POF31" s="15"/>
      <c r="POG31" s="14"/>
      <c r="POH31" s="15"/>
      <c r="POI31" s="14"/>
      <c r="POJ31" s="15"/>
      <c r="POK31" s="14"/>
      <c r="POL31" s="15"/>
      <c r="POM31" s="14"/>
      <c r="PON31" s="15"/>
      <c r="POO31" s="14"/>
      <c r="POP31" s="15"/>
      <c r="POQ31" s="14"/>
      <c r="POR31" s="15"/>
      <c r="POS31" s="14"/>
      <c r="POT31" s="15"/>
      <c r="POU31" s="14"/>
      <c r="POV31" s="15"/>
      <c r="POW31" s="14"/>
      <c r="POX31" s="15"/>
      <c r="POY31" s="14"/>
      <c r="POZ31" s="15"/>
      <c r="PPA31" s="14"/>
      <c r="PPB31" s="15"/>
      <c r="PPC31" s="14"/>
      <c r="PPD31" s="15"/>
      <c r="PPE31" s="14"/>
      <c r="PPF31" s="15"/>
      <c r="PPG31" s="14"/>
      <c r="PPH31" s="15"/>
      <c r="PPI31" s="14"/>
      <c r="PPJ31" s="15"/>
      <c r="PPK31" s="14"/>
      <c r="PPL31" s="15"/>
      <c r="PPM31" s="14"/>
      <c r="PPN31" s="15"/>
      <c r="PPO31" s="14"/>
      <c r="PPP31" s="15"/>
      <c r="PPQ31" s="14"/>
      <c r="PPR31" s="15"/>
      <c r="PPS31" s="14"/>
      <c r="PPT31" s="15"/>
      <c r="PPU31" s="14"/>
      <c r="PPV31" s="15"/>
      <c r="PPW31" s="14"/>
      <c r="PPX31" s="15"/>
      <c r="PPY31" s="14"/>
      <c r="PPZ31" s="15"/>
      <c r="PQA31" s="14"/>
      <c r="PQB31" s="15"/>
      <c r="PQC31" s="14"/>
      <c r="PQD31" s="15"/>
      <c r="PQE31" s="14"/>
      <c r="PQF31" s="15"/>
      <c r="PQG31" s="14"/>
      <c r="PQH31" s="15"/>
      <c r="PQI31" s="14"/>
      <c r="PQJ31" s="15"/>
      <c r="PQK31" s="14"/>
      <c r="PQL31" s="15"/>
      <c r="PQM31" s="14"/>
      <c r="PQN31" s="15"/>
      <c r="PQO31" s="14"/>
      <c r="PQP31" s="15"/>
      <c r="PQQ31" s="14"/>
      <c r="PQR31" s="15"/>
      <c r="PQS31" s="14"/>
      <c r="PQT31" s="15"/>
      <c r="PQU31" s="14"/>
      <c r="PQV31" s="15"/>
      <c r="PQW31" s="14"/>
      <c r="PQX31" s="15"/>
      <c r="PQY31" s="14"/>
      <c r="PQZ31" s="15"/>
      <c r="PRA31" s="14"/>
      <c r="PRB31" s="15"/>
      <c r="PRC31" s="14"/>
      <c r="PRD31" s="15"/>
      <c r="PRE31" s="14"/>
      <c r="PRF31" s="15"/>
      <c r="PRG31" s="14"/>
      <c r="PRH31" s="15"/>
      <c r="PRI31" s="14"/>
      <c r="PRJ31" s="15"/>
      <c r="PRK31" s="14"/>
      <c r="PRL31" s="15"/>
      <c r="PRM31" s="14"/>
      <c r="PRN31" s="15"/>
      <c r="PRO31" s="14"/>
      <c r="PRP31" s="15"/>
      <c r="PRQ31" s="14"/>
      <c r="PRR31" s="15"/>
      <c r="PRS31" s="14"/>
      <c r="PRT31" s="15"/>
      <c r="PRU31" s="14"/>
      <c r="PRV31" s="15"/>
      <c r="PRW31" s="14"/>
      <c r="PRX31" s="15"/>
      <c r="PRY31" s="14"/>
      <c r="PRZ31" s="15"/>
      <c r="PSA31" s="14"/>
      <c r="PSB31" s="15"/>
      <c r="PSC31" s="14"/>
      <c r="PSD31" s="15"/>
      <c r="PSE31" s="14"/>
      <c r="PSF31" s="15"/>
      <c r="PSG31" s="14"/>
      <c r="PSH31" s="15"/>
      <c r="PSI31" s="14"/>
      <c r="PSJ31" s="15"/>
      <c r="PSK31" s="14"/>
      <c r="PSL31" s="15"/>
      <c r="PSM31" s="14"/>
      <c r="PSN31" s="15"/>
      <c r="PSO31" s="14"/>
      <c r="PSP31" s="15"/>
      <c r="PSQ31" s="14"/>
      <c r="PSR31" s="15"/>
      <c r="PSS31" s="14"/>
      <c r="PST31" s="15"/>
      <c r="PSU31" s="14"/>
      <c r="PSV31" s="15"/>
      <c r="PSW31" s="14"/>
      <c r="PSX31" s="15"/>
      <c r="PSY31" s="14"/>
      <c r="PSZ31" s="15"/>
      <c r="PTA31" s="14"/>
      <c r="PTB31" s="15"/>
      <c r="PTC31" s="14"/>
      <c r="PTD31" s="15"/>
      <c r="PTE31" s="14"/>
      <c r="PTF31" s="15"/>
      <c r="PTG31" s="14"/>
      <c r="PTH31" s="15"/>
      <c r="PTI31" s="14"/>
      <c r="PTJ31" s="15"/>
      <c r="PTK31" s="14"/>
      <c r="PTL31" s="15"/>
      <c r="PTM31" s="14"/>
      <c r="PTN31" s="15"/>
      <c r="PTO31" s="14"/>
      <c r="PTP31" s="15"/>
      <c r="PTQ31" s="14"/>
      <c r="PTR31" s="15"/>
      <c r="PTS31" s="14"/>
      <c r="PTT31" s="15"/>
      <c r="PTU31" s="14"/>
      <c r="PTV31" s="15"/>
      <c r="PTW31" s="14"/>
      <c r="PTX31" s="15"/>
      <c r="PTY31" s="14"/>
      <c r="PTZ31" s="15"/>
      <c r="PUA31" s="14"/>
      <c r="PUB31" s="15"/>
      <c r="PUC31" s="14"/>
      <c r="PUD31" s="15"/>
      <c r="PUE31" s="14"/>
      <c r="PUF31" s="15"/>
      <c r="PUG31" s="14"/>
      <c r="PUH31" s="15"/>
      <c r="PUI31" s="14"/>
      <c r="PUJ31" s="15"/>
      <c r="PUK31" s="14"/>
      <c r="PUL31" s="15"/>
      <c r="PUM31" s="14"/>
      <c r="PUN31" s="15"/>
      <c r="PUO31" s="14"/>
      <c r="PUP31" s="15"/>
      <c r="PUQ31" s="14"/>
      <c r="PUR31" s="15"/>
      <c r="PUS31" s="14"/>
      <c r="PUT31" s="15"/>
      <c r="PUU31" s="14"/>
      <c r="PUV31" s="15"/>
      <c r="PUW31" s="14"/>
      <c r="PUX31" s="15"/>
      <c r="PUY31" s="14"/>
      <c r="PUZ31" s="15"/>
      <c r="PVA31" s="14"/>
      <c r="PVB31" s="15"/>
      <c r="PVC31" s="14"/>
      <c r="PVD31" s="15"/>
      <c r="PVE31" s="14"/>
      <c r="PVF31" s="15"/>
      <c r="PVG31" s="14"/>
      <c r="PVH31" s="15"/>
      <c r="PVI31" s="14"/>
      <c r="PVJ31" s="15"/>
      <c r="PVK31" s="14"/>
      <c r="PVL31" s="15"/>
      <c r="PVM31" s="14"/>
      <c r="PVN31" s="15"/>
      <c r="PVO31" s="14"/>
      <c r="PVP31" s="15"/>
      <c r="PVQ31" s="14"/>
      <c r="PVR31" s="15"/>
      <c r="PVS31" s="14"/>
      <c r="PVT31" s="15"/>
      <c r="PVU31" s="14"/>
      <c r="PVV31" s="15"/>
      <c r="PVW31" s="14"/>
      <c r="PVX31" s="15"/>
      <c r="PVY31" s="14"/>
      <c r="PVZ31" s="15"/>
      <c r="PWA31" s="14"/>
      <c r="PWB31" s="15"/>
      <c r="PWC31" s="14"/>
      <c r="PWD31" s="15"/>
      <c r="PWE31" s="14"/>
      <c r="PWF31" s="15"/>
      <c r="PWG31" s="14"/>
      <c r="PWH31" s="15"/>
      <c r="PWI31" s="14"/>
      <c r="PWJ31" s="15"/>
      <c r="PWK31" s="14"/>
      <c r="PWL31" s="15"/>
      <c r="PWM31" s="14"/>
      <c r="PWN31" s="15"/>
      <c r="PWO31" s="14"/>
      <c r="PWP31" s="15"/>
      <c r="PWQ31" s="14"/>
      <c r="PWR31" s="15"/>
      <c r="PWS31" s="14"/>
      <c r="PWT31" s="15"/>
      <c r="PWU31" s="14"/>
      <c r="PWV31" s="15"/>
      <c r="PWW31" s="14"/>
      <c r="PWX31" s="15"/>
      <c r="PWY31" s="14"/>
      <c r="PWZ31" s="15"/>
      <c r="PXA31" s="14"/>
      <c r="PXB31" s="15"/>
      <c r="PXC31" s="14"/>
      <c r="PXD31" s="15"/>
      <c r="PXE31" s="14"/>
      <c r="PXF31" s="15"/>
      <c r="PXG31" s="14"/>
      <c r="PXH31" s="15"/>
      <c r="PXI31" s="14"/>
      <c r="PXJ31" s="15"/>
      <c r="PXK31" s="14"/>
      <c r="PXL31" s="15"/>
      <c r="PXM31" s="14"/>
      <c r="PXN31" s="15"/>
      <c r="PXO31" s="14"/>
      <c r="PXP31" s="15"/>
      <c r="PXQ31" s="14"/>
      <c r="PXR31" s="15"/>
      <c r="PXS31" s="14"/>
      <c r="PXT31" s="15"/>
      <c r="PXU31" s="14"/>
      <c r="PXV31" s="15"/>
      <c r="PXW31" s="14"/>
      <c r="PXX31" s="15"/>
      <c r="PXY31" s="14"/>
      <c r="PXZ31" s="15"/>
      <c r="PYA31" s="14"/>
      <c r="PYB31" s="15"/>
      <c r="PYC31" s="14"/>
      <c r="PYD31" s="15"/>
      <c r="PYE31" s="14"/>
      <c r="PYF31" s="15"/>
      <c r="PYG31" s="14"/>
      <c r="PYH31" s="15"/>
      <c r="PYI31" s="14"/>
      <c r="PYJ31" s="15"/>
      <c r="PYK31" s="14"/>
      <c r="PYL31" s="15"/>
      <c r="PYM31" s="14"/>
      <c r="PYN31" s="15"/>
      <c r="PYO31" s="14"/>
      <c r="PYP31" s="15"/>
      <c r="PYQ31" s="14"/>
      <c r="PYR31" s="15"/>
      <c r="PYS31" s="14"/>
      <c r="PYT31" s="15"/>
      <c r="PYU31" s="14"/>
      <c r="PYV31" s="15"/>
      <c r="PYW31" s="14"/>
      <c r="PYX31" s="15"/>
      <c r="PYY31" s="14"/>
      <c r="PYZ31" s="15"/>
      <c r="PZA31" s="14"/>
      <c r="PZB31" s="15"/>
      <c r="PZC31" s="14"/>
      <c r="PZD31" s="15"/>
      <c r="PZE31" s="14"/>
      <c r="PZF31" s="15"/>
      <c r="PZG31" s="14"/>
      <c r="PZH31" s="15"/>
      <c r="PZI31" s="14"/>
      <c r="PZJ31" s="15"/>
      <c r="PZK31" s="14"/>
      <c r="PZL31" s="15"/>
      <c r="PZM31" s="14"/>
      <c r="PZN31" s="15"/>
      <c r="PZO31" s="14"/>
      <c r="PZP31" s="15"/>
      <c r="PZQ31" s="14"/>
      <c r="PZR31" s="15"/>
      <c r="PZS31" s="14"/>
      <c r="PZT31" s="15"/>
      <c r="PZU31" s="14"/>
      <c r="PZV31" s="15"/>
      <c r="PZW31" s="14"/>
      <c r="PZX31" s="15"/>
      <c r="PZY31" s="14"/>
      <c r="PZZ31" s="15"/>
      <c r="QAA31" s="14"/>
      <c r="QAB31" s="15"/>
      <c r="QAC31" s="14"/>
      <c r="QAD31" s="15"/>
      <c r="QAE31" s="14"/>
      <c r="QAF31" s="15"/>
      <c r="QAG31" s="14"/>
      <c r="QAH31" s="15"/>
      <c r="QAI31" s="14"/>
      <c r="QAJ31" s="15"/>
      <c r="QAK31" s="14"/>
      <c r="QAL31" s="15"/>
      <c r="QAM31" s="14"/>
      <c r="QAN31" s="15"/>
      <c r="QAO31" s="14"/>
      <c r="QAP31" s="15"/>
      <c r="QAQ31" s="14"/>
      <c r="QAR31" s="15"/>
      <c r="QAS31" s="14"/>
      <c r="QAT31" s="15"/>
      <c r="QAU31" s="14"/>
      <c r="QAV31" s="15"/>
      <c r="QAW31" s="14"/>
      <c r="QAX31" s="15"/>
      <c r="QAY31" s="14"/>
      <c r="QAZ31" s="15"/>
      <c r="QBA31" s="14"/>
      <c r="QBB31" s="15"/>
      <c r="QBC31" s="14"/>
      <c r="QBD31" s="15"/>
      <c r="QBE31" s="14"/>
      <c r="QBF31" s="15"/>
      <c r="QBG31" s="14"/>
      <c r="QBH31" s="15"/>
      <c r="QBI31" s="14"/>
      <c r="QBJ31" s="15"/>
      <c r="QBK31" s="14"/>
      <c r="QBL31" s="15"/>
      <c r="QBM31" s="14"/>
      <c r="QBN31" s="15"/>
      <c r="QBO31" s="14"/>
      <c r="QBP31" s="15"/>
      <c r="QBQ31" s="14"/>
      <c r="QBR31" s="15"/>
      <c r="QBS31" s="14"/>
      <c r="QBT31" s="15"/>
      <c r="QBU31" s="14"/>
      <c r="QBV31" s="15"/>
      <c r="QBW31" s="14"/>
      <c r="QBX31" s="15"/>
      <c r="QBY31" s="14"/>
      <c r="QBZ31" s="15"/>
      <c r="QCA31" s="14"/>
      <c r="QCB31" s="15"/>
      <c r="QCC31" s="14"/>
      <c r="QCD31" s="15"/>
      <c r="QCE31" s="14"/>
      <c r="QCF31" s="15"/>
      <c r="QCG31" s="14"/>
      <c r="QCH31" s="15"/>
      <c r="QCI31" s="14"/>
      <c r="QCJ31" s="15"/>
      <c r="QCK31" s="14"/>
      <c r="QCL31" s="15"/>
      <c r="QCM31" s="14"/>
      <c r="QCN31" s="15"/>
      <c r="QCO31" s="14"/>
      <c r="QCP31" s="15"/>
      <c r="QCQ31" s="14"/>
      <c r="QCR31" s="15"/>
      <c r="QCS31" s="14"/>
      <c r="QCT31" s="15"/>
      <c r="QCU31" s="14"/>
      <c r="QCV31" s="15"/>
      <c r="QCW31" s="14"/>
      <c r="QCX31" s="15"/>
      <c r="QCY31" s="14"/>
      <c r="QCZ31" s="15"/>
      <c r="QDA31" s="14"/>
      <c r="QDB31" s="15"/>
      <c r="QDC31" s="14"/>
      <c r="QDD31" s="15"/>
      <c r="QDE31" s="14"/>
      <c r="QDF31" s="15"/>
      <c r="QDG31" s="14"/>
      <c r="QDH31" s="15"/>
      <c r="QDI31" s="14"/>
      <c r="QDJ31" s="15"/>
      <c r="QDK31" s="14"/>
      <c r="QDL31" s="15"/>
      <c r="QDM31" s="14"/>
      <c r="QDN31" s="15"/>
      <c r="QDO31" s="14"/>
      <c r="QDP31" s="15"/>
      <c r="QDQ31" s="14"/>
      <c r="QDR31" s="15"/>
      <c r="QDS31" s="14"/>
      <c r="QDT31" s="15"/>
      <c r="QDU31" s="14"/>
      <c r="QDV31" s="15"/>
      <c r="QDW31" s="14"/>
      <c r="QDX31" s="15"/>
      <c r="QDY31" s="14"/>
      <c r="QDZ31" s="15"/>
      <c r="QEA31" s="14"/>
      <c r="QEB31" s="15"/>
      <c r="QEC31" s="14"/>
      <c r="QED31" s="15"/>
      <c r="QEE31" s="14"/>
      <c r="QEF31" s="15"/>
      <c r="QEG31" s="14"/>
      <c r="QEH31" s="15"/>
      <c r="QEI31" s="14"/>
      <c r="QEJ31" s="15"/>
      <c r="QEK31" s="14"/>
      <c r="QEL31" s="15"/>
      <c r="QEM31" s="14"/>
      <c r="QEN31" s="15"/>
      <c r="QEO31" s="14"/>
      <c r="QEP31" s="15"/>
      <c r="QEQ31" s="14"/>
      <c r="QER31" s="15"/>
      <c r="QES31" s="14"/>
      <c r="QET31" s="15"/>
      <c r="QEU31" s="14"/>
      <c r="QEV31" s="15"/>
      <c r="QEW31" s="14"/>
      <c r="QEX31" s="15"/>
      <c r="QEY31" s="14"/>
      <c r="QEZ31" s="15"/>
      <c r="QFA31" s="14"/>
      <c r="QFB31" s="15"/>
      <c r="QFC31" s="14"/>
      <c r="QFD31" s="15"/>
      <c r="QFE31" s="14"/>
      <c r="QFF31" s="15"/>
      <c r="QFG31" s="14"/>
      <c r="QFH31" s="15"/>
      <c r="QFI31" s="14"/>
      <c r="QFJ31" s="15"/>
      <c r="QFK31" s="14"/>
      <c r="QFL31" s="15"/>
      <c r="QFM31" s="14"/>
      <c r="QFN31" s="15"/>
      <c r="QFO31" s="14"/>
      <c r="QFP31" s="15"/>
      <c r="QFQ31" s="14"/>
      <c r="QFR31" s="15"/>
      <c r="QFS31" s="14"/>
      <c r="QFT31" s="15"/>
      <c r="QFU31" s="14"/>
      <c r="QFV31" s="15"/>
      <c r="QFW31" s="14"/>
      <c r="QFX31" s="15"/>
      <c r="QFY31" s="14"/>
      <c r="QFZ31" s="15"/>
      <c r="QGA31" s="14"/>
      <c r="QGB31" s="15"/>
      <c r="QGC31" s="14"/>
      <c r="QGD31" s="15"/>
      <c r="QGE31" s="14"/>
      <c r="QGF31" s="15"/>
      <c r="QGG31" s="14"/>
      <c r="QGH31" s="15"/>
      <c r="QGI31" s="14"/>
      <c r="QGJ31" s="15"/>
      <c r="QGK31" s="14"/>
      <c r="QGL31" s="15"/>
      <c r="QGM31" s="14"/>
      <c r="QGN31" s="15"/>
      <c r="QGO31" s="14"/>
      <c r="QGP31" s="15"/>
      <c r="QGQ31" s="14"/>
      <c r="QGR31" s="15"/>
      <c r="QGS31" s="14"/>
      <c r="QGT31" s="15"/>
      <c r="QGU31" s="14"/>
      <c r="QGV31" s="15"/>
      <c r="QGW31" s="14"/>
      <c r="QGX31" s="15"/>
      <c r="QGY31" s="14"/>
      <c r="QGZ31" s="15"/>
      <c r="QHA31" s="14"/>
      <c r="QHB31" s="15"/>
      <c r="QHC31" s="14"/>
      <c r="QHD31" s="15"/>
      <c r="QHE31" s="14"/>
      <c r="QHF31" s="15"/>
      <c r="QHG31" s="14"/>
      <c r="QHH31" s="15"/>
      <c r="QHI31" s="14"/>
      <c r="QHJ31" s="15"/>
      <c r="QHK31" s="14"/>
      <c r="QHL31" s="15"/>
      <c r="QHM31" s="14"/>
      <c r="QHN31" s="15"/>
      <c r="QHO31" s="14"/>
      <c r="QHP31" s="15"/>
      <c r="QHQ31" s="14"/>
      <c r="QHR31" s="15"/>
      <c r="QHS31" s="14"/>
      <c r="QHT31" s="15"/>
      <c r="QHU31" s="14"/>
      <c r="QHV31" s="15"/>
      <c r="QHW31" s="14"/>
      <c r="QHX31" s="15"/>
      <c r="QHY31" s="14"/>
      <c r="QHZ31" s="15"/>
      <c r="QIA31" s="14"/>
      <c r="QIB31" s="15"/>
      <c r="QIC31" s="14"/>
      <c r="QID31" s="15"/>
      <c r="QIE31" s="14"/>
      <c r="QIF31" s="15"/>
      <c r="QIG31" s="14"/>
      <c r="QIH31" s="15"/>
      <c r="QII31" s="14"/>
      <c r="QIJ31" s="15"/>
      <c r="QIK31" s="14"/>
      <c r="QIL31" s="15"/>
      <c r="QIM31" s="14"/>
      <c r="QIN31" s="15"/>
      <c r="QIO31" s="14"/>
      <c r="QIP31" s="15"/>
      <c r="QIQ31" s="14"/>
      <c r="QIR31" s="15"/>
      <c r="QIS31" s="14"/>
      <c r="QIT31" s="15"/>
      <c r="QIU31" s="14"/>
      <c r="QIV31" s="15"/>
      <c r="QIW31" s="14"/>
      <c r="QIX31" s="15"/>
      <c r="QIY31" s="14"/>
      <c r="QIZ31" s="15"/>
      <c r="QJA31" s="14"/>
      <c r="QJB31" s="15"/>
      <c r="QJC31" s="14"/>
      <c r="QJD31" s="15"/>
      <c r="QJE31" s="14"/>
      <c r="QJF31" s="15"/>
      <c r="QJG31" s="14"/>
      <c r="QJH31" s="15"/>
      <c r="QJI31" s="14"/>
      <c r="QJJ31" s="15"/>
      <c r="QJK31" s="14"/>
      <c r="QJL31" s="15"/>
      <c r="QJM31" s="14"/>
      <c r="QJN31" s="15"/>
      <c r="QJO31" s="14"/>
      <c r="QJP31" s="15"/>
      <c r="QJQ31" s="14"/>
      <c r="QJR31" s="15"/>
      <c r="QJS31" s="14"/>
      <c r="QJT31" s="15"/>
      <c r="QJU31" s="14"/>
      <c r="QJV31" s="15"/>
      <c r="QJW31" s="14"/>
      <c r="QJX31" s="15"/>
      <c r="QJY31" s="14"/>
      <c r="QJZ31" s="15"/>
      <c r="QKA31" s="14"/>
      <c r="QKB31" s="15"/>
      <c r="QKC31" s="14"/>
      <c r="QKD31" s="15"/>
      <c r="QKE31" s="14"/>
      <c r="QKF31" s="15"/>
      <c r="QKG31" s="14"/>
      <c r="QKH31" s="15"/>
      <c r="QKI31" s="14"/>
      <c r="QKJ31" s="15"/>
      <c r="QKK31" s="14"/>
      <c r="QKL31" s="15"/>
      <c r="QKM31" s="14"/>
      <c r="QKN31" s="15"/>
      <c r="QKO31" s="14"/>
      <c r="QKP31" s="15"/>
      <c r="QKQ31" s="14"/>
      <c r="QKR31" s="15"/>
      <c r="QKS31" s="14"/>
      <c r="QKT31" s="15"/>
      <c r="QKU31" s="14"/>
      <c r="QKV31" s="15"/>
      <c r="QKW31" s="14"/>
      <c r="QKX31" s="15"/>
      <c r="QKY31" s="14"/>
      <c r="QKZ31" s="15"/>
      <c r="QLA31" s="14"/>
      <c r="QLB31" s="15"/>
      <c r="QLC31" s="14"/>
      <c r="QLD31" s="15"/>
      <c r="QLE31" s="14"/>
      <c r="QLF31" s="15"/>
      <c r="QLG31" s="14"/>
      <c r="QLH31" s="15"/>
      <c r="QLI31" s="14"/>
      <c r="QLJ31" s="15"/>
      <c r="QLK31" s="14"/>
      <c r="QLL31" s="15"/>
      <c r="QLM31" s="14"/>
      <c r="QLN31" s="15"/>
      <c r="QLO31" s="14"/>
      <c r="QLP31" s="15"/>
      <c r="QLQ31" s="14"/>
      <c r="QLR31" s="15"/>
      <c r="QLS31" s="14"/>
      <c r="QLT31" s="15"/>
      <c r="QLU31" s="14"/>
      <c r="QLV31" s="15"/>
      <c r="QLW31" s="14"/>
      <c r="QLX31" s="15"/>
      <c r="QLY31" s="14"/>
      <c r="QLZ31" s="15"/>
      <c r="QMA31" s="14"/>
      <c r="QMB31" s="15"/>
      <c r="QMC31" s="14"/>
      <c r="QMD31" s="15"/>
      <c r="QME31" s="14"/>
      <c r="QMF31" s="15"/>
      <c r="QMG31" s="14"/>
      <c r="QMH31" s="15"/>
      <c r="QMI31" s="14"/>
      <c r="QMJ31" s="15"/>
      <c r="QMK31" s="14"/>
      <c r="QML31" s="15"/>
      <c r="QMM31" s="14"/>
      <c r="QMN31" s="15"/>
      <c r="QMO31" s="14"/>
      <c r="QMP31" s="15"/>
      <c r="QMQ31" s="14"/>
      <c r="QMR31" s="15"/>
      <c r="QMS31" s="14"/>
      <c r="QMT31" s="15"/>
      <c r="QMU31" s="14"/>
      <c r="QMV31" s="15"/>
      <c r="QMW31" s="14"/>
      <c r="QMX31" s="15"/>
      <c r="QMY31" s="14"/>
      <c r="QMZ31" s="15"/>
      <c r="QNA31" s="14"/>
      <c r="QNB31" s="15"/>
      <c r="QNC31" s="14"/>
      <c r="QND31" s="15"/>
      <c r="QNE31" s="14"/>
      <c r="QNF31" s="15"/>
      <c r="QNG31" s="14"/>
      <c r="QNH31" s="15"/>
      <c r="QNI31" s="14"/>
      <c r="QNJ31" s="15"/>
      <c r="QNK31" s="14"/>
      <c r="QNL31" s="15"/>
      <c r="QNM31" s="14"/>
      <c r="QNN31" s="15"/>
      <c r="QNO31" s="14"/>
      <c r="QNP31" s="15"/>
      <c r="QNQ31" s="14"/>
      <c r="QNR31" s="15"/>
      <c r="QNS31" s="14"/>
      <c r="QNT31" s="15"/>
      <c r="QNU31" s="14"/>
      <c r="QNV31" s="15"/>
      <c r="QNW31" s="14"/>
      <c r="QNX31" s="15"/>
      <c r="QNY31" s="14"/>
      <c r="QNZ31" s="15"/>
      <c r="QOA31" s="14"/>
      <c r="QOB31" s="15"/>
      <c r="QOC31" s="14"/>
      <c r="QOD31" s="15"/>
      <c r="QOE31" s="14"/>
      <c r="QOF31" s="15"/>
      <c r="QOG31" s="14"/>
      <c r="QOH31" s="15"/>
      <c r="QOI31" s="14"/>
      <c r="QOJ31" s="15"/>
      <c r="QOK31" s="14"/>
      <c r="QOL31" s="15"/>
      <c r="QOM31" s="14"/>
      <c r="QON31" s="15"/>
      <c r="QOO31" s="14"/>
      <c r="QOP31" s="15"/>
      <c r="QOQ31" s="14"/>
      <c r="QOR31" s="15"/>
      <c r="QOS31" s="14"/>
      <c r="QOT31" s="15"/>
      <c r="QOU31" s="14"/>
      <c r="QOV31" s="15"/>
      <c r="QOW31" s="14"/>
      <c r="QOX31" s="15"/>
      <c r="QOY31" s="14"/>
      <c r="QOZ31" s="15"/>
      <c r="QPA31" s="14"/>
      <c r="QPB31" s="15"/>
      <c r="QPC31" s="14"/>
      <c r="QPD31" s="15"/>
      <c r="QPE31" s="14"/>
      <c r="QPF31" s="15"/>
      <c r="QPG31" s="14"/>
      <c r="QPH31" s="15"/>
      <c r="QPI31" s="14"/>
      <c r="QPJ31" s="15"/>
      <c r="QPK31" s="14"/>
      <c r="QPL31" s="15"/>
      <c r="QPM31" s="14"/>
      <c r="QPN31" s="15"/>
      <c r="QPO31" s="14"/>
      <c r="QPP31" s="15"/>
      <c r="QPQ31" s="14"/>
      <c r="QPR31" s="15"/>
      <c r="QPS31" s="14"/>
      <c r="QPT31" s="15"/>
      <c r="QPU31" s="14"/>
      <c r="QPV31" s="15"/>
      <c r="QPW31" s="14"/>
      <c r="QPX31" s="15"/>
      <c r="QPY31" s="14"/>
      <c r="QPZ31" s="15"/>
      <c r="QQA31" s="14"/>
      <c r="QQB31" s="15"/>
      <c r="QQC31" s="14"/>
      <c r="QQD31" s="15"/>
      <c r="QQE31" s="14"/>
      <c r="QQF31" s="15"/>
      <c r="QQG31" s="14"/>
      <c r="QQH31" s="15"/>
      <c r="QQI31" s="14"/>
      <c r="QQJ31" s="15"/>
      <c r="QQK31" s="14"/>
      <c r="QQL31" s="15"/>
      <c r="QQM31" s="14"/>
      <c r="QQN31" s="15"/>
      <c r="QQO31" s="14"/>
      <c r="QQP31" s="15"/>
      <c r="QQQ31" s="14"/>
      <c r="QQR31" s="15"/>
      <c r="QQS31" s="14"/>
      <c r="QQT31" s="15"/>
      <c r="QQU31" s="14"/>
      <c r="QQV31" s="15"/>
      <c r="QQW31" s="14"/>
      <c r="QQX31" s="15"/>
      <c r="QQY31" s="14"/>
      <c r="QQZ31" s="15"/>
      <c r="QRA31" s="14"/>
      <c r="QRB31" s="15"/>
      <c r="QRC31" s="14"/>
      <c r="QRD31" s="15"/>
      <c r="QRE31" s="14"/>
      <c r="QRF31" s="15"/>
      <c r="QRG31" s="14"/>
      <c r="QRH31" s="15"/>
      <c r="QRI31" s="14"/>
      <c r="QRJ31" s="15"/>
      <c r="QRK31" s="14"/>
      <c r="QRL31" s="15"/>
      <c r="QRM31" s="14"/>
      <c r="QRN31" s="15"/>
      <c r="QRO31" s="14"/>
      <c r="QRP31" s="15"/>
      <c r="QRQ31" s="14"/>
      <c r="QRR31" s="15"/>
      <c r="QRS31" s="14"/>
      <c r="QRT31" s="15"/>
      <c r="QRU31" s="14"/>
      <c r="QRV31" s="15"/>
      <c r="QRW31" s="14"/>
      <c r="QRX31" s="15"/>
      <c r="QRY31" s="14"/>
      <c r="QRZ31" s="15"/>
      <c r="QSA31" s="14"/>
      <c r="QSB31" s="15"/>
      <c r="QSC31" s="14"/>
      <c r="QSD31" s="15"/>
      <c r="QSE31" s="14"/>
      <c r="QSF31" s="15"/>
      <c r="QSG31" s="14"/>
      <c r="QSH31" s="15"/>
      <c r="QSI31" s="14"/>
      <c r="QSJ31" s="15"/>
      <c r="QSK31" s="14"/>
      <c r="QSL31" s="15"/>
      <c r="QSM31" s="14"/>
      <c r="QSN31" s="15"/>
      <c r="QSO31" s="14"/>
      <c r="QSP31" s="15"/>
      <c r="QSQ31" s="14"/>
      <c r="QSR31" s="15"/>
      <c r="QSS31" s="14"/>
      <c r="QST31" s="15"/>
      <c r="QSU31" s="14"/>
      <c r="QSV31" s="15"/>
      <c r="QSW31" s="14"/>
      <c r="QSX31" s="15"/>
      <c r="QSY31" s="14"/>
      <c r="QSZ31" s="15"/>
      <c r="QTA31" s="14"/>
      <c r="QTB31" s="15"/>
      <c r="QTC31" s="14"/>
      <c r="QTD31" s="15"/>
      <c r="QTE31" s="14"/>
      <c r="QTF31" s="15"/>
      <c r="QTG31" s="14"/>
      <c r="QTH31" s="15"/>
      <c r="QTI31" s="14"/>
      <c r="QTJ31" s="15"/>
      <c r="QTK31" s="14"/>
      <c r="QTL31" s="15"/>
      <c r="QTM31" s="14"/>
      <c r="QTN31" s="15"/>
      <c r="QTO31" s="14"/>
      <c r="QTP31" s="15"/>
      <c r="QTQ31" s="14"/>
      <c r="QTR31" s="15"/>
      <c r="QTS31" s="14"/>
      <c r="QTT31" s="15"/>
      <c r="QTU31" s="14"/>
      <c r="QTV31" s="15"/>
      <c r="QTW31" s="14"/>
      <c r="QTX31" s="15"/>
      <c r="QTY31" s="14"/>
      <c r="QTZ31" s="15"/>
      <c r="QUA31" s="14"/>
      <c r="QUB31" s="15"/>
      <c r="QUC31" s="14"/>
      <c r="QUD31" s="15"/>
      <c r="QUE31" s="14"/>
      <c r="QUF31" s="15"/>
      <c r="QUG31" s="14"/>
      <c r="QUH31" s="15"/>
      <c r="QUI31" s="14"/>
      <c r="QUJ31" s="15"/>
      <c r="QUK31" s="14"/>
      <c r="QUL31" s="15"/>
      <c r="QUM31" s="14"/>
      <c r="QUN31" s="15"/>
      <c r="QUO31" s="14"/>
      <c r="QUP31" s="15"/>
      <c r="QUQ31" s="14"/>
      <c r="QUR31" s="15"/>
      <c r="QUS31" s="14"/>
      <c r="QUT31" s="15"/>
      <c r="QUU31" s="14"/>
      <c r="QUV31" s="15"/>
      <c r="QUW31" s="14"/>
      <c r="QUX31" s="15"/>
      <c r="QUY31" s="14"/>
      <c r="QUZ31" s="15"/>
      <c r="QVA31" s="14"/>
      <c r="QVB31" s="15"/>
      <c r="QVC31" s="14"/>
      <c r="QVD31" s="15"/>
      <c r="QVE31" s="14"/>
      <c r="QVF31" s="15"/>
      <c r="QVG31" s="14"/>
      <c r="QVH31" s="15"/>
      <c r="QVI31" s="14"/>
      <c r="QVJ31" s="15"/>
      <c r="QVK31" s="14"/>
      <c r="QVL31" s="15"/>
      <c r="QVM31" s="14"/>
      <c r="QVN31" s="15"/>
      <c r="QVO31" s="14"/>
      <c r="QVP31" s="15"/>
      <c r="QVQ31" s="14"/>
      <c r="QVR31" s="15"/>
      <c r="QVS31" s="14"/>
      <c r="QVT31" s="15"/>
      <c r="QVU31" s="14"/>
      <c r="QVV31" s="15"/>
      <c r="QVW31" s="14"/>
      <c r="QVX31" s="15"/>
      <c r="QVY31" s="14"/>
      <c r="QVZ31" s="15"/>
      <c r="QWA31" s="14"/>
      <c r="QWB31" s="15"/>
      <c r="QWC31" s="14"/>
      <c r="QWD31" s="15"/>
      <c r="QWE31" s="14"/>
      <c r="QWF31" s="15"/>
      <c r="QWG31" s="14"/>
      <c r="QWH31" s="15"/>
      <c r="QWI31" s="14"/>
      <c r="QWJ31" s="15"/>
      <c r="QWK31" s="14"/>
      <c r="QWL31" s="15"/>
      <c r="QWM31" s="14"/>
      <c r="QWN31" s="15"/>
      <c r="QWO31" s="14"/>
      <c r="QWP31" s="15"/>
      <c r="QWQ31" s="14"/>
      <c r="QWR31" s="15"/>
      <c r="QWS31" s="14"/>
      <c r="QWT31" s="15"/>
      <c r="QWU31" s="14"/>
      <c r="QWV31" s="15"/>
      <c r="QWW31" s="14"/>
      <c r="QWX31" s="15"/>
      <c r="QWY31" s="14"/>
      <c r="QWZ31" s="15"/>
      <c r="QXA31" s="14"/>
      <c r="QXB31" s="15"/>
      <c r="QXC31" s="14"/>
      <c r="QXD31" s="15"/>
      <c r="QXE31" s="14"/>
      <c r="QXF31" s="15"/>
      <c r="QXG31" s="14"/>
      <c r="QXH31" s="15"/>
      <c r="QXI31" s="14"/>
      <c r="QXJ31" s="15"/>
      <c r="QXK31" s="14"/>
      <c r="QXL31" s="15"/>
      <c r="QXM31" s="14"/>
      <c r="QXN31" s="15"/>
      <c r="QXO31" s="14"/>
      <c r="QXP31" s="15"/>
      <c r="QXQ31" s="14"/>
      <c r="QXR31" s="15"/>
      <c r="QXS31" s="14"/>
      <c r="QXT31" s="15"/>
      <c r="QXU31" s="14"/>
      <c r="QXV31" s="15"/>
      <c r="QXW31" s="14"/>
      <c r="QXX31" s="15"/>
      <c r="QXY31" s="14"/>
      <c r="QXZ31" s="15"/>
      <c r="QYA31" s="14"/>
      <c r="QYB31" s="15"/>
      <c r="QYC31" s="14"/>
      <c r="QYD31" s="15"/>
      <c r="QYE31" s="14"/>
      <c r="QYF31" s="15"/>
      <c r="QYG31" s="14"/>
      <c r="QYH31" s="15"/>
      <c r="QYI31" s="14"/>
      <c r="QYJ31" s="15"/>
      <c r="QYK31" s="14"/>
      <c r="QYL31" s="15"/>
      <c r="QYM31" s="14"/>
      <c r="QYN31" s="15"/>
      <c r="QYO31" s="14"/>
      <c r="QYP31" s="15"/>
      <c r="QYQ31" s="14"/>
      <c r="QYR31" s="15"/>
      <c r="QYS31" s="14"/>
      <c r="QYT31" s="15"/>
      <c r="QYU31" s="14"/>
      <c r="QYV31" s="15"/>
      <c r="QYW31" s="14"/>
      <c r="QYX31" s="15"/>
      <c r="QYY31" s="14"/>
      <c r="QYZ31" s="15"/>
      <c r="QZA31" s="14"/>
      <c r="QZB31" s="15"/>
      <c r="QZC31" s="14"/>
      <c r="QZD31" s="15"/>
      <c r="QZE31" s="14"/>
      <c r="QZF31" s="15"/>
      <c r="QZG31" s="14"/>
      <c r="QZH31" s="15"/>
      <c r="QZI31" s="14"/>
      <c r="QZJ31" s="15"/>
      <c r="QZK31" s="14"/>
      <c r="QZL31" s="15"/>
      <c r="QZM31" s="14"/>
      <c r="QZN31" s="15"/>
      <c r="QZO31" s="14"/>
      <c r="QZP31" s="15"/>
      <c r="QZQ31" s="14"/>
      <c r="QZR31" s="15"/>
      <c r="QZS31" s="14"/>
      <c r="QZT31" s="15"/>
      <c r="QZU31" s="14"/>
      <c r="QZV31" s="15"/>
      <c r="QZW31" s="14"/>
      <c r="QZX31" s="15"/>
      <c r="QZY31" s="14"/>
      <c r="QZZ31" s="15"/>
      <c r="RAA31" s="14"/>
      <c r="RAB31" s="15"/>
      <c r="RAC31" s="14"/>
      <c r="RAD31" s="15"/>
      <c r="RAE31" s="14"/>
      <c r="RAF31" s="15"/>
      <c r="RAG31" s="14"/>
      <c r="RAH31" s="15"/>
      <c r="RAI31" s="14"/>
      <c r="RAJ31" s="15"/>
      <c r="RAK31" s="14"/>
      <c r="RAL31" s="15"/>
      <c r="RAM31" s="14"/>
      <c r="RAN31" s="15"/>
      <c r="RAO31" s="14"/>
      <c r="RAP31" s="15"/>
      <c r="RAQ31" s="14"/>
      <c r="RAR31" s="15"/>
      <c r="RAS31" s="14"/>
      <c r="RAT31" s="15"/>
      <c r="RAU31" s="14"/>
      <c r="RAV31" s="15"/>
      <c r="RAW31" s="14"/>
      <c r="RAX31" s="15"/>
      <c r="RAY31" s="14"/>
      <c r="RAZ31" s="15"/>
      <c r="RBA31" s="14"/>
      <c r="RBB31" s="15"/>
      <c r="RBC31" s="14"/>
      <c r="RBD31" s="15"/>
      <c r="RBE31" s="14"/>
      <c r="RBF31" s="15"/>
      <c r="RBG31" s="14"/>
      <c r="RBH31" s="15"/>
      <c r="RBI31" s="14"/>
      <c r="RBJ31" s="15"/>
      <c r="RBK31" s="14"/>
      <c r="RBL31" s="15"/>
      <c r="RBM31" s="14"/>
      <c r="RBN31" s="15"/>
      <c r="RBO31" s="14"/>
      <c r="RBP31" s="15"/>
      <c r="RBQ31" s="14"/>
      <c r="RBR31" s="15"/>
      <c r="RBS31" s="14"/>
      <c r="RBT31" s="15"/>
      <c r="RBU31" s="14"/>
      <c r="RBV31" s="15"/>
      <c r="RBW31" s="14"/>
      <c r="RBX31" s="15"/>
      <c r="RBY31" s="14"/>
      <c r="RBZ31" s="15"/>
      <c r="RCA31" s="14"/>
      <c r="RCB31" s="15"/>
      <c r="RCC31" s="14"/>
      <c r="RCD31" s="15"/>
      <c r="RCE31" s="14"/>
      <c r="RCF31" s="15"/>
      <c r="RCG31" s="14"/>
      <c r="RCH31" s="15"/>
      <c r="RCI31" s="14"/>
      <c r="RCJ31" s="15"/>
      <c r="RCK31" s="14"/>
      <c r="RCL31" s="15"/>
      <c r="RCM31" s="14"/>
      <c r="RCN31" s="15"/>
      <c r="RCO31" s="14"/>
      <c r="RCP31" s="15"/>
      <c r="RCQ31" s="14"/>
      <c r="RCR31" s="15"/>
      <c r="RCS31" s="14"/>
      <c r="RCT31" s="15"/>
      <c r="RCU31" s="14"/>
      <c r="RCV31" s="15"/>
      <c r="RCW31" s="14"/>
      <c r="RCX31" s="15"/>
      <c r="RCY31" s="14"/>
      <c r="RCZ31" s="15"/>
      <c r="RDA31" s="14"/>
      <c r="RDB31" s="15"/>
      <c r="RDC31" s="14"/>
      <c r="RDD31" s="15"/>
      <c r="RDE31" s="14"/>
      <c r="RDF31" s="15"/>
      <c r="RDG31" s="14"/>
      <c r="RDH31" s="15"/>
      <c r="RDI31" s="14"/>
      <c r="RDJ31" s="15"/>
      <c r="RDK31" s="14"/>
      <c r="RDL31" s="15"/>
      <c r="RDM31" s="14"/>
      <c r="RDN31" s="15"/>
      <c r="RDO31" s="14"/>
      <c r="RDP31" s="15"/>
      <c r="RDQ31" s="14"/>
      <c r="RDR31" s="15"/>
      <c r="RDS31" s="14"/>
      <c r="RDT31" s="15"/>
      <c r="RDU31" s="14"/>
      <c r="RDV31" s="15"/>
      <c r="RDW31" s="14"/>
      <c r="RDX31" s="15"/>
      <c r="RDY31" s="14"/>
      <c r="RDZ31" s="15"/>
      <c r="REA31" s="14"/>
      <c r="REB31" s="15"/>
      <c r="REC31" s="14"/>
      <c r="RED31" s="15"/>
      <c r="REE31" s="14"/>
      <c r="REF31" s="15"/>
      <c r="REG31" s="14"/>
      <c r="REH31" s="15"/>
      <c r="REI31" s="14"/>
      <c r="REJ31" s="15"/>
      <c r="REK31" s="14"/>
      <c r="REL31" s="15"/>
      <c r="REM31" s="14"/>
      <c r="REN31" s="15"/>
      <c r="REO31" s="14"/>
      <c r="REP31" s="15"/>
      <c r="REQ31" s="14"/>
      <c r="RER31" s="15"/>
      <c r="RES31" s="14"/>
      <c r="RET31" s="15"/>
      <c r="REU31" s="14"/>
      <c r="REV31" s="15"/>
      <c r="REW31" s="14"/>
      <c r="REX31" s="15"/>
      <c r="REY31" s="14"/>
      <c r="REZ31" s="15"/>
      <c r="RFA31" s="14"/>
      <c r="RFB31" s="15"/>
      <c r="RFC31" s="14"/>
      <c r="RFD31" s="15"/>
      <c r="RFE31" s="14"/>
      <c r="RFF31" s="15"/>
      <c r="RFG31" s="14"/>
      <c r="RFH31" s="15"/>
      <c r="RFI31" s="14"/>
      <c r="RFJ31" s="15"/>
      <c r="RFK31" s="14"/>
      <c r="RFL31" s="15"/>
      <c r="RFM31" s="14"/>
      <c r="RFN31" s="15"/>
      <c r="RFO31" s="14"/>
      <c r="RFP31" s="15"/>
      <c r="RFQ31" s="14"/>
      <c r="RFR31" s="15"/>
      <c r="RFS31" s="14"/>
      <c r="RFT31" s="15"/>
      <c r="RFU31" s="14"/>
      <c r="RFV31" s="15"/>
      <c r="RFW31" s="14"/>
      <c r="RFX31" s="15"/>
      <c r="RFY31" s="14"/>
      <c r="RFZ31" s="15"/>
      <c r="RGA31" s="14"/>
      <c r="RGB31" s="15"/>
      <c r="RGC31" s="14"/>
      <c r="RGD31" s="15"/>
      <c r="RGE31" s="14"/>
      <c r="RGF31" s="15"/>
      <c r="RGG31" s="14"/>
      <c r="RGH31" s="15"/>
      <c r="RGI31" s="14"/>
      <c r="RGJ31" s="15"/>
      <c r="RGK31" s="14"/>
      <c r="RGL31" s="15"/>
      <c r="RGM31" s="14"/>
      <c r="RGN31" s="15"/>
      <c r="RGO31" s="14"/>
      <c r="RGP31" s="15"/>
      <c r="RGQ31" s="14"/>
      <c r="RGR31" s="15"/>
      <c r="RGS31" s="14"/>
      <c r="RGT31" s="15"/>
      <c r="RGU31" s="14"/>
      <c r="RGV31" s="15"/>
      <c r="RGW31" s="14"/>
      <c r="RGX31" s="15"/>
      <c r="RGY31" s="14"/>
      <c r="RGZ31" s="15"/>
      <c r="RHA31" s="14"/>
      <c r="RHB31" s="15"/>
      <c r="RHC31" s="14"/>
      <c r="RHD31" s="15"/>
      <c r="RHE31" s="14"/>
      <c r="RHF31" s="15"/>
      <c r="RHG31" s="14"/>
      <c r="RHH31" s="15"/>
      <c r="RHI31" s="14"/>
      <c r="RHJ31" s="15"/>
      <c r="RHK31" s="14"/>
      <c r="RHL31" s="15"/>
      <c r="RHM31" s="14"/>
      <c r="RHN31" s="15"/>
      <c r="RHO31" s="14"/>
      <c r="RHP31" s="15"/>
      <c r="RHQ31" s="14"/>
      <c r="RHR31" s="15"/>
      <c r="RHS31" s="14"/>
      <c r="RHT31" s="15"/>
      <c r="RHU31" s="14"/>
      <c r="RHV31" s="15"/>
      <c r="RHW31" s="14"/>
      <c r="RHX31" s="15"/>
      <c r="RHY31" s="14"/>
      <c r="RHZ31" s="15"/>
      <c r="RIA31" s="14"/>
      <c r="RIB31" s="15"/>
      <c r="RIC31" s="14"/>
      <c r="RID31" s="15"/>
      <c r="RIE31" s="14"/>
      <c r="RIF31" s="15"/>
      <c r="RIG31" s="14"/>
      <c r="RIH31" s="15"/>
      <c r="RII31" s="14"/>
      <c r="RIJ31" s="15"/>
      <c r="RIK31" s="14"/>
      <c r="RIL31" s="15"/>
      <c r="RIM31" s="14"/>
      <c r="RIN31" s="15"/>
      <c r="RIO31" s="14"/>
      <c r="RIP31" s="15"/>
      <c r="RIQ31" s="14"/>
      <c r="RIR31" s="15"/>
      <c r="RIS31" s="14"/>
      <c r="RIT31" s="15"/>
      <c r="RIU31" s="14"/>
      <c r="RIV31" s="15"/>
      <c r="RIW31" s="14"/>
      <c r="RIX31" s="15"/>
      <c r="RIY31" s="14"/>
      <c r="RIZ31" s="15"/>
      <c r="RJA31" s="14"/>
      <c r="RJB31" s="15"/>
      <c r="RJC31" s="14"/>
      <c r="RJD31" s="15"/>
      <c r="RJE31" s="14"/>
      <c r="RJF31" s="15"/>
      <c r="RJG31" s="14"/>
      <c r="RJH31" s="15"/>
      <c r="RJI31" s="14"/>
      <c r="RJJ31" s="15"/>
      <c r="RJK31" s="14"/>
      <c r="RJL31" s="15"/>
      <c r="RJM31" s="14"/>
      <c r="RJN31" s="15"/>
      <c r="RJO31" s="14"/>
      <c r="RJP31" s="15"/>
      <c r="RJQ31" s="14"/>
      <c r="RJR31" s="15"/>
      <c r="RJS31" s="14"/>
      <c r="RJT31" s="15"/>
      <c r="RJU31" s="14"/>
      <c r="RJV31" s="15"/>
      <c r="RJW31" s="14"/>
      <c r="RJX31" s="15"/>
      <c r="RJY31" s="14"/>
      <c r="RJZ31" s="15"/>
      <c r="RKA31" s="14"/>
      <c r="RKB31" s="15"/>
      <c r="RKC31" s="14"/>
      <c r="RKD31" s="15"/>
      <c r="RKE31" s="14"/>
      <c r="RKF31" s="15"/>
      <c r="RKG31" s="14"/>
      <c r="RKH31" s="15"/>
      <c r="RKI31" s="14"/>
      <c r="RKJ31" s="15"/>
      <c r="RKK31" s="14"/>
      <c r="RKL31" s="15"/>
      <c r="RKM31" s="14"/>
      <c r="RKN31" s="15"/>
      <c r="RKO31" s="14"/>
      <c r="RKP31" s="15"/>
      <c r="RKQ31" s="14"/>
      <c r="RKR31" s="15"/>
      <c r="RKS31" s="14"/>
      <c r="RKT31" s="15"/>
      <c r="RKU31" s="14"/>
      <c r="RKV31" s="15"/>
      <c r="RKW31" s="14"/>
      <c r="RKX31" s="15"/>
      <c r="RKY31" s="14"/>
      <c r="RKZ31" s="15"/>
      <c r="RLA31" s="14"/>
      <c r="RLB31" s="15"/>
      <c r="RLC31" s="14"/>
      <c r="RLD31" s="15"/>
      <c r="RLE31" s="14"/>
      <c r="RLF31" s="15"/>
      <c r="RLG31" s="14"/>
      <c r="RLH31" s="15"/>
      <c r="RLI31" s="14"/>
      <c r="RLJ31" s="15"/>
      <c r="RLK31" s="14"/>
      <c r="RLL31" s="15"/>
      <c r="RLM31" s="14"/>
      <c r="RLN31" s="15"/>
      <c r="RLO31" s="14"/>
      <c r="RLP31" s="15"/>
      <c r="RLQ31" s="14"/>
      <c r="RLR31" s="15"/>
      <c r="RLS31" s="14"/>
      <c r="RLT31" s="15"/>
      <c r="RLU31" s="14"/>
      <c r="RLV31" s="15"/>
      <c r="RLW31" s="14"/>
      <c r="RLX31" s="15"/>
      <c r="RLY31" s="14"/>
      <c r="RLZ31" s="15"/>
      <c r="RMA31" s="14"/>
      <c r="RMB31" s="15"/>
      <c r="RMC31" s="14"/>
      <c r="RMD31" s="15"/>
      <c r="RME31" s="14"/>
      <c r="RMF31" s="15"/>
      <c r="RMG31" s="14"/>
      <c r="RMH31" s="15"/>
      <c r="RMI31" s="14"/>
      <c r="RMJ31" s="15"/>
      <c r="RMK31" s="14"/>
      <c r="RML31" s="15"/>
      <c r="RMM31" s="14"/>
      <c r="RMN31" s="15"/>
      <c r="RMO31" s="14"/>
      <c r="RMP31" s="15"/>
      <c r="RMQ31" s="14"/>
      <c r="RMR31" s="15"/>
      <c r="RMS31" s="14"/>
      <c r="RMT31" s="15"/>
      <c r="RMU31" s="14"/>
      <c r="RMV31" s="15"/>
      <c r="RMW31" s="14"/>
      <c r="RMX31" s="15"/>
      <c r="RMY31" s="14"/>
      <c r="RMZ31" s="15"/>
      <c r="RNA31" s="14"/>
      <c r="RNB31" s="15"/>
      <c r="RNC31" s="14"/>
      <c r="RND31" s="15"/>
      <c r="RNE31" s="14"/>
      <c r="RNF31" s="15"/>
      <c r="RNG31" s="14"/>
      <c r="RNH31" s="15"/>
      <c r="RNI31" s="14"/>
      <c r="RNJ31" s="15"/>
      <c r="RNK31" s="14"/>
      <c r="RNL31" s="15"/>
      <c r="RNM31" s="14"/>
      <c r="RNN31" s="15"/>
      <c r="RNO31" s="14"/>
      <c r="RNP31" s="15"/>
      <c r="RNQ31" s="14"/>
      <c r="RNR31" s="15"/>
      <c r="RNS31" s="14"/>
      <c r="RNT31" s="15"/>
      <c r="RNU31" s="14"/>
      <c r="RNV31" s="15"/>
      <c r="RNW31" s="14"/>
      <c r="RNX31" s="15"/>
      <c r="RNY31" s="14"/>
      <c r="RNZ31" s="15"/>
      <c r="ROA31" s="14"/>
      <c r="ROB31" s="15"/>
      <c r="ROC31" s="14"/>
      <c r="ROD31" s="15"/>
      <c r="ROE31" s="14"/>
      <c r="ROF31" s="15"/>
      <c r="ROG31" s="14"/>
      <c r="ROH31" s="15"/>
      <c r="ROI31" s="14"/>
      <c r="ROJ31" s="15"/>
      <c r="ROK31" s="14"/>
      <c r="ROL31" s="15"/>
      <c r="ROM31" s="14"/>
      <c r="RON31" s="15"/>
      <c r="ROO31" s="14"/>
      <c r="ROP31" s="15"/>
      <c r="ROQ31" s="14"/>
      <c r="ROR31" s="15"/>
      <c r="ROS31" s="14"/>
      <c r="ROT31" s="15"/>
      <c r="ROU31" s="14"/>
      <c r="ROV31" s="15"/>
      <c r="ROW31" s="14"/>
      <c r="ROX31" s="15"/>
      <c r="ROY31" s="14"/>
      <c r="ROZ31" s="15"/>
      <c r="RPA31" s="14"/>
      <c r="RPB31" s="15"/>
      <c r="RPC31" s="14"/>
      <c r="RPD31" s="15"/>
      <c r="RPE31" s="14"/>
      <c r="RPF31" s="15"/>
      <c r="RPG31" s="14"/>
      <c r="RPH31" s="15"/>
      <c r="RPI31" s="14"/>
      <c r="RPJ31" s="15"/>
      <c r="RPK31" s="14"/>
      <c r="RPL31" s="15"/>
      <c r="RPM31" s="14"/>
      <c r="RPN31" s="15"/>
      <c r="RPO31" s="14"/>
      <c r="RPP31" s="15"/>
      <c r="RPQ31" s="14"/>
      <c r="RPR31" s="15"/>
      <c r="RPS31" s="14"/>
      <c r="RPT31" s="15"/>
      <c r="RPU31" s="14"/>
      <c r="RPV31" s="15"/>
      <c r="RPW31" s="14"/>
      <c r="RPX31" s="15"/>
      <c r="RPY31" s="14"/>
      <c r="RPZ31" s="15"/>
      <c r="RQA31" s="14"/>
      <c r="RQB31" s="15"/>
      <c r="RQC31" s="14"/>
      <c r="RQD31" s="15"/>
      <c r="RQE31" s="14"/>
      <c r="RQF31" s="15"/>
      <c r="RQG31" s="14"/>
      <c r="RQH31" s="15"/>
      <c r="RQI31" s="14"/>
      <c r="RQJ31" s="15"/>
      <c r="RQK31" s="14"/>
      <c r="RQL31" s="15"/>
      <c r="RQM31" s="14"/>
      <c r="RQN31" s="15"/>
      <c r="RQO31" s="14"/>
      <c r="RQP31" s="15"/>
      <c r="RQQ31" s="14"/>
      <c r="RQR31" s="15"/>
      <c r="RQS31" s="14"/>
      <c r="RQT31" s="15"/>
      <c r="RQU31" s="14"/>
      <c r="RQV31" s="15"/>
      <c r="RQW31" s="14"/>
      <c r="RQX31" s="15"/>
      <c r="RQY31" s="14"/>
      <c r="RQZ31" s="15"/>
      <c r="RRA31" s="14"/>
      <c r="RRB31" s="15"/>
      <c r="RRC31" s="14"/>
      <c r="RRD31" s="15"/>
      <c r="RRE31" s="14"/>
      <c r="RRF31" s="15"/>
      <c r="RRG31" s="14"/>
      <c r="RRH31" s="15"/>
      <c r="RRI31" s="14"/>
      <c r="RRJ31" s="15"/>
      <c r="RRK31" s="14"/>
      <c r="RRL31" s="15"/>
      <c r="RRM31" s="14"/>
      <c r="RRN31" s="15"/>
      <c r="RRO31" s="14"/>
      <c r="RRP31" s="15"/>
      <c r="RRQ31" s="14"/>
      <c r="RRR31" s="15"/>
      <c r="RRS31" s="14"/>
      <c r="RRT31" s="15"/>
      <c r="RRU31" s="14"/>
      <c r="RRV31" s="15"/>
      <c r="RRW31" s="14"/>
      <c r="RRX31" s="15"/>
      <c r="RRY31" s="14"/>
      <c r="RRZ31" s="15"/>
      <c r="RSA31" s="14"/>
      <c r="RSB31" s="15"/>
      <c r="RSC31" s="14"/>
      <c r="RSD31" s="15"/>
      <c r="RSE31" s="14"/>
      <c r="RSF31" s="15"/>
      <c r="RSG31" s="14"/>
      <c r="RSH31" s="15"/>
      <c r="RSI31" s="14"/>
      <c r="RSJ31" s="15"/>
      <c r="RSK31" s="14"/>
      <c r="RSL31" s="15"/>
      <c r="RSM31" s="14"/>
      <c r="RSN31" s="15"/>
      <c r="RSO31" s="14"/>
      <c r="RSP31" s="15"/>
      <c r="RSQ31" s="14"/>
      <c r="RSR31" s="15"/>
      <c r="RSS31" s="14"/>
      <c r="RST31" s="15"/>
      <c r="RSU31" s="14"/>
      <c r="RSV31" s="15"/>
      <c r="RSW31" s="14"/>
      <c r="RSX31" s="15"/>
      <c r="RSY31" s="14"/>
      <c r="RSZ31" s="15"/>
      <c r="RTA31" s="14"/>
      <c r="RTB31" s="15"/>
      <c r="RTC31" s="14"/>
      <c r="RTD31" s="15"/>
      <c r="RTE31" s="14"/>
      <c r="RTF31" s="15"/>
      <c r="RTG31" s="14"/>
      <c r="RTH31" s="15"/>
      <c r="RTI31" s="14"/>
      <c r="RTJ31" s="15"/>
      <c r="RTK31" s="14"/>
      <c r="RTL31" s="15"/>
      <c r="RTM31" s="14"/>
      <c r="RTN31" s="15"/>
      <c r="RTO31" s="14"/>
      <c r="RTP31" s="15"/>
      <c r="RTQ31" s="14"/>
      <c r="RTR31" s="15"/>
      <c r="RTS31" s="14"/>
      <c r="RTT31" s="15"/>
      <c r="RTU31" s="14"/>
      <c r="RTV31" s="15"/>
      <c r="RTW31" s="14"/>
      <c r="RTX31" s="15"/>
      <c r="RTY31" s="14"/>
      <c r="RTZ31" s="15"/>
      <c r="RUA31" s="14"/>
      <c r="RUB31" s="15"/>
      <c r="RUC31" s="14"/>
      <c r="RUD31" s="15"/>
      <c r="RUE31" s="14"/>
      <c r="RUF31" s="15"/>
      <c r="RUG31" s="14"/>
      <c r="RUH31" s="15"/>
      <c r="RUI31" s="14"/>
      <c r="RUJ31" s="15"/>
      <c r="RUK31" s="14"/>
      <c r="RUL31" s="15"/>
      <c r="RUM31" s="14"/>
      <c r="RUN31" s="15"/>
      <c r="RUO31" s="14"/>
      <c r="RUP31" s="15"/>
      <c r="RUQ31" s="14"/>
      <c r="RUR31" s="15"/>
      <c r="RUS31" s="14"/>
      <c r="RUT31" s="15"/>
      <c r="RUU31" s="14"/>
      <c r="RUV31" s="15"/>
      <c r="RUW31" s="14"/>
      <c r="RUX31" s="15"/>
      <c r="RUY31" s="14"/>
      <c r="RUZ31" s="15"/>
      <c r="RVA31" s="14"/>
      <c r="RVB31" s="15"/>
      <c r="RVC31" s="14"/>
      <c r="RVD31" s="15"/>
      <c r="RVE31" s="14"/>
      <c r="RVF31" s="15"/>
      <c r="RVG31" s="14"/>
      <c r="RVH31" s="15"/>
      <c r="RVI31" s="14"/>
      <c r="RVJ31" s="15"/>
      <c r="RVK31" s="14"/>
      <c r="RVL31" s="15"/>
      <c r="RVM31" s="14"/>
      <c r="RVN31" s="15"/>
      <c r="RVO31" s="14"/>
      <c r="RVP31" s="15"/>
      <c r="RVQ31" s="14"/>
      <c r="RVR31" s="15"/>
      <c r="RVS31" s="14"/>
      <c r="RVT31" s="15"/>
      <c r="RVU31" s="14"/>
      <c r="RVV31" s="15"/>
      <c r="RVW31" s="14"/>
      <c r="RVX31" s="15"/>
      <c r="RVY31" s="14"/>
      <c r="RVZ31" s="15"/>
      <c r="RWA31" s="14"/>
      <c r="RWB31" s="15"/>
      <c r="RWC31" s="14"/>
      <c r="RWD31" s="15"/>
      <c r="RWE31" s="14"/>
      <c r="RWF31" s="15"/>
      <c r="RWG31" s="14"/>
      <c r="RWH31" s="15"/>
      <c r="RWI31" s="14"/>
      <c r="RWJ31" s="15"/>
      <c r="RWK31" s="14"/>
      <c r="RWL31" s="15"/>
      <c r="RWM31" s="14"/>
      <c r="RWN31" s="15"/>
      <c r="RWO31" s="14"/>
      <c r="RWP31" s="15"/>
      <c r="RWQ31" s="14"/>
      <c r="RWR31" s="15"/>
      <c r="RWS31" s="14"/>
      <c r="RWT31" s="15"/>
      <c r="RWU31" s="14"/>
      <c r="RWV31" s="15"/>
      <c r="RWW31" s="14"/>
      <c r="RWX31" s="15"/>
      <c r="RWY31" s="14"/>
      <c r="RWZ31" s="15"/>
      <c r="RXA31" s="14"/>
      <c r="RXB31" s="15"/>
      <c r="RXC31" s="14"/>
      <c r="RXD31" s="15"/>
      <c r="RXE31" s="14"/>
      <c r="RXF31" s="15"/>
      <c r="RXG31" s="14"/>
      <c r="RXH31" s="15"/>
      <c r="RXI31" s="14"/>
      <c r="RXJ31" s="15"/>
      <c r="RXK31" s="14"/>
      <c r="RXL31" s="15"/>
      <c r="RXM31" s="14"/>
      <c r="RXN31" s="15"/>
      <c r="RXO31" s="14"/>
      <c r="RXP31" s="15"/>
      <c r="RXQ31" s="14"/>
      <c r="RXR31" s="15"/>
      <c r="RXS31" s="14"/>
      <c r="RXT31" s="15"/>
      <c r="RXU31" s="14"/>
      <c r="RXV31" s="15"/>
      <c r="RXW31" s="14"/>
      <c r="RXX31" s="15"/>
      <c r="RXY31" s="14"/>
      <c r="RXZ31" s="15"/>
      <c r="RYA31" s="14"/>
      <c r="RYB31" s="15"/>
      <c r="RYC31" s="14"/>
      <c r="RYD31" s="15"/>
      <c r="RYE31" s="14"/>
      <c r="RYF31" s="15"/>
      <c r="RYG31" s="14"/>
      <c r="RYH31" s="15"/>
      <c r="RYI31" s="14"/>
      <c r="RYJ31" s="15"/>
      <c r="RYK31" s="14"/>
      <c r="RYL31" s="15"/>
      <c r="RYM31" s="14"/>
      <c r="RYN31" s="15"/>
      <c r="RYO31" s="14"/>
      <c r="RYP31" s="15"/>
      <c r="RYQ31" s="14"/>
      <c r="RYR31" s="15"/>
      <c r="RYS31" s="14"/>
      <c r="RYT31" s="15"/>
      <c r="RYU31" s="14"/>
      <c r="RYV31" s="15"/>
      <c r="RYW31" s="14"/>
      <c r="RYX31" s="15"/>
      <c r="RYY31" s="14"/>
      <c r="RYZ31" s="15"/>
      <c r="RZA31" s="14"/>
      <c r="RZB31" s="15"/>
      <c r="RZC31" s="14"/>
      <c r="RZD31" s="15"/>
      <c r="RZE31" s="14"/>
      <c r="RZF31" s="15"/>
      <c r="RZG31" s="14"/>
      <c r="RZH31" s="15"/>
      <c r="RZI31" s="14"/>
      <c r="RZJ31" s="15"/>
      <c r="RZK31" s="14"/>
      <c r="RZL31" s="15"/>
      <c r="RZM31" s="14"/>
      <c r="RZN31" s="15"/>
      <c r="RZO31" s="14"/>
      <c r="RZP31" s="15"/>
      <c r="RZQ31" s="14"/>
      <c r="RZR31" s="15"/>
      <c r="RZS31" s="14"/>
      <c r="RZT31" s="15"/>
      <c r="RZU31" s="14"/>
      <c r="RZV31" s="15"/>
      <c r="RZW31" s="14"/>
      <c r="RZX31" s="15"/>
      <c r="RZY31" s="14"/>
      <c r="RZZ31" s="15"/>
      <c r="SAA31" s="14"/>
      <c r="SAB31" s="15"/>
      <c r="SAC31" s="14"/>
      <c r="SAD31" s="15"/>
      <c r="SAE31" s="14"/>
      <c r="SAF31" s="15"/>
      <c r="SAG31" s="14"/>
      <c r="SAH31" s="15"/>
      <c r="SAI31" s="14"/>
      <c r="SAJ31" s="15"/>
      <c r="SAK31" s="14"/>
      <c r="SAL31" s="15"/>
      <c r="SAM31" s="14"/>
      <c r="SAN31" s="15"/>
      <c r="SAO31" s="14"/>
      <c r="SAP31" s="15"/>
      <c r="SAQ31" s="14"/>
      <c r="SAR31" s="15"/>
      <c r="SAS31" s="14"/>
      <c r="SAT31" s="15"/>
      <c r="SAU31" s="14"/>
      <c r="SAV31" s="15"/>
      <c r="SAW31" s="14"/>
      <c r="SAX31" s="15"/>
      <c r="SAY31" s="14"/>
      <c r="SAZ31" s="15"/>
      <c r="SBA31" s="14"/>
      <c r="SBB31" s="15"/>
      <c r="SBC31" s="14"/>
      <c r="SBD31" s="15"/>
      <c r="SBE31" s="14"/>
      <c r="SBF31" s="15"/>
      <c r="SBG31" s="14"/>
      <c r="SBH31" s="15"/>
      <c r="SBI31" s="14"/>
      <c r="SBJ31" s="15"/>
      <c r="SBK31" s="14"/>
      <c r="SBL31" s="15"/>
      <c r="SBM31" s="14"/>
      <c r="SBN31" s="15"/>
      <c r="SBO31" s="14"/>
      <c r="SBP31" s="15"/>
      <c r="SBQ31" s="14"/>
      <c r="SBR31" s="15"/>
      <c r="SBS31" s="14"/>
      <c r="SBT31" s="15"/>
      <c r="SBU31" s="14"/>
      <c r="SBV31" s="15"/>
      <c r="SBW31" s="14"/>
      <c r="SBX31" s="15"/>
      <c r="SBY31" s="14"/>
      <c r="SBZ31" s="15"/>
      <c r="SCA31" s="14"/>
      <c r="SCB31" s="15"/>
      <c r="SCC31" s="14"/>
      <c r="SCD31" s="15"/>
      <c r="SCE31" s="14"/>
      <c r="SCF31" s="15"/>
      <c r="SCG31" s="14"/>
      <c r="SCH31" s="15"/>
      <c r="SCI31" s="14"/>
      <c r="SCJ31" s="15"/>
      <c r="SCK31" s="14"/>
      <c r="SCL31" s="15"/>
      <c r="SCM31" s="14"/>
      <c r="SCN31" s="15"/>
      <c r="SCO31" s="14"/>
      <c r="SCP31" s="15"/>
      <c r="SCQ31" s="14"/>
      <c r="SCR31" s="15"/>
      <c r="SCS31" s="14"/>
      <c r="SCT31" s="15"/>
      <c r="SCU31" s="14"/>
      <c r="SCV31" s="15"/>
      <c r="SCW31" s="14"/>
      <c r="SCX31" s="15"/>
      <c r="SCY31" s="14"/>
      <c r="SCZ31" s="15"/>
      <c r="SDA31" s="14"/>
      <c r="SDB31" s="15"/>
      <c r="SDC31" s="14"/>
      <c r="SDD31" s="15"/>
      <c r="SDE31" s="14"/>
      <c r="SDF31" s="15"/>
      <c r="SDG31" s="14"/>
      <c r="SDH31" s="15"/>
      <c r="SDI31" s="14"/>
      <c r="SDJ31" s="15"/>
      <c r="SDK31" s="14"/>
      <c r="SDL31" s="15"/>
      <c r="SDM31" s="14"/>
      <c r="SDN31" s="15"/>
      <c r="SDO31" s="14"/>
      <c r="SDP31" s="15"/>
      <c r="SDQ31" s="14"/>
      <c r="SDR31" s="15"/>
      <c r="SDS31" s="14"/>
      <c r="SDT31" s="15"/>
      <c r="SDU31" s="14"/>
      <c r="SDV31" s="15"/>
      <c r="SDW31" s="14"/>
      <c r="SDX31" s="15"/>
      <c r="SDY31" s="14"/>
      <c r="SDZ31" s="15"/>
      <c r="SEA31" s="14"/>
      <c r="SEB31" s="15"/>
      <c r="SEC31" s="14"/>
      <c r="SED31" s="15"/>
      <c r="SEE31" s="14"/>
      <c r="SEF31" s="15"/>
      <c r="SEG31" s="14"/>
      <c r="SEH31" s="15"/>
      <c r="SEI31" s="14"/>
      <c r="SEJ31" s="15"/>
      <c r="SEK31" s="14"/>
      <c r="SEL31" s="15"/>
      <c r="SEM31" s="14"/>
      <c r="SEN31" s="15"/>
      <c r="SEO31" s="14"/>
      <c r="SEP31" s="15"/>
      <c r="SEQ31" s="14"/>
      <c r="SER31" s="15"/>
      <c r="SES31" s="14"/>
      <c r="SET31" s="15"/>
      <c r="SEU31" s="14"/>
      <c r="SEV31" s="15"/>
      <c r="SEW31" s="14"/>
      <c r="SEX31" s="15"/>
      <c r="SEY31" s="14"/>
      <c r="SEZ31" s="15"/>
      <c r="SFA31" s="14"/>
      <c r="SFB31" s="15"/>
      <c r="SFC31" s="14"/>
      <c r="SFD31" s="15"/>
      <c r="SFE31" s="14"/>
      <c r="SFF31" s="15"/>
      <c r="SFG31" s="14"/>
      <c r="SFH31" s="15"/>
      <c r="SFI31" s="14"/>
      <c r="SFJ31" s="15"/>
      <c r="SFK31" s="14"/>
      <c r="SFL31" s="15"/>
      <c r="SFM31" s="14"/>
      <c r="SFN31" s="15"/>
      <c r="SFO31" s="14"/>
      <c r="SFP31" s="15"/>
      <c r="SFQ31" s="14"/>
      <c r="SFR31" s="15"/>
      <c r="SFS31" s="14"/>
      <c r="SFT31" s="15"/>
      <c r="SFU31" s="14"/>
      <c r="SFV31" s="15"/>
      <c r="SFW31" s="14"/>
      <c r="SFX31" s="15"/>
      <c r="SFY31" s="14"/>
      <c r="SFZ31" s="15"/>
      <c r="SGA31" s="14"/>
      <c r="SGB31" s="15"/>
      <c r="SGC31" s="14"/>
      <c r="SGD31" s="15"/>
      <c r="SGE31" s="14"/>
      <c r="SGF31" s="15"/>
      <c r="SGG31" s="14"/>
      <c r="SGH31" s="15"/>
      <c r="SGI31" s="14"/>
      <c r="SGJ31" s="15"/>
      <c r="SGK31" s="14"/>
      <c r="SGL31" s="15"/>
      <c r="SGM31" s="14"/>
      <c r="SGN31" s="15"/>
      <c r="SGO31" s="14"/>
      <c r="SGP31" s="15"/>
      <c r="SGQ31" s="14"/>
      <c r="SGR31" s="15"/>
      <c r="SGS31" s="14"/>
      <c r="SGT31" s="15"/>
      <c r="SGU31" s="14"/>
      <c r="SGV31" s="15"/>
      <c r="SGW31" s="14"/>
      <c r="SGX31" s="15"/>
      <c r="SGY31" s="14"/>
      <c r="SGZ31" s="15"/>
      <c r="SHA31" s="14"/>
      <c r="SHB31" s="15"/>
      <c r="SHC31" s="14"/>
      <c r="SHD31" s="15"/>
      <c r="SHE31" s="14"/>
      <c r="SHF31" s="15"/>
      <c r="SHG31" s="14"/>
      <c r="SHH31" s="15"/>
      <c r="SHI31" s="14"/>
      <c r="SHJ31" s="15"/>
      <c r="SHK31" s="14"/>
      <c r="SHL31" s="15"/>
      <c r="SHM31" s="14"/>
      <c r="SHN31" s="15"/>
      <c r="SHO31" s="14"/>
      <c r="SHP31" s="15"/>
      <c r="SHQ31" s="14"/>
      <c r="SHR31" s="15"/>
      <c r="SHS31" s="14"/>
      <c r="SHT31" s="15"/>
      <c r="SHU31" s="14"/>
      <c r="SHV31" s="15"/>
      <c r="SHW31" s="14"/>
      <c r="SHX31" s="15"/>
      <c r="SHY31" s="14"/>
      <c r="SHZ31" s="15"/>
      <c r="SIA31" s="14"/>
      <c r="SIB31" s="15"/>
      <c r="SIC31" s="14"/>
      <c r="SID31" s="15"/>
      <c r="SIE31" s="14"/>
      <c r="SIF31" s="15"/>
      <c r="SIG31" s="14"/>
      <c r="SIH31" s="15"/>
      <c r="SII31" s="14"/>
      <c r="SIJ31" s="15"/>
      <c r="SIK31" s="14"/>
      <c r="SIL31" s="15"/>
      <c r="SIM31" s="14"/>
      <c r="SIN31" s="15"/>
      <c r="SIO31" s="14"/>
      <c r="SIP31" s="15"/>
      <c r="SIQ31" s="14"/>
      <c r="SIR31" s="15"/>
      <c r="SIS31" s="14"/>
      <c r="SIT31" s="15"/>
      <c r="SIU31" s="14"/>
      <c r="SIV31" s="15"/>
      <c r="SIW31" s="14"/>
      <c r="SIX31" s="15"/>
      <c r="SIY31" s="14"/>
      <c r="SIZ31" s="15"/>
      <c r="SJA31" s="14"/>
      <c r="SJB31" s="15"/>
      <c r="SJC31" s="14"/>
      <c r="SJD31" s="15"/>
      <c r="SJE31" s="14"/>
      <c r="SJF31" s="15"/>
      <c r="SJG31" s="14"/>
      <c r="SJH31" s="15"/>
      <c r="SJI31" s="14"/>
      <c r="SJJ31" s="15"/>
      <c r="SJK31" s="14"/>
      <c r="SJL31" s="15"/>
      <c r="SJM31" s="14"/>
      <c r="SJN31" s="15"/>
      <c r="SJO31" s="14"/>
      <c r="SJP31" s="15"/>
      <c r="SJQ31" s="14"/>
      <c r="SJR31" s="15"/>
      <c r="SJS31" s="14"/>
      <c r="SJT31" s="15"/>
      <c r="SJU31" s="14"/>
      <c r="SJV31" s="15"/>
      <c r="SJW31" s="14"/>
      <c r="SJX31" s="15"/>
      <c r="SJY31" s="14"/>
      <c r="SJZ31" s="15"/>
      <c r="SKA31" s="14"/>
      <c r="SKB31" s="15"/>
      <c r="SKC31" s="14"/>
      <c r="SKD31" s="15"/>
      <c r="SKE31" s="14"/>
      <c r="SKF31" s="15"/>
      <c r="SKG31" s="14"/>
      <c r="SKH31" s="15"/>
      <c r="SKI31" s="14"/>
      <c r="SKJ31" s="15"/>
      <c r="SKK31" s="14"/>
      <c r="SKL31" s="15"/>
      <c r="SKM31" s="14"/>
      <c r="SKN31" s="15"/>
      <c r="SKO31" s="14"/>
      <c r="SKP31" s="15"/>
      <c r="SKQ31" s="14"/>
      <c r="SKR31" s="15"/>
      <c r="SKS31" s="14"/>
      <c r="SKT31" s="15"/>
      <c r="SKU31" s="14"/>
      <c r="SKV31" s="15"/>
      <c r="SKW31" s="14"/>
      <c r="SKX31" s="15"/>
      <c r="SKY31" s="14"/>
      <c r="SKZ31" s="15"/>
      <c r="SLA31" s="14"/>
      <c r="SLB31" s="15"/>
      <c r="SLC31" s="14"/>
      <c r="SLD31" s="15"/>
      <c r="SLE31" s="14"/>
      <c r="SLF31" s="15"/>
      <c r="SLG31" s="14"/>
      <c r="SLH31" s="15"/>
      <c r="SLI31" s="14"/>
      <c r="SLJ31" s="15"/>
      <c r="SLK31" s="14"/>
      <c r="SLL31" s="15"/>
      <c r="SLM31" s="14"/>
      <c r="SLN31" s="15"/>
      <c r="SLO31" s="14"/>
      <c r="SLP31" s="15"/>
      <c r="SLQ31" s="14"/>
      <c r="SLR31" s="15"/>
      <c r="SLS31" s="14"/>
      <c r="SLT31" s="15"/>
      <c r="SLU31" s="14"/>
      <c r="SLV31" s="15"/>
      <c r="SLW31" s="14"/>
      <c r="SLX31" s="15"/>
      <c r="SLY31" s="14"/>
      <c r="SLZ31" s="15"/>
      <c r="SMA31" s="14"/>
      <c r="SMB31" s="15"/>
      <c r="SMC31" s="14"/>
      <c r="SMD31" s="15"/>
      <c r="SME31" s="14"/>
      <c r="SMF31" s="15"/>
      <c r="SMG31" s="14"/>
      <c r="SMH31" s="15"/>
      <c r="SMI31" s="14"/>
      <c r="SMJ31" s="15"/>
      <c r="SMK31" s="14"/>
      <c r="SML31" s="15"/>
      <c r="SMM31" s="14"/>
      <c r="SMN31" s="15"/>
      <c r="SMO31" s="14"/>
      <c r="SMP31" s="15"/>
      <c r="SMQ31" s="14"/>
      <c r="SMR31" s="15"/>
      <c r="SMS31" s="14"/>
      <c r="SMT31" s="15"/>
      <c r="SMU31" s="14"/>
      <c r="SMV31" s="15"/>
      <c r="SMW31" s="14"/>
      <c r="SMX31" s="15"/>
      <c r="SMY31" s="14"/>
      <c r="SMZ31" s="15"/>
      <c r="SNA31" s="14"/>
      <c r="SNB31" s="15"/>
      <c r="SNC31" s="14"/>
      <c r="SND31" s="15"/>
      <c r="SNE31" s="14"/>
      <c r="SNF31" s="15"/>
      <c r="SNG31" s="14"/>
      <c r="SNH31" s="15"/>
      <c r="SNI31" s="14"/>
      <c r="SNJ31" s="15"/>
      <c r="SNK31" s="14"/>
      <c r="SNL31" s="15"/>
      <c r="SNM31" s="14"/>
      <c r="SNN31" s="15"/>
      <c r="SNO31" s="14"/>
      <c r="SNP31" s="15"/>
      <c r="SNQ31" s="14"/>
      <c r="SNR31" s="15"/>
      <c r="SNS31" s="14"/>
      <c r="SNT31" s="15"/>
      <c r="SNU31" s="14"/>
      <c r="SNV31" s="15"/>
      <c r="SNW31" s="14"/>
      <c r="SNX31" s="15"/>
      <c r="SNY31" s="14"/>
      <c r="SNZ31" s="15"/>
      <c r="SOA31" s="14"/>
      <c r="SOB31" s="15"/>
      <c r="SOC31" s="14"/>
      <c r="SOD31" s="15"/>
      <c r="SOE31" s="14"/>
      <c r="SOF31" s="15"/>
      <c r="SOG31" s="14"/>
      <c r="SOH31" s="15"/>
      <c r="SOI31" s="14"/>
      <c r="SOJ31" s="15"/>
      <c r="SOK31" s="14"/>
      <c r="SOL31" s="15"/>
      <c r="SOM31" s="14"/>
      <c r="SON31" s="15"/>
      <c r="SOO31" s="14"/>
      <c r="SOP31" s="15"/>
      <c r="SOQ31" s="14"/>
      <c r="SOR31" s="15"/>
      <c r="SOS31" s="14"/>
      <c r="SOT31" s="15"/>
      <c r="SOU31" s="14"/>
      <c r="SOV31" s="15"/>
      <c r="SOW31" s="14"/>
      <c r="SOX31" s="15"/>
      <c r="SOY31" s="14"/>
      <c r="SOZ31" s="15"/>
      <c r="SPA31" s="14"/>
      <c r="SPB31" s="15"/>
      <c r="SPC31" s="14"/>
      <c r="SPD31" s="15"/>
      <c r="SPE31" s="14"/>
      <c r="SPF31" s="15"/>
      <c r="SPG31" s="14"/>
      <c r="SPH31" s="15"/>
      <c r="SPI31" s="14"/>
      <c r="SPJ31" s="15"/>
      <c r="SPK31" s="14"/>
      <c r="SPL31" s="15"/>
      <c r="SPM31" s="14"/>
      <c r="SPN31" s="15"/>
      <c r="SPO31" s="14"/>
      <c r="SPP31" s="15"/>
      <c r="SPQ31" s="14"/>
      <c r="SPR31" s="15"/>
      <c r="SPS31" s="14"/>
      <c r="SPT31" s="15"/>
      <c r="SPU31" s="14"/>
      <c r="SPV31" s="15"/>
      <c r="SPW31" s="14"/>
      <c r="SPX31" s="15"/>
      <c r="SPY31" s="14"/>
      <c r="SPZ31" s="15"/>
      <c r="SQA31" s="14"/>
      <c r="SQB31" s="15"/>
      <c r="SQC31" s="14"/>
      <c r="SQD31" s="15"/>
      <c r="SQE31" s="14"/>
      <c r="SQF31" s="15"/>
      <c r="SQG31" s="14"/>
      <c r="SQH31" s="15"/>
      <c r="SQI31" s="14"/>
      <c r="SQJ31" s="15"/>
      <c r="SQK31" s="14"/>
      <c r="SQL31" s="15"/>
      <c r="SQM31" s="14"/>
      <c r="SQN31" s="15"/>
      <c r="SQO31" s="14"/>
      <c r="SQP31" s="15"/>
      <c r="SQQ31" s="14"/>
      <c r="SQR31" s="15"/>
      <c r="SQS31" s="14"/>
      <c r="SQT31" s="15"/>
      <c r="SQU31" s="14"/>
      <c r="SQV31" s="15"/>
      <c r="SQW31" s="14"/>
      <c r="SQX31" s="15"/>
      <c r="SQY31" s="14"/>
      <c r="SQZ31" s="15"/>
      <c r="SRA31" s="14"/>
      <c r="SRB31" s="15"/>
      <c r="SRC31" s="14"/>
      <c r="SRD31" s="15"/>
      <c r="SRE31" s="14"/>
      <c r="SRF31" s="15"/>
      <c r="SRG31" s="14"/>
      <c r="SRH31" s="15"/>
      <c r="SRI31" s="14"/>
      <c r="SRJ31" s="15"/>
      <c r="SRK31" s="14"/>
      <c r="SRL31" s="15"/>
      <c r="SRM31" s="14"/>
      <c r="SRN31" s="15"/>
      <c r="SRO31" s="14"/>
      <c r="SRP31" s="15"/>
      <c r="SRQ31" s="14"/>
      <c r="SRR31" s="15"/>
      <c r="SRS31" s="14"/>
      <c r="SRT31" s="15"/>
      <c r="SRU31" s="14"/>
      <c r="SRV31" s="15"/>
      <c r="SRW31" s="14"/>
      <c r="SRX31" s="15"/>
      <c r="SRY31" s="14"/>
      <c r="SRZ31" s="15"/>
      <c r="SSA31" s="14"/>
      <c r="SSB31" s="15"/>
      <c r="SSC31" s="14"/>
      <c r="SSD31" s="15"/>
      <c r="SSE31" s="14"/>
      <c r="SSF31" s="15"/>
      <c r="SSG31" s="14"/>
      <c r="SSH31" s="15"/>
      <c r="SSI31" s="14"/>
      <c r="SSJ31" s="15"/>
      <c r="SSK31" s="14"/>
      <c r="SSL31" s="15"/>
      <c r="SSM31" s="14"/>
      <c r="SSN31" s="15"/>
      <c r="SSO31" s="14"/>
      <c r="SSP31" s="15"/>
      <c r="SSQ31" s="14"/>
      <c r="SSR31" s="15"/>
      <c r="SSS31" s="14"/>
      <c r="SST31" s="15"/>
      <c r="SSU31" s="14"/>
      <c r="SSV31" s="15"/>
      <c r="SSW31" s="14"/>
      <c r="SSX31" s="15"/>
      <c r="SSY31" s="14"/>
      <c r="SSZ31" s="15"/>
      <c r="STA31" s="14"/>
      <c r="STB31" s="15"/>
      <c r="STC31" s="14"/>
      <c r="STD31" s="15"/>
      <c r="STE31" s="14"/>
      <c r="STF31" s="15"/>
      <c r="STG31" s="14"/>
      <c r="STH31" s="15"/>
      <c r="STI31" s="14"/>
      <c r="STJ31" s="15"/>
      <c r="STK31" s="14"/>
      <c r="STL31" s="15"/>
      <c r="STM31" s="14"/>
      <c r="STN31" s="15"/>
      <c r="STO31" s="14"/>
      <c r="STP31" s="15"/>
      <c r="STQ31" s="14"/>
      <c r="STR31" s="15"/>
      <c r="STS31" s="14"/>
      <c r="STT31" s="15"/>
      <c r="STU31" s="14"/>
      <c r="STV31" s="15"/>
      <c r="STW31" s="14"/>
      <c r="STX31" s="15"/>
      <c r="STY31" s="14"/>
      <c r="STZ31" s="15"/>
      <c r="SUA31" s="14"/>
      <c r="SUB31" s="15"/>
      <c r="SUC31" s="14"/>
      <c r="SUD31" s="15"/>
      <c r="SUE31" s="14"/>
      <c r="SUF31" s="15"/>
      <c r="SUG31" s="14"/>
      <c r="SUH31" s="15"/>
      <c r="SUI31" s="14"/>
      <c r="SUJ31" s="15"/>
      <c r="SUK31" s="14"/>
      <c r="SUL31" s="15"/>
      <c r="SUM31" s="14"/>
      <c r="SUN31" s="15"/>
      <c r="SUO31" s="14"/>
      <c r="SUP31" s="15"/>
      <c r="SUQ31" s="14"/>
      <c r="SUR31" s="15"/>
      <c r="SUS31" s="14"/>
      <c r="SUT31" s="15"/>
      <c r="SUU31" s="14"/>
      <c r="SUV31" s="15"/>
      <c r="SUW31" s="14"/>
      <c r="SUX31" s="15"/>
      <c r="SUY31" s="14"/>
      <c r="SUZ31" s="15"/>
      <c r="SVA31" s="14"/>
      <c r="SVB31" s="15"/>
      <c r="SVC31" s="14"/>
      <c r="SVD31" s="15"/>
      <c r="SVE31" s="14"/>
      <c r="SVF31" s="15"/>
      <c r="SVG31" s="14"/>
      <c r="SVH31" s="15"/>
      <c r="SVI31" s="14"/>
      <c r="SVJ31" s="15"/>
      <c r="SVK31" s="14"/>
      <c r="SVL31" s="15"/>
      <c r="SVM31" s="14"/>
      <c r="SVN31" s="15"/>
      <c r="SVO31" s="14"/>
      <c r="SVP31" s="15"/>
      <c r="SVQ31" s="14"/>
      <c r="SVR31" s="15"/>
      <c r="SVS31" s="14"/>
      <c r="SVT31" s="15"/>
      <c r="SVU31" s="14"/>
      <c r="SVV31" s="15"/>
      <c r="SVW31" s="14"/>
      <c r="SVX31" s="15"/>
      <c r="SVY31" s="14"/>
      <c r="SVZ31" s="15"/>
      <c r="SWA31" s="14"/>
      <c r="SWB31" s="15"/>
      <c r="SWC31" s="14"/>
      <c r="SWD31" s="15"/>
      <c r="SWE31" s="14"/>
      <c r="SWF31" s="15"/>
      <c r="SWG31" s="14"/>
      <c r="SWH31" s="15"/>
      <c r="SWI31" s="14"/>
      <c r="SWJ31" s="15"/>
      <c r="SWK31" s="14"/>
      <c r="SWL31" s="15"/>
      <c r="SWM31" s="14"/>
      <c r="SWN31" s="15"/>
      <c r="SWO31" s="14"/>
      <c r="SWP31" s="15"/>
      <c r="SWQ31" s="14"/>
      <c r="SWR31" s="15"/>
      <c r="SWS31" s="14"/>
      <c r="SWT31" s="15"/>
      <c r="SWU31" s="14"/>
      <c r="SWV31" s="15"/>
      <c r="SWW31" s="14"/>
      <c r="SWX31" s="15"/>
      <c r="SWY31" s="14"/>
      <c r="SWZ31" s="15"/>
      <c r="SXA31" s="14"/>
      <c r="SXB31" s="15"/>
      <c r="SXC31" s="14"/>
      <c r="SXD31" s="15"/>
      <c r="SXE31" s="14"/>
      <c r="SXF31" s="15"/>
      <c r="SXG31" s="14"/>
      <c r="SXH31" s="15"/>
      <c r="SXI31" s="14"/>
      <c r="SXJ31" s="15"/>
      <c r="SXK31" s="14"/>
      <c r="SXL31" s="15"/>
      <c r="SXM31" s="14"/>
      <c r="SXN31" s="15"/>
      <c r="SXO31" s="14"/>
      <c r="SXP31" s="15"/>
      <c r="SXQ31" s="14"/>
      <c r="SXR31" s="15"/>
      <c r="SXS31" s="14"/>
      <c r="SXT31" s="15"/>
      <c r="SXU31" s="14"/>
      <c r="SXV31" s="15"/>
      <c r="SXW31" s="14"/>
      <c r="SXX31" s="15"/>
      <c r="SXY31" s="14"/>
      <c r="SXZ31" s="15"/>
      <c r="SYA31" s="14"/>
      <c r="SYB31" s="15"/>
      <c r="SYC31" s="14"/>
      <c r="SYD31" s="15"/>
      <c r="SYE31" s="14"/>
      <c r="SYF31" s="15"/>
      <c r="SYG31" s="14"/>
      <c r="SYH31" s="15"/>
      <c r="SYI31" s="14"/>
      <c r="SYJ31" s="15"/>
      <c r="SYK31" s="14"/>
      <c r="SYL31" s="15"/>
      <c r="SYM31" s="14"/>
      <c r="SYN31" s="15"/>
      <c r="SYO31" s="14"/>
      <c r="SYP31" s="15"/>
      <c r="SYQ31" s="14"/>
      <c r="SYR31" s="15"/>
      <c r="SYS31" s="14"/>
      <c r="SYT31" s="15"/>
      <c r="SYU31" s="14"/>
      <c r="SYV31" s="15"/>
      <c r="SYW31" s="14"/>
      <c r="SYX31" s="15"/>
      <c r="SYY31" s="14"/>
      <c r="SYZ31" s="15"/>
      <c r="SZA31" s="14"/>
      <c r="SZB31" s="15"/>
      <c r="SZC31" s="14"/>
      <c r="SZD31" s="15"/>
      <c r="SZE31" s="14"/>
      <c r="SZF31" s="15"/>
      <c r="SZG31" s="14"/>
      <c r="SZH31" s="15"/>
      <c r="SZI31" s="14"/>
      <c r="SZJ31" s="15"/>
      <c r="SZK31" s="14"/>
      <c r="SZL31" s="15"/>
      <c r="SZM31" s="14"/>
      <c r="SZN31" s="15"/>
      <c r="SZO31" s="14"/>
      <c r="SZP31" s="15"/>
      <c r="SZQ31" s="14"/>
      <c r="SZR31" s="15"/>
      <c r="SZS31" s="14"/>
      <c r="SZT31" s="15"/>
      <c r="SZU31" s="14"/>
      <c r="SZV31" s="15"/>
      <c r="SZW31" s="14"/>
      <c r="SZX31" s="15"/>
      <c r="SZY31" s="14"/>
      <c r="SZZ31" s="15"/>
      <c r="TAA31" s="14"/>
      <c r="TAB31" s="15"/>
      <c r="TAC31" s="14"/>
      <c r="TAD31" s="15"/>
      <c r="TAE31" s="14"/>
      <c r="TAF31" s="15"/>
      <c r="TAG31" s="14"/>
      <c r="TAH31" s="15"/>
      <c r="TAI31" s="14"/>
      <c r="TAJ31" s="15"/>
      <c r="TAK31" s="14"/>
      <c r="TAL31" s="15"/>
      <c r="TAM31" s="14"/>
      <c r="TAN31" s="15"/>
      <c r="TAO31" s="14"/>
      <c r="TAP31" s="15"/>
      <c r="TAQ31" s="14"/>
      <c r="TAR31" s="15"/>
      <c r="TAS31" s="14"/>
      <c r="TAT31" s="15"/>
      <c r="TAU31" s="14"/>
      <c r="TAV31" s="15"/>
      <c r="TAW31" s="14"/>
      <c r="TAX31" s="15"/>
      <c r="TAY31" s="14"/>
      <c r="TAZ31" s="15"/>
      <c r="TBA31" s="14"/>
      <c r="TBB31" s="15"/>
      <c r="TBC31" s="14"/>
      <c r="TBD31" s="15"/>
      <c r="TBE31" s="14"/>
      <c r="TBF31" s="15"/>
      <c r="TBG31" s="14"/>
      <c r="TBH31" s="15"/>
      <c r="TBI31" s="14"/>
      <c r="TBJ31" s="15"/>
      <c r="TBK31" s="14"/>
      <c r="TBL31" s="15"/>
      <c r="TBM31" s="14"/>
      <c r="TBN31" s="15"/>
      <c r="TBO31" s="14"/>
      <c r="TBP31" s="15"/>
      <c r="TBQ31" s="14"/>
      <c r="TBR31" s="15"/>
      <c r="TBS31" s="14"/>
      <c r="TBT31" s="15"/>
      <c r="TBU31" s="14"/>
      <c r="TBV31" s="15"/>
      <c r="TBW31" s="14"/>
      <c r="TBX31" s="15"/>
      <c r="TBY31" s="14"/>
      <c r="TBZ31" s="15"/>
      <c r="TCA31" s="14"/>
      <c r="TCB31" s="15"/>
      <c r="TCC31" s="14"/>
      <c r="TCD31" s="15"/>
      <c r="TCE31" s="14"/>
      <c r="TCF31" s="15"/>
      <c r="TCG31" s="14"/>
      <c r="TCH31" s="15"/>
      <c r="TCI31" s="14"/>
      <c r="TCJ31" s="15"/>
      <c r="TCK31" s="14"/>
      <c r="TCL31" s="15"/>
      <c r="TCM31" s="14"/>
      <c r="TCN31" s="15"/>
      <c r="TCO31" s="14"/>
      <c r="TCP31" s="15"/>
      <c r="TCQ31" s="14"/>
      <c r="TCR31" s="15"/>
      <c r="TCS31" s="14"/>
      <c r="TCT31" s="15"/>
      <c r="TCU31" s="14"/>
      <c r="TCV31" s="15"/>
      <c r="TCW31" s="14"/>
      <c r="TCX31" s="15"/>
      <c r="TCY31" s="14"/>
      <c r="TCZ31" s="15"/>
      <c r="TDA31" s="14"/>
      <c r="TDB31" s="15"/>
      <c r="TDC31" s="14"/>
      <c r="TDD31" s="15"/>
      <c r="TDE31" s="14"/>
      <c r="TDF31" s="15"/>
      <c r="TDG31" s="14"/>
      <c r="TDH31" s="15"/>
      <c r="TDI31" s="14"/>
      <c r="TDJ31" s="15"/>
      <c r="TDK31" s="14"/>
      <c r="TDL31" s="15"/>
      <c r="TDM31" s="14"/>
      <c r="TDN31" s="15"/>
      <c r="TDO31" s="14"/>
      <c r="TDP31" s="15"/>
      <c r="TDQ31" s="14"/>
      <c r="TDR31" s="15"/>
      <c r="TDS31" s="14"/>
      <c r="TDT31" s="15"/>
      <c r="TDU31" s="14"/>
      <c r="TDV31" s="15"/>
      <c r="TDW31" s="14"/>
      <c r="TDX31" s="15"/>
      <c r="TDY31" s="14"/>
      <c r="TDZ31" s="15"/>
      <c r="TEA31" s="14"/>
      <c r="TEB31" s="15"/>
      <c r="TEC31" s="14"/>
      <c r="TED31" s="15"/>
      <c r="TEE31" s="14"/>
      <c r="TEF31" s="15"/>
      <c r="TEG31" s="14"/>
      <c r="TEH31" s="15"/>
      <c r="TEI31" s="14"/>
      <c r="TEJ31" s="15"/>
      <c r="TEK31" s="14"/>
      <c r="TEL31" s="15"/>
      <c r="TEM31" s="14"/>
      <c r="TEN31" s="15"/>
      <c r="TEO31" s="14"/>
      <c r="TEP31" s="15"/>
      <c r="TEQ31" s="14"/>
      <c r="TER31" s="15"/>
      <c r="TES31" s="14"/>
      <c r="TET31" s="15"/>
      <c r="TEU31" s="14"/>
      <c r="TEV31" s="15"/>
      <c r="TEW31" s="14"/>
      <c r="TEX31" s="15"/>
      <c r="TEY31" s="14"/>
      <c r="TEZ31" s="15"/>
      <c r="TFA31" s="14"/>
      <c r="TFB31" s="15"/>
      <c r="TFC31" s="14"/>
      <c r="TFD31" s="15"/>
      <c r="TFE31" s="14"/>
      <c r="TFF31" s="15"/>
      <c r="TFG31" s="14"/>
      <c r="TFH31" s="15"/>
      <c r="TFI31" s="14"/>
      <c r="TFJ31" s="15"/>
      <c r="TFK31" s="14"/>
      <c r="TFL31" s="15"/>
      <c r="TFM31" s="14"/>
      <c r="TFN31" s="15"/>
      <c r="TFO31" s="14"/>
      <c r="TFP31" s="15"/>
      <c r="TFQ31" s="14"/>
      <c r="TFR31" s="15"/>
      <c r="TFS31" s="14"/>
      <c r="TFT31" s="15"/>
      <c r="TFU31" s="14"/>
      <c r="TFV31" s="15"/>
      <c r="TFW31" s="14"/>
      <c r="TFX31" s="15"/>
      <c r="TFY31" s="14"/>
      <c r="TFZ31" s="15"/>
      <c r="TGA31" s="14"/>
      <c r="TGB31" s="15"/>
      <c r="TGC31" s="14"/>
      <c r="TGD31" s="15"/>
      <c r="TGE31" s="14"/>
      <c r="TGF31" s="15"/>
      <c r="TGG31" s="14"/>
      <c r="TGH31" s="15"/>
      <c r="TGI31" s="14"/>
      <c r="TGJ31" s="15"/>
      <c r="TGK31" s="14"/>
      <c r="TGL31" s="15"/>
      <c r="TGM31" s="14"/>
      <c r="TGN31" s="15"/>
      <c r="TGO31" s="14"/>
      <c r="TGP31" s="15"/>
      <c r="TGQ31" s="14"/>
      <c r="TGR31" s="15"/>
      <c r="TGS31" s="14"/>
      <c r="TGT31" s="15"/>
      <c r="TGU31" s="14"/>
      <c r="TGV31" s="15"/>
      <c r="TGW31" s="14"/>
      <c r="TGX31" s="15"/>
      <c r="TGY31" s="14"/>
      <c r="TGZ31" s="15"/>
      <c r="THA31" s="14"/>
      <c r="THB31" s="15"/>
      <c r="THC31" s="14"/>
      <c r="THD31" s="15"/>
      <c r="THE31" s="14"/>
      <c r="THF31" s="15"/>
      <c r="THG31" s="14"/>
      <c r="THH31" s="15"/>
      <c r="THI31" s="14"/>
      <c r="THJ31" s="15"/>
      <c r="THK31" s="14"/>
      <c r="THL31" s="15"/>
      <c r="THM31" s="14"/>
      <c r="THN31" s="15"/>
      <c r="THO31" s="14"/>
      <c r="THP31" s="15"/>
      <c r="THQ31" s="14"/>
      <c r="THR31" s="15"/>
      <c r="THS31" s="14"/>
      <c r="THT31" s="15"/>
      <c r="THU31" s="14"/>
      <c r="THV31" s="15"/>
      <c r="THW31" s="14"/>
      <c r="THX31" s="15"/>
      <c r="THY31" s="14"/>
      <c r="THZ31" s="15"/>
      <c r="TIA31" s="14"/>
      <c r="TIB31" s="15"/>
      <c r="TIC31" s="14"/>
      <c r="TID31" s="15"/>
      <c r="TIE31" s="14"/>
      <c r="TIF31" s="15"/>
      <c r="TIG31" s="14"/>
      <c r="TIH31" s="15"/>
      <c r="TII31" s="14"/>
      <c r="TIJ31" s="15"/>
      <c r="TIK31" s="14"/>
      <c r="TIL31" s="15"/>
      <c r="TIM31" s="14"/>
      <c r="TIN31" s="15"/>
      <c r="TIO31" s="14"/>
      <c r="TIP31" s="15"/>
      <c r="TIQ31" s="14"/>
      <c r="TIR31" s="15"/>
      <c r="TIS31" s="14"/>
      <c r="TIT31" s="15"/>
      <c r="TIU31" s="14"/>
      <c r="TIV31" s="15"/>
      <c r="TIW31" s="14"/>
      <c r="TIX31" s="15"/>
      <c r="TIY31" s="14"/>
      <c r="TIZ31" s="15"/>
      <c r="TJA31" s="14"/>
      <c r="TJB31" s="15"/>
      <c r="TJC31" s="14"/>
      <c r="TJD31" s="15"/>
      <c r="TJE31" s="14"/>
      <c r="TJF31" s="15"/>
      <c r="TJG31" s="14"/>
      <c r="TJH31" s="15"/>
      <c r="TJI31" s="14"/>
      <c r="TJJ31" s="15"/>
      <c r="TJK31" s="14"/>
      <c r="TJL31" s="15"/>
      <c r="TJM31" s="14"/>
      <c r="TJN31" s="15"/>
      <c r="TJO31" s="14"/>
      <c r="TJP31" s="15"/>
      <c r="TJQ31" s="14"/>
      <c r="TJR31" s="15"/>
      <c r="TJS31" s="14"/>
      <c r="TJT31" s="15"/>
      <c r="TJU31" s="14"/>
      <c r="TJV31" s="15"/>
      <c r="TJW31" s="14"/>
      <c r="TJX31" s="15"/>
      <c r="TJY31" s="14"/>
      <c r="TJZ31" s="15"/>
      <c r="TKA31" s="14"/>
      <c r="TKB31" s="15"/>
      <c r="TKC31" s="14"/>
      <c r="TKD31" s="15"/>
      <c r="TKE31" s="14"/>
      <c r="TKF31" s="15"/>
      <c r="TKG31" s="14"/>
      <c r="TKH31" s="15"/>
      <c r="TKI31" s="14"/>
      <c r="TKJ31" s="15"/>
      <c r="TKK31" s="14"/>
      <c r="TKL31" s="15"/>
      <c r="TKM31" s="14"/>
      <c r="TKN31" s="15"/>
      <c r="TKO31" s="14"/>
      <c r="TKP31" s="15"/>
      <c r="TKQ31" s="14"/>
      <c r="TKR31" s="15"/>
      <c r="TKS31" s="14"/>
      <c r="TKT31" s="15"/>
      <c r="TKU31" s="14"/>
      <c r="TKV31" s="15"/>
      <c r="TKW31" s="14"/>
      <c r="TKX31" s="15"/>
      <c r="TKY31" s="14"/>
      <c r="TKZ31" s="15"/>
      <c r="TLA31" s="14"/>
      <c r="TLB31" s="15"/>
      <c r="TLC31" s="14"/>
      <c r="TLD31" s="15"/>
      <c r="TLE31" s="14"/>
      <c r="TLF31" s="15"/>
      <c r="TLG31" s="14"/>
      <c r="TLH31" s="15"/>
      <c r="TLI31" s="14"/>
      <c r="TLJ31" s="15"/>
      <c r="TLK31" s="14"/>
      <c r="TLL31" s="15"/>
      <c r="TLM31" s="14"/>
      <c r="TLN31" s="15"/>
      <c r="TLO31" s="14"/>
      <c r="TLP31" s="15"/>
      <c r="TLQ31" s="14"/>
      <c r="TLR31" s="15"/>
      <c r="TLS31" s="14"/>
      <c r="TLT31" s="15"/>
      <c r="TLU31" s="14"/>
      <c r="TLV31" s="15"/>
      <c r="TLW31" s="14"/>
      <c r="TLX31" s="15"/>
      <c r="TLY31" s="14"/>
      <c r="TLZ31" s="15"/>
      <c r="TMA31" s="14"/>
      <c r="TMB31" s="15"/>
      <c r="TMC31" s="14"/>
      <c r="TMD31" s="15"/>
      <c r="TME31" s="14"/>
      <c r="TMF31" s="15"/>
      <c r="TMG31" s="14"/>
      <c r="TMH31" s="15"/>
      <c r="TMI31" s="14"/>
      <c r="TMJ31" s="15"/>
      <c r="TMK31" s="14"/>
      <c r="TML31" s="15"/>
      <c r="TMM31" s="14"/>
      <c r="TMN31" s="15"/>
      <c r="TMO31" s="14"/>
      <c r="TMP31" s="15"/>
      <c r="TMQ31" s="14"/>
      <c r="TMR31" s="15"/>
      <c r="TMS31" s="14"/>
      <c r="TMT31" s="15"/>
      <c r="TMU31" s="14"/>
      <c r="TMV31" s="15"/>
      <c r="TMW31" s="14"/>
      <c r="TMX31" s="15"/>
      <c r="TMY31" s="14"/>
      <c r="TMZ31" s="15"/>
      <c r="TNA31" s="14"/>
      <c r="TNB31" s="15"/>
      <c r="TNC31" s="14"/>
      <c r="TND31" s="15"/>
      <c r="TNE31" s="14"/>
      <c r="TNF31" s="15"/>
      <c r="TNG31" s="14"/>
      <c r="TNH31" s="15"/>
      <c r="TNI31" s="14"/>
      <c r="TNJ31" s="15"/>
      <c r="TNK31" s="14"/>
      <c r="TNL31" s="15"/>
      <c r="TNM31" s="14"/>
      <c r="TNN31" s="15"/>
      <c r="TNO31" s="14"/>
      <c r="TNP31" s="15"/>
      <c r="TNQ31" s="14"/>
      <c r="TNR31" s="15"/>
      <c r="TNS31" s="14"/>
      <c r="TNT31" s="15"/>
      <c r="TNU31" s="14"/>
      <c r="TNV31" s="15"/>
      <c r="TNW31" s="14"/>
      <c r="TNX31" s="15"/>
      <c r="TNY31" s="14"/>
      <c r="TNZ31" s="15"/>
      <c r="TOA31" s="14"/>
      <c r="TOB31" s="15"/>
      <c r="TOC31" s="14"/>
      <c r="TOD31" s="15"/>
      <c r="TOE31" s="14"/>
      <c r="TOF31" s="15"/>
      <c r="TOG31" s="14"/>
      <c r="TOH31" s="15"/>
      <c r="TOI31" s="14"/>
      <c r="TOJ31" s="15"/>
      <c r="TOK31" s="14"/>
      <c r="TOL31" s="15"/>
      <c r="TOM31" s="14"/>
      <c r="TON31" s="15"/>
      <c r="TOO31" s="14"/>
      <c r="TOP31" s="15"/>
      <c r="TOQ31" s="14"/>
      <c r="TOR31" s="15"/>
      <c r="TOS31" s="14"/>
      <c r="TOT31" s="15"/>
      <c r="TOU31" s="14"/>
      <c r="TOV31" s="15"/>
      <c r="TOW31" s="14"/>
      <c r="TOX31" s="15"/>
      <c r="TOY31" s="14"/>
      <c r="TOZ31" s="15"/>
      <c r="TPA31" s="14"/>
      <c r="TPB31" s="15"/>
      <c r="TPC31" s="14"/>
      <c r="TPD31" s="15"/>
      <c r="TPE31" s="14"/>
      <c r="TPF31" s="15"/>
      <c r="TPG31" s="14"/>
      <c r="TPH31" s="15"/>
      <c r="TPI31" s="14"/>
      <c r="TPJ31" s="15"/>
      <c r="TPK31" s="14"/>
      <c r="TPL31" s="15"/>
      <c r="TPM31" s="14"/>
      <c r="TPN31" s="15"/>
      <c r="TPO31" s="14"/>
      <c r="TPP31" s="15"/>
      <c r="TPQ31" s="14"/>
      <c r="TPR31" s="15"/>
      <c r="TPS31" s="14"/>
      <c r="TPT31" s="15"/>
      <c r="TPU31" s="14"/>
      <c r="TPV31" s="15"/>
      <c r="TPW31" s="14"/>
      <c r="TPX31" s="15"/>
      <c r="TPY31" s="14"/>
      <c r="TPZ31" s="15"/>
      <c r="TQA31" s="14"/>
      <c r="TQB31" s="15"/>
      <c r="TQC31" s="14"/>
      <c r="TQD31" s="15"/>
      <c r="TQE31" s="14"/>
      <c r="TQF31" s="15"/>
      <c r="TQG31" s="14"/>
      <c r="TQH31" s="15"/>
      <c r="TQI31" s="14"/>
      <c r="TQJ31" s="15"/>
      <c r="TQK31" s="14"/>
      <c r="TQL31" s="15"/>
      <c r="TQM31" s="14"/>
      <c r="TQN31" s="15"/>
      <c r="TQO31" s="14"/>
      <c r="TQP31" s="15"/>
      <c r="TQQ31" s="14"/>
      <c r="TQR31" s="15"/>
      <c r="TQS31" s="14"/>
      <c r="TQT31" s="15"/>
      <c r="TQU31" s="14"/>
      <c r="TQV31" s="15"/>
      <c r="TQW31" s="14"/>
      <c r="TQX31" s="15"/>
      <c r="TQY31" s="14"/>
      <c r="TQZ31" s="15"/>
      <c r="TRA31" s="14"/>
      <c r="TRB31" s="15"/>
      <c r="TRC31" s="14"/>
      <c r="TRD31" s="15"/>
      <c r="TRE31" s="14"/>
      <c r="TRF31" s="15"/>
      <c r="TRG31" s="14"/>
      <c r="TRH31" s="15"/>
      <c r="TRI31" s="14"/>
      <c r="TRJ31" s="15"/>
      <c r="TRK31" s="14"/>
      <c r="TRL31" s="15"/>
      <c r="TRM31" s="14"/>
      <c r="TRN31" s="15"/>
      <c r="TRO31" s="14"/>
      <c r="TRP31" s="15"/>
      <c r="TRQ31" s="14"/>
      <c r="TRR31" s="15"/>
      <c r="TRS31" s="14"/>
      <c r="TRT31" s="15"/>
      <c r="TRU31" s="14"/>
      <c r="TRV31" s="15"/>
      <c r="TRW31" s="14"/>
      <c r="TRX31" s="15"/>
      <c r="TRY31" s="14"/>
      <c r="TRZ31" s="15"/>
      <c r="TSA31" s="14"/>
      <c r="TSB31" s="15"/>
      <c r="TSC31" s="14"/>
      <c r="TSD31" s="15"/>
      <c r="TSE31" s="14"/>
      <c r="TSF31" s="15"/>
      <c r="TSG31" s="14"/>
      <c r="TSH31" s="15"/>
      <c r="TSI31" s="14"/>
      <c r="TSJ31" s="15"/>
      <c r="TSK31" s="14"/>
      <c r="TSL31" s="15"/>
      <c r="TSM31" s="14"/>
      <c r="TSN31" s="15"/>
      <c r="TSO31" s="14"/>
      <c r="TSP31" s="15"/>
      <c r="TSQ31" s="14"/>
      <c r="TSR31" s="15"/>
      <c r="TSS31" s="14"/>
      <c r="TST31" s="15"/>
      <c r="TSU31" s="14"/>
      <c r="TSV31" s="15"/>
      <c r="TSW31" s="14"/>
      <c r="TSX31" s="15"/>
      <c r="TSY31" s="14"/>
      <c r="TSZ31" s="15"/>
      <c r="TTA31" s="14"/>
      <c r="TTB31" s="15"/>
      <c r="TTC31" s="14"/>
      <c r="TTD31" s="15"/>
      <c r="TTE31" s="14"/>
      <c r="TTF31" s="15"/>
      <c r="TTG31" s="14"/>
      <c r="TTH31" s="15"/>
      <c r="TTI31" s="14"/>
      <c r="TTJ31" s="15"/>
      <c r="TTK31" s="14"/>
      <c r="TTL31" s="15"/>
      <c r="TTM31" s="14"/>
      <c r="TTN31" s="15"/>
      <c r="TTO31" s="14"/>
      <c r="TTP31" s="15"/>
      <c r="TTQ31" s="14"/>
      <c r="TTR31" s="15"/>
      <c r="TTS31" s="14"/>
      <c r="TTT31" s="15"/>
      <c r="TTU31" s="14"/>
      <c r="TTV31" s="15"/>
      <c r="TTW31" s="14"/>
      <c r="TTX31" s="15"/>
      <c r="TTY31" s="14"/>
      <c r="TTZ31" s="15"/>
      <c r="TUA31" s="14"/>
      <c r="TUB31" s="15"/>
      <c r="TUC31" s="14"/>
      <c r="TUD31" s="15"/>
      <c r="TUE31" s="14"/>
      <c r="TUF31" s="15"/>
      <c r="TUG31" s="14"/>
      <c r="TUH31" s="15"/>
      <c r="TUI31" s="14"/>
      <c r="TUJ31" s="15"/>
      <c r="TUK31" s="14"/>
      <c r="TUL31" s="15"/>
      <c r="TUM31" s="14"/>
      <c r="TUN31" s="15"/>
      <c r="TUO31" s="14"/>
      <c r="TUP31" s="15"/>
      <c r="TUQ31" s="14"/>
      <c r="TUR31" s="15"/>
      <c r="TUS31" s="14"/>
      <c r="TUT31" s="15"/>
      <c r="TUU31" s="14"/>
      <c r="TUV31" s="15"/>
      <c r="TUW31" s="14"/>
      <c r="TUX31" s="15"/>
      <c r="TUY31" s="14"/>
      <c r="TUZ31" s="15"/>
      <c r="TVA31" s="14"/>
      <c r="TVB31" s="15"/>
      <c r="TVC31" s="14"/>
      <c r="TVD31" s="15"/>
      <c r="TVE31" s="14"/>
      <c r="TVF31" s="15"/>
      <c r="TVG31" s="14"/>
      <c r="TVH31" s="15"/>
      <c r="TVI31" s="14"/>
      <c r="TVJ31" s="15"/>
      <c r="TVK31" s="14"/>
      <c r="TVL31" s="15"/>
      <c r="TVM31" s="14"/>
      <c r="TVN31" s="15"/>
      <c r="TVO31" s="14"/>
      <c r="TVP31" s="15"/>
      <c r="TVQ31" s="14"/>
      <c r="TVR31" s="15"/>
      <c r="TVS31" s="14"/>
      <c r="TVT31" s="15"/>
      <c r="TVU31" s="14"/>
      <c r="TVV31" s="15"/>
      <c r="TVW31" s="14"/>
      <c r="TVX31" s="15"/>
      <c r="TVY31" s="14"/>
      <c r="TVZ31" s="15"/>
      <c r="TWA31" s="14"/>
      <c r="TWB31" s="15"/>
      <c r="TWC31" s="14"/>
      <c r="TWD31" s="15"/>
      <c r="TWE31" s="14"/>
      <c r="TWF31" s="15"/>
      <c r="TWG31" s="14"/>
      <c r="TWH31" s="15"/>
      <c r="TWI31" s="14"/>
      <c r="TWJ31" s="15"/>
      <c r="TWK31" s="14"/>
      <c r="TWL31" s="15"/>
      <c r="TWM31" s="14"/>
      <c r="TWN31" s="15"/>
      <c r="TWO31" s="14"/>
      <c r="TWP31" s="15"/>
      <c r="TWQ31" s="14"/>
      <c r="TWR31" s="15"/>
      <c r="TWS31" s="14"/>
      <c r="TWT31" s="15"/>
      <c r="TWU31" s="14"/>
      <c r="TWV31" s="15"/>
      <c r="TWW31" s="14"/>
      <c r="TWX31" s="15"/>
      <c r="TWY31" s="14"/>
      <c r="TWZ31" s="15"/>
      <c r="TXA31" s="14"/>
      <c r="TXB31" s="15"/>
      <c r="TXC31" s="14"/>
      <c r="TXD31" s="15"/>
      <c r="TXE31" s="14"/>
      <c r="TXF31" s="15"/>
      <c r="TXG31" s="14"/>
      <c r="TXH31" s="15"/>
      <c r="TXI31" s="14"/>
      <c r="TXJ31" s="15"/>
      <c r="TXK31" s="14"/>
      <c r="TXL31" s="15"/>
      <c r="TXM31" s="14"/>
      <c r="TXN31" s="15"/>
      <c r="TXO31" s="14"/>
      <c r="TXP31" s="15"/>
      <c r="TXQ31" s="14"/>
      <c r="TXR31" s="15"/>
      <c r="TXS31" s="14"/>
      <c r="TXT31" s="15"/>
      <c r="TXU31" s="14"/>
      <c r="TXV31" s="15"/>
      <c r="TXW31" s="14"/>
      <c r="TXX31" s="15"/>
      <c r="TXY31" s="14"/>
      <c r="TXZ31" s="15"/>
      <c r="TYA31" s="14"/>
      <c r="TYB31" s="15"/>
      <c r="TYC31" s="14"/>
      <c r="TYD31" s="15"/>
      <c r="TYE31" s="14"/>
      <c r="TYF31" s="15"/>
      <c r="TYG31" s="14"/>
      <c r="TYH31" s="15"/>
      <c r="TYI31" s="14"/>
      <c r="TYJ31" s="15"/>
      <c r="TYK31" s="14"/>
      <c r="TYL31" s="15"/>
      <c r="TYM31" s="14"/>
      <c r="TYN31" s="15"/>
      <c r="TYO31" s="14"/>
      <c r="TYP31" s="15"/>
      <c r="TYQ31" s="14"/>
      <c r="TYR31" s="15"/>
      <c r="TYS31" s="14"/>
      <c r="TYT31" s="15"/>
      <c r="TYU31" s="14"/>
      <c r="TYV31" s="15"/>
      <c r="TYW31" s="14"/>
      <c r="TYX31" s="15"/>
      <c r="TYY31" s="14"/>
      <c r="TYZ31" s="15"/>
      <c r="TZA31" s="14"/>
      <c r="TZB31" s="15"/>
      <c r="TZC31" s="14"/>
      <c r="TZD31" s="15"/>
      <c r="TZE31" s="14"/>
      <c r="TZF31" s="15"/>
      <c r="TZG31" s="14"/>
      <c r="TZH31" s="15"/>
      <c r="TZI31" s="14"/>
      <c r="TZJ31" s="15"/>
      <c r="TZK31" s="14"/>
      <c r="TZL31" s="15"/>
      <c r="TZM31" s="14"/>
      <c r="TZN31" s="15"/>
      <c r="TZO31" s="14"/>
      <c r="TZP31" s="15"/>
      <c r="TZQ31" s="14"/>
      <c r="TZR31" s="15"/>
      <c r="TZS31" s="14"/>
      <c r="TZT31" s="15"/>
      <c r="TZU31" s="14"/>
      <c r="TZV31" s="15"/>
      <c r="TZW31" s="14"/>
      <c r="TZX31" s="15"/>
      <c r="TZY31" s="14"/>
      <c r="TZZ31" s="15"/>
      <c r="UAA31" s="14"/>
      <c r="UAB31" s="15"/>
      <c r="UAC31" s="14"/>
      <c r="UAD31" s="15"/>
      <c r="UAE31" s="14"/>
      <c r="UAF31" s="15"/>
      <c r="UAG31" s="14"/>
      <c r="UAH31" s="15"/>
      <c r="UAI31" s="14"/>
      <c r="UAJ31" s="15"/>
      <c r="UAK31" s="14"/>
      <c r="UAL31" s="15"/>
      <c r="UAM31" s="14"/>
      <c r="UAN31" s="15"/>
      <c r="UAO31" s="14"/>
      <c r="UAP31" s="15"/>
      <c r="UAQ31" s="14"/>
      <c r="UAR31" s="15"/>
      <c r="UAS31" s="14"/>
      <c r="UAT31" s="15"/>
      <c r="UAU31" s="14"/>
      <c r="UAV31" s="15"/>
      <c r="UAW31" s="14"/>
      <c r="UAX31" s="15"/>
      <c r="UAY31" s="14"/>
      <c r="UAZ31" s="15"/>
      <c r="UBA31" s="14"/>
      <c r="UBB31" s="15"/>
      <c r="UBC31" s="14"/>
      <c r="UBD31" s="15"/>
      <c r="UBE31" s="14"/>
      <c r="UBF31" s="15"/>
      <c r="UBG31" s="14"/>
      <c r="UBH31" s="15"/>
      <c r="UBI31" s="14"/>
      <c r="UBJ31" s="15"/>
      <c r="UBK31" s="14"/>
      <c r="UBL31" s="15"/>
      <c r="UBM31" s="14"/>
      <c r="UBN31" s="15"/>
      <c r="UBO31" s="14"/>
      <c r="UBP31" s="15"/>
      <c r="UBQ31" s="14"/>
      <c r="UBR31" s="15"/>
      <c r="UBS31" s="14"/>
      <c r="UBT31" s="15"/>
      <c r="UBU31" s="14"/>
      <c r="UBV31" s="15"/>
      <c r="UBW31" s="14"/>
      <c r="UBX31" s="15"/>
      <c r="UBY31" s="14"/>
      <c r="UBZ31" s="15"/>
      <c r="UCA31" s="14"/>
      <c r="UCB31" s="15"/>
      <c r="UCC31" s="14"/>
      <c r="UCD31" s="15"/>
      <c r="UCE31" s="14"/>
      <c r="UCF31" s="15"/>
      <c r="UCG31" s="14"/>
      <c r="UCH31" s="15"/>
      <c r="UCI31" s="14"/>
      <c r="UCJ31" s="15"/>
      <c r="UCK31" s="14"/>
      <c r="UCL31" s="15"/>
      <c r="UCM31" s="14"/>
      <c r="UCN31" s="15"/>
      <c r="UCO31" s="14"/>
      <c r="UCP31" s="15"/>
      <c r="UCQ31" s="14"/>
      <c r="UCR31" s="15"/>
      <c r="UCS31" s="14"/>
      <c r="UCT31" s="15"/>
      <c r="UCU31" s="14"/>
      <c r="UCV31" s="15"/>
      <c r="UCW31" s="14"/>
      <c r="UCX31" s="15"/>
      <c r="UCY31" s="14"/>
      <c r="UCZ31" s="15"/>
      <c r="UDA31" s="14"/>
      <c r="UDB31" s="15"/>
      <c r="UDC31" s="14"/>
      <c r="UDD31" s="15"/>
      <c r="UDE31" s="14"/>
      <c r="UDF31" s="15"/>
      <c r="UDG31" s="14"/>
      <c r="UDH31" s="15"/>
      <c r="UDI31" s="14"/>
      <c r="UDJ31" s="15"/>
      <c r="UDK31" s="14"/>
      <c r="UDL31" s="15"/>
      <c r="UDM31" s="14"/>
      <c r="UDN31" s="15"/>
      <c r="UDO31" s="14"/>
      <c r="UDP31" s="15"/>
      <c r="UDQ31" s="14"/>
      <c r="UDR31" s="15"/>
      <c r="UDS31" s="14"/>
      <c r="UDT31" s="15"/>
      <c r="UDU31" s="14"/>
      <c r="UDV31" s="15"/>
      <c r="UDW31" s="14"/>
      <c r="UDX31" s="15"/>
      <c r="UDY31" s="14"/>
      <c r="UDZ31" s="15"/>
      <c r="UEA31" s="14"/>
      <c r="UEB31" s="15"/>
      <c r="UEC31" s="14"/>
      <c r="UED31" s="15"/>
      <c r="UEE31" s="14"/>
      <c r="UEF31" s="15"/>
      <c r="UEG31" s="14"/>
      <c r="UEH31" s="15"/>
      <c r="UEI31" s="14"/>
      <c r="UEJ31" s="15"/>
      <c r="UEK31" s="14"/>
      <c r="UEL31" s="15"/>
      <c r="UEM31" s="14"/>
      <c r="UEN31" s="15"/>
      <c r="UEO31" s="14"/>
      <c r="UEP31" s="15"/>
      <c r="UEQ31" s="14"/>
      <c r="UER31" s="15"/>
      <c r="UES31" s="14"/>
      <c r="UET31" s="15"/>
      <c r="UEU31" s="14"/>
      <c r="UEV31" s="15"/>
      <c r="UEW31" s="14"/>
      <c r="UEX31" s="15"/>
      <c r="UEY31" s="14"/>
      <c r="UEZ31" s="15"/>
      <c r="UFA31" s="14"/>
      <c r="UFB31" s="15"/>
      <c r="UFC31" s="14"/>
      <c r="UFD31" s="15"/>
      <c r="UFE31" s="14"/>
      <c r="UFF31" s="15"/>
      <c r="UFG31" s="14"/>
      <c r="UFH31" s="15"/>
      <c r="UFI31" s="14"/>
      <c r="UFJ31" s="15"/>
      <c r="UFK31" s="14"/>
      <c r="UFL31" s="15"/>
      <c r="UFM31" s="14"/>
      <c r="UFN31" s="15"/>
      <c r="UFO31" s="14"/>
      <c r="UFP31" s="15"/>
      <c r="UFQ31" s="14"/>
      <c r="UFR31" s="15"/>
      <c r="UFS31" s="14"/>
      <c r="UFT31" s="15"/>
      <c r="UFU31" s="14"/>
      <c r="UFV31" s="15"/>
      <c r="UFW31" s="14"/>
      <c r="UFX31" s="15"/>
      <c r="UFY31" s="14"/>
      <c r="UFZ31" s="15"/>
      <c r="UGA31" s="14"/>
      <c r="UGB31" s="15"/>
      <c r="UGC31" s="14"/>
      <c r="UGD31" s="15"/>
      <c r="UGE31" s="14"/>
      <c r="UGF31" s="15"/>
      <c r="UGG31" s="14"/>
      <c r="UGH31" s="15"/>
      <c r="UGI31" s="14"/>
      <c r="UGJ31" s="15"/>
      <c r="UGK31" s="14"/>
      <c r="UGL31" s="15"/>
      <c r="UGM31" s="14"/>
      <c r="UGN31" s="15"/>
      <c r="UGO31" s="14"/>
      <c r="UGP31" s="15"/>
      <c r="UGQ31" s="14"/>
      <c r="UGR31" s="15"/>
      <c r="UGS31" s="14"/>
      <c r="UGT31" s="15"/>
      <c r="UGU31" s="14"/>
      <c r="UGV31" s="15"/>
      <c r="UGW31" s="14"/>
      <c r="UGX31" s="15"/>
      <c r="UGY31" s="14"/>
      <c r="UGZ31" s="15"/>
      <c r="UHA31" s="14"/>
      <c r="UHB31" s="15"/>
      <c r="UHC31" s="14"/>
      <c r="UHD31" s="15"/>
      <c r="UHE31" s="14"/>
      <c r="UHF31" s="15"/>
      <c r="UHG31" s="14"/>
      <c r="UHH31" s="15"/>
      <c r="UHI31" s="14"/>
      <c r="UHJ31" s="15"/>
      <c r="UHK31" s="14"/>
      <c r="UHL31" s="15"/>
      <c r="UHM31" s="14"/>
      <c r="UHN31" s="15"/>
      <c r="UHO31" s="14"/>
      <c r="UHP31" s="15"/>
      <c r="UHQ31" s="14"/>
      <c r="UHR31" s="15"/>
      <c r="UHS31" s="14"/>
      <c r="UHT31" s="15"/>
      <c r="UHU31" s="14"/>
      <c r="UHV31" s="15"/>
      <c r="UHW31" s="14"/>
      <c r="UHX31" s="15"/>
      <c r="UHY31" s="14"/>
      <c r="UHZ31" s="15"/>
      <c r="UIA31" s="14"/>
      <c r="UIB31" s="15"/>
      <c r="UIC31" s="14"/>
      <c r="UID31" s="15"/>
      <c r="UIE31" s="14"/>
      <c r="UIF31" s="15"/>
      <c r="UIG31" s="14"/>
      <c r="UIH31" s="15"/>
      <c r="UII31" s="14"/>
      <c r="UIJ31" s="15"/>
      <c r="UIK31" s="14"/>
      <c r="UIL31" s="15"/>
      <c r="UIM31" s="14"/>
      <c r="UIN31" s="15"/>
      <c r="UIO31" s="14"/>
      <c r="UIP31" s="15"/>
      <c r="UIQ31" s="14"/>
      <c r="UIR31" s="15"/>
      <c r="UIS31" s="14"/>
      <c r="UIT31" s="15"/>
      <c r="UIU31" s="14"/>
      <c r="UIV31" s="15"/>
      <c r="UIW31" s="14"/>
      <c r="UIX31" s="15"/>
      <c r="UIY31" s="14"/>
      <c r="UIZ31" s="15"/>
      <c r="UJA31" s="14"/>
      <c r="UJB31" s="15"/>
      <c r="UJC31" s="14"/>
      <c r="UJD31" s="15"/>
      <c r="UJE31" s="14"/>
      <c r="UJF31" s="15"/>
      <c r="UJG31" s="14"/>
      <c r="UJH31" s="15"/>
      <c r="UJI31" s="14"/>
      <c r="UJJ31" s="15"/>
      <c r="UJK31" s="14"/>
      <c r="UJL31" s="15"/>
      <c r="UJM31" s="14"/>
      <c r="UJN31" s="15"/>
      <c r="UJO31" s="14"/>
      <c r="UJP31" s="15"/>
      <c r="UJQ31" s="14"/>
      <c r="UJR31" s="15"/>
      <c r="UJS31" s="14"/>
      <c r="UJT31" s="15"/>
      <c r="UJU31" s="14"/>
      <c r="UJV31" s="15"/>
      <c r="UJW31" s="14"/>
      <c r="UJX31" s="15"/>
      <c r="UJY31" s="14"/>
      <c r="UJZ31" s="15"/>
      <c r="UKA31" s="14"/>
      <c r="UKB31" s="15"/>
      <c r="UKC31" s="14"/>
      <c r="UKD31" s="15"/>
      <c r="UKE31" s="14"/>
      <c r="UKF31" s="15"/>
      <c r="UKG31" s="14"/>
      <c r="UKH31" s="15"/>
      <c r="UKI31" s="14"/>
      <c r="UKJ31" s="15"/>
      <c r="UKK31" s="14"/>
      <c r="UKL31" s="15"/>
      <c r="UKM31" s="14"/>
      <c r="UKN31" s="15"/>
      <c r="UKO31" s="14"/>
      <c r="UKP31" s="15"/>
      <c r="UKQ31" s="14"/>
      <c r="UKR31" s="15"/>
      <c r="UKS31" s="14"/>
      <c r="UKT31" s="15"/>
      <c r="UKU31" s="14"/>
      <c r="UKV31" s="15"/>
      <c r="UKW31" s="14"/>
      <c r="UKX31" s="15"/>
      <c r="UKY31" s="14"/>
      <c r="UKZ31" s="15"/>
      <c r="ULA31" s="14"/>
      <c r="ULB31" s="15"/>
      <c r="ULC31" s="14"/>
      <c r="ULD31" s="15"/>
      <c r="ULE31" s="14"/>
      <c r="ULF31" s="15"/>
      <c r="ULG31" s="14"/>
      <c r="ULH31" s="15"/>
      <c r="ULI31" s="14"/>
      <c r="ULJ31" s="15"/>
      <c r="ULK31" s="14"/>
      <c r="ULL31" s="15"/>
      <c r="ULM31" s="14"/>
      <c r="ULN31" s="15"/>
      <c r="ULO31" s="14"/>
      <c r="ULP31" s="15"/>
      <c r="ULQ31" s="14"/>
      <c r="ULR31" s="15"/>
      <c r="ULS31" s="14"/>
      <c r="ULT31" s="15"/>
      <c r="ULU31" s="14"/>
      <c r="ULV31" s="15"/>
      <c r="ULW31" s="14"/>
      <c r="ULX31" s="15"/>
      <c r="ULY31" s="14"/>
      <c r="ULZ31" s="15"/>
      <c r="UMA31" s="14"/>
      <c r="UMB31" s="15"/>
      <c r="UMC31" s="14"/>
      <c r="UMD31" s="15"/>
      <c r="UME31" s="14"/>
      <c r="UMF31" s="15"/>
      <c r="UMG31" s="14"/>
      <c r="UMH31" s="15"/>
      <c r="UMI31" s="14"/>
      <c r="UMJ31" s="15"/>
      <c r="UMK31" s="14"/>
      <c r="UML31" s="15"/>
      <c r="UMM31" s="14"/>
      <c r="UMN31" s="15"/>
      <c r="UMO31" s="14"/>
      <c r="UMP31" s="15"/>
      <c r="UMQ31" s="14"/>
      <c r="UMR31" s="15"/>
      <c r="UMS31" s="14"/>
      <c r="UMT31" s="15"/>
      <c r="UMU31" s="14"/>
      <c r="UMV31" s="15"/>
      <c r="UMW31" s="14"/>
      <c r="UMX31" s="15"/>
      <c r="UMY31" s="14"/>
      <c r="UMZ31" s="15"/>
      <c r="UNA31" s="14"/>
      <c r="UNB31" s="15"/>
      <c r="UNC31" s="14"/>
      <c r="UND31" s="15"/>
      <c r="UNE31" s="14"/>
      <c r="UNF31" s="15"/>
      <c r="UNG31" s="14"/>
      <c r="UNH31" s="15"/>
      <c r="UNI31" s="14"/>
      <c r="UNJ31" s="15"/>
      <c r="UNK31" s="14"/>
      <c r="UNL31" s="15"/>
      <c r="UNM31" s="14"/>
      <c r="UNN31" s="15"/>
      <c r="UNO31" s="14"/>
      <c r="UNP31" s="15"/>
      <c r="UNQ31" s="14"/>
      <c r="UNR31" s="15"/>
      <c r="UNS31" s="14"/>
      <c r="UNT31" s="15"/>
      <c r="UNU31" s="14"/>
      <c r="UNV31" s="15"/>
      <c r="UNW31" s="14"/>
      <c r="UNX31" s="15"/>
      <c r="UNY31" s="14"/>
      <c r="UNZ31" s="15"/>
      <c r="UOA31" s="14"/>
      <c r="UOB31" s="15"/>
      <c r="UOC31" s="14"/>
      <c r="UOD31" s="15"/>
      <c r="UOE31" s="14"/>
      <c r="UOF31" s="15"/>
      <c r="UOG31" s="14"/>
      <c r="UOH31" s="15"/>
      <c r="UOI31" s="14"/>
      <c r="UOJ31" s="15"/>
      <c r="UOK31" s="14"/>
      <c r="UOL31" s="15"/>
      <c r="UOM31" s="14"/>
      <c r="UON31" s="15"/>
      <c r="UOO31" s="14"/>
      <c r="UOP31" s="15"/>
      <c r="UOQ31" s="14"/>
      <c r="UOR31" s="15"/>
      <c r="UOS31" s="14"/>
      <c r="UOT31" s="15"/>
      <c r="UOU31" s="14"/>
      <c r="UOV31" s="15"/>
      <c r="UOW31" s="14"/>
      <c r="UOX31" s="15"/>
      <c r="UOY31" s="14"/>
      <c r="UOZ31" s="15"/>
      <c r="UPA31" s="14"/>
      <c r="UPB31" s="15"/>
      <c r="UPC31" s="14"/>
      <c r="UPD31" s="15"/>
      <c r="UPE31" s="14"/>
      <c r="UPF31" s="15"/>
      <c r="UPG31" s="14"/>
      <c r="UPH31" s="15"/>
      <c r="UPI31" s="14"/>
      <c r="UPJ31" s="15"/>
      <c r="UPK31" s="14"/>
      <c r="UPL31" s="15"/>
      <c r="UPM31" s="14"/>
      <c r="UPN31" s="15"/>
      <c r="UPO31" s="14"/>
      <c r="UPP31" s="15"/>
      <c r="UPQ31" s="14"/>
      <c r="UPR31" s="15"/>
      <c r="UPS31" s="14"/>
      <c r="UPT31" s="15"/>
      <c r="UPU31" s="14"/>
      <c r="UPV31" s="15"/>
      <c r="UPW31" s="14"/>
      <c r="UPX31" s="15"/>
      <c r="UPY31" s="14"/>
      <c r="UPZ31" s="15"/>
      <c r="UQA31" s="14"/>
      <c r="UQB31" s="15"/>
      <c r="UQC31" s="14"/>
      <c r="UQD31" s="15"/>
      <c r="UQE31" s="14"/>
      <c r="UQF31" s="15"/>
      <c r="UQG31" s="14"/>
      <c r="UQH31" s="15"/>
      <c r="UQI31" s="14"/>
      <c r="UQJ31" s="15"/>
      <c r="UQK31" s="14"/>
      <c r="UQL31" s="15"/>
      <c r="UQM31" s="14"/>
      <c r="UQN31" s="15"/>
      <c r="UQO31" s="14"/>
      <c r="UQP31" s="15"/>
      <c r="UQQ31" s="14"/>
      <c r="UQR31" s="15"/>
      <c r="UQS31" s="14"/>
      <c r="UQT31" s="15"/>
      <c r="UQU31" s="14"/>
      <c r="UQV31" s="15"/>
      <c r="UQW31" s="14"/>
      <c r="UQX31" s="15"/>
      <c r="UQY31" s="14"/>
      <c r="UQZ31" s="15"/>
      <c r="URA31" s="14"/>
      <c r="URB31" s="15"/>
      <c r="URC31" s="14"/>
      <c r="URD31" s="15"/>
      <c r="URE31" s="14"/>
      <c r="URF31" s="15"/>
      <c r="URG31" s="14"/>
      <c r="URH31" s="15"/>
      <c r="URI31" s="14"/>
      <c r="URJ31" s="15"/>
      <c r="URK31" s="14"/>
      <c r="URL31" s="15"/>
      <c r="URM31" s="14"/>
      <c r="URN31" s="15"/>
      <c r="URO31" s="14"/>
      <c r="URP31" s="15"/>
      <c r="URQ31" s="14"/>
      <c r="URR31" s="15"/>
      <c r="URS31" s="14"/>
      <c r="URT31" s="15"/>
      <c r="URU31" s="14"/>
      <c r="URV31" s="15"/>
      <c r="URW31" s="14"/>
      <c r="URX31" s="15"/>
      <c r="URY31" s="14"/>
      <c r="URZ31" s="15"/>
      <c r="USA31" s="14"/>
      <c r="USB31" s="15"/>
      <c r="USC31" s="14"/>
      <c r="USD31" s="15"/>
      <c r="USE31" s="14"/>
      <c r="USF31" s="15"/>
      <c r="USG31" s="14"/>
      <c r="USH31" s="15"/>
      <c r="USI31" s="14"/>
      <c r="USJ31" s="15"/>
      <c r="USK31" s="14"/>
      <c r="USL31" s="15"/>
      <c r="USM31" s="14"/>
      <c r="USN31" s="15"/>
      <c r="USO31" s="14"/>
      <c r="USP31" s="15"/>
      <c r="USQ31" s="14"/>
      <c r="USR31" s="15"/>
      <c r="USS31" s="14"/>
      <c r="UST31" s="15"/>
      <c r="USU31" s="14"/>
      <c r="USV31" s="15"/>
      <c r="USW31" s="14"/>
      <c r="USX31" s="15"/>
      <c r="USY31" s="14"/>
      <c r="USZ31" s="15"/>
      <c r="UTA31" s="14"/>
      <c r="UTB31" s="15"/>
      <c r="UTC31" s="14"/>
      <c r="UTD31" s="15"/>
      <c r="UTE31" s="14"/>
      <c r="UTF31" s="15"/>
      <c r="UTG31" s="14"/>
      <c r="UTH31" s="15"/>
      <c r="UTI31" s="14"/>
      <c r="UTJ31" s="15"/>
      <c r="UTK31" s="14"/>
      <c r="UTL31" s="15"/>
      <c r="UTM31" s="14"/>
      <c r="UTN31" s="15"/>
      <c r="UTO31" s="14"/>
      <c r="UTP31" s="15"/>
      <c r="UTQ31" s="14"/>
      <c r="UTR31" s="15"/>
      <c r="UTS31" s="14"/>
      <c r="UTT31" s="15"/>
      <c r="UTU31" s="14"/>
      <c r="UTV31" s="15"/>
      <c r="UTW31" s="14"/>
      <c r="UTX31" s="15"/>
      <c r="UTY31" s="14"/>
      <c r="UTZ31" s="15"/>
      <c r="UUA31" s="14"/>
      <c r="UUB31" s="15"/>
      <c r="UUC31" s="14"/>
      <c r="UUD31" s="15"/>
      <c r="UUE31" s="14"/>
      <c r="UUF31" s="15"/>
      <c r="UUG31" s="14"/>
      <c r="UUH31" s="15"/>
      <c r="UUI31" s="14"/>
      <c r="UUJ31" s="15"/>
      <c r="UUK31" s="14"/>
      <c r="UUL31" s="15"/>
      <c r="UUM31" s="14"/>
      <c r="UUN31" s="15"/>
      <c r="UUO31" s="14"/>
      <c r="UUP31" s="15"/>
      <c r="UUQ31" s="14"/>
      <c r="UUR31" s="15"/>
      <c r="UUS31" s="14"/>
      <c r="UUT31" s="15"/>
      <c r="UUU31" s="14"/>
      <c r="UUV31" s="15"/>
      <c r="UUW31" s="14"/>
      <c r="UUX31" s="15"/>
      <c r="UUY31" s="14"/>
      <c r="UUZ31" s="15"/>
      <c r="UVA31" s="14"/>
      <c r="UVB31" s="15"/>
      <c r="UVC31" s="14"/>
      <c r="UVD31" s="15"/>
      <c r="UVE31" s="14"/>
      <c r="UVF31" s="15"/>
      <c r="UVG31" s="14"/>
      <c r="UVH31" s="15"/>
      <c r="UVI31" s="14"/>
      <c r="UVJ31" s="15"/>
      <c r="UVK31" s="14"/>
      <c r="UVL31" s="15"/>
      <c r="UVM31" s="14"/>
      <c r="UVN31" s="15"/>
      <c r="UVO31" s="14"/>
      <c r="UVP31" s="15"/>
      <c r="UVQ31" s="14"/>
      <c r="UVR31" s="15"/>
      <c r="UVS31" s="14"/>
      <c r="UVT31" s="15"/>
      <c r="UVU31" s="14"/>
      <c r="UVV31" s="15"/>
      <c r="UVW31" s="14"/>
      <c r="UVX31" s="15"/>
      <c r="UVY31" s="14"/>
      <c r="UVZ31" s="15"/>
      <c r="UWA31" s="14"/>
      <c r="UWB31" s="15"/>
      <c r="UWC31" s="14"/>
      <c r="UWD31" s="15"/>
      <c r="UWE31" s="14"/>
      <c r="UWF31" s="15"/>
      <c r="UWG31" s="14"/>
      <c r="UWH31" s="15"/>
      <c r="UWI31" s="14"/>
      <c r="UWJ31" s="15"/>
      <c r="UWK31" s="14"/>
      <c r="UWL31" s="15"/>
      <c r="UWM31" s="14"/>
      <c r="UWN31" s="15"/>
      <c r="UWO31" s="14"/>
      <c r="UWP31" s="15"/>
      <c r="UWQ31" s="14"/>
      <c r="UWR31" s="15"/>
      <c r="UWS31" s="14"/>
      <c r="UWT31" s="15"/>
      <c r="UWU31" s="14"/>
      <c r="UWV31" s="15"/>
      <c r="UWW31" s="14"/>
      <c r="UWX31" s="15"/>
      <c r="UWY31" s="14"/>
      <c r="UWZ31" s="15"/>
      <c r="UXA31" s="14"/>
      <c r="UXB31" s="15"/>
      <c r="UXC31" s="14"/>
      <c r="UXD31" s="15"/>
      <c r="UXE31" s="14"/>
      <c r="UXF31" s="15"/>
      <c r="UXG31" s="14"/>
      <c r="UXH31" s="15"/>
      <c r="UXI31" s="14"/>
      <c r="UXJ31" s="15"/>
      <c r="UXK31" s="14"/>
      <c r="UXL31" s="15"/>
      <c r="UXM31" s="14"/>
      <c r="UXN31" s="15"/>
      <c r="UXO31" s="14"/>
      <c r="UXP31" s="15"/>
      <c r="UXQ31" s="14"/>
      <c r="UXR31" s="15"/>
      <c r="UXS31" s="14"/>
      <c r="UXT31" s="15"/>
      <c r="UXU31" s="14"/>
      <c r="UXV31" s="15"/>
      <c r="UXW31" s="14"/>
      <c r="UXX31" s="15"/>
      <c r="UXY31" s="14"/>
      <c r="UXZ31" s="15"/>
      <c r="UYA31" s="14"/>
      <c r="UYB31" s="15"/>
      <c r="UYC31" s="14"/>
      <c r="UYD31" s="15"/>
      <c r="UYE31" s="14"/>
      <c r="UYF31" s="15"/>
      <c r="UYG31" s="14"/>
      <c r="UYH31" s="15"/>
      <c r="UYI31" s="14"/>
      <c r="UYJ31" s="15"/>
      <c r="UYK31" s="14"/>
      <c r="UYL31" s="15"/>
      <c r="UYM31" s="14"/>
      <c r="UYN31" s="15"/>
      <c r="UYO31" s="14"/>
      <c r="UYP31" s="15"/>
      <c r="UYQ31" s="14"/>
      <c r="UYR31" s="15"/>
      <c r="UYS31" s="14"/>
      <c r="UYT31" s="15"/>
      <c r="UYU31" s="14"/>
      <c r="UYV31" s="15"/>
      <c r="UYW31" s="14"/>
      <c r="UYX31" s="15"/>
      <c r="UYY31" s="14"/>
      <c r="UYZ31" s="15"/>
      <c r="UZA31" s="14"/>
      <c r="UZB31" s="15"/>
      <c r="UZC31" s="14"/>
      <c r="UZD31" s="15"/>
      <c r="UZE31" s="14"/>
      <c r="UZF31" s="15"/>
      <c r="UZG31" s="14"/>
      <c r="UZH31" s="15"/>
      <c r="UZI31" s="14"/>
      <c r="UZJ31" s="15"/>
      <c r="UZK31" s="14"/>
      <c r="UZL31" s="15"/>
      <c r="UZM31" s="14"/>
      <c r="UZN31" s="15"/>
      <c r="UZO31" s="14"/>
      <c r="UZP31" s="15"/>
      <c r="UZQ31" s="14"/>
      <c r="UZR31" s="15"/>
      <c r="UZS31" s="14"/>
      <c r="UZT31" s="15"/>
      <c r="UZU31" s="14"/>
      <c r="UZV31" s="15"/>
      <c r="UZW31" s="14"/>
      <c r="UZX31" s="15"/>
      <c r="UZY31" s="14"/>
      <c r="UZZ31" s="15"/>
      <c r="VAA31" s="14"/>
      <c r="VAB31" s="15"/>
      <c r="VAC31" s="14"/>
      <c r="VAD31" s="15"/>
      <c r="VAE31" s="14"/>
      <c r="VAF31" s="15"/>
      <c r="VAG31" s="14"/>
      <c r="VAH31" s="15"/>
      <c r="VAI31" s="14"/>
      <c r="VAJ31" s="15"/>
      <c r="VAK31" s="14"/>
      <c r="VAL31" s="15"/>
      <c r="VAM31" s="14"/>
      <c r="VAN31" s="15"/>
      <c r="VAO31" s="14"/>
      <c r="VAP31" s="15"/>
      <c r="VAQ31" s="14"/>
      <c r="VAR31" s="15"/>
      <c r="VAS31" s="14"/>
      <c r="VAT31" s="15"/>
      <c r="VAU31" s="14"/>
      <c r="VAV31" s="15"/>
      <c r="VAW31" s="14"/>
      <c r="VAX31" s="15"/>
      <c r="VAY31" s="14"/>
      <c r="VAZ31" s="15"/>
      <c r="VBA31" s="14"/>
      <c r="VBB31" s="15"/>
      <c r="VBC31" s="14"/>
      <c r="VBD31" s="15"/>
      <c r="VBE31" s="14"/>
      <c r="VBF31" s="15"/>
      <c r="VBG31" s="14"/>
      <c r="VBH31" s="15"/>
      <c r="VBI31" s="14"/>
      <c r="VBJ31" s="15"/>
      <c r="VBK31" s="14"/>
      <c r="VBL31" s="15"/>
      <c r="VBM31" s="14"/>
      <c r="VBN31" s="15"/>
      <c r="VBO31" s="14"/>
      <c r="VBP31" s="15"/>
      <c r="VBQ31" s="14"/>
      <c r="VBR31" s="15"/>
      <c r="VBS31" s="14"/>
      <c r="VBT31" s="15"/>
      <c r="VBU31" s="14"/>
      <c r="VBV31" s="15"/>
      <c r="VBW31" s="14"/>
      <c r="VBX31" s="15"/>
      <c r="VBY31" s="14"/>
      <c r="VBZ31" s="15"/>
      <c r="VCA31" s="14"/>
      <c r="VCB31" s="15"/>
      <c r="VCC31" s="14"/>
      <c r="VCD31" s="15"/>
      <c r="VCE31" s="14"/>
      <c r="VCF31" s="15"/>
      <c r="VCG31" s="14"/>
      <c r="VCH31" s="15"/>
      <c r="VCI31" s="14"/>
      <c r="VCJ31" s="15"/>
      <c r="VCK31" s="14"/>
      <c r="VCL31" s="15"/>
      <c r="VCM31" s="14"/>
      <c r="VCN31" s="15"/>
      <c r="VCO31" s="14"/>
      <c r="VCP31" s="15"/>
      <c r="VCQ31" s="14"/>
      <c r="VCR31" s="15"/>
      <c r="VCS31" s="14"/>
      <c r="VCT31" s="15"/>
      <c r="VCU31" s="14"/>
      <c r="VCV31" s="15"/>
      <c r="VCW31" s="14"/>
      <c r="VCX31" s="15"/>
      <c r="VCY31" s="14"/>
      <c r="VCZ31" s="15"/>
      <c r="VDA31" s="14"/>
      <c r="VDB31" s="15"/>
      <c r="VDC31" s="14"/>
      <c r="VDD31" s="15"/>
      <c r="VDE31" s="14"/>
      <c r="VDF31" s="15"/>
      <c r="VDG31" s="14"/>
      <c r="VDH31" s="15"/>
      <c r="VDI31" s="14"/>
      <c r="VDJ31" s="15"/>
      <c r="VDK31" s="14"/>
      <c r="VDL31" s="15"/>
      <c r="VDM31" s="14"/>
      <c r="VDN31" s="15"/>
      <c r="VDO31" s="14"/>
      <c r="VDP31" s="15"/>
      <c r="VDQ31" s="14"/>
      <c r="VDR31" s="15"/>
      <c r="VDS31" s="14"/>
      <c r="VDT31" s="15"/>
      <c r="VDU31" s="14"/>
      <c r="VDV31" s="15"/>
      <c r="VDW31" s="14"/>
      <c r="VDX31" s="15"/>
      <c r="VDY31" s="14"/>
      <c r="VDZ31" s="15"/>
      <c r="VEA31" s="14"/>
      <c r="VEB31" s="15"/>
      <c r="VEC31" s="14"/>
      <c r="VED31" s="15"/>
      <c r="VEE31" s="14"/>
      <c r="VEF31" s="15"/>
      <c r="VEG31" s="14"/>
      <c r="VEH31" s="15"/>
      <c r="VEI31" s="14"/>
      <c r="VEJ31" s="15"/>
      <c r="VEK31" s="14"/>
      <c r="VEL31" s="15"/>
      <c r="VEM31" s="14"/>
      <c r="VEN31" s="15"/>
      <c r="VEO31" s="14"/>
      <c r="VEP31" s="15"/>
      <c r="VEQ31" s="14"/>
      <c r="VER31" s="15"/>
      <c r="VES31" s="14"/>
      <c r="VET31" s="15"/>
      <c r="VEU31" s="14"/>
      <c r="VEV31" s="15"/>
      <c r="VEW31" s="14"/>
      <c r="VEX31" s="15"/>
      <c r="VEY31" s="14"/>
      <c r="VEZ31" s="15"/>
      <c r="VFA31" s="14"/>
      <c r="VFB31" s="15"/>
      <c r="VFC31" s="14"/>
      <c r="VFD31" s="15"/>
      <c r="VFE31" s="14"/>
      <c r="VFF31" s="15"/>
      <c r="VFG31" s="14"/>
      <c r="VFH31" s="15"/>
      <c r="VFI31" s="14"/>
      <c r="VFJ31" s="15"/>
      <c r="VFK31" s="14"/>
      <c r="VFL31" s="15"/>
      <c r="VFM31" s="14"/>
      <c r="VFN31" s="15"/>
      <c r="VFO31" s="14"/>
      <c r="VFP31" s="15"/>
      <c r="VFQ31" s="14"/>
      <c r="VFR31" s="15"/>
      <c r="VFS31" s="14"/>
      <c r="VFT31" s="15"/>
      <c r="VFU31" s="14"/>
      <c r="VFV31" s="15"/>
      <c r="VFW31" s="14"/>
      <c r="VFX31" s="15"/>
      <c r="VFY31" s="14"/>
      <c r="VFZ31" s="15"/>
      <c r="VGA31" s="14"/>
      <c r="VGB31" s="15"/>
      <c r="VGC31" s="14"/>
      <c r="VGD31" s="15"/>
      <c r="VGE31" s="14"/>
      <c r="VGF31" s="15"/>
      <c r="VGG31" s="14"/>
      <c r="VGH31" s="15"/>
      <c r="VGI31" s="14"/>
      <c r="VGJ31" s="15"/>
      <c r="VGK31" s="14"/>
      <c r="VGL31" s="15"/>
      <c r="VGM31" s="14"/>
      <c r="VGN31" s="15"/>
      <c r="VGO31" s="14"/>
      <c r="VGP31" s="15"/>
      <c r="VGQ31" s="14"/>
      <c r="VGR31" s="15"/>
      <c r="VGS31" s="14"/>
      <c r="VGT31" s="15"/>
      <c r="VGU31" s="14"/>
      <c r="VGV31" s="15"/>
      <c r="VGW31" s="14"/>
      <c r="VGX31" s="15"/>
      <c r="VGY31" s="14"/>
      <c r="VGZ31" s="15"/>
      <c r="VHA31" s="14"/>
      <c r="VHB31" s="15"/>
      <c r="VHC31" s="14"/>
      <c r="VHD31" s="15"/>
      <c r="VHE31" s="14"/>
      <c r="VHF31" s="15"/>
      <c r="VHG31" s="14"/>
      <c r="VHH31" s="15"/>
      <c r="VHI31" s="14"/>
      <c r="VHJ31" s="15"/>
      <c r="VHK31" s="14"/>
      <c r="VHL31" s="15"/>
      <c r="VHM31" s="14"/>
      <c r="VHN31" s="15"/>
      <c r="VHO31" s="14"/>
      <c r="VHP31" s="15"/>
      <c r="VHQ31" s="14"/>
      <c r="VHR31" s="15"/>
      <c r="VHS31" s="14"/>
      <c r="VHT31" s="15"/>
      <c r="VHU31" s="14"/>
      <c r="VHV31" s="15"/>
      <c r="VHW31" s="14"/>
      <c r="VHX31" s="15"/>
      <c r="VHY31" s="14"/>
      <c r="VHZ31" s="15"/>
      <c r="VIA31" s="14"/>
      <c r="VIB31" s="15"/>
      <c r="VIC31" s="14"/>
      <c r="VID31" s="15"/>
      <c r="VIE31" s="14"/>
      <c r="VIF31" s="15"/>
      <c r="VIG31" s="14"/>
      <c r="VIH31" s="15"/>
      <c r="VII31" s="14"/>
      <c r="VIJ31" s="15"/>
      <c r="VIK31" s="14"/>
      <c r="VIL31" s="15"/>
      <c r="VIM31" s="14"/>
      <c r="VIN31" s="15"/>
      <c r="VIO31" s="14"/>
      <c r="VIP31" s="15"/>
      <c r="VIQ31" s="14"/>
      <c r="VIR31" s="15"/>
      <c r="VIS31" s="14"/>
      <c r="VIT31" s="15"/>
      <c r="VIU31" s="14"/>
      <c r="VIV31" s="15"/>
      <c r="VIW31" s="14"/>
      <c r="VIX31" s="15"/>
      <c r="VIY31" s="14"/>
      <c r="VIZ31" s="15"/>
      <c r="VJA31" s="14"/>
      <c r="VJB31" s="15"/>
      <c r="VJC31" s="14"/>
      <c r="VJD31" s="15"/>
      <c r="VJE31" s="14"/>
      <c r="VJF31" s="15"/>
      <c r="VJG31" s="14"/>
      <c r="VJH31" s="15"/>
      <c r="VJI31" s="14"/>
      <c r="VJJ31" s="15"/>
      <c r="VJK31" s="14"/>
      <c r="VJL31" s="15"/>
      <c r="VJM31" s="14"/>
      <c r="VJN31" s="15"/>
      <c r="VJO31" s="14"/>
      <c r="VJP31" s="15"/>
      <c r="VJQ31" s="14"/>
      <c r="VJR31" s="15"/>
      <c r="VJS31" s="14"/>
      <c r="VJT31" s="15"/>
      <c r="VJU31" s="14"/>
      <c r="VJV31" s="15"/>
      <c r="VJW31" s="14"/>
      <c r="VJX31" s="15"/>
      <c r="VJY31" s="14"/>
      <c r="VJZ31" s="15"/>
      <c r="VKA31" s="14"/>
      <c r="VKB31" s="15"/>
      <c r="VKC31" s="14"/>
      <c r="VKD31" s="15"/>
      <c r="VKE31" s="14"/>
      <c r="VKF31" s="15"/>
      <c r="VKG31" s="14"/>
      <c r="VKH31" s="15"/>
      <c r="VKI31" s="14"/>
      <c r="VKJ31" s="15"/>
      <c r="VKK31" s="14"/>
      <c r="VKL31" s="15"/>
      <c r="VKM31" s="14"/>
      <c r="VKN31" s="15"/>
      <c r="VKO31" s="14"/>
      <c r="VKP31" s="15"/>
      <c r="VKQ31" s="14"/>
      <c r="VKR31" s="15"/>
      <c r="VKS31" s="14"/>
      <c r="VKT31" s="15"/>
      <c r="VKU31" s="14"/>
      <c r="VKV31" s="15"/>
      <c r="VKW31" s="14"/>
      <c r="VKX31" s="15"/>
      <c r="VKY31" s="14"/>
      <c r="VKZ31" s="15"/>
      <c r="VLA31" s="14"/>
      <c r="VLB31" s="15"/>
      <c r="VLC31" s="14"/>
      <c r="VLD31" s="15"/>
      <c r="VLE31" s="14"/>
      <c r="VLF31" s="15"/>
      <c r="VLG31" s="14"/>
      <c r="VLH31" s="15"/>
      <c r="VLI31" s="14"/>
      <c r="VLJ31" s="15"/>
      <c r="VLK31" s="14"/>
      <c r="VLL31" s="15"/>
      <c r="VLM31" s="14"/>
      <c r="VLN31" s="15"/>
      <c r="VLO31" s="14"/>
      <c r="VLP31" s="15"/>
      <c r="VLQ31" s="14"/>
      <c r="VLR31" s="15"/>
      <c r="VLS31" s="14"/>
      <c r="VLT31" s="15"/>
      <c r="VLU31" s="14"/>
      <c r="VLV31" s="15"/>
      <c r="VLW31" s="14"/>
      <c r="VLX31" s="15"/>
      <c r="VLY31" s="14"/>
      <c r="VLZ31" s="15"/>
      <c r="VMA31" s="14"/>
      <c r="VMB31" s="15"/>
      <c r="VMC31" s="14"/>
      <c r="VMD31" s="15"/>
      <c r="VME31" s="14"/>
      <c r="VMF31" s="15"/>
      <c r="VMG31" s="14"/>
      <c r="VMH31" s="15"/>
      <c r="VMI31" s="14"/>
      <c r="VMJ31" s="15"/>
      <c r="VMK31" s="14"/>
      <c r="VML31" s="15"/>
      <c r="VMM31" s="14"/>
      <c r="VMN31" s="15"/>
      <c r="VMO31" s="14"/>
      <c r="VMP31" s="15"/>
      <c r="VMQ31" s="14"/>
      <c r="VMR31" s="15"/>
      <c r="VMS31" s="14"/>
      <c r="VMT31" s="15"/>
      <c r="VMU31" s="14"/>
      <c r="VMV31" s="15"/>
      <c r="VMW31" s="14"/>
      <c r="VMX31" s="15"/>
      <c r="VMY31" s="14"/>
      <c r="VMZ31" s="15"/>
      <c r="VNA31" s="14"/>
      <c r="VNB31" s="15"/>
      <c r="VNC31" s="14"/>
      <c r="VND31" s="15"/>
      <c r="VNE31" s="14"/>
      <c r="VNF31" s="15"/>
      <c r="VNG31" s="14"/>
      <c r="VNH31" s="15"/>
      <c r="VNI31" s="14"/>
      <c r="VNJ31" s="15"/>
      <c r="VNK31" s="14"/>
      <c r="VNL31" s="15"/>
      <c r="VNM31" s="14"/>
      <c r="VNN31" s="15"/>
      <c r="VNO31" s="14"/>
      <c r="VNP31" s="15"/>
      <c r="VNQ31" s="14"/>
      <c r="VNR31" s="15"/>
      <c r="VNS31" s="14"/>
      <c r="VNT31" s="15"/>
      <c r="VNU31" s="14"/>
      <c r="VNV31" s="15"/>
      <c r="VNW31" s="14"/>
      <c r="VNX31" s="15"/>
      <c r="VNY31" s="14"/>
      <c r="VNZ31" s="15"/>
      <c r="VOA31" s="14"/>
      <c r="VOB31" s="15"/>
      <c r="VOC31" s="14"/>
      <c r="VOD31" s="15"/>
      <c r="VOE31" s="14"/>
      <c r="VOF31" s="15"/>
      <c r="VOG31" s="14"/>
      <c r="VOH31" s="15"/>
      <c r="VOI31" s="14"/>
      <c r="VOJ31" s="15"/>
      <c r="VOK31" s="14"/>
      <c r="VOL31" s="15"/>
      <c r="VOM31" s="14"/>
      <c r="VON31" s="15"/>
      <c r="VOO31" s="14"/>
      <c r="VOP31" s="15"/>
      <c r="VOQ31" s="14"/>
      <c r="VOR31" s="15"/>
      <c r="VOS31" s="14"/>
      <c r="VOT31" s="15"/>
      <c r="VOU31" s="14"/>
      <c r="VOV31" s="15"/>
      <c r="VOW31" s="14"/>
      <c r="VOX31" s="15"/>
      <c r="VOY31" s="14"/>
      <c r="VOZ31" s="15"/>
      <c r="VPA31" s="14"/>
      <c r="VPB31" s="15"/>
      <c r="VPC31" s="14"/>
      <c r="VPD31" s="15"/>
      <c r="VPE31" s="14"/>
      <c r="VPF31" s="15"/>
      <c r="VPG31" s="14"/>
      <c r="VPH31" s="15"/>
      <c r="VPI31" s="14"/>
      <c r="VPJ31" s="15"/>
      <c r="VPK31" s="14"/>
      <c r="VPL31" s="15"/>
      <c r="VPM31" s="14"/>
      <c r="VPN31" s="15"/>
      <c r="VPO31" s="14"/>
      <c r="VPP31" s="15"/>
      <c r="VPQ31" s="14"/>
      <c r="VPR31" s="15"/>
      <c r="VPS31" s="14"/>
      <c r="VPT31" s="15"/>
      <c r="VPU31" s="14"/>
      <c r="VPV31" s="15"/>
      <c r="VPW31" s="14"/>
      <c r="VPX31" s="15"/>
      <c r="VPY31" s="14"/>
      <c r="VPZ31" s="15"/>
      <c r="VQA31" s="14"/>
      <c r="VQB31" s="15"/>
      <c r="VQC31" s="14"/>
      <c r="VQD31" s="15"/>
      <c r="VQE31" s="14"/>
      <c r="VQF31" s="15"/>
      <c r="VQG31" s="14"/>
      <c r="VQH31" s="15"/>
      <c r="VQI31" s="14"/>
      <c r="VQJ31" s="15"/>
      <c r="VQK31" s="14"/>
      <c r="VQL31" s="15"/>
      <c r="VQM31" s="14"/>
      <c r="VQN31" s="15"/>
      <c r="VQO31" s="14"/>
      <c r="VQP31" s="15"/>
      <c r="VQQ31" s="14"/>
      <c r="VQR31" s="15"/>
      <c r="VQS31" s="14"/>
      <c r="VQT31" s="15"/>
      <c r="VQU31" s="14"/>
      <c r="VQV31" s="15"/>
      <c r="VQW31" s="14"/>
      <c r="VQX31" s="15"/>
      <c r="VQY31" s="14"/>
      <c r="VQZ31" s="15"/>
      <c r="VRA31" s="14"/>
      <c r="VRB31" s="15"/>
      <c r="VRC31" s="14"/>
      <c r="VRD31" s="15"/>
      <c r="VRE31" s="14"/>
      <c r="VRF31" s="15"/>
      <c r="VRG31" s="14"/>
      <c r="VRH31" s="15"/>
      <c r="VRI31" s="14"/>
      <c r="VRJ31" s="15"/>
      <c r="VRK31" s="14"/>
      <c r="VRL31" s="15"/>
      <c r="VRM31" s="14"/>
      <c r="VRN31" s="15"/>
      <c r="VRO31" s="14"/>
      <c r="VRP31" s="15"/>
      <c r="VRQ31" s="14"/>
      <c r="VRR31" s="15"/>
      <c r="VRS31" s="14"/>
      <c r="VRT31" s="15"/>
      <c r="VRU31" s="14"/>
      <c r="VRV31" s="15"/>
      <c r="VRW31" s="14"/>
      <c r="VRX31" s="15"/>
      <c r="VRY31" s="14"/>
      <c r="VRZ31" s="15"/>
      <c r="VSA31" s="14"/>
      <c r="VSB31" s="15"/>
      <c r="VSC31" s="14"/>
      <c r="VSD31" s="15"/>
      <c r="VSE31" s="14"/>
      <c r="VSF31" s="15"/>
      <c r="VSG31" s="14"/>
      <c r="VSH31" s="15"/>
      <c r="VSI31" s="14"/>
      <c r="VSJ31" s="15"/>
      <c r="VSK31" s="14"/>
      <c r="VSL31" s="15"/>
      <c r="VSM31" s="14"/>
      <c r="VSN31" s="15"/>
      <c r="VSO31" s="14"/>
      <c r="VSP31" s="15"/>
      <c r="VSQ31" s="14"/>
      <c r="VSR31" s="15"/>
      <c r="VSS31" s="14"/>
      <c r="VST31" s="15"/>
      <c r="VSU31" s="14"/>
      <c r="VSV31" s="15"/>
      <c r="VSW31" s="14"/>
      <c r="VSX31" s="15"/>
      <c r="VSY31" s="14"/>
      <c r="VSZ31" s="15"/>
      <c r="VTA31" s="14"/>
      <c r="VTB31" s="15"/>
      <c r="VTC31" s="14"/>
      <c r="VTD31" s="15"/>
      <c r="VTE31" s="14"/>
      <c r="VTF31" s="15"/>
      <c r="VTG31" s="14"/>
      <c r="VTH31" s="15"/>
      <c r="VTI31" s="14"/>
      <c r="VTJ31" s="15"/>
      <c r="VTK31" s="14"/>
      <c r="VTL31" s="15"/>
      <c r="VTM31" s="14"/>
      <c r="VTN31" s="15"/>
      <c r="VTO31" s="14"/>
      <c r="VTP31" s="15"/>
      <c r="VTQ31" s="14"/>
      <c r="VTR31" s="15"/>
      <c r="VTS31" s="14"/>
      <c r="VTT31" s="15"/>
      <c r="VTU31" s="14"/>
      <c r="VTV31" s="15"/>
      <c r="VTW31" s="14"/>
      <c r="VTX31" s="15"/>
      <c r="VTY31" s="14"/>
      <c r="VTZ31" s="15"/>
      <c r="VUA31" s="14"/>
      <c r="VUB31" s="15"/>
      <c r="VUC31" s="14"/>
      <c r="VUD31" s="15"/>
      <c r="VUE31" s="14"/>
      <c r="VUF31" s="15"/>
      <c r="VUG31" s="14"/>
      <c r="VUH31" s="15"/>
      <c r="VUI31" s="14"/>
      <c r="VUJ31" s="15"/>
      <c r="VUK31" s="14"/>
      <c r="VUL31" s="15"/>
      <c r="VUM31" s="14"/>
      <c r="VUN31" s="15"/>
      <c r="VUO31" s="14"/>
      <c r="VUP31" s="15"/>
      <c r="VUQ31" s="14"/>
      <c r="VUR31" s="15"/>
      <c r="VUS31" s="14"/>
      <c r="VUT31" s="15"/>
      <c r="VUU31" s="14"/>
      <c r="VUV31" s="15"/>
      <c r="VUW31" s="14"/>
      <c r="VUX31" s="15"/>
      <c r="VUY31" s="14"/>
      <c r="VUZ31" s="15"/>
      <c r="VVA31" s="14"/>
      <c r="VVB31" s="15"/>
      <c r="VVC31" s="14"/>
      <c r="VVD31" s="15"/>
      <c r="VVE31" s="14"/>
      <c r="VVF31" s="15"/>
      <c r="VVG31" s="14"/>
      <c r="VVH31" s="15"/>
      <c r="VVI31" s="14"/>
      <c r="VVJ31" s="15"/>
      <c r="VVK31" s="14"/>
      <c r="VVL31" s="15"/>
      <c r="VVM31" s="14"/>
      <c r="VVN31" s="15"/>
      <c r="VVO31" s="14"/>
      <c r="VVP31" s="15"/>
      <c r="VVQ31" s="14"/>
      <c r="VVR31" s="15"/>
      <c r="VVS31" s="14"/>
      <c r="VVT31" s="15"/>
      <c r="VVU31" s="14"/>
      <c r="VVV31" s="15"/>
      <c r="VVW31" s="14"/>
      <c r="VVX31" s="15"/>
      <c r="VVY31" s="14"/>
      <c r="VVZ31" s="15"/>
      <c r="VWA31" s="14"/>
      <c r="VWB31" s="15"/>
      <c r="VWC31" s="14"/>
      <c r="VWD31" s="15"/>
      <c r="VWE31" s="14"/>
      <c r="VWF31" s="15"/>
      <c r="VWG31" s="14"/>
      <c r="VWH31" s="15"/>
      <c r="VWI31" s="14"/>
      <c r="VWJ31" s="15"/>
      <c r="VWK31" s="14"/>
      <c r="VWL31" s="15"/>
      <c r="VWM31" s="14"/>
      <c r="VWN31" s="15"/>
      <c r="VWO31" s="14"/>
      <c r="VWP31" s="15"/>
      <c r="VWQ31" s="14"/>
      <c r="VWR31" s="15"/>
      <c r="VWS31" s="14"/>
      <c r="VWT31" s="15"/>
      <c r="VWU31" s="14"/>
      <c r="VWV31" s="15"/>
      <c r="VWW31" s="14"/>
      <c r="VWX31" s="15"/>
      <c r="VWY31" s="14"/>
      <c r="VWZ31" s="15"/>
      <c r="VXA31" s="14"/>
      <c r="VXB31" s="15"/>
      <c r="VXC31" s="14"/>
      <c r="VXD31" s="15"/>
      <c r="VXE31" s="14"/>
      <c r="VXF31" s="15"/>
      <c r="VXG31" s="14"/>
      <c r="VXH31" s="15"/>
      <c r="VXI31" s="14"/>
      <c r="VXJ31" s="15"/>
      <c r="VXK31" s="14"/>
      <c r="VXL31" s="15"/>
      <c r="VXM31" s="14"/>
      <c r="VXN31" s="15"/>
      <c r="VXO31" s="14"/>
      <c r="VXP31" s="15"/>
      <c r="VXQ31" s="14"/>
      <c r="VXR31" s="15"/>
      <c r="VXS31" s="14"/>
      <c r="VXT31" s="15"/>
      <c r="VXU31" s="14"/>
      <c r="VXV31" s="15"/>
      <c r="VXW31" s="14"/>
      <c r="VXX31" s="15"/>
      <c r="VXY31" s="14"/>
      <c r="VXZ31" s="15"/>
      <c r="VYA31" s="14"/>
      <c r="VYB31" s="15"/>
      <c r="VYC31" s="14"/>
      <c r="VYD31" s="15"/>
      <c r="VYE31" s="14"/>
      <c r="VYF31" s="15"/>
      <c r="VYG31" s="14"/>
      <c r="VYH31" s="15"/>
      <c r="VYI31" s="14"/>
      <c r="VYJ31" s="15"/>
      <c r="VYK31" s="14"/>
      <c r="VYL31" s="15"/>
      <c r="VYM31" s="14"/>
      <c r="VYN31" s="15"/>
      <c r="VYO31" s="14"/>
      <c r="VYP31" s="15"/>
      <c r="VYQ31" s="14"/>
      <c r="VYR31" s="15"/>
      <c r="VYS31" s="14"/>
      <c r="VYT31" s="15"/>
      <c r="VYU31" s="14"/>
      <c r="VYV31" s="15"/>
      <c r="VYW31" s="14"/>
      <c r="VYX31" s="15"/>
      <c r="VYY31" s="14"/>
      <c r="VYZ31" s="15"/>
      <c r="VZA31" s="14"/>
      <c r="VZB31" s="15"/>
      <c r="VZC31" s="14"/>
      <c r="VZD31" s="15"/>
      <c r="VZE31" s="14"/>
      <c r="VZF31" s="15"/>
      <c r="VZG31" s="14"/>
      <c r="VZH31" s="15"/>
      <c r="VZI31" s="14"/>
      <c r="VZJ31" s="15"/>
      <c r="VZK31" s="14"/>
      <c r="VZL31" s="15"/>
      <c r="VZM31" s="14"/>
      <c r="VZN31" s="15"/>
      <c r="VZO31" s="14"/>
      <c r="VZP31" s="15"/>
      <c r="VZQ31" s="14"/>
      <c r="VZR31" s="15"/>
      <c r="VZS31" s="14"/>
      <c r="VZT31" s="15"/>
      <c r="VZU31" s="14"/>
      <c r="VZV31" s="15"/>
      <c r="VZW31" s="14"/>
      <c r="VZX31" s="15"/>
      <c r="VZY31" s="14"/>
      <c r="VZZ31" s="15"/>
      <c r="WAA31" s="14"/>
      <c r="WAB31" s="15"/>
      <c r="WAC31" s="14"/>
      <c r="WAD31" s="15"/>
      <c r="WAE31" s="14"/>
      <c r="WAF31" s="15"/>
      <c r="WAG31" s="14"/>
      <c r="WAH31" s="15"/>
      <c r="WAI31" s="14"/>
      <c r="WAJ31" s="15"/>
      <c r="WAK31" s="14"/>
      <c r="WAL31" s="15"/>
      <c r="WAM31" s="14"/>
      <c r="WAN31" s="15"/>
      <c r="WAO31" s="14"/>
      <c r="WAP31" s="15"/>
      <c r="WAQ31" s="14"/>
      <c r="WAR31" s="15"/>
      <c r="WAS31" s="14"/>
      <c r="WAT31" s="15"/>
      <c r="WAU31" s="14"/>
      <c r="WAV31" s="15"/>
      <c r="WAW31" s="14"/>
      <c r="WAX31" s="15"/>
      <c r="WAY31" s="14"/>
      <c r="WAZ31" s="15"/>
      <c r="WBA31" s="14"/>
      <c r="WBB31" s="15"/>
      <c r="WBC31" s="14"/>
      <c r="WBD31" s="15"/>
      <c r="WBE31" s="14"/>
      <c r="WBF31" s="15"/>
      <c r="WBG31" s="14"/>
      <c r="WBH31" s="15"/>
      <c r="WBI31" s="14"/>
      <c r="WBJ31" s="15"/>
      <c r="WBK31" s="14"/>
      <c r="WBL31" s="15"/>
      <c r="WBM31" s="14"/>
      <c r="WBN31" s="15"/>
      <c r="WBO31" s="14"/>
      <c r="WBP31" s="15"/>
      <c r="WBQ31" s="14"/>
      <c r="WBR31" s="15"/>
      <c r="WBS31" s="14"/>
      <c r="WBT31" s="15"/>
      <c r="WBU31" s="14"/>
      <c r="WBV31" s="15"/>
      <c r="WBW31" s="14"/>
      <c r="WBX31" s="15"/>
      <c r="WBY31" s="14"/>
      <c r="WBZ31" s="15"/>
      <c r="WCA31" s="14"/>
      <c r="WCB31" s="15"/>
      <c r="WCC31" s="14"/>
      <c r="WCD31" s="15"/>
      <c r="WCE31" s="14"/>
      <c r="WCF31" s="15"/>
      <c r="WCG31" s="14"/>
      <c r="WCH31" s="15"/>
      <c r="WCI31" s="14"/>
      <c r="WCJ31" s="15"/>
      <c r="WCK31" s="14"/>
      <c r="WCL31" s="15"/>
      <c r="WCM31" s="14"/>
      <c r="WCN31" s="15"/>
      <c r="WCO31" s="14"/>
      <c r="WCP31" s="15"/>
      <c r="WCQ31" s="14"/>
      <c r="WCR31" s="15"/>
      <c r="WCS31" s="14"/>
      <c r="WCT31" s="15"/>
      <c r="WCU31" s="14"/>
      <c r="WCV31" s="15"/>
      <c r="WCW31" s="14"/>
      <c r="WCX31" s="15"/>
      <c r="WCY31" s="14"/>
      <c r="WCZ31" s="15"/>
      <c r="WDA31" s="14"/>
      <c r="WDB31" s="15"/>
      <c r="WDC31" s="14"/>
      <c r="WDD31" s="15"/>
      <c r="WDE31" s="14"/>
      <c r="WDF31" s="15"/>
      <c r="WDG31" s="14"/>
      <c r="WDH31" s="15"/>
      <c r="WDI31" s="14"/>
      <c r="WDJ31" s="15"/>
      <c r="WDK31" s="14"/>
      <c r="WDL31" s="15"/>
      <c r="WDM31" s="14"/>
      <c r="WDN31" s="15"/>
      <c r="WDO31" s="14"/>
      <c r="WDP31" s="15"/>
      <c r="WDQ31" s="14"/>
      <c r="WDR31" s="15"/>
      <c r="WDS31" s="14"/>
      <c r="WDT31" s="15"/>
      <c r="WDU31" s="14"/>
      <c r="WDV31" s="15"/>
      <c r="WDW31" s="14"/>
      <c r="WDX31" s="15"/>
      <c r="WDY31" s="14"/>
      <c r="WDZ31" s="15"/>
      <c r="WEA31" s="14"/>
      <c r="WEB31" s="15"/>
      <c r="WEC31" s="14"/>
      <c r="WED31" s="15"/>
      <c r="WEE31" s="14"/>
      <c r="WEF31" s="15"/>
      <c r="WEG31" s="14"/>
      <c r="WEH31" s="15"/>
      <c r="WEI31" s="14"/>
      <c r="WEJ31" s="15"/>
      <c r="WEK31" s="14"/>
      <c r="WEL31" s="15"/>
      <c r="WEM31" s="14"/>
      <c r="WEN31" s="15"/>
      <c r="WEO31" s="14"/>
      <c r="WEP31" s="15"/>
      <c r="WEQ31" s="14"/>
      <c r="WER31" s="15"/>
      <c r="WES31" s="14"/>
      <c r="WET31" s="15"/>
      <c r="WEU31" s="14"/>
      <c r="WEV31" s="15"/>
      <c r="WEW31" s="14"/>
      <c r="WEX31" s="15"/>
      <c r="WEY31" s="14"/>
      <c r="WEZ31" s="15"/>
      <c r="WFA31" s="14"/>
      <c r="WFB31" s="15"/>
      <c r="WFC31" s="14"/>
      <c r="WFD31" s="15"/>
      <c r="WFE31" s="14"/>
      <c r="WFF31" s="15"/>
      <c r="WFG31" s="14"/>
      <c r="WFH31" s="15"/>
      <c r="WFI31" s="14"/>
      <c r="WFJ31" s="15"/>
      <c r="WFK31" s="14"/>
      <c r="WFL31" s="15"/>
      <c r="WFM31" s="14"/>
      <c r="WFN31" s="15"/>
      <c r="WFO31" s="14"/>
      <c r="WFP31" s="15"/>
      <c r="WFQ31" s="14"/>
      <c r="WFR31" s="15"/>
      <c r="WFS31" s="14"/>
      <c r="WFT31" s="15"/>
      <c r="WFU31" s="14"/>
      <c r="WFV31" s="15"/>
      <c r="WFW31" s="14"/>
      <c r="WFX31" s="15"/>
      <c r="WFY31" s="14"/>
      <c r="WFZ31" s="15"/>
      <c r="WGA31" s="14"/>
      <c r="WGB31" s="15"/>
      <c r="WGC31" s="14"/>
      <c r="WGD31" s="15"/>
      <c r="WGE31" s="14"/>
      <c r="WGF31" s="15"/>
      <c r="WGG31" s="14"/>
      <c r="WGH31" s="15"/>
      <c r="WGI31" s="14"/>
      <c r="WGJ31" s="15"/>
      <c r="WGK31" s="14"/>
      <c r="WGL31" s="15"/>
      <c r="WGM31" s="14"/>
      <c r="WGN31" s="15"/>
      <c r="WGO31" s="14"/>
      <c r="WGP31" s="15"/>
      <c r="WGQ31" s="14"/>
      <c r="WGR31" s="15"/>
      <c r="WGS31" s="14"/>
      <c r="WGT31" s="15"/>
      <c r="WGU31" s="14"/>
      <c r="WGV31" s="15"/>
      <c r="WGW31" s="14"/>
      <c r="WGX31" s="15"/>
      <c r="WGY31" s="14"/>
      <c r="WGZ31" s="15"/>
      <c r="WHA31" s="14"/>
      <c r="WHB31" s="15"/>
      <c r="WHC31" s="14"/>
      <c r="WHD31" s="15"/>
      <c r="WHE31" s="14"/>
      <c r="WHF31" s="15"/>
      <c r="WHG31" s="14"/>
      <c r="WHH31" s="15"/>
      <c r="WHI31" s="14"/>
      <c r="WHJ31" s="15"/>
      <c r="WHK31" s="14"/>
      <c r="WHL31" s="15"/>
      <c r="WHM31" s="14"/>
      <c r="WHN31" s="15"/>
      <c r="WHO31" s="14"/>
      <c r="WHP31" s="15"/>
      <c r="WHQ31" s="14"/>
      <c r="WHR31" s="15"/>
      <c r="WHS31" s="14"/>
      <c r="WHT31" s="15"/>
      <c r="WHU31" s="14"/>
      <c r="WHV31" s="15"/>
      <c r="WHW31" s="14"/>
      <c r="WHX31" s="15"/>
      <c r="WHY31" s="14"/>
      <c r="WHZ31" s="15"/>
      <c r="WIA31" s="14"/>
      <c r="WIB31" s="15"/>
      <c r="WIC31" s="14"/>
      <c r="WID31" s="15"/>
      <c r="WIE31" s="14"/>
      <c r="WIF31" s="15"/>
      <c r="WIG31" s="14"/>
      <c r="WIH31" s="15"/>
      <c r="WII31" s="14"/>
      <c r="WIJ31" s="15"/>
      <c r="WIK31" s="14"/>
      <c r="WIL31" s="15"/>
      <c r="WIM31" s="14"/>
      <c r="WIN31" s="15"/>
      <c r="WIO31" s="14"/>
      <c r="WIP31" s="15"/>
      <c r="WIQ31" s="14"/>
      <c r="WIR31" s="15"/>
      <c r="WIS31" s="14"/>
      <c r="WIT31" s="15"/>
      <c r="WIU31" s="14"/>
      <c r="WIV31" s="15"/>
      <c r="WIW31" s="14"/>
      <c r="WIX31" s="15"/>
      <c r="WIY31" s="14"/>
      <c r="WIZ31" s="15"/>
      <c r="WJA31" s="14"/>
      <c r="WJB31" s="15"/>
      <c r="WJC31" s="14"/>
      <c r="WJD31" s="15"/>
      <c r="WJE31" s="14"/>
      <c r="WJF31" s="15"/>
      <c r="WJG31" s="14"/>
      <c r="WJH31" s="15"/>
      <c r="WJI31" s="14"/>
      <c r="WJJ31" s="15"/>
      <c r="WJK31" s="14"/>
      <c r="WJL31" s="15"/>
      <c r="WJM31" s="14"/>
      <c r="WJN31" s="15"/>
      <c r="WJO31" s="14"/>
      <c r="WJP31" s="15"/>
      <c r="WJQ31" s="14"/>
      <c r="WJR31" s="15"/>
      <c r="WJS31" s="14"/>
      <c r="WJT31" s="15"/>
      <c r="WJU31" s="14"/>
      <c r="WJV31" s="15"/>
      <c r="WJW31" s="14"/>
      <c r="WJX31" s="15"/>
      <c r="WJY31" s="14"/>
      <c r="WJZ31" s="15"/>
      <c r="WKA31" s="14"/>
      <c r="WKB31" s="15"/>
      <c r="WKC31" s="14"/>
      <c r="WKD31" s="15"/>
      <c r="WKE31" s="14"/>
      <c r="WKF31" s="15"/>
      <c r="WKG31" s="14"/>
      <c r="WKH31" s="15"/>
      <c r="WKI31" s="14"/>
      <c r="WKJ31" s="15"/>
      <c r="WKK31" s="14"/>
      <c r="WKL31" s="15"/>
      <c r="WKM31" s="14"/>
      <c r="WKN31" s="15"/>
      <c r="WKO31" s="14"/>
      <c r="WKP31" s="15"/>
      <c r="WKQ31" s="14"/>
      <c r="WKR31" s="15"/>
      <c r="WKS31" s="14"/>
      <c r="WKT31" s="15"/>
      <c r="WKU31" s="14"/>
      <c r="WKV31" s="15"/>
      <c r="WKW31" s="14"/>
      <c r="WKX31" s="15"/>
      <c r="WKY31" s="14"/>
      <c r="WKZ31" s="15"/>
      <c r="WLA31" s="14"/>
      <c r="WLB31" s="15"/>
      <c r="WLC31" s="14"/>
      <c r="WLD31" s="15"/>
      <c r="WLE31" s="14"/>
      <c r="WLF31" s="15"/>
      <c r="WLG31" s="14"/>
      <c r="WLH31" s="15"/>
      <c r="WLI31" s="14"/>
      <c r="WLJ31" s="15"/>
      <c r="WLK31" s="14"/>
      <c r="WLL31" s="15"/>
      <c r="WLM31" s="14"/>
      <c r="WLN31" s="15"/>
      <c r="WLO31" s="14"/>
      <c r="WLP31" s="15"/>
      <c r="WLQ31" s="14"/>
      <c r="WLR31" s="15"/>
      <c r="WLS31" s="14"/>
      <c r="WLT31" s="15"/>
      <c r="WLU31" s="14"/>
      <c r="WLV31" s="15"/>
      <c r="WLW31" s="14"/>
      <c r="WLX31" s="15"/>
      <c r="WLY31" s="14"/>
      <c r="WLZ31" s="15"/>
      <c r="WMA31" s="14"/>
      <c r="WMB31" s="15"/>
      <c r="WMC31" s="14"/>
      <c r="WMD31" s="15"/>
      <c r="WME31" s="14"/>
      <c r="WMF31" s="15"/>
      <c r="WMG31" s="14"/>
      <c r="WMH31" s="15"/>
      <c r="WMI31" s="14"/>
      <c r="WMJ31" s="15"/>
      <c r="WMK31" s="14"/>
      <c r="WML31" s="15"/>
      <c r="WMM31" s="14"/>
      <c r="WMN31" s="15"/>
      <c r="WMO31" s="14"/>
      <c r="WMP31" s="15"/>
      <c r="WMQ31" s="14"/>
      <c r="WMR31" s="15"/>
      <c r="WMS31" s="14"/>
      <c r="WMT31" s="15"/>
      <c r="WMU31" s="14"/>
      <c r="WMV31" s="15"/>
      <c r="WMW31" s="14"/>
      <c r="WMX31" s="15"/>
      <c r="WMY31" s="14"/>
      <c r="WMZ31" s="15"/>
      <c r="WNA31" s="14"/>
      <c r="WNB31" s="15"/>
      <c r="WNC31" s="14"/>
      <c r="WND31" s="15"/>
      <c r="WNE31" s="14"/>
      <c r="WNF31" s="15"/>
      <c r="WNG31" s="14"/>
      <c r="WNH31" s="15"/>
      <c r="WNI31" s="14"/>
      <c r="WNJ31" s="15"/>
      <c r="WNK31" s="14"/>
      <c r="WNL31" s="15"/>
      <c r="WNM31" s="14"/>
      <c r="WNN31" s="15"/>
      <c r="WNO31" s="14"/>
      <c r="WNP31" s="15"/>
      <c r="WNQ31" s="14"/>
      <c r="WNR31" s="15"/>
      <c r="WNS31" s="14"/>
      <c r="WNT31" s="15"/>
      <c r="WNU31" s="14"/>
      <c r="WNV31" s="15"/>
      <c r="WNW31" s="14"/>
      <c r="WNX31" s="15"/>
      <c r="WNY31" s="14"/>
      <c r="WNZ31" s="15"/>
      <c r="WOA31" s="14"/>
      <c r="WOB31" s="15"/>
      <c r="WOC31" s="14"/>
      <c r="WOD31" s="15"/>
      <c r="WOE31" s="14"/>
      <c r="WOF31" s="15"/>
      <c r="WOG31" s="14"/>
      <c r="WOH31" s="15"/>
      <c r="WOI31" s="14"/>
      <c r="WOJ31" s="15"/>
      <c r="WOK31" s="14"/>
      <c r="WOL31" s="15"/>
      <c r="WOM31" s="14"/>
      <c r="WON31" s="15"/>
      <c r="WOO31" s="14"/>
      <c r="WOP31" s="15"/>
      <c r="WOQ31" s="14"/>
      <c r="WOR31" s="15"/>
      <c r="WOS31" s="14"/>
      <c r="WOT31" s="15"/>
      <c r="WOU31" s="14"/>
      <c r="WOV31" s="15"/>
      <c r="WOW31" s="14"/>
      <c r="WOX31" s="15"/>
      <c r="WOY31" s="14"/>
      <c r="WOZ31" s="15"/>
      <c r="WPA31" s="14"/>
      <c r="WPB31" s="15"/>
      <c r="WPC31" s="14"/>
      <c r="WPD31" s="15"/>
      <c r="WPE31" s="14"/>
      <c r="WPF31" s="15"/>
      <c r="WPG31" s="14"/>
      <c r="WPH31" s="15"/>
      <c r="WPI31" s="14"/>
      <c r="WPJ31" s="15"/>
      <c r="WPK31" s="14"/>
      <c r="WPL31" s="15"/>
      <c r="WPM31" s="14"/>
      <c r="WPN31" s="15"/>
      <c r="WPO31" s="14"/>
      <c r="WPP31" s="15"/>
      <c r="WPQ31" s="14"/>
      <c r="WPR31" s="15"/>
      <c r="WPS31" s="14"/>
      <c r="WPT31" s="15"/>
      <c r="WPU31" s="14"/>
      <c r="WPV31" s="15"/>
      <c r="WPW31" s="14"/>
      <c r="WPX31" s="15"/>
      <c r="WPY31" s="14"/>
      <c r="WPZ31" s="15"/>
      <c r="WQA31" s="14"/>
      <c r="WQB31" s="15"/>
      <c r="WQC31" s="14"/>
      <c r="WQD31" s="15"/>
      <c r="WQE31" s="14"/>
      <c r="WQF31" s="15"/>
      <c r="WQG31" s="14"/>
      <c r="WQH31" s="15"/>
      <c r="WQI31" s="14"/>
      <c r="WQJ31" s="15"/>
      <c r="WQK31" s="14"/>
      <c r="WQL31" s="15"/>
      <c r="WQM31" s="14"/>
      <c r="WQN31" s="15"/>
      <c r="WQO31" s="14"/>
      <c r="WQP31" s="15"/>
      <c r="WQQ31" s="14"/>
      <c r="WQR31" s="15"/>
      <c r="WQS31" s="14"/>
      <c r="WQT31" s="15"/>
      <c r="WQU31" s="14"/>
      <c r="WQV31" s="15"/>
      <c r="WQW31" s="14"/>
      <c r="WQX31" s="15"/>
      <c r="WQY31" s="14"/>
      <c r="WQZ31" s="15"/>
      <c r="WRA31" s="14"/>
      <c r="WRB31" s="15"/>
      <c r="WRC31" s="14"/>
      <c r="WRD31" s="15"/>
      <c r="WRE31" s="14"/>
      <c r="WRF31" s="15"/>
      <c r="WRG31" s="14"/>
      <c r="WRH31" s="15"/>
      <c r="WRI31" s="14"/>
      <c r="WRJ31" s="15"/>
      <c r="WRK31" s="14"/>
      <c r="WRL31" s="15"/>
      <c r="WRM31" s="14"/>
      <c r="WRN31" s="15"/>
      <c r="WRO31" s="14"/>
      <c r="WRP31" s="15"/>
      <c r="WRQ31" s="14"/>
      <c r="WRR31" s="15"/>
      <c r="WRS31" s="14"/>
      <c r="WRT31" s="15"/>
      <c r="WRU31" s="14"/>
      <c r="WRV31" s="15"/>
      <c r="WRW31" s="14"/>
      <c r="WRX31" s="15"/>
      <c r="WRY31" s="14"/>
      <c r="WRZ31" s="15"/>
      <c r="WSA31" s="14"/>
      <c r="WSB31" s="15"/>
      <c r="WSC31" s="14"/>
      <c r="WSD31" s="15"/>
      <c r="WSE31" s="14"/>
      <c r="WSF31" s="15"/>
      <c r="WSG31" s="14"/>
      <c r="WSH31" s="15"/>
      <c r="WSI31" s="14"/>
      <c r="WSJ31" s="15"/>
      <c r="WSK31" s="14"/>
      <c r="WSL31" s="15"/>
      <c r="WSM31" s="14"/>
      <c r="WSN31" s="15"/>
      <c r="WSO31" s="14"/>
      <c r="WSP31" s="15"/>
      <c r="WSQ31" s="14"/>
      <c r="WSR31" s="15"/>
      <c r="WSS31" s="14"/>
      <c r="WST31" s="15"/>
      <c r="WSU31" s="14"/>
      <c r="WSV31" s="15"/>
      <c r="WSW31" s="14"/>
      <c r="WSX31" s="15"/>
      <c r="WSY31" s="14"/>
      <c r="WSZ31" s="15"/>
      <c r="WTA31" s="14"/>
      <c r="WTB31" s="15"/>
      <c r="WTC31" s="14"/>
      <c r="WTD31" s="15"/>
      <c r="WTE31" s="14"/>
      <c r="WTF31" s="15"/>
      <c r="WTG31" s="14"/>
      <c r="WTH31" s="15"/>
      <c r="WTI31" s="14"/>
      <c r="WTJ31" s="15"/>
      <c r="WTK31" s="14"/>
      <c r="WTL31" s="15"/>
      <c r="WTM31" s="14"/>
      <c r="WTN31" s="15"/>
      <c r="WTO31" s="14"/>
      <c r="WTP31" s="15"/>
      <c r="WTQ31" s="14"/>
      <c r="WTR31" s="15"/>
      <c r="WTS31" s="14"/>
      <c r="WTT31" s="15"/>
      <c r="WTU31" s="14"/>
      <c r="WTV31" s="15"/>
      <c r="WTW31" s="14"/>
      <c r="WTX31" s="15"/>
      <c r="WTY31" s="14"/>
      <c r="WTZ31" s="15"/>
      <c r="WUA31" s="14"/>
      <c r="WUB31" s="15"/>
      <c r="WUC31" s="14"/>
      <c r="WUD31" s="15"/>
      <c r="WUE31" s="14"/>
      <c r="WUF31" s="15"/>
      <c r="WUG31" s="14"/>
      <c r="WUH31" s="15"/>
      <c r="WUI31" s="14"/>
      <c r="WUJ31" s="15"/>
      <c r="WUK31" s="14"/>
      <c r="WUL31" s="15"/>
      <c r="WUM31" s="14"/>
      <c r="WUN31" s="15"/>
      <c r="WUO31" s="14"/>
      <c r="WUP31" s="15"/>
      <c r="WUQ31" s="14"/>
      <c r="WUR31" s="15"/>
      <c r="WUS31" s="14"/>
      <c r="WUT31" s="15"/>
      <c r="WUU31" s="14"/>
      <c r="WUV31" s="15"/>
      <c r="WUW31" s="14"/>
      <c r="WUX31" s="15"/>
      <c r="WUY31" s="14"/>
      <c r="WUZ31" s="15"/>
      <c r="WVA31" s="14"/>
      <c r="WVB31" s="15"/>
      <c r="WVC31" s="14"/>
      <c r="WVD31" s="15"/>
      <c r="WVE31" s="14"/>
      <c r="WVF31" s="15"/>
      <c r="WVG31" s="14"/>
      <c r="WVH31" s="15"/>
      <c r="WVI31" s="14"/>
      <c r="WVJ31" s="15"/>
      <c r="WVK31" s="14"/>
      <c r="WVL31" s="15"/>
      <c r="WVM31" s="14"/>
      <c r="WVN31" s="15"/>
      <c r="WVO31" s="14"/>
      <c r="WVP31" s="15"/>
      <c r="WVQ31" s="14"/>
      <c r="WVR31" s="15"/>
      <c r="WVS31" s="14"/>
      <c r="WVT31" s="15"/>
      <c r="WVU31" s="14"/>
      <c r="WVV31" s="15"/>
      <c r="WVW31" s="14"/>
      <c r="WVX31" s="15"/>
      <c r="WVY31" s="14"/>
      <c r="WVZ31" s="15"/>
      <c r="WWA31" s="14"/>
      <c r="WWB31" s="15"/>
      <c r="WWC31" s="14"/>
      <c r="WWD31" s="15"/>
      <c r="WWE31" s="14"/>
      <c r="WWF31" s="15"/>
      <c r="WWG31" s="14"/>
      <c r="WWH31" s="15"/>
      <c r="WWI31" s="14"/>
      <c r="WWJ31" s="15"/>
      <c r="WWK31" s="14"/>
      <c r="WWL31" s="15"/>
      <c r="WWM31" s="14"/>
      <c r="WWN31" s="15"/>
      <c r="WWO31" s="14"/>
      <c r="WWP31" s="15"/>
      <c r="WWQ31" s="14"/>
      <c r="WWR31" s="15"/>
      <c r="WWS31" s="14"/>
      <c r="WWT31" s="15"/>
      <c r="WWU31" s="14"/>
      <c r="WWV31" s="15"/>
      <c r="WWW31" s="14"/>
      <c r="WWX31" s="15"/>
      <c r="WWY31" s="14"/>
      <c r="WWZ31" s="15"/>
      <c r="WXA31" s="14"/>
      <c r="WXB31" s="15"/>
      <c r="WXC31" s="14"/>
      <c r="WXD31" s="15"/>
      <c r="WXE31" s="14"/>
      <c r="WXF31" s="15"/>
      <c r="WXG31" s="14"/>
      <c r="WXH31" s="15"/>
      <c r="WXI31" s="14"/>
      <c r="WXJ31" s="15"/>
      <c r="WXK31" s="14"/>
      <c r="WXL31" s="15"/>
      <c r="WXM31" s="14"/>
      <c r="WXN31" s="15"/>
      <c r="WXO31" s="14"/>
      <c r="WXP31" s="15"/>
      <c r="WXQ31" s="14"/>
      <c r="WXR31" s="15"/>
      <c r="WXS31" s="14"/>
      <c r="WXT31" s="15"/>
      <c r="WXU31" s="14"/>
      <c r="WXV31" s="15"/>
      <c r="WXW31" s="14"/>
      <c r="WXX31" s="15"/>
      <c r="WXY31" s="14"/>
      <c r="WXZ31" s="15"/>
      <c r="WYA31" s="14"/>
      <c r="WYB31" s="15"/>
      <c r="WYC31" s="14"/>
      <c r="WYD31" s="15"/>
      <c r="WYE31" s="14"/>
      <c r="WYF31" s="15"/>
      <c r="WYG31" s="14"/>
      <c r="WYH31" s="15"/>
      <c r="WYI31" s="14"/>
      <c r="WYJ31" s="15"/>
      <c r="WYK31" s="14"/>
      <c r="WYL31" s="15"/>
      <c r="WYM31" s="14"/>
      <c r="WYN31" s="15"/>
      <c r="WYO31" s="14"/>
      <c r="WYP31" s="15"/>
      <c r="WYQ31" s="14"/>
      <c r="WYR31" s="15"/>
      <c r="WYS31" s="14"/>
      <c r="WYT31" s="15"/>
      <c r="WYU31" s="14"/>
      <c r="WYV31" s="15"/>
      <c r="WYW31" s="14"/>
      <c r="WYX31" s="15"/>
      <c r="WYY31" s="14"/>
      <c r="WYZ31" s="15"/>
      <c r="WZA31" s="14"/>
      <c r="WZB31" s="15"/>
      <c r="WZC31" s="14"/>
      <c r="WZD31" s="15"/>
      <c r="WZE31" s="14"/>
      <c r="WZF31" s="15"/>
      <c r="WZG31" s="14"/>
      <c r="WZH31" s="15"/>
      <c r="WZI31" s="14"/>
      <c r="WZJ31" s="15"/>
      <c r="WZK31" s="14"/>
      <c r="WZL31" s="15"/>
      <c r="WZM31" s="14"/>
      <c r="WZN31" s="15"/>
      <c r="WZO31" s="14"/>
      <c r="WZP31" s="15"/>
      <c r="WZQ31" s="14"/>
      <c r="WZR31" s="15"/>
      <c r="WZS31" s="14"/>
      <c r="WZT31" s="15"/>
      <c r="WZU31" s="14"/>
      <c r="WZV31" s="15"/>
      <c r="WZW31" s="14"/>
      <c r="WZX31" s="15"/>
      <c r="WZY31" s="14"/>
      <c r="WZZ31" s="15"/>
      <c r="XAA31" s="14"/>
      <c r="XAB31" s="15"/>
      <c r="XAC31" s="14"/>
      <c r="XAD31" s="15"/>
      <c r="XAE31" s="14"/>
      <c r="XAF31" s="15"/>
      <c r="XAG31" s="14"/>
      <c r="XAH31" s="15"/>
      <c r="XAI31" s="14"/>
      <c r="XAJ31" s="15"/>
      <c r="XAK31" s="14"/>
      <c r="XAL31" s="15"/>
      <c r="XAM31" s="14"/>
      <c r="XAN31" s="15"/>
      <c r="XAO31" s="14"/>
      <c r="XAP31" s="15"/>
      <c r="XAQ31" s="14"/>
      <c r="XAR31" s="15"/>
      <c r="XAS31" s="14"/>
      <c r="XAT31" s="15"/>
      <c r="XAU31" s="14"/>
      <c r="XAV31" s="15"/>
      <c r="XAW31" s="14"/>
      <c r="XAX31" s="15"/>
      <c r="XAY31" s="14"/>
      <c r="XAZ31" s="15"/>
      <c r="XBA31" s="14"/>
      <c r="XBB31" s="15"/>
      <c r="XBC31" s="14"/>
      <c r="XBD31" s="15"/>
      <c r="XBE31" s="14"/>
      <c r="XBF31" s="15"/>
      <c r="XBG31" s="14"/>
      <c r="XBH31" s="15"/>
      <c r="XBI31" s="14"/>
      <c r="XBJ31" s="15"/>
      <c r="XBK31" s="14"/>
      <c r="XBL31" s="15"/>
      <c r="XBM31" s="14"/>
      <c r="XBN31" s="15"/>
      <c r="XBO31" s="14"/>
      <c r="XBP31" s="15"/>
      <c r="XBQ31" s="14"/>
      <c r="XBR31" s="15"/>
      <c r="XBS31" s="14"/>
      <c r="XBT31" s="15"/>
      <c r="XBU31" s="14"/>
      <c r="XBV31" s="15"/>
      <c r="XBW31" s="14"/>
      <c r="XBX31" s="15"/>
      <c r="XBY31" s="14"/>
      <c r="XBZ31" s="15"/>
      <c r="XCA31" s="14"/>
      <c r="XCB31" s="15"/>
      <c r="XCC31" s="14"/>
      <c r="XCD31" s="15"/>
      <c r="XCE31" s="14"/>
      <c r="XCF31" s="15"/>
      <c r="XCG31" s="14"/>
      <c r="XCH31" s="15"/>
      <c r="XCI31" s="14"/>
      <c r="XCJ31" s="15"/>
      <c r="XCK31" s="14"/>
      <c r="XCL31" s="15"/>
      <c r="XCM31" s="14"/>
      <c r="XCN31" s="15"/>
      <c r="XCO31" s="14"/>
      <c r="XCP31" s="15"/>
      <c r="XCQ31" s="14"/>
      <c r="XCR31" s="15"/>
      <c r="XCS31" s="14"/>
      <c r="XCT31" s="15"/>
      <c r="XCU31" s="14"/>
      <c r="XCV31" s="15"/>
      <c r="XCW31" s="14"/>
      <c r="XCX31" s="15"/>
      <c r="XCY31" s="14"/>
      <c r="XCZ31" s="15"/>
      <c r="XDA31" s="14"/>
      <c r="XDB31" s="15"/>
      <c r="XDC31" s="14"/>
      <c r="XDD31" s="15"/>
      <c r="XDE31" s="14"/>
      <c r="XDF31" s="15"/>
      <c r="XDG31" s="14"/>
      <c r="XDH31" s="15"/>
      <c r="XDI31" s="14"/>
      <c r="XDJ31" s="15"/>
      <c r="XDK31" s="14"/>
      <c r="XDL31" s="15"/>
      <c r="XDM31" s="14"/>
      <c r="XDN31" s="15"/>
      <c r="XDO31" s="14"/>
      <c r="XDP31" s="15"/>
      <c r="XDQ31" s="14"/>
      <c r="XDR31" s="15"/>
      <c r="XDS31" s="14"/>
      <c r="XDT31" s="15"/>
      <c r="XDU31" s="14"/>
      <c r="XDV31" s="15"/>
      <c r="XDW31" s="14"/>
      <c r="XDX31" s="15"/>
      <c r="XDY31" s="14"/>
      <c r="XDZ31" s="15"/>
      <c r="XEA31" s="14"/>
      <c r="XEB31" s="15"/>
      <c r="XEC31" s="14"/>
      <c r="XED31" s="15"/>
      <c r="XEE31" s="14"/>
      <c r="XEF31" s="15"/>
      <c r="XEG31" s="14"/>
      <c r="XEH31" s="15"/>
      <c r="XEI31" s="14"/>
      <c r="XEJ31" s="15"/>
      <c r="XEK31" s="14"/>
      <c r="XEL31" s="15"/>
      <c r="XEM31" s="14"/>
      <c r="XEN31" s="15"/>
      <c r="XEO31" s="14"/>
      <c r="XEP31" s="15"/>
      <c r="XEQ31" s="14"/>
      <c r="XER31" s="15"/>
      <c r="XES31" s="14"/>
      <c r="XET31" s="15"/>
      <c r="XEU31" s="14"/>
      <c r="XEV31" s="15"/>
      <c r="XEW31" s="14"/>
      <c r="XEX31" s="15"/>
      <c r="XEY31" s="14"/>
      <c r="XEZ31" s="15"/>
      <c r="XFA31" s="14"/>
      <c r="XFB31" s="15"/>
      <c r="XFC31" s="14"/>
      <c r="XFD31" s="15"/>
    </row>
    <row r="32" spans="1:16384" s="1" customFormat="1" ht="18.75" x14ac:dyDescent="0.3">
      <c r="A32" s="43" t="s">
        <v>276</v>
      </c>
      <c r="B32" s="44"/>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row>
    <row r="33" spans="1:64" x14ac:dyDescent="0.25">
      <c r="A33" s="45" t="s">
        <v>277</v>
      </c>
      <c r="B33" s="22"/>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row>
    <row r="34" spans="1:64" x14ac:dyDescent="0.25">
      <c r="A34" s="1" t="s">
        <v>104</v>
      </c>
      <c r="B34" s="8" t="s">
        <v>105</v>
      </c>
      <c r="C34" s="67" t="s">
        <v>326</v>
      </c>
      <c r="D34" s="67" t="s">
        <v>327</v>
      </c>
      <c r="E34" s="67" t="s">
        <v>328</v>
      </c>
      <c r="F34" s="68" t="s">
        <v>329</v>
      </c>
      <c r="G34" s="67" t="s">
        <v>330</v>
      </c>
      <c r="H34" s="67" t="s">
        <v>331</v>
      </c>
      <c r="I34" s="67" t="s">
        <v>332</v>
      </c>
      <c r="J34" s="68" t="s">
        <v>333</v>
      </c>
      <c r="K34" s="67" t="s">
        <v>349</v>
      </c>
      <c r="L34" s="67" t="s">
        <v>350</v>
      </c>
      <c r="M34" s="67" t="s">
        <v>351</v>
      </c>
      <c r="N34" s="68" t="s">
        <v>352</v>
      </c>
      <c r="O34" s="67" t="s">
        <v>353</v>
      </c>
      <c r="P34" s="67" t="s">
        <v>354</v>
      </c>
      <c r="Q34" s="67" t="s">
        <v>355</v>
      </c>
      <c r="R34" s="68" t="s">
        <v>356</v>
      </c>
      <c r="S34" s="67" t="s">
        <v>357</v>
      </c>
      <c r="T34" s="67" t="s">
        <v>358</v>
      </c>
      <c r="U34" s="67" t="s">
        <v>359</v>
      </c>
      <c r="V34" s="68" t="s">
        <v>360</v>
      </c>
      <c r="W34" s="67" t="s">
        <v>361</v>
      </c>
      <c r="X34" s="67" t="s">
        <v>362</v>
      </c>
      <c r="Y34" s="67" t="s">
        <v>363</v>
      </c>
      <c r="Z34" s="68" t="s">
        <v>364</v>
      </c>
      <c r="AA34" s="67" t="s">
        <v>365</v>
      </c>
      <c r="AB34" s="67" t="s">
        <v>366</v>
      </c>
      <c r="AC34" s="67" t="s">
        <v>367</v>
      </c>
      <c r="AD34" s="68" t="s">
        <v>368</v>
      </c>
      <c r="AE34" s="67" t="s">
        <v>369</v>
      </c>
      <c r="AF34" s="67" t="s">
        <v>370</v>
      </c>
      <c r="AG34" s="67" t="s">
        <v>371</v>
      </c>
      <c r="AH34" s="68" t="s">
        <v>372</v>
      </c>
      <c r="AI34" s="67" t="s">
        <v>373</v>
      </c>
      <c r="AJ34" s="67" t="s">
        <v>374</v>
      </c>
      <c r="AK34" s="67" t="s">
        <v>375</v>
      </c>
      <c r="AL34" s="68" t="s">
        <v>376</v>
      </c>
      <c r="AM34" s="67" t="s">
        <v>377</v>
      </c>
      <c r="AN34" s="67" t="s">
        <v>378</v>
      </c>
      <c r="AO34" s="67" t="s">
        <v>379</v>
      </c>
      <c r="AP34" s="68" t="s">
        <v>380</v>
      </c>
      <c r="AQ34" s="67" t="s">
        <v>334</v>
      </c>
      <c r="AR34" s="67" t="s">
        <v>335</v>
      </c>
      <c r="AS34" s="67" t="s">
        <v>336</v>
      </c>
      <c r="AT34" s="68" t="s">
        <v>337</v>
      </c>
      <c r="AU34" s="67" t="s">
        <v>338</v>
      </c>
      <c r="AV34" s="67" t="s">
        <v>381</v>
      </c>
      <c r="AW34" s="67" t="s">
        <v>340</v>
      </c>
      <c r="AX34" s="68" t="s">
        <v>341</v>
      </c>
      <c r="AY34" s="67" t="s">
        <v>342</v>
      </c>
      <c r="AZ34" s="67" t="s">
        <v>343</v>
      </c>
      <c r="BA34" s="67" t="s">
        <v>344</v>
      </c>
      <c r="BB34" s="68" t="s">
        <v>345</v>
      </c>
      <c r="BC34" s="67" t="s">
        <v>346</v>
      </c>
      <c r="BD34" s="67" t="s">
        <v>347</v>
      </c>
      <c r="BE34" s="67" t="s">
        <v>348</v>
      </c>
      <c r="BF34" s="68" t="s">
        <v>382</v>
      </c>
      <c r="BG34" s="67" t="s">
        <v>385</v>
      </c>
      <c r="BH34" s="68" t="s">
        <v>391</v>
      </c>
      <c r="BI34" s="68" t="s">
        <v>396</v>
      </c>
      <c r="BJ34" s="68" t="s">
        <v>405</v>
      </c>
      <c r="BK34" s="67" t="s">
        <v>407</v>
      </c>
    </row>
    <row r="35" spans="1:64" x14ac:dyDescent="0.25">
      <c r="A35" s="1" t="s">
        <v>123</v>
      </c>
      <c r="B35" s="8" t="s">
        <v>124</v>
      </c>
      <c r="C35" s="36">
        <v>0</v>
      </c>
      <c r="D35" s="36">
        <v>0</v>
      </c>
      <c r="E35" s="36">
        <v>0</v>
      </c>
      <c r="F35" s="20">
        <v>0</v>
      </c>
      <c r="G35" s="36">
        <v>0</v>
      </c>
      <c r="H35" s="36">
        <v>0</v>
      </c>
      <c r="I35" s="36">
        <v>0</v>
      </c>
      <c r="J35" s="20">
        <v>0</v>
      </c>
      <c r="K35" s="36">
        <v>0</v>
      </c>
      <c r="L35" s="36">
        <v>56</v>
      </c>
      <c r="M35" s="36">
        <v>26185</v>
      </c>
      <c r="N35" s="20">
        <v>30518</v>
      </c>
      <c r="O35" s="36">
        <v>27846</v>
      </c>
      <c r="P35" s="36">
        <v>29117</v>
      </c>
      <c r="Q35" s="36">
        <v>42349</v>
      </c>
      <c r="R35" s="20">
        <v>46037</v>
      </c>
      <c r="S35" s="36">
        <v>57602</v>
      </c>
      <c r="T35" s="36">
        <v>91272</v>
      </c>
      <c r="U35" s="36">
        <v>103743</v>
      </c>
      <c r="V35" s="20">
        <v>103113</v>
      </c>
      <c r="W35" s="36">
        <v>130217</v>
      </c>
      <c r="X35" s="36">
        <v>126524</v>
      </c>
      <c r="Y35" s="36">
        <v>105850</v>
      </c>
      <c r="Z35" s="20">
        <v>105809</v>
      </c>
      <c r="AA35" s="36">
        <v>101510</v>
      </c>
      <c r="AB35" s="36">
        <v>139921</v>
      </c>
      <c r="AC35" s="36">
        <v>165589</v>
      </c>
      <c r="AD35" s="20">
        <v>166925</v>
      </c>
      <c r="AE35" s="36">
        <v>161892</v>
      </c>
      <c r="AF35" s="36">
        <v>152281</v>
      </c>
      <c r="AG35" s="36">
        <v>179106</v>
      </c>
      <c r="AH35" s="20">
        <v>186051</v>
      </c>
      <c r="AI35" s="36">
        <v>168937</v>
      </c>
      <c r="AJ35" s="36">
        <v>184279</v>
      </c>
      <c r="AK35" s="36">
        <v>234371</v>
      </c>
      <c r="AL35" s="20">
        <v>286199</v>
      </c>
      <c r="AM35" s="36">
        <v>280099</v>
      </c>
      <c r="AN35" s="36">
        <v>305217</v>
      </c>
      <c r="AO35" s="36">
        <v>473106</v>
      </c>
      <c r="AP35" s="20">
        <v>536906</v>
      </c>
      <c r="AQ35" s="36">
        <v>458226</v>
      </c>
      <c r="AR35" s="36">
        <v>633488</v>
      </c>
      <c r="AS35" s="36">
        <v>831673</v>
      </c>
      <c r="AT35" s="20">
        <v>815103</v>
      </c>
      <c r="AU35" s="36">
        <v>807393</v>
      </c>
      <c r="AV35" s="36">
        <v>1085120</v>
      </c>
      <c r="AW35" s="36">
        <v>1190315</v>
      </c>
      <c r="AX35" s="20">
        <v>1208871</v>
      </c>
      <c r="AY35" s="36">
        <v>1052639</v>
      </c>
      <c r="AZ35" s="36">
        <v>1341628</v>
      </c>
      <c r="BA35" s="36">
        <v>1394087</v>
      </c>
      <c r="BB35" s="20">
        <v>1478363</v>
      </c>
      <c r="BC35" s="36">
        <v>1526145</v>
      </c>
      <c r="BD35" s="36">
        <v>1848652</v>
      </c>
      <c r="BE35" s="36">
        <f>Fuels!BE4</f>
        <v>2098711</v>
      </c>
      <c r="BF35" s="20">
        <f>Fuels!BF4</f>
        <v>2107657</v>
      </c>
      <c r="BG35" s="36">
        <f>Fuels!BG4</f>
        <v>1545750</v>
      </c>
      <c r="BH35" s="36">
        <f>Fuels!BH4</f>
        <v>2071220</v>
      </c>
      <c r="BI35" s="36">
        <f>Fuels!BI4</f>
        <v>2183672</v>
      </c>
      <c r="BJ35" s="36">
        <f>Fuels!BJ4</f>
        <v>1988576</v>
      </c>
      <c r="BK35" s="36">
        <f>Fuels!BK4</f>
        <v>1725539</v>
      </c>
      <c r="BL35" s="36"/>
    </row>
    <row r="36" spans="1:64" x14ac:dyDescent="0.25">
      <c r="A36" s="1" t="s">
        <v>125</v>
      </c>
      <c r="B36" s="8" t="s">
        <v>124</v>
      </c>
      <c r="C36" s="36">
        <v>2212</v>
      </c>
      <c r="D36" s="36">
        <v>3069</v>
      </c>
      <c r="E36" s="36">
        <v>4960</v>
      </c>
      <c r="F36" s="20">
        <v>4474</v>
      </c>
      <c r="G36" s="36">
        <v>4367</v>
      </c>
      <c r="H36" s="36">
        <v>4221</v>
      </c>
      <c r="I36" s="36">
        <v>3577</v>
      </c>
      <c r="J36" s="20">
        <v>2680</v>
      </c>
      <c r="K36" s="36">
        <v>4240</v>
      </c>
      <c r="L36" s="36">
        <v>5127</v>
      </c>
      <c r="M36" s="36">
        <v>22948</v>
      </c>
      <c r="N36" s="20">
        <v>9044</v>
      </c>
      <c r="O36" s="36">
        <v>13893</v>
      </c>
      <c r="P36" s="36">
        <v>8777</v>
      </c>
      <c r="Q36" s="36">
        <v>30237</v>
      </c>
      <c r="R36" s="20">
        <v>41302</v>
      </c>
      <c r="S36" s="36">
        <v>38445</v>
      </c>
      <c r="T36" s="36">
        <v>52559</v>
      </c>
      <c r="U36" s="36">
        <v>61645</v>
      </c>
      <c r="V36" s="20">
        <v>67573</v>
      </c>
      <c r="W36" s="36">
        <v>56591</v>
      </c>
      <c r="X36" s="36">
        <v>65100</v>
      </c>
      <c r="Y36" s="36">
        <v>48641</v>
      </c>
      <c r="Z36" s="20">
        <v>43923</v>
      </c>
      <c r="AA36" s="36">
        <v>35211</v>
      </c>
      <c r="AB36" s="36">
        <v>33576</v>
      </c>
      <c r="AC36" s="36">
        <v>19732</v>
      </c>
      <c r="AD36" s="20">
        <v>18521</v>
      </c>
      <c r="AE36" s="36">
        <v>17615</v>
      </c>
      <c r="AF36" s="36">
        <v>18214</v>
      </c>
      <c r="AG36" s="36">
        <v>18865</v>
      </c>
      <c r="AH36" s="20">
        <v>17264</v>
      </c>
      <c r="AI36" s="36">
        <v>12988</v>
      </c>
      <c r="AJ36" s="36">
        <v>15636</v>
      </c>
      <c r="AK36" s="36">
        <v>16696</v>
      </c>
      <c r="AL36" s="20">
        <v>17686</v>
      </c>
      <c r="AM36" s="36">
        <v>19266</v>
      </c>
      <c r="AN36" s="36">
        <v>17476</v>
      </c>
      <c r="AO36" s="36">
        <v>16093</v>
      </c>
      <c r="AP36" s="20">
        <v>16544</v>
      </c>
      <c r="AQ36" s="36">
        <v>11525</v>
      </c>
      <c r="AR36" s="36">
        <v>12071</v>
      </c>
      <c r="AS36" s="36">
        <v>11506</v>
      </c>
      <c r="AT36" s="20">
        <v>13492</v>
      </c>
      <c r="AU36" s="36">
        <v>13524</v>
      </c>
      <c r="AV36" s="36">
        <v>14119</v>
      </c>
      <c r="AW36" s="36">
        <v>14022</v>
      </c>
      <c r="AX36" s="20">
        <v>11715</v>
      </c>
      <c r="AY36" s="36">
        <v>14272</v>
      </c>
      <c r="AZ36" s="36">
        <v>15147</v>
      </c>
      <c r="BA36" s="36">
        <v>14739</v>
      </c>
      <c r="BB36" s="20">
        <v>14647</v>
      </c>
      <c r="BC36" s="36">
        <v>13919</v>
      </c>
      <c r="BD36" s="36">
        <v>14530</v>
      </c>
      <c r="BE36" s="36">
        <f>Fuels!BE5</f>
        <v>16471</v>
      </c>
      <c r="BF36" s="20">
        <f>Fuels!BF5</f>
        <v>46199</v>
      </c>
      <c r="BG36" s="36">
        <f>Fuels!BG5</f>
        <v>21145</v>
      </c>
      <c r="BH36" s="36">
        <f>Fuels!BH5</f>
        <v>36766</v>
      </c>
      <c r="BI36" s="36">
        <f>Fuels!BI5</f>
        <v>15349</v>
      </c>
      <c r="BJ36" s="36">
        <f>Fuels!BJ5</f>
        <v>29478</v>
      </c>
      <c r="BK36" s="36">
        <f>Fuels!BK5</f>
        <v>31977</v>
      </c>
      <c r="BL36" s="36"/>
    </row>
    <row r="37" spans="1:64" x14ac:dyDescent="0.25">
      <c r="A37" s="1" t="s">
        <v>126</v>
      </c>
      <c r="B37" s="8" t="s">
        <v>124</v>
      </c>
      <c r="C37" s="36">
        <v>32732</v>
      </c>
      <c r="D37" s="36">
        <v>34288</v>
      </c>
      <c r="E37" s="36">
        <v>33231</v>
      </c>
      <c r="F37" s="20">
        <v>32727</v>
      </c>
      <c r="G37" s="36">
        <v>32327</v>
      </c>
      <c r="H37" s="36">
        <v>33371</v>
      </c>
      <c r="I37" s="36">
        <v>39529</v>
      </c>
      <c r="J37" s="20">
        <v>38669</v>
      </c>
      <c r="K37" s="36">
        <v>44095</v>
      </c>
      <c r="L37" s="36">
        <v>45016</v>
      </c>
      <c r="M37" s="36">
        <v>40844</v>
      </c>
      <c r="N37" s="20">
        <v>41459</v>
      </c>
      <c r="O37" s="36">
        <v>46146</v>
      </c>
      <c r="P37" s="36">
        <v>57193</v>
      </c>
      <c r="Q37" s="36">
        <v>53771</v>
      </c>
      <c r="R37" s="20">
        <v>53264</v>
      </c>
      <c r="S37" s="36">
        <v>49788</v>
      </c>
      <c r="T37" s="36">
        <v>42794</v>
      </c>
      <c r="U37" s="36">
        <v>45890</v>
      </c>
      <c r="V37" s="20">
        <v>44869</v>
      </c>
      <c r="W37" s="36">
        <v>41647</v>
      </c>
      <c r="X37" s="36">
        <v>44643</v>
      </c>
      <c r="Y37" s="36">
        <v>39237</v>
      </c>
      <c r="Z37" s="20">
        <v>37155</v>
      </c>
      <c r="AA37" s="36">
        <v>15988</v>
      </c>
      <c r="AB37" s="36">
        <v>14314</v>
      </c>
      <c r="AC37" s="36">
        <v>13956</v>
      </c>
      <c r="AD37" s="20">
        <v>14063</v>
      </c>
      <c r="AE37" s="36">
        <v>15251</v>
      </c>
      <c r="AF37" s="36">
        <v>16921</v>
      </c>
      <c r="AG37" s="36">
        <v>14873</v>
      </c>
      <c r="AH37" s="20">
        <v>11561</v>
      </c>
      <c r="AI37" s="36">
        <v>8133</v>
      </c>
      <c r="AJ37" s="36">
        <v>7220</v>
      </c>
      <c r="AK37" s="36">
        <v>8107</v>
      </c>
      <c r="AL37" s="20">
        <v>7391</v>
      </c>
      <c r="AM37" s="36">
        <v>3700</v>
      </c>
      <c r="AN37" s="36">
        <v>2451</v>
      </c>
      <c r="AO37" s="36">
        <v>1457</v>
      </c>
      <c r="AP37" s="20">
        <v>585</v>
      </c>
      <c r="AQ37" s="36">
        <v>487</v>
      </c>
      <c r="AR37" s="36">
        <v>579</v>
      </c>
      <c r="AS37" s="36">
        <v>545</v>
      </c>
      <c r="AT37" s="20">
        <v>836</v>
      </c>
      <c r="AU37" s="36">
        <v>509</v>
      </c>
      <c r="AV37" s="36">
        <v>634</v>
      </c>
      <c r="AW37" s="36">
        <v>655</v>
      </c>
      <c r="AX37" s="20">
        <v>744</v>
      </c>
      <c r="AY37" s="36">
        <v>382</v>
      </c>
      <c r="AZ37" s="36">
        <v>405</v>
      </c>
      <c r="BA37" s="36">
        <v>520</v>
      </c>
      <c r="BB37" s="20">
        <v>329</v>
      </c>
      <c r="BC37" s="36">
        <v>168</v>
      </c>
      <c r="BD37" s="36">
        <v>178</v>
      </c>
      <c r="BE37" s="36">
        <f>Fuels!BE6</f>
        <v>100</v>
      </c>
      <c r="BF37" s="20">
        <f>Fuels!BF6</f>
        <v>109</v>
      </c>
      <c r="BG37" s="36">
        <f>Fuels!BG6</f>
        <v>186</v>
      </c>
      <c r="BH37" s="36">
        <f>Fuels!BH6</f>
        <v>92</v>
      </c>
      <c r="BI37" s="36">
        <f>Fuels!BI6</f>
        <v>0</v>
      </c>
      <c r="BJ37" s="36">
        <f>Fuels!BJ6</f>
        <v>0</v>
      </c>
      <c r="BK37" s="36">
        <f>Fuels!BK6</f>
        <v>0</v>
      </c>
      <c r="BL37" s="36"/>
    </row>
    <row r="38" spans="1:64" x14ac:dyDescent="0.25">
      <c r="A38" s="1" t="s">
        <v>127</v>
      </c>
      <c r="B38" s="8" t="s">
        <v>124</v>
      </c>
      <c r="C38" s="36">
        <v>7202</v>
      </c>
      <c r="D38" s="36">
        <v>7881</v>
      </c>
      <c r="E38" s="36">
        <v>8212</v>
      </c>
      <c r="F38" s="20">
        <v>8117</v>
      </c>
      <c r="G38" s="36">
        <v>7899</v>
      </c>
      <c r="H38" s="36">
        <v>9787</v>
      </c>
      <c r="I38" s="36">
        <v>10413</v>
      </c>
      <c r="J38" s="20">
        <v>11175</v>
      </c>
      <c r="K38" s="36">
        <v>15151</v>
      </c>
      <c r="L38" s="36">
        <v>13029</v>
      </c>
      <c r="M38" s="36">
        <v>9955</v>
      </c>
      <c r="N38" s="20">
        <v>12306</v>
      </c>
      <c r="O38" s="36">
        <v>11495</v>
      </c>
      <c r="P38" s="36">
        <v>13162</v>
      </c>
      <c r="Q38" s="36">
        <v>7022</v>
      </c>
      <c r="R38" s="20">
        <v>4963</v>
      </c>
      <c r="S38" s="36">
        <v>9872</v>
      </c>
      <c r="T38" s="36">
        <v>7884</v>
      </c>
      <c r="U38" s="36">
        <v>3688</v>
      </c>
      <c r="V38" s="20">
        <v>806</v>
      </c>
      <c r="W38" s="36">
        <v>1980</v>
      </c>
      <c r="X38" s="36">
        <v>1973</v>
      </c>
      <c r="Y38" s="36">
        <v>1720</v>
      </c>
      <c r="Z38" s="20">
        <v>1836</v>
      </c>
      <c r="AA38" s="36">
        <v>43</v>
      </c>
      <c r="AB38" s="36">
        <v>9</v>
      </c>
      <c r="AC38" s="36">
        <v>49</v>
      </c>
      <c r="AD38" s="20">
        <v>72</v>
      </c>
      <c r="AE38" s="36">
        <v>41</v>
      </c>
      <c r="AF38" s="36">
        <v>43</v>
      </c>
      <c r="AG38" s="36">
        <v>36</v>
      </c>
      <c r="AH38" s="20">
        <v>49</v>
      </c>
      <c r="AI38" s="36">
        <v>0</v>
      </c>
      <c r="AJ38" s="36">
        <v>0</v>
      </c>
      <c r="AK38" s="36">
        <v>0</v>
      </c>
      <c r="AL38" s="20">
        <v>0</v>
      </c>
      <c r="AM38" s="36">
        <v>0</v>
      </c>
      <c r="AN38" s="36">
        <v>0</v>
      </c>
      <c r="AO38" s="36">
        <v>0</v>
      </c>
      <c r="AP38" s="20">
        <v>0</v>
      </c>
      <c r="AQ38" s="36">
        <v>0</v>
      </c>
      <c r="AR38" s="36">
        <v>0</v>
      </c>
      <c r="AS38" s="36">
        <v>0</v>
      </c>
      <c r="AT38" s="20">
        <v>0</v>
      </c>
      <c r="AU38" s="36">
        <v>0</v>
      </c>
      <c r="AV38" s="36">
        <v>0</v>
      </c>
      <c r="AW38" s="36">
        <v>0</v>
      </c>
      <c r="AX38" s="20">
        <v>0</v>
      </c>
      <c r="AY38" s="36">
        <v>0</v>
      </c>
      <c r="AZ38" s="36">
        <v>0</v>
      </c>
      <c r="BA38" s="36">
        <v>0</v>
      </c>
      <c r="BB38" s="20">
        <v>0</v>
      </c>
      <c r="BC38" s="36">
        <v>0</v>
      </c>
      <c r="BD38" s="36">
        <v>0</v>
      </c>
      <c r="BE38" s="36">
        <f>Fuels!BE7</f>
        <v>0</v>
      </c>
      <c r="BF38" s="20">
        <f>Fuels!BF7</f>
        <v>0</v>
      </c>
      <c r="BG38" s="36">
        <f>Fuels!BG7</f>
        <v>0</v>
      </c>
      <c r="BH38" s="36">
        <f>Fuels!BH7</f>
        <v>0</v>
      </c>
      <c r="BI38" s="36">
        <f>Fuels!BI7</f>
        <v>0</v>
      </c>
      <c r="BJ38" s="36">
        <f>Fuels!BJ7</f>
        <v>0</v>
      </c>
      <c r="BK38" s="36">
        <f>Fuels!BK7</f>
        <v>0</v>
      </c>
      <c r="BL38" s="36"/>
    </row>
    <row r="39" spans="1:64" x14ac:dyDescent="0.25">
      <c r="A39" s="1" t="s">
        <v>128</v>
      </c>
      <c r="B39" s="8" t="s">
        <v>124</v>
      </c>
      <c r="C39" s="36">
        <v>0</v>
      </c>
      <c r="D39" s="36">
        <v>0</v>
      </c>
      <c r="E39" s="36">
        <v>0</v>
      </c>
      <c r="F39" s="20">
        <v>0</v>
      </c>
      <c r="G39" s="36">
        <v>0</v>
      </c>
      <c r="H39" s="36">
        <v>0</v>
      </c>
      <c r="I39" s="36">
        <v>0</v>
      </c>
      <c r="J39" s="20">
        <v>0</v>
      </c>
      <c r="K39" s="36">
        <v>0</v>
      </c>
      <c r="L39" s="36">
        <v>0</v>
      </c>
      <c r="M39" s="36">
        <v>0</v>
      </c>
      <c r="N39" s="20">
        <v>0</v>
      </c>
      <c r="O39" s="36">
        <v>0</v>
      </c>
      <c r="P39" s="36">
        <v>0</v>
      </c>
      <c r="Q39" s="36">
        <v>0</v>
      </c>
      <c r="R39" s="20">
        <v>0</v>
      </c>
      <c r="S39" s="36">
        <v>0</v>
      </c>
      <c r="T39" s="36">
        <v>0</v>
      </c>
      <c r="U39" s="36">
        <v>50</v>
      </c>
      <c r="V39" s="20">
        <v>24</v>
      </c>
      <c r="W39" s="36">
        <v>33</v>
      </c>
      <c r="X39" s="36">
        <v>28</v>
      </c>
      <c r="Y39" s="36">
        <v>1</v>
      </c>
      <c r="Z39" s="20">
        <v>2</v>
      </c>
      <c r="AA39" s="36">
        <v>562</v>
      </c>
      <c r="AB39" s="36">
        <v>820</v>
      </c>
      <c r="AC39" s="36">
        <v>970</v>
      </c>
      <c r="AD39" s="20">
        <v>1084</v>
      </c>
      <c r="AE39" s="36">
        <v>1408</v>
      </c>
      <c r="AF39" s="36">
        <v>1664</v>
      </c>
      <c r="AG39" s="36">
        <v>1779</v>
      </c>
      <c r="AH39" s="20">
        <v>2133</v>
      </c>
      <c r="AI39" s="36">
        <v>2535</v>
      </c>
      <c r="AJ39" s="36">
        <v>3048</v>
      </c>
      <c r="AK39" s="36">
        <v>3886</v>
      </c>
      <c r="AL39" s="20">
        <v>4353</v>
      </c>
      <c r="AM39" s="36">
        <v>3901</v>
      </c>
      <c r="AN39" s="36">
        <v>3026</v>
      </c>
      <c r="AO39" s="36">
        <v>4220</v>
      </c>
      <c r="AP39" s="20">
        <v>6867</v>
      </c>
      <c r="AQ39" s="36">
        <v>6268</v>
      </c>
      <c r="AR39" s="36">
        <v>9267</v>
      </c>
      <c r="AS39" s="36">
        <v>9620</v>
      </c>
      <c r="AT39" s="20">
        <v>11732</v>
      </c>
      <c r="AU39" s="36">
        <v>12653</v>
      </c>
      <c r="AV39" s="36">
        <v>16883</v>
      </c>
      <c r="AW39" s="36">
        <v>16746</v>
      </c>
      <c r="AX39" s="20">
        <v>16067</v>
      </c>
      <c r="AY39" s="36">
        <v>15098</v>
      </c>
      <c r="AZ39" s="36">
        <v>15828</v>
      </c>
      <c r="BA39" s="36">
        <v>15556</v>
      </c>
      <c r="BB39" s="20">
        <v>14298</v>
      </c>
      <c r="BC39" s="36">
        <v>13327</v>
      </c>
      <c r="BD39" s="36">
        <v>12287</v>
      </c>
      <c r="BE39" s="36">
        <f>Fuels!BE8</f>
        <v>11606</v>
      </c>
      <c r="BF39" s="20">
        <f>Fuels!BF8</f>
        <v>10622</v>
      </c>
      <c r="BG39" s="36">
        <f>Fuels!BG8</f>
        <v>10096</v>
      </c>
      <c r="BH39" s="36">
        <f>Fuels!BH8</f>
        <v>10824</v>
      </c>
      <c r="BI39" s="36">
        <f>Fuels!BI8</f>
        <v>8995</v>
      </c>
      <c r="BJ39" s="36">
        <f>Fuels!BJ8</f>
        <v>8721</v>
      </c>
      <c r="BK39" s="36">
        <f>Fuels!BK8</f>
        <v>8515</v>
      </c>
      <c r="BL39" s="36"/>
    </row>
    <row r="40" spans="1:64" x14ac:dyDescent="0.25">
      <c r="A40" s="1" t="s">
        <v>278</v>
      </c>
      <c r="B40" s="8" t="s">
        <v>124</v>
      </c>
      <c r="C40" s="36">
        <v>459</v>
      </c>
      <c r="D40" s="36">
        <v>1293</v>
      </c>
      <c r="E40" s="36">
        <v>2455</v>
      </c>
      <c r="F40" s="20">
        <v>3536</v>
      </c>
      <c r="G40" s="36">
        <v>4519</v>
      </c>
      <c r="H40" s="36">
        <v>5560</v>
      </c>
      <c r="I40" s="36">
        <v>7294</v>
      </c>
      <c r="J40" s="20">
        <v>9611</v>
      </c>
      <c r="K40" s="36">
        <v>15051</v>
      </c>
      <c r="L40" s="36">
        <v>19516</v>
      </c>
      <c r="M40" s="36">
        <v>25039</v>
      </c>
      <c r="N40" s="20">
        <v>34347</v>
      </c>
      <c r="O40" s="36">
        <v>41753</v>
      </c>
      <c r="P40" s="36">
        <v>51092</v>
      </c>
      <c r="Q40" s="36">
        <v>59366</v>
      </c>
      <c r="R40" s="20">
        <v>69119</v>
      </c>
      <c r="S40" s="36">
        <v>73708</v>
      </c>
      <c r="T40" s="36">
        <v>78072</v>
      </c>
      <c r="U40" s="36">
        <v>91036</v>
      </c>
      <c r="V40" s="20">
        <v>94924</v>
      </c>
      <c r="W40" s="36">
        <v>206464</v>
      </c>
      <c r="X40" s="36">
        <v>216149</v>
      </c>
      <c r="Y40" s="36">
        <v>225640</v>
      </c>
      <c r="Z40" s="20">
        <v>256564</v>
      </c>
      <c r="AA40" s="36">
        <v>278403</v>
      </c>
      <c r="AB40" s="36">
        <v>294314</v>
      </c>
      <c r="AC40" s="36">
        <v>302570</v>
      </c>
      <c r="AD40" s="20">
        <v>323124</v>
      </c>
      <c r="AE40" s="36">
        <v>394632</v>
      </c>
      <c r="AF40" s="36">
        <v>424001</v>
      </c>
      <c r="AG40" s="36">
        <v>469778</v>
      </c>
      <c r="AH40" s="20">
        <v>503045</v>
      </c>
      <c r="AI40" s="36">
        <v>627142</v>
      </c>
      <c r="AJ40" s="36">
        <v>620951</v>
      </c>
      <c r="AK40" s="36">
        <v>735147</v>
      </c>
      <c r="AL40" s="20">
        <v>809703</v>
      </c>
      <c r="AM40" s="36">
        <v>800804</v>
      </c>
      <c r="AN40" s="36">
        <v>597601</v>
      </c>
      <c r="AO40" s="36">
        <v>738929</v>
      </c>
      <c r="AP40" s="20">
        <v>805724</v>
      </c>
      <c r="AQ40" s="36">
        <v>901973</v>
      </c>
      <c r="AR40" s="36">
        <v>1118917</v>
      </c>
      <c r="AS40" s="36">
        <v>1192203</v>
      </c>
      <c r="AT40" s="20">
        <v>1253444</v>
      </c>
      <c r="AU40" s="36">
        <v>1393154</v>
      </c>
      <c r="AV40" s="36">
        <v>1599703</v>
      </c>
      <c r="AW40" s="36">
        <v>1696082</v>
      </c>
      <c r="AX40" s="20">
        <v>1762423</v>
      </c>
      <c r="AY40" s="36">
        <v>1644097</v>
      </c>
      <c r="AZ40" s="36">
        <v>1753282</v>
      </c>
      <c r="BA40" s="36">
        <v>1920920</v>
      </c>
      <c r="BB40" s="20">
        <v>2025247</v>
      </c>
      <c r="BC40" s="36">
        <v>2007097</v>
      </c>
      <c r="BD40" s="36">
        <v>2223712</v>
      </c>
      <c r="BE40" s="36">
        <f>Fuels!BE38</f>
        <v>2353377.3479779689</v>
      </c>
      <c r="BF40" s="20">
        <f>Fuels!BF38</f>
        <v>2406593</v>
      </c>
      <c r="BG40" s="36">
        <f>Fuels!BG38</f>
        <v>2508340</v>
      </c>
      <c r="BH40" s="36">
        <f>Fuels!BH38</f>
        <v>2628145</v>
      </c>
      <c r="BI40" s="36">
        <f>Fuels!BI38</f>
        <v>2448198</v>
      </c>
      <c r="BJ40" s="36">
        <f>Fuels!BJ38</f>
        <v>2488768</v>
      </c>
      <c r="BK40" s="36">
        <f>Fuels!BK38</f>
        <v>2203869</v>
      </c>
      <c r="BL40" s="36"/>
    </row>
    <row r="41" spans="1:64" x14ac:dyDescent="0.25">
      <c r="A41" s="1" t="s">
        <v>279</v>
      </c>
      <c r="B41" s="8" t="s">
        <v>124</v>
      </c>
      <c r="C41" s="36">
        <v>217913</v>
      </c>
      <c r="D41" s="36">
        <v>252550</v>
      </c>
      <c r="E41" s="36">
        <v>282189</v>
      </c>
      <c r="F41" s="20">
        <v>270901</v>
      </c>
      <c r="G41" s="36">
        <v>261269</v>
      </c>
      <c r="H41" s="36">
        <v>264615</v>
      </c>
      <c r="I41" s="36">
        <v>358459</v>
      </c>
      <c r="J41" s="20">
        <v>334751</v>
      </c>
      <c r="K41" s="36">
        <v>446344</v>
      </c>
      <c r="L41" s="36">
        <v>439633</v>
      </c>
      <c r="M41" s="36">
        <v>586902</v>
      </c>
      <c r="N41" s="20">
        <v>510999</v>
      </c>
      <c r="O41" s="36">
        <v>459238</v>
      </c>
      <c r="P41" s="36">
        <v>551332</v>
      </c>
      <c r="Q41" s="36">
        <v>528433</v>
      </c>
      <c r="R41" s="20">
        <v>491880</v>
      </c>
      <c r="S41" s="36">
        <v>473209</v>
      </c>
      <c r="T41" s="36">
        <v>504542</v>
      </c>
      <c r="U41" s="36">
        <v>538519</v>
      </c>
      <c r="V41" s="20">
        <v>608484</v>
      </c>
      <c r="W41" s="36">
        <v>836629</v>
      </c>
      <c r="X41" s="36">
        <v>857168</v>
      </c>
      <c r="Y41" s="36">
        <v>919750</v>
      </c>
      <c r="Z41" s="20">
        <v>905839</v>
      </c>
      <c r="AA41" s="36">
        <v>783039</v>
      </c>
      <c r="AB41" s="36">
        <v>856950</v>
      </c>
      <c r="AC41" s="36">
        <v>931601</v>
      </c>
      <c r="AD41" s="20">
        <v>916634</v>
      </c>
      <c r="AE41" s="36">
        <v>776336</v>
      </c>
      <c r="AF41" s="36">
        <v>775942</v>
      </c>
      <c r="AG41" s="36">
        <v>949941</v>
      </c>
      <c r="AH41" s="20">
        <v>956310</v>
      </c>
      <c r="AI41" s="36">
        <v>946616</v>
      </c>
      <c r="AJ41" s="36">
        <v>1086445</v>
      </c>
      <c r="AK41" s="36">
        <v>1169325</v>
      </c>
      <c r="AL41" s="20">
        <v>1139746</v>
      </c>
      <c r="AM41" s="36">
        <v>1045797</v>
      </c>
      <c r="AN41" s="36">
        <v>648935</v>
      </c>
      <c r="AO41" s="36">
        <v>1052908</v>
      </c>
      <c r="AP41" s="20">
        <v>989015</v>
      </c>
      <c r="AQ41" s="36">
        <v>747150</v>
      </c>
      <c r="AR41" s="36">
        <v>1006898</v>
      </c>
      <c r="AS41" s="36">
        <v>1113796</v>
      </c>
      <c r="AT41" s="20">
        <v>957708</v>
      </c>
      <c r="AU41" s="36">
        <v>917950</v>
      </c>
      <c r="AV41" s="36">
        <v>919767</v>
      </c>
      <c r="AW41" s="36">
        <v>975746</v>
      </c>
      <c r="AX41" s="20">
        <v>927177</v>
      </c>
      <c r="AY41" s="36">
        <v>827472</v>
      </c>
      <c r="AZ41" s="36">
        <v>736436</v>
      </c>
      <c r="BA41" s="36">
        <v>882062</v>
      </c>
      <c r="BB41" s="20">
        <v>916926</v>
      </c>
      <c r="BC41" s="36">
        <v>810581</v>
      </c>
      <c r="BD41" s="36">
        <v>910853</v>
      </c>
      <c r="BE41" s="36">
        <f>Fuels!BE9</f>
        <v>866406</v>
      </c>
      <c r="BF41" s="20">
        <f>Fuels!BF9</f>
        <v>899392</v>
      </c>
      <c r="BG41" s="36">
        <f>Fuels!BG9</f>
        <v>778519</v>
      </c>
      <c r="BH41" s="36">
        <f>Fuels!BH9</f>
        <v>826753</v>
      </c>
      <c r="BI41" s="36">
        <f>Fuels!BI9</f>
        <v>553409</v>
      </c>
      <c r="BJ41" s="36">
        <f>Fuels!BJ9</f>
        <v>547446</v>
      </c>
      <c r="BK41" s="36">
        <f>Fuels!BK9</f>
        <v>451014</v>
      </c>
      <c r="BL41" s="36"/>
    </row>
    <row r="42" spans="1:64" x14ac:dyDescent="0.25">
      <c r="A42" s="1" t="s">
        <v>130</v>
      </c>
      <c r="B42" s="8" t="s">
        <v>124</v>
      </c>
      <c r="C42" s="36">
        <v>12300</v>
      </c>
      <c r="D42" s="36">
        <v>21555</v>
      </c>
      <c r="E42" s="36">
        <v>22424</v>
      </c>
      <c r="F42" s="20">
        <v>27988</v>
      </c>
      <c r="G42" s="36">
        <v>35382</v>
      </c>
      <c r="H42" s="36">
        <v>41919</v>
      </c>
      <c r="I42" s="36">
        <v>34052</v>
      </c>
      <c r="J42" s="20">
        <v>37994</v>
      </c>
      <c r="K42" s="36">
        <v>47386</v>
      </c>
      <c r="L42" s="36">
        <v>123072</v>
      </c>
      <c r="M42" s="36">
        <v>130475</v>
      </c>
      <c r="N42" s="20">
        <v>265737</v>
      </c>
      <c r="O42" s="36">
        <v>169218</v>
      </c>
      <c r="P42" s="36">
        <v>183308</v>
      </c>
      <c r="Q42" s="36">
        <v>154934</v>
      </c>
      <c r="R42" s="20">
        <v>210540</v>
      </c>
      <c r="S42" s="36">
        <v>195615</v>
      </c>
      <c r="T42" s="36">
        <v>287973</v>
      </c>
      <c r="U42" s="36">
        <v>364501</v>
      </c>
      <c r="V42" s="20">
        <v>365821</v>
      </c>
      <c r="W42" s="36">
        <v>322607</v>
      </c>
      <c r="X42" s="36">
        <v>392318</v>
      </c>
      <c r="Y42" s="36">
        <v>470922</v>
      </c>
      <c r="Z42" s="20">
        <v>550936</v>
      </c>
      <c r="AA42" s="36">
        <v>306640</v>
      </c>
      <c r="AB42" s="36">
        <v>321909</v>
      </c>
      <c r="AC42" s="36">
        <v>393587</v>
      </c>
      <c r="AD42" s="20">
        <v>357603</v>
      </c>
      <c r="AE42" s="36">
        <v>306337</v>
      </c>
      <c r="AF42" s="36">
        <v>357508</v>
      </c>
      <c r="AG42" s="36">
        <v>442007</v>
      </c>
      <c r="AH42" s="20">
        <v>500702</v>
      </c>
      <c r="AI42" s="36">
        <v>347140</v>
      </c>
      <c r="AJ42" s="36">
        <v>490163</v>
      </c>
      <c r="AK42" s="36">
        <v>506350</v>
      </c>
      <c r="AL42" s="20">
        <v>487437</v>
      </c>
      <c r="AM42" s="36">
        <v>477797</v>
      </c>
      <c r="AN42" s="36">
        <v>492495</v>
      </c>
      <c r="AO42" s="36">
        <v>592296</v>
      </c>
      <c r="AP42" s="20">
        <v>650739</v>
      </c>
      <c r="AQ42" s="36">
        <v>479642</v>
      </c>
      <c r="AR42" s="36">
        <v>622767</v>
      </c>
      <c r="AS42" s="36">
        <v>622949</v>
      </c>
      <c r="AT42" s="20">
        <v>585241</v>
      </c>
      <c r="AU42" s="36">
        <v>565021</v>
      </c>
      <c r="AV42" s="36">
        <v>533220</v>
      </c>
      <c r="AW42" s="36">
        <v>563916</v>
      </c>
      <c r="AX42" s="20">
        <v>542391</v>
      </c>
      <c r="AY42" s="36">
        <v>493424</v>
      </c>
      <c r="AZ42" s="36">
        <v>468031</v>
      </c>
      <c r="BA42" s="36">
        <v>497047</v>
      </c>
      <c r="BB42" s="20">
        <v>511698</v>
      </c>
      <c r="BC42" s="36">
        <v>460829</v>
      </c>
      <c r="BD42" s="36">
        <v>440431</v>
      </c>
      <c r="BE42" s="36">
        <f>Fuels!BE10</f>
        <v>441762</v>
      </c>
      <c r="BF42" s="20">
        <f>Fuels!BF10</f>
        <v>428026</v>
      </c>
      <c r="BG42" s="36">
        <f>Fuels!BG10</f>
        <v>309903</v>
      </c>
      <c r="BH42" s="36">
        <f>Fuels!BH10</f>
        <v>328948</v>
      </c>
      <c r="BI42" s="36">
        <f>Fuels!BI10</f>
        <v>311322</v>
      </c>
      <c r="BJ42" s="36">
        <f>Fuels!BJ10</f>
        <v>285753</v>
      </c>
      <c r="BK42" s="36">
        <f>Fuels!BK10</f>
        <v>196466</v>
      </c>
      <c r="BL42" s="36"/>
    </row>
    <row r="43" spans="1:64" x14ac:dyDescent="0.25">
      <c r="A43" s="1" t="s">
        <v>131</v>
      </c>
      <c r="B43" s="8" t="s">
        <v>124</v>
      </c>
      <c r="C43" s="36">
        <v>3070</v>
      </c>
      <c r="D43" s="36">
        <v>3368</v>
      </c>
      <c r="E43" s="36">
        <v>4362</v>
      </c>
      <c r="F43" s="20">
        <v>6220</v>
      </c>
      <c r="G43" s="36">
        <v>6701</v>
      </c>
      <c r="H43" s="36">
        <v>6804</v>
      </c>
      <c r="I43" s="36">
        <v>7938</v>
      </c>
      <c r="J43" s="20">
        <v>51216</v>
      </c>
      <c r="K43" s="36">
        <v>64445</v>
      </c>
      <c r="L43" s="36">
        <v>178293</v>
      </c>
      <c r="M43" s="36">
        <v>288998</v>
      </c>
      <c r="N43" s="20">
        <v>258193</v>
      </c>
      <c r="O43" s="36">
        <v>192407</v>
      </c>
      <c r="P43" s="36">
        <v>211004</v>
      </c>
      <c r="Q43" s="36">
        <v>260522</v>
      </c>
      <c r="R43" s="20">
        <v>181046</v>
      </c>
      <c r="S43" s="36">
        <v>204352</v>
      </c>
      <c r="T43" s="36">
        <v>240167</v>
      </c>
      <c r="U43" s="36">
        <v>298591</v>
      </c>
      <c r="V43" s="20">
        <v>295061</v>
      </c>
      <c r="W43" s="36">
        <v>274568</v>
      </c>
      <c r="X43" s="36">
        <v>670559</v>
      </c>
      <c r="Y43" s="36">
        <v>577586</v>
      </c>
      <c r="Z43" s="20">
        <v>718504</v>
      </c>
      <c r="AA43" s="36">
        <v>610652</v>
      </c>
      <c r="AB43" s="36">
        <v>835625</v>
      </c>
      <c r="AC43" s="36">
        <v>844159</v>
      </c>
      <c r="AD43" s="20">
        <v>676294</v>
      </c>
      <c r="AE43" s="36">
        <v>822711</v>
      </c>
      <c r="AF43" s="36">
        <v>904125</v>
      </c>
      <c r="AG43" s="36">
        <v>684773</v>
      </c>
      <c r="AH43" s="20">
        <v>1073782</v>
      </c>
      <c r="AI43" s="36">
        <v>1195556</v>
      </c>
      <c r="AJ43" s="36">
        <v>1245746</v>
      </c>
      <c r="AK43" s="36">
        <v>1056305</v>
      </c>
      <c r="AL43" s="20">
        <v>1282920</v>
      </c>
      <c r="AM43" s="36">
        <v>1033279</v>
      </c>
      <c r="AN43" s="36">
        <v>1141074</v>
      </c>
      <c r="AO43" s="36">
        <v>1104970</v>
      </c>
      <c r="AP43" s="20">
        <v>1291977</v>
      </c>
      <c r="AQ43" s="36">
        <v>1432647</v>
      </c>
      <c r="AR43" s="36">
        <v>1503734</v>
      </c>
      <c r="AS43" s="36">
        <v>1724236</v>
      </c>
      <c r="AT43" s="20">
        <v>1895846</v>
      </c>
      <c r="AU43" s="36">
        <v>2222870</v>
      </c>
      <c r="AV43" s="36">
        <v>2447051</v>
      </c>
      <c r="AW43" s="36">
        <v>2389803</v>
      </c>
      <c r="AX43" s="20">
        <v>2557211</v>
      </c>
      <c r="AY43" s="36">
        <v>2504078</v>
      </c>
      <c r="AZ43" s="36">
        <v>2847161</v>
      </c>
      <c r="BA43" s="36">
        <v>3182501</v>
      </c>
      <c r="BB43" s="20">
        <v>3395112</v>
      </c>
      <c r="BC43" s="36">
        <v>3149540</v>
      </c>
      <c r="BD43" s="36">
        <v>3492934</v>
      </c>
      <c r="BE43" s="36">
        <f>Fuels!BE11</f>
        <v>3875405</v>
      </c>
      <c r="BF43" s="20">
        <f>Fuels!BF11</f>
        <v>3957241</v>
      </c>
      <c r="BG43" s="36">
        <f>Fuels!BG11</f>
        <v>3074293</v>
      </c>
      <c r="BH43" s="36">
        <f>Fuels!BH11</f>
        <v>3518031</v>
      </c>
      <c r="BI43" s="36">
        <f>Fuels!BI11</f>
        <v>2541416</v>
      </c>
      <c r="BJ43" s="36">
        <f>Fuels!BJ11</f>
        <v>2506156</v>
      </c>
      <c r="BK43" s="36">
        <f>Fuels!BK11</f>
        <v>1987788</v>
      </c>
      <c r="BL43" s="36"/>
    </row>
    <row r="44" spans="1:64" x14ac:dyDescent="0.25">
      <c r="A44" s="1" t="s">
        <v>133</v>
      </c>
      <c r="B44" s="8" t="s">
        <v>124</v>
      </c>
      <c r="C44" s="36">
        <v>0</v>
      </c>
      <c r="D44" s="36">
        <v>0</v>
      </c>
      <c r="E44" s="36">
        <v>0</v>
      </c>
      <c r="F44" s="20">
        <v>0</v>
      </c>
      <c r="G44" s="36">
        <v>0</v>
      </c>
      <c r="H44" s="36">
        <v>0</v>
      </c>
      <c r="I44" s="36">
        <v>0</v>
      </c>
      <c r="J44" s="20">
        <v>0</v>
      </c>
      <c r="K44" s="36">
        <v>0</v>
      </c>
      <c r="L44" s="36">
        <v>0</v>
      </c>
      <c r="M44" s="36">
        <v>0</v>
      </c>
      <c r="N44" s="20">
        <v>0</v>
      </c>
      <c r="O44" s="36">
        <v>0</v>
      </c>
      <c r="P44" s="36">
        <v>0</v>
      </c>
      <c r="Q44" s="36">
        <v>0</v>
      </c>
      <c r="R44" s="20">
        <v>0</v>
      </c>
      <c r="S44" s="36">
        <v>0</v>
      </c>
      <c r="T44" s="36">
        <v>0</v>
      </c>
      <c r="U44" s="36">
        <v>0</v>
      </c>
      <c r="V44" s="20">
        <v>0</v>
      </c>
      <c r="W44" s="36">
        <v>0</v>
      </c>
      <c r="X44" s="36">
        <v>0</v>
      </c>
      <c r="Y44" s="36">
        <v>0</v>
      </c>
      <c r="Z44" s="20">
        <v>0</v>
      </c>
      <c r="AA44" s="36">
        <v>0</v>
      </c>
      <c r="AB44" s="36">
        <v>0</v>
      </c>
      <c r="AC44" s="36">
        <v>0</v>
      </c>
      <c r="AD44" s="20">
        <v>0</v>
      </c>
      <c r="AE44" s="36">
        <v>0</v>
      </c>
      <c r="AF44" s="36">
        <v>0</v>
      </c>
      <c r="AG44" s="36">
        <v>0</v>
      </c>
      <c r="AH44" s="20">
        <v>1082</v>
      </c>
      <c r="AI44" s="36">
        <v>679</v>
      </c>
      <c r="AJ44" s="36">
        <v>4236</v>
      </c>
      <c r="AK44" s="36">
        <v>1161</v>
      </c>
      <c r="AL44" s="20">
        <v>1942</v>
      </c>
      <c r="AM44" s="36">
        <v>2368</v>
      </c>
      <c r="AN44" s="36">
        <v>2338</v>
      </c>
      <c r="AO44" s="36">
        <v>6472</v>
      </c>
      <c r="AP44" s="20">
        <v>4743</v>
      </c>
      <c r="AQ44" s="36">
        <v>11377</v>
      </c>
      <c r="AR44" s="36">
        <v>15331</v>
      </c>
      <c r="AS44" s="36">
        <v>10413</v>
      </c>
      <c r="AT44" s="20">
        <v>12304</v>
      </c>
      <c r="AU44" s="36">
        <v>18282</v>
      </c>
      <c r="AV44" s="36">
        <v>28225</v>
      </c>
      <c r="AW44" s="36">
        <v>11198</v>
      </c>
      <c r="AX44" s="20">
        <v>13683</v>
      </c>
      <c r="AY44" s="36">
        <v>20275</v>
      </c>
      <c r="AZ44" s="36">
        <v>27898</v>
      </c>
      <c r="BA44" s="36">
        <v>41231</v>
      </c>
      <c r="BB44" s="20">
        <v>24252</v>
      </c>
      <c r="BC44" s="36">
        <v>25423</v>
      </c>
      <c r="BD44" s="36">
        <v>26532</v>
      </c>
      <c r="BE44" s="36">
        <f>Fuels!BE13</f>
        <v>25231</v>
      </c>
      <c r="BF44" s="20">
        <f>Fuels!BF13</f>
        <v>13418</v>
      </c>
      <c r="BG44" s="36">
        <f>Fuels!BG13</f>
        <v>28534</v>
      </c>
      <c r="BH44" s="36">
        <f>Fuels!BH13</f>
        <v>21331</v>
      </c>
      <c r="BI44" s="36">
        <f>Fuels!BI13</f>
        <v>0</v>
      </c>
      <c r="BJ44" s="36">
        <f>Fuels!BJ13</f>
        <v>0</v>
      </c>
      <c r="BK44" s="36">
        <f>Fuels!BK13</f>
        <v>0</v>
      </c>
      <c r="BL44" s="36"/>
    </row>
    <row r="45" spans="1:64" x14ac:dyDescent="0.25">
      <c r="A45" s="1" t="s">
        <v>280</v>
      </c>
      <c r="B45" s="8" t="s">
        <v>124</v>
      </c>
      <c r="C45" s="36"/>
      <c r="D45" s="36"/>
      <c r="E45" s="36"/>
      <c r="F45" s="20"/>
      <c r="G45" s="36"/>
      <c r="H45" s="36"/>
      <c r="I45" s="36"/>
      <c r="J45" s="20"/>
      <c r="K45" s="36"/>
      <c r="L45" s="36"/>
      <c r="M45" s="36"/>
      <c r="N45" s="20"/>
      <c r="O45" s="36"/>
      <c r="P45" s="36"/>
      <c r="Q45" s="36"/>
      <c r="R45" s="20"/>
      <c r="S45" s="36"/>
      <c r="T45" s="36"/>
      <c r="U45" s="36"/>
      <c r="V45" s="20"/>
      <c r="W45" s="36"/>
      <c r="X45" s="36"/>
      <c r="Y45" s="36"/>
      <c r="Z45" s="20"/>
      <c r="AA45" s="36"/>
      <c r="AB45" s="36"/>
      <c r="AC45" s="36"/>
      <c r="AD45" s="20"/>
      <c r="AE45" s="36"/>
      <c r="AF45" s="36"/>
      <c r="AG45" s="36"/>
      <c r="AH45" s="20"/>
      <c r="AI45" s="36"/>
      <c r="AJ45" s="36"/>
      <c r="AK45" s="36"/>
      <c r="AL45" s="20"/>
      <c r="AM45" s="36"/>
      <c r="AN45" s="36"/>
      <c r="AO45" s="36"/>
      <c r="AP45" s="20"/>
      <c r="AQ45" s="36"/>
      <c r="AR45" s="36"/>
      <c r="AS45" s="36"/>
      <c r="AT45" s="20"/>
      <c r="AU45" s="36"/>
      <c r="AV45" s="36"/>
      <c r="AW45" s="36"/>
      <c r="AX45" s="20"/>
      <c r="AY45" s="36"/>
      <c r="AZ45" s="36"/>
      <c r="BA45" s="36"/>
      <c r="BB45" s="20"/>
      <c r="BC45" s="36"/>
      <c r="BD45" s="36"/>
      <c r="BE45" s="36"/>
      <c r="BF45" s="20"/>
      <c r="BG45" s="36"/>
      <c r="BH45" s="36"/>
      <c r="BI45" s="36">
        <f>Fuels!BI14</f>
        <v>19341</v>
      </c>
      <c r="BJ45" s="36">
        <f>Fuels!BJ14</f>
        <v>33333</v>
      </c>
      <c r="BK45" s="36"/>
      <c r="BL45" s="36"/>
    </row>
    <row r="46" spans="1:64" x14ac:dyDescent="0.25">
      <c r="A46" s="1" t="s">
        <v>134</v>
      </c>
      <c r="B46" s="8" t="s">
        <v>124</v>
      </c>
      <c r="C46" s="36">
        <v>0</v>
      </c>
      <c r="D46" s="36">
        <v>0</v>
      </c>
      <c r="E46" s="36">
        <v>0</v>
      </c>
      <c r="F46" s="20">
        <v>0</v>
      </c>
      <c r="G46" s="36">
        <v>0</v>
      </c>
      <c r="H46" s="36">
        <v>0</v>
      </c>
      <c r="I46" s="36">
        <v>0</v>
      </c>
      <c r="J46" s="20">
        <v>0</v>
      </c>
      <c r="K46" s="36">
        <v>0</v>
      </c>
      <c r="L46" s="36">
        <v>0</v>
      </c>
      <c r="M46" s="36">
        <v>0</v>
      </c>
      <c r="N46" s="20">
        <v>0</v>
      </c>
      <c r="O46" s="36">
        <v>0</v>
      </c>
      <c r="P46" s="36">
        <v>0</v>
      </c>
      <c r="Q46" s="36">
        <v>0</v>
      </c>
      <c r="R46" s="20">
        <v>0</v>
      </c>
      <c r="S46" s="36">
        <v>0</v>
      </c>
      <c r="T46" s="36">
        <v>0</v>
      </c>
      <c r="U46" s="36">
        <v>0</v>
      </c>
      <c r="V46" s="20">
        <v>0</v>
      </c>
      <c r="W46" s="36">
        <v>0</v>
      </c>
      <c r="X46" s="36">
        <v>0</v>
      </c>
      <c r="Y46" s="36">
        <v>0</v>
      </c>
      <c r="Z46" s="20">
        <v>0</v>
      </c>
      <c r="AA46" s="36">
        <v>0</v>
      </c>
      <c r="AB46" s="36">
        <v>0</v>
      </c>
      <c r="AC46" s="36">
        <v>0</v>
      </c>
      <c r="AD46" s="20">
        <v>0</v>
      </c>
      <c r="AE46" s="36">
        <v>0</v>
      </c>
      <c r="AF46" s="36">
        <v>0</v>
      </c>
      <c r="AG46" s="36">
        <v>0</v>
      </c>
      <c r="AH46" s="20">
        <v>0</v>
      </c>
      <c r="AI46" s="36">
        <v>64</v>
      </c>
      <c r="AJ46" s="36">
        <v>623</v>
      </c>
      <c r="AK46" s="36">
        <v>1475</v>
      </c>
      <c r="AL46" s="20">
        <v>1532</v>
      </c>
      <c r="AM46" s="36">
        <v>3328</v>
      </c>
      <c r="AN46" s="36">
        <v>5832</v>
      </c>
      <c r="AO46" s="36">
        <v>5892</v>
      </c>
      <c r="AP46" s="20">
        <v>6160</v>
      </c>
      <c r="AQ46" s="36">
        <v>9633</v>
      </c>
      <c r="AR46" s="36">
        <v>8451</v>
      </c>
      <c r="AS46" s="36">
        <v>10269</v>
      </c>
      <c r="AT46" s="20">
        <v>11095</v>
      </c>
      <c r="AU46" s="36">
        <v>10004</v>
      </c>
      <c r="AV46" s="36">
        <v>9632</v>
      </c>
      <c r="AW46" s="36">
        <v>8976</v>
      </c>
      <c r="AX46" s="20">
        <v>9585</v>
      </c>
      <c r="AY46" s="36">
        <v>7599</v>
      </c>
      <c r="AZ46" s="36">
        <v>6241</v>
      </c>
      <c r="BA46" s="36">
        <v>8067</v>
      </c>
      <c r="BB46" s="20">
        <v>7101</v>
      </c>
      <c r="BC46" s="36">
        <v>6301</v>
      </c>
      <c r="BD46" s="36">
        <v>4514</v>
      </c>
      <c r="BE46" s="36">
        <f>Fuels!BE15</f>
        <v>3843</v>
      </c>
      <c r="BF46" s="20">
        <f>Fuels!BF15</f>
        <v>4075</v>
      </c>
      <c r="BG46" s="36">
        <f>Fuels!BG15</f>
        <v>2839</v>
      </c>
      <c r="BH46" s="36">
        <f>Fuels!BH15</f>
        <v>3251</v>
      </c>
      <c r="BI46" s="36">
        <f>Fuels!BI15</f>
        <v>1551</v>
      </c>
      <c r="BJ46" s="36">
        <f>Fuels!BJ15</f>
        <v>5525</v>
      </c>
      <c r="BK46" s="36">
        <f>Fuels!BK15</f>
        <v>2152</v>
      </c>
      <c r="BL46" s="36"/>
    </row>
    <row r="47" spans="1:64" x14ac:dyDescent="0.25">
      <c r="A47" s="1" t="s">
        <v>157</v>
      </c>
      <c r="B47" s="8" t="s">
        <v>124</v>
      </c>
      <c r="C47" s="36">
        <v>0</v>
      </c>
      <c r="D47" s="36">
        <v>0</v>
      </c>
      <c r="E47" s="36">
        <v>0</v>
      </c>
      <c r="F47" s="20">
        <v>0</v>
      </c>
      <c r="G47" s="36">
        <v>0</v>
      </c>
      <c r="H47" s="36">
        <v>0</v>
      </c>
      <c r="I47" s="36">
        <v>0</v>
      </c>
      <c r="J47" s="20">
        <v>0</v>
      </c>
      <c r="K47" s="36">
        <v>0</v>
      </c>
      <c r="L47" s="36">
        <v>0</v>
      </c>
      <c r="M47" s="36">
        <v>0</v>
      </c>
      <c r="N47" s="20">
        <v>0</v>
      </c>
      <c r="O47" s="36">
        <v>0</v>
      </c>
      <c r="P47" s="36">
        <v>0</v>
      </c>
      <c r="Q47" s="36">
        <v>0</v>
      </c>
      <c r="R47" s="20">
        <v>0</v>
      </c>
      <c r="S47" s="36">
        <v>0</v>
      </c>
      <c r="T47" s="36">
        <v>0</v>
      </c>
      <c r="U47" s="36">
        <v>0</v>
      </c>
      <c r="V47" s="20">
        <v>0</v>
      </c>
      <c r="W47" s="36">
        <v>0</v>
      </c>
      <c r="X47" s="36">
        <v>0</v>
      </c>
      <c r="Y47" s="36">
        <v>845</v>
      </c>
      <c r="Z47" s="20">
        <v>586</v>
      </c>
      <c r="AA47" s="36">
        <v>532</v>
      </c>
      <c r="AB47" s="36">
        <v>862</v>
      </c>
      <c r="AC47" s="36">
        <v>813</v>
      </c>
      <c r="AD47" s="20">
        <v>624</v>
      </c>
      <c r="AE47" s="36">
        <v>600</v>
      </c>
      <c r="AF47" s="36">
        <v>863</v>
      </c>
      <c r="AG47" s="36">
        <v>900</v>
      </c>
      <c r="AH47" s="20">
        <v>622</v>
      </c>
      <c r="AI47" s="36">
        <v>625</v>
      </c>
      <c r="AJ47" s="36">
        <v>1019</v>
      </c>
      <c r="AK47" s="36">
        <v>1043</v>
      </c>
      <c r="AL47" s="20">
        <v>665</v>
      </c>
      <c r="AM47" s="36">
        <v>836</v>
      </c>
      <c r="AN47" s="36">
        <v>6851</v>
      </c>
      <c r="AO47" s="36">
        <v>6891</v>
      </c>
      <c r="AP47" s="20">
        <v>4709</v>
      </c>
      <c r="AQ47" s="36">
        <v>10797</v>
      </c>
      <c r="AR47" s="36">
        <v>15909</v>
      </c>
      <c r="AS47" s="36">
        <v>14967</v>
      </c>
      <c r="AT47" s="20">
        <v>8583</v>
      </c>
      <c r="AU47" s="36">
        <v>9778</v>
      </c>
      <c r="AV47" s="36">
        <v>15076</v>
      </c>
      <c r="AW47" s="36">
        <v>13663</v>
      </c>
      <c r="AX47" s="20">
        <v>8029</v>
      </c>
      <c r="AY47" s="36">
        <v>3721</v>
      </c>
      <c r="AZ47" s="36">
        <v>4324</v>
      </c>
      <c r="BA47" s="36">
        <v>16543</v>
      </c>
      <c r="BB47" s="20">
        <v>10507</v>
      </c>
      <c r="BC47" s="36">
        <f>Fuels!BC41</f>
        <v>5636</v>
      </c>
      <c r="BD47" s="36">
        <f>Fuels!BD41</f>
        <v>8747</v>
      </c>
      <c r="BE47" s="36">
        <f>Fuels!BE41</f>
        <v>8764</v>
      </c>
      <c r="BF47" s="20">
        <f>Fuels!BF41</f>
        <v>5101</v>
      </c>
      <c r="BG47" s="36">
        <f>Fuels!BG41</f>
        <v>4291</v>
      </c>
      <c r="BH47" s="36">
        <f>Fuels!BH41</f>
        <v>18652</v>
      </c>
      <c r="BI47" s="36">
        <f>Fuels!BI41</f>
        <v>0</v>
      </c>
      <c r="BJ47" s="36">
        <f>Fuels!BJ41</f>
        <v>0</v>
      </c>
      <c r="BK47" s="36">
        <f>Fuels!BK41</f>
        <v>9370</v>
      </c>
      <c r="BL47" s="36"/>
    </row>
    <row r="48" spans="1:64" ht="31.5" customHeight="1" x14ac:dyDescent="0.25">
      <c r="A48" s="7" t="s">
        <v>158</v>
      </c>
      <c r="B48" s="8" t="s">
        <v>124</v>
      </c>
      <c r="C48" s="36">
        <v>0</v>
      </c>
      <c r="D48" s="36">
        <v>0</v>
      </c>
      <c r="E48" s="36">
        <v>0</v>
      </c>
      <c r="F48" s="20">
        <v>0</v>
      </c>
      <c r="G48" s="36">
        <v>0</v>
      </c>
      <c r="H48" s="36">
        <v>0</v>
      </c>
      <c r="I48" s="36">
        <v>0</v>
      </c>
      <c r="J48" s="20">
        <v>0</v>
      </c>
      <c r="K48" s="36">
        <v>0</v>
      </c>
      <c r="L48" s="36">
        <v>0</v>
      </c>
      <c r="M48" s="36">
        <v>0</v>
      </c>
      <c r="N48" s="20">
        <v>0</v>
      </c>
      <c r="O48" s="36">
        <v>0</v>
      </c>
      <c r="P48" s="36">
        <v>0</v>
      </c>
      <c r="Q48" s="36">
        <v>0</v>
      </c>
      <c r="R48" s="20">
        <v>0</v>
      </c>
      <c r="S48" s="36">
        <v>0</v>
      </c>
      <c r="T48" s="36">
        <v>0</v>
      </c>
      <c r="U48" s="36">
        <v>0</v>
      </c>
      <c r="V48" s="20">
        <v>0</v>
      </c>
      <c r="W48" s="36">
        <v>37942</v>
      </c>
      <c r="X48" s="36">
        <v>38215</v>
      </c>
      <c r="Y48" s="36">
        <v>38997</v>
      </c>
      <c r="Z48" s="20">
        <v>38905</v>
      </c>
      <c r="AA48" s="36">
        <v>35934</v>
      </c>
      <c r="AB48" s="36">
        <v>35935</v>
      </c>
      <c r="AC48" s="36">
        <v>35934</v>
      </c>
      <c r="AD48" s="20">
        <v>35936</v>
      </c>
      <c r="AE48" s="36">
        <v>33561</v>
      </c>
      <c r="AF48" s="36">
        <v>33563</v>
      </c>
      <c r="AG48" s="36">
        <v>33561</v>
      </c>
      <c r="AH48" s="20">
        <v>33563</v>
      </c>
      <c r="AI48" s="36">
        <v>38213</v>
      </c>
      <c r="AJ48" s="36">
        <v>38213</v>
      </c>
      <c r="AK48" s="36">
        <v>38213</v>
      </c>
      <c r="AL48" s="20">
        <v>38213</v>
      </c>
      <c r="AM48" s="36">
        <v>35641</v>
      </c>
      <c r="AN48" s="36">
        <v>35641</v>
      </c>
      <c r="AO48" s="36">
        <v>35642</v>
      </c>
      <c r="AP48" s="20">
        <v>35641</v>
      </c>
      <c r="AQ48" s="36">
        <v>36161</v>
      </c>
      <c r="AR48" s="36">
        <v>36163</v>
      </c>
      <c r="AS48" s="36">
        <v>36162</v>
      </c>
      <c r="AT48" s="20">
        <v>36163</v>
      </c>
      <c r="AU48" s="36">
        <v>36755</v>
      </c>
      <c r="AV48" s="36">
        <v>36756</v>
      </c>
      <c r="AW48" s="36">
        <v>36756</v>
      </c>
      <c r="AX48" s="20">
        <v>36757</v>
      </c>
      <c r="AY48" s="36">
        <v>35672</v>
      </c>
      <c r="AZ48" s="36">
        <v>35671</v>
      </c>
      <c r="BA48" s="36">
        <v>35672</v>
      </c>
      <c r="BB48" s="20">
        <v>35670</v>
      </c>
      <c r="BC48" s="36">
        <f>Fuels!BC42</f>
        <v>0</v>
      </c>
      <c r="BD48" s="36">
        <v>0</v>
      </c>
      <c r="BE48" s="36">
        <f>Fuels!BE42</f>
        <v>0</v>
      </c>
      <c r="BF48" s="20">
        <f>Fuels!BF42</f>
        <v>0</v>
      </c>
      <c r="BG48" s="36">
        <f>Fuels!BG42</f>
        <v>0</v>
      </c>
      <c r="BH48" s="36">
        <f>Fuels!BH42</f>
        <v>136092</v>
      </c>
      <c r="BI48" s="36">
        <f>Fuels!BI42</f>
        <v>0</v>
      </c>
      <c r="BJ48" s="36">
        <f>Fuels!BJ42</f>
        <v>0</v>
      </c>
      <c r="BK48" s="36">
        <f>Fuels!BK42</f>
        <v>0</v>
      </c>
      <c r="BL48" s="36"/>
    </row>
    <row r="49" spans="1:16384" s="1" customFormat="1" x14ac:dyDescent="0.25">
      <c r="A49" s="1" t="s">
        <v>159</v>
      </c>
      <c r="B49" s="8" t="s">
        <v>124</v>
      </c>
      <c r="C49" s="36">
        <v>0</v>
      </c>
      <c r="D49" s="36">
        <v>0</v>
      </c>
      <c r="E49" s="36">
        <v>0</v>
      </c>
      <c r="F49" s="20">
        <v>0</v>
      </c>
      <c r="G49" s="36">
        <v>0</v>
      </c>
      <c r="H49" s="36">
        <v>0</v>
      </c>
      <c r="I49" s="36">
        <v>0</v>
      </c>
      <c r="J49" s="20">
        <v>0</v>
      </c>
      <c r="K49" s="36">
        <v>0</v>
      </c>
      <c r="L49" s="36">
        <v>0</v>
      </c>
      <c r="M49" s="36">
        <v>0</v>
      </c>
      <c r="N49" s="20">
        <v>0</v>
      </c>
      <c r="O49" s="36">
        <v>0</v>
      </c>
      <c r="P49" s="36">
        <v>0</v>
      </c>
      <c r="Q49" s="36">
        <v>0</v>
      </c>
      <c r="R49" s="20">
        <v>0</v>
      </c>
      <c r="S49" s="36">
        <v>0</v>
      </c>
      <c r="T49" s="36">
        <v>0</v>
      </c>
      <c r="U49" s="36">
        <v>0</v>
      </c>
      <c r="V49" s="20">
        <v>0</v>
      </c>
      <c r="W49" s="36">
        <v>0</v>
      </c>
      <c r="X49" s="36">
        <v>0</v>
      </c>
      <c r="Y49" s="36">
        <v>0</v>
      </c>
      <c r="Z49" s="20">
        <v>0</v>
      </c>
      <c r="AA49" s="36">
        <v>0</v>
      </c>
      <c r="AB49" s="36">
        <v>0</v>
      </c>
      <c r="AC49" s="36">
        <v>0</v>
      </c>
      <c r="AD49" s="20">
        <v>0</v>
      </c>
      <c r="AE49" s="36">
        <v>0</v>
      </c>
      <c r="AF49" s="36">
        <v>0</v>
      </c>
      <c r="AG49" s="36">
        <v>0</v>
      </c>
      <c r="AH49" s="20">
        <v>0</v>
      </c>
      <c r="AI49" s="36">
        <v>0</v>
      </c>
      <c r="AJ49" s="36">
        <v>0</v>
      </c>
      <c r="AK49" s="36">
        <v>10757</v>
      </c>
      <c r="AL49" s="20">
        <v>11616</v>
      </c>
      <c r="AM49" s="36">
        <v>9897</v>
      </c>
      <c r="AN49" s="36">
        <v>2095</v>
      </c>
      <c r="AO49" s="36">
        <v>0</v>
      </c>
      <c r="AP49" s="20">
        <v>0</v>
      </c>
      <c r="AQ49" s="36">
        <v>9791</v>
      </c>
      <c r="AR49" s="36">
        <v>9791</v>
      </c>
      <c r="AS49" s="36">
        <v>9791</v>
      </c>
      <c r="AT49" s="20">
        <v>9792</v>
      </c>
      <c r="AU49" s="36">
        <v>15576</v>
      </c>
      <c r="AV49" s="36">
        <v>15577</v>
      </c>
      <c r="AW49" s="36">
        <v>15577</v>
      </c>
      <c r="AX49" s="20">
        <v>15576</v>
      </c>
      <c r="AY49" s="36">
        <v>21492</v>
      </c>
      <c r="AZ49" s="36">
        <v>21491</v>
      </c>
      <c r="BA49" s="36">
        <v>21490</v>
      </c>
      <c r="BB49" s="20">
        <v>21491</v>
      </c>
      <c r="BC49" s="36">
        <f>Fuels!BC43</f>
        <v>0</v>
      </c>
      <c r="BD49" s="36">
        <f>Fuels!BD43</f>
        <v>489</v>
      </c>
      <c r="BE49" s="36">
        <f>Fuels!BE43</f>
        <v>0</v>
      </c>
      <c r="BF49" s="20">
        <f>Fuels!BF43</f>
        <v>0</v>
      </c>
      <c r="BG49" s="36">
        <f>Fuels!BG43</f>
        <v>0</v>
      </c>
      <c r="BH49" s="36">
        <f>Fuels!BH43</f>
        <v>84501</v>
      </c>
      <c r="BI49" s="36">
        <f>Fuels!BI43</f>
        <v>0</v>
      </c>
      <c r="BJ49" s="36">
        <f>Fuels!BJ43</f>
        <v>0</v>
      </c>
      <c r="BK49" s="36">
        <f>Fuels!BK43</f>
        <v>0</v>
      </c>
      <c r="BL49" s="36"/>
    </row>
    <row r="50" spans="1:16384" s="1" customFormat="1" ht="31.5" customHeight="1" x14ac:dyDescent="0.25">
      <c r="A50" s="7" t="s">
        <v>161</v>
      </c>
      <c r="B50" s="8" t="s">
        <v>124</v>
      </c>
      <c r="C50" s="36">
        <v>0</v>
      </c>
      <c r="D50" s="36">
        <v>0</v>
      </c>
      <c r="E50" s="36">
        <v>0</v>
      </c>
      <c r="F50" s="20">
        <v>0</v>
      </c>
      <c r="G50" s="36">
        <v>0</v>
      </c>
      <c r="H50" s="36">
        <v>0</v>
      </c>
      <c r="I50" s="36">
        <v>0</v>
      </c>
      <c r="J50" s="20">
        <v>0</v>
      </c>
      <c r="K50" s="36">
        <v>0</v>
      </c>
      <c r="L50" s="36">
        <v>0</v>
      </c>
      <c r="M50" s="36">
        <v>0</v>
      </c>
      <c r="N50" s="20">
        <v>0</v>
      </c>
      <c r="O50" s="36">
        <v>0</v>
      </c>
      <c r="P50" s="36">
        <v>0</v>
      </c>
      <c r="Q50" s="36">
        <v>0</v>
      </c>
      <c r="R50" s="20">
        <v>0</v>
      </c>
      <c r="S50" s="36">
        <v>0</v>
      </c>
      <c r="T50" s="36">
        <v>0</v>
      </c>
      <c r="U50" s="36">
        <v>0</v>
      </c>
      <c r="V50" s="20">
        <v>0</v>
      </c>
      <c r="W50" s="36">
        <v>0</v>
      </c>
      <c r="X50" s="36">
        <v>0</v>
      </c>
      <c r="Y50" s="36">
        <v>0</v>
      </c>
      <c r="Z50" s="20">
        <v>0</v>
      </c>
      <c r="AA50" s="36">
        <v>0</v>
      </c>
      <c r="AB50" s="36">
        <v>0</v>
      </c>
      <c r="AC50" s="36">
        <v>0</v>
      </c>
      <c r="AD50" s="20">
        <v>0</v>
      </c>
      <c r="AE50" s="36">
        <v>0</v>
      </c>
      <c r="AF50" s="36">
        <v>0</v>
      </c>
      <c r="AG50" s="36">
        <v>0</v>
      </c>
      <c r="AH50" s="20">
        <v>0</v>
      </c>
      <c r="AI50" s="36">
        <v>0</v>
      </c>
      <c r="AJ50" s="36">
        <v>3682</v>
      </c>
      <c r="AK50" s="36">
        <v>2542</v>
      </c>
      <c r="AL50" s="20">
        <v>3886</v>
      </c>
      <c r="AM50" s="36">
        <v>5448</v>
      </c>
      <c r="AN50" s="36">
        <v>7679</v>
      </c>
      <c r="AO50" s="36">
        <v>8745</v>
      </c>
      <c r="AP50" s="20">
        <v>12095</v>
      </c>
      <c r="AQ50" s="36">
        <v>11867</v>
      </c>
      <c r="AR50" s="36">
        <v>20250</v>
      </c>
      <c r="AS50" s="36">
        <v>14191</v>
      </c>
      <c r="AT50" s="20">
        <v>20929</v>
      </c>
      <c r="AU50" s="36">
        <v>25380</v>
      </c>
      <c r="AV50" s="36">
        <v>32490</v>
      </c>
      <c r="AW50" s="36">
        <v>35073</v>
      </c>
      <c r="AX50" s="20">
        <v>35326</v>
      </c>
      <c r="AY50" s="36">
        <v>35837</v>
      </c>
      <c r="AZ50" s="36">
        <v>41120</v>
      </c>
      <c r="BA50" s="36">
        <v>38623</v>
      </c>
      <c r="BB50" s="20">
        <v>43454</v>
      </c>
      <c r="BC50" s="36">
        <v>46501</v>
      </c>
      <c r="BD50" s="36">
        <v>45062</v>
      </c>
      <c r="BE50" s="36">
        <f>Fuels!BE45</f>
        <v>49708</v>
      </c>
      <c r="BF50" s="20">
        <f>Fuels!BF45</f>
        <v>51162</v>
      </c>
      <c r="BG50" s="36">
        <f>Fuels!BG45</f>
        <v>49692</v>
      </c>
      <c r="BH50" s="36">
        <f>Fuels!BH45</f>
        <v>56467</v>
      </c>
      <c r="BI50" s="36">
        <f>Fuels!BI45</f>
        <v>61609</v>
      </c>
      <c r="BJ50" s="36">
        <f>Fuels!BJ45</f>
        <v>65042</v>
      </c>
      <c r="BK50" s="36">
        <f>Fuels!BK45</f>
        <v>50993</v>
      </c>
      <c r="BL50" s="36"/>
    </row>
    <row r="51" spans="1:16384" s="1" customFormat="1" ht="31.5" customHeight="1" x14ac:dyDescent="0.25">
      <c r="A51" s="7" t="s">
        <v>162</v>
      </c>
      <c r="B51" s="8" t="s">
        <v>124</v>
      </c>
      <c r="C51" s="18">
        <v>0</v>
      </c>
      <c r="D51" s="18">
        <v>0</v>
      </c>
      <c r="E51" s="18">
        <v>0</v>
      </c>
      <c r="F51" s="21">
        <v>0</v>
      </c>
      <c r="G51" s="18">
        <v>0</v>
      </c>
      <c r="H51" s="18">
        <v>0</v>
      </c>
      <c r="I51" s="18">
        <v>0</v>
      </c>
      <c r="J51" s="21">
        <v>0</v>
      </c>
      <c r="K51" s="18">
        <v>0</v>
      </c>
      <c r="L51" s="18">
        <v>0</v>
      </c>
      <c r="M51" s="18">
        <v>0</v>
      </c>
      <c r="N51" s="21">
        <v>0</v>
      </c>
      <c r="O51" s="18">
        <v>0</v>
      </c>
      <c r="P51" s="18">
        <v>0</v>
      </c>
      <c r="Q51" s="18">
        <v>0</v>
      </c>
      <c r="R51" s="21">
        <v>0</v>
      </c>
      <c r="S51" s="18">
        <v>0</v>
      </c>
      <c r="T51" s="18">
        <v>0</v>
      </c>
      <c r="U51" s="18">
        <v>0</v>
      </c>
      <c r="V51" s="21">
        <v>0</v>
      </c>
      <c r="W51" s="18">
        <v>0</v>
      </c>
      <c r="X51" s="18">
        <v>0</v>
      </c>
      <c r="Y51" s="18">
        <v>0</v>
      </c>
      <c r="Z51" s="21">
        <v>0</v>
      </c>
      <c r="AA51" s="18">
        <v>0</v>
      </c>
      <c r="AB51" s="18">
        <v>0</v>
      </c>
      <c r="AC51" s="18">
        <v>0</v>
      </c>
      <c r="AD51" s="21">
        <v>0</v>
      </c>
      <c r="AE51" s="18">
        <v>0</v>
      </c>
      <c r="AF51" s="18">
        <v>0</v>
      </c>
      <c r="AG51" s="18">
        <v>0</v>
      </c>
      <c r="AH51" s="21">
        <v>0</v>
      </c>
      <c r="AI51" s="18">
        <v>0</v>
      </c>
      <c r="AJ51" s="18">
        <v>710</v>
      </c>
      <c r="AK51" s="18">
        <v>1938</v>
      </c>
      <c r="AL51" s="21">
        <v>2639</v>
      </c>
      <c r="AM51" s="18">
        <v>3562</v>
      </c>
      <c r="AN51" s="18">
        <v>3687</v>
      </c>
      <c r="AO51" s="18">
        <v>4030</v>
      </c>
      <c r="AP51" s="21">
        <v>5789</v>
      </c>
      <c r="AQ51" s="18">
        <v>11128</v>
      </c>
      <c r="AR51" s="18">
        <v>8726</v>
      </c>
      <c r="AS51" s="18">
        <v>11430</v>
      </c>
      <c r="AT51" s="21">
        <v>12555</v>
      </c>
      <c r="AU51" s="18">
        <v>17092</v>
      </c>
      <c r="AV51" s="18">
        <v>21204</v>
      </c>
      <c r="AW51" s="18">
        <v>24556</v>
      </c>
      <c r="AX51" s="21">
        <v>26576</v>
      </c>
      <c r="AY51" s="18">
        <v>24741</v>
      </c>
      <c r="AZ51" s="18">
        <v>27675</v>
      </c>
      <c r="BA51" s="18">
        <v>26464</v>
      </c>
      <c r="BB51" s="21">
        <v>27558</v>
      </c>
      <c r="BC51" s="18">
        <v>27762</v>
      </c>
      <c r="BD51" s="18">
        <v>22024</v>
      </c>
      <c r="BE51" s="36">
        <f>Fuels!BE46</f>
        <v>21721</v>
      </c>
      <c r="BF51" s="21">
        <f>Fuels!BF46</f>
        <v>23437</v>
      </c>
      <c r="BG51" s="18">
        <f>Fuels!BG46</f>
        <v>25741</v>
      </c>
      <c r="BH51" s="36">
        <f>Fuels!BH46</f>
        <v>32665</v>
      </c>
      <c r="BI51" s="36">
        <f>Fuels!BI46</f>
        <v>49576</v>
      </c>
      <c r="BJ51" s="36">
        <f>Fuels!BJ46</f>
        <v>68329</v>
      </c>
      <c r="BK51" s="18">
        <f>Fuels!BK46</f>
        <v>90586</v>
      </c>
      <c r="BL51" s="18"/>
    </row>
    <row r="52" spans="1:16384" s="1" customFormat="1" x14ac:dyDescent="0.25">
      <c r="A52" s="14"/>
      <c r="B52" s="15"/>
      <c r="C52" s="14"/>
      <c r="D52" s="15"/>
      <c r="E52" s="14"/>
      <c r="F52" s="15"/>
      <c r="G52" s="14"/>
      <c r="H52" s="15"/>
      <c r="I52" s="14"/>
      <c r="J52" s="15"/>
      <c r="K52" s="14"/>
      <c r="L52" s="15"/>
      <c r="M52" s="14"/>
      <c r="N52" s="15"/>
      <c r="O52" s="14"/>
      <c r="P52" s="15"/>
      <c r="Q52" s="14"/>
      <c r="R52" s="15"/>
      <c r="S52" s="14"/>
      <c r="T52" s="15"/>
      <c r="U52" s="14"/>
      <c r="V52" s="15"/>
      <c r="W52" s="14"/>
      <c r="X52" s="15"/>
      <c r="Y52" s="14"/>
      <c r="Z52" s="15"/>
      <c r="AA52" s="14"/>
      <c r="AB52" s="15"/>
      <c r="AC52" s="14"/>
      <c r="AD52" s="15"/>
      <c r="AE52" s="14"/>
      <c r="AF52" s="15"/>
      <c r="AG52" s="14"/>
      <c r="AH52" s="15"/>
      <c r="AI52" s="14"/>
      <c r="AJ52" s="15"/>
      <c r="AK52" s="14"/>
      <c r="AL52" s="15"/>
      <c r="AM52" s="14"/>
      <c r="AN52" s="15"/>
      <c r="AO52" s="14"/>
      <c r="AP52" s="15"/>
      <c r="AQ52" s="14"/>
      <c r="AR52" s="15"/>
      <c r="AS52" s="14"/>
      <c r="AT52" s="15"/>
      <c r="AU52" s="14"/>
      <c r="AV52" s="15"/>
      <c r="AW52" s="14"/>
      <c r="AX52" s="15"/>
      <c r="AY52" s="14"/>
      <c r="AZ52" s="15"/>
      <c r="BA52" s="14"/>
      <c r="BB52" s="15"/>
      <c r="BC52" s="14"/>
      <c r="BD52" s="15"/>
      <c r="BE52" s="14"/>
      <c r="BF52" s="15"/>
      <c r="BG52" s="14"/>
      <c r="BH52" s="15"/>
      <c r="BI52" s="14"/>
      <c r="BJ52" s="15"/>
      <c r="BK52" s="14"/>
      <c r="BL52" s="15"/>
      <c r="BM52" s="14"/>
      <c r="BN52" s="15"/>
      <c r="BO52" s="14"/>
      <c r="BP52" s="15"/>
      <c r="BQ52" s="14"/>
      <c r="BR52" s="15"/>
      <c r="BS52" s="14"/>
      <c r="BT52" s="15"/>
      <c r="BU52" s="14"/>
      <c r="BV52" s="15"/>
      <c r="BW52" s="14"/>
      <c r="BX52" s="15"/>
      <c r="BY52" s="14"/>
      <c r="BZ52" s="15"/>
      <c r="CA52" s="14"/>
      <c r="CB52" s="15"/>
      <c r="CC52" s="14"/>
      <c r="CD52" s="15"/>
      <c r="CE52" s="14"/>
      <c r="CF52" s="15"/>
      <c r="CG52" s="14"/>
      <c r="CH52" s="15"/>
      <c r="CI52" s="14"/>
      <c r="CJ52" s="15"/>
      <c r="CK52" s="14"/>
      <c r="CL52" s="15"/>
      <c r="CM52" s="14"/>
      <c r="CN52" s="15"/>
      <c r="CO52" s="14"/>
      <c r="CP52" s="15"/>
      <c r="CQ52" s="14"/>
      <c r="CR52" s="15"/>
      <c r="CS52" s="14"/>
      <c r="CT52" s="15"/>
      <c r="CU52" s="14"/>
      <c r="CV52" s="15"/>
      <c r="CW52" s="14"/>
      <c r="CX52" s="15"/>
      <c r="CY52" s="14"/>
      <c r="CZ52" s="15"/>
      <c r="DA52" s="14"/>
      <c r="DB52" s="15"/>
      <c r="DC52" s="14"/>
      <c r="DD52" s="15"/>
      <c r="DE52" s="14"/>
      <c r="DF52" s="15"/>
      <c r="DG52" s="14"/>
      <c r="DH52" s="15"/>
      <c r="DI52" s="14"/>
      <c r="DJ52" s="15"/>
      <c r="DK52" s="14"/>
      <c r="DL52" s="15"/>
      <c r="DM52" s="14"/>
      <c r="DN52" s="15"/>
      <c r="DO52" s="14"/>
      <c r="DP52" s="15"/>
      <c r="DQ52" s="14"/>
      <c r="DR52" s="15"/>
      <c r="DS52" s="14"/>
      <c r="DT52" s="15"/>
      <c r="DU52" s="14"/>
      <c r="DV52" s="15"/>
      <c r="DW52" s="14"/>
      <c r="DX52" s="15"/>
      <c r="DY52" s="14"/>
      <c r="DZ52" s="15"/>
      <c r="EA52" s="14"/>
      <c r="EB52" s="15"/>
      <c r="EC52" s="14"/>
      <c r="ED52" s="15"/>
      <c r="EE52" s="14"/>
      <c r="EF52" s="15"/>
      <c r="EG52" s="14"/>
      <c r="EH52" s="15"/>
      <c r="EI52" s="14"/>
      <c r="EJ52" s="15"/>
      <c r="EK52" s="14"/>
      <c r="EL52" s="15"/>
      <c r="EM52" s="14"/>
      <c r="EN52" s="15"/>
      <c r="EO52" s="14"/>
      <c r="EP52" s="15"/>
      <c r="EQ52" s="14"/>
      <c r="ER52" s="15"/>
      <c r="ES52" s="14"/>
      <c r="ET52" s="15"/>
      <c r="EU52" s="14"/>
      <c r="EV52" s="15"/>
      <c r="EW52" s="14"/>
      <c r="EX52" s="15"/>
      <c r="EY52" s="14"/>
      <c r="EZ52" s="15"/>
      <c r="FA52" s="14"/>
      <c r="FB52" s="15"/>
      <c r="FC52" s="14"/>
      <c r="FD52" s="15"/>
      <c r="FE52" s="14"/>
      <c r="FF52" s="15"/>
      <c r="FG52" s="14"/>
      <c r="FH52" s="15"/>
      <c r="FI52" s="14"/>
      <c r="FJ52" s="15"/>
      <c r="FK52" s="14"/>
      <c r="FL52" s="15"/>
      <c r="FM52" s="14"/>
      <c r="FN52" s="15"/>
      <c r="FO52" s="14"/>
      <c r="FP52" s="15"/>
      <c r="FQ52" s="14"/>
      <c r="FR52" s="15"/>
      <c r="FS52" s="14"/>
      <c r="FT52" s="15"/>
      <c r="FU52" s="14"/>
      <c r="FV52" s="15"/>
      <c r="FW52" s="14"/>
      <c r="FX52" s="15"/>
      <c r="FY52" s="14"/>
      <c r="FZ52" s="15"/>
      <c r="GA52" s="14"/>
      <c r="GB52" s="15"/>
      <c r="GC52" s="14"/>
      <c r="GD52" s="15"/>
      <c r="GE52" s="14"/>
      <c r="GF52" s="15"/>
      <c r="GG52" s="14"/>
      <c r="GH52" s="15"/>
      <c r="GI52" s="14"/>
      <c r="GJ52" s="15"/>
      <c r="GK52" s="14"/>
      <c r="GL52" s="15"/>
      <c r="GM52" s="14"/>
      <c r="GN52" s="15"/>
      <c r="GO52" s="14"/>
      <c r="GP52" s="15"/>
      <c r="GQ52" s="14"/>
      <c r="GR52" s="15"/>
      <c r="GS52" s="14"/>
      <c r="GT52" s="15"/>
      <c r="GU52" s="14"/>
      <c r="GV52" s="15"/>
      <c r="GW52" s="14"/>
      <c r="GX52" s="15"/>
      <c r="GY52" s="14"/>
      <c r="GZ52" s="15"/>
      <c r="HA52" s="14"/>
      <c r="HB52" s="15"/>
      <c r="HC52" s="14"/>
      <c r="HD52" s="15"/>
      <c r="HE52" s="14"/>
      <c r="HF52" s="15"/>
      <c r="HG52" s="14"/>
      <c r="HH52" s="15"/>
      <c r="HI52" s="14"/>
      <c r="HJ52" s="15"/>
      <c r="HK52" s="14"/>
      <c r="HL52" s="15"/>
      <c r="HM52" s="14"/>
      <c r="HN52" s="15"/>
      <c r="HO52" s="14"/>
      <c r="HP52" s="15"/>
      <c r="HQ52" s="14"/>
      <c r="HR52" s="15"/>
      <c r="HS52" s="14"/>
      <c r="HT52" s="15"/>
      <c r="HU52" s="14"/>
      <c r="HV52" s="15"/>
      <c r="HW52" s="14"/>
      <c r="HX52" s="15"/>
      <c r="HY52" s="14"/>
      <c r="HZ52" s="15"/>
      <c r="IA52" s="14"/>
      <c r="IB52" s="15"/>
      <c r="IC52" s="14"/>
      <c r="ID52" s="15"/>
      <c r="IE52" s="14"/>
      <c r="IF52" s="15"/>
      <c r="IG52" s="14"/>
      <c r="IH52" s="15"/>
      <c r="II52" s="14"/>
      <c r="IJ52" s="15"/>
      <c r="IK52" s="14"/>
      <c r="IL52" s="15"/>
      <c r="IM52" s="14"/>
      <c r="IN52" s="15"/>
      <c r="IO52" s="14"/>
      <c r="IP52" s="15"/>
      <c r="IQ52" s="14"/>
      <c r="IR52" s="15"/>
      <c r="IS52" s="14"/>
      <c r="IT52" s="15"/>
      <c r="IU52" s="14"/>
      <c r="IV52" s="15"/>
      <c r="IW52" s="14"/>
      <c r="IX52" s="15"/>
      <c r="IY52" s="14"/>
      <c r="IZ52" s="15"/>
      <c r="JA52" s="14"/>
      <c r="JB52" s="15"/>
      <c r="JC52" s="14"/>
      <c r="JD52" s="15"/>
      <c r="JE52" s="14"/>
      <c r="JF52" s="15"/>
      <c r="JG52" s="14"/>
      <c r="JH52" s="15"/>
      <c r="JI52" s="14"/>
      <c r="JJ52" s="15"/>
      <c r="JK52" s="14"/>
      <c r="JL52" s="15"/>
      <c r="JM52" s="14"/>
      <c r="JN52" s="15"/>
      <c r="JO52" s="14"/>
      <c r="JP52" s="15"/>
      <c r="JQ52" s="14"/>
      <c r="JR52" s="15"/>
      <c r="JS52" s="14"/>
      <c r="JT52" s="15"/>
      <c r="JU52" s="14"/>
      <c r="JV52" s="15"/>
      <c r="JW52" s="14"/>
      <c r="JX52" s="15"/>
      <c r="JY52" s="14"/>
      <c r="JZ52" s="15"/>
      <c r="KA52" s="14"/>
      <c r="KB52" s="15"/>
      <c r="KC52" s="14"/>
      <c r="KD52" s="15"/>
      <c r="KE52" s="14"/>
      <c r="KF52" s="15"/>
      <c r="KG52" s="14"/>
      <c r="KH52" s="15"/>
      <c r="KI52" s="14"/>
      <c r="KJ52" s="15"/>
      <c r="KK52" s="14"/>
      <c r="KL52" s="15"/>
      <c r="KM52" s="14"/>
      <c r="KN52" s="15"/>
      <c r="KO52" s="14"/>
      <c r="KP52" s="15"/>
      <c r="KQ52" s="14"/>
      <c r="KR52" s="15"/>
      <c r="KS52" s="14"/>
      <c r="KT52" s="15"/>
      <c r="KU52" s="14"/>
      <c r="KV52" s="15"/>
      <c r="KW52" s="14"/>
      <c r="KX52" s="15"/>
      <c r="KY52" s="14"/>
      <c r="KZ52" s="15"/>
      <c r="LA52" s="14"/>
      <c r="LB52" s="15"/>
      <c r="LC52" s="14"/>
      <c r="LD52" s="15"/>
      <c r="LE52" s="14"/>
      <c r="LF52" s="15"/>
      <c r="LG52" s="14"/>
      <c r="LH52" s="15"/>
      <c r="LI52" s="14"/>
      <c r="LJ52" s="15"/>
      <c r="LK52" s="14"/>
      <c r="LL52" s="15"/>
      <c r="LM52" s="14"/>
      <c r="LN52" s="15"/>
      <c r="LO52" s="14"/>
      <c r="LP52" s="15"/>
      <c r="LQ52" s="14"/>
      <c r="LR52" s="15"/>
      <c r="LS52" s="14"/>
      <c r="LT52" s="15"/>
      <c r="LU52" s="14"/>
      <c r="LV52" s="15"/>
      <c r="LW52" s="14"/>
      <c r="LX52" s="15"/>
      <c r="LY52" s="14"/>
      <c r="LZ52" s="15"/>
      <c r="MA52" s="14"/>
      <c r="MB52" s="15"/>
      <c r="MC52" s="14"/>
      <c r="MD52" s="15"/>
      <c r="ME52" s="14"/>
      <c r="MF52" s="15"/>
      <c r="MG52" s="14"/>
      <c r="MH52" s="15"/>
      <c r="MI52" s="14"/>
      <c r="MJ52" s="15"/>
      <c r="MK52" s="14"/>
      <c r="ML52" s="15"/>
      <c r="MM52" s="14"/>
      <c r="MN52" s="15"/>
      <c r="MO52" s="14"/>
      <c r="MP52" s="15"/>
      <c r="MQ52" s="14"/>
      <c r="MR52" s="15"/>
      <c r="MS52" s="14"/>
      <c r="MT52" s="15"/>
      <c r="MU52" s="14"/>
      <c r="MV52" s="15"/>
      <c r="MW52" s="14"/>
      <c r="MX52" s="15"/>
      <c r="MY52" s="14"/>
      <c r="MZ52" s="15"/>
      <c r="NA52" s="14"/>
      <c r="NB52" s="15"/>
      <c r="NC52" s="14"/>
      <c r="ND52" s="15"/>
      <c r="NE52" s="14"/>
      <c r="NF52" s="15"/>
      <c r="NG52" s="14"/>
      <c r="NH52" s="15"/>
      <c r="NI52" s="14"/>
      <c r="NJ52" s="15"/>
      <c r="NK52" s="14"/>
      <c r="NL52" s="15"/>
      <c r="NM52" s="14"/>
      <c r="NN52" s="15"/>
      <c r="NO52" s="14"/>
      <c r="NP52" s="15"/>
      <c r="NQ52" s="14"/>
      <c r="NR52" s="15"/>
      <c r="NS52" s="14"/>
      <c r="NT52" s="15"/>
      <c r="NU52" s="14"/>
      <c r="NV52" s="15"/>
      <c r="NW52" s="14"/>
      <c r="NX52" s="15"/>
      <c r="NY52" s="14"/>
      <c r="NZ52" s="15"/>
      <c r="OA52" s="14"/>
      <c r="OB52" s="15"/>
      <c r="OC52" s="14"/>
      <c r="OD52" s="15"/>
      <c r="OE52" s="14"/>
      <c r="OF52" s="15"/>
      <c r="OG52" s="14"/>
      <c r="OH52" s="15"/>
      <c r="OI52" s="14"/>
      <c r="OJ52" s="15"/>
      <c r="OK52" s="14"/>
      <c r="OL52" s="15"/>
      <c r="OM52" s="14"/>
      <c r="ON52" s="15"/>
      <c r="OO52" s="14"/>
      <c r="OP52" s="15"/>
      <c r="OQ52" s="14"/>
      <c r="OR52" s="15"/>
      <c r="OS52" s="14"/>
      <c r="OT52" s="15"/>
      <c r="OU52" s="14"/>
      <c r="OV52" s="15"/>
      <c r="OW52" s="14"/>
      <c r="OX52" s="15"/>
      <c r="OY52" s="14"/>
      <c r="OZ52" s="15"/>
      <c r="PA52" s="14"/>
      <c r="PB52" s="15"/>
      <c r="PC52" s="14"/>
      <c r="PD52" s="15"/>
      <c r="PE52" s="14"/>
      <c r="PF52" s="15"/>
      <c r="PG52" s="14"/>
      <c r="PH52" s="15"/>
      <c r="PI52" s="14"/>
      <c r="PJ52" s="15"/>
      <c r="PK52" s="14"/>
      <c r="PL52" s="15"/>
      <c r="PM52" s="14"/>
      <c r="PN52" s="15"/>
      <c r="PO52" s="14"/>
      <c r="PP52" s="15"/>
      <c r="PQ52" s="14"/>
      <c r="PR52" s="15"/>
      <c r="PS52" s="14"/>
      <c r="PT52" s="15"/>
      <c r="PU52" s="14"/>
      <c r="PV52" s="15"/>
      <c r="PW52" s="14"/>
      <c r="PX52" s="15"/>
      <c r="PY52" s="14"/>
      <c r="PZ52" s="15"/>
      <c r="QA52" s="14"/>
      <c r="QB52" s="15"/>
      <c r="QC52" s="14"/>
      <c r="QD52" s="15"/>
      <c r="QE52" s="14"/>
      <c r="QF52" s="15"/>
      <c r="QG52" s="14"/>
      <c r="QH52" s="15"/>
      <c r="QI52" s="14"/>
      <c r="QJ52" s="15"/>
      <c r="QK52" s="14"/>
      <c r="QL52" s="15"/>
      <c r="QM52" s="14"/>
      <c r="QN52" s="15"/>
      <c r="QO52" s="14"/>
      <c r="QP52" s="15"/>
      <c r="QQ52" s="14"/>
      <c r="QR52" s="15"/>
      <c r="QS52" s="14"/>
      <c r="QT52" s="15"/>
      <c r="QU52" s="14"/>
      <c r="QV52" s="15"/>
      <c r="QW52" s="14"/>
      <c r="QX52" s="15"/>
      <c r="QY52" s="14"/>
      <c r="QZ52" s="15"/>
      <c r="RA52" s="14"/>
      <c r="RB52" s="15"/>
      <c r="RC52" s="14"/>
      <c r="RD52" s="15"/>
      <c r="RE52" s="14"/>
      <c r="RF52" s="15"/>
      <c r="RG52" s="14"/>
      <c r="RH52" s="15"/>
      <c r="RI52" s="14"/>
      <c r="RJ52" s="15"/>
      <c r="RK52" s="14"/>
      <c r="RL52" s="15"/>
      <c r="RM52" s="14"/>
      <c r="RN52" s="15"/>
      <c r="RO52" s="14"/>
      <c r="RP52" s="15"/>
      <c r="RQ52" s="14"/>
      <c r="RR52" s="15"/>
      <c r="RS52" s="14"/>
      <c r="RT52" s="15"/>
      <c r="RU52" s="14"/>
      <c r="RV52" s="15"/>
      <c r="RW52" s="14"/>
      <c r="RX52" s="15"/>
      <c r="RY52" s="14"/>
      <c r="RZ52" s="15"/>
      <c r="SA52" s="14"/>
      <c r="SB52" s="15"/>
      <c r="SC52" s="14"/>
      <c r="SD52" s="15"/>
      <c r="SE52" s="14"/>
      <c r="SF52" s="15"/>
      <c r="SG52" s="14"/>
      <c r="SH52" s="15"/>
      <c r="SI52" s="14"/>
      <c r="SJ52" s="15"/>
      <c r="SK52" s="14"/>
      <c r="SL52" s="15"/>
      <c r="SM52" s="14"/>
      <c r="SN52" s="15"/>
      <c r="SO52" s="14"/>
      <c r="SP52" s="15"/>
      <c r="SQ52" s="14"/>
      <c r="SR52" s="15"/>
      <c r="SS52" s="14"/>
      <c r="ST52" s="15"/>
      <c r="SU52" s="14"/>
      <c r="SV52" s="15"/>
      <c r="SW52" s="14"/>
      <c r="SX52" s="15"/>
      <c r="SY52" s="14"/>
      <c r="SZ52" s="15"/>
      <c r="TA52" s="14"/>
      <c r="TB52" s="15"/>
      <c r="TC52" s="14"/>
      <c r="TD52" s="15"/>
      <c r="TE52" s="14"/>
      <c r="TF52" s="15"/>
      <c r="TG52" s="14"/>
      <c r="TH52" s="15"/>
      <c r="TI52" s="14"/>
      <c r="TJ52" s="15"/>
      <c r="TK52" s="14"/>
      <c r="TL52" s="15"/>
      <c r="TM52" s="14"/>
      <c r="TN52" s="15"/>
      <c r="TO52" s="14"/>
      <c r="TP52" s="15"/>
      <c r="TQ52" s="14"/>
      <c r="TR52" s="15"/>
      <c r="TS52" s="14"/>
      <c r="TT52" s="15"/>
      <c r="TU52" s="14"/>
      <c r="TV52" s="15"/>
      <c r="TW52" s="14"/>
      <c r="TX52" s="15"/>
      <c r="TY52" s="14"/>
      <c r="TZ52" s="15"/>
      <c r="UA52" s="14"/>
      <c r="UB52" s="15"/>
      <c r="UC52" s="14"/>
      <c r="UD52" s="15"/>
      <c r="UE52" s="14"/>
      <c r="UF52" s="15"/>
      <c r="UG52" s="14"/>
      <c r="UH52" s="15"/>
      <c r="UI52" s="14"/>
      <c r="UJ52" s="15"/>
      <c r="UK52" s="14"/>
      <c r="UL52" s="15"/>
      <c r="UM52" s="14"/>
      <c r="UN52" s="15"/>
      <c r="UO52" s="14"/>
      <c r="UP52" s="15"/>
      <c r="UQ52" s="14"/>
      <c r="UR52" s="15"/>
      <c r="US52" s="14"/>
      <c r="UT52" s="15"/>
      <c r="UU52" s="14"/>
      <c r="UV52" s="15"/>
      <c r="UW52" s="14"/>
      <c r="UX52" s="15"/>
      <c r="UY52" s="14"/>
      <c r="UZ52" s="15"/>
      <c r="VA52" s="14"/>
      <c r="VB52" s="15"/>
      <c r="VC52" s="14"/>
      <c r="VD52" s="15"/>
      <c r="VE52" s="14"/>
      <c r="VF52" s="15"/>
      <c r="VG52" s="14"/>
      <c r="VH52" s="15"/>
      <c r="VI52" s="14"/>
      <c r="VJ52" s="15"/>
      <c r="VK52" s="14"/>
      <c r="VL52" s="15"/>
      <c r="VM52" s="14"/>
      <c r="VN52" s="15"/>
      <c r="VO52" s="14"/>
      <c r="VP52" s="15"/>
      <c r="VQ52" s="14"/>
      <c r="VR52" s="15"/>
      <c r="VS52" s="14"/>
      <c r="VT52" s="15"/>
      <c r="VU52" s="14"/>
      <c r="VV52" s="15"/>
      <c r="VW52" s="14"/>
      <c r="VX52" s="15"/>
      <c r="VY52" s="14"/>
      <c r="VZ52" s="15"/>
      <c r="WA52" s="14"/>
      <c r="WB52" s="15"/>
      <c r="WC52" s="14"/>
      <c r="WD52" s="15"/>
      <c r="WE52" s="14"/>
      <c r="WF52" s="15"/>
      <c r="WG52" s="14"/>
      <c r="WH52" s="15"/>
      <c r="WI52" s="14"/>
      <c r="WJ52" s="15"/>
      <c r="WK52" s="14"/>
      <c r="WL52" s="15"/>
      <c r="WM52" s="14"/>
      <c r="WN52" s="15"/>
      <c r="WO52" s="14"/>
      <c r="WP52" s="15"/>
      <c r="WQ52" s="14"/>
      <c r="WR52" s="15"/>
      <c r="WS52" s="14"/>
      <c r="WT52" s="15"/>
      <c r="WU52" s="14"/>
      <c r="WV52" s="15"/>
      <c r="WW52" s="14"/>
      <c r="WX52" s="15"/>
      <c r="WY52" s="14"/>
      <c r="WZ52" s="15"/>
      <c r="XA52" s="14"/>
      <c r="XB52" s="15"/>
      <c r="XC52" s="14"/>
      <c r="XD52" s="15"/>
      <c r="XE52" s="14"/>
      <c r="XF52" s="15"/>
      <c r="XG52" s="14"/>
      <c r="XH52" s="15"/>
      <c r="XI52" s="14"/>
      <c r="XJ52" s="15"/>
      <c r="XK52" s="14"/>
      <c r="XL52" s="15"/>
      <c r="XM52" s="14"/>
      <c r="XN52" s="15"/>
      <c r="XO52" s="14"/>
      <c r="XP52" s="15"/>
      <c r="XQ52" s="14"/>
      <c r="XR52" s="15"/>
      <c r="XS52" s="14"/>
      <c r="XT52" s="15"/>
      <c r="XU52" s="14"/>
      <c r="XV52" s="15"/>
      <c r="XW52" s="14"/>
      <c r="XX52" s="15"/>
      <c r="XY52" s="14"/>
      <c r="XZ52" s="15"/>
      <c r="YA52" s="14"/>
      <c r="YB52" s="15"/>
      <c r="YC52" s="14"/>
      <c r="YD52" s="15"/>
      <c r="YE52" s="14"/>
      <c r="YF52" s="15"/>
      <c r="YG52" s="14"/>
      <c r="YH52" s="15"/>
      <c r="YI52" s="14"/>
      <c r="YJ52" s="15"/>
      <c r="YK52" s="14"/>
      <c r="YL52" s="15"/>
      <c r="YM52" s="14"/>
      <c r="YN52" s="15"/>
      <c r="YO52" s="14"/>
      <c r="YP52" s="15"/>
      <c r="YQ52" s="14"/>
      <c r="YR52" s="15"/>
      <c r="YS52" s="14"/>
      <c r="YT52" s="15"/>
      <c r="YU52" s="14"/>
      <c r="YV52" s="15"/>
      <c r="YW52" s="14"/>
      <c r="YX52" s="15"/>
      <c r="YY52" s="14"/>
      <c r="YZ52" s="15"/>
      <c r="ZA52" s="14"/>
      <c r="ZB52" s="15"/>
      <c r="ZC52" s="14"/>
      <c r="ZD52" s="15"/>
      <c r="ZE52" s="14"/>
      <c r="ZF52" s="15"/>
      <c r="ZG52" s="14"/>
      <c r="ZH52" s="15"/>
      <c r="ZI52" s="14"/>
      <c r="ZJ52" s="15"/>
      <c r="ZK52" s="14"/>
      <c r="ZL52" s="15"/>
      <c r="ZM52" s="14"/>
      <c r="ZN52" s="15"/>
      <c r="ZO52" s="14"/>
      <c r="ZP52" s="15"/>
      <c r="ZQ52" s="14"/>
      <c r="ZR52" s="15"/>
      <c r="ZS52" s="14"/>
      <c r="ZT52" s="15"/>
      <c r="ZU52" s="14"/>
      <c r="ZV52" s="15"/>
      <c r="ZW52" s="14"/>
      <c r="ZX52" s="15"/>
      <c r="ZY52" s="14"/>
      <c r="ZZ52" s="15"/>
      <c r="AAA52" s="14"/>
      <c r="AAB52" s="15"/>
      <c r="AAC52" s="14"/>
      <c r="AAD52" s="15"/>
      <c r="AAE52" s="14"/>
      <c r="AAF52" s="15"/>
      <c r="AAG52" s="14"/>
      <c r="AAH52" s="15"/>
      <c r="AAI52" s="14"/>
      <c r="AAJ52" s="15"/>
      <c r="AAK52" s="14"/>
      <c r="AAL52" s="15"/>
      <c r="AAM52" s="14"/>
      <c r="AAN52" s="15"/>
      <c r="AAO52" s="14"/>
      <c r="AAP52" s="15"/>
      <c r="AAQ52" s="14"/>
      <c r="AAR52" s="15"/>
      <c r="AAS52" s="14"/>
      <c r="AAT52" s="15"/>
      <c r="AAU52" s="14"/>
      <c r="AAV52" s="15"/>
      <c r="AAW52" s="14"/>
      <c r="AAX52" s="15"/>
      <c r="AAY52" s="14"/>
      <c r="AAZ52" s="15"/>
      <c r="ABA52" s="14"/>
      <c r="ABB52" s="15"/>
      <c r="ABC52" s="14"/>
      <c r="ABD52" s="15"/>
      <c r="ABE52" s="14"/>
      <c r="ABF52" s="15"/>
      <c r="ABG52" s="14"/>
      <c r="ABH52" s="15"/>
      <c r="ABI52" s="14"/>
      <c r="ABJ52" s="15"/>
      <c r="ABK52" s="14"/>
      <c r="ABL52" s="15"/>
      <c r="ABM52" s="14"/>
      <c r="ABN52" s="15"/>
      <c r="ABO52" s="14"/>
      <c r="ABP52" s="15"/>
      <c r="ABQ52" s="14"/>
      <c r="ABR52" s="15"/>
      <c r="ABS52" s="14"/>
      <c r="ABT52" s="15"/>
      <c r="ABU52" s="14"/>
      <c r="ABV52" s="15"/>
      <c r="ABW52" s="14"/>
      <c r="ABX52" s="15"/>
      <c r="ABY52" s="14"/>
      <c r="ABZ52" s="15"/>
      <c r="ACA52" s="14"/>
      <c r="ACB52" s="15"/>
      <c r="ACC52" s="14"/>
      <c r="ACD52" s="15"/>
      <c r="ACE52" s="14"/>
      <c r="ACF52" s="15"/>
      <c r="ACG52" s="14"/>
      <c r="ACH52" s="15"/>
      <c r="ACI52" s="14"/>
      <c r="ACJ52" s="15"/>
      <c r="ACK52" s="14"/>
      <c r="ACL52" s="15"/>
      <c r="ACM52" s="14"/>
      <c r="ACN52" s="15"/>
      <c r="ACO52" s="14"/>
      <c r="ACP52" s="15"/>
      <c r="ACQ52" s="14"/>
      <c r="ACR52" s="15"/>
      <c r="ACS52" s="14"/>
      <c r="ACT52" s="15"/>
      <c r="ACU52" s="14"/>
      <c r="ACV52" s="15"/>
      <c r="ACW52" s="14"/>
      <c r="ACX52" s="15"/>
      <c r="ACY52" s="14"/>
      <c r="ACZ52" s="15"/>
      <c r="ADA52" s="14"/>
      <c r="ADB52" s="15"/>
      <c r="ADC52" s="14"/>
      <c r="ADD52" s="15"/>
      <c r="ADE52" s="14"/>
      <c r="ADF52" s="15"/>
      <c r="ADG52" s="14"/>
      <c r="ADH52" s="15"/>
      <c r="ADI52" s="14"/>
      <c r="ADJ52" s="15"/>
      <c r="ADK52" s="14"/>
      <c r="ADL52" s="15"/>
      <c r="ADM52" s="14"/>
      <c r="ADN52" s="15"/>
      <c r="ADO52" s="14"/>
      <c r="ADP52" s="15"/>
      <c r="ADQ52" s="14"/>
      <c r="ADR52" s="15"/>
      <c r="ADS52" s="14"/>
      <c r="ADT52" s="15"/>
      <c r="ADU52" s="14"/>
      <c r="ADV52" s="15"/>
      <c r="ADW52" s="14"/>
      <c r="ADX52" s="15"/>
      <c r="ADY52" s="14"/>
      <c r="ADZ52" s="15"/>
      <c r="AEA52" s="14"/>
      <c r="AEB52" s="15"/>
      <c r="AEC52" s="14"/>
      <c r="AED52" s="15"/>
      <c r="AEE52" s="14"/>
      <c r="AEF52" s="15"/>
      <c r="AEG52" s="14"/>
      <c r="AEH52" s="15"/>
      <c r="AEI52" s="14"/>
      <c r="AEJ52" s="15"/>
      <c r="AEK52" s="14"/>
      <c r="AEL52" s="15"/>
      <c r="AEM52" s="14"/>
      <c r="AEN52" s="15"/>
      <c r="AEO52" s="14"/>
      <c r="AEP52" s="15"/>
      <c r="AEQ52" s="14"/>
      <c r="AER52" s="15"/>
      <c r="AES52" s="14"/>
      <c r="AET52" s="15"/>
      <c r="AEU52" s="14"/>
      <c r="AEV52" s="15"/>
      <c r="AEW52" s="14"/>
      <c r="AEX52" s="15"/>
      <c r="AEY52" s="14"/>
      <c r="AEZ52" s="15"/>
      <c r="AFA52" s="14"/>
      <c r="AFB52" s="15"/>
      <c r="AFC52" s="14"/>
      <c r="AFD52" s="15"/>
      <c r="AFE52" s="14"/>
      <c r="AFF52" s="15"/>
      <c r="AFG52" s="14"/>
      <c r="AFH52" s="15"/>
      <c r="AFI52" s="14"/>
      <c r="AFJ52" s="15"/>
      <c r="AFK52" s="14"/>
      <c r="AFL52" s="15"/>
      <c r="AFM52" s="14"/>
      <c r="AFN52" s="15"/>
      <c r="AFO52" s="14"/>
      <c r="AFP52" s="15"/>
      <c r="AFQ52" s="14"/>
      <c r="AFR52" s="15"/>
      <c r="AFS52" s="14"/>
      <c r="AFT52" s="15"/>
      <c r="AFU52" s="14"/>
      <c r="AFV52" s="15"/>
      <c r="AFW52" s="14"/>
      <c r="AFX52" s="15"/>
      <c r="AFY52" s="14"/>
      <c r="AFZ52" s="15"/>
      <c r="AGA52" s="14"/>
      <c r="AGB52" s="15"/>
      <c r="AGC52" s="14"/>
      <c r="AGD52" s="15"/>
      <c r="AGE52" s="14"/>
      <c r="AGF52" s="15"/>
      <c r="AGG52" s="14"/>
      <c r="AGH52" s="15"/>
      <c r="AGI52" s="14"/>
      <c r="AGJ52" s="15"/>
      <c r="AGK52" s="14"/>
      <c r="AGL52" s="15"/>
      <c r="AGM52" s="14"/>
      <c r="AGN52" s="15"/>
      <c r="AGO52" s="14"/>
      <c r="AGP52" s="15"/>
      <c r="AGQ52" s="14"/>
      <c r="AGR52" s="15"/>
      <c r="AGS52" s="14"/>
      <c r="AGT52" s="15"/>
      <c r="AGU52" s="14"/>
      <c r="AGV52" s="15"/>
      <c r="AGW52" s="14"/>
      <c r="AGX52" s="15"/>
      <c r="AGY52" s="14"/>
      <c r="AGZ52" s="15"/>
      <c r="AHA52" s="14"/>
      <c r="AHB52" s="15"/>
      <c r="AHC52" s="14"/>
      <c r="AHD52" s="15"/>
      <c r="AHE52" s="14"/>
      <c r="AHF52" s="15"/>
      <c r="AHG52" s="14"/>
      <c r="AHH52" s="15"/>
      <c r="AHI52" s="14"/>
      <c r="AHJ52" s="15"/>
      <c r="AHK52" s="14"/>
      <c r="AHL52" s="15"/>
      <c r="AHM52" s="14"/>
      <c r="AHN52" s="15"/>
      <c r="AHO52" s="14"/>
      <c r="AHP52" s="15"/>
      <c r="AHQ52" s="14"/>
      <c r="AHR52" s="15"/>
      <c r="AHS52" s="14"/>
      <c r="AHT52" s="15"/>
      <c r="AHU52" s="14"/>
      <c r="AHV52" s="15"/>
      <c r="AHW52" s="14"/>
      <c r="AHX52" s="15"/>
      <c r="AHY52" s="14"/>
      <c r="AHZ52" s="15"/>
      <c r="AIA52" s="14"/>
      <c r="AIB52" s="15"/>
      <c r="AIC52" s="14"/>
      <c r="AID52" s="15"/>
      <c r="AIE52" s="14"/>
      <c r="AIF52" s="15"/>
      <c r="AIG52" s="14"/>
      <c r="AIH52" s="15"/>
      <c r="AII52" s="14"/>
      <c r="AIJ52" s="15"/>
      <c r="AIK52" s="14"/>
      <c r="AIL52" s="15"/>
      <c r="AIM52" s="14"/>
      <c r="AIN52" s="15"/>
      <c r="AIO52" s="14"/>
      <c r="AIP52" s="15"/>
      <c r="AIQ52" s="14"/>
      <c r="AIR52" s="15"/>
      <c r="AIS52" s="14"/>
      <c r="AIT52" s="15"/>
      <c r="AIU52" s="14"/>
      <c r="AIV52" s="15"/>
      <c r="AIW52" s="14"/>
      <c r="AIX52" s="15"/>
      <c r="AIY52" s="14"/>
      <c r="AIZ52" s="15"/>
      <c r="AJA52" s="14"/>
      <c r="AJB52" s="15"/>
      <c r="AJC52" s="14"/>
      <c r="AJD52" s="15"/>
      <c r="AJE52" s="14"/>
      <c r="AJF52" s="15"/>
      <c r="AJG52" s="14"/>
      <c r="AJH52" s="15"/>
      <c r="AJI52" s="14"/>
      <c r="AJJ52" s="15"/>
      <c r="AJK52" s="14"/>
      <c r="AJL52" s="15"/>
      <c r="AJM52" s="14"/>
      <c r="AJN52" s="15"/>
      <c r="AJO52" s="14"/>
      <c r="AJP52" s="15"/>
      <c r="AJQ52" s="14"/>
      <c r="AJR52" s="15"/>
      <c r="AJS52" s="14"/>
      <c r="AJT52" s="15"/>
      <c r="AJU52" s="14"/>
      <c r="AJV52" s="15"/>
      <c r="AJW52" s="14"/>
      <c r="AJX52" s="15"/>
      <c r="AJY52" s="14"/>
      <c r="AJZ52" s="15"/>
      <c r="AKA52" s="14"/>
      <c r="AKB52" s="15"/>
      <c r="AKC52" s="14"/>
      <c r="AKD52" s="15"/>
      <c r="AKE52" s="14"/>
      <c r="AKF52" s="15"/>
      <c r="AKG52" s="14"/>
      <c r="AKH52" s="15"/>
      <c r="AKI52" s="14"/>
      <c r="AKJ52" s="15"/>
      <c r="AKK52" s="14"/>
      <c r="AKL52" s="15"/>
      <c r="AKM52" s="14"/>
      <c r="AKN52" s="15"/>
      <c r="AKO52" s="14"/>
      <c r="AKP52" s="15"/>
      <c r="AKQ52" s="14"/>
      <c r="AKR52" s="15"/>
      <c r="AKS52" s="14"/>
      <c r="AKT52" s="15"/>
      <c r="AKU52" s="14"/>
      <c r="AKV52" s="15"/>
      <c r="AKW52" s="14"/>
      <c r="AKX52" s="15"/>
      <c r="AKY52" s="14"/>
      <c r="AKZ52" s="15"/>
      <c r="ALA52" s="14"/>
      <c r="ALB52" s="15"/>
      <c r="ALC52" s="14"/>
      <c r="ALD52" s="15"/>
      <c r="ALE52" s="14"/>
      <c r="ALF52" s="15"/>
      <c r="ALG52" s="14"/>
      <c r="ALH52" s="15"/>
      <c r="ALI52" s="14"/>
      <c r="ALJ52" s="15"/>
      <c r="ALK52" s="14"/>
      <c r="ALL52" s="15"/>
      <c r="ALM52" s="14"/>
      <c r="ALN52" s="15"/>
      <c r="ALO52" s="14"/>
      <c r="ALP52" s="15"/>
      <c r="ALQ52" s="14"/>
      <c r="ALR52" s="15"/>
      <c r="ALS52" s="14"/>
      <c r="ALT52" s="15"/>
      <c r="ALU52" s="14"/>
      <c r="ALV52" s="15"/>
      <c r="ALW52" s="14"/>
      <c r="ALX52" s="15"/>
      <c r="ALY52" s="14"/>
      <c r="ALZ52" s="15"/>
      <c r="AMA52" s="14"/>
      <c r="AMB52" s="15"/>
      <c r="AMC52" s="14"/>
      <c r="AMD52" s="15"/>
      <c r="AME52" s="14"/>
      <c r="AMF52" s="15"/>
      <c r="AMG52" s="14"/>
      <c r="AMH52" s="15"/>
      <c r="AMI52" s="14"/>
      <c r="AMJ52" s="15"/>
      <c r="AMK52" s="14"/>
      <c r="AML52" s="15"/>
      <c r="AMM52" s="14"/>
      <c r="AMN52" s="15"/>
      <c r="AMO52" s="14"/>
      <c r="AMP52" s="15"/>
      <c r="AMQ52" s="14"/>
      <c r="AMR52" s="15"/>
      <c r="AMS52" s="14"/>
      <c r="AMT52" s="15"/>
      <c r="AMU52" s="14"/>
      <c r="AMV52" s="15"/>
      <c r="AMW52" s="14"/>
      <c r="AMX52" s="15"/>
      <c r="AMY52" s="14"/>
      <c r="AMZ52" s="15"/>
      <c r="ANA52" s="14"/>
      <c r="ANB52" s="15"/>
      <c r="ANC52" s="14"/>
      <c r="AND52" s="15"/>
      <c r="ANE52" s="14"/>
      <c r="ANF52" s="15"/>
      <c r="ANG52" s="14"/>
      <c r="ANH52" s="15"/>
      <c r="ANI52" s="14"/>
      <c r="ANJ52" s="15"/>
      <c r="ANK52" s="14"/>
      <c r="ANL52" s="15"/>
      <c r="ANM52" s="14"/>
      <c r="ANN52" s="15"/>
      <c r="ANO52" s="14"/>
      <c r="ANP52" s="15"/>
      <c r="ANQ52" s="14"/>
      <c r="ANR52" s="15"/>
      <c r="ANS52" s="14"/>
      <c r="ANT52" s="15"/>
      <c r="ANU52" s="14"/>
      <c r="ANV52" s="15"/>
      <c r="ANW52" s="14"/>
      <c r="ANX52" s="15"/>
      <c r="ANY52" s="14"/>
      <c r="ANZ52" s="15"/>
      <c r="AOA52" s="14"/>
      <c r="AOB52" s="15"/>
      <c r="AOC52" s="14"/>
      <c r="AOD52" s="15"/>
      <c r="AOE52" s="14"/>
      <c r="AOF52" s="15"/>
      <c r="AOG52" s="14"/>
      <c r="AOH52" s="15"/>
      <c r="AOI52" s="14"/>
      <c r="AOJ52" s="15"/>
      <c r="AOK52" s="14"/>
      <c r="AOL52" s="15"/>
      <c r="AOM52" s="14"/>
      <c r="AON52" s="15"/>
      <c r="AOO52" s="14"/>
      <c r="AOP52" s="15"/>
      <c r="AOQ52" s="14"/>
      <c r="AOR52" s="15"/>
      <c r="AOS52" s="14"/>
      <c r="AOT52" s="15"/>
      <c r="AOU52" s="14"/>
      <c r="AOV52" s="15"/>
      <c r="AOW52" s="14"/>
      <c r="AOX52" s="15"/>
      <c r="AOY52" s="14"/>
      <c r="AOZ52" s="15"/>
      <c r="APA52" s="14"/>
      <c r="APB52" s="15"/>
      <c r="APC52" s="14"/>
      <c r="APD52" s="15"/>
      <c r="APE52" s="14"/>
      <c r="APF52" s="15"/>
      <c r="APG52" s="14"/>
      <c r="APH52" s="15"/>
      <c r="API52" s="14"/>
      <c r="APJ52" s="15"/>
      <c r="APK52" s="14"/>
      <c r="APL52" s="15"/>
      <c r="APM52" s="14"/>
      <c r="APN52" s="15"/>
      <c r="APO52" s="14"/>
      <c r="APP52" s="15"/>
      <c r="APQ52" s="14"/>
      <c r="APR52" s="15"/>
      <c r="APS52" s="14"/>
      <c r="APT52" s="15"/>
      <c r="APU52" s="14"/>
      <c r="APV52" s="15"/>
      <c r="APW52" s="14"/>
      <c r="APX52" s="15"/>
      <c r="APY52" s="14"/>
      <c r="APZ52" s="15"/>
      <c r="AQA52" s="14"/>
      <c r="AQB52" s="15"/>
      <c r="AQC52" s="14"/>
      <c r="AQD52" s="15"/>
      <c r="AQE52" s="14"/>
      <c r="AQF52" s="15"/>
      <c r="AQG52" s="14"/>
      <c r="AQH52" s="15"/>
      <c r="AQI52" s="14"/>
      <c r="AQJ52" s="15"/>
      <c r="AQK52" s="14"/>
      <c r="AQL52" s="15"/>
      <c r="AQM52" s="14"/>
      <c r="AQN52" s="15"/>
      <c r="AQO52" s="14"/>
      <c r="AQP52" s="15"/>
      <c r="AQQ52" s="14"/>
      <c r="AQR52" s="15"/>
      <c r="AQS52" s="14"/>
      <c r="AQT52" s="15"/>
      <c r="AQU52" s="14"/>
      <c r="AQV52" s="15"/>
      <c r="AQW52" s="14"/>
      <c r="AQX52" s="15"/>
      <c r="AQY52" s="14"/>
      <c r="AQZ52" s="15"/>
      <c r="ARA52" s="14"/>
      <c r="ARB52" s="15"/>
      <c r="ARC52" s="14"/>
      <c r="ARD52" s="15"/>
      <c r="ARE52" s="14"/>
      <c r="ARF52" s="15"/>
      <c r="ARG52" s="14"/>
      <c r="ARH52" s="15"/>
      <c r="ARI52" s="14"/>
      <c r="ARJ52" s="15"/>
      <c r="ARK52" s="14"/>
      <c r="ARL52" s="15"/>
      <c r="ARM52" s="14"/>
      <c r="ARN52" s="15"/>
      <c r="ARO52" s="14"/>
      <c r="ARP52" s="15"/>
      <c r="ARQ52" s="14"/>
      <c r="ARR52" s="15"/>
      <c r="ARS52" s="14"/>
      <c r="ART52" s="15"/>
      <c r="ARU52" s="14"/>
      <c r="ARV52" s="15"/>
      <c r="ARW52" s="14"/>
      <c r="ARX52" s="15"/>
      <c r="ARY52" s="14"/>
      <c r="ARZ52" s="15"/>
      <c r="ASA52" s="14"/>
      <c r="ASB52" s="15"/>
      <c r="ASC52" s="14"/>
      <c r="ASD52" s="15"/>
      <c r="ASE52" s="14"/>
      <c r="ASF52" s="15"/>
      <c r="ASG52" s="14"/>
      <c r="ASH52" s="15"/>
      <c r="ASI52" s="14"/>
      <c r="ASJ52" s="15"/>
      <c r="ASK52" s="14"/>
      <c r="ASL52" s="15"/>
      <c r="ASM52" s="14"/>
      <c r="ASN52" s="15"/>
      <c r="ASO52" s="14"/>
      <c r="ASP52" s="15"/>
      <c r="ASQ52" s="14"/>
      <c r="ASR52" s="15"/>
      <c r="ASS52" s="14"/>
      <c r="AST52" s="15"/>
      <c r="ASU52" s="14"/>
      <c r="ASV52" s="15"/>
      <c r="ASW52" s="14"/>
      <c r="ASX52" s="15"/>
      <c r="ASY52" s="14"/>
      <c r="ASZ52" s="15"/>
      <c r="ATA52" s="14"/>
      <c r="ATB52" s="15"/>
      <c r="ATC52" s="14"/>
      <c r="ATD52" s="15"/>
      <c r="ATE52" s="14"/>
      <c r="ATF52" s="15"/>
      <c r="ATG52" s="14"/>
      <c r="ATH52" s="15"/>
      <c r="ATI52" s="14"/>
      <c r="ATJ52" s="15"/>
      <c r="ATK52" s="14"/>
      <c r="ATL52" s="15"/>
      <c r="ATM52" s="14"/>
      <c r="ATN52" s="15"/>
      <c r="ATO52" s="14"/>
      <c r="ATP52" s="15"/>
      <c r="ATQ52" s="14"/>
      <c r="ATR52" s="15"/>
      <c r="ATS52" s="14"/>
      <c r="ATT52" s="15"/>
      <c r="ATU52" s="14"/>
      <c r="ATV52" s="15"/>
      <c r="ATW52" s="14"/>
      <c r="ATX52" s="15"/>
      <c r="ATY52" s="14"/>
      <c r="ATZ52" s="15"/>
      <c r="AUA52" s="14"/>
      <c r="AUB52" s="15"/>
      <c r="AUC52" s="14"/>
      <c r="AUD52" s="15"/>
      <c r="AUE52" s="14"/>
      <c r="AUF52" s="15"/>
      <c r="AUG52" s="14"/>
      <c r="AUH52" s="15"/>
      <c r="AUI52" s="14"/>
      <c r="AUJ52" s="15"/>
      <c r="AUK52" s="14"/>
      <c r="AUL52" s="15"/>
      <c r="AUM52" s="14"/>
      <c r="AUN52" s="15"/>
      <c r="AUO52" s="14"/>
      <c r="AUP52" s="15"/>
      <c r="AUQ52" s="14"/>
      <c r="AUR52" s="15"/>
      <c r="AUS52" s="14"/>
      <c r="AUT52" s="15"/>
      <c r="AUU52" s="14"/>
      <c r="AUV52" s="15"/>
      <c r="AUW52" s="14"/>
      <c r="AUX52" s="15"/>
      <c r="AUY52" s="14"/>
      <c r="AUZ52" s="15"/>
      <c r="AVA52" s="14"/>
      <c r="AVB52" s="15"/>
      <c r="AVC52" s="14"/>
      <c r="AVD52" s="15"/>
      <c r="AVE52" s="14"/>
      <c r="AVF52" s="15"/>
      <c r="AVG52" s="14"/>
      <c r="AVH52" s="15"/>
      <c r="AVI52" s="14"/>
      <c r="AVJ52" s="15"/>
      <c r="AVK52" s="14"/>
      <c r="AVL52" s="15"/>
      <c r="AVM52" s="14"/>
      <c r="AVN52" s="15"/>
      <c r="AVO52" s="14"/>
      <c r="AVP52" s="15"/>
      <c r="AVQ52" s="14"/>
      <c r="AVR52" s="15"/>
      <c r="AVS52" s="14"/>
      <c r="AVT52" s="15"/>
      <c r="AVU52" s="14"/>
      <c r="AVV52" s="15"/>
      <c r="AVW52" s="14"/>
      <c r="AVX52" s="15"/>
      <c r="AVY52" s="14"/>
      <c r="AVZ52" s="15"/>
      <c r="AWA52" s="14"/>
      <c r="AWB52" s="15"/>
      <c r="AWC52" s="14"/>
      <c r="AWD52" s="15"/>
      <c r="AWE52" s="14"/>
      <c r="AWF52" s="15"/>
      <c r="AWG52" s="14"/>
      <c r="AWH52" s="15"/>
      <c r="AWI52" s="14"/>
      <c r="AWJ52" s="15"/>
      <c r="AWK52" s="14"/>
      <c r="AWL52" s="15"/>
      <c r="AWM52" s="14"/>
      <c r="AWN52" s="15"/>
      <c r="AWO52" s="14"/>
      <c r="AWP52" s="15"/>
      <c r="AWQ52" s="14"/>
      <c r="AWR52" s="15"/>
      <c r="AWS52" s="14"/>
      <c r="AWT52" s="15"/>
      <c r="AWU52" s="14"/>
      <c r="AWV52" s="15"/>
      <c r="AWW52" s="14"/>
      <c r="AWX52" s="15"/>
      <c r="AWY52" s="14"/>
      <c r="AWZ52" s="15"/>
      <c r="AXA52" s="14"/>
      <c r="AXB52" s="15"/>
      <c r="AXC52" s="14"/>
      <c r="AXD52" s="15"/>
      <c r="AXE52" s="14"/>
      <c r="AXF52" s="15"/>
      <c r="AXG52" s="14"/>
      <c r="AXH52" s="15"/>
      <c r="AXI52" s="14"/>
      <c r="AXJ52" s="15"/>
      <c r="AXK52" s="14"/>
      <c r="AXL52" s="15"/>
      <c r="AXM52" s="14"/>
      <c r="AXN52" s="15"/>
      <c r="AXO52" s="14"/>
      <c r="AXP52" s="15"/>
      <c r="AXQ52" s="14"/>
      <c r="AXR52" s="15"/>
      <c r="AXS52" s="14"/>
      <c r="AXT52" s="15"/>
      <c r="AXU52" s="14"/>
      <c r="AXV52" s="15"/>
      <c r="AXW52" s="14"/>
      <c r="AXX52" s="15"/>
      <c r="AXY52" s="14"/>
      <c r="AXZ52" s="15"/>
      <c r="AYA52" s="14"/>
      <c r="AYB52" s="15"/>
      <c r="AYC52" s="14"/>
      <c r="AYD52" s="15"/>
      <c r="AYE52" s="14"/>
      <c r="AYF52" s="15"/>
      <c r="AYG52" s="14"/>
      <c r="AYH52" s="15"/>
      <c r="AYI52" s="14"/>
      <c r="AYJ52" s="15"/>
      <c r="AYK52" s="14"/>
      <c r="AYL52" s="15"/>
      <c r="AYM52" s="14"/>
      <c r="AYN52" s="15"/>
      <c r="AYO52" s="14"/>
      <c r="AYP52" s="15"/>
      <c r="AYQ52" s="14"/>
      <c r="AYR52" s="15"/>
      <c r="AYS52" s="14"/>
      <c r="AYT52" s="15"/>
      <c r="AYU52" s="14"/>
      <c r="AYV52" s="15"/>
      <c r="AYW52" s="14"/>
      <c r="AYX52" s="15"/>
      <c r="AYY52" s="14"/>
      <c r="AYZ52" s="15"/>
      <c r="AZA52" s="14"/>
      <c r="AZB52" s="15"/>
      <c r="AZC52" s="14"/>
      <c r="AZD52" s="15"/>
      <c r="AZE52" s="14"/>
      <c r="AZF52" s="15"/>
      <c r="AZG52" s="14"/>
      <c r="AZH52" s="15"/>
      <c r="AZI52" s="14"/>
      <c r="AZJ52" s="15"/>
      <c r="AZK52" s="14"/>
      <c r="AZL52" s="15"/>
      <c r="AZM52" s="14"/>
      <c r="AZN52" s="15"/>
      <c r="AZO52" s="14"/>
      <c r="AZP52" s="15"/>
      <c r="AZQ52" s="14"/>
      <c r="AZR52" s="15"/>
      <c r="AZS52" s="14"/>
      <c r="AZT52" s="15"/>
      <c r="AZU52" s="14"/>
      <c r="AZV52" s="15"/>
      <c r="AZW52" s="14"/>
      <c r="AZX52" s="15"/>
      <c r="AZY52" s="14"/>
      <c r="AZZ52" s="15"/>
      <c r="BAA52" s="14"/>
      <c r="BAB52" s="15"/>
      <c r="BAC52" s="14"/>
      <c r="BAD52" s="15"/>
      <c r="BAE52" s="14"/>
      <c r="BAF52" s="15"/>
      <c r="BAG52" s="14"/>
      <c r="BAH52" s="15"/>
      <c r="BAI52" s="14"/>
      <c r="BAJ52" s="15"/>
      <c r="BAK52" s="14"/>
      <c r="BAL52" s="15"/>
      <c r="BAM52" s="14"/>
      <c r="BAN52" s="15"/>
      <c r="BAO52" s="14"/>
      <c r="BAP52" s="15"/>
      <c r="BAQ52" s="14"/>
      <c r="BAR52" s="15"/>
      <c r="BAS52" s="14"/>
      <c r="BAT52" s="15"/>
      <c r="BAU52" s="14"/>
      <c r="BAV52" s="15"/>
      <c r="BAW52" s="14"/>
      <c r="BAX52" s="15"/>
      <c r="BAY52" s="14"/>
      <c r="BAZ52" s="15"/>
      <c r="BBA52" s="14"/>
      <c r="BBB52" s="15"/>
      <c r="BBC52" s="14"/>
      <c r="BBD52" s="15"/>
      <c r="BBE52" s="14"/>
      <c r="BBF52" s="15"/>
      <c r="BBG52" s="14"/>
      <c r="BBH52" s="15"/>
      <c r="BBI52" s="14"/>
      <c r="BBJ52" s="15"/>
      <c r="BBK52" s="14"/>
      <c r="BBL52" s="15"/>
      <c r="BBM52" s="14"/>
      <c r="BBN52" s="15"/>
      <c r="BBO52" s="14"/>
      <c r="BBP52" s="15"/>
      <c r="BBQ52" s="14"/>
      <c r="BBR52" s="15"/>
      <c r="BBS52" s="14"/>
      <c r="BBT52" s="15"/>
      <c r="BBU52" s="14"/>
      <c r="BBV52" s="15"/>
      <c r="BBW52" s="14"/>
      <c r="BBX52" s="15"/>
      <c r="BBY52" s="14"/>
      <c r="BBZ52" s="15"/>
      <c r="BCA52" s="14"/>
      <c r="BCB52" s="15"/>
      <c r="BCC52" s="14"/>
      <c r="BCD52" s="15"/>
      <c r="BCE52" s="14"/>
      <c r="BCF52" s="15"/>
      <c r="BCG52" s="14"/>
      <c r="BCH52" s="15"/>
      <c r="BCI52" s="14"/>
      <c r="BCJ52" s="15"/>
      <c r="BCK52" s="14"/>
      <c r="BCL52" s="15"/>
      <c r="BCM52" s="14"/>
      <c r="BCN52" s="15"/>
      <c r="BCO52" s="14"/>
      <c r="BCP52" s="15"/>
      <c r="BCQ52" s="14"/>
      <c r="BCR52" s="15"/>
      <c r="BCS52" s="14"/>
      <c r="BCT52" s="15"/>
      <c r="BCU52" s="14"/>
      <c r="BCV52" s="15"/>
      <c r="BCW52" s="14"/>
      <c r="BCX52" s="15"/>
      <c r="BCY52" s="14"/>
      <c r="BCZ52" s="15"/>
      <c r="BDA52" s="14"/>
      <c r="BDB52" s="15"/>
      <c r="BDC52" s="14"/>
      <c r="BDD52" s="15"/>
      <c r="BDE52" s="14"/>
      <c r="BDF52" s="15"/>
      <c r="BDG52" s="14"/>
      <c r="BDH52" s="15"/>
      <c r="BDI52" s="14"/>
      <c r="BDJ52" s="15"/>
      <c r="BDK52" s="14"/>
      <c r="BDL52" s="15"/>
      <c r="BDM52" s="14"/>
      <c r="BDN52" s="15"/>
      <c r="BDO52" s="14"/>
      <c r="BDP52" s="15"/>
      <c r="BDQ52" s="14"/>
      <c r="BDR52" s="15"/>
      <c r="BDS52" s="14"/>
      <c r="BDT52" s="15"/>
      <c r="BDU52" s="14"/>
      <c r="BDV52" s="15"/>
      <c r="BDW52" s="14"/>
      <c r="BDX52" s="15"/>
      <c r="BDY52" s="14"/>
      <c r="BDZ52" s="15"/>
      <c r="BEA52" s="14"/>
      <c r="BEB52" s="15"/>
      <c r="BEC52" s="14"/>
      <c r="BED52" s="15"/>
      <c r="BEE52" s="14"/>
      <c r="BEF52" s="15"/>
      <c r="BEG52" s="14"/>
      <c r="BEH52" s="15"/>
      <c r="BEI52" s="14"/>
      <c r="BEJ52" s="15"/>
      <c r="BEK52" s="14"/>
      <c r="BEL52" s="15"/>
      <c r="BEM52" s="14"/>
      <c r="BEN52" s="15"/>
      <c r="BEO52" s="14"/>
      <c r="BEP52" s="15"/>
      <c r="BEQ52" s="14"/>
      <c r="BER52" s="15"/>
      <c r="BES52" s="14"/>
      <c r="BET52" s="15"/>
      <c r="BEU52" s="14"/>
      <c r="BEV52" s="15"/>
      <c r="BEW52" s="14"/>
      <c r="BEX52" s="15"/>
      <c r="BEY52" s="14"/>
      <c r="BEZ52" s="15"/>
      <c r="BFA52" s="14"/>
      <c r="BFB52" s="15"/>
      <c r="BFC52" s="14"/>
      <c r="BFD52" s="15"/>
      <c r="BFE52" s="14"/>
      <c r="BFF52" s="15"/>
      <c r="BFG52" s="14"/>
      <c r="BFH52" s="15"/>
      <c r="BFI52" s="14"/>
      <c r="BFJ52" s="15"/>
      <c r="BFK52" s="14"/>
      <c r="BFL52" s="15"/>
      <c r="BFM52" s="14"/>
      <c r="BFN52" s="15"/>
      <c r="BFO52" s="14"/>
      <c r="BFP52" s="15"/>
      <c r="BFQ52" s="14"/>
      <c r="BFR52" s="15"/>
      <c r="BFS52" s="14"/>
      <c r="BFT52" s="15"/>
      <c r="BFU52" s="14"/>
      <c r="BFV52" s="15"/>
      <c r="BFW52" s="14"/>
      <c r="BFX52" s="15"/>
      <c r="BFY52" s="14"/>
      <c r="BFZ52" s="15"/>
      <c r="BGA52" s="14"/>
      <c r="BGB52" s="15"/>
      <c r="BGC52" s="14"/>
      <c r="BGD52" s="15"/>
      <c r="BGE52" s="14"/>
      <c r="BGF52" s="15"/>
      <c r="BGG52" s="14"/>
      <c r="BGH52" s="15"/>
      <c r="BGI52" s="14"/>
      <c r="BGJ52" s="15"/>
      <c r="BGK52" s="14"/>
      <c r="BGL52" s="15"/>
      <c r="BGM52" s="14"/>
      <c r="BGN52" s="15"/>
      <c r="BGO52" s="14"/>
      <c r="BGP52" s="15"/>
      <c r="BGQ52" s="14"/>
      <c r="BGR52" s="15"/>
      <c r="BGS52" s="14"/>
      <c r="BGT52" s="15"/>
      <c r="BGU52" s="14"/>
      <c r="BGV52" s="15"/>
      <c r="BGW52" s="14"/>
      <c r="BGX52" s="15"/>
      <c r="BGY52" s="14"/>
      <c r="BGZ52" s="15"/>
      <c r="BHA52" s="14"/>
      <c r="BHB52" s="15"/>
      <c r="BHC52" s="14"/>
      <c r="BHD52" s="15"/>
      <c r="BHE52" s="14"/>
      <c r="BHF52" s="15"/>
      <c r="BHG52" s="14"/>
      <c r="BHH52" s="15"/>
      <c r="BHI52" s="14"/>
      <c r="BHJ52" s="15"/>
      <c r="BHK52" s="14"/>
      <c r="BHL52" s="15"/>
      <c r="BHM52" s="14"/>
      <c r="BHN52" s="15"/>
      <c r="BHO52" s="14"/>
      <c r="BHP52" s="15"/>
      <c r="BHQ52" s="14"/>
      <c r="BHR52" s="15"/>
      <c r="BHS52" s="14"/>
      <c r="BHT52" s="15"/>
      <c r="BHU52" s="14"/>
      <c r="BHV52" s="15"/>
      <c r="BHW52" s="14"/>
      <c r="BHX52" s="15"/>
      <c r="BHY52" s="14"/>
      <c r="BHZ52" s="15"/>
      <c r="BIA52" s="14"/>
      <c r="BIB52" s="15"/>
      <c r="BIC52" s="14"/>
      <c r="BID52" s="15"/>
      <c r="BIE52" s="14"/>
      <c r="BIF52" s="15"/>
      <c r="BIG52" s="14"/>
      <c r="BIH52" s="15"/>
      <c r="BII52" s="14"/>
      <c r="BIJ52" s="15"/>
      <c r="BIK52" s="14"/>
      <c r="BIL52" s="15"/>
      <c r="BIM52" s="14"/>
      <c r="BIN52" s="15"/>
      <c r="BIO52" s="14"/>
      <c r="BIP52" s="15"/>
      <c r="BIQ52" s="14"/>
      <c r="BIR52" s="15"/>
      <c r="BIS52" s="14"/>
      <c r="BIT52" s="15"/>
      <c r="BIU52" s="14"/>
      <c r="BIV52" s="15"/>
      <c r="BIW52" s="14"/>
      <c r="BIX52" s="15"/>
      <c r="BIY52" s="14"/>
      <c r="BIZ52" s="15"/>
      <c r="BJA52" s="14"/>
      <c r="BJB52" s="15"/>
      <c r="BJC52" s="14"/>
      <c r="BJD52" s="15"/>
      <c r="BJE52" s="14"/>
      <c r="BJF52" s="15"/>
      <c r="BJG52" s="14"/>
      <c r="BJH52" s="15"/>
      <c r="BJI52" s="14"/>
      <c r="BJJ52" s="15"/>
      <c r="BJK52" s="14"/>
      <c r="BJL52" s="15"/>
      <c r="BJM52" s="14"/>
      <c r="BJN52" s="15"/>
      <c r="BJO52" s="14"/>
      <c r="BJP52" s="15"/>
      <c r="BJQ52" s="14"/>
      <c r="BJR52" s="15"/>
      <c r="BJS52" s="14"/>
      <c r="BJT52" s="15"/>
      <c r="BJU52" s="14"/>
      <c r="BJV52" s="15"/>
      <c r="BJW52" s="14"/>
      <c r="BJX52" s="15"/>
      <c r="BJY52" s="14"/>
      <c r="BJZ52" s="15"/>
      <c r="BKA52" s="14"/>
      <c r="BKB52" s="15"/>
      <c r="BKC52" s="14"/>
      <c r="BKD52" s="15"/>
      <c r="BKE52" s="14"/>
      <c r="BKF52" s="15"/>
      <c r="BKG52" s="14"/>
      <c r="BKH52" s="15"/>
      <c r="BKI52" s="14"/>
      <c r="BKJ52" s="15"/>
      <c r="BKK52" s="14"/>
      <c r="BKL52" s="15"/>
      <c r="BKM52" s="14"/>
      <c r="BKN52" s="15"/>
      <c r="BKO52" s="14"/>
      <c r="BKP52" s="15"/>
      <c r="BKQ52" s="14"/>
      <c r="BKR52" s="15"/>
      <c r="BKS52" s="14"/>
      <c r="BKT52" s="15"/>
      <c r="BKU52" s="14"/>
      <c r="BKV52" s="15"/>
      <c r="BKW52" s="14"/>
      <c r="BKX52" s="15"/>
      <c r="BKY52" s="14"/>
      <c r="BKZ52" s="15"/>
      <c r="BLA52" s="14"/>
      <c r="BLB52" s="15"/>
      <c r="BLC52" s="14"/>
      <c r="BLD52" s="15"/>
      <c r="BLE52" s="14"/>
      <c r="BLF52" s="15"/>
      <c r="BLG52" s="14"/>
      <c r="BLH52" s="15"/>
      <c r="BLI52" s="14"/>
      <c r="BLJ52" s="15"/>
      <c r="BLK52" s="14"/>
      <c r="BLL52" s="15"/>
      <c r="BLM52" s="14"/>
      <c r="BLN52" s="15"/>
      <c r="BLO52" s="14"/>
      <c r="BLP52" s="15"/>
      <c r="BLQ52" s="14"/>
      <c r="BLR52" s="15"/>
      <c r="BLS52" s="14"/>
      <c r="BLT52" s="15"/>
      <c r="BLU52" s="14"/>
      <c r="BLV52" s="15"/>
      <c r="BLW52" s="14"/>
      <c r="BLX52" s="15"/>
      <c r="BLY52" s="14"/>
      <c r="BLZ52" s="15"/>
      <c r="BMA52" s="14"/>
      <c r="BMB52" s="15"/>
      <c r="BMC52" s="14"/>
      <c r="BMD52" s="15"/>
      <c r="BME52" s="14"/>
      <c r="BMF52" s="15"/>
      <c r="BMG52" s="14"/>
      <c r="BMH52" s="15"/>
      <c r="BMI52" s="14"/>
      <c r="BMJ52" s="15"/>
      <c r="BMK52" s="14"/>
      <c r="BML52" s="15"/>
      <c r="BMM52" s="14"/>
      <c r="BMN52" s="15"/>
      <c r="BMO52" s="14"/>
      <c r="BMP52" s="15"/>
      <c r="BMQ52" s="14"/>
      <c r="BMR52" s="15"/>
      <c r="BMS52" s="14"/>
      <c r="BMT52" s="15"/>
      <c r="BMU52" s="14"/>
      <c r="BMV52" s="15"/>
      <c r="BMW52" s="14"/>
      <c r="BMX52" s="15"/>
      <c r="BMY52" s="14"/>
      <c r="BMZ52" s="15"/>
      <c r="BNA52" s="14"/>
      <c r="BNB52" s="15"/>
      <c r="BNC52" s="14"/>
      <c r="BND52" s="15"/>
      <c r="BNE52" s="14"/>
      <c r="BNF52" s="15"/>
      <c r="BNG52" s="14"/>
      <c r="BNH52" s="15"/>
      <c r="BNI52" s="14"/>
      <c r="BNJ52" s="15"/>
      <c r="BNK52" s="14"/>
      <c r="BNL52" s="15"/>
      <c r="BNM52" s="14"/>
      <c r="BNN52" s="15"/>
      <c r="BNO52" s="14"/>
      <c r="BNP52" s="15"/>
      <c r="BNQ52" s="14"/>
      <c r="BNR52" s="15"/>
      <c r="BNS52" s="14"/>
      <c r="BNT52" s="15"/>
      <c r="BNU52" s="14"/>
      <c r="BNV52" s="15"/>
      <c r="BNW52" s="14"/>
      <c r="BNX52" s="15"/>
      <c r="BNY52" s="14"/>
      <c r="BNZ52" s="15"/>
      <c r="BOA52" s="14"/>
      <c r="BOB52" s="15"/>
      <c r="BOC52" s="14"/>
      <c r="BOD52" s="15"/>
      <c r="BOE52" s="14"/>
      <c r="BOF52" s="15"/>
      <c r="BOG52" s="14"/>
      <c r="BOH52" s="15"/>
      <c r="BOI52" s="14"/>
      <c r="BOJ52" s="15"/>
      <c r="BOK52" s="14"/>
      <c r="BOL52" s="15"/>
      <c r="BOM52" s="14"/>
      <c r="BON52" s="15"/>
      <c r="BOO52" s="14"/>
      <c r="BOP52" s="15"/>
      <c r="BOQ52" s="14"/>
      <c r="BOR52" s="15"/>
      <c r="BOS52" s="14"/>
      <c r="BOT52" s="15"/>
      <c r="BOU52" s="14"/>
      <c r="BOV52" s="15"/>
      <c r="BOW52" s="14"/>
      <c r="BOX52" s="15"/>
      <c r="BOY52" s="14"/>
      <c r="BOZ52" s="15"/>
      <c r="BPA52" s="14"/>
      <c r="BPB52" s="15"/>
      <c r="BPC52" s="14"/>
      <c r="BPD52" s="15"/>
      <c r="BPE52" s="14"/>
      <c r="BPF52" s="15"/>
      <c r="BPG52" s="14"/>
      <c r="BPH52" s="15"/>
      <c r="BPI52" s="14"/>
      <c r="BPJ52" s="15"/>
      <c r="BPK52" s="14"/>
      <c r="BPL52" s="15"/>
      <c r="BPM52" s="14"/>
      <c r="BPN52" s="15"/>
      <c r="BPO52" s="14"/>
      <c r="BPP52" s="15"/>
      <c r="BPQ52" s="14"/>
      <c r="BPR52" s="15"/>
      <c r="BPS52" s="14"/>
      <c r="BPT52" s="15"/>
      <c r="BPU52" s="14"/>
      <c r="BPV52" s="15"/>
      <c r="BPW52" s="14"/>
      <c r="BPX52" s="15"/>
      <c r="BPY52" s="14"/>
      <c r="BPZ52" s="15"/>
      <c r="BQA52" s="14"/>
      <c r="BQB52" s="15"/>
      <c r="BQC52" s="14"/>
      <c r="BQD52" s="15"/>
      <c r="BQE52" s="14"/>
      <c r="BQF52" s="15"/>
      <c r="BQG52" s="14"/>
      <c r="BQH52" s="15"/>
      <c r="BQI52" s="14"/>
      <c r="BQJ52" s="15"/>
      <c r="BQK52" s="14"/>
      <c r="BQL52" s="15"/>
      <c r="BQM52" s="14"/>
      <c r="BQN52" s="15"/>
      <c r="BQO52" s="14"/>
      <c r="BQP52" s="15"/>
      <c r="BQQ52" s="14"/>
      <c r="BQR52" s="15"/>
      <c r="BQS52" s="14"/>
      <c r="BQT52" s="15"/>
      <c r="BQU52" s="14"/>
      <c r="BQV52" s="15"/>
      <c r="BQW52" s="14"/>
      <c r="BQX52" s="15"/>
      <c r="BQY52" s="14"/>
      <c r="BQZ52" s="15"/>
      <c r="BRA52" s="14"/>
      <c r="BRB52" s="15"/>
      <c r="BRC52" s="14"/>
      <c r="BRD52" s="15"/>
      <c r="BRE52" s="14"/>
      <c r="BRF52" s="15"/>
      <c r="BRG52" s="14"/>
      <c r="BRH52" s="15"/>
      <c r="BRI52" s="14"/>
      <c r="BRJ52" s="15"/>
      <c r="BRK52" s="14"/>
      <c r="BRL52" s="15"/>
      <c r="BRM52" s="14"/>
      <c r="BRN52" s="15"/>
      <c r="BRO52" s="14"/>
      <c r="BRP52" s="15"/>
      <c r="BRQ52" s="14"/>
      <c r="BRR52" s="15"/>
      <c r="BRS52" s="14"/>
      <c r="BRT52" s="15"/>
      <c r="BRU52" s="14"/>
      <c r="BRV52" s="15"/>
      <c r="BRW52" s="14"/>
      <c r="BRX52" s="15"/>
      <c r="BRY52" s="14"/>
      <c r="BRZ52" s="15"/>
      <c r="BSA52" s="14"/>
      <c r="BSB52" s="15"/>
      <c r="BSC52" s="14"/>
      <c r="BSD52" s="15"/>
      <c r="BSE52" s="14"/>
      <c r="BSF52" s="15"/>
      <c r="BSG52" s="14"/>
      <c r="BSH52" s="15"/>
      <c r="BSI52" s="14"/>
      <c r="BSJ52" s="15"/>
      <c r="BSK52" s="14"/>
      <c r="BSL52" s="15"/>
      <c r="BSM52" s="14"/>
      <c r="BSN52" s="15"/>
      <c r="BSO52" s="14"/>
      <c r="BSP52" s="15"/>
      <c r="BSQ52" s="14"/>
      <c r="BSR52" s="15"/>
      <c r="BSS52" s="14"/>
      <c r="BST52" s="15"/>
      <c r="BSU52" s="14"/>
      <c r="BSV52" s="15"/>
      <c r="BSW52" s="14"/>
      <c r="BSX52" s="15"/>
      <c r="BSY52" s="14"/>
      <c r="BSZ52" s="15"/>
      <c r="BTA52" s="14"/>
      <c r="BTB52" s="15"/>
      <c r="BTC52" s="14"/>
      <c r="BTD52" s="15"/>
      <c r="BTE52" s="14"/>
      <c r="BTF52" s="15"/>
      <c r="BTG52" s="14"/>
      <c r="BTH52" s="15"/>
      <c r="BTI52" s="14"/>
      <c r="BTJ52" s="15"/>
      <c r="BTK52" s="14"/>
      <c r="BTL52" s="15"/>
      <c r="BTM52" s="14"/>
      <c r="BTN52" s="15"/>
      <c r="BTO52" s="14"/>
      <c r="BTP52" s="15"/>
      <c r="BTQ52" s="14"/>
      <c r="BTR52" s="15"/>
      <c r="BTS52" s="14"/>
      <c r="BTT52" s="15"/>
      <c r="BTU52" s="14"/>
      <c r="BTV52" s="15"/>
      <c r="BTW52" s="14"/>
      <c r="BTX52" s="15"/>
      <c r="BTY52" s="14"/>
      <c r="BTZ52" s="15"/>
      <c r="BUA52" s="14"/>
      <c r="BUB52" s="15"/>
      <c r="BUC52" s="14"/>
      <c r="BUD52" s="15"/>
      <c r="BUE52" s="14"/>
      <c r="BUF52" s="15"/>
      <c r="BUG52" s="14"/>
      <c r="BUH52" s="15"/>
      <c r="BUI52" s="14"/>
      <c r="BUJ52" s="15"/>
      <c r="BUK52" s="14"/>
      <c r="BUL52" s="15"/>
      <c r="BUM52" s="14"/>
      <c r="BUN52" s="15"/>
      <c r="BUO52" s="14"/>
      <c r="BUP52" s="15"/>
      <c r="BUQ52" s="14"/>
      <c r="BUR52" s="15"/>
      <c r="BUS52" s="14"/>
      <c r="BUT52" s="15"/>
      <c r="BUU52" s="14"/>
      <c r="BUV52" s="15"/>
      <c r="BUW52" s="14"/>
      <c r="BUX52" s="15"/>
      <c r="BUY52" s="14"/>
      <c r="BUZ52" s="15"/>
      <c r="BVA52" s="14"/>
      <c r="BVB52" s="15"/>
      <c r="BVC52" s="14"/>
      <c r="BVD52" s="15"/>
      <c r="BVE52" s="14"/>
      <c r="BVF52" s="15"/>
      <c r="BVG52" s="14"/>
      <c r="BVH52" s="15"/>
      <c r="BVI52" s="14"/>
      <c r="BVJ52" s="15"/>
      <c r="BVK52" s="14"/>
      <c r="BVL52" s="15"/>
      <c r="BVM52" s="14"/>
      <c r="BVN52" s="15"/>
      <c r="BVO52" s="14"/>
      <c r="BVP52" s="15"/>
      <c r="BVQ52" s="14"/>
      <c r="BVR52" s="15"/>
      <c r="BVS52" s="14"/>
      <c r="BVT52" s="15"/>
      <c r="BVU52" s="14"/>
      <c r="BVV52" s="15"/>
      <c r="BVW52" s="14"/>
      <c r="BVX52" s="15"/>
      <c r="BVY52" s="14"/>
      <c r="BVZ52" s="15"/>
      <c r="BWA52" s="14"/>
      <c r="BWB52" s="15"/>
      <c r="BWC52" s="14"/>
      <c r="BWD52" s="15"/>
      <c r="BWE52" s="14"/>
      <c r="BWF52" s="15"/>
      <c r="BWG52" s="14"/>
      <c r="BWH52" s="15"/>
      <c r="BWI52" s="14"/>
      <c r="BWJ52" s="15"/>
      <c r="BWK52" s="14"/>
      <c r="BWL52" s="15"/>
      <c r="BWM52" s="14"/>
      <c r="BWN52" s="15"/>
      <c r="BWO52" s="14"/>
      <c r="BWP52" s="15"/>
      <c r="BWQ52" s="14"/>
      <c r="BWR52" s="15"/>
      <c r="BWS52" s="14"/>
      <c r="BWT52" s="15"/>
      <c r="BWU52" s="14"/>
      <c r="BWV52" s="15"/>
      <c r="BWW52" s="14"/>
      <c r="BWX52" s="15"/>
      <c r="BWY52" s="14"/>
      <c r="BWZ52" s="15"/>
      <c r="BXA52" s="14"/>
      <c r="BXB52" s="15"/>
      <c r="BXC52" s="14"/>
      <c r="BXD52" s="15"/>
      <c r="BXE52" s="14"/>
      <c r="BXF52" s="15"/>
      <c r="BXG52" s="14"/>
      <c r="BXH52" s="15"/>
      <c r="BXI52" s="14"/>
      <c r="BXJ52" s="15"/>
      <c r="BXK52" s="14"/>
      <c r="BXL52" s="15"/>
      <c r="BXM52" s="14"/>
      <c r="BXN52" s="15"/>
      <c r="BXO52" s="14"/>
      <c r="BXP52" s="15"/>
      <c r="BXQ52" s="14"/>
      <c r="BXR52" s="15"/>
      <c r="BXS52" s="14"/>
      <c r="BXT52" s="15"/>
      <c r="BXU52" s="14"/>
      <c r="BXV52" s="15"/>
      <c r="BXW52" s="14"/>
      <c r="BXX52" s="15"/>
      <c r="BXY52" s="14"/>
      <c r="BXZ52" s="15"/>
      <c r="BYA52" s="14"/>
      <c r="BYB52" s="15"/>
      <c r="BYC52" s="14"/>
      <c r="BYD52" s="15"/>
      <c r="BYE52" s="14"/>
      <c r="BYF52" s="15"/>
      <c r="BYG52" s="14"/>
      <c r="BYH52" s="15"/>
      <c r="BYI52" s="14"/>
      <c r="BYJ52" s="15"/>
      <c r="BYK52" s="14"/>
      <c r="BYL52" s="15"/>
      <c r="BYM52" s="14"/>
      <c r="BYN52" s="15"/>
      <c r="BYO52" s="14"/>
      <c r="BYP52" s="15"/>
      <c r="BYQ52" s="14"/>
      <c r="BYR52" s="15"/>
      <c r="BYS52" s="14"/>
      <c r="BYT52" s="15"/>
      <c r="BYU52" s="14"/>
      <c r="BYV52" s="15"/>
      <c r="BYW52" s="14"/>
      <c r="BYX52" s="15"/>
      <c r="BYY52" s="14"/>
      <c r="BYZ52" s="15"/>
      <c r="BZA52" s="14"/>
      <c r="BZB52" s="15"/>
      <c r="BZC52" s="14"/>
      <c r="BZD52" s="15"/>
      <c r="BZE52" s="14"/>
      <c r="BZF52" s="15"/>
      <c r="BZG52" s="14"/>
      <c r="BZH52" s="15"/>
      <c r="BZI52" s="14"/>
      <c r="BZJ52" s="15"/>
      <c r="BZK52" s="14"/>
      <c r="BZL52" s="15"/>
      <c r="BZM52" s="14"/>
      <c r="BZN52" s="15"/>
      <c r="BZO52" s="14"/>
      <c r="BZP52" s="15"/>
      <c r="BZQ52" s="14"/>
      <c r="BZR52" s="15"/>
      <c r="BZS52" s="14"/>
      <c r="BZT52" s="15"/>
      <c r="BZU52" s="14"/>
      <c r="BZV52" s="15"/>
      <c r="BZW52" s="14"/>
      <c r="BZX52" s="15"/>
      <c r="BZY52" s="14"/>
      <c r="BZZ52" s="15"/>
      <c r="CAA52" s="14"/>
      <c r="CAB52" s="15"/>
      <c r="CAC52" s="14"/>
      <c r="CAD52" s="15"/>
      <c r="CAE52" s="14"/>
      <c r="CAF52" s="15"/>
      <c r="CAG52" s="14"/>
      <c r="CAH52" s="15"/>
      <c r="CAI52" s="14"/>
      <c r="CAJ52" s="15"/>
      <c r="CAK52" s="14"/>
      <c r="CAL52" s="15"/>
      <c r="CAM52" s="14"/>
      <c r="CAN52" s="15"/>
      <c r="CAO52" s="14"/>
      <c r="CAP52" s="15"/>
      <c r="CAQ52" s="14"/>
      <c r="CAR52" s="15"/>
      <c r="CAS52" s="14"/>
      <c r="CAT52" s="15"/>
      <c r="CAU52" s="14"/>
      <c r="CAV52" s="15"/>
      <c r="CAW52" s="14"/>
      <c r="CAX52" s="15"/>
      <c r="CAY52" s="14"/>
      <c r="CAZ52" s="15"/>
      <c r="CBA52" s="14"/>
      <c r="CBB52" s="15"/>
      <c r="CBC52" s="14"/>
      <c r="CBD52" s="15"/>
      <c r="CBE52" s="14"/>
      <c r="CBF52" s="15"/>
      <c r="CBG52" s="14"/>
      <c r="CBH52" s="15"/>
      <c r="CBI52" s="14"/>
      <c r="CBJ52" s="15"/>
      <c r="CBK52" s="14"/>
      <c r="CBL52" s="15"/>
      <c r="CBM52" s="14"/>
      <c r="CBN52" s="15"/>
      <c r="CBO52" s="14"/>
      <c r="CBP52" s="15"/>
      <c r="CBQ52" s="14"/>
      <c r="CBR52" s="15"/>
      <c r="CBS52" s="14"/>
      <c r="CBT52" s="15"/>
      <c r="CBU52" s="14"/>
      <c r="CBV52" s="15"/>
      <c r="CBW52" s="14"/>
      <c r="CBX52" s="15"/>
      <c r="CBY52" s="14"/>
      <c r="CBZ52" s="15"/>
      <c r="CCA52" s="14"/>
      <c r="CCB52" s="15"/>
      <c r="CCC52" s="14"/>
      <c r="CCD52" s="15"/>
      <c r="CCE52" s="14"/>
      <c r="CCF52" s="15"/>
      <c r="CCG52" s="14"/>
      <c r="CCH52" s="15"/>
      <c r="CCI52" s="14"/>
      <c r="CCJ52" s="15"/>
      <c r="CCK52" s="14"/>
      <c r="CCL52" s="15"/>
      <c r="CCM52" s="14"/>
      <c r="CCN52" s="15"/>
      <c r="CCO52" s="14"/>
      <c r="CCP52" s="15"/>
      <c r="CCQ52" s="14"/>
      <c r="CCR52" s="15"/>
      <c r="CCS52" s="14"/>
      <c r="CCT52" s="15"/>
      <c r="CCU52" s="14"/>
      <c r="CCV52" s="15"/>
      <c r="CCW52" s="14"/>
      <c r="CCX52" s="15"/>
      <c r="CCY52" s="14"/>
      <c r="CCZ52" s="15"/>
      <c r="CDA52" s="14"/>
      <c r="CDB52" s="15"/>
      <c r="CDC52" s="14"/>
      <c r="CDD52" s="15"/>
      <c r="CDE52" s="14"/>
      <c r="CDF52" s="15"/>
      <c r="CDG52" s="14"/>
      <c r="CDH52" s="15"/>
      <c r="CDI52" s="14"/>
      <c r="CDJ52" s="15"/>
      <c r="CDK52" s="14"/>
      <c r="CDL52" s="15"/>
      <c r="CDM52" s="14"/>
      <c r="CDN52" s="15"/>
      <c r="CDO52" s="14"/>
      <c r="CDP52" s="15"/>
      <c r="CDQ52" s="14"/>
      <c r="CDR52" s="15"/>
      <c r="CDS52" s="14"/>
      <c r="CDT52" s="15"/>
      <c r="CDU52" s="14"/>
      <c r="CDV52" s="15"/>
      <c r="CDW52" s="14"/>
      <c r="CDX52" s="15"/>
      <c r="CDY52" s="14"/>
      <c r="CDZ52" s="15"/>
      <c r="CEA52" s="14"/>
      <c r="CEB52" s="15"/>
      <c r="CEC52" s="14"/>
      <c r="CED52" s="15"/>
      <c r="CEE52" s="14"/>
      <c r="CEF52" s="15"/>
      <c r="CEG52" s="14"/>
      <c r="CEH52" s="15"/>
      <c r="CEI52" s="14"/>
      <c r="CEJ52" s="15"/>
      <c r="CEK52" s="14"/>
      <c r="CEL52" s="15"/>
      <c r="CEM52" s="14"/>
      <c r="CEN52" s="15"/>
      <c r="CEO52" s="14"/>
      <c r="CEP52" s="15"/>
      <c r="CEQ52" s="14"/>
      <c r="CER52" s="15"/>
      <c r="CES52" s="14"/>
      <c r="CET52" s="15"/>
      <c r="CEU52" s="14"/>
      <c r="CEV52" s="15"/>
      <c r="CEW52" s="14"/>
      <c r="CEX52" s="15"/>
      <c r="CEY52" s="14"/>
      <c r="CEZ52" s="15"/>
      <c r="CFA52" s="14"/>
      <c r="CFB52" s="15"/>
      <c r="CFC52" s="14"/>
      <c r="CFD52" s="15"/>
      <c r="CFE52" s="14"/>
      <c r="CFF52" s="15"/>
      <c r="CFG52" s="14"/>
      <c r="CFH52" s="15"/>
      <c r="CFI52" s="14"/>
      <c r="CFJ52" s="15"/>
      <c r="CFK52" s="14"/>
      <c r="CFL52" s="15"/>
      <c r="CFM52" s="14"/>
      <c r="CFN52" s="15"/>
      <c r="CFO52" s="14"/>
      <c r="CFP52" s="15"/>
      <c r="CFQ52" s="14"/>
      <c r="CFR52" s="15"/>
      <c r="CFS52" s="14"/>
      <c r="CFT52" s="15"/>
      <c r="CFU52" s="14"/>
      <c r="CFV52" s="15"/>
      <c r="CFW52" s="14"/>
      <c r="CFX52" s="15"/>
      <c r="CFY52" s="14"/>
      <c r="CFZ52" s="15"/>
      <c r="CGA52" s="14"/>
      <c r="CGB52" s="15"/>
      <c r="CGC52" s="14"/>
      <c r="CGD52" s="15"/>
      <c r="CGE52" s="14"/>
      <c r="CGF52" s="15"/>
      <c r="CGG52" s="14"/>
      <c r="CGH52" s="15"/>
      <c r="CGI52" s="14"/>
      <c r="CGJ52" s="15"/>
      <c r="CGK52" s="14"/>
      <c r="CGL52" s="15"/>
      <c r="CGM52" s="14"/>
      <c r="CGN52" s="15"/>
      <c r="CGO52" s="14"/>
      <c r="CGP52" s="15"/>
      <c r="CGQ52" s="14"/>
      <c r="CGR52" s="15"/>
      <c r="CGS52" s="14"/>
      <c r="CGT52" s="15"/>
      <c r="CGU52" s="14"/>
      <c r="CGV52" s="15"/>
      <c r="CGW52" s="14"/>
      <c r="CGX52" s="15"/>
      <c r="CGY52" s="14"/>
      <c r="CGZ52" s="15"/>
      <c r="CHA52" s="14"/>
      <c r="CHB52" s="15"/>
      <c r="CHC52" s="14"/>
      <c r="CHD52" s="15"/>
      <c r="CHE52" s="14"/>
      <c r="CHF52" s="15"/>
      <c r="CHG52" s="14"/>
      <c r="CHH52" s="15"/>
      <c r="CHI52" s="14"/>
      <c r="CHJ52" s="15"/>
      <c r="CHK52" s="14"/>
      <c r="CHL52" s="15"/>
      <c r="CHM52" s="14"/>
      <c r="CHN52" s="15"/>
      <c r="CHO52" s="14"/>
      <c r="CHP52" s="15"/>
      <c r="CHQ52" s="14"/>
      <c r="CHR52" s="15"/>
      <c r="CHS52" s="14"/>
      <c r="CHT52" s="15"/>
      <c r="CHU52" s="14"/>
      <c r="CHV52" s="15"/>
      <c r="CHW52" s="14"/>
      <c r="CHX52" s="15"/>
      <c r="CHY52" s="14"/>
      <c r="CHZ52" s="15"/>
      <c r="CIA52" s="14"/>
      <c r="CIB52" s="15"/>
      <c r="CIC52" s="14"/>
      <c r="CID52" s="15"/>
      <c r="CIE52" s="14"/>
      <c r="CIF52" s="15"/>
      <c r="CIG52" s="14"/>
      <c r="CIH52" s="15"/>
      <c r="CII52" s="14"/>
      <c r="CIJ52" s="15"/>
      <c r="CIK52" s="14"/>
      <c r="CIL52" s="15"/>
      <c r="CIM52" s="14"/>
      <c r="CIN52" s="15"/>
      <c r="CIO52" s="14"/>
      <c r="CIP52" s="15"/>
      <c r="CIQ52" s="14"/>
      <c r="CIR52" s="15"/>
      <c r="CIS52" s="14"/>
      <c r="CIT52" s="15"/>
      <c r="CIU52" s="14"/>
      <c r="CIV52" s="15"/>
      <c r="CIW52" s="14"/>
      <c r="CIX52" s="15"/>
      <c r="CIY52" s="14"/>
      <c r="CIZ52" s="15"/>
      <c r="CJA52" s="14"/>
      <c r="CJB52" s="15"/>
      <c r="CJC52" s="14"/>
      <c r="CJD52" s="15"/>
      <c r="CJE52" s="14"/>
      <c r="CJF52" s="15"/>
      <c r="CJG52" s="14"/>
      <c r="CJH52" s="15"/>
      <c r="CJI52" s="14"/>
      <c r="CJJ52" s="15"/>
      <c r="CJK52" s="14"/>
      <c r="CJL52" s="15"/>
      <c r="CJM52" s="14"/>
      <c r="CJN52" s="15"/>
      <c r="CJO52" s="14"/>
      <c r="CJP52" s="15"/>
      <c r="CJQ52" s="14"/>
      <c r="CJR52" s="15"/>
      <c r="CJS52" s="14"/>
      <c r="CJT52" s="15"/>
      <c r="CJU52" s="14"/>
      <c r="CJV52" s="15"/>
      <c r="CJW52" s="14"/>
      <c r="CJX52" s="15"/>
      <c r="CJY52" s="14"/>
      <c r="CJZ52" s="15"/>
      <c r="CKA52" s="14"/>
      <c r="CKB52" s="15"/>
      <c r="CKC52" s="14"/>
      <c r="CKD52" s="15"/>
      <c r="CKE52" s="14"/>
      <c r="CKF52" s="15"/>
      <c r="CKG52" s="14"/>
      <c r="CKH52" s="15"/>
      <c r="CKI52" s="14"/>
      <c r="CKJ52" s="15"/>
      <c r="CKK52" s="14"/>
      <c r="CKL52" s="15"/>
      <c r="CKM52" s="14"/>
      <c r="CKN52" s="15"/>
      <c r="CKO52" s="14"/>
      <c r="CKP52" s="15"/>
      <c r="CKQ52" s="14"/>
      <c r="CKR52" s="15"/>
      <c r="CKS52" s="14"/>
      <c r="CKT52" s="15"/>
      <c r="CKU52" s="14"/>
      <c r="CKV52" s="15"/>
      <c r="CKW52" s="14"/>
      <c r="CKX52" s="15"/>
      <c r="CKY52" s="14"/>
      <c r="CKZ52" s="15"/>
      <c r="CLA52" s="14"/>
      <c r="CLB52" s="15"/>
      <c r="CLC52" s="14"/>
      <c r="CLD52" s="15"/>
      <c r="CLE52" s="14"/>
      <c r="CLF52" s="15"/>
      <c r="CLG52" s="14"/>
      <c r="CLH52" s="15"/>
      <c r="CLI52" s="14"/>
      <c r="CLJ52" s="15"/>
      <c r="CLK52" s="14"/>
      <c r="CLL52" s="15"/>
      <c r="CLM52" s="14"/>
      <c r="CLN52" s="15"/>
      <c r="CLO52" s="14"/>
      <c r="CLP52" s="15"/>
      <c r="CLQ52" s="14"/>
      <c r="CLR52" s="15"/>
      <c r="CLS52" s="14"/>
      <c r="CLT52" s="15"/>
      <c r="CLU52" s="14"/>
      <c r="CLV52" s="15"/>
      <c r="CLW52" s="14"/>
      <c r="CLX52" s="15"/>
      <c r="CLY52" s="14"/>
      <c r="CLZ52" s="15"/>
      <c r="CMA52" s="14"/>
      <c r="CMB52" s="15"/>
      <c r="CMC52" s="14"/>
      <c r="CMD52" s="15"/>
      <c r="CME52" s="14"/>
      <c r="CMF52" s="15"/>
      <c r="CMG52" s="14"/>
      <c r="CMH52" s="15"/>
      <c r="CMI52" s="14"/>
      <c r="CMJ52" s="15"/>
      <c r="CMK52" s="14"/>
      <c r="CML52" s="15"/>
      <c r="CMM52" s="14"/>
      <c r="CMN52" s="15"/>
      <c r="CMO52" s="14"/>
      <c r="CMP52" s="15"/>
      <c r="CMQ52" s="14"/>
      <c r="CMR52" s="15"/>
      <c r="CMS52" s="14"/>
      <c r="CMT52" s="15"/>
      <c r="CMU52" s="14"/>
      <c r="CMV52" s="15"/>
      <c r="CMW52" s="14"/>
      <c r="CMX52" s="15"/>
      <c r="CMY52" s="14"/>
      <c r="CMZ52" s="15"/>
      <c r="CNA52" s="14"/>
      <c r="CNB52" s="15"/>
      <c r="CNC52" s="14"/>
      <c r="CND52" s="15"/>
      <c r="CNE52" s="14"/>
      <c r="CNF52" s="15"/>
      <c r="CNG52" s="14"/>
      <c r="CNH52" s="15"/>
      <c r="CNI52" s="14"/>
      <c r="CNJ52" s="15"/>
      <c r="CNK52" s="14"/>
      <c r="CNL52" s="15"/>
      <c r="CNM52" s="14"/>
      <c r="CNN52" s="15"/>
      <c r="CNO52" s="14"/>
      <c r="CNP52" s="15"/>
      <c r="CNQ52" s="14"/>
      <c r="CNR52" s="15"/>
      <c r="CNS52" s="14"/>
      <c r="CNT52" s="15"/>
      <c r="CNU52" s="14"/>
      <c r="CNV52" s="15"/>
      <c r="CNW52" s="14"/>
      <c r="CNX52" s="15"/>
      <c r="CNY52" s="14"/>
      <c r="CNZ52" s="15"/>
      <c r="COA52" s="14"/>
      <c r="COB52" s="15"/>
      <c r="COC52" s="14"/>
      <c r="COD52" s="15"/>
      <c r="COE52" s="14"/>
      <c r="COF52" s="15"/>
      <c r="COG52" s="14"/>
      <c r="COH52" s="15"/>
      <c r="COI52" s="14"/>
      <c r="COJ52" s="15"/>
      <c r="COK52" s="14"/>
      <c r="COL52" s="15"/>
      <c r="COM52" s="14"/>
      <c r="CON52" s="15"/>
      <c r="COO52" s="14"/>
      <c r="COP52" s="15"/>
      <c r="COQ52" s="14"/>
      <c r="COR52" s="15"/>
      <c r="COS52" s="14"/>
      <c r="COT52" s="15"/>
      <c r="COU52" s="14"/>
      <c r="COV52" s="15"/>
      <c r="COW52" s="14"/>
      <c r="COX52" s="15"/>
      <c r="COY52" s="14"/>
      <c r="COZ52" s="15"/>
      <c r="CPA52" s="14"/>
      <c r="CPB52" s="15"/>
      <c r="CPC52" s="14"/>
      <c r="CPD52" s="15"/>
      <c r="CPE52" s="14"/>
      <c r="CPF52" s="15"/>
      <c r="CPG52" s="14"/>
      <c r="CPH52" s="15"/>
      <c r="CPI52" s="14"/>
      <c r="CPJ52" s="15"/>
      <c r="CPK52" s="14"/>
      <c r="CPL52" s="15"/>
      <c r="CPM52" s="14"/>
      <c r="CPN52" s="15"/>
      <c r="CPO52" s="14"/>
      <c r="CPP52" s="15"/>
      <c r="CPQ52" s="14"/>
      <c r="CPR52" s="15"/>
      <c r="CPS52" s="14"/>
      <c r="CPT52" s="15"/>
      <c r="CPU52" s="14"/>
      <c r="CPV52" s="15"/>
      <c r="CPW52" s="14"/>
      <c r="CPX52" s="15"/>
      <c r="CPY52" s="14"/>
      <c r="CPZ52" s="15"/>
      <c r="CQA52" s="14"/>
      <c r="CQB52" s="15"/>
      <c r="CQC52" s="14"/>
      <c r="CQD52" s="15"/>
      <c r="CQE52" s="14"/>
      <c r="CQF52" s="15"/>
      <c r="CQG52" s="14"/>
      <c r="CQH52" s="15"/>
      <c r="CQI52" s="14"/>
      <c r="CQJ52" s="15"/>
      <c r="CQK52" s="14"/>
      <c r="CQL52" s="15"/>
      <c r="CQM52" s="14"/>
      <c r="CQN52" s="15"/>
      <c r="CQO52" s="14"/>
      <c r="CQP52" s="15"/>
      <c r="CQQ52" s="14"/>
      <c r="CQR52" s="15"/>
      <c r="CQS52" s="14"/>
      <c r="CQT52" s="15"/>
      <c r="CQU52" s="14"/>
      <c r="CQV52" s="15"/>
      <c r="CQW52" s="14"/>
      <c r="CQX52" s="15"/>
      <c r="CQY52" s="14"/>
      <c r="CQZ52" s="15"/>
      <c r="CRA52" s="14"/>
      <c r="CRB52" s="15"/>
      <c r="CRC52" s="14"/>
      <c r="CRD52" s="15"/>
      <c r="CRE52" s="14"/>
      <c r="CRF52" s="15"/>
      <c r="CRG52" s="14"/>
      <c r="CRH52" s="15"/>
      <c r="CRI52" s="14"/>
      <c r="CRJ52" s="15"/>
      <c r="CRK52" s="14"/>
      <c r="CRL52" s="15"/>
      <c r="CRM52" s="14"/>
      <c r="CRN52" s="15"/>
      <c r="CRO52" s="14"/>
      <c r="CRP52" s="15"/>
      <c r="CRQ52" s="14"/>
      <c r="CRR52" s="15"/>
      <c r="CRS52" s="14"/>
      <c r="CRT52" s="15"/>
      <c r="CRU52" s="14"/>
      <c r="CRV52" s="15"/>
      <c r="CRW52" s="14"/>
      <c r="CRX52" s="15"/>
      <c r="CRY52" s="14"/>
      <c r="CRZ52" s="15"/>
      <c r="CSA52" s="14"/>
      <c r="CSB52" s="15"/>
      <c r="CSC52" s="14"/>
      <c r="CSD52" s="15"/>
      <c r="CSE52" s="14"/>
      <c r="CSF52" s="15"/>
      <c r="CSG52" s="14"/>
      <c r="CSH52" s="15"/>
      <c r="CSI52" s="14"/>
      <c r="CSJ52" s="15"/>
      <c r="CSK52" s="14"/>
      <c r="CSL52" s="15"/>
      <c r="CSM52" s="14"/>
      <c r="CSN52" s="15"/>
      <c r="CSO52" s="14"/>
      <c r="CSP52" s="15"/>
      <c r="CSQ52" s="14"/>
      <c r="CSR52" s="15"/>
      <c r="CSS52" s="14"/>
      <c r="CST52" s="15"/>
      <c r="CSU52" s="14"/>
      <c r="CSV52" s="15"/>
      <c r="CSW52" s="14"/>
      <c r="CSX52" s="15"/>
      <c r="CSY52" s="14"/>
      <c r="CSZ52" s="15"/>
      <c r="CTA52" s="14"/>
      <c r="CTB52" s="15"/>
      <c r="CTC52" s="14"/>
      <c r="CTD52" s="15"/>
      <c r="CTE52" s="14"/>
      <c r="CTF52" s="15"/>
      <c r="CTG52" s="14"/>
      <c r="CTH52" s="15"/>
      <c r="CTI52" s="14"/>
      <c r="CTJ52" s="15"/>
      <c r="CTK52" s="14"/>
      <c r="CTL52" s="15"/>
      <c r="CTM52" s="14"/>
      <c r="CTN52" s="15"/>
      <c r="CTO52" s="14"/>
      <c r="CTP52" s="15"/>
      <c r="CTQ52" s="14"/>
      <c r="CTR52" s="15"/>
      <c r="CTS52" s="14"/>
      <c r="CTT52" s="15"/>
      <c r="CTU52" s="14"/>
      <c r="CTV52" s="15"/>
      <c r="CTW52" s="14"/>
      <c r="CTX52" s="15"/>
      <c r="CTY52" s="14"/>
      <c r="CTZ52" s="15"/>
      <c r="CUA52" s="14"/>
      <c r="CUB52" s="15"/>
      <c r="CUC52" s="14"/>
      <c r="CUD52" s="15"/>
      <c r="CUE52" s="14"/>
      <c r="CUF52" s="15"/>
      <c r="CUG52" s="14"/>
      <c r="CUH52" s="15"/>
      <c r="CUI52" s="14"/>
      <c r="CUJ52" s="15"/>
      <c r="CUK52" s="14"/>
      <c r="CUL52" s="15"/>
      <c r="CUM52" s="14"/>
      <c r="CUN52" s="15"/>
      <c r="CUO52" s="14"/>
      <c r="CUP52" s="15"/>
      <c r="CUQ52" s="14"/>
      <c r="CUR52" s="15"/>
      <c r="CUS52" s="14"/>
      <c r="CUT52" s="15"/>
      <c r="CUU52" s="14"/>
      <c r="CUV52" s="15"/>
      <c r="CUW52" s="14"/>
      <c r="CUX52" s="15"/>
      <c r="CUY52" s="14"/>
      <c r="CUZ52" s="15"/>
      <c r="CVA52" s="14"/>
      <c r="CVB52" s="15"/>
      <c r="CVC52" s="14"/>
      <c r="CVD52" s="15"/>
      <c r="CVE52" s="14"/>
      <c r="CVF52" s="15"/>
      <c r="CVG52" s="14"/>
      <c r="CVH52" s="15"/>
      <c r="CVI52" s="14"/>
      <c r="CVJ52" s="15"/>
      <c r="CVK52" s="14"/>
      <c r="CVL52" s="15"/>
      <c r="CVM52" s="14"/>
      <c r="CVN52" s="15"/>
      <c r="CVO52" s="14"/>
      <c r="CVP52" s="15"/>
      <c r="CVQ52" s="14"/>
      <c r="CVR52" s="15"/>
      <c r="CVS52" s="14"/>
      <c r="CVT52" s="15"/>
      <c r="CVU52" s="14"/>
      <c r="CVV52" s="15"/>
      <c r="CVW52" s="14"/>
      <c r="CVX52" s="15"/>
      <c r="CVY52" s="14"/>
      <c r="CVZ52" s="15"/>
      <c r="CWA52" s="14"/>
      <c r="CWB52" s="15"/>
      <c r="CWC52" s="14"/>
      <c r="CWD52" s="15"/>
      <c r="CWE52" s="14"/>
      <c r="CWF52" s="15"/>
      <c r="CWG52" s="14"/>
      <c r="CWH52" s="15"/>
      <c r="CWI52" s="14"/>
      <c r="CWJ52" s="15"/>
      <c r="CWK52" s="14"/>
      <c r="CWL52" s="15"/>
      <c r="CWM52" s="14"/>
      <c r="CWN52" s="15"/>
      <c r="CWO52" s="14"/>
      <c r="CWP52" s="15"/>
      <c r="CWQ52" s="14"/>
      <c r="CWR52" s="15"/>
      <c r="CWS52" s="14"/>
      <c r="CWT52" s="15"/>
      <c r="CWU52" s="14"/>
      <c r="CWV52" s="15"/>
      <c r="CWW52" s="14"/>
      <c r="CWX52" s="15"/>
      <c r="CWY52" s="14"/>
      <c r="CWZ52" s="15"/>
      <c r="CXA52" s="14"/>
      <c r="CXB52" s="15"/>
      <c r="CXC52" s="14"/>
      <c r="CXD52" s="15"/>
      <c r="CXE52" s="14"/>
      <c r="CXF52" s="15"/>
      <c r="CXG52" s="14"/>
      <c r="CXH52" s="15"/>
      <c r="CXI52" s="14"/>
      <c r="CXJ52" s="15"/>
      <c r="CXK52" s="14"/>
      <c r="CXL52" s="15"/>
      <c r="CXM52" s="14"/>
      <c r="CXN52" s="15"/>
      <c r="CXO52" s="14"/>
      <c r="CXP52" s="15"/>
      <c r="CXQ52" s="14"/>
      <c r="CXR52" s="15"/>
      <c r="CXS52" s="14"/>
      <c r="CXT52" s="15"/>
      <c r="CXU52" s="14"/>
      <c r="CXV52" s="15"/>
      <c r="CXW52" s="14"/>
      <c r="CXX52" s="15"/>
      <c r="CXY52" s="14"/>
      <c r="CXZ52" s="15"/>
      <c r="CYA52" s="14"/>
      <c r="CYB52" s="15"/>
      <c r="CYC52" s="14"/>
      <c r="CYD52" s="15"/>
      <c r="CYE52" s="14"/>
      <c r="CYF52" s="15"/>
      <c r="CYG52" s="14"/>
      <c r="CYH52" s="15"/>
      <c r="CYI52" s="14"/>
      <c r="CYJ52" s="15"/>
      <c r="CYK52" s="14"/>
      <c r="CYL52" s="15"/>
      <c r="CYM52" s="14"/>
      <c r="CYN52" s="15"/>
      <c r="CYO52" s="14"/>
      <c r="CYP52" s="15"/>
      <c r="CYQ52" s="14"/>
      <c r="CYR52" s="15"/>
      <c r="CYS52" s="14"/>
      <c r="CYT52" s="15"/>
      <c r="CYU52" s="14"/>
      <c r="CYV52" s="15"/>
      <c r="CYW52" s="14"/>
      <c r="CYX52" s="15"/>
      <c r="CYY52" s="14"/>
      <c r="CYZ52" s="15"/>
      <c r="CZA52" s="14"/>
      <c r="CZB52" s="15"/>
      <c r="CZC52" s="14"/>
      <c r="CZD52" s="15"/>
      <c r="CZE52" s="14"/>
      <c r="CZF52" s="15"/>
      <c r="CZG52" s="14"/>
      <c r="CZH52" s="15"/>
      <c r="CZI52" s="14"/>
      <c r="CZJ52" s="15"/>
      <c r="CZK52" s="14"/>
      <c r="CZL52" s="15"/>
      <c r="CZM52" s="14"/>
      <c r="CZN52" s="15"/>
      <c r="CZO52" s="14"/>
      <c r="CZP52" s="15"/>
      <c r="CZQ52" s="14"/>
      <c r="CZR52" s="15"/>
      <c r="CZS52" s="14"/>
      <c r="CZT52" s="15"/>
      <c r="CZU52" s="14"/>
      <c r="CZV52" s="15"/>
      <c r="CZW52" s="14"/>
      <c r="CZX52" s="15"/>
      <c r="CZY52" s="14"/>
      <c r="CZZ52" s="15"/>
      <c r="DAA52" s="14"/>
      <c r="DAB52" s="15"/>
      <c r="DAC52" s="14"/>
      <c r="DAD52" s="15"/>
      <c r="DAE52" s="14"/>
      <c r="DAF52" s="15"/>
      <c r="DAG52" s="14"/>
      <c r="DAH52" s="15"/>
      <c r="DAI52" s="14"/>
      <c r="DAJ52" s="15"/>
      <c r="DAK52" s="14"/>
      <c r="DAL52" s="15"/>
      <c r="DAM52" s="14"/>
      <c r="DAN52" s="15"/>
      <c r="DAO52" s="14"/>
      <c r="DAP52" s="15"/>
      <c r="DAQ52" s="14"/>
      <c r="DAR52" s="15"/>
      <c r="DAS52" s="14"/>
      <c r="DAT52" s="15"/>
      <c r="DAU52" s="14"/>
      <c r="DAV52" s="15"/>
      <c r="DAW52" s="14"/>
      <c r="DAX52" s="15"/>
      <c r="DAY52" s="14"/>
      <c r="DAZ52" s="15"/>
      <c r="DBA52" s="14"/>
      <c r="DBB52" s="15"/>
      <c r="DBC52" s="14"/>
      <c r="DBD52" s="15"/>
      <c r="DBE52" s="14"/>
      <c r="DBF52" s="15"/>
      <c r="DBG52" s="14"/>
      <c r="DBH52" s="15"/>
      <c r="DBI52" s="14"/>
      <c r="DBJ52" s="15"/>
      <c r="DBK52" s="14"/>
      <c r="DBL52" s="15"/>
      <c r="DBM52" s="14"/>
      <c r="DBN52" s="15"/>
      <c r="DBO52" s="14"/>
      <c r="DBP52" s="15"/>
      <c r="DBQ52" s="14"/>
      <c r="DBR52" s="15"/>
      <c r="DBS52" s="14"/>
      <c r="DBT52" s="15"/>
      <c r="DBU52" s="14"/>
      <c r="DBV52" s="15"/>
      <c r="DBW52" s="14"/>
      <c r="DBX52" s="15"/>
      <c r="DBY52" s="14"/>
      <c r="DBZ52" s="15"/>
      <c r="DCA52" s="14"/>
      <c r="DCB52" s="15"/>
      <c r="DCC52" s="14"/>
      <c r="DCD52" s="15"/>
      <c r="DCE52" s="14"/>
      <c r="DCF52" s="15"/>
      <c r="DCG52" s="14"/>
      <c r="DCH52" s="15"/>
      <c r="DCI52" s="14"/>
      <c r="DCJ52" s="15"/>
      <c r="DCK52" s="14"/>
      <c r="DCL52" s="15"/>
      <c r="DCM52" s="14"/>
      <c r="DCN52" s="15"/>
      <c r="DCO52" s="14"/>
      <c r="DCP52" s="15"/>
      <c r="DCQ52" s="14"/>
      <c r="DCR52" s="15"/>
      <c r="DCS52" s="14"/>
      <c r="DCT52" s="15"/>
      <c r="DCU52" s="14"/>
      <c r="DCV52" s="15"/>
      <c r="DCW52" s="14"/>
      <c r="DCX52" s="15"/>
      <c r="DCY52" s="14"/>
      <c r="DCZ52" s="15"/>
      <c r="DDA52" s="14"/>
      <c r="DDB52" s="15"/>
      <c r="DDC52" s="14"/>
      <c r="DDD52" s="15"/>
      <c r="DDE52" s="14"/>
      <c r="DDF52" s="15"/>
      <c r="DDG52" s="14"/>
      <c r="DDH52" s="15"/>
      <c r="DDI52" s="14"/>
      <c r="DDJ52" s="15"/>
      <c r="DDK52" s="14"/>
      <c r="DDL52" s="15"/>
      <c r="DDM52" s="14"/>
      <c r="DDN52" s="15"/>
      <c r="DDO52" s="14"/>
      <c r="DDP52" s="15"/>
      <c r="DDQ52" s="14"/>
      <c r="DDR52" s="15"/>
      <c r="DDS52" s="14"/>
      <c r="DDT52" s="15"/>
      <c r="DDU52" s="14"/>
      <c r="DDV52" s="15"/>
      <c r="DDW52" s="14"/>
      <c r="DDX52" s="15"/>
      <c r="DDY52" s="14"/>
      <c r="DDZ52" s="15"/>
      <c r="DEA52" s="14"/>
      <c r="DEB52" s="15"/>
      <c r="DEC52" s="14"/>
      <c r="DED52" s="15"/>
      <c r="DEE52" s="14"/>
      <c r="DEF52" s="15"/>
      <c r="DEG52" s="14"/>
      <c r="DEH52" s="15"/>
      <c r="DEI52" s="14"/>
      <c r="DEJ52" s="15"/>
      <c r="DEK52" s="14"/>
      <c r="DEL52" s="15"/>
      <c r="DEM52" s="14"/>
      <c r="DEN52" s="15"/>
      <c r="DEO52" s="14"/>
      <c r="DEP52" s="15"/>
      <c r="DEQ52" s="14"/>
      <c r="DER52" s="15"/>
      <c r="DES52" s="14"/>
      <c r="DET52" s="15"/>
      <c r="DEU52" s="14"/>
      <c r="DEV52" s="15"/>
      <c r="DEW52" s="14"/>
      <c r="DEX52" s="15"/>
      <c r="DEY52" s="14"/>
      <c r="DEZ52" s="15"/>
      <c r="DFA52" s="14"/>
      <c r="DFB52" s="15"/>
      <c r="DFC52" s="14"/>
      <c r="DFD52" s="15"/>
      <c r="DFE52" s="14"/>
      <c r="DFF52" s="15"/>
      <c r="DFG52" s="14"/>
      <c r="DFH52" s="15"/>
      <c r="DFI52" s="14"/>
      <c r="DFJ52" s="15"/>
      <c r="DFK52" s="14"/>
      <c r="DFL52" s="15"/>
      <c r="DFM52" s="14"/>
      <c r="DFN52" s="15"/>
      <c r="DFO52" s="14"/>
      <c r="DFP52" s="15"/>
      <c r="DFQ52" s="14"/>
      <c r="DFR52" s="15"/>
      <c r="DFS52" s="14"/>
      <c r="DFT52" s="15"/>
      <c r="DFU52" s="14"/>
      <c r="DFV52" s="15"/>
      <c r="DFW52" s="14"/>
      <c r="DFX52" s="15"/>
      <c r="DFY52" s="14"/>
      <c r="DFZ52" s="15"/>
      <c r="DGA52" s="14"/>
      <c r="DGB52" s="15"/>
      <c r="DGC52" s="14"/>
      <c r="DGD52" s="15"/>
      <c r="DGE52" s="14"/>
      <c r="DGF52" s="15"/>
      <c r="DGG52" s="14"/>
      <c r="DGH52" s="15"/>
      <c r="DGI52" s="14"/>
      <c r="DGJ52" s="15"/>
      <c r="DGK52" s="14"/>
      <c r="DGL52" s="15"/>
      <c r="DGM52" s="14"/>
      <c r="DGN52" s="15"/>
      <c r="DGO52" s="14"/>
      <c r="DGP52" s="15"/>
      <c r="DGQ52" s="14"/>
      <c r="DGR52" s="15"/>
      <c r="DGS52" s="14"/>
      <c r="DGT52" s="15"/>
      <c r="DGU52" s="14"/>
      <c r="DGV52" s="15"/>
      <c r="DGW52" s="14"/>
      <c r="DGX52" s="15"/>
      <c r="DGY52" s="14"/>
      <c r="DGZ52" s="15"/>
      <c r="DHA52" s="14"/>
      <c r="DHB52" s="15"/>
      <c r="DHC52" s="14"/>
      <c r="DHD52" s="15"/>
      <c r="DHE52" s="14"/>
      <c r="DHF52" s="15"/>
      <c r="DHG52" s="14"/>
      <c r="DHH52" s="15"/>
      <c r="DHI52" s="14"/>
      <c r="DHJ52" s="15"/>
      <c r="DHK52" s="14"/>
      <c r="DHL52" s="15"/>
      <c r="DHM52" s="14"/>
      <c r="DHN52" s="15"/>
      <c r="DHO52" s="14"/>
      <c r="DHP52" s="15"/>
      <c r="DHQ52" s="14"/>
      <c r="DHR52" s="15"/>
      <c r="DHS52" s="14"/>
      <c r="DHT52" s="15"/>
      <c r="DHU52" s="14"/>
      <c r="DHV52" s="15"/>
      <c r="DHW52" s="14"/>
      <c r="DHX52" s="15"/>
      <c r="DHY52" s="14"/>
      <c r="DHZ52" s="15"/>
      <c r="DIA52" s="14"/>
      <c r="DIB52" s="15"/>
      <c r="DIC52" s="14"/>
      <c r="DID52" s="15"/>
      <c r="DIE52" s="14"/>
      <c r="DIF52" s="15"/>
      <c r="DIG52" s="14"/>
      <c r="DIH52" s="15"/>
      <c r="DII52" s="14"/>
      <c r="DIJ52" s="15"/>
      <c r="DIK52" s="14"/>
      <c r="DIL52" s="15"/>
      <c r="DIM52" s="14"/>
      <c r="DIN52" s="15"/>
      <c r="DIO52" s="14"/>
      <c r="DIP52" s="15"/>
      <c r="DIQ52" s="14"/>
      <c r="DIR52" s="15"/>
      <c r="DIS52" s="14"/>
      <c r="DIT52" s="15"/>
      <c r="DIU52" s="14"/>
      <c r="DIV52" s="15"/>
      <c r="DIW52" s="14"/>
      <c r="DIX52" s="15"/>
      <c r="DIY52" s="14"/>
      <c r="DIZ52" s="15"/>
      <c r="DJA52" s="14"/>
      <c r="DJB52" s="15"/>
      <c r="DJC52" s="14"/>
      <c r="DJD52" s="15"/>
      <c r="DJE52" s="14"/>
      <c r="DJF52" s="15"/>
      <c r="DJG52" s="14"/>
      <c r="DJH52" s="15"/>
      <c r="DJI52" s="14"/>
      <c r="DJJ52" s="15"/>
      <c r="DJK52" s="14"/>
      <c r="DJL52" s="15"/>
      <c r="DJM52" s="14"/>
      <c r="DJN52" s="15"/>
      <c r="DJO52" s="14"/>
      <c r="DJP52" s="15"/>
      <c r="DJQ52" s="14"/>
      <c r="DJR52" s="15"/>
      <c r="DJS52" s="14"/>
      <c r="DJT52" s="15"/>
      <c r="DJU52" s="14"/>
      <c r="DJV52" s="15"/>
      <c r="DJW52" s="14"/>
      <c r="DJX52" s="15"/>
      <c r="DJY52" s="14"/>
      <c r="DJZ52" s="15"/>
      <c r="DKA52" s="14"/>
      <c r="DKB52" s="15"/>
      <c r="DKC52" s="14"/>
      <c r="DKD52" s="15"/>
      <c r="DKE52" s="14"/>
      <c r="DKF52" s="15"/>
      <c r="DKG52" s="14"/>
      <c r="DKH52" s="15"/>
      <c r="DKI52" s="14"/>
      <c r="DKJ52" s="15"/>
      <c r="DKK52" s="14"/>
      <c r="DKL52" s="15"/>
      <c r="DKM52" s="14"/>
      <c r="DKN52" s="15"/>
      <c r="DKO52" s="14"/>
      <c r="DKP52" s="15"/>
      <c r="DKQ52" s="14"/>
      <c r="DKR52" s="15"/>
      <c r="DKS52" s="14"/>
      <c r="DKT52" s="15"/>
      <c r="DKU52" s="14"/>
      <c r="DKV52" s="15"/>
      <c r="DKW52" s="14"/>
      <c r="DKX52" s="15"/>
      <c r="DKY52" s="14"/>
      <c r="DKZ52" s="15"/>
      <c r="DLA52" s="14"/>
      <c r="DLB52" s="15"/>
      <c r="DLC52" s="14"/>
      <c r="DLD52" s="15"/>
      <c r="DLE52" s="14"/>
      <c r="DLF52" s="15"/>
      <c r="DLG52" s="14"/>
      <c r="DLH52" s="15"/>
      <c r="DLI52" s="14"/>
      <c r="DLJ52" s="15"/>
      <c r="DLK52" s="14"/>
      <c r="DLL52" s="15"/>
      <c r="DLM52" s="14"/>
      <c r="DLN52" s="15"/>
      <c r="DLO52" s="14"/>
      <c r="DLP52" s="15"/>
      <c r="DLQ52" s="14"/>
      <c r="DLR52" s="15"/>
      <c r="DLS52" s="14"/>
      <c r="DLT52" s="15"/>
      <c r="DLU52" s="14"/>
      <c r="DLV52" s="15"/>
      <c r="DLW52" s="14"/>
      <c r="DLX52" s="15"/>
      <c r="DLY52" s="14"/>
      <c r="DLZ52" s="15"/>
      <c r="DMA52" s="14"/>
      <c r="DMB52" s="15"/>
      <c r="DMC52" s="14"/>
      <c r="DMD52" s="15"/>
      <c r="DME52" s="14"/>
      <c r="DMF52" s="15"/>
      <c r="DMG52" s="14"/>
      <c r="DMH52" s="15"/>
      <c r="DMI52" s="14"/>
      <c r="DMJ52" s="15"/>
      <c r="DMK52" s="14"/>
      <c r="DML52" s="15"/>
      <c r="DMM52" s="14"/>
      <c r="DMN52" s="15"/>
      <c r="DMO52" s="14"/>
      <c r="DMP52" s="15"/>
      <c r="DMQ52" s="14"/>
      <c r="DMR52" s="15"/>
      <c r="DMS52" s="14"/>
      <c r="DMT52" s="15"/>
      <c r="DMU52" s="14"/>
      <c r="DMV52" s="15"/>
      <c r="DMW52" s="14"/>
      <c r="DMX52" s="15"/>
      <c r="DMY52" s="14"/>
      <c r="DMZ52" s="15"/>
      <c r="DNA52" s="14"/>
      <c r="DNB52" s="15"/>
      <c r="DNC52" s="14"/>
      <c r="DND52" s="15"/>
      <c r="DNE52" s="14"/>
      <c r="DNF52" s="15"/>
      <c r="DNG52" s="14"/>
      <c r="DNH52" s="15"/>
      <c r="DNI52" s="14"/>
      <c r="DNJ52" s="15"/>
      <c r="DNK52" s="14"/>
      <c r="DNL52" s="15"/>
      <c r="DNM52" s="14"/>
      <c r="DNN52" s="15"/>
      <c r="DNO52" s="14"/>
      <c r="DNP52" s="15"/>
      <c r="DNQ52" s="14"/>
      <c r="DNR52" s="15"/>
      <c r="DNS52" s="14"/>
      <c r="DNT52" s="15"/>
      <c r="DNU52" s="14"/>
      <c r="DNV52" s="15"/>
      <c r="DNW52" s="14"/>
      <c r="DNX52" s="15"/>
      <c r="DNY52" s="14"/>
      <c r="DNZ52" s="15"/>
      <c r="DOA52" s="14"/>
      <c r="DOB52" s="15"/>
      <c r="DOC52" s="14"/>
      <c r="DOD52" s="15"/>
      <c r="DOE52" s="14"/>
      <c r="DOF52" s="15"/>
      <c r="DOG52" s="14"/>
      <c r="DOH52" s="15"/>
      <c r="DOI52" s="14"/>
      <c r="DOJ52" s="15"/>
      <c r="DOK52" s="14"/>
      <c r="DOL52" s="15"/>
      <c r="DOM52" s="14"/>
      <c r="DON52" s="15"/>
      <c r="DOO52" s="14"/>
      <c r="DOP52" s="15"/>
      <c r="DOQ52" s="14"/>
      <c r="DOR52" s="15"/>
      <c r="DOS52" s="14"/>
      <c r="DOT52" s="15"/>
      <c r="DOU52" s="14"/>
      <c r="DOV52" s="15"/>
      <c r="DOW52" s="14"/>
      <c r="DOX52" s="15"/>
      <c r="DOY52" s="14"/>
      <c r="DOZ52" s="15"/>
      <c r="DPA52" s="14"/>
      <c r="DPB52" s="15"/>
      <c r="DPC52" s="14"/>
      <c r="DPD52" s="15"/>
      <c r="DPE52" s="14"/>
      <c r="DPF52" s="15"/>
      <c r="DPG52" s="14"/>
      <c r="DPH52" s="15"/>
      <c r="DPI52" s="14"/>
      <c r="DPJ52" s="15"/>
      <c r="DPK52" s="14"/>
      <c r="DPL52" s="15"/>
      <c r="DPM52" s="14"/>
      <c r="DPN52" s="15"/>
      <c r="DPO52" s="14"/>
      <c r="DPP52" s="15"/>
      <c r="DPQ52" s="14"/>
      <c r="DPR52" s="15"/>
      <c r="DPS52" s="14"/>
      <c r="DPT52" s="15"/>
      <c r="DPU52" s="14"/>
      <c r="DPV52" s="15"/>
      <c r="DPW52" s="14"/>
      <c r="DPX52" s="15"/>
      <c r="DPY52" s="14"/>
      <c r="DPZ52" s="15"/>
      <c r="DQA52" s="14"/>
      <c r="DQB52" s="15"/>
      <c r="DQC52" s="14"/>
      <c r="DQD52" s="15"/>
      <c r="DQE52" s="14"/>
      <c r="DQF52" s="15"/>
      <c r="DQG52" s="14"/>
      <c r="DQH52" s="15"/>
      <c r="DQI52" s="14"/>
      <c r="DQJ52" s="15"/>
      <c r="DQK52" s="14"/>
      <c r="DQL52" s="15"/>
      <c r="DQM52" s="14"/>
      <c r="DQN52" s="15"/>
      <c r="DQO52" s="14"/>
      <c r="DQP52" s="15"/>
      <c r="DQQ52" s="14"/>
      <c r="DQR52" s="15"/>
      <c r="DQS52" s="14"/>
      <c r="DQT52" s="15"/>
      <c r="DQU52" s="14"/>
      <c r="DQV52" s="15"/>
      <c r="DQW52" s="14"/>
      <c r="DQX52" s="15"/>
      <c r="DQY52" s="14"/>
      <c r="DQZ52" s="15"/>
      <c r="DRA52" s="14"/>
      <c r="DRB52" s="15"/>
      <c r="DRC52" s="14"/>
      <c r="DRD52" s="15"/>
      <c r="DRE52" s="14"/>
      <c r="DRF52" s="15"/>
      <c r="DRG52" s="14"/>
      <c r="DRH52" s="15"/>
      <c r="DRI52" s="14"/>
      <c r="DRJ52" s="15"/>
      <c r="DRK52" s="14"/>
      <c r="DRL52" s="15"/>
      <c r="DRM52" s="14"/>
      <c r="DRN52" s="15"/>
      <c r="DRO52" s="14"/>
      <c r="DRP52" s="15"/>
      <c r="DRQ52" s="14"/>
      <c r="DRR52" s="15"/>
      <c r="DRS52" s="14"/>
      <c r="DRT52" s="15"/>
      <c r="DRU52" s="14"/>
      <c r="DRV52" s="15"/>
      <c r="DRW52" s="14"/>
      <c r="DRX52" s="15"/>
      <c r="DRY52" s="14"/>
      <c r="DRZ52" s="15"/>
      <c r="DSA52" s="14"/>
      <c r="DSB52" s="15"/>
      <c r="DSC52" s="14"/>
      <c r="DSD52" s="15"/>
      <c r="DSE52" s="14"/>
      <c r="DSF52" s="15"/>
      <c r="DSG52" s="14"/>
      <c r="DSH52" s="15"/>
      <c r="DSI52" s="14"/>
      <c r="DSJ52" s="15"/>
      <c r="DSK52" s="14"/>
      <c r="DSL52" s="15"/>
      <c r="DSM52" s="14"/>
      <c r="DSN52" s="15"/>
      <c r="DSO52" s="14"/>
      <c r="DSP52" s="15"/>
      <c r="DSQ52" s="14"/>
      <c r="DSR52" s="15"/>
      <c r="DSS52" s="14"/>
      <c r="DST52" s="15"/>
      <c r="DSU52" s="14"/>
      <c r="DSV52" s="15"/>
      <c r="DSW52" s="14"/>
      <c r="DSX52" s="15"/>
      <c r="DSY52" s="14"/>
      <c r="DSZ52" s="15"/>
      <c r="DTA52" s="14"/>
      <c r="DTB52" s="15"/>
      <c r="DTC52" s="14"/>
      <c r="DTD52" s="15"/>
      <c r="DTE52" s="14"/>
      <c r="DTF52" s="15"/>
      <c r="DTG52" s="14"/>
      <c r="DTH52" s="15"/>
      <c r="DTI52" s="14"/>
      <c r="DTJ52" s="15"/>
      <c r="DTK52" s="14"/>
      <c r="DTL52" s="15"/>
      <c r="DTM52" s="14"/>
      <c r="DTN52" s="15"/>
      <c r="DTO52" s="14"/>
      <c r="DTP52" s="15"/>
      <c r="DTQ52" s="14"/>
      <c r="DTR52" s="15"/>
      <c r="DTS52" s="14"/>
      <c r="DTT52" s="15"/>
      <c r="DTU52" s="14"/>
      <c r="DTV52" s="15"/>
      <c r="DTW52" s="14"/>
      <c r="DTX52" s="15"/>
      <c r="DTY52" s="14"/>
      <c r="DTZ52" s="15"/>
      <c r="DUA52" s="14"/>
      <c r="DUB52" s="15"/>
      <c r="DUC52" s="14"/>
      <c r="DUD52" s="15"/>
      <c r="DUE52" s="14"/>
      <c r="DUF52" s="15"/>
      <c r="DUG52" s="14"/>
      <c r="DUH52" s="15"/>
      <c r="DUI52" s="14"/>
      <c r="DUJ52" s="15"/>
      <c r="DUK52" s="14"/>
      <c r="DUL52" s="15"/>
      <c r="DUM52" s="14"/>
      <c r="DUN52" s="15"/>
      <c r="DUO52" s="14"/>
      <c r="DUP52" s="15"/>
      <c r="DUQ52" s="14"/>
      <c r="DUR52" s="15"/>
      <c r="DUS52" s="14"/>
      <c r="DUT52" s="15"/>
      <c r="DUU52" s="14"/>
      <c r="DUV52" s="15"/>
      <c r="DUW52" s="14"/>
      <c r="DUX52" s="15"/>
      <c r="DUY52" s="14"/>
      <c r="DUZ52" s="15"/>
      <c r="DVA52" s="14"/>
      <c r="DVB52" s="15"/>
      <c r="DVC52" s="14"/>
      <c r="DVD52" s="15"/>
      <c r="DVE52" s="14"/>
      <c r="DVF52" s="15"/>
      <c r="DVG52" s="14"/>
      <c r="DVH52" s="15"/>
      <c r="DVI52" s="14"/>
      <c r="DVJ52" s="15"/>
      <c r="DVK52" s="14"/>
      <c r="DVL52" s="15"/>
      <c r="DVM52" s="14"/>
      <c r="DVN52" s="15"/>
      <c r="DVO52" s="14"/>
      <c r="DVP52" s="15"/>
      <c r="DVQ52" s="14"/>
      <c r="DVR52" s="15"/>
      <c r="DVS52" s="14"/>
      <c r="DVT52" s="15"/>
      <c r="DVU52" s="14"/>
      <c r="DVV52" s="15"/>
      <c r="DVW52" s="14"/>
      <c r="DVX52" s="15"/>
      <c r="DVY52" s="14"/>
      <c r="DVZ52" s="15"/>
      <c r="DWA52" s="14"/>
      <c r="DWB52" s="15"/>
      <c r="DWC52" s="14"/>
      <c r="DWD52" s="15"/>
      <c r="DWE52" s="14"/>
      <c r="DWF52" s="15"/>
      <c r="DWG52" s="14"/>
      <c r="DWH52" s="15"/>
      <c r="DWI52" s="14"/>
      <c r="DWJ52" s="15"/>
      <c r="DWK52" s="14"/>
      <c r="DWL52" s="15"/>
      <c r="DWM52" s="14"/>
      <c r="DWN52" s="15"/>
      <c r="DWO52" s="14"/>
      <c r="DWP52" s="15"/>
      <c r="DWQ52" s="14"/>
      <c r="DWR52" s="15"/>
      <c r="DWS52" s="14"/>
      <c r="DWT52" s="15"/>
      <c r="DWU52" s="14"/>
      <c r="DWV52" s="15"/>
      <c r="DWW52" s="14"/>
      <c r="DWX52" s="15"/>
      <c r="DWY52" s="14"/>
      <c r="DWZ52" s="15"/>
      <c r="DXA52" s="14"/>
      <c r="DXB52" s="15"/>
      <c r="DXC52" s="14"/>
      <c r="DXD52" s="15"/>
      <c r="DXE52" s="14"/>
      <c r="DXF52" s="15"/>
      <c r="DXG52" s="14"/>
      <c r="DXH52" s="15"/>
      <c r="DXI52" s="14"/>
      <c r="DXJ52" s="15"/>
      <c r="DXK52" s="14"/>
      <c r="DXL52" s="15"/>
      <c r="DXM52" s="14"/>
      <c r="DXN52" s="15"/>
      <c r="DXO52" s="14"/>
      <c r="DXP52" s="15"/>
      <c r="DXQ52" s="14"/>
      <c r="DXR52" s="15"/>
      <c r="DXS52" s="14"/>
      <c r="DXT52" s="15"/>
      <c r="DXU52" s="14"/>
      <c r="DXV52" s="15"/>
      <c r="DXW52" s="14"/>
      <c r="DXX52" s="15"/>
      <c r="DXY52" s="14"/>
      <c r="DXZ52" s="15"/>
      <c r="DYA52" s="14"/>
      <c r="DYB52" s="15"/>
      <c r="DYC52" s="14"/>
      <c r="DYD52" s="15"/>
      <c r="DYE52" s="14"/>
      <c r="DYF52" s="15"/>
      <c r="DYG52" s="14"/>
      <c r="DYH52" s="15"/>
      <c r="DYI52" s="14"/>
      <c r="DYJ52" s="15"/>
      <c r="DYK52" s="14"/>
      <c r="DYL52" s="15"/>
      <c r="DYM52" s="14"/>
      <c r="DYN52" s="15"/>
      <c r="DYO52" s="14"/>
      <c r="DYP52" s="15"/>
      <c r="DYQ52" s="14"/>
      <c r="DYR52" s="15"/>
      <c r="DYS52" s="14"/>
      <c r="DYT52" s="15"/>
      <c r="DYU52" s="14"/>
      <c r="DYV52" s="15"/>
      <c r="DYW52" s="14"/>
      <c r="DYX52" s="15"/>
      <c r="DYY52" s="14"/>
      <c r="DYZ52" s="15"/>
      <c r="DZA52" s="14"/>
      <c r="DZB52" s="15"/>
      <c r="DZC52" s="14"/>
      <c r="DZD52" s="15"/>
      <c r="DZE52" s="14"/>
      <c r="DZF52" s="15"/>
      <c r="DZG52" s="14"/>
      <c r="DZH52" s="15"/>
      <c r="DZI52" s="14"/>
      <c r="DZJ52" s="15"/>
      <c r="DZK52" s="14"/>
      <c r="DZL52" s="15"/>
      <c r="DZM52" s="14"/>
      <c r="DZN52" s="15"/>
      <c r="DZO52" s="14"/>
      <c r="DZP52" s="15"/>
      <c r="DZQ52" s="14"/>
      <c r="DZR52" s="15"/>
      <c r="DZS52" s="14"/>
      <c r="DZT52" s="15"/>
      <c r="DZU52" s="14"/>
      <c r="DZV52" s="15"/>
      <c r="DZW52" s="14"/>
      <c r="DZX52" s="15"/>
      <c r="DZY52" s="14"/>
      <c r="DZZ52" s="15"/>
      <c r="EAA52" s="14"/>
      <c r="EAB52" s="15"/>
      <c r="EAC52" s="14"/>
      <c r="EAD52" s="15"/>
      <c r="EAE52" s="14"/>
      <c r="EAF52" s="15"/>
      <c r="EAG52" s="14"/>
      <c r="EAH52" s="15"/>
      <c r="EAI52" s="14"/>
      <c r="EAJ52" s="15"/>
      <c r="EAK52" s="14"/>
      <c r="EAL52" s="15"/>
      <c r="EAM52" s="14"/>
      <c r="EAN52" s="15"/>
      <c r="EAO52" s="14"/>
      <c r="EAP52" s="15"/>
      <c r="EAQ52" s="14"/>
      <c r="EAR52" s="15"/>
      <c r="EAS52" s="14"/>
      <c r="EAT52" s="15"/>
      <c r="EAU52" s="14"/>
      <c r="EAV52" s="15"/>
      <c r="EAW52" s="14"/>
      <c r="EAX52" s="15"/>
      <c r="EAY52" s="14"/>
      <c r="EAZ52" s="15"/>
      <c r="EBA52" s="14"/>
      <c r="EBB52" s="15"/>
      <c r="EBC52" s="14"/>
      <c r="EBD52" s="15"/>
      <c r="EBE52" s="14"/>
      <c r="EBF52" s="15"/>
      <c r="EBG52" s="14"/>
      <c r="EBH52" s="15"/>
      <c r="EBI52" s="14"/>
      <c r="EBJ52" s="15"/>
      <c r="EBK52" s="14"/>
      <c r="EBL52" s="15"/>
      <c r="EBM52" s="14"/>
      <c r="EBN52" s="15"/>
      <c r="EBO52" s="14"/>
      <c r="EBP52" s="15"/>
      <c r="EBQ52" s="14"/>
      <c r="EBR52" s="15"/>
      <c r="EBS52" s="14"/>
      <c r="EBT52" s="15"/>
      <c r="EBU52" s="14"/>
      <c r="EBV52" s="15"/>
      <c r="EBW52" s="14"/>
      <c r="EBX52" s="15"/>
      <c r="EBY52" s="14"/>
      <c r="EBZ52" s="15"/>
      <c r="ECA52" s="14"/>
      <c r="ECB52" s="15"/>
      <c r="ECC52" s="14"/>
      <c r="ECD52" s="15"/>
      <c r="ECE52" s="14"/>
      <c r="ECF52" s="15"/>
      <c r="ECG52" s="14"/>
      <c r="ECH52" s="15"/>
      <c r="ECI52" s="14"/>
      <c r="ECJ52" s="15"/>
      <c r="ECK52" s="14"/>
      <c r="ECL52" s="15"/>
      <c r="ECM52" s="14"/>
      <c r="ECN52" s="15"/>
      <c r="ECO52" s="14"/>
      <c r="ECP52" s="15"/>
      <c r="ECQ52" s="14"/>
      <c r="ECR52" s="15"/>
      <c r="ECS52" s="14"/>
      <c r="ECT52" s="15"/>
      <c r="ECU52" s="14"/>
      <c r="ECV52" s="15"/>
      <c r="ECW52" s="14"/>
      <c r="ECX52" s="15"/>
      <c r="ECY52" s="14"/>
      <c r="ECZ52" s="15"/>
      <c r="EDA52" s="14"/>
      <c r="EDB52" s="15"/>
      <c r="EDC52" s="14"/>
      <c r="EDD52" s="15"/>
      <c r="EDE52" s="14"/>
      <c r="EDF52" s="15"/>
      <c r="EDG52" s="14"/>
      <c r="EDH52" s="15"/>
      <c r="EDI52" s="14"/>
      <c r="EDJ52" s="15"/>
      <c r="EDK52" s="14"/>
      <c r="EDL52" s="15"/>
      <c r="EDM52" s="14"/>
      <c r="EDN52" s="15"/>
      <c r="EDO52" s="14"/>
      <c r="EDP52" s="15"/>
      <c r="EDQ52" s="14"/>
      <c r="EDR52" s="15"/>
      <c r="EDS52" s="14"/>
      <c r="EDT52" s="15"/>
      <c r="EDU52" s="14"/>
      <c r="EDV52" s="15"/>
      <c r="EDW52" s="14"/>
      <c r="EDX52" s="15"/>
      <c r="EDY52" s="14"/>
      <c r="EDZ52" s="15"/>
      <c r="EEA52" s="14"/>
      <c r="EEB52" s="15"/>
      <c r="EEC52" s="14"/>
      <c r="EED52" s="15"/>
      <c r="EEE52" s="14"/>
      <c r="EEF52" s="15"/>
      <c r="EEG52" s="14"/>
      <c r="EEH52" s="15"/>
      <c r="EEI52" s="14"/>
      <c r="EEJ52" s="15"/>
      <c r="EEK52" s="14"/>
      <c r="EEL52" s="15"/>
      <c r="EEM52" s="14"/>
      <c r="EEN52" s="15"/>
      <c r="EEO52" s="14"/>
      <c r="EEP52" s="15"/>
      <c r="EEQ52" s="14"/>
      <c r="EER52" s="15"/>
      <c r="EES52" s="14"/>
      <c r="EET52" s="15"/>
      <c r="EEU52" s="14"/>
      <c r="EEV52" s="15"/>
      <c r="EEW52" s="14"/>
      <c r="EEX52" s="15"/>
      <c r="EEY52" s="14"/>
      <c r="EEZ52" s="15"/>
      <c r="EFA52" s="14"/>
      <c r="EFB52" s="15"/>
      <c r="EFC52" s="14"/>
      <c r="EFD52" s="15"/>
      <c r="EFE52" s="14"/>
      <c r="EFF52" s="15"/>
      <c r="EFG52" s="14"/>
      <c r="EFH52" s="15"/>
      <c r="EFI52" s="14"/>
      <c r="EFJ52" s="15"/>
      <c r="EFK52" s="14"/>
      <c r="EFL52" s="15"/>
      <c r="EFM52" s="14"/>
      <c r="EFN52" s="15"/>
      <c r="EFO52" s="14"/>
      <c r="EFP52" s="15"/>
      <c r="EFQ52" s="14"/>
      <c r="EFR52" s="15"/>
      <c r="EFS52" s="14"/>
      <c r="EFT52" s="15"/>
      <c r="EFU52" s="14"/>
      <c r="EFV52" s="15"/>
      <c r="EFW52" s="14"/>
      <c r="EFX52" s="15"/>
      <c r="EFY52" s="14"/>
      <c r="EFZ52" s="15"/>
      <c r="EGA52" s="14"/>
      <c r="EGB52" s="15"/>
      <c r="EGC52" s="14"/>
      <c r="EGD52" s="15"/>
      <c r="EGE52" s="14"/>
      <c r="EGF52" s="15"/>
      <c r="EGG52" s="14"/>
      <c r="EGH52" s="15"/>
      <c r="EGI52" s="14"/>
      <c r="EGJ52" s="15"/>
      <c r="EGK52" s="14"/>
      <c r="EGL52" s="15"/>
      <c r="EGM52" s="14"/>
      <c r="EGN52" s="15"/>
      <c r="EGO52" s="14"/>
      <c r="EGP52" s="15"/>
      <c r="EGQ52" s="14"/>
      <c r="EGR52" s="15"/>
      <c r="EGS52" s="14"/>
      <c r="EGT52" s="15"/>
      <c r="EGU52" s="14"/>
      <c r="EGV52" s="15"/>
      <c r="EGW52" s="14"/>
      <c r="EGX52" s="15"/>
      <c r="EGY52" s="14"/>
      <c r="EGZ52" s="15"/>
      <c r="EHA52" s="14"/>
      <c r="EHB52" s="15"/>
      <c r="EHC52" s="14"/>
      <c r="EHD52" s="15"/>
      <c r="EHE52" s="14"/>
      <c r="EHF52" s="15"/>
      <c r="EHG52" s="14"/>
      <c r="EHH52" s="15"/>
      <c r="EHI52" s="14"/>
      <c r="EHJ52" s="15"/>
      <c r="EHK52" s="14"/>
      <c r="EHL52" s="15"/>
      <c r="EHM52" s="14"/>
      <c r="EHN52" s="15"/>
      <c r="EHO52" s="14"/>
      <c r="EHP52" s="15"/>
      <c r="EHQ52" s="14"/>
      <c r="EHR52" s="15"/>
      <c r="EHS52" s="14"/>
      <c r="EHT52" s="15"/>
      <c r="EHU52" s="14"/>
      <c r="EHV52" s="15"/>
      <c r="EHW52" s="14"/>
      <c r="EHX52" s="15"/>
      <c r="EHY52" s="14"/>
      <c r="EHZ52" s="15"/>
      <c r="EIA52" s="14"/>
      <c r="EIB52" s="15"/>
      <c r="EIC52" s="14"/>
      <c r="EID52" s="15"/>
      <c r="EIE52" s="14"/>
      <c r="EIF52" s="15"/>
      <c r="EIG52" s="14"/>
      <c r="EIH52" s="15"/>
      <c r="EII52" s="14"/>
      <c r="EIJ52" s="15"/>
      <c r="EIK52" s="14"/>
      <c r="EIL52" s="15"/>
      <c r="EIM52" s="14"/>
      <c r="EIN52" s="15"/>
      <c r="EIO52" s="14"/>
      <c r="EIP52" s="15"/>
      <c r="EIQ52" s="14"/>
      <c r="EIR52" s="15"/>
      <c r="EIS52" s="14"/>
      <c r="EIT52" s="15"/>
      <c r="EIU52" s="14"/>
      <c r="EIV52" s="15"/>
      <c r="EIW52" s="14"/>
      <c r="EIX52" s="15"/>
      <c r="EIY52" s="14"/>
      <c r="EIZ52" s="15"/>
      <c r="EJA52" s="14"/>
      <c r="EJB52" s="15"/>
      <c r="EJC52" s="14"/>
      <c r="EJD52" s="15"/>
      <c r="EJE52" s="14"/>
      <c r="EJF52" s="15"/>
      <c r="EJG52" s="14"/>
      <c r="EJH52" s="15"/>
      <c r="EJI52" s="14"/>
      <c r="EJJ52" s="15"/>
      <c r="EJK52" s="14"/>
      <c r="EJL52" s="15"/>
      <c r="EJM52" s="14"/>
      <c r="EJN52" s="15"/>
      <c r="EJO52" s="14"/>
      <c r="EJP52" s="15"/>
      <c r="EJQ52" s="14"/>
      <c r="EJR52" s="15"/>
      <c r="EJS52" s="14"/>
      <c r="EJT52" s="15"/>
      <c r="EJU52" s="14"/>
      <c r="EJV52" s="15"/>
      <c r="EJW52" s="14"/>
      <c r="EJX52" s="15"/>
      <c r="EJY52" s="14"/>
      <c r="EJZ52" s="15"/>
      <c r="EKA52" s="14"/>
      <c r="EKB52" s="15"/>
      <c r="EKC52" s="14"/>
      <c r="EKD52" s="15"/>
      <c r="EKE52" s="14"/>
      <c r="EKF52" s="15"/>
      <c r="EKG52" s="14"/>
      <c r="EKH52" s="15"/>
      <c r="EKI52" s="14"/>
      <c r="EKJ52" s="15"/>
      <c r="EKK52" s="14"/>
      <c r="EKL52" s="15"/>
      <c r="EKM52" s="14"/>
      <c r="EKN52" s="15"/>
      <c r="EKO52" s="14"/>
      <c r="EKP52" s="15"/>
      <c r="EKQ52" s="14"/>
      <c r="EKR52" s="15"/>
      <c r="EKS52" s="14"/>
      <c r="EKT52" s="15"/>
      <c r="EKU52" s="14"/>
      <c r="EKV52" s="15"/>
      <c r="EKW52" s="14"/>
      <c r="EKX52" s="15"/>
      <c r="EKY52" s="14"/>
      <c r="EKZ52" s="15"/>
      <c r="ELA52" s="14"/>
      <c r="ELB52" s="15"/>
      <c r="ELC52" s="14"/>
      <c r="ELD52" s="15"/>
      <c r="ELE52" s="14"/>
      <c r="ELF52" s="15"/>
      <c r="ELG52" s="14"/>
      <c r="ELH52" s="15"/>
      <c r="ELI52" s="14"/>
      <c r="ELJ52" s="15"/>
      <c r="ELK52" s="14"/>
      <c r="ELL52" s="15"/>
      <c r="ELM52" s="14"/>
      <c r="ELN52" s="15"/>
      <c r="ELO52" s="14"/>
      <c r="ELP52" s="15"/>
      <c r="ELQ52" s="14"/>
      <c r="ELR52" s="15"/>
      <c r="ELS52" s="14"/>
      <c r="ELT52" s="15"/>
      <c r="ELU52" s="14"/>
      <c r="ELV52" s="15"/>
      <c r="ELW52" s="14"/>
      <c r="ELX52" s="15"/>
      <c r="ELY52" s="14"/>
      <c r="ELZ52" s="15"/>
      <c r="EMA52" s="14"/>
      <c r="EMB52" s="15"/>
      <c r="EMC52" s="14"/>
      <c r="EMD52" s="15"/>
      <c r="EME52" s="14"/>
      <c r="EMF52" s="15"/>
      <c r="EMG52" s="14"/>
      <c r="EMH52" s="15"/>
      <c r="EMI52" s="14"/>
      <c r="EMJ52" s="15"/>
      <c r="EMK52" s="14"/>
      <c r="EML52" s="15"/>
      <c r="EMM52" s="14"/>
      <c r="EMN52" s="15"/>
      <c r="EMO52" s="14"/>
      <c r="EMP52" s="15"/>
      <c r="EMQ52" s="14"/>
      <c r="EMR52" s="15"/>
      <c r="EMS52" s="14"/>
      <c r="EMT52" s="15"/>
      <c r="EMU52" s="14"/>
      <c r="EMV52" s="15"/>
      <c r="EMW52" s="14"/>
      <c r="EMX52" s="15"/>
      <c r="EMY52" s="14"/>
      <c r="EMZ52" s="15"/>
      <c r="ENA52" s="14"/>
      <c r="ENB52" s="15"/>
      <c r="ENC52" s="14"/>
      <c r="END52" s="15"/>
      <c r="ENE52" s="14"/>
      <c r="ENF52" s="15"/>
      <c r="ENG52" s="14"/>
      <c r="ENH52" s="15"/>
      <c r="ENI52" s="14"/>
      <c r="ENJ52" s="15"/>
      <c r="ENK52" s="14"/>
      <c r="ENL52" s="15"/>
      <c r="ENM52" s="14"/>
      <c r="ENN52" s="15"/>
      <c r="ENO52" s="14"/>
      <c r="ENP52" s="15"/>
      <c r="ENQ52" s="14"/>
      <c r="ENR52" s="15"/>
      <c r="ENS52" s="14"/>
      <c r="ENT52" s="15"/>
      <c r="ENU52" s="14"/>
      <c r="ENV52" s="15"/>
      <c r="ENW52" s="14"/>
      <c r="ENX52" s="15"/>
      <c r="ENY52" s="14"/>
      <c r="ENZ52" s="15"/>
      <c r="EOA52" s="14"/>
      <c r="EOB52" s="15"/>
      <c r="EOC52" s="14"/>
      <c r="EOD52" s="15"/>
      <c r="EOE52" s="14"/>
      <c r="EOF52" s="15"/>
      <c r="EOG52" s="14"/>
      <c r="EOH52" s="15"/>
      <c r="EOI52" s="14"/>
      <c r="EOJ52" s="15"/>
      <c r="EOK52" s="14"/>
      <c r="EOL52" s="15"/>
      <c r="EOM52" s="14"/>
      <c r="EON52" s="15"/>
      <c r="EOO52" s="14"/>
      <c r="EOP52" s="15"/>
      <c r="EOQ52" s="14"/>
      <c r="EOR52" s="15"/>
      <c r="EOS52" s="14"/>
      <c r="EOT52" s="15"/>
      <c r="EOU52" s="14"/>
      <c r="EOV52" s="15"/>
      <c r="EOW52" s="14"/>
      <c r="EOX52" s="15"/>
      <c r="EOY52" s="14"/>
      <c r="EOZ52" s="15"/>
      <c r="EPA52" s="14"/>
      <c r="EPB52" s="15"/>
      <c r="EPC52" s="14"/>
      <c r="EPD52" s="15"/>
      <c r="EPE52" s="14"/>
      <c r="EPF52" s="15"/>
      <c r="EPG52" s="14"/>
      <c r="EPH52" s="15"/>
      <c r="EPI52" s="14"/>
      <c r="EPJ52" s="15"/>
      <c r="EPK52" s="14"/>
      <c r="EPL52" s="15"/>
      <c r="EPM52" s="14"/>
      <c r="EPN52" s="15"/>
      <c r="EPO52" s="14"/>
      <c r="EPP52" s="15"/>
      <c r="EPQ52" s="14"/>
      <c r="EPR52" s="15"/>
      <c r="EPS52" s="14"/>
      <c r="EPT52" s="15"/>
      <c r="EPU52" s="14"/>
      <c r="EPV52" s="15"/>
      <c r="EPW52" s="14"/>
      <c r="EPX52" s="15"/>
      <c r="EPY52" s="14"/>
      <c r="EPZ52" s="15"/>
      <c r="EQA52" s="14"/>
      <c r="EQB52" s="15"/>
      <c r="EQC52" s="14"/>
      <c r="EQD52" s="15"/>
      <c r="EQE52" s="14"/>
      <c r="EQF52" s="15"/>
      <c r="EQG52" s="14"/>
      <c r="EQH52" s="15"/>
      <c r="EQI52" s="14"/>
      <c r="EQJ52" s="15"/>
      <c r="EQK52" s="14"/>
      <c r="EQL52" s="15"/>
      <c r="EQM52" s="14"/>
      <c r="EQN52" s="15"/>
      <c r="EQO52" s="14"/>
      <c r="EQP52" s="15"/>
      <c r="EQQ52" s="14"/>
      <c r="EQR52" s="15"/>
      <c r="EQS52" s="14"/>
      <c r="EQT52" s="15"/>
      <c r="EQU52" s="14"/>
      <c r="EQV52" s="15"/>
      <c r="EQW52" s="14"/>
      <c r="EQX52" s="15"/>
      <c r="EQY52" s="14"/>
      <c r="EQZ52" s="15"/>
      <c r="ERA52" s="14"/>
      <c r="ERB52" s="15"/>
      <c r="ERC52" s="14"/>
      <c r="ERD52" s="15"/>
      <c r="ERE52" s="14"/>
      <c r="ERF52" s="15"/>
      <c r="ERG52" s="14"/>
      <c r="ERH52" s="15"/>
      <c r="ERI52" s="14"/>
      <c r="ERJ52" s="15"/>
      <c r="ERK52" s="14"/>
      <c r="ERL52" s="15"/>
      <c r="ERM52" s="14"/>
      <c r="ERN52" s="15"/>
      <c r="ERO52" s="14"/>
      <c r="ERP52" s="15"/>
      <c r="ERQ52" s="14"/>
      <c r="ERR52" s="15"/>
      <c r="ERS52" s="14"/>
      <c r="ERT52" s="15"/>
      <c r="ERU52" s="14"/>
      <c r="ERV52" s="15"/>
      <c r="ERW52" s="14"/>
      <c r="ERX52" s="15"/>
      <c r="ERY52" s="14"/>
      <c r="ERZ52" s="15"/>
      <c r="ESA52" s="14"/>
      <c r="ESB52" s="15"/>
      <c r="ESC52" s="14"/>
      <c r="ESD52" s="15"/>
      <c r="ESE52" s="14"/>
      <c r="ESF52" s="15"/>
      <c r="ESG52" s="14"/>
      <c r="ESH52" s="15"/>
      <c r="ESI52" s="14"/>
      <c r="ESJ52" s="15"/>
      <c r="ESK52" s="14"/>
      <c r="ESL52" s="15"/>
      <c r="ESM52" s="14"/>
      <c r="ESN52" s="15"/>
      <c r="ESO52" s="14"/>
      <c r="ESP52" s="15"/>
      <c r="ESQ52" s="14"/>
      <c r="ESR52" s="15"/>
      <c r="ESS52" s="14"/>
      <c r="EST52" s="15"/>
      <c r="ESU52" s="14"/>
      <c r="ESV52" s="15"/>
      <c r="ESW52" s="14"/>
      <c r="ESX52" s="15"/>
      <c r="ESY52" s="14"/>
      <c r="ESZ52" s="15"/>
      <c r="ETA52" s="14"/>
      <c r="ETB52" s="15"/>
      <c r="ETC52" s="14"/>
      <c r="ETD52" s="15"/>
      <c r="ETE52" s="14"/>
      <c r="ETF52" s="15"/>
      <c r="ETG52" s="14"/>
      <c r="ETH52" s="15"/>
      <c r="ETI52" s="14"/>
      <c r="ETJ52" s="15"/>
      <c r="ETK52" s="14"/>
      <c r="ETL52" s="15"/>
      <c r="ETM52" s="14"/>
      <c r="ETN52" s="15"/>
      <c r="ETO52" s="14"/>
      <c r="ETP52" s="15"/>
      <c r="ETQ52" s="14"/>
      <c r="ETR52" s="15"/>
      <c r="ETS52" s="14"/>
      <c r="ETT52" s="15"/>
      <c r="ETU52" s="14"/>
      <c r="ETV52" s="15"/>
      <c r="ETW52" s="14"/>
      <c r="ETX52" s="15"/>
      <c r="ETY52" s="14"/>
      <c r="ETZ52" s="15"/>
      <c r="EUA52" s="14"/>
      <c r="EUB52" s="15"/>
      <c r="EUC52" s="14"/>
      <c r="EUD52" s="15"/>
      <c r="EUE52" s="14"/>
      <c r="EUF52" s="15"/>
      <c r="EUG52" s="14"/>
      <c r="EUH52" s="15"/>
      <c r="EUI52" s="14"/>
      <c r="EUJ52" s="15"/>
      <c r="EUK52" s="14"/>
      <c r="EUL52" s="15"/>
      <c r="EUM52" s="14"/>
      <c r="EUN52" s="15"/>
      <c r="EUO52" s="14"/>
      <c r="EUP52" s="15"/>
      <c r="EUQ52" s="14"/>
      <c r="EUR52" s="15"/>
      <c r="EUS52" s="14"/>
      <c r="EUT52" s="15"/>
      <c r="EUU52" s="14"/>
      <c r="EUV52" s="15"/>
      <c r="EUW52" s="14"/>
      <c r="EUX52" s="15"/>
      <c r="EUY52" s="14"/>
      <c r="EUZ52" s="15"/>
      <c r="EVA52" s="14"/>
      <c r="EVB52" s="15"/>
      <c r="EVC52" s="14"/>
      <c r="EVD52" s="15"/>
      <c r="EVE52" s="14"/>
      <c r="EVF52" s="15"/>
      <c r="EVG52" s="14"/>
      <c r="EVH52" s="15"/>
      <c r="EVI52" s="14"/>
      <c r="EVJ52" s="15"/>
      <c r="EVK52" s="14"/>
      <c r="EVL52" s="15"/>
      <c r="EVM52" s="14"/>
      <c r="EVN52" s="15"/>
      <c r="EVO52" s="14"/>
      <c r="EVP52" s="15"/>
      <c r="EVQ52" s="14"/>
      <c r="EVR52" s="15"/>
      <c r="EVS52" s="14"/>
      <c r="EVT52" s="15"/>
      <c r="EVU52" s="14"/>
      <c r="EVV52" s="15"/>
      <c r="EVW52" s="14"/>
      <c r="EVX52" s="15"/>
      <c r="EVY52" s="14"/>
      <c r="EVZ52" s="15"/>
      <c r="EWA52" s="14"/>
      <c r="EWB52" s="15"/>
      <c r="EWC52" s="14"/>
      <c r="EWD52" s="15"/>
      <c r="EWE52" s="14"/>
      <c r="EWF52" s="15"/>
      <c r="EWG52" s="14"/>
      <c r="EWH52" s="15"/>
      <c r="EWI52" s="14"/>
      <c r="EWJ52" s="15"/>
      <c r="EWK52" s="14"/>
      <c r="EWL52" s="15"/>
      <c r="EWM52" s="14"/>
      <c r="EWN52" s="15"/>
      <c r="EWO52" s="14"/>
      <c r="EWP52" s="15"/>
      <c r="EWQ52" s="14"/>
      <c r="EWR52" s="15"/>
      <c r="EWS52" s="14"/>
      <c r="EWT52" s="15"/>
      <c r="EWU52" s="14"/>
      <c r="EWV52" s="15"/>
      <c r="EWW52" s="14"/>
      <c r="EWX52" s="15"/>
      <c r="EWY52" s="14"/>
      <c r="EWZ52" s="15"/>
      <c r="EXA52" s="14"/>
      <c r="EXB52" s="15"/>
      <c r="EXC52" s="14"/>
      <c r="EXD52" s="15"/>
      <c r="EXE52" s="14"/>
      <c r="EXF52" s="15"/>
      <c r="EXG52" s="14"/>
      <c r="EXH52" s="15"/>
      <c r="EXI52" s="14"/>
      <c r="EXJ52" s="15"/>
      <c r="EXK52" s="14"/>
      <c r="EXL52" s="15"/>
      <c r="EXM52" s="14"/>
      <c r="EXN52" s="15"/>
      <c r="EXO52" s="14"/>
      <c r="EXP52" s="15"/>
      <c r="EXQ52" s="14"/>
      <c r="EXR52" s="15"/>
      <c r="EXS52" s="14"/>
      <c r="EXT52" s="15"/>
      <c r="EXU52" s="14"/>
      <c r="EXV52" s="15"/>
      <c r="EXW52" s="14"/>
      <c r="EXX52" s="15"/>
      <c r="EXY52" s="14"/>
      <c r="EXZ52" s="15"/>
      <c r="EYA52" s="14"/>
      <c r="EYB52" s="15"/>
      <c r="EYC52" s="14"/>
      <c r="EYD52" s="15"/>
      <c r="EYE52" s="14"/>
      <c r="EYF52" s="15"/>
      <c r="EYG52" s="14"/>
      <c r="EYH52" s="15"/>
      <c r="EYI52" s="14"/>
      <c r="EYJ52" s="15"/>
      <c r="EYK52" s="14"/>
      <c r="EYL52" s="15"/>
      <c r="EYM52" s="14"/>
      <c r="EYN52" s="15"/>
      <c r="EYO52" s="14"/>
      <c r="EYP52" s="15"/>
      <c r="EYQ52" s="14"/>
      <c r="EYR52" s="15"/>
      <c r="EYS52" s="14"/>
      <c r="EYT52" s="15"/>
      <c r="EYU52" s="14"/>
      <c r="EYV52" s="15"/>
      <c r="EYW52" s="14"/>
      <c r="EYX52" s="15"/>
      <c r="EYY52" s="14"/>
      <c r="EYZ52" s="15"/>
      <c r="EZA52" s="14"/>
      <c r="EZB52" s="15"/>
      <c r="EZC52" s="14"/>
      <c r="EZD52" s="15"/>
      <c r="EZE52" s="14"/>
      <c r="EZF52" s="15"/>
      <c r="EZG52" s="14"/>
      <c r="EZH52" s="15"/>
      <c r="EZI52" s="14"/>
      <c r="EZJ52" s="15"/>
      <c r="EZK52" s="14"/>
      <c r="EZL52" s="15"/>
      <c r="EZM52" s="14"/>
      <c r="EZN52" s="15"/>
      <c r="EZO52" s="14"/>
      <c r="EZP52" s="15"/>
      <c r="EZQ52" s="14"/>
      <c r="EZR52" s="15"/>
      <c r="EZS52" s="14"/>
      <c r="EZT52" s="15"/>
      <c r="EZU52" s="14"/>
      <c r="EZV52" s="15"/>
      <c r="EZW52" s="14"/>
      <c r="EZX52" s="15"/>
      <c r="EZY52" s="14"/>
      <c r="EZZ52" s="15"/>
      <c r="FAA52" s="14"/>
      <c r="FAB52" s="15"/>
      <c r="FAC52" s="14"/>
      <c r="FAD52" s="15"/>
      <c r="FAE52" s="14"/>
      <c r="FAF52" s="15"/>
      <c r="FAG52" s="14"/>
      <c r="FAH52" s="15"/>
      <c r="FAI52" s="14"/>
      <c r="FAJ52" s="15"/>
      <c r="FAK52" s="14"/>
      <c r="FAL52" s="15"/>
      <c r="FAM52" s="14"/>
      <c r="FAN52" s="15"/>
      <c r="FAO52" s="14"/>
      <c r="FAP52" s="15"/>
      <c r="FAQ52" s="14"/>
      <c r="FAR52" s="15"/>
      <c r="FAS52" s="14"/>
      <c r="FAT52" s="15"/>
      <c r="FAU52" s="14"/>
      <c r="FAV52" s="15"/>
      <c r="FAW52" s="14"/>
      <c r="FAX52" s="15"/>
      <c r="FAY52" s="14"/>
      <c r="FAZ52" s="15"/>
      <c r="FBA52" s="14"/>
      <c r="FBB52" s="15"/>
      <c r="FBC52" s="14"/>
      <c r="FBD52" s="15"/>
      <c r="FBE52" s="14"/>
      <c r="FBF52" s="15"/>
      <c r="FBG52" s="14"/>
      <c r="FBH52" s="15"/>
      <c r="FBI52" s="14"/>
      <c r="FBJ52" s="15"/>
      <c r="FBK52" s="14"/>
      <c r="FBL52" s="15"/>
      <c r="FBM52" s="14"/>
      <c r="FBN52" s="15"/>
      <c r="FBO52" s="14"/>
      <c r="FBP52" s="15"/>
      <c r="FBQ52" s="14"/>
      <c r="FBR52" s="15"/>
      <c r="FBS52" s="14"/>
      <c r="FBT52" s="15"/>
      <c r="FBU52" s="14"/>
      <c r="FBV52" s="15"/>
      <c r="FBW52" s="14"/>
      <c r="FBX52" s="15"/>
      <c r="FBY52" s="14"/>
      <c r="FBZ52" s="15"/>
      <c r="FCA52" s="14"/>
      <c r="FCB52" s="15"/>
      <c r="FCC52" s="14"/>
      <c r="FCD52" s="15"/>
      <c r="FCE52" s="14"/>
      <c r="FCF52" s="15"/>
      <c r="FCG52" s="14"/>
      <c r="FCH52" s="15"/>
      <c r="FCI52" s="14"/>
      <c r="FCJ52" s="15"/>
      <c r="FCK52" s="14"/>
      <c r="FCL52" s="15"/>
      <c r="FCM52" s="14"/>
      <c r="FCN52" s="15"/>
      <c r="FCO52" s="14"/>
      <c r="FCP52" s="15"/>
      <c r="FCQ52" s="14"/>
      <c r="FCR52" s="15"/>
      <c r="FCS52" s="14"/>
      <c r="FCT52" s="15"/>
      <c r="FCU52" s="14"/>
      <c r="FCV52" s="15"/>
      <c r="FCW52" s="14"/>
      <c r="FCX52" s="15"/>
      <c r="FCY52" s="14"/>
      <c r="FCZ52" s="15"/>
      <c r="FDA52" s="14"/>
      <c r="FDB52" s="15"/>
      <c r="FDC52" s="14"/>
      <c r="FDD52" s="15"/>
      <c r="FDE52" s="14"/>
      <c r="FDF52" s="15"/>
      <c r="FDG52" s="14"/>
      <c r="FDH52" s="15"/>
      <c r="FDI52" s="14"/>
      <c r="FDJ52" s="15"/>
      <c r="FDK52" s="14"/>
      <c r="FDL52" s="15"/>
      <c r="FDM52" s="14"/>
      <c r="FDN52" s="15"/>
      <c r="FDO52" s="14"/>
      <c r="FDP52" s="15"/>
      <c r="FDQ52" s="14"/>
      <c r="FDR52" s="15"/>
      <c r="FDS52" s="14"/>
      <c r="FDT52" s="15"/>
      <c r="FDU52" s="14"/>
      <c r="FDV52" s="15"/>
      <c r="FDW52" s="14"/>
      <c r="FDX52" s="15"/>
      <c r="FDY52" s="14"/>
      <c r="FDZ52" s="15"/>
      <c r="FEA52" s="14"/>
      <c r="FEB52" s="15"/>
      <c r="FEC52" s="14"/>
      <c r="FED52" s="15"/>
      <c r="FEE52" s="14"/>
      <c r="FEF52" s="15"/>
      <c r="FEG52" s="14"/>
      <c r="FEH52" s="15"/>
      <c r="FEI52" s="14"/>
      <c r="FEJ52" s="15"/>
      <c r="FEK52" s="14"/>
      <c r="FEL52" s="15"/>
      <c r="FEM52" s="14"/>
      <c r="FEN52" s="15"/>
      <c r="FEO52" s="14"/>
      <c r="FEP52" s="15"/>
      <c r="FEQ52" s="14"/>
      <c r="FER52" s="15"/>
      <c r="FES52" s="14"/>
      <c r="FET52" s="15"/>
      <c r="FEU52" s="14"/>
      <c r="FEV52" s="15"/>
      <c r="FEW52" s="14"/>
      <c r="FEX52" s="15"/>
      <c r="FEY52" s="14"/>
      <c r="FEZ52" s="15"/>
      <c r="FFA52" s="14"/>
      <c r="FFB52" s="15"/>
      <c r="FFC52" s="14"/>
      <c r="FFD52" s="15"/>
      <c r="FFE52" s="14"/>
      <c r="FFF52" s="15"/>
      <c r="FFG52" s="14"/>
      <c r="FFH52" s="15"/>
      <c r="FFI52" s="14"/>
      <c r="FFJ52" s="15"/>
      <c r="FFK52" s="14"/>
      <c r="FFL52" s="15"/>
      <c r="FFM52" s="14"/>
      <c r="FFN52" s="15"/>
      <c r="FFO52" s="14"/>
      <c r="FFP52" s="15"/>
      <c r="FFQ52" s="14"/>
      <c r="FFR52" s="15"/>
      <c r="FFS52" s="14"/>
      <c r="FFT52" s="15"/>
      <c r="FFU52" s="14"/>
      <c r="FFV52" s="15"/>
      <c r="FFW52" s="14"/>
      <c r="FFX52" s="15"/>
      <c r="FFY52" s="14"/>
      <c r="FFZ52" s="15"/>
      <c r="FGA52" s="14"/>
      <c r="FGB52" s="15"/>
      <c r="FGC52" s="14"/>
      <c r="FGD52" s="15"/>
      <c r="FGE52" s="14"/>
      <c r="FGF52" s="15"/>
      <c r="FGG52" s="14"/>
      <c r="FGH52" s="15"/>
      <c r="FGI52" s="14"/>
      <c r="FGJ52" s="15"/>
      <c r="FGK52" s="14"/>
      <c r="FGL52" s="15"/>
      <c r="FGM52" s="14"/>
      <c r="FGN52" s="15"/>
      <c r="FGO52" s="14"/>
      <c r="FGP52" s="15"/>
      <c r="FGQ52" s="14"/>
      <c r="FGR52" s="15"/>
      <c r="FGS52" s="14"/>
      <c r="FGT52" s="15"/>
      <c r="FGU52" s="14"/>
      <c r="FGV52" s="15"/>
      <c r="FGW52" s="14"/>
      <c r="FGX52" s="15"/>
      <c r="FGY52" s="14"/>
      <c r="FGZ52" s="15"/>
      <c r="FHA52" s="14"/>
      <c r="FHB52" s="15"/>
      <c r="FHC52" s="14"/>
      <c r="FHD52" s="15"/>
      <c r="FHE52" s="14"/>
      <c r="FHF52" s="15"/>
      <c r="FHG52" s="14"/>
      <c r="FHH52" s="15"/>
      <c r="FHI52" s="14"/>
      <c r="FHJ52" s="15"/>
      <c r="FHK52" s="14"/>
      <c r="FHL52" s="15"/>
      <c r="FHM52" s="14"/>
      <c r="FHN52" s="15"/>
      <c r="FHO52" s="14"/>
      <c r="FHP52" s="15"/>
      <c r="FHQ52" s="14"/>
      <c r="FHR52" s="15"/>
      <c r="FHS52" s="14"/>
      <c r="FHT52" s="15"/>
      <c r="FHU52" s="14"/>
      <c r="FHV52" s="15"/>
      <c r="FHW52" s="14"/>
      <c r="FHX52" s="15"/>
      <c r="FHY52" s="14"/>
      <c r="FHZ52" s="15"/>
      <c r="FIA52" s="14"/>
      <c r="FIB52" s="15"/>
      <c r="FIC52" s="14"/>
      <c r="FID52" s="15"/>
      <c r="FIE52" s="14"/>
      <c r="FIF52" s="15"/>
      <c r="FIG52" s="14"/>
      <c r="FIH52" s="15"/>
      <c r="FII52" s="14"/>
      <c r="FIJ52" s="15"/>
      <c r="FIK52" s="14"/>
      <c r="FIL52" s="15"/>
      <c r="FIM52" s="14"/>
      <c r="FIN52" s="15"/>
      <c r="FIO52" s="14"/>
      <c r="FIP52" s="15"/>
      <c r="FIQ52" s="14"/>
      <c r="FIR52" s="15"/>
      <c r="FIS52" s="14"/>
      <c r="FIT52" s="15"/>
      <c r="FIU52" s="14"/>
      <c r="FIV52" s="15"/>
      <c r="FIW52" s="14"/>
      <c r="FIX52" s="15"/>
      <c r="FIY52" s="14"/>
      <c r="FIZ52" s="15"/>
      <c r="FJA52" s="14"/>
      <c r="FJB52" s="15"/>
      <c r="FJC52" s="14"/>
      <c r="FJD52" s="15"/>
      <c r="FJE52" s="14"/>
      <c r="FJF52" s="15"/>
      <c r="FJG52" s="14"/>
      <c r="FJH52" s="15"/>
      <c r="FJI52" s="14"/>
      <c r="FJJ52" s="15"/>
      <c r="FJK52" s="14"/>
      <c r="FJL52" s="15"/>
      <c r="FJM52" s="14"/>
      <c r="FJN52" s="15"/>
      <c r="FJO52" s="14"/>
      <c r="FJP52" s="15"/>
      <c r="FJQ52" s="14"/>
      <c r="FJR52" s="15"/>
      <c r="FJS52" s="14"/>
      <c r="FJT52" s="15"/>
      <c r="FJU52" s="14"/>
      <c r="FJV52" s="15"/>
      <c r="FJW52" s="14"/>
      <c r="FJX52" s="15"/>
      <c r="FJY52" s="14"/>
      <c r="FJZ52" s="15"/>
      <c r="FKA52" s="14"/>
      <c r="FKB52" s="15"/>
      <c r="FKC52" s="14"/>
      <c r="FKD52" s="15"/>
      <c r="FKE52" s="14"/>
      <c r="FKF52" s="15"/>
      <c r="FKG52" s="14"/>
      <c r="FKH52" s="15"/>
      <c r="FKI52" s="14"/>
      <c r="FKJ52" s="15"/>
      <c r="FKK52" s="14"/>
      <c r="FKL52" s="15"/>
      <c r="FKM52" s="14"/>
      <c r="FKN52" s="15"/>
      <c r="FKO52" s="14"/>
      <c r="FKP52" s="15"/>
      <c r="FKQ52" s="14"/>
      <c r="FKR52" s="15"/>
      <c r="FKS52" s="14"/>
      <c r="FKT52" s="15"/>
      <c r="FKU52" s="14"/>
      <c r="FKV52" s="15"/>
      <c r="FKW52" s="14"/>
      <c r="FKX52" s="15"/>
      <c r="FKY52" s="14"/>
      <c r="FKZ52" s="15"/>
      <c r="FLA52" s="14"/>
      <c r="FLB52" s="15"/>
      <c r="FLC52" s="14"/>
      <c r="FLD52" s="15"/>
      <c r="FLE52" s="14"/>
      <c r="FLF52" s="15"/>
      <c r="FLG52" s="14"/>
      <c r="FLH52" s="15"/>
      <c r="FLI52" s="14"/>
      <c r="FLJ52" s="15"/>
      <c r="FLK52" s="14"/>
      <c r="FLL52" s="15"/>
      <c r="FLM52" s="14"/>
      <c r="FLN52" s="15"/>
      <c r="FLO52" s="14"/>
      <c r="FLP52" s="15"/>
      <c r="FLQ52" s="14"/>
      <c r="FLR52" s="15"/>
      <c r="FLS52" s="14"/>
      <c r="FLT52" s="15"/>
      <c r="FLU52" s="14"/>
      <c r="FLV52" s="15"/>
      <c r="FLW52" s="14"/>
      <c r="FLX52" s="15"/>
      <c r="FLY52" s="14"/>
      <c r="FLZ52" s="15"/>
      <c r="FMA52" s="14"/>
      <c r="FMB52" s="15"/>
      <c r="FMC52" s="14"/>
      <c r="FMD52" s="15"/>
      <c r="FME52" s="14"/>
      <c r="FMF52" s="15"/>
      <c r="FMG52" s="14"/>
      <c r="FMH52" s="15"/>
      <c r="FMI52" s="14"/>
      <c r="FMJ52" s="15"/>
      <c r="FMK52" s="14"/>
      <c r="FML52" s="15"/>
      <c r="FMM52" s="14"/>
      <c r="FMN52" s="15"/>
      <c r="FMO52" s="14"/>
      <c r="FMP52" s="15"/>
      <c r="FMQ52" s="14"/>
      <c r="FMR52" s="15"/>
      <c r="FMS52" s="14"/>
      <c r="FMT52" s="15"/>
      <c r="FMU52" s="14"/>
      <c r="FMV52" s="15"/>
      <c r="FMW52" s="14"/>
      <c r="FMX52" s="15"/>
      <c r="FMY52" s="14"/>
      <c r="FMZ52" s="15"/>
      <c r="FNA52" s="14"/>
      <c r="FNB52" s="15"/>
      <c r="FNC52" s="14"/>
      <c r="FND52" s="15"/>
      <c r="FNE52" s="14"/>
      <c r="FNF52" s="15"/>
      <c r="FNG52" s="14"/>
      <c r="FNH52" s="15"/>
      <c r="FNI52" s="14"/>
      <c r="FNJ52" s="15"/>
      <c r="FNK52" s="14"/>
      <c r="FNL52" s="15"/>
      <c r="FNM52" s="14"/>
      <c r="FNN52" s="15"/>
      <c r="FNO52" s="14"/>
      <c r="FNP52" s="15"/>
      <c r="FNQ52" s="14"/>
      <c r="FNR52" s="15"/>
      <c r="FNS52" s="14"/>
      <c r="FNT52" s="15"/>
      <c r="FNU52" s="14"/>
      <c r="FNV52" s="15"/>
      <c r="FNW52" s="14"/>
      <c r="FNX52" s="15"/>
      <c r="FNY52" s="14"/>
      <c r="FNZ52" s="15"/>
      <c r="FOA52" s="14"/>
      <c r="FOB52" s="15"/>
      <c r="FOC52" s="14"/>
      <c r="FOD52" s="15"/>
      <c r="FOE52" s="14"/>
      <c r="FOF52" s="15"/>
      <c r="FOG52" s="14"/>
      <c r="FOH52" s="15"/>
      <c r="FOI52" s="14"/>
      <c r="FOJ52" s="15"/>
      <c r="FOK52" s="14"/>
      <c r="FOL52" s="15"/>
      <c r="FOM52" s="14"/>
      <c r="FON52" s="15"/>
      <c r="FOO52" s="14"/>
      <c r="FOP52" s="15"/>
      <c r="FOQ52" s="14"/>
      <c r="FOR52" s="15"/>
      <c r="FOS52" s="14"/>
      <c r="FOT52" s="15"/>
      <c r="FOU52" s="14"/>
      <c r="FOV52" s="15"/>
      <c r="FOW52" s="14"/>
      <c r="FOX52" s="15"/>
      <c r="FOY52" s="14"/>
      <c r="FOZ52" s="15"/>
      <c r="FPA52" s="14"/>
      <c r="FPB52" s="15"/>
      <c r="FPC52" s="14"/>
      <c r="FPD52" s="15"/>
      <c r="FPE52" s="14"/>
      <c r="FPF52" s="15"/>
      <c r="FPG52" s="14"/>
      <c r="FPH52" s="15"/>
      <c r="FPI52" s="14"/>
      <c r="FPJ52" s="15"/>
      <c r="FPK52" s="14"/>
      <c r="FPL52" s="15"/>
      <c r="FPM52" s="14"/>
      <c r="FPN52" s="15"/>
      <c r="FPO52" s="14"/>
      <c r="FPP52" s="15"/>
      <c r="FPQ52" s="14"/>
      <c r="FPR52" s="15"/>
      <c r="FPS52" s="14"/>
      <c r="FPT52" s="15"/>
      <c r="FPU52" s="14"/>
      <c r="FPV52" s="15"/>
      <c r="FPW52" s="14"/>
      <c r="FPX52" s="15"/>
      <c r="FPY52" s="14"/>
      <c r="FPZ52" s="15"/>
      <c r="FQA52" s="14"/>
      <c r="FQB52" s="15"/>
      <c r="FQC52" s="14"/>
      <c r="FQD52" s="15"/>
      <c r="FQE52" s="14"/>
      <c r="FQF52" s="15"/>
      <c r="FQG52" s="14"/>
      <c r="FQH52" s="15"/>
      <c r="FQI52" s="14"/>
      <c r="FQJ52" s="15"/>
      <c r="FQK52" s="14"/>
      <c r="FQL52" s="15"/>
      <c r="FQM52" s="14"/>
      <c r="FQN52" s="15"/>
      <c r="FQO52" s="14"/>
      <c r="FQP52" s="15"/>
      <c r="FQQ52" s="14"/>
      <c r="FQR52" s="15"/>
      <c r="FQS52" s="14"/>
      <c r="FQT52" s="15"/>
      <c r="FQU52" s="14"/>
      <c r="FQV52" s="15"/>
      <c r="FQW52" s="14"/>
      <c r="FQX52" s="15"/>
      <c r="FQY52" s="14"/>
      <c r="FQZ52" s="15"/>
      <c r="FRA52" s="14"/>
      <c r="FRB52" s="15"/>
      <c r="FRC52" s="14"/>
      <c r="FRD52" s="15"/>
      <c r="FRE52" s="14"/>
      <c r="FRF52" s="15"/>
      <c r="FRG52" s="14"/>
      <c r="FRH52" s="15"/>
      <c r="FRI52" s="14"/>
      <c r="FRJ52" s="15"/>
      <c r="FRK52" s="14"/>
      <c r="FRL52" s="15"/>
      <c r="FRM52" s="14"/>
      <c r="FRN52" s="15"/>
      <c r="FRO52" s="14"/>
      <c r="FRP52" s="15"/>
      <c r="FRQ52" s="14"/>
      <c r="FRR52" s="15"/>
      <c r="FRS52" s="14"/>
      <c r="FRT52" s="15"/>
      <c r="FRU52" s="14"/>
      <c r="FRV52" s="15"/>
      <c r="FRW52" s="14"/>
      <c r="FRX52" s="15"/>
      <c r="FRY52" s="14"/>
      <c r="FRZ52" s="15"/>
      <c r="FSA52" s="14"/>
      <c r="FSB52" s="15"/>
      <c r="FSC52" s="14"/>
      <c r="FSD52" s="15"/>
      <c r="FSE52" s="14"/>
      <c r="FSF52" s="15"/>
      <c r="FSG52" s="14"/>
      <c r="FSH52" s="15"/>
      <c r="FSI52" s="14"/>
      <c r="FSJ52" s="15"/>
      <c r="FSK52" s="14"/>
      <c r="FSL52" s="15"/>
      <c r="FSM52" s="14"/>
      <c r="FSN52" s="15"/>
      <c r="FSO52" s="14"/>
      <c r="FSP52" s="15"/>
      <c r="FSQ52" s="14"/>
      <c r="FSR52" s="15"/>
      <c r="FSS52" s="14"/>
      <c r="FST52" s="15"/>
      <c r="FSU52" s="14"/>
      <c r="FSV52" s="15"/>
      <c r="FSW52" s="14"/>
      <c r="FSX52" s="15"/>
      <c r="FSY52" s="14"/>
      <c r="FSZ52" s="15"/>
      <c r="FTA52" s="14"/>
      <c r="FTB52" s="15"/>
      <c r="FTC52" s="14"/>
      <c r="FTD52" s="15"/>
      <c r="FTE52" s="14"/>
      <c r="FTF52" s="15"/>
      <c r="FTG52" s="14"/>
      <c r="FTH52" s="15"/>
      <c r="FTI52" s="14"/>
      <c r="FTJ52" s="15"/>
      <c r="FTK52" s="14"/>
      <c r="FTL52" s="15"/>
      <c r="FTM52" s="14"/>
      <c r="FTN52" s="15"/>
      <c r="FTO52" s="14"/>
      <c r="FTP52" s="15"/>
      <c r="FTQ52" s="14"/>
      <c r="FTR52" s="15"/>
      <c r="FTS52" s="14"/>
      <c r="FTT52" s="15"/>
      <c r="FTU52" s="14"/>
      <c r="FTV52" s="15"/>
      <c r="FTW52" s="14"/>
      <c r="FTX52" s="15"/>
      <c r="FTY52" s="14"/>
      <c r="FTZ52" s="15"/>
      <c r="FUA52" s="14"/>
      <c r="FUB52" s="15"/>
      <c r="FUC52" s="14"/>
      <c r="FUD52" s="15"/>
      <c r="FUE52" s="14"/>
      <c r="FUF52" s="15"/>
      <c r="FUG52" s="14"/>
      <c r="FUH52" s="15"/>
      <c r="FUI52" s="14"/>
      <c r="FUJ52" s="15"/>
      <c r="FUK52" s="14"/>
      <c r="FUL52" s="15"/>
      <c r="FUM52" s="14"/>
      <c r="FUN52" s="15"/>
      <c r="FUO52" s="14"/>
      <c r="FUP52" s="15"/>
      <c r="FUQ52" s="14"/>
      <c r="FUR52" s="15"/>
      <c r="FUS52" s="14"/>
      <c r="FUT52" s="15"/>
      <c r="FUU52" s="14"/>
      <c r="FUV52" s="15"/>
      <c r="FUW52" s="14"/>
      <c r="FUX52" s="15"/>
      <c r="FUY52" s="14"/>
      <c r="FUZ52" s="15"/>
      <c r="FVA52" s="14"/>
      <c r="FVB52" s="15"/>
      <c r="FVC52" s="14"/>
      <c r="FVD52" s="15"/>
      <c r="FVE52" s="14"/>
      <c r="FVF52" s="15"/>
      <c r="FVG52" s="14"/>
      <c r="FVH52" s="15"/>
      <c r="FVI52" s="14"/>
      <c r="FVJ52" s="15"/>
      <c r="FVK52" s="14"/>
      <c r="FVL52" s="15"/>
      <c r="FVM52" s="14"/>
      <c r="FVN52" s="15"/>
      <c r="FVO52" s="14"/>
      <c r="FVP52" s="15"/>
      <c r="FVQ52" s="14"/>
      <c r="FVR52" s="15"/>
      <c r="FVS52" s="14"/>
      <c r="FVT52" s="15"/>
      <c r="FVU52" s="14"/>
      <c r="FVV52" s="15"/>
      <c r="FVW52" s="14"/>
      <c r="FVX52" s="15"/>
      <c r="FVY52" s="14"/>
      <c r="FVZ52" s="15"/>
      <c r="FWA52" s="14"/>
      <c r="FWB52" s="15"/>
      <c r="FWC52" s="14"/>
      <c r="FWD52" s="15"/>
      <c r="FWE52" s="14"/>
      <c r="FWF52" s="15"/>
      <c r="FWG52" s="14"/>
      <c r="FWH52" s="15"/>
      <c r="FWI52" s="14"/>
      <c r="FWJ52" s="15"/>
      <c r="FWK52" s="14"/>
      <c r="FWL52" s="15"/>
      <c r="FWM52" s="14"/>
      <c r="FWN52" s="15"/>
      <c r="FWO52" s="14"/>
      <c r="FWP52" s="15"/>
      <c r="FWQ52" s="14"/>
      <c r="FWR52" s="15"/>
      <c r="FWS52" s="14"/>
      <c r="FWT52" s="15"/>
      <c r="FWU52" s="14"/>
      <c r="FWV52" s="15"/>
      <c r="FWW52" s="14"/>
      <c r="FWX52" s="15"/>
      <c r="FWY52" s="14"/>
      <c r="FWZ52" s="15"/>
      <c r="FXA52" s="14"/>
      <c r="FXB52" s="15"/>
      <c r="FXC52" s="14"/>
      <c r="FXD52" s="15"/>
      <c r="FXE52" s="14"/>
      <c r="FXF52" s="15"/>
      <c r="FXG52" s="14"/>
      <c r="FXH52" s="15"/>
      <c r="FXI52" s="14"/>
      <c r="FXJ52" s="15"/>
      <c r="FXK52" s="14"/>
      <c r="FXL52" s="15"/>
      <c r="FXM52" s="14"/>
      <c r="FXN52" s="15"/>
      <c r="FXO52" s="14"/>
      <c r="FXP52" s="15"/>
      <c r="FXQ52" s="14"/>
      <c r="FXR52" s="15"/>
      <c r="FXS52" s="14"/>
      <c r="FXT52" s="15"/>
      <c r="FXU52" s="14"/>
      <c r="FXV52" s="15"/>
      <c r="FXW52" s="14"/>
      <c r="FXX52" s="15"/>
      <c r="FXY52" s="14"/>
      <c r="FXZ52" s="15"/>
      <c r="FYA52" s="14"/>
      <c r="FYB52" s="15"/>
      <c r="FYC52" s="14"/>
      <c r="FYD52" s="15"/>
      <c r="FYE52" s="14"/>
      <c r="FYF52" s="15"/>
      <c r="FYG52" s="14"/>
      <c r="FYH52" s="15"/>
      <c r="FYI52" s="14"/>
      <c r="FYJ52" s="15"/>
      <c r="FYK52" s="14"/>
      <c r="FYL52" s="15"/>
      <c r="FYM52" s="14"/>
      <c r="FYN52" s="15"/>
      <c r="FYO52" s="14"/>
      <c r="FYP52" s="15"/>
      <c r="FYQ52" s="14"/>
      <c r="FYR52" s="15"/>
      <c r="FYS52" s="14"/>
      <c r="FYT52" s="15"/>
      <c r="FYU52" s="14"/>
      <c r="FYV52" s="15"/>
      <c r="FYW52" s="14"/>
      <c r="FYX52" s="15"/>
      <c r="FYY52" s="14"/>
      <c r="FYZ52" s="15"/>
      <c r="FZA52" s="14"/>
      <c r="FZB52" s="15"/>
      <c r="FZC52" s="14"/>
      <c r="FZD52" s="15"/>
      <c r="FZE52" s="14"/>
      <c r="FZF52" s="15"/>
      <c r="FZG52" s="14"/>
      <c r="FZH52" s="15"/>
      <c r="FZI52" s="14"/>
      <c r="FZJ52" s="15"/>
      <c r="FZK52" s="14"/>
      <c r="FZL52" s="15"/>
      <c r="FZM52" s="14"/>
      <c r="FZN52" s="15"/>
      <c r="FZO52" s="14"/>
      <c r="FZP52" s="15"/>
      <c r="FZQ52" s="14"/>
      <c r="FZR52" s="15"/>
      <c r="FZS52" s="14"/>
      <c r="FZT52" s="15"/>
      <c r="FZU52" s="14"/>
      <c r="FZV52" s="15"/>
      <c r="FZW52" s="14"/>
      <c r="FZX52" s="15"/>
      <c r="FZY52" s="14"/>
      <c r="FZZ52" s="15"/>
      <c r="GAA52" s="14"/>
      <c r="GAB52" s="15"/>
      <c r="GAC52" s="14"/>
      <c r="GAD52" s="15"/>
      <c r="GAE52" s="14"/>
      <c r="GAF52" s="15"/>
      <c r="GAG52" s="14"/>
      <c r="GAH52" s="15"/>
      <c r="GAI52" s="14"/>
      <c r="GAJ52" s="15"/>
      <c r="GAK52" s="14"/>
      <c r="GAL52" s="15"/>
      <c r="GAM52" s="14"/>
      <c r="GAN52" s="15"/>
      <c r="GAO52" s="14"/>
      <c r="GAP52" s="15"/>
      <c r="GAQ52" s="14"/>
      <c r="GAR52" s="15"/>
      <c r="GAS52" s="14"/>
      <c r="GAT52" s="15"/>
      <c r="GAU52" s="14"/>
      <c r="GAV52" s="15"/>
      <c r="GAW52" s="14"/>
      <c r="GAX52" s="15"/>
      <c r="GAY52" s="14"/>
      <c r="GAZ52" s="15"/>
      <c r="GBA52" s="14"/>
      <c r="GBB52" s="15"/>
      <c r="GBC52" s="14"/>
      <c r="GBD52" s="15"/>
      <c r="GBE52" s="14"/>
      <c r="GBF52" s="15"/>
      <c r="GBG52" s="14"/>
      <c r="GBH52" s="15"/>
      <c r="GBI52" s="14"/>
      <c r="GBJ52" s="15"/>
      <c r="GBK52" s="14"/>
      <c r="GBL52" s="15"/>
      <c r="GBM52" s="14"/>
      <c r="GBN52" s="15"/>
      <c r="GBO52" s="14"/>
      <c r="GBP52" s="15"/>
      <c r="GBQ52" s="14"/>
      <c r="GBR52" s="15"/>
      <c r="GBS52" s="14"/>
      <c r="GBT52" s="15"/>
      <c r="GBU52" s="14"/>
      <c r="GBV52" s="15"/>
      <c r="GBW52" s="14"/>
      <c r="GBX52" s="15"/>
      <c r="GBY52" s="14"/>
      <c r="GBZ52" s="15"/>
      <c r="GCA52" s="14"/>
      <c r="GCB52" s="15"/>
      <c r="GCC52" s="14"/>
      <c r="GCD52" s="15"/>
      <c r="GCE52" s="14"/>
      <c r="GCF52" s="15"/>
      <c r="GCG52" s="14"/>
      <c r="GCH52" s="15"/>
      <c r="GCI52" s="14"/>
      <c r="GCJ52" s="15"/>
      <c r="GCK52" s="14"/>
      <c r="GCL52" s="15"/>
      <c r="GCM52" s="14"/>
      <c r="GCN52" s="15"/>
      <c r="GCO52" s="14"/>
      <c r="GCP52" s="15"/>
      <c r="GCQ52" s="14"/>
      <c r="GCR52" s="15"/>
      <c r="GCS52" s="14"/>
      <c r="GCT52" s="15"/>
      <c r="GCU52" s="14"/>
      <c r="GCV52" s="15"/>
      <c r="GCW52" s="14"/>
      <c r="GCX52" s="15"/>
      <c r="GCY52" s="14"/>
      <c r="GCZ52" s="15"/>
      <c r="GDA52" s="14"/>
      <c r="GDB52" s="15"/>
      <c r="GDC52" s="14"/>
      <c r="GDD52" s="15"/>
      <c r="GDE52" s="14"/>
      <c r="GDF52" s="15"/>
      <c r="GDG52" s="14"/>
      <c r="GDH52" s="15"/>
      <c r="GDI52" s="14"/>
      <c r="GDJ52" s="15"/>
      <c r="GDK52" s="14"/>
      <c r="GDL52" s="15"/>
      <c r="GDM52" s="14"/>
      <c r="GDN52" s="15"/>
      <c r="GDO52" s="14"/>
      <c r="GDP52" s="15"/>
      <c r="GDQ52" s="14"/>
      <c r="GDR52" s="15"/>
      <c r="GDS52" s="14"/>
      <c r="GDT52" s="15"/>
      <c r="GDU52" s="14"/>
      <c r="GDV52" s="15"/>
      <c r="GDW52" s="14"/>
      <c r="GDX52" s="15"/>
      <c r="GDY52" s="14"/>
      <c r="GDZ52" s="15"/>
      <c r="GEA52" s="14"/>
      <c r="GEB52" s="15"/>
      <c r="GEC52" s="14"/>
      <c r="GED52" s="15"/>
      <c r="GEE52" s="14"/>
      <c r="GEF52" s="15"/>
      <c r="GEG52" s="14"/>
      <c r="GEH52" s="15"/>
      <c r="GEI52" s="14"/>
      <c r="GEJ52" s="15"/>
      <c r="GEK52" s="14"/>
      <c r="GEL52" s="15"/>
      <c r="GEM52" s="14"/>
      <c r="GEN52" s="15"/>
      <c r="GEO52" s="14"/>
      <c r="GEP52" s="15"/>
      <c r="GEQ52" s="14"/>
      <c r="GER52" s="15"/>
      <c r="GES52" s="14"/>
      <c r="GET52" s="15"/>
      <c r="GEU52" s="14"/>
      <c r="GEV52" s="15"/>
      <c r="GEW52" s="14"/>
      <c r="GEX52" s="15"/>
      <c r="GEY52" s="14"/>
      <c r="GEZ52" s="15"/>
      <c r="GFA52" s="14"/>
      <c r="GFB52" s="15"/>
      <c r="GFC52" s="14"/>
      <c r="GFD52" s="15"/>
      <c r="GFE52" s="14"/>
      <c r="GFF52" s="15"/>
      <c r="GFG52" s="14"/>
      <c r="GFH52" s="15"/>
      <c r="GFI52" s="14"/>
      <c r="GFJ52" s="15"/>
      <c r="GFK52" s="14"/>
      <c r="GFL52" s="15"/>
      <c r="GFM52" s="14"/>
      <c r="GFN52" s="15"/>
      <c r="GFO52" s="14"/>
      <c r="GFP52" s="15"/>
      <c r="GFQ52" s="14"/>
      <c r="GFR52" s="15"/>
      <c r="GFS52" s="14"/>
      <c r="GFT52" s="15"/>
      <c r="GFU52" s="14"/>
      <c r="GFV52" s="15"/>
      <c r="GFW52" s="14"/>
      <c r="GFX52" s="15"/>
      <c r="GFY52" s="14"/>
      <c r="GFZ52" s="15"/>
      <c r="GGA52" s="14"/>
      <c r="GGB52" s="15"/>
      <c r="GGC52" s="14"/>
      <c r="GGD52" s="15"/>
      <c r="GGE52" s="14"/>
      <c r="GGF52" s="15"/>
      <c r="GGG52" s="14"/>
      <c r="GGH52" s="15"/>
      <c r="GGI52" s="14"/>
      <c r="GGJ52" s="15"/>
      <c r="GGK52" s="14"/>
      <c r="GGL52" s="15"/>
      <c r="GGM52" s="14"/>
      <c r="GGN52" s="15"/>
      <c r="GGO52" s="14"/>
      <c r="GGP52" s="15"/>
      <c r="GGQ52" s="14"/>
      <c r="GGR52" s="15"/>
      <c r="GGS52" s="14"/>
      <c r="GGT52" s="15"/>
      <c r="GGU52" s="14"/>
      <c r="GGV52" s="15"/>
      <c r="GGW52" s="14"/>
      <c r="GGX52" s="15"/>
      <c r="GGY52" s="14"/>
      <c r="GGZ52" s="15"/>
      <c r="GHA52" s="14"/>
      <c r="GHB52" s="15"/>
      <c r="GHC52" s="14"/>
      <c r="GHD52" s="15"/>
      <c r="GHE52" s="14"/>
      <c r="GHF52" s="15"/>
      <c r="GHG52" s="14"/>
      <c r="GHH52" s="15"/>
      <c r="GHI52" s="14"/>
      <c r="GHJ52" s="15"/>
      <c r="GHK52" s="14"/>
      <c r="GHL52" s="15"/>
      <c r="GHM52" s="14"/>
      <c r="GHN52" s="15"/>
      <c r="GHO52" s="14"/>
      <c r="GHP52" s="15"/>
      <c r="GHQ52" s="14"/>
      <c r="GHR52" s="15"/>
      <c r="GHS52" s="14"/>
      <c r="GHT52" s="15"/>
      <c r="GHU52" s="14"/>
      <c r="GHV52" s="15"/>
      <c r="GHW52" s="14"/>
      <c r="GHX52" s="15"/>
      <c r="GHY52" s="14"/>
      <c r="GHZ52" s="15"/>
      <c r="GIA52" s="14"/>
      <c r="GIB52" s="15"/>
      <c r="GIC52" s="14"/>
      <c r="GID52" s="15"/>
      <c r="GIE52" s="14"/>
      <c r="GIF52" s="15"/>
      <c r="GIG52" s="14"/>
      <c r="GIH52" s="15"/>
      <c r="GII52" s="14"/>
      <c r="GIJ52" s="15"/>
      <c r="GIK52" s="14"/>
      <c r="GIL52" s="15"/>
      <c r="GIM52" s="14"/>
      <c r="GIN52" s="15"/>
      <c r="GIO52" s="14"/>
      <c r="GIP52" s="15"/>
      <c r="GIQ52" s="14"/>
      <c r="GIR52" s="15"/>
      <c r="GIS52" s="14"/>
      <c r="GIT52" s="15"/>
      <c r="GIU52" s="14"/>
      <c r="GIV52" s="15"/>
      <c r="GIW52" s="14"/>
      <c r="GIX52" s="15"/>
      <c r="GIY52" s="14"/>
      <c r="GIZ52" s="15"/>
      <c r="GJA52" s="14"/>
      <c r="GJB52" s="15"/>
      <c r="GJC52" s="14"/>
      <c r="GJD52" s="15"/>
      <c r="GJE52" s="14"/>
      <c r="GJF52" s="15"/>
      <c r="GJG52" s="14"/>
      <c r="GJH52" s="15"/>
      <c r="GJI52" s="14"/>
      <c r="GJJ52" s="15"/>
      <c r="GJK52" s="14"/>
      <c r="GJL52" s="15"/>
      <c r="GJM52" s="14"/>
      <c r="GJN52" s="15"/>
      <c r="GJO52" s="14"/>
      <c r="GJP52" s="15"/>
      <c r="GJQ52" s="14"/>
      <c r="GJR52" s="15"/>
      <c r="GJS52" s="14"/>
      <c r="GJT52" s="15"/>
      <c r="GJU52" s="14"/>
      <c r="GJV52" s="15"/>
      <c r="GJW52" s="14"/>
      <c r="GJX52" s="15"/>
      <c r="GJY52" s="14"/>
      <c r="GJZ52" s="15"/>
      <c r="GKA52" s="14"/>
      <c r="GKB52" s="15"/>
      <c r="GKC52" s="14"/>
      <c r="GKD52" s="15"/>
      <c r="GKE52" s="14"/>
      <c r="GKF52" s="15"/>
      <c r="GKG52" s="14"/>
      <c r="GKH52" s="15"/>
      <c r="GKI52" s="14"/>
      <c r="GKJ52" s="15"/>
      <c r="GKK52" s="14"/>
      <c r="GKL52" s="15"/>
      <c r="GKM52" s="14"/>
      <c r="GKN52" s="15"/>
      <c r="GKO52" s="14"/>
      <c r="GKP52" s="15"/>
      <c r="GKQ52" s="14"/>
      <c r="GKR52" s="15"/>
      <c r="GKS52" s="14"/>
      <c r="GKT52" s="15"/>
      <c r="GKU52" s="14"/>
      <c r="GKV52" s="15"/>
      <c r="GKW52" s="14"/>
      <c r="GKX52" s="15"/>
      <c r="GKY52" s="14"/>
      <c r="GKZ52" s="15"/>
      <c r="GLA52" s="14"/>
      <c r="GLB52" s="15"/>
      <c r="GLC52" s="14"/>
      <c r="GLD52" s="15"/>
      <c r="GLE52" s="14"/>
      <c r="GLF52" s="15"/>
      <c r="GLG52" s="14"/>
      <c r="GLH52" s="15"/>
      <c r="GLI52" s="14"/>
      <c r="GLJ52" s="15"/>
      <c r="GLK52" s="14"/>
      <c r="GLL52" s="15"/>
      <c r="GLM52" s="14"/>
      <c r="GLN52" s="15"/>
      <c r="GLO52" s="14"/>
      <c r="GLP52" s="15"/>
      <c r="GLQ52" s="14"/>
      <c r="GLR52" s="15"/>
      <c r="GLS52" s="14"/>
      <c r="GLT52" s="15"/>
      <c r="GLU52" s="14"/>
      <c r="GLV52" s="15"/>
      <c r="GLW52" s="14"/>
      <c r="GLX52" s="15"/>
      <c r="GLY52" s="14"/>
      <c r="GLZ52" s="15"/>
      <c r="GMA52" s="14"/>
      <c r="GMB52" s="15"/>
      <c r="GMC52" s="14"/>
      <c r="GMD52" s="15"/>
      <c r="GME52" s="14"/>
      <c r="GMF52" s="15"/>
      <c r="GMG52" s="14"/>
      <c r="GMH52" s="15"/>
      <c r="GMI52" s="14"/>
      <c r="GMJ52" s="15"/>
      <c r="GMK52" s="14"/>
      <c r="GML52" s="15"/>
      <c r="GMM52" s="14"/>
      <c r="GMN52" s="15"/>
      <c r="GMO52" s="14"/>
      <c r="GMP52" s="15"/>
      <c r="GMQ52" s="14"/>
      <c r="GMR52" s="15"/>
      <c r="GMS52" s="14"/>
      <c r="GMT52" s="15"/>
      <c r="GMU52" s="14"/>
      <c r="GMV52" s="15"/>
      <c r="GMW52" s="14"/>
      <c r="GMX52" s="15"/>
      <c r="GMY52" s="14"/>
      <c r="GMZ52" s="15"/>
      <c r="GNA52" s="14"/>
      <c r="GNB52" s="15"/>
      <c r="GNC52" s="14"/>
      <c r="GND52" s="15"/>
      <c r="GNE52" s="14"/>
      <c r="GNF52" s="15"/>
      <c r="GNG52" s="14"/>
      <c r="GNH52" s="15"/>
      <c r="GNI52" s="14"/>
      <c r="GNJ52" s="15"/>
      <c r="GNK52" s="14"/>
      <c r="GNL52" s="15"/>
      <c r="GNM52" s="14"/>
      <c r="GNN52" s="15"/>
      <c r="GNO52" s="14"/>
      <c r="GNP52" s="15"/>
      <c r="GNQ52" s="14"/>
      <c r="GNR52" s="15"/>
      <c r="GNS52" s="14"/>
      <c r="GNT52" s="15"/>
      <c r="GNU52" s="14"/>
      <c r="GNV52" s="15"/>
      <c r="GNW52" s="14"/>
      <c r="GNX52" s="15"/>
      <c r="GNY52" s="14"/>
      <c r="GNZ52" s="15"/>
      <c r="GOA52" s="14"/>
      <c r="GOB52" s="15"/>
      <c r="GOC52" s="14"/>
      <c r="GOD52" s="15"/>
      <c r="GOE52" s="14"/>
      <c r="GOF52" s="15"/>
      <c r="GOG52" s="14"/>
      <c r="GOH52" s="15"/>
      <c r="GOI52" s="14"/>
      <c r="GOJ52" s="15"/>
      <c r="GOK52" s="14"/>
      <c r="GOL52" s="15"/>
      <c r="GOM52" s="14"/>
      <c r="GON52" s="15"/>
      <c r="GOO52" s="14"/>
      <c r="GOP52" s="15"/>
      <c r="GOQ52" s="14"/>
      <c r="GOR52" s="15"/>
      <c r="GOS52" s="14"/>
      <c r="GOT52" s="15"/>
      <c r="GOU52" s="14"/>
      <c r="GOV52" s="15"/>
      <c r="GOW52" s="14"/>
      <c r="GOX52" s="15"/>
      <c r="GOY52" s="14"/>
      <c r="GOZ52" s="15"/>
      <c r="GPA52" s="14"/>
      <c r="GPB52" s="15"/>
      <c r="GPC52" s="14"/>
      <c r="GPD52" s="15"/>
      <c r="GPE52" s="14"/>
      <c r="GPF52" s="15"/>
      <c r="GPG52" s="14"/>
      <c r="GPH52" s="15"/>
      <c r="GPI52" s="14"/>
      <c r="GPJ52" s="15"/>
      <c r="GPK52" s="14"/>
      <c r="GPL52" s="15"/>
      <c r="GPM52" s="14"/>
      <c r="GPN52" s="15"/>
      <c r="GPO52" s="14"/>
      <c r="GPP52" s="15"/>
      <c r="GPQ52" s="14"/>
      <c r="GPR52" s="15"/>
      <c r="GPS52" s="14"/>
      <c r="GPT52" s="15"/>
      <c r="GPU52" s="14"/>
      <c r="GPV52" s="15"/>
      <c r="GPW52" s="14"/>
      <c r="GPX52" s="15"/>
      <c r="GPY52" s="14"/>
      <c r="GPZ52" s="15"/>
      <c r="GQA52" s="14"/>
      <c r="GQB52" s="15"/>
      <c r="GQC52" s="14"/>
      <c r="GQD52" s="15"/>
      <c r="GQE52" s="14"/>
      <c r="GQF52" s="15"/>
      <c r="GQG52" s="14"/>
      <c r="GQH52" s="15"/>
      <c r="GQI52" s="14"/>
      <c r="GQJ52" s="15"/>
      <c r="GQK52" s="14"/>
      <c r="GQL52" s="15"/>
      <c r="GQM52" s="14"/>
      <c r="GQN52" s="15"/>
      <c r="GQO52" s="14"/>
      <c r="GQP52" s="15"/>
      <c r="GQQ52" s="14"/>
      <c r="GQR52" s="15"/>
      <c r="GQS52" s="14"/>
      <c r="GQT52" s="15"/>
      <c r="GQU52" s="14"/>
      <c r="GQV52" s="15"/>
      <c r="GQW52" s="14"/>
      <c r="GQX52" s="15"/>
      <c r="GQY52" s="14"/>
      <c r="GQZ52" s="15"/>
      <c r="GRA52" s="14"/>
      <c r="GRB52" s="15"/>
      <c r="GRC52" s="14"/>
      <c r="GRD52" s="15"/>
      <c r="GRE52" s="14"/>
      <c r="GRF52" s="15"/>
      <c r="GRG52" s="14"/>
      <c r="GRH52" s="15"/>
      <c r="GRI52" s="14"/>
      <c r="GRJ52" s="15"/>
      <c r="GRK52" s="14"/>
      <c r="GRL52" s="15"/>
      <c r="GRM52" s="14"/>
      <c r="GRN52" s="15"/>
      <c r="GRO52" s="14"/>
      <c r="GRP52" s="15"/>
      <c r="GRQ52" s="14"/>
      <c r="GRR52" s="15"/>
      <c r="GRS52" s="14"/>
      <c r="GRT52" s="15"/>
      <c r="GRU52" s="14"/>
      <c r="GRV52" s="15"/>
      <c r="GRW52" s="14"/>
      <c r="GRX52" s="15"/>
      <c r="GRY52" s="14"/>
      <c r="GRZ52" s="15"/>
      <c r="GSA52" s="14"/>
      <c r="GSB52" s="15"/>
      <c r="GSC52" s="14"/>
      <c r="GSD52" s="15"/>
      <c r="GSE52" s="14"/>
      <c r="GSF52" s="15"/>
      <c r="GSG52" s="14"/>
      <c r="GSH52" s="15"/>
      <c r="GSI52" s="14"/>
      <c r="GSJ52" s="15"/>
      <c r="GSK52" s="14"/>
      <c r="GSL52" s="15"/>
      <c r="GSM52" s="14"/>
      <c r="GSN52" s="15"/>
      <c r="GSO52" s="14"/>
      <c r="GSP52" s="15"/>
      <c r="GSQ52" s="14"/>
      <c r="GSR52" s="15"/>
      <c r="GSS52" s="14"/>
      <c r="GST52" s="15"/>
      <c r="GSU52" s="14"/>
      <c r="GSV52" s="15"/>
      <c r="GSW52" s="14"/>
      <c r="GSX52" s="15"/>
      <c r="GSY52" s="14"/>
      <c r="GSZ52" s="15"/>
      <c r="GTA52" s="14"/>
      <c r="GTB52" s="15"/>
      <c r="GTC52" s="14"/>
      <c r="GTD52" s="15"/>
      <c r="GTE52" s="14"/>
      <c r="GTF52" s="15"/>
      <c r="GTG52" s="14"/>
      <c r="GTH52" s="15"/>
      <c r="GTI52" s="14"/>
      <c r="GTJ52" s="15"/>
      <c r="GTK52" s="14"/>
      <c r="GTL52" s="15"/>
      <c r="GTM52" s="14"/>
      <c r="GTN52" s="15"/>
      <c r="GTO52" s="14"/>
      <c r="GTP52" s="15"/>
      <c r="GTQ52" s="14"/>
      <c r="GTR52" s="15"/>
      <c r="GTS52" s="14"/>
      <c r="GTT52" s="15"/>
      <c r="GTU52" s="14"/>
      <c r="GTV52" s="15"/>
      <c r="GTW52" s="14"/>
      <c r="GTX52" s="15"/>
      <c r="GTY52" s="14"/>
      <c r="GTZ52" s="15"/>
      <c r="GUA52" s="14"/>
      <c r="GUB52" s="15"/>
      <c r="GUC52" s="14"/>
      <c r="GUD52" s="15"/>
      <c r="GUE52" s="14"/>
      <c r="GUF52" s="15"/>
      <c r="GUG52" s="14"/>
      <c r="GUH52" s="15"/>
      <c r="GUI52" s="14"/>
      <c r="GUJ52" s="15"/>
      <c r="GUK52" s="14"/>
      <c r="GUL52" s="15"/>
      <c r="GUM52" s="14"/>
      <c r="GUN52" s="15"/>
      <c r="GUO52" s="14"/>
      <c r="GUP52" s="15"/>
      <c r="GUQ52" s="14"/>
      <c r="GUR52" s="15"/>
      <c r="GUS52" s="14"/>
      <c r="GUT52" s="15"/>
      <c r="GUU52" s="14"/>
      <c r="GUV52" s="15"/>
      <c r="GUW52" s="14"/>
      <c r="GUX52" s="15"/>
      <c r="GUY52" s="14"/>
      <c r="GUZ52" s="15"/>
      <c r="GVA52" s="14"/>
      <c r="GVB52" s="15"/>
      <c r="GVC52" s="14"/>
      <c r="GVD52" s="15"/>
      <c r="GVE52" s="14"/>
      <c r="GVF52" s="15"/>
      <c r="GVG52" s="14"/>
      <c r="GVH52" s="15"/>
      <c r="GVI52" s="14"/>
      <c r="GVJ52" s="15"/>
      <c r="GVK52" s="14"/>
      <c r="GVL52" s="15"/>
      <c r="GVM52" s="14"/>
      <c r="GVN52" s="15"/>
      <c r="GVO52" s="14"/>
      <c r="GVP52" s="15"/>
      <c r="GVQ52" s="14"/>
      <c r="GVR52" s="15"/>
      <c r="GVS52" s="14"/>
      <c r="GVT52" s="15"/>
      <c r="GVU52" s="14"/>
      <c r="GVV52" s="15"/>
      <c r="GVW52" s="14"/>
      <c r="GVX52" s="15"/>
      <c r="GVY52" s="14"/>
      <c r="GVZ52" s="15"/>
      <c r="GWA52" s="14"/>
      <c r="GWB52" s="15"/>
      <c r="GWC52" s="14"/>
      <c r="GWD52" s="15"/>
      <c r="GWE52" s="14"/>
      <c r="GWF52" s="15"/>
      <c r="GWG52" s="14"/>
      <c r="GWH52" s="15"/>
      <c r="GWI52" s="14"/>
      <c r="GWJ52" s="15"/>
      <c r="GWK52" s="14"/>
      <c r="GWL52" s="15"/>
      <c r="GWM52" s="14"/>
      <c r="GWN52" s="15"/>
      <c r="GWO52" s="14"/>
      <c r="GWP52" s="15"/>
      <c r="GWQ52" s="14"/>
      <c r="GWR52" s="15"/>
      <c r="GWS52" s="14"/>
      <c r="GWT52" s="15"/>
      <c r="GWU52" s="14"/>
      <c r="GWV52" s="15"/>
      <c r="GWW52" s="14"/>
      <c r="GWX52" s="15"/>
      <c r="GWY52" s="14"/>
      <c r="GWZ52" s="15"/>
      <c r="GXA52" s="14"/>
      <c r="GXB52" s="15"/>
      <c r="GXC52" s="14"/>
      <c r="GXD52" s="15"/>
      <c r="GXE52" s="14"/>
      <c r="GXF52" s="15"/>
      <c r="GXG52" s="14"/>
      <c r="GXH52" s="15"/>
      <c r="GXI52" s="14"/>
      <c r="GXJ52" s="15"/>
      <c r="GXK52" s="14"/>
      <c r="GXL52" s="15"/>
      <c r="GXM52" s="14"/>
      <c r="GXN52" s="15"/>
      <c r="GXO52" s="14"/>
      <c r="GXP52" s="15"/>
      <c r="GXQ52" s="14"/>
      <c r="GXR52" s="15"/>
      <c r="GXS52" s="14"/>
      <c r="GXT52" s="15"/>
      <c r="GXU52" s="14"/>
      <c r="GXV52" s="15"/>
      <c r="GXW52" s="14"/>
      <c r="GXX52" s="15"/>
      <c r="GXY52" s="14"/>
      <c r="GXZ52" s="15"/>
      <c r="GYA52" s="14"/>
      <c r="GYB52" s="15"/>
      <c r="GYC52" s="14"/>
      <c r="GYD52" s="15"/>
      <c r="GYE52" s="14"/>
      <c r="GYF52" s="15"/>
      <c r="GYG52" s="14"/>
      <c r="GYH52" s="15"/>
      <c r="GYI52" s="14"/>
      <c r="GYJ52" s="15"/>
      <c r="GYK52" s="14"/>
      <c r="GYL52" s="15"/>
      <c r="GYM52" s="14"/>
      <c r="GYN52" s="15"/>
      <c r="GYO52" s="14"/>
      <c r="GYP52" s="15"/>
      <c r="GYQ52" s="14"/>
      <c r="GYR52" s="15"/>
      <c r="GYS52" s="14"/>
      <c r="GYT52" s="15"/>
      <c r="GYU52" s="14"/>
      <c r="GYV52" s="15"/>
      <c r="GYW52" s="14"/>
      <c r="GYX52" s="15"/>
      <c r="GYY52" s="14"/>
      <c r="GYZ52" s="15"/>
      <c r="GZA52" s="14"/>
      <c r="GZB52" s="15"/>
      <c r="GZC52" s="14"/>
      <c r="GZD52" s="15"/>
      <c r="GZE52" s="14"/>
      <c r="GZF52" s="15"/>
      <c r="GZG52" s="14"/>
      <c r="GZH52" s="15"/>
      <c r="GZI52" s="14"/>
      <c r="GZJ52" s="15"/>
      <c r="GZK52" s="14"/>
      <c r="GZL52" s="15"/>
      <c r="GZM52" s="14"/>
      <c r="GZN52" s="15"/>
      <c r="GZO52" s="14"/>
      <c r="GZP52" s="15"/>
      <c r="GZQ52" s="14"/>
      <c r="GZR52" s="15"/>
      <c r="GZS52" s="14"/>
      <c r="GZT52" s="15"/>
      <c r="GZU52" s="14"/>
      <c r="GZV52" s="15"/>
      <c r="GZW52" s="14"/>
      <c r="GZX52" s="15"/>
      <c r="GZY52" s="14"/>
      <c r="GZZ52" s="15"/>
      <c r="HAA52" s="14"/>
      <c r="HAB52" s="15"/>
      <c r="HAC52" s="14"/>
      <c r="HAD52" s="15"/>
      <c r="HAE52" s="14"/>
      <c r="HAF52" s="15"/>
      <c r="HAG52" s="14"/>
      <c r="HAH52" s="15"/>
      <c r="HAI52" s="14"/>
      <c r="HAJ52" s="15"/>
      <c r="HAK52" s="14"/>
      <c r="HAL52" s="15"/>
      <c r="HAM52" s="14"/>
      <c r="HAN52" s="15"/>
      <c r="HAO52" s="14"/>
      <c r="HAP52" s="15"/>
      <c r="HAQ52" s="14"/>
      <c r="HAR52" s="15"/>
      <c r="HAS52" s="14"/>
      <c r="HAT52" s="15"/>
      <c r="HAU52" s="14"/>
      <c r="HAV52" s="15"/>
      <c r="HAW52" s="14"/>
      <c r="HAX52" s="15"/>
      <c r="HAY52" s="14"/>
      <c r="HAZ52" s="15"/>
      <c r="HBA52" s="14"/>
      <c r="HBB52" s="15"/>
      <c r="HBC52" s="14"/>
      <c r="HBD52" s="15"/>
      <c r="HBE52" s="14"/>
      <c r="HBF52" s="15"/>
      <c r="HBG52" s="14"/>
      <c r="HBH52" s="15"/>
      <c r="HBI52" s="14"/>
      <c r="HBJ52" s="15"/>
      <c r="HBK52" s="14"/>
      <c r="HBL52" s="15"/>
      <c r="HBM52" s="14"/>
      <c r="HBN52" s="15"/>
      <c r="HBO52" s="14"/>
      <c r="HBP52" s="15"/>
      <c r="HBQ52" s="14"/>
      <c r="HBR52" s="15"/>
      <c r="HBS52" s="14"/>
      <c r="HBT52" s="15"/>
      <c r="HBU52" s="14"/>
      <c r="HBV52" s="15"/>
      <c r="HBW52" s="14"/>
      <c r="HBX52" s="15"/>
      <c r="HBY52" s="14"/>
      <c r="HBZ52" s="15"/>
      <c r="HCA52" s="14"/>
      <c r="HCB52" s="15"/>
      <c r="HCC52" s="14"/>
      <c r="HCD52" s="15"/>
      <c r="HCE52" s="14"/>
      <c r="HCF52" s="15"/>
      <c r="HCG52" s="14"/>
      <c r="HCH52" s="15"/>
      <c r="HCI52" s="14"/>
      <c r="HCJ52" s="15"/>
      <c r="HCK52" s="14"/>
      <c r="HCL52" s="15"/>
      <c r="HCM52" s="14"/>
      <c r="HCN52" s="15"/>
      <c r="HCO52" s="14"/>
      <c r="HCP52" s="15"/>
      <c r="HCQ52" s="14"/>
      <c r="HCR52" s="15"/>
      <c r="HCS52" s="14"/>
      <c r="HCT52" s="15"/>
      <c r="HCU52" s="14"/>
      <c r="HCV52" s="15"/>
      <c r="HCW52" s="14"/>
      <c r="HCX52" s="15"/>
      <c r="HCY52" s="14"/>
      <c r="HCZ52" s="15"/>
      <c r="HDA52" s="14"/>
      <c r="HDB52" s="15"/>
      <c r="HDC52" s="14"/>
      <c r="HDD52" s="15"/>
      <c r="HDE52" s="14"/>
      <c r="HDF52" s="15"/>
      <c r="HDG52" s="14"/>
      <c r="HDH52" s="15"/>
      <c r="HDI52" s="14"/>
      <c r="HDJ52" s="15"/>
      <c r="HDK52" s="14"/>
      <c r="HDL52" s="15"/>
      <c r="HDM52" s="14"/>
      <c r="HDN52" s="15"/>
      <c r="HDO52" s="14"/>
      <c r="HDP52" s="15"/>
      <c r="HDQ52" s="14"/>
      <c r="HDR52" s="15"/>
      <c r="HDS52" s="14"/>
      <c r="HDT52" s="15"/>
      <c r="HDU52" s="14"/>
      <c r="HDV52" s="15"/>
      <c r="HDW52" s="14"/>
      <c r="HDX52" s="15"/>
      <c r="HDY52" s="14"/>
      <c r="HDZ52" s="15"/>
      <c r="HEA52" s="14"/>
      <c r="HEB52" s="15"/>
      <c r="HEC52" s="14"/>
      <c r="HED52" s="15"/>
      <c r="HEE52" s="14"/>
      <c r="HEF52" s="15"/>
      <c r="HEG52" s="14"/>
      <c r="HEH52" s="15"/>
      <c r="HEI52" s="14"/>
      <c r="HEJ52" s="15"/>
      <c r="HEK52" s="14"/>
      <c r="HEL52" s="15"/>
      <c r="HEM52" s="14"/>
      <c r="HEN52" s="15"/>
      <c r="HEO52" s="14"/>
      <c r="HEP52" s="15"/>
      <c r="HEQ52" s="14"/>
      <c r="HER52" s="15"/>
      <c r="HES52" s="14"/>
      <c r="HET52" s="15"/>
      <c r="HEU52" s="14"/>
      <c r="HEV52" s="15"/>
      <c r="HEW52" s="14"/>
      <c r="HEX52" s="15"/>
      <c r="HEY52" s="14"/>
      <c r="HEZ52" s="15"/>
      <c r="HFA52" s="14"/>
      <c r="HFB52" s="15"/>
      <c r="HFC52" s="14"/>
      <c r="HFD52" s="15"/>
      <c r="HFE52" s="14"/>
      <c r="HFF52" s="15"/>
      <c r="HFG52" s="14"/>
      <c r="HFH52" s="15"/>
      <c r="HFI52" s="14"/>
      <c r="HFJ52" s="15"/>
      <c r="HFK52" s="14"/>
      <c r="HFL52" s="15"/>
      <c r="HFM52" s="14"/>
      <c r="HFN52" s="15"/>
      <c r="HFO52" s="14"/>
      <c r="HFP52" s="15"/>
      <c r="HFQ52" s="14"/>
      <c r="HFR52" s="15"/>
      <c r="HFS52" s="14"/>
      <c r="HFT52" s="15"/>
      <c r="HFU52" s="14"/>
      <c r="HFV52" s="15"/>
      <c r="HFW52" s="14"/>
      <c r="HFX52" s="15"/>
      <c r="HFY52" s="14"/>
      <c r="HFZ52" s="15"/>
      <c r="HGA52" s="14"/>
      <c r="HGB52" s="15"/>
      <c r="HGC52" s="14"/>
      <c r="HGD52" s="15"/>
      <c r="HGE52" s="14"/>
      <c r="HGF52" s="15"/>
      <c r="HGG52" s="14"/>
      <c r="HGH52" s="15"/>
      <c r="HGI52" s="14"/>
      <c r="HGJ52" s="15"/>
      <c r="HGK52" s="14"/>
      <c r="HGL52" s="15"/>
      <c r="HGM52" s="14"/>
      <c r="HGN52" s="15"/>
      <c r="HGO52" s="14"/>
      <c r="HGP52" s="15"/>
      <c r="HGQ52" s="14"/>
      <c r="HGR52" s="15"/>
      <c r="HGS52" s="14"/>
      <c r="HGT52" s="15"/>
      <c r="HGU52" s="14"/>
      <c r="HGV52" s="15"/>
      <c r="HGW52" s="14"/>
      <c r="HGX52" s="15"/>
      <c r="HGY52" s="14"/>
      <c r="HGZ52" s="15"/>
      <c r="HHA52" s="14"/>
      <c r="HHB52" s="15"/>
      <c r="HHC52" s="14"/>
      <c r="HHD52" s="15"/>
      <c r="HHE52" s="14"/>
      <c r="HHF52" s="15"/>
      <c r="HHG52" s="14"/>
      <c r="HHH52" s="15"/>
      <c r="HHI52" s="14"/>
      <c r="HHJ52" s="15"/>
      <c r="HHK52" s="14"/>
      <c r="HHL52" s="15"/>
      <c r="HHM52" s="14"/>
      <c r="HHN52" s="15"/>
      <c r="HHO52" s="14"/>
      <c r="HHP52" s="15"/>
      <c r="HHQ52" s="14"/>
      <c r="HHR52" s="15"/>
      <c r="HHS52" s="14"/>
      <c r="HHT52" s="15"/>
      <c r="HHU52" s="14"/>
      <c r="HHV52" s="15"/>
      <c r="HHW52" s="14"/>
      <c r="HHX52" s="15"/>
      <c r="HHY52" s="14"/>
      <c r="HHZ52" s="15"/>
      <c r="HIA52" s="14"/>
      <c r="HIB52" s="15"/>
      <c r="HIC52" s="14"/>
      <c r="HID52" s="15"/>
      <c r="HIE52" s="14"/>
      <c r="HIF52" s="15"/>
      <c r="HIG52" s="14"/>
      <c r="HIH52" s="15"/>
      <c r="HII52" s="14"/>
      <c r="HIJ52" s="15"/>
      <c r="HIK52" s="14"/>
      <c r="HIL52" s="15"/>
      <c r="HIM52" s="14"/>
      <c r="HIN52" s="15"/>
      <c r="HIO52" s="14"/>
      <c r="HIP52" s="15"/>
      <c r="HIQ52" s="14"/>
      <c r="HIR52" s="15"/>
      <c r="HIS52" s="14"/>
      <c r="HIT52" s="15"/>
      <c r="HIU52" s="14"/>
      <c r="HIV52" s="15"/>
      <c r="HIW52" s="14"/>
      <c r="HIX52" s="15"/>
      <c r="HIY52" s="14"/>
      <c r="HIZ52" s="15"/>
      <c r="HJA52" s="14"/>
      <c r="HJB52" s="15"/>
      <c r="HJC52" s="14"/>
      <c r="HJD52" s="15"/>
      <c r="HJE52" s="14"/>
      <c r="HJF52" s="15"/>
      <c r="HJG52" s="14"/>
      <c r="HJH52" s="15"/>
      <c r="HJI52" s="14"/>
      <c r="HJJ52" s="15"/>
      <c r="HJK52" s="14"/>
      <c r="HJL52" s="15"/>
      <c r="HJM52" s="14"/>
      <c r="HJN52" s="15"/>
      <c r="HJO52" s="14"/>
      <c r="HJP52" s="15"/>
      <c r="HJQ52" s="14"/>
      <c r="HJR52" s="15"/>
      <c r="HJS52" s="14"/>
      <c r="HJT52" s="15"/>
      <c r="HJU52" s="14"/>
      <c r="HJV52" s="15"/>
      <c r="HJW52" s="14"/>
      <c r="HJX52" s="15"/>
      <c r="HJY52" s="14"/>
      <c r="HJZ52" s="15"/>
      <c r="HKA52" s="14"/>
      <c r="HKB52" s="15"/>
      <c r="HKC52" s="14"/>
      <c r="HKD52" s="15"/>
      <c r="HKE52" s="14"/>
      <c r="HKF52" s="15"/>
      <c r="HKG52" s="14"/>
      <c r="HKH52" s="15"/>
      <c r="HKI52" s="14"/>
      <c r="HKJ52" s="15"/>
      <c r="HKK52" s="14"/>
      <c r="HKL52" s="15"/>
      <c r="HKM52" s="14"/>
      <c r="HKN52" s="15"/>
      <c r="HKO52" s="14"/>
      <c r="HKP52" s="15"/>
      <c r="HKQ52" s="14"/>
      <c r="HKR52" s="15"/>
      <c r="HKS52" s="14"/>
      <c r="HKT52" s="15"/>
      <c r="HKU52" s="14"/>
      <c r="HKV52" s="15"/>
      <c r="HKW52" s="14"/>
      <c r="HKX52" s="15"/>
      <c r="HKY52" s="14"/>
      <c r="HKZ52" s="15"/>
      <c r="HLA52" s="14"/>
      <c r="HLB52" s="15"/>
      <c r="HLC52" s="14"/>
      <c r="HLD52" s="15"/>
      <c r="HLE52" s="14"/>
      <c r="HLF52" s="15"/>
      <c r="HLG52" s="14"/>
      <c r="HLH52" s="15"/>
      <c r="HLI52" s="14"/>
      <c r="HLJ52" s="15"/>
      <c r="HLK52" s="14"/>
      <c r="HLL52" s="15"/>
      <c r="HLM52" s="14"/>
      <c r="HLN52" s="15"/>
      <c r="HLO52" s="14"/>
      <c r="HLP52" s="15"/>
      <c r="HLQ52" s="14"/>
      <c r="HLR52" s="15"/>
      <c r="HLS52" s="14"/>
      <c r="HLT52" s="15"/>
      <c r="HLU52" s="14"/>
      <c r="HLV52" s="15"/>
      <c r="HLW52" s="14"/>
      <c r="HLX52" s="15"/>
      <c r="HLY52" s="14"/>
      <c r="HLZ52" s="15"/>
      <c r="HMA52" s="14"/>
      <c r="HMB52" s="15"/>
      <c r="HMC52" s="14"/>
      <c r="HMD52" s="15"/>
      <c r="HME52" s="14"/>
      <c r="HMF52" s="15"/>
      <c r="HMG52" s="14"/>
      <c r="HMH52" s="15"/>
      <c r="HMI52" s="14"/>
      <c r="HMJ52" s="15"/>
      <c r="HMK52" s="14"/>
      <c r="HML52" s="15"/>
      <c r="HMM52" s="14"/>
      <c r="HMN52" s="15"/>
      <c r="HMO52" s="14"/>
      <c r="HMP52" s="15"/>
      <c r="HMQ52" s="14"/>
      <c r="HMR52" s="15"/>
      <c r="HMS52" s="14"/>
      <c r="HMT52" s="15"/>
      <c r="HMU52" s="14"/>
      <c r="HMV52" s="15"/>
      <c r="HMW52" s="14"/>
      <c r="HMX52" s="15"/>
      <c r="HMY52" s="14"/>
      <c r="HMZ52" s="15"/>
      <c r="HNA52" s="14"/>
      <c r="HNB52" s="15"/>
      <c r="HNC52" s="14"/>
      <c r="HND52" s="15"/>
      <c r="HNE52" s="14"/>
      <c r="HNF52" s="15"/>
      <c r="HNG52" s="14"/>
      <c r="HNH52" s="15"/>
      <c r="HNI52" s="14"/>
      <c r="HNJ52" s="15"/>
      <c r="HNK52" s="14"/>
      <c r="HNL52" s="15"/>
      <c r="HNM52" s="14"/>
      <c r="HNN52" s="15"/>
      <c r="HNO52" s="14"/>
      <c r="HNP52" s="15"/>
      <c r="HNQ52" s="14"/>
      <c r="HNR52" s="15"/>
      <c r="HNS52" s="14"/>
      <c r="HNT52" s="15"/>
      <c r="HNU52" s="14"/>
      <c r="HNV52" s="15"/>
      <c r="HNW52" s="14"/>
      <c r="HNX52" s="15"/>
      <c r="HNY52" s="14"/>
      <c r="HNZ52" s="15"/>
      <c r="HOA52" s="14"/>
      <c r="HOB52" s="15"/>
      <c r="HOC52" s="14"/>
      <c r="HOD52" s="15"/>
      <c r="HOE52" s="14"/>
      <c r="HOF52" s="15"/>
      <c r="HOG52" s="14"/>
      <c r="HOH52" s="15"/>
      <c r="HOI52" s="14"/>
      <c r="HOJ52" s="15"/>
      <c r="HOK52" s="14"/>
      <c r="HOL52" s="15"/>
      <c r="HOM52" s="14"/>
      <c r="HON52" s="15"/>
      <c r="HOO52" s="14"/>
      <c r="HOP52" s="15"/>
      <c r="HOQ52" s="14"/>
      <c r="HOR52" s="15"/>
      <c r="HOS52" s="14"/>
      <c r="HOT52" s="15"/>
      <c r="HOU52" s="14"/>
      <c r="HOV52" s="15"/>
      <c r="HOW52" s="14"/>
      <c r="HOX52" s="15"/>
      <c r="HOY52" s="14"/>
      <c r="HOZ52" s="15"/>
      <c r="HPA52" s="14"/>
      <c r="HPB52" s="15"/>
      <c r="HPC52" s="14"/>
      <c r="HPD52" s="15"/>
      <c r="HPE52" s="14"/>
      <c r="HPF52" s="15"/>
      <c r="HPG52" s="14"/>
      <c r="HPH52" s="15"/>
      <c r="HPI52" s="14"/>
      <c r="HPJ52" s="15"/>
      <c r="HPK52" s="14"/>
      <c r="HPL52" s="15"/>
      <c r="HPM52" s="14"/>
      <c r="HPN52" s="15"/>
      <c r="HPO52" s="14"/>
      <c r="HPP52" s="15"/>
      <c r="HPQ52" s="14"/>
      <c r="HPR52" s="15"/>
      <c r="HPS52" s="14"/>
      <c r="HPT52" s="15"/>
      <c r="HPU52" s="14"/>
      <c r="HPV52" s="15"/>
      <c r="HPW52" s="14"/>
      <c r="HPX52" s="15"/>
      <c r="HPY52" s="14"/>
      <c r="HPZ52" s="15"/>
      <c r="HQA52" s="14"/>
      <c r="HQB52" s="15"/>
      <c r="HQC52" s="14"/>
      <c r="HQD52" s="15"/>
      <c r="HQE52" s="14"/>
      <c r="HQF52" s="15"/>
      <c r="HQG52" s="14"/>
      <c r="HQH52" s="15"/>
      <c r="HQI52" s="14"/>
      <c r="HQJ52" s="15"/>
      <c r="HQK52" s="14"/>
      <c r="HQL52" s="15"/>
      <c r="HQM52" s="14"/>
      <c r="HQN52" s="15"/>
      <c r="HQO52" s="14"/>
      <c r="HQP52" s="15"/>
      <c r="HQQ52" s="14"/>
      <c r="HQR52" s="15"/>
      <c r="HQS52" s="14"/>
      <c r="HQT52" s="15"/>
      <c r="HQU52" s="14"/>
      <c r="HQV52" s="15"/>
      <c r="HQW52" s="14"/>
      <c r="HQX52" s="15"/>
      <c r="HQY52" s="14"/>
      <c r="HQZ52" s="15"/>
      <c r="HRA52" s="14"/>
      <c r="HRB52" s="15"/>
      <c r="HRC52" s="14"/>
      <c r="HRD52" s="15"/>
      <c r="HRE52" s="14"/>
      <c r="HRF52" s="15"/>
      <c r="HRG52" s="14"/>
      <c r="HRH52" s="15"/>
      <c r="HRI52" s="14"/>
      <c r="HRJ52" s="15"/>
      <c r="HRK52" s="14"/>
      <c r="HRL52" s="15"/>
      <c r="HRM52" s="14"/>
      <c r="HRN52" s="15"/>
      <c r="HRO52" s="14"/>
      <c r="HRP52" s="15"/>
      <c r="HRQ52" s="14"/>
      <c r="HRR52" s="15"/>
      <c r="HRS52" s="14"/>
      <c r="HRT52" s="15"/>
      <c r="HRU52" s="14"/>
      <c r="HRV52" s="15"/>
      <c r="HRW52" s="14"/>
      <c r="HRX52" s="15"/>
      <c r="HRY52" s="14"/>
      <c r="HRZ52" s="15"/>
      <c r="HSA52" s="14"/>
      <c r="HSB52" s="15"/>
      <c r="HSC52" s="14"/>
      <c r="HSD52" s="15"/>
      <c r="HSE52" s="14"/>
      <c r="HSF52" s="15"/>
      <c r="HSG52" s="14"/>
      <c r="HSH52" s="15"/>
      <c r="HSI52" s="14"/>
      <c r="HSJ52" s="15"/>
      <c r="HSK52" s="14"/>
      <c r="HSL52" s="15"/>
      <c r="HSM52" s="14"/>
      <c r="HSN52" s="15"/>
      <c r="HSO52" s="14"/>
      <c r="HSP52" s="15"/>
      <c r="HSQ52" s="14"/>
      <c r="HSR52" s="15"/>
      <c r="HSS52" s="14"/>
      <c r="HST52" s="15"/>
      <c r="HSU52" s="14"/>
      <c r="HSV52" s="15"/>
      <c r="HSW52" s="14"/>
      <c r="HSX52" s="15"/>
      <c r="HSY52" s="14"/>
      <c r="HSZ52" s="15"/>
      <c r="HTA52" s="14"/>
      <c r="HTB52" s="15"/>
      <c r="HTC52" s="14"/>
      <c r="HTD52" s="15"/>
      <c r="HTE52" s="14"/>
      <c r="HTF52" s="15"/>
      <c r="HTG52" s="14"/>
      <c r="HTH52" s="15"/>
      <c r="HTI52" s="14"/>
      <c r="HTJ52" s="15"/>
      <c r="HTK52" s="14"/>
      <c r="HTL52" s="15"/>
      <c r="HTM52" s="14"/>
      <c r="HTN52" s="15"/>
      <c r="HTO52" s="14"/>
      <c r="HTP52" s="15"/>
      <c r="HTQ52" s="14"/>
      <c r="HTR52" s="15"/>
      <c r="HTS52" s="14"/>
      <c r="HTT52" s="15"/>
      <c r="HTU52" s="14"/>
      <c r="HTV52" s="15"/>
      <c r="HTW52" s="14"/>
      <c r="HTX52" s="15"/>
      <c r="HTY52" s="14"/>
      <c r="HTZ52" s="15"/>
      <c r="HUA52" s="14"/>
      <c r="HUB52" s="15"/>
      <c r="HUC52" s="14"/>
      <c r="HUD52" s="15"/>
      <c r="HUE52" s="14"/>
      <c r="HUF52" s="15"/>
      <c r="HUG52" s="14"/>
      <c r="HUH52" s="15"/>
      <c r="HUI52" s="14"/>
      <c r="HUJ52" s="15"/>
      <c r="HUK52" s="14"/>
      <c r="HUL52" s="15"/>
      <c r="HUM52" s="14"/>
      <c r="HUN52" s="15"/>
      <c r="HUO52" s="14"/>
      <c r="HUP52" s="15"/>
      <c r="HUQ52" s="14"/>
      <c r="HUR52" s="15"/>
      <c r="HUS52" s="14"/>
      <c r="HUT52" s="15"/>
      <c r="HUU52" s="14"/>
      <c r="HUV52" s="15"/>
      <c r="HUW52" s="14"/>
      <c r="HUX52" s="15"/>
      <c r="HUY52" s="14"/>
      <c r="HUZ52" s="15"/>
      <c r="HVA52" s="14"/>
      <c r="HVB52" s="15"/>
      <c r="HVC52" s="14"/>
      <c r="HVD52" s="15"/>
      <c r="HVE52" s="14"/>
      <c r="HVF52" s="15"/>
      <c r="HVG52" s="14"/>
      <c r="HVH52" s="15"/>
      <c r="HVI52" s="14"/>
      <c r="HVJ52" s="15"/>
      <c r="HVK52" s="14"/>
      <c r="HVL52" s="15"/>
      <c r="HVM52" s="14"/>
      <c r="HVN52" s="15"/>
      <c r="HVO52" s="14"/>
      <c r="HVP52" s="15"/>
      <c r="HVQ52" s="14"/>
      <c r="HVR52" s="15"/>
      <c r="HVS52" s="14"/>
      <c r="HVT52" s="15"/>
      <c r="HVU52" s="14"/>
      <c r="HVV52" s="15"/>
      <c r="HVW52" s="14"/>
      <c r="HVX52" s="15"/>
      <c r="HVY52" s="14"/>
      <c r="HVZ52" s="15"/>
      <c r="HWA52" s="14"/>
      <c r="HWB52" s="15"/>
      <c r="HWC52" s="14"/>
      <c r="HWD52" s="15"/>
      <c r="HWE52" s="14"/>
      <c r="HWF52" s="15"/>
      <c r="HWG52" s="14"/>
      <c r="HWH52" s="15"/>
      <c r="HWI52" s="14"/>
      <c r="HWJ52" s="15"/>
      <c r="HWK52" s="14"/>
      <c r="HWL52" s="15"/>
      <c r="HWM52" s="14"/>
      <c r="HWN52" s="15"/>
      <c r="HWO52" s="14"/>
      <c r="HWP52" s="15"/>
      <c r="HWQ52" s="14"/>
      <c r="HWR52" s="15"/>
      <c r="HWS52" s="14"/>
      <c r="HWT52" s="15"/>
      <c r="HWU52" s="14"/>
      <c r="HWV52" s="15"/>
      <c r="HWW52" s="14"/>
      <c r="HWX52" s="15"/>
      <c r="HWY52" s="14"/>
      <c r="HWZ52" s="15"/>
      <c r="HXA52" s="14"/>
      <c r="HXB52" s="15"/>
      <c r="HXC52" s="14"/>
      <c r="HXD52" s="15"/>
      <c r="HXE52" s="14"/>
      <c r="HXF52" s="15"/>
      <c r="HXG52" s="14"/>
      <c r="HXH52" s="15"/>
      <c r="HXI52" s="14"/>
      <c r="HXJ52" s="15"/>
      <c r="HXK52" s="14"/>
      <c r="HXL52" s="15"/>
      <c r="HXM52" s="14"/>
      <c r="HXN52" s="15"/>
      <c r="HXO52" s="14"/>
      <c r="HXP52" s="15"/>
      <c r="HXQ52" s="14"/>
      <c r="HXR52" s="15"/>
      <c r="HXS52" s="14"/>
      <c r="HXT52" s="15"/>
      <c r="HXU52" s="14"/>
      <c r="HXV52" s="15"/>
      <c r="HXW52" s="14"/>
      <c r="HXX52" s="15"/>
      <c r="HXY52" s="14"/>
      <c r="HXZ52" s="15"/>
      <c r="HYA52" s="14"/>
      <c r="HYB52" s="15"/>
      <c r="HYC52" s="14"/>
      <c r="HYD52" s="15"/>
      <c r="HYE52" s="14"/>
      <c r="HYF52" s="15"/>
      <c r="HYG52" s="14"/>
      <c r="HYH52" s="15"/>
      <c r="HYI52" s="14"/>
      <c r="HYJ52" s="15"/>
      <c r="HYK52" s="14"/>
      <c r="HYL52" s="15"/>
      <c r="HYM52" s="14"/>
      <c r="HYN52" s="15"/>
      <c r="HYO52" s="14"/>
      <c r="HYP52" s="15"/>
      <c r="HYQ52" s="14"/>
      <c r="HYR52" s="15"/>
      <c r="HYS52" s="14"/>
      <c r="HYT52" s="15"/>
      <c r="HYU52" s="14"/>
      <c r="HYV52" s="15"/>
      <c r="HYW52" s="14"/>
      <c r="HYX52" s="15"/>
      <c r="HYY52" s="14"/>
      <c r="HYZ52" s="15"/>
      <c r="HZA52" s="14"/>
      <c r="HZB52" s="15"/>
      <c r="HZC52" s="14"/>
      <c r="HZD52" s="15"/>
      <c r="HZE52" s="14"/>
      <c r="HZF52" s="15"/>
      <c r="HZG52" s="14"/>
      <c r="HZH52" s="15"/>
      <c r="HZI52" s="14"/>
      <c r="HZJ52" s="15"/>
      <c r="HZK52" s="14"/>
      <c r="HZL52" s="15"/>
      <c r="HZM52" s="14"/>
      <c r="HZN52" s="15"/>
      <c r="HZO52" s="14"/>
      <c r="HZP52" s="15"/>
      <c r="HZQ52" s="14"/>
      <c r="HZR52" s="15"/>
      <c r="HZS52" s="14"/>
      <c r="HZT52" s="15"/>
      <c r="HZU52" s="14"/>
      <c r="HZV52" s="15"/>
      <c r="HZW52" s="14"/>
      <c r="HZX52" s="15"/>
      <c r="HZY52" s="14"/>
      <c r="HZZ52" s="15"/>
      <c r="IAA52" s="14"/>
      <c r="IAB52" s="15"/>
      <c r="IAC52" s="14"/>
      <c r="IAD52" s="15"/>
      <c r="IAE52" s="14"/>
      <c r="IAF52" s="15"/>
      <c r="IAG52" s="14"/>
      <c r="IAH52" s="15"/>
      <c r="IAI52" s="14"/>
      <c r="IAJ52" s="15"/>
      <c r="IAK52" s="14"/>
      <c r="IAL52" s="15"/>
      <c r="IAM52" s="14"/>
      <c r="IAN52" s="15"/>
      <c r="IAO52" s="14"/>
      <c r="IAP52" s="15"/>
      <c r="IAQ52" s="14"/>
      <c r="IAR52" s="15"/>
      <c r="IAS52" s="14"/>
      <c r="IAT52" s="15"/>
      <c r="IAU52" s="14"/>
      <c r="IAV52" s="15"/>
      <c r="IAW52" s="14"/>
      <c r="IAX52" s="15"/>
      <c r="IAY52" s="14"/>
      <c r="IAZ52" s="15"/>
      <c r="IBA52" s="14"/>
      <c r="IBB52" s="15"/>
      <c r="IBC52" s="14"/>
      <c r="IBD52" s="15"/>
      <c r="IBE52" s="14"/>
      <c r="IBF52" s="15"/>
      <c r="IBG52" s="14"/>
      <c r="IBH52" s="15"/>
      <c r="IBI52" s="14"/>
      <c r="IBJ52" s="15"/>
      <c r="IBK52" s="14"/>
      <c r="IBL52" s="15"/>
      <c r="IBM52" s="14"/>
      <c r="IBN52" s="15"/>
      <c r="IBO52" s="14"/>
      <c r="IBP52" s="15"/>
      <c r="IBQ52" s="14"/>
      <c r="IBR52" s="15"/>
      <c r="IBS52" s="14"/>
      <c r="IBT52" s="15"/>
      <c r="IBU52" s="14"/>
      <c r="IBV52" s="15"/>
      <c r="IBW52" s="14"/>
      <c r="IBX52" s="15"/>
      <c r="IBY52" s="14"/>
      <c r="IBZ52" s="15"/>
      <c r="ICA52" s="14"/>
      <c r="ICB52" s="15"/>
      <c r="ICC52" s="14"/>
      <c r="ICD52" s="15"/>
      <c r="ICE52" s="14"/>
      <c r="ICF52" s="15"/>
      <c r="ICG52" s="14"/>
      <c r="ICH52" s="15"/>
      <c r="ICI52" s="14"/>
      <c r="ICJ52" s="15"/>
      <c r="ICK52" s="14"/>
      <c r="ICL52" s="15"/>
      <c r="ICM52" s="14"/>
      <c r="ICN52" s="15"/>
      <c r="ICO52" s="14"/>
      <c r="ICP52" s="15"/>
      <c r="ICQ52" s="14"/>
      <c r="ICR52" s="15"/>
      <c r="ICS52" s="14"/>
      <c r="ICT52" s="15"/>
      <c r="ICU52" s="14"/>
      <c r="ICV52" s="15"/>
      <c r="ICW52" s="14"/>
      <c r="ICX52" s="15"/>
      <c r="ICY52" s="14"/>
      <c r="ICZ52" s="15"/>
      <c r="IDA52" s="14"/>
      <c r="IDB52" s="15"/>
      <c r="IDC52" s="14"/>
      <c r="IDD52" s="15"/>
      <c r="IDE52" s="14"/>
      <c r="IDF52" s="15"/>
      <c r="IDG52" s="14"/>
      <c r="IDH52" s="15"/>
      <c r="IDI52" s="14"/>
      <c r="IDJ52" s="15"/>
      <c r="IDK52" s="14"/>
      <c r="IDL52" s="15"/>
      <c r="IDM52" s="14"/>
      <c r="IDN52" s="15"/>
      <c r="IDO52" s="14"/>
      <c r="IDP52" s="15"/>
      <c r="IDQ52" s="14"/>
      <c r="IDR52" s="15"/>
      <c r="IDS52" s="14"/>
      <c r="IDT52" s="15"/>
      <c r="IDU52" s="14"/>
      <c r="IDV52" s="15"/>
      <c r="IDW52" s="14"/>
      <c r="IDX52" s="15"/>
      <c r="IDY52" s="14"/>
      <c r="IDZ52" s="15"/>
      <c r="IEA52" s="14"/>
      <c r="IEB52" s="15"/>
      <c r="IEC52" s="14"/>
      <c r="IED52" s="15"/>
      <c r="IEE52" s="14"/>
      <c r="IEF52" s="15"/>
      <c r="IEG52" s="14"/>
      <c r="IEH52" s="15"/>
      <c r="IEI52" s="14"/>
      <c r="IEJ52" s="15"/>
      <c r="IEK52" s="14"/>
      <c r="IEL52" s="15"/>
      <c r="IEM52" s="14"/>
      <c r="IEN52" s="15"/>
      <c r="IEO52" s="14"/>
      <c r="IEP52" s="15"/>
      <c r="IEQ52" s="14"/>
      <c r="IER52" s="15"/>
      <c r="IES52" s="14"/>
      <c r="IET52" s="15"/>
      <c r="IEU52" s="14"/>
      <c r="IEV52" s="15"/>
      <c r="IEW52" s="14"/>
      <c r="IEX52" s="15"/>
      <c r="IEY52" s="14"/>
      <c r="IEZ52" s="15"/>
      <c r="IFA52" s="14"/>
      <c r="IFB52" s="15"/>
      <c r="IFC52" s="14"/>
      <c r="IFD52" s="15"/>
      <c r="IFE52" s="14"/>
      <c r="IFF52" s="15"/>
      <c r="IFG52" s="14"/>
      <c r="IFH52" s="15"/>
      <c r="IFI52" s="14"/>
      <c r="IFJ52" s="15"/>
      <c r="IFK52" s="14"/>
      <c r="IFL52" s="15"/>
      <c r="IFM52" s="14"/>
      <c r="IFN52" s="15"/>
      <c r="IFO52" s="14"/>
      <c r="IFP52" s="15"/>
      <c r="IFQ52" s="14"/>
      <c r="IFR52" s="15"/>
      <c r="IFS52" s="14"/>
      <c r="IFT52" s="15"/>
      <c r="IFU52" s="14"/>
      <c r="IFV52" s="15"/>
      <c r="IFW52" s="14"/>
      <c r="IFX52" s="15"/>
      <c r="IFY52" s="14"/>
      <c r="IFZ52" s="15"/>
      <c r="IGA52" s="14"/>
      <c r="IGB52" s="15"/>
      <c r="IGC52" s="14"/>
      <c r="IGD52" s="15"/>
      <c r="IGE52" s="14"/>
      <c r="IGF52" s="15"/>
      <c r="IGG52" s="14"/>
      <c r="IGH52" s="15"/>
      <c r="IGI52" s="14"/>
      <c r="IGJ52" s="15"/>
      <c r="IGK52" s="14"/>
      <c r="IGL52" s="15"/>
      <c r="IGM52" s="14"/>
      <c r="IGN52" s="15"/>
      <c r="IGO52" s="14"/>
      <c r="IGP52" s="15"/>
      <c r="IGQ52" s="14"/>
      <c r="IGR52" s="15"/>
      <c r="IGS52" s="14"/>
      <c r="IGT52" s="15"/>
      <c r="IGU52" s="14"/>
      <c r="IGV52" s="15"/>
      <c r="IGW52" s="14"/>
      <c r="IGX52" s="15"/>
      <c r="IGY52" s="14"/>
      <c r="IGZ52" s="15"/>
      <c r="IHA52" s="14"/>
      <c r="IHB52" s="15"/>
      <c r="IHC52" s="14"/>
      <c r="IHD52" s="15"/>
      <c r="IHE52" s="14"/>
      <c r="IHF52" s="15"/>
      <c r="IHG52" s="14"/>
      <c r="IHH52" s="15"/>
      <c r="IHI52" s="14"/>
      <c r="IHJ52" s="15"/>
      <c r="IHK52" s="14"/>
      <c r="IHL52" s="15"/>
      <c r="IHM52" s="14"/>
      <c r="IHN52" s="15"/>
      <c r="IHO52" s="14"/>
      <c r="IHP52" s="15"/>
      <c r="IHQ52" s="14"/>
      <c r="IHR52" s="15"/>
      <c r="IHS52" s="14"/>
      <c r="IHT52" s="15"/>
      <c r="IHU52" s="14"/>
      <c r="IHV52" s="15"/>
      <c r="IHW52" s="14"/>
      <c r="IHX52" s="15"/>
      <c r="IHY52" s="14"/>
      <c r="IHZ52" s="15"/>
      <c r="IIA52" s="14"/>
      <c r="IIB52" s="15"/>
      <c r="IIC52" s="14"/>
      <c r="IID52" s="15"/>
      <c r="IIE52" s="14"/>
      <c r="IIF52" s="15"/>
      <c r="IIG52" s="14"/>
      <c r="IIH52" s="15"/>
      <c r="III52" s="14"/>
      <c r="IIJ52" s="15"/>
      <c r="IIK52" s="14"/>
      <c r="IIL52" s="15"/>
      <c r="IIM52" s="14"/>
      <c r="IIN52" s="15"/>
      <c r="IIO52" s="14"/>
      <c r="IIP52" s="15"/>
      <c r="IIQ52" s="14"/>
      <c r="IIR52" s="15"/>
      <c r="IIS52" s="14"/>
      <c r="IIT52" s="15"/>
      <c r="IIU52" s="14"/>
      <c r="IIV52" s="15"/>
      <c r="IIW52" s="14"/>
      <c r="IIX52" s="15"/>
      <c r="IIY52" s="14"/>
      <c r="IIZ52" s="15"/>
      <c r="IJA52" s="14"/>
      <c r="IJB52" s="15"/>
      <c r="IJC52" s="14"/>
      <c r="IJD52" s="15"/>
      <c r="IJE52" s="14"/>
      <c r="IJF52" s="15"/>
      <c r="IJG52" s="14"/>
      <c r="IJH52" s="15"/>
      <c r="IJI52" s="14"/>
      <c r="IJJ52" s="15"/>
      <c r="IJK52" s="14"/>
      <c r="IJL52" s="15"/>
      <c r="IJM52" s="14"/>
      <c r="IJN52" s="15"/>
      <c r="IJO52" s="14"/>
      <c r="IJP52" s="15"/>
      <c r="IJQ52" s="14"/>
      <c r="IJR52" s="15"/>
      <c r="IJS52" s="14"/>
      <c r="IJT52" s="15"/>
      <c r="IJU52" s="14"/>
      <c r="IJV52" s="15"/>
      <c r="IJW52" s="14"/>
      <c r="IJX52" s="15"/>
      <c r="IJY52" s="14"/>
      <c r="IJZ52" s="15"/>
      <c r="IKA52" s="14"/>
      <c r="IKB52" s="15"/>
      <c r="IKC52" s="14"/>
      <c r="IKD52" s="15"/>
      <c r="IKE52" s="14"/>
      <c r="IKF52" s="15"/>
      <c r="IKG52" s="14"/>
      <c r="IKH52" s="15"/>
      <c r="IKI52" s="14"/>
      <c r="IKJ52" s="15"/>
      <c r="IKK52" s="14"/>
      <c r="IKL52" s="15"/>
      <c r="IKM52" s="14"/>
      <c r="IKN52" s="15"/>
      <c r="IKO52" s="14"/>
      <c r="IKP52" s="15"/>
      <c r="IKQ52" s="14"/>
      <c r="IKR52" s="15"/>
      <c r="IKS52" s="14"/>
      <c r="IKT52" s="15"/>
      <c r="IKU52" s="14"/>
      <c r="IKV52" s="15"/>
      <c r="IKW52" s="14"/>
      <c r="IKX52" s="15"/>
      <c r="IKY52" s="14"/>
      <c r="IKZ52" s="15"/>
      <c r="ILA52" s="14"/>
      <c r="ILB52" s="15"/>
      <c r="ILC52" s="14"/>
      <c r="ILD52" s="15"/>
      <c r="ILE52" s="14"/>
      <c r="ILF52" s="15"/>
      <c r="ILG52" s="14"/>
      <c r="ILH52" s="15"/>
      <c r="ILI52" s="14"/>
      <c r="ILJ52" s="15"/>
      <c r="ILK52" s="14"/>
      <c r="ILL52" s="15"/>
      <c r="ILM52" s="14"/>
      <c r="ILN52" s="15"/>
      <c r="ILO52" s="14"/>
      <c r="ILP52" s="15"/>
      <c r="ILQ52" s="14"/>
      <c r="ILR52" s="15"/>
      <c r="ILS52" s="14"/>
      <c r="ILT52" s="15"/>
      <c r="ILU52" s="14"/>
      <c r="ILV52" s="15"/>
      <c r="ILW52" s="14"/>
      <c r="ILX52" s="15"/>
      <c r="ILY52" s="14"/>
      <c r="ILZ52" s="15"/>
      <c r="IMA52" s="14"/>
      <c r="IMB52" s="15"/>
      <c r="IMC52" s="14"/>
      <c r="IMD52" s="15"/>
      <c r="IME52" s="14"/>
      <c r="IMF52" s="15"/>
      <c r="IMG52" s="14"/>
      <c r="IMH52" s="15"/>
      <c r="IMI52" s="14"/>
      <c r="IMJ52" s="15"/>
      <c r="IMK52" s="14"/>
      <c r="IML52" s="15"/>
      <c r="IMM52" s="14"/>
      <c r="IMN52" s="15"/>
      <c r="IMO52" s="14"/>
      <c r="IMP52" s="15"/>
      <c r="IMQ52" s="14"/>
      <c r="IMR52" s="15"/>
      <c r="IMS52" s="14"/>
      <c r="IMT52" s="15"/>
      <c r="IMU52" s="14"/>
      <c r="IMV52" s="15"/>
      <c r="IMW52" s="14"/>
      <c r="IMX52" s="15"/>
      <c r="IMY52" s="14"/>
      <c r="IMZ52" s="15"/>
      <c r="INA52" s="14"/>
      <c r="INB52" s="15"/>
      <c r="INC52" s="14"/>
      <c r="IND52" s="15"/>
      <c r="INE52" s="14"/>
      <c r="INF52" s="15"/>
      <c r="ING52" s="14"/>
      <c r="INH52" s="15"/>
      <c r="INI52" s="14"/>
      <c r="INJ52" s="15"/>
      <c r="INK52" s="14"/>
      <c r="INL52" s="15"/>
      <c r="INM52" s="14"/>
      <c r="INN52" s="15"/>
      <c r="INO52" s="14"/>
      <c r="INP52" s="15"/>
      <c r="INQ52" s="14"/>
      <c r="INR52" s="15"/>
      <c r="INS52" s="14"/>
      <c r="INT52" s="15"/>
      <c r="INU52" s="14"/>
      <c r="INV52" s="15"/>
      <c r="INW52" s="14"/>
      <c r="INX52" s="15"/>
      <c r="INY52" s="14"/>
      <c r="INZ52" s="15"/>
      <c r="IOA52" s="14"/>
      <c r="IOB52" s="15"/>
      <c r="IOC52" s="14"/>
      <c r="IOD52" s="15"/>
      <c r="IOE52" s="14"/>
      <c r="IOF52" s="15"/>
      <c r="IOG52" s="14"/>
      <c r="IOH52" s="15"/>
      <c r="IOI52" s="14"/>
      <c r="IOJ52" s="15"/>
      <c r="IOK52" s="14"/>
      <c r="IOL52" s="15"/>
      <c r="IOM52" s="14"/>
      <c r="ION52" s="15"/>
      <c r="IOO52" s="14"/>
      <c r="IOP52" s="15"/>
      <c r="IOQ52" s="14"/>
      <c r="IOR52" s="15"/>
      <c r="IOS52" s="14"/>
      <c r="IOT52" s="15"/>
      <c r="IOU52" s="14"/>
      <c r="IOV52" s="15"/>
      <c r="IOW52" s="14"/>
      <c r="IOX52" s="15"/>
      <c r="IOY52" s="14"/>
      <c r="IOZ52" s="15"/>
      <c r="IPA52" s="14"/>
      <c r="IPB52" s="15"/>
      <c r="IPC52" s="14"/>
      <c r="IPD52" s="15"/>
      <c r="IPE52" s="14"/>
      <c r="IPF52" s="15"/>
      <c r="IPG52" s="14"/>
      <c r="IPH52" s="15"/>
      <c r="IPI52" s="14"/>
      <c r="IPJ52" s="15"/>
      <c r="IPK52" s="14"/>
      <c r="IPL52" s="15"/>
      <c r="IPM52" s="14"/>
      <c r="IPN52" s="15"/>
      <c r="IPO52" s="14"/>
      <c r="IPP52" s="15"/>
      <c r="IPQ52" s="14"/>
      <c r="IPR52" s="15"/>
      <c r="IPS52" s="14"/>
      <c r="IPT52" s="15"/>
      <c r="IPU52" s="14"/>
      <c r="IPV52" s="15"/>
      <c r="IPW52" s="14"/>
      <c r="IPX52" s="15"/>
      <c r="IPY52" s="14"/>
      <c r="IPZ52" s="15"/>
      <c r="IQA52" s="14"/>
      <c r="IQB52" s="15"/>
      <c r="IQC52" s="14"/>
      <c r="IQD52" s="15"/>
      <c r="IQE52" s="14"/>
      <c r="IQF52" s="15"/>
      <c r="IQG52" s="14"/>
      <c r="IQH52" s="15"/>
      <c r="IQI52" s="14"/>
      <c r="IQJ52" s="15"/>
      <c r="IQK52" s="14"/>
      <c r="IQL52" s="15"/>
      <c r="IQM52" s="14"/>
      <c r="IQN52" s="15"/>
      <c r="IQO52" s="14"/>
      <c r="IQP52" s="15"/>
      <c r="IQQ52" s="14"/>
      <c r="IQR52" s="15"/>
      <c r="IQS52" s="14"/>
      <c r="IQT52" s="15"/>
      <c r="IQU52" s="14"/>
      <c r="IQV52" s="15"/>
      <c r="IQW52" s="14"/>
      <c r="IQX52" s="15"/>
      <c r="IQY52" s="14"/>
      <c r="IQZ52" s="15"/>
      <c r="IRA52" s="14"/>
      <c r="IRB52" s="15"/>
      <c r="IRC52" s="14"/>
      <c r="IRD52" s="15"/>
      <c r="IRE52" s="14"/>
      <c r="IRF52" s="15"/>
      <c r="IRG52" s="14"/>
      <c r="IRH52" s="15"/>
      <c r="IRI52" s="14"/>
      <c r="IRJ52" s="15"/>
      <c r="IRK52" s="14"/>
      <c r="IRL52" s="15"/>
      <c r="IRM52" s="14"/>
      <c r="IRN52" s="15"/>
      <c r="IRO52" s="14"/>
      <c r="IRP52" s="15"/>
      <c r="IRQ52" s="14"/>
      <c r="IRR52" s="15"/>
      <c r="IRS52" s="14"/>
      <c r="IRT52" s="15"/>
      <c r="IRU52" s="14"/>
      <c r="IRV52" s="15"/>
      <c r="IRW52" s="14"/>
      <c r="IRX52" s="15"/>
      <c r="IRY52" s="14"/>
      <c r="IRZ52" s="15"/>
      <c r="ISA52" s="14"/>
      <c r="ISB52" s="15"/>
      <c r="ISC52" s="14"/>
      <c r="ISD52" s="15"/>
      <c r="ISE52" s="14"/>
      <c r="ISF52" s="15"/>
      <c r="ISG52" s="14"/>
      <c r="ISH52" s="15"/>
      <c r="ISI52" s="14"/>
      <c r="ISJ52" s="15"/>
      <c r="ISK52" s="14"/>
      <c r="ISL52" s="15"/>
      <c r="ISM52" s="14"/>
      <c r="ISN52" s="15"/>
      <c r="ISO52" s="14"/>
      <c r="ISP52" s="15"/>
      <c r="ISQ52" s="14"/>
      <c r="ISR52" s="15"/>
      <c r="ISS52" s="14"/>
      <c r="IST52" s="15"/>
      <c r="ISU52" s="14"/>
      <c r="ISV52" s="15"/>
      <c r="ISW52" s="14"/>
      <c r="ISX52" s="15"/>
      <c r="ISY52" s="14"/>
      <c r="ISZ52" s="15"/>
      <c r="ITA52" s="14"/>
      <c r="ITB52" s="15"/>
      <c r="ITC52" s="14"/>
      <c r="ITD52" s="15"/>
      <c r="ITE52" s="14"/>
      <c r="ITF52" s="15"/>
      <c r="ITG52" s="14"/>
      <c r="ITH52" s="15"/>
      <c r="ITI52" s="14"/>
      <c r="ITJ52" s="15"/>
      <c r="ITK52" s="14"/>
      <c r="ITL52" s="15"/>
      <c r="ITM52" s="14"/>
      <c r="ITN52" s="15"/>
      <c r="ITO52" s="14"/>
      <c r="ITP52" s="15"/>
      <c r="ITQ52" s="14"/>
      <c r="ITR52" s="15"/>
      <c r="ITS52" s="14"/>
      <c r="ITT52" s="15"/>
      <c r="ITU52" s="14"/>
      <c r="ITV52" s="15"/>
      <c r="ITW52" s="14"/>
      <c r="ITX52" s="15"/>
      <c r="ITY52" s="14"/>
      <c r="ITZ52" s="15"/>
      <c r="IUA52" s="14"/>
      <c r="IUB52" s="15"/>
      <c r="IUC52" s="14"/>
      <c r="IUD52" s="15"/>
      <c r="IUE52" s="14"/>
      <c r="IUF52" s="15"/>
      <c r="IUG52" s="14"/>
      <c r="IUH52" s="15"/>
      <c r="IUI52" s="14"/>
      <c r="IUJ52" s="15"/>
      <c r="IUK52" s="14"/>
      <c r="IUL52" s="15"/>
      <c r="IUM52" s="14"/>
      <c r="IUN52" s="15"/>
      <c r="IUO52" s="14"/>
      <c r="IUP52" s="15"/>
      <c r="IUQ52" s="14"/>
      <c r="IUR52" s="15"/>
      <c r="IUS52" s="14"/>
      <c r="IUT52" s="15"/>
      <c r="IUU52" s="14"/>
      <c r="IUV52" s="15"/>
      <c r="IUW52" s="14"/>
      <c r="IUX52" s="15"/>
      <c r="IUY52" s="14"/>
      <c r="IUZ52" s="15"/>
      <c r="IVA52" s="14"/>
      <c r="IVB52" s="15"/>
      <c r="IVC52" s="14"/>
      <c r="IVD52" s="15"/>
      <c r="IVE52" s="14"/>
      <c r="IVF52" s="15"/>
      <c r="IVG52" s="14"/>
      <c r="IVH52" s="15"/>
      <c r="IVI52" s="14"/>
      <c r="IVJ52" s="15"/>
      <c r="IVK52" s="14"/>
      <c r="IVL52" s="15"/>
      <c r="IVM52" s="14"/>
      <c r="IVN52" s="15"/>
      <c r="IVO52" s="14"/>
      <c r="IVP52" s="15"/>
      <c r="IVQ52" s="14"/>
      <c r="IVR52" s="15"/>
      <c r="IVS52" s="14"/>
      <c r="IVT52" s="15"/>
      <c r="IVU52" s="14"/>
      <c r="IVV52" s="15"/>
      <c r="IVW52" s="14"/>
      <c r="IVX52" s="15"/>
      <c r="IVY52" s="14"/>
      <c r="IVZ52" s="15"/>
      <c r="IWA52" s="14"/>
      <c r="IWB52" s="15"/>
      <c r="IWC52" s="14"/>
      <c r="IWD52" s="15"/>
      <c r="IWE52" s="14"/>
      <c r="IWF52" s="15"/>
      <c r="IWG52" s="14"/>
      <c r="IWH52" s="15"/>
      <c r="IWI52" s="14"/>
      <c r="IWJ52" s="15"/>
      <c r="IWK52" s="14"/>
      <c r="IWL52" s="15"/>
      <c r="IWM52" s="14"/>
      <c r="IWN52" s="15"/>
      <c r="IWO52" s="14"/>
      <c r="IWP52" s="15"/>
      <c r="IWQ52" s="14"/>
      <c r="IWR52" s="15"/>
      <c r="IWS52" s="14"/>
      <c r="IWT52" s="15"/>
      <c r="IWU52" s="14"/>
      <c r="IWV52" s="15"/>
      <c r="IWW52" s="14"/>
      <c r="IWX52" s="15"/>
      <c r="IWY52" s="14"/>
      <c r="IWZ52" s="15"/>
      <c r="IXA52" s="14"/>
      <c r="IXB52" s="15"/>
      <c r="IXC52" s="14"/>
      <c r="IXD52" s="15"/>
      <c r="IXE52" s="14"/>
      <c r="IXF52" s="15"/>
      <c r="IXG52" s="14"/>
      <c r="IXH52" s="15"/>
      <c r="IXI52" s="14"/>
      <c r="IXJ52" s="15"/>
      <c r="IXK52" s="14"/>
      <c r="IXL52" s="15"/>
      <c r="IXM52" s="14"/>
      <c r="IXN52" s="15"/>
      <c r="IXO52" s="14"/>
      <c r="IXP52" s="15"/>
      <c r="IXQ52" s="14"/>
      <c r="IXR52" s="15"/>
      <c r="IXS52" s="14"/>
      <c r="IXT52" s="15"/>
      <c r="IXU52" s="14"/>
      <c r="IXV52" s="15"/>
      <c r="IXW52" s="14"/>
      <c r="IXX52" s="15"/>
      <c r="IXY52" s="14"/>
      <c r="IXZ52" s="15"/>
      <c r="IYA52" s="14"/>
      <c r="IYB52" s="15"/>
      <c r="IYC52" s="14"/>
      <c r="IYD52" s="15"/>
      <c r="IYE52" s="14"/>
      <c r="IYF52" s="15"/>
      <c r="IYG52" s="14"/>
      <c r="IYH52" s="15"/>
      <c r="IYI52" s="14"/>
      <c r="IYJ52" s="15"/>
      <c r="IYK52" s="14"/>
      <c r="IYL52" s="15"/>
      <c r="IYM52" s="14"/>
      <c r="IYN52" s="15"/>
      <c r="IYO52" s="14"/>
      <c r="IYP52" s="15"/>
      <c r="IYQ52" s="14"/>
      <c r="IYR52" s="15"/>
      <c r="IYS52" s="14"/>
      <c r="IYT52" s="15"/>
      <c r="IYU52" s="14"/>
      <c r="IYV52" s="15"/>
      <c r="IYW52" s="14"/>
      <c r="IYX52" s="15"/>
      <c r="IYY52" s="14"/>
      <c r="IYZ52" s="15"/>
      <c r="IZA52" s="14"/>
      <c r="IZB52" s="15"/>
      <c r="IZC52" s="14"/>
      <c r="IZD52" s="15"/>
      <c r="IZE52" s="14"/>
      <c r="IZF52" s="15"/>
      <c r="IZG52" s="14"/>
      <c r="IZH52" s="15"/>
      <c r="IZI52" s="14"/>
      <c r="IZJ52" s="15"/>
      <c r="IZK52" s="14"/>
      <c r="IZL52" s="15"/>
      <c r="IZM52" s="14"/>
      <c r="IZN52" s="15"/>
      <c r="IZO52" s="14"/>
      <c r="IZP52" s="15"/>
      <c r="IZQ52" s="14"/>
      <c r="IZR52" s="15"/>
      <c r="IZS52" s="14"/>
      <c r="IZT52" s="15"/>
      <c r="IZU52" s="14"/>
      <c r="IZV52" s="15"/>
      <c r="IZW52" s="14"/>
      <c r="IZX52" s="15"/>
      <c r="IZY52" s="14"/>
      <c r="IZZ52" s="15"/>
      <c r="JAA52" s="14"/>
      <c r="JAB52" s="15"/>
      <c r="JAC52" s="14"/>
      <c r="JAD52" s="15"/>
      <c r="JAE52" s="14"/>
      <c r="JAF52" s="15"/>
      <c r="JAG52" s="14"/>
      <c r="JAH52" s="15"/>
      <c r="JAI52" s="14"/>
      <c r="JAJ52" s="15"/>
      <c r="JAK52" s="14"/>
      <c r="JAL52" s="15"/>
      <c r="JAM52" s="14"/>
      <c r="JAN52" s="15"/>
      <c r="JAO52" s="14"/>
      <c r="JAP52" s="15"/>
      <c r="JAQ52" s="14"/>
      <c r="JAR52" s="15"/>
      <c r="JAS52" s="14"/>
      <c r="JAT52" s="15"/>
      <c r="JAU52" s="14"/>
      <c r="JAV52" s="15"/>
      <c r="JAW52" s="14"/>
      <c r="JAX52" s="15"/>
      <c r="JAY52" s="14"/>
      <c r="JAZ52" s="15"/>
      <c r="JBA52" s="14"/>
      <c r="JBB52" s="15"/>
      <c r="JBC52" s="14"/>
      <c r="JBD52" s="15"/>
      <c r="JBE52" s="14"/>
      <c r="JBF52" s="15"/>
      <c r="JBG52" s="14"/>
      <c r="JBH52" s="15"/>
      <c r="JBI52" s="14"/>
      <c r="JBJ52" s="15"/>
      <c r="JBK52" s="14"/>
      <c r="JBL52" s="15"/>
      <c r="JBM52" s="14"/>
      <c r="JBN52" s="15"/>
      <c r="JBO52" s="14"/>
      <c r="JBP52" s="15"/>
      <c r="JBQ52" s="14"/>
      <c r="JBR52" s="15"/>
      <c r="JBS52" s="14"/>
      <c r="JBT52" s="15"/>
      <c r="JBU52" s="14"/>
      <c r="JBV52" s="15"/>
      <c r="JBW52" s="14"/>
      <c r="JBX52" s="15"/>
      <c r="JBY52" s="14"/>
      <c r="JBZ52" s="15"/>
      <c r="JCA52" s="14"/>
      <c r="JCB52" s="15"/>
      <c r="JCC52" s="14"/>
      <c r="JCD52" s="15"/>
      <c r="JCE52" s="14"/>
      <c r="JCF52" s="15"/>
      <c r="JCG52" s="14"/>
      <c r="JCH52" s="15"/>
      <c r="JCI52" s="14"/>
      <c r="JCJ52" s="15"/>
      <c r="JCK52" s="14"/>
      <c r="JCL52" s="15"/>
      <c r="JCM52" s="14"/>
      <c r="JCN52" s="15"/>
      <c r="JCO52" s="14"/>
      <c r="JCP52" s="15"/>
      <c r="JCQ52" s="14"/>
      <c r="JCR52" s="15"/>
      <c r="JCS52" s="14"/>
      <c r="JCT52" s="15"/>
      <c r="JCU52" s="14"/>
      <c r="JCV52" s="15"/>
      <c r="JCW52" s="14"/>
      <c r="JCX52" s="15"/>
      <c r="JCY52" s="14"/>
      <c r="JCZ52" s="15"/>
      <c r="JDA52" s="14"/>
      <c r="JDB52" s="15"/>
      <c r="JDC52" s="14"/>
      <c r="JDD52" s="15"/>
      <c r="JDE52" s="14"/>
      <c r="JDF52" s="15"/>
      <c r="JDG52" s="14"/>
      <c r="JDH52" s="15"/>
      <c r="JDI52" s="14"/>
      <c r="JDJ52" s="15"/>
      <c r="JDK52" s="14"/>
      <c r="JDL52" s="15"/>
      <c r="JDM52" s="14"/>
      <c r="JDN52" s="15"/>
      <c r="JDO52" s="14"/>
      <c r="JDP52" s="15"/>
      <c r="JDQ52" s="14"/>
      <c r="JDR52" s="15"/>
      <c r="JDS52" s="14"/>
      <c r="JDT52" s="15"/>
      <c r="JDU52" s="14"/>
      <c r="JDV52" s="15"/>
      <c r="JDW52" s="14"/>
      <c r="JDX52" s="15"/>
      <c r="JDY52" s="14"/>
      <c r="JDZ52" s="15"/>
      <c r="JEA52" s="14"/>
      <c r="JEB52" s="15"/>
      <c r="JEC52" s="14"/>
      <c r="JED52" s="15"/>
      <c r="JEE52" s="14"/>
      <c r="JEF52" s="15"/>
      <c r="JEG52" s="14"/>
      <c r="JEH52" s="15"/>
      <c r="JEI52" s="14"/>
      <c r="JEJ52" s="15"/>
      <c r="JEK52" s="14"/>
      <c r="JEL52" s="15"/>
      <c r="JEM52" s="14"/>
      <c r="JEN52" s="15"/>
      <c r="JEO52" s="14"/>
      <c r="JEP52" s="15"/>
      <c r="JEQ52" s="14"/>
      <c r="JER52" s="15"/>
      <c r="JES52" s="14"/>
      <c r="JET52" s="15"/>
      <c r="JEU52" s="14"/>
      <c r="JEV52" s="15"/>
      <c r="JEW52" s="14"/>
      <c r="JEX52" s="15"/>
      <c r="JEY52" s="14"/>
      <c r="JEZ52" s="15"/>
      <c r="JFA52" s="14"/>
      <c r="JFB52" s="15"/>
      <c r="JFC52" s="14"/>
      <c r="JFD52" s="15"/>
      <c r="JFE52" s="14"/>
      <c r="JFF52" s="15"/>
      <c r="JFG52" s="14"/>
      <c r="JFH52" s="15"/>
      <c r="JFI52" s="14"/>
      <c r="JFJ52" s="15"/>
      <c r="JFK52" s="14"/>
      <c r="JFL52" s="15"/>
      <c r="JFM52" s="14"/>
      <c r="JFN52" s="15"/>
      <c r="JFO52" s="14"/>
      <c r="JFP52" s="15"/>
      <c r="JFQ52" s="14"/>
      <c r="JFR52" s="15"/>
      <c r="JFS52" s="14"/>
      <c r="JFT52" s="15"/>
      <c r="JFU52" s="14"/>
      <c r="JFV52" s="15"/>
      <c r="JFW52" s="14"/>
      <c r="JFX52" s="15"/>
      <c r="JFY52" s="14"/>
      <c r="JFZ52" s="15"/>
      <c r="JGA52" s="14"/>
      <c r="JGB52" s="15"/>
      <c r="JGC52" s="14"/>
      <c r="JGD52" s="15"/>
      <c r="JGE52" s="14"/>
      <c r="JGF52" s="15"/>
      <c r="JGG52" s="14"/>
      <c r="JGH52" s="15"/>
      <c r="JGI52" s="14"/>
      <c r="JGJ52" s="15"/>
      <c r="JGK52" s="14"/>
      <c r="JGL52" s="15"/>
      <c r="JGM52" s="14"/>
      <c r="JGN52" s="15"/>
      <c r="JGO52" s="14"/>
      <c r="JGP52" s="15"/>
      <c r="JGQ52" s="14"/>
      <c r="JGR52" s="15"/>
      <c r="JGS52" s="14"/>
      <c r="JGT52" s="15"/>
      <c r="JGU52" s="14"/>
      <c r="JGV52" s="15"/>
      <c r="JGW52" s="14"/>
      <c r="JGX52" s="15"/>
      <c r="JGY52" s="14"/>
      <c r="JGZ52" s="15"/>
      <c r="JHA52" s="14"/>
      <c r="JHB52" s="15"/>
      <c r="JHC52" s="14"/>
      <c r="JHD52" s="15"/>
      <c r="JHE52" s="14"/>
      <c r="JHF52" s="15"/>
      <c r="JHG52" s="14"/>
      <c r="JHH52" s="15"/>
      <c r="JHI52" s="14"/>
      <c r="JHJ52" s="15"/>
      <c r="JHK52" s="14"/>
      <c r="JHL52" s="15"/>
      <c r="JHM52" s="14"/>
      <c r="JHN52" s="15"/>
      <c r="JHO52" s="14"/>
      <c r="JHP52" s="15"/>
      <c r="JHQ52" s="14"/>
      <c r="JHR52" s="15"/>
      <c r="JHS52" s="14"/>
      <c r="JHT52" s="15"/>
      <c r="JHU52" s="14"/>
      <c r="JHV52" s="15"/>
      <c r="JHW52" s="14"/>
      <c r="JHX52" s="15"/>
      <c r="JHY52" s="14"/>
      <c r="JHZ52" s="15"/>
      <c r="JIA52" s="14"/>
      <c r="JIB52" s="15"/>
      <c r="JIC52" s="14"/>
      <c r="JID52" s="15"/>
      <c r="JIE52" s="14"/>
      <c r="JIF52" s="15"/>
      <c r="JIG52" s="14"/>
      <c r="JIH52" s="15"/>
      <c r="JII52" s="14"/>
      <c r="JIJ52" s="15"/>
      <c r="JIK52" s="14"/>
      <c r="JIL52" s="15"/>
      <c r="JIM52" s="14"/>
      <c r="JIN52" s="15"/>
      <c r="JIO52" s="14"/>
      <c r="JIP52" s="15"/>
      <c r="JIQ52" s="14"/>
      <c r="JIR52" s="15"/>
      <c r="JIS52" s="14"/>
      <c r="JIT52" s="15"/>
      <c r="JIU52" s="14"/>
      <c r="JIV52" s="15"/>
      <c r="JIW52" s="14"/>
      <c r="JIX52" s="15"/>
      <c r="JIY52" s="14"/>
      <c r="JIZ52" s="15"/>
      <c r="JJA52" s="14"/>
      <c r="JJB52" s="15"/>
      <c r="JJC52" s="14"/>
      <c r="JJD52" s="15"/>
      <c r="JJE52" s="14"/>
      <c r="JJF52" s="15"/>
      <c r="JJG52" s="14"/>
      <c r="JJH52" s="15"/>
      <c r="JJI52" s="14"/>
      <c r="JJJ52" s="15"/>
      <c r="JJK52" s="14"/>
      <c r="JJL52" s="15"/>
      <c r="JJM52" s="14"/>
      <c r="JJN52" s="15"/>
      <c r="JJO52" s="14"/>
      <c r="JJP52" s="15"/>
      <c r="JJQ52" s="14"/>
      <c r="JJR52" s="15"/>
      <c r="JJS52" s="14"/>
      <c r="JJT52" s="15"/>
      <c r="JJU52" s="14"/>
      <c r="JJV52" s="15"/>
      <c r="JJW52" s="14"/>
      <c r="JJX52" s="15"/>
      <c r="JJY52" s="14"/>
      <c r="JJZ52" s="15"/>
      <c r="JKA52" s="14"/>
      <c r="JKB52" s="15"/>
      <c r="JKC52" s="14"/>
      <c r="JKD52" s="15"/>
      <c r="JKE52" s="14"/>
      <c r="JKF52" s="15"/>
      <c r="JKG52" s="14"/>
      <c r="JKH52" s="15"/>
      <c r="JKI52" s="14"/>
      <c r="JKJ52" s="15"/>
      <c r="JKK52" s="14"/>
      <c r="JKL52" s="15"/>
      <c r="JKM52" s="14"/>
      <c r="JKN52" s="15"/>
      <c r="JKO52" s="14"/>
      <c r="JKP52" s="15"/>
      <c r="JKQ52" s="14"/>
      <c r="JKR52" s="15"/>
      <c r="JKS52" s="14"/>
      <c r="JKT52" s="15"/>
      <c r="JKU52" s="14"/>
      <c r="JKV52" s="15"/>
      <c r="JKW52" s="14"/>
      <c r="JKX52" s="15"/>
      <c r="JKY52" s="14"/>
      <c r="JKZ52" s="15"/>
      <c r="JLA52" s="14"/>
      <c r="JLB52" s="15"/>
      <c r="JLC52" s="14"/>
      <c r="JLD52" s="15"/>
      <c r="JLE52" s="14"/>
      <c r="JLF52" s="15"/>
      <c r="JLG52" s="14"/>
      <c r="JLH52" s="15"/>
      <c r="JLI52" s="14"/>
      <c r="JLJ52" s="15"/>
      <c r="JLK52" s="14"/>
      <c r="JLL52" s="15"/>
      <c r="JLM52" s="14"/>
      <c r="JLN52" s="15"/>
      <c r="JLO52" s="14"/>
      <c r="JLP52" s="15"/>
      <c r="JLQ52" s="14"/>
      <c r="JLR52" s="15"/>
      <c r="JLS52" s="14"/>
      <c r="JLT52" s="15"/>
      <c r="JLU52" s="14"/>
      <c r="JLV52" s="15"/>
      <c r="JLW52" s="14"/>
      <c r="JLX52" s="15"/>
      <c r="JLY52" s="14"/>
      <c r="JLZ52" s="15"/>
      <c r="JMA52" s="14"/>
      <c r="JMB52" s="15"/>
      <c r="JMC52" s="14"/>
      <c r="JMD52" s="15"/>
      <c r="JME52" s="14"/>
      <c r="JMF52" s="15"/>
      <c r="JMG52" s="14"/>
      <c r="JMH52" s="15"/>
      <c r="JMI52" s="14"/>
      <c r="JMJ52" s="15"/>
      <c r="JMK52" s="14"/>
      <c r="JML52" s="15"/>
      <c r="JMM52" s="14"/>
      <c r="JMN52" s="15"/>
      <c r="JMO52" s="14"/>
      <c r="JMP52" s="15"/>
      <c r="JMQ52" s="14"/>
      <c r="JMR52" s="15"/>
      <c r="JMS52" s="14"/>
      <c r="JMT52" s="15"/>
      <c r="JMU52" s="14"/>
      <c r="JMV52" s="15"/>
      <c r="JMW52" s="14"/>
      <c r="JMX52" s="15"/>
      <c r="JMY52" s="14"/>
      <c r="JMZ52" s="15"/>
      <c r="JNA52" s="14"/>
      <c r="JNB52" s="15"/>
      <c r="JNC52" s="14"/>
      <c r="JND52" s="15"/>
      <c r="JNE52" s="14"/>
      <c r="JNF52" s="15"/>
      <c r="JNG52" s="14"/>
      <c r="JNH52" s="15"/>
      <c r="JNI52" s="14"/>
      <c r="JNJ52" s="15"/>
      <c r="JNK52" s="14"/>
      <c r="JNL52" s="15"/>
      <c r="JNM52" s="14"/>
      <c r="JNN52" s="15"/>
      <c r="JNO52" s="14"/>
      <c r="JNP52" s="15"/>
      <c r="JNQ52" s="14"/>
      <c r="JNR52" s="15"/>
      <c r="JNS52" s="14"/>
      <c r="JNT52" s="15"/>
      <c r="JNU52" s="14"/>
      <c r="JNV52" s="15"/>
      <c r="JNW52" s="14"/>
      <c r="JNX52" s="15"/>
      <c r="JNY52" s="14"/>
      <c r="JNZ52" s="15"/>
      <c r="JOA52" s="14"/>
      <c r="JOB52" s="15"/>
      <c r="JOC52" s="14"/>
      <c r="JOD52" s="15"/>
      <c r="JOE52" s="14"/>
      <c r="JOF52" s="15"/>
      <c r="JOG52" s="14"/>
      <c r="JOH52" s="15"/>
      <c r="JOI52" s="14"/>
      <c r="JOJ52" s="15"/>
      <c r="JOK52" s="14"/>
      <c r="JOL52" s="15"/>
      <c r="JOM52" s="14"/>
      <c r="JON52" s="15"/>
      <c r="JOO52" s="14"/>
      <c r="JOP52" s="15"/>
      <c r="JOQ52" s="14"/>
      <c r="JOR52" s="15"/>
      <c r="JOS52" s="14"/>
      <c r="JOT52" s="15"/>
      <c r="JOU52" s="14"/>
      <c r="JOV52" s="15"/>
      <c r="JOW52" s="14"/>
      <c r="JOX52" s="15"/>
      <c r="JOY52" s="14"/>
      <c r="JOZ52" s="15"/>
      <c r="JPA52" s="14"/>
      <c r="JPB52" s="15"/>
      <c r="JPC52" s="14"/>
      <c r="JPD52" s="15"/>
      <c r="JPE52" s="14"/>
      <c r="JPF52" s="15"/>
      <c r="JPG52" s="14"/>
      <c r="JPH52" s="15"/>
      <c r="JPI52" s="14"/>
      <c r="JPJ52" s="15"/>
      <c r="JPK52" s="14"/>
      <c r="JPL52" s="15"/>
      <c r="JPM52" s="14"/>
      <c r="JPN52" s="15"/>
      <c r="JPO52" s="14"/>
      <c r="JPP52" s="15"/>
      <c r="JPQ52" s="14"/>
      <c r="JPR52" s="15"/>
      <c r="JPS52" s="14"/>
      <c r="JPT52" s="15"/>
      <c r="JPU52" s="14"/>
      <c r="JPV52" s="15"/>
      <c r="JPW52" s="14"/>
      <c r="JPX52" s="15"/>
      <c r="JPY52" s="14"/>
      <c r="JPZ52" s="15"/>
      <c r="JQA52" s="14"/>
      <c r="JQB52" s="15"/>
      <c r="JQC52" s="14"/>
      <c r="JQD52" s="15"/>
      <c r="JQE52" s="14"/>
      <c r="JQF52" s="15"/>
      <c r="JQG52" s="14"/>
      <c r="JQH52" s="15"/>
      <c r="JQI52" s="14"/>
      <c r="JQJ52" s="15"/>
      <c r="JQK52" s="14"/>
      <c r="JQL52" s="15"/>
      <c r="JQM52" s="14"/>
      <c r="JQN52" s="15"/>
      <c r="JQO52" s="14"/>
      <c r="JQP52" s="15"/>
      <c r="JQQ52" s="14"/>
      <c r="JQR52" s="15"/>
      <c r="JQS52" s="14"/>
      <c r="JQT52" s="15"/>
      <c r="JQU52" s="14"/>
      <c r="JQV52" s="15"/>
      <c r="JQW52" s="14"/>
      <c r="JQX52" s="15"/>
      <c r="JQY52" s="14"/>
      <c r="JQZ52" s="15"/>
      <c r="JRA52" s="14"/>
      <c r="JRB52" s="15"/>
      <c r="JRC52" s="14"/>
      <c r="JRD52" s="15"/>
      <c r="JRE52" s="14"/>
      <c r="JRF52" s="15"/>
      <c r="JRG52" s="14"/>
      <c r="JRH52" s="15"/>
      <c r="JRI52" s="14"/>
      <c r="JRJ52" s="15"/>
      <c r="JRK52" s="14"/>
      <c r="JRL52" s="15"/>
      <c r="JRM52" s="14"/>
      <c r="JRN52" s="15"/>
      <c r="JRO52" s="14"/>
      <c r="JRP52" s="15"/>
      <c r="JRQ52" s="14"/>
      <c r="JRR52" s="15"/>
      <c r="JRS52" s="14"/>
      <c r="JRT52" s="15"/>
      <c r="JRU52" s="14"/>
      <c r="JRV52" s="15"/>
      <c r="JRW52" s="14"/>
      <c r="JRX52" s="15"/>
      <c r="JRY52" s="14"/>
      <c r="JRZ52" s="15"/>
      <c r="JSA52" s="14"/>
      <c r="JSB52" s="15"/>
      <c r="JSC52" s="14"/>
      <c r="JSD52" s="15"/>
      <c r="JSE52" s="14"/>
      <c r="JSF52" s="15"/>
      <c r="JSG52" s="14"/>
      <c r="JSH52" s="15"/>
      <c r="JSI52" s="14"/>
      <c r="JSJ52" s="15"/>
      <c r="JSK52" s="14"/>
      <c r="JSL52" s="15"/>
      <c r="JSM52" s="14"/>
      <c r="JSN52" s="15"/>
      <c r="JSO52" s="14"/>
      <c r="JSP52" s="15"/>
      <c r="JSQ52" s="14"/>
      <c r="JSR52" s="15"/>
      <c r="JSS52" s="14"/>
      <c r="JST52" s="15"/>
      <c r="JSU52" s="14"/>
      <c r="JSV52" s="15"/>
      <c r="JSW52" s="14"/>
      <c r="JSX52" s="15"/>
      <c r="JSY52" s="14"/>
      <c r="JSZ52" s="15"/>
      <c r="JTA52" s="14"/>
      <c r="JTB52" s="15"/>
      <c r="JTC52" s="14"/>
      <c r="JTD52" s="15"/>
      <c r="JTE52" s="14"/>
      <c r="JTF52" s="15"/>
      <c r="JTG52" s="14"/>
      <c r="JTH52" s="15"/>
      <c r="JTI52" s="14"/>
      <c r="JTJ52" s="15"/>
      <c r="JTK52" s="14"/>
      <c r="JTL52" s="15"/>
      <c r="JTM52" s="14"/>
      <c r="JTN52" s="15"/>
      <c r="JTO52" s="14"/>
      <c r="JTP52" s="15"/>
      <c r="JTQ52" s="14"/>
      <c r="JTR52" s="15"/>
      <c r="JTS52" s="14"/>
      <c r="JTT52" s="15"/>
      <c r="JTU52" s="14"/>
      <c r="JTV52" s="15"/>
      <c r="JTW52" s="14"/>
      <c r="JTX52" s="15"/>
      <c r="JTY52" s="14"/>
      <c r="JTZ52" s="15"/>
      <c r="JUA52" s="14"/>
      <c r="JUB52" s="15"/>
      <c r="JUC52" s="14"/>
      <c r="JUD52" s="15"/>
      <c r="JUE52" s="14"/>
      <c r="JUF52" s="15"/>
      <c r="JUG52" s="14"/>
      <c r="JUH52" s="15"/>
      <c r="JUI52" s="14"/>
      <c r="JUJ52" s="15"/>
      <c r="JUK52" s="14"/>
      <c r="JUL52" s="15"/>
      <c r="JUM52" s="14"/>
      <c r="JUN52" s="15"/>
      <c r="JUO52" s="14"/>
      <c r="JUP52" s="15"/>
      <c r="JUQ52" s="14"/>
      <c r="JUR52" s="15"/>
      <c r="JUS52" s="14"/>
      <c r="JUT52" s="15"/>
      <c r="JUU52" s="14"/>
      <c r="JUV52" s="15"/>
      <c r="JUW52" s="14"/>
      <c r="JUX52" s="15"/>
      <c r="JUY52" s="14"/>
      <c r="JUZ52" s="15"/>
      <c r="JVA52" s="14"/>
      <c r="JVB52" s="15"/>
      <c r="JVC52" s="14"/>
      <c r="JVD52" s="15"/>
      <c r="JVE52" s="14"/>
      <c r="JVF52" s="15"/>
      <c r="JVG52" s="14"/>
      <c r="JVH52" s="15"/>
      <c r="JVI52" s="14"/>
      <c r="JVJ52" s="15"/>
      <c r="JVK52" s="14"/>
      <c r="JVL52" s="15"/>
      <c r="JVM52" s="14"/>
      <c r="JVN52" s="15"/>
      <c r="JVO52" s="14"/>
      <c r="JVP52" s="15"/>
      <c r="JVQ52" s="14"/>
      <c r="JVR52" s="15"/>
      <c r="JVS52" s="14"/>
      <c r="JVT52" s="15"/>
      <c r="JVU52" s="14"/>
      <c r="JVV52" s="15"/>
      <c r="JVW52" s="14"/>
      <c r="JVX52" s="15"/>
      <c r="JVY52" s="14"/>
      <c r="JVZ52" s="15"/>
      <c r="JWA52" s="14"/>
      <c r="JWB52" s="15"/>
      <c r="JWC52" s="14"/>
      <c r="JWD52" s="15"/>
      <c r="JWE52" s="14"/>
      <c r="JWF52" s="15"/>
      <c r="JWG52" s="14"/>
      <c r="JWH52" s="15"/>
      <c r="JWI52" s="14"/>
      <c r="JWJ52" s="15"/>
      <c r="JWK52" s="14"/>
      <c r="JWL52" s="15"/>
      <c r="JWM52" s="14"/>
      <c r="JWN52" s="15"/>
      <c r="JWO52" s="14"/>
      <c r="JWP52" s="15"/>
      <c r="JWQ52" s="14"/>
      <c r="JWR52" s="15"/>
      <c r="JWS52" s="14"/>
      <c r="JWT52" s="15"/>
      <c r="JWU52" s="14"/>
      <c r="JWV52" s="15"/>
      <c r="JWW52" s="14"/>
      <c r="JWX52" s="15"/>
      <c r="JWY52" s="14"/>
      <c r="JWZ52" s="15"/>
      <c r="JXA52" s="14"/>
      <c r="JXB52" s="15"/>
      <c r="JXC52" s="14"/>
      <c r="JXD52" s="15"/>
      <c r="JXE52" s="14"/>
      <c r="JXF52" s="15"/>
      <c r="JXG52" s="14"/>
      <c r="JXH52" s="15"/>
      <c r="JXI52" s="14"/>
      <c r="JXJ52" s="15"/>
      <c r="JXK52" s="14"/>
      <c r="JXL52" s="15"/>
      <c r="JXM52" s="14"/>
      <c r="JXN52" s="15"/>
      <c r="JXO52" s="14"/>
      <c r="JXP52" s="15"/>
      <c r="JXQ52" s="14"/>
      <c r="JXR52" s="15"/>
      <c r="JXS52" s="14"/>
      <c r="JXT52" s="15"/>
      <c r="JXU52" s="14"/>
      <c r="JXV52" s="15"/>
      <c r="JXW52" s="14"/>
      <c r="JXX52" s="15"/>
      <c r="JXY52" s="14"/>
      <c r="JXZ52" s="15"/>
      <c r="JYA52" s="14"/>
      <c r="JYB52" s="15"/>
      <c r="JYC52" s="14"/>
      <c r="JYD52" s="15"/>
      <c r="JYE52" s="14"/>
      <c r="JYF52" s="15"/>
      <c r="JYG52" s="14"/>
      <c r="JYH52" s="15"/>
      <c r="JYI52" s="14"/>
      <c r="JYJ52" s="15"/>
      <c r="JYK52" s="14"/>
      <c r="JYL52" s="15"/>
      <c r="JYM52" s="14"/>
      <c r="JYN52" s="15"/>
      <c r="JYO52" s="14"/>
      <c r="JYP52" s="15"/>
      <c r="JYQ52" s="14"/>
      <c r="JYR52" s="15"/>
      <c r="JYS52" s="14"/>
      <c r="JYT52" s="15"/>
      <c r="JYU52" s="14"/>
      <c r="JYV52" s="15"/>
      <c r="JYW52" s="14"/>
      <c r="JYX52" s="15"/>
      <c r="JYY52" s="14"/>
      <c r="JYZ52" s="15"/>
      <c r="JZA52" s="14"/>
      <c r="JZB52" s="15"/>
      <c r="JZC52" s="14"/>
      <c r="JZD52" s="15"/>
      <c r="JZE52" s="14"/>
      <c r="JZF52" s="15"/>
      <c r="JZG52" s="14"/>
      <c r="JZH52" s="15"/>
      <c r="JZI52" s="14"/>
      <c r="JZJ52" s="15"/>
      <c r="JZK52" s="14"/>
      <c r="JZL52" s="15"/>
      <c r="JZM52" s="14"/>
      <c r="JZN52" s="15"/>
      <c r="JZO52" s="14"/>
      <c r="JZP52" s="15"/>
      <c r="JZQ52" s="14"/>
      <c r="JZR52" s="15"/>
      <c r="JZS52" s="14"/>
      <c r="JZT52" s="15"/>
      <c r="JZU52" s="14"/>
      <c r="JZV52" s="15"/>
      <c r="JZW52" s="14"/>
      <c r="JZX52" s="15"/>
      <c r="JZY52" s="14"/>
      <c r="JZZ52" s="15"/>
      <c r="KAA52" s="14"/>
      <c r="KAB52" s="15"/>
      <c r="KAC52" s="14"/>
      <c r="KAD52" s="15"/>
      <c r="KAE52" s="14"/>
      <c r="KAF52" s="15"/>
      <c r="KAG52" s="14"/>
      <c r="KAH52" s="15"/>
      <c r="KAI52" s="14"/>
      <c r="KAJ52" s="15"/>
      <c r="KAK52" s="14"/>
      <c r="KAL52" s="15"/>
      <c r="KAM52" s="14"/>
      <c r="KAN52" s="15"/>
      <c r="KAO52" s="14"/>
      <c r="KAP52" s="15"/>
      <c r="KAQ52" s="14"/>
      <c r="KAR52" s="15"/>
      <c r="KAS52" s="14"/>
      <c r="KAT52" s="15"/>
      <c r="KAU52" s="14"/>
      <c r="KAV52" s="15"/>
      <c r="KAW52" s="14"/>
      <c r="KAX52" s="15"/>
      <c r="KAY52" s="14"/>
      <c r="KAZ52" s="15"/>
      <c r="KBA52" s="14"/>
      <c r="KBB52" s="15"/>
      <c r="KBC52" s="14"/>
      <c r="KBD52" s="15"/>
      <c r="KBE52" s="14"/>
      <c r="KBF52" s="15"/>
      <c r="KBG52" s="14"/>
      <c r="KBH52" s="15"/>
      <c r="KBI52" s="14"/>
      <c r="KBJ52" s="15"/>
      <c r="KBK52" s="14"/>
      <c r="KBL52" s="15"/>
      <c r="KBM52" s="14"/>
      <c r="KBN52" s="15"/>
      <c r="KBO52" s="14"/>
      <c r="KBP52" s="15"/>
      <c r="KBQ52" s="14"/>
      <c r="KBR52" s="15"/>
      <c r="KBS52" s="14"/>
      <c r="KBT52" s="15"/>
      <c r="KBU52" s="14"/>
      <c r="KBV52" s="15"/>
      <c r="KBW52" s="14"/>
      <c r="KBX52" s="15"/>
      <c r="KBY52" s="14"/>
      <c r="KBZ52" s="15"/>
      <c r="KCA52" s="14"/>
      <c r="KCB52" s="15"/>
      <c r="KCC52" s="14"/>
      <c r="KCD52" s="15"/>
      <c r="KCE52" s="14"/>
      <c r="KCF52" s="15"/>
      <c r="KCG52" s="14"/>
      <c r="KCH52" s="15"/>
      <c r="KCI52" s="14"/>
      <c r="KCJ52" s="15"/>
      <c r="KCK52" s="14"/>
      <c r="KCL52" s="15"/>
      <c r="KCM52" s="14"/>
      <c r="KCN52" s="15"/>
      <c r="KCO52" s="14"/>
      <c r="KCP52" s="15"/>
      <c r="KCQ52" s="14"/>
      <c r="KCR52" s="15"/>
      <c r="KCS52" s="14"/>
      <c r="KCT52" s="15"/>
      <c r="KCU52" s="14"/>
      <c r="KCV52" s="15"/>
      <c r="KCW52" s="14"/>
      <c r="KCX52" s="15"/>
      <c r="KCY52" s="14"/>
      <c r="KCZ52" s="15"/>
      <c r="KDA52" s="14"/>
      <c r="KDB52" s="15"/>
      <c r="KDC52" s="14"/>
      <c r="KDD52" s="15"/>
      <c r="KDE52" s="14"/>
      <c r="KDF52" s="15"/>
      <c r="KDG52" s="14"/>
      <c r="KDH52" s="15"/>
      <c r="KDI52" s="14"/>
      <c r="KDJ52" s="15"/>
      <c r="KDK52" s="14"/>
      <c r="KDL52" s="15"/>
      <c r="KDM52" s="14"/>
      <c r="KDN52" s="15"/>
      <c r="KDO52" s="14"/>
      <c r="KDP52" s="15"/>
      <c r="KDQ52" s="14"/>
      <c r="KDR52" s="15"/>
      <c r="KDS52" s="14"/>
      <c r="KDT52" s="15"/>
      <c r="KDU52" s="14"/>
      <c r="KDV52" s="15"/>
      <c r="KDW52" s="14"/>
      <c r="KDX52" s="15"/>
      <c r="KDY52" s="14"/>
      <c r="KDZ52" s="15"/>
      <c r="KEA52" s="14"/>
      <c r="KEB52" s="15"/>
      <c r="KEC52" s="14"/>
      <c r="KED52" s="15"/>
      <c r="KEE52" s="14"/>
      <c r="KEF52" s="15"/>
      <c r="KEG52" s="14"/>
      <c r="KEH52" s="15"/>
      <c r="KEI52" s="14"/>
      <c r="KEJ52" s="15"/>
      <c r="KEK52" s="14"/>
      <c r="KEL52" s="15"/>
      <c r="KEM52" s="14"/>
      <c r="KEN52" s="15"/>
      <c r="KEO52" s="14"/>
      <c r="KEP52" s="15"/>
      <c r="KEQ52" s="14"/>
      <c r="KER52" s="15"/>
      <c r="KES52" s="14"/>
      <c r="KET52" s="15"/>
      <c r="KEU52" s="14"/>
      <c r="KEV52" s="15"/>
      <c r="KEW52" s="14"/>
      <c r="KEX52" s="15"/>
      <c r="KEY52" s="14"/>
      <c r="KEZ52" s="15"/>
      <c r="KFA52" s="14"/>
      <c r="KFB52" s="15"/>
      <c r="KFC52" s="14"/>
      <c r="KFD52" s="15"/>
      <c r="KFE52" s="14"/>
      <c r="KFF52" s="15"/>
      <c r="KFG52" s="14"/>
      <c r="KFH52" s="15"/>
      <c r="KFI52" s="14"/>
      <c r="KFJ52" s="15"/>
      <c r="KFK52" s="14"/>
      <c r="KFL52" s="15"/>
      <c r="KFM52" s="14"/>
      <c r="KFN52" s="15"/>
      <c r="KFO52" s="14"/>
      <c r="KFP52" s="15"/>
      <c r="KFQ52" s="14"/>
      <c r="KFR52" s="15"/>
      <c r="KFS52" s="14"/>
      <c r="KFT52" s="15"/>
      <c r="KFU52" s="14"/>
      <c r="KFV52" s="15"/>
      <c r="KFW52" s="14"/>
      <c r="KFX52" s="15"/>
      <c r="KFY52" s="14"/>
      <c r="KFZ52" s="15"/>
      <c r="KGA52" s="14"/>
      <c r="KGB52" s="15"/>
      <c r="KGC52" s="14"/>
      <c r="KGD52" s="15"/>
      <c r="KGE52" s="14"/>
      <c r="KGF52" s="15"/>
      <c r="KGG52" s="14"/>
      <c r="KGH52" s="15"/>
      <c r="KGI52" s="14"/>
      <c r="KGJ52" s="15"/>
      <c r="KGK52" s="14"/>
      <c r="KGL52" s="15"/>
      <c r="KGM52" s="14"/>
      <c r="KGN52" s="15"/>
      <c r="KGO52" s="14"/>
      <c r="KGP52" s="15"/>
      <c r="KGQ52" s="14"/>
      <c r="KGR52" s="15"/>
      <c r="KGS52" s="14"/>
      <c r="KGT52" s="15"/>
      <c r="KGU52" s="14"/>
      <c r="KGV52" s="15"/>
      <c r="KGW52" s="14"/>
      <c r="KGX52" s="15"/>
      <c r="KGY52" s="14"/>
      <c r="KGZ52" s="15"/>
      <c r="KHA52" s="14"/>
      <c r="KHB52" s="15"/>
      <c r="KHC52" s="14"/>
      <c r="KHD52" s="15"/>
      <c r="KHE52" s="14"/>
      <c r="KHF52" s="15"/>
      <c r="KHG52" s="14"/>
      <c r="KHH52" s="15"/>
      <c r="KHI52" s="14"/>
      <c r="KHJ52" s="15"/>
      <c r="KHK52" s="14"/>
      <c r="KHL52" s="15"/>
      <c r="KHM52" s="14"/>
      <c r="KHN52" s="15"/>
      <c r="KHO52" s="14"/>
      <c r="KHP52" s="15"/>
      <c r="KHQ52" s="14"/>
      <c r="KHR52" s="15"/>
      <c r="KHS52" s="14"/>
      <c r="KHT52" s="15"/>
      <c r="KHU52" s="14"/>
      <c r="KHV52" s="15"/>
      <c r="KHW52" s="14"/>
      <c r="KHX52" s="15"/>
      <c r="KHY52" s="14"/>
      <c r="KHZ52" s="15"/>
      <c r="KIA52" s="14"/>
      <c r="KIB52" s="15"/>
      <c r="KIC52" s="14"/>
      <c r="KID52" s="15"/>
      <c r="KIE52" s="14"/>
      <c r="KIF52" s="15"/>
      <c r="KIG52" s="14"/>
      <c r="KIH52" s="15"/>
      <c r="KII52" s="14"/>
      <c r="KIJ52" s="15"/>
      <c r="KIK52" s="14"/>
      <c r="KIL52" s="15"/>
      <c r="KIM52" s="14"/>
      <c r="KIN52" s="15"/>
      <c r="KIO52" s="14"/>
      <c r="KIP52" s="15"/>
      <c r="KIQ52" s="14"/>
      <c r="KIR52" s="15"/>
      <c r="KIS52" s="14"/>
      <c r="KIT52" s="15"/>
      <c r="KIU52" s="14"/>
      <c r="KIV52" s="15"/>
      <c r="KIW52" s="14"/>
      <c r="KIX52" s="15"/>
      <c r="KIY52" s="14"/>
      <c r="KIZ52" s="15"/>
      <c r="KJA52" s="14"/>
      <c r="KJB52" s="15"/>
      <c r="KJC52" s="14"/>
      <c r="KJD52" s="15"/>
      <c r="KJE52" s="14"/>
      <c r="KJF52" s="15"/>
      <c r="KJG52" s="14"/>
      <c r="KJH52" s="15"/>
      <c r="KJI52" s="14"/>
      <c r="KJJ52" s="15"/>
      <c r="KJK52" s="14"/>
      <c r="KJL52" s="15"/>
      <c r="KJM52" s="14"/>
      <c r="KJN52" s="15"/>
      <c r="KJO52" s="14"/>
      <c r="KJP52" s="15"/>
      <c r="KJQ52" s="14"/>
      <c r="KJR52" s="15"/>
      <c r="KJS52" s="14"/>
      <c r="KJT52" s="15"/>
      <c r="KJU52" s="14"/>
      <c r="KJV52" s="15"/>
      <c r="KJW52" s="14"/>
      <c r="KJX52" s="15"/>
      <c r="KJY52" s="14"/>
      <c r="KJZ52" s="15"/>
      <c r="KKA52" s="14"/>
      <c r="KKB52" s="15"/>
      <c r="KKC52" s="14"/>
      <c r="KKD52" s="15"/>
      <c r="KKE52" s="14"/>
      <c r="KKF52" s="15"/>
      <c r="KKG52" s="14"/>
      <c r="KKH52" s="15"/>
      <c r="KKI52" s="14"/>
      <c r="KKJ52" s="15"/>
      <c r="KKK52" s="14"/>
      <c r="KKL52" s="15"/>
      <c r="KKM52" s="14"/>
      <c r="KKN52" s="15"/>
      <c r="KKO52" s="14"/>
      <c r="KKP52" s="15"/>
      <c r="KKQ52" s="14"/>
      <c r="KKR52" s="15"/>
      <c r="KKS52" s="14"/>
      <c r="KKT52" s="15"/>
      <c r="KKU52" s="14"/>
      <c r="KKV52" s="15"/>
      <c r="KKW52" s="14"/>
      <c r="KKX52" s="15"/>
      <c r="KKY52" s="14"/>
      <c r="KKZ52" s="15"/>
      <c r="KLA52" s="14"/>
      <c r="KLB52" s="15"/>
      <c r="KLC52" s="14"/>
      <c r="KLD52" s="15"/>
      <c r="KLE52" s="14"/>
      <c r="KLF52" s="15"/>
      <c r="KLG52" s="14"/>
      <c r="KLH52" s="15"/>
      <c r="KLI52" s="14"/>
      <c r="KLJ52" s="15"/>
      <c r="KLK52" s="14"/>
      <c r="KLL52" s="15"/>
      <c r="KLM52" s="14"/>
      <c r="KLN52" s="15"/>
      <c r="KLO52" s="14"/>
      <c r="KLP52" s="15"/>
      <c r="KLQ52" s="14"/>
      <c r="KLR52" s="15"/>
      <c r="KLS52" s="14"/>
      <c r="KLT52" s="15"/>
      <c r="KLU52" s="14"/>
      <c r="KLV52" s="15"/>
      <c r="KLW52" s="14"/>
      <c r="KLX52" s="15"/>
      <c r="KLY52" s="14"/>
      <c r="KLZ52" s="15"/>
      <c r="KMA52" s="14"/>
      <c r="KMB52" s="15"/>
      <c r="KMC52" s="14"/>
      <c r="KMD52" s="15"/>
      <c r="KME52" s="14"/>
      <c r="KMF52" s="15"/>
      <c r="KMG52" s="14"/>
      <c r="KMH52" s="15"/>
      <c r="KMI52" s="14"/>
      <c r="KMJ52" s="15"/>
      <c r="KMK52" s="14"/>
      <c r="KML52" s="15"/>
      <c r="KMM52" s="14"/>
      <c r="KMN52" s="15"/>
      <c r="KMO52" s="14"/>
      <c r="KMP52" s="15"/>
      <c r="KMQ52" s="14"/>
      <c r="KMR52" s="15"/>
      <c r="KMS52" s="14"/>
      <c r="KMT52" s="15"/>
      <c r="KMU52" s="14"/>
      <c r="KMV52" s="15"/>
      <c r="KMW52" s="14"/>
      <c r="KMX52" s="15"/>
      <c r="KMY52" s="14"/>
      <c r="KMZ52" s="15"/>
      <c r="KNA52" s="14"/>
      <c r="KNB52" s="15"/>
      <c r="KNC52" s="14"/>
      <c r="KND52" s="15"/>
      <c r="KNE52" s="14"/>
      <c r="KNF52" s="15"/>
      <c r="KNG52" s="14"/>
      <c r="KNH52" s="15"/>
      <c r="KNI52" s="14"/>
      <c r="KNJ52" s="15"/>
      <c r="KNK52" s="14"/>
      <c r="KNL52" s="15"/>
      <c r="KNM52" s="14"/>
      <c r="KNN52" s="15"/>
      <c r="KNO52" s="14"/>
      <c r="KNP52" s="15"/>
      <c r="KNQ52" s="14"/>
      <c r="KNR52" s="15"/>
      <c r="KNS52" s="14"/>
      <c r="KNT52" s="15"/>
      <c r="KNU52" s="14"/>
      <c r="KNV52" s="15"/>
      <c r="KNW52" s="14"/>
      <c r="KNX52" s="15"/>
      <c r="KNY52" s="14"/>
      <c r="KNZ52" s="15"/>
      <c r="KOA52" s="14"/>
      <c r="KOB52" s="15"/>
      <c r="KOC52" s="14"/>
      <c r="KOD52" s="15"/>
      <c r="KOE52" s="14"/>
      <c r="KOF52" s="15"/>
      <c r="KOG52" s="14"/>
      <c r="KOH52" s="15"/>
      <c r="KOI52" s="14"/>
      <c r="KOJ52" s="15"/>
      <c r="KOK52" s="14"/>
      <c r="KOL52" s="15"/>
      <c r="KOM52" s="14"/>
      <c r="KON52" s="15"/>
      <c r="KOO52" s="14"/>
      <c r="KOP52" s="15"/>
      <c r="KOQ52" s="14"/>
      <c r="KOR52" s="15"/>
      <c r="KOS52" s="14"/>
      <c r="KOT52" s="15"/>
      <c r="KOU52" s="14"/>
      <c r="KOV52" s="15"/>
      <c r="KOW52" s="14"/>
      <c r="KOX52" s="15"/>
      <c r="KOY52" s="14"/>
      <c r="KOZ52" s="15"/>
      <c r="KPA52" s="14"/>
      <c r="KPB52" s="15"/>
      <c r="KPC52" s="14"/>
      <c r="KPD52" s="15"/>
      <c r="KPE52" s="14"/>
      <c r="KPF52" s="15"/>
      <c r="KPG52" s="14"/>
      <c r="KPH52" s="15"/>
      <c r="KPI52" s="14"/>
      <c r="KPJ52" s="15"/>
      <c r="KPK52" s="14"/>
      <c r="KPL52" s="15"/>
      <c r="KPM52" s="14"/>
      <c r="KPN52" s="15"/>
      <c r="KPO52" s="14"/>
      <c r="KPP52" s="15"/>
      <c r="KPQ52" s="14"/>
      <c r="KPR52" s="15"/>
      <c r="KPS52" s="14"/>
      <c r="KPT52" s="15"/>
      <c r="KPU52" s="14"/>
      <c r="KPV52" s="15"/>
      <c r="KPW52" s="14"/>
      <c r="KPX52" s="15"/>
      <c r="KPY52" s="14"/>
      <c r="KPZ52" s="15"/>
      <c r="KQA52" s="14"/>
      <c r="KQB52" s="15"/>
      <c r="KQC52" s="14"/>
      <c r="KQD52" s="15"/>
      <c r="KQE52" s="14"/>
      <c r="KQF52" s="15"/>
      <c r="KQG52" s="14"/>
      <c r="KQH52" s="15"/>
      <c r="KQI52" s="14"/>
      <c r="KQJ52" s="15"/>
      <c r="KQK52" s="14"/>
      <c r="KQL52" s="15"/>
      <c r="KQM52" s="14"/>
      <c r="KQN52" s="15"/>
      <c r="KQO52" s="14"/>
      <c r="KQP52" s="15"/>
      <c r="KQQ52" s="14"/>
      <c r="KQR52" s="15"/>
      <c r="KQS52" s="14"/>
      <c r="KQT52" s="15"/>
      <c r="KQU52" s="14"/>
      <c r="KQV52" s="15"/>
      <c r="KQW52" s="14"/>
      <c r="KQX52" s="15"/>
      <c r="KQY52" s="14"/>
      <c r="KQZ52" s="15"/>
      <c r="KRA52" s="14"/>
      <c r="KRB52" s="15"/>
      <c r="KRC52" s="14"/>
      <c r="KRD52" s="15"/>
      <c r="KRE52" s="14"/>
      <c r="KRF52" s="15"/>
      <c r="KRG52" s="14"/>
      <c r="KRH52" s="15"/>
      <c r="KRI52" s="14"/>
      <c r="KRJ52" s="15"/>
      <c r="KRK52" s="14"/>
      <c r="KRL52" s="15"/>
      <c r="KRM52" s="14"/>
      <c r="KRN52" s="15"/>
      <c r="KRO52" s="14"/>
      <c r="KRP52" s="15"/>
      <c r="KRQ52" s="14"/>
      <c r="KRR52" s="15"/>
      <c r="KRS52" s="14"/>
      <c r="KRT52" s="15"/>
      <c r="KRU52" s="14"/>
      <c r="KRV52" s="15"/>
      <c r="KRW52" s="14"/>
      <c r="KRX52" s="15"/>
      <c r="KRY52" s="14"/>
      <c r="KRZ52" s="15"/>
      <c r="KSA52" s="14"/>
      <c r="KSB52" s="15"/>
      <c r="KSC52" s="14"/>
      <c r="KSD52" s="15"/>
      <c r="KSE52" s="14"/>
      <c r="KSF52" s="15"/>
      <c r="KSG52" s="14"/>
      <c r="KSH52" s="15"/>
      <c r="KSI52" s="14"/>
      <c r="KSJ52" s="15"/>
      <c r="KSK52" s="14"/>
      <c r="KSL52" s="15"/>
      <c r="KSM52" s="14"/>
      <c r="KSN52" s="15"/>
      <c r="KSO52" s="14"/>
      <c r="KSP52" s="15"/>
      <c r="KSQ52" s="14"/>
      <c r="KSR52" s="15"/>
      <c r="KSS52" s="14"/>
      <c r="KST52" s="15"/>
      <c r="KSU52" s="14"/>
      <c r="KSV52" s="15"/>
      <c r="KSW52" s="14"/>
      <c r="KSX52" s="15"/>
      <c r="KSY52" s="14"/>
      <c r="KSZ52" s="15"/>
      <c r="KTA52" s="14"/>
      <c r="KTB52" s="15"/>
      <c r="KTC52" s="14"/>
      <c r="KTD52" s="15"/>
      <c r="KTE52" s="14"/>
      <c r="KTF52" s="15"/>
      <c r="KTG52" s="14"/>
      <c r="KTH52" s="15"/>
      <c r="KTI52" s="14"/>
      <c r="KTJ52" s="15"/>
      <c r="KTK52" s="14"/>
      <c r="KTL52" s="15"/>
      <c r="KTM52" s="14"/>
      <c r="KTN52" s="15"/>
      <c r="KTO52" s="14"/>
      <c r="KTP52" s="15"/>
      <c r="KTQ52" s="14"/>
      <c r="KTR52" s="15"/>
      <c r="KTS52" s="14"/>
      <c r="KTT52" s="15"/>
      <c r="KTU52" s="14"/>
      <c r="KTV52" s="15"/>
      <c r="KTW52" s="14"/>
      <c r="KTX52" s="15"/>
      <c r="KTY52" s="14"/>
      <c r="KTZ52" s="15"/>
      <c r="KUA52" s="14"/>
      <c r="KUB52" s="15"/>
      <c r="KUC52" s="14"/>
      <c r="KUD52" s="15"/>
      <c r="KUE52" s="14"/>
      <c r="KUF52" s="15"/>
      <c r="KUG52" s="14"/>
      <c r="KUH52" s="15"/>
      <c r="KUI52" s="14"/>
      <c r="KUJ52" s="15"/>
      <c r="KUK52" s="14"/>
      <c r="KUL52" s="15"/>
      <c r="KUM52" s="14"/>
      <c r="KUN52" s="15"/>
      <c r="KUO52" s="14"/>
      <c r="KUP52" s="15"/>
      <c r="KUQ52" s="14"/>
      <c r="KUR52" s="15"/>
      <c r="KUS52" s="14"/>
      <c r="KUT52" s="15"/>
      <c r="KUU52" s="14"/>
      <c r="KUV52" s="15"/>
      <c r="KUW52" s="14"/>
      <c r="KUX52" s="15"/>
      <c r="KUY52" s="14"/>
      <c r="KUZ52" s="15"/>
      <c r="KVA52" s="14"/>
      <c r="KVB52" s="15"/>
      <c r="KVC52" s="14"/>
      <c r="KVD52" s="15"/>
      <c r="KVE52" s="14"/>
      <c r="KVF52" s="15"/>
      <c r="KVG52" s="14"/>
      <c r="KVH52" s="15"/>
      <c r="KVI52" s="14"/>
      <c r="KVJ52" s="15"/>
      <c r="KVK52" s="14"/>
      <c r="KVL52" s="15"/>
      <c r="KVM52" s="14"/>
      <c r="KVN52" s="15"/>
      <c r="KVO52" s="14"/>
      <c r="KVP52" s="15"/>
      <c r="KVQ52" s="14"/>
      <c r="KVR52" s="15"/>
      <c r="KVS52" s="14"/>
      <c r="KVT52" s="15"/>
      <c r="KVU52" s="14"/>
      <c r="KVV52" s="15"/>
      <c r="KVW52" s="14"/>
      <c r="KVX52" s="15"/>
      <c r="KVY52" s="14"/>
      <c r="KVZ52" s="15"/>
      <c r="KWA52" s="14"/>
      <c r="KWB52" s="15"/>
      <c r="KWC52" s="14"/>
      <c r="KWD52" s="15"/>
      <c r="KWE52" s="14"/>
      <c r="KWF52" s="15"/>
      <c r="KWG52" s="14"/>
      <c r="KWH52" s="15"/>
      <c r="KWI52" s="14"/>
      <c r="KWJ52" s="15"/>
      <c r="KWK52" s="14"/>
      <c r="KWL52" s="15"/>
      <c r="KWM52" s="14"/>
      <c r="KWN52" s="15"/>
      <c r="KWO52" s="14"/>
      <c r="KWP52" s="15"/>
      <c r="KWQ52" s="14"/>
      <c r="KWR52" s="15"/>
      <c r="KWS52" s="14"/>
      <c r="KWT52" s="15"/>
      <c r="KWU52" s="14"/>
      <c r="KWV52" s="15"/>
      <c r="KWW52" s="14"/>
      <c r="KWX52" s="15"/>
      <c r="KWY52" s="14"/>
      <c r="KWZ52" s="15"/>
      <c r="KXA52" s="14"/>
      <c r="KXB52" s="15"/>
      <c r="KXC52" s="14"/>
      <c r="KXD52" s="15"/>
      <c r="KXE52" s="14"/>
      <c r="KXF52" s="15"/>
      <c r="KXG52" s="14"/>
      <c r="KXH52" s="15"/>
      <c r="KXI52" s="14"/>
      <c r="KXJ52" s="15"/>
      <c r="KXK52" s="14"/>
      <c r="KXL52" s="15"/>
      <c r="KXM52" s="14"/>
      <c r="KXN52" s="15"/>
      <c r="KXO52" s="14"/>
      <c r="KXP52" s="15"/>
      <c r="KXQ52" s="14"/>
      <c r="KXR52" s="15"/>
      <c r="KXS52" s="14"/>
      <c r="KXT52" s="15"/>
      <c r="KXU52" s="14"/>
      <c r="KXV52" s="15"/>
      <c r="KXW52" s="14"/>
      <c r="KXX52" s="15"/>
      <c r="KXY52" s="14"/>
      <c r="KXZ52" s="15"/>
      <c r="KYA52" s="14"/>
      <c r="KYB52" s="15"/>
      <c r="KYC52" s="14"/>
      <c r="KYD52" s="15"/>
      <c r="KYE52" s="14"/>
      <c r="KYF52" s="15"/>
      <c r="KYG52" s="14"/>
      <c r="KYH52" s="15"/>
      <c r="KYI52" s="14"/>
      <c r="KYJ52" s="15"/>
      <c r="KYK52" s="14"/>
      <c r="KYL52" s="15"/>
      <c r="KYM52" s="14"/>
      <c r="KYN52" s="15"/>
      <c r="KYO52" s="14"/>
      <c r="KYP52" s="15"/>
      <c r="KYQ52" s="14"/>
      <c r="KYR52" s="15"/>
      <c r="KYS52" s="14"/>
      <c r="KYT52" s="15"/>
      <c r="KYU52" s="14"/>
      <c r="KYV52" s="15"/>
      <c r="KYW52" s="14"/>
      <c r="KYX52" s="15"/>
      <c r="KYY52" s="14"/>
      <c r="KYZ52" s="15"/>
      <c r="KZA52" s="14"/>
      <c r="KZB52" s="15"/>
      <c r="KZC52" s="14"/>
      <c r="KZD52" s="15"/>
      <c r="KZE52" s="14"/>
      <c r="KZF52" s="15"/>
      <c r="KZG52" s="14"/>
      <c r="KZH52" s="15"/>
      <c r="KZI52" s="14"/>
      <c r="KZJ52" s="15"/>
      <c r="KZK52" s="14"/>
      <c r="KZL52" s="15"/>
      <c r="KZM52" s="14"/>
      <c r="KZN52" s="15"/>
      <c r="KZO52" s="14"/>
      <c r="KZP52" s="15"/>
      <c r="KZQ52" s="14"/>
      <c r="KZR52" s="15"/>
      <c r="KZS52" s="14"/>
      <c r="KZT52" s="15"/>
      <c r="KZU52" s="14"/>
      <c r="KZV52" s="15"/>
      <c r="KZW52" s="14"/>
      <c r="KZX52" s="15"/>
      <c r="KZY52" s="14"/>
      <c r="KZZ52" s="15"/>
      <c r="LAA52" s="14"/>
      <c r="LAB52" s="15"/>
      <c r="LAC52" s="14"/>
      <c r="LAD52" s="15"/>
      <c r="LAE52" s="14"/>
      <c r="LAF52" s="15"/>
      <c r="LAG52" s="14"/>
      <c r="LAH52" s="15"/>
      <c r="LAI52" s="14"/>
      <c r="LAJ52" s="15"/>
      <c r="LAK52" s="14"/>
      <c r="LAL52" s="15"/>
      <c r="LAM52" s="14"/>
      <c r="LAN52" s="15"/>
      <c r="LAO52" s="14"/>
      <c r="LAP52" s="15"/>
      <c r="LAQ52" s="14"/>
      <c r="LAR52" s="15"/>
      <c r="LAS52" s="14"/>
      <c r="LAT52" s="15"/>
      <c r="LAU52" s="14"/>
      <c r="LAV52" s="15"/>
      <c r="LAW52" s="14"/>
      <c r="LAX52" s="15"/>
      <c r="LAY52" s="14"/>
      <c r="LAZ52" s="15"/>
      <c r="LBA52" s="14"/>
      <c r="LBB52" s="15"/>
      <c r="LBC52" s="14"/>
      <c r="LBD52" s="15"/>
      <c r="LBE52" s="14"/>
      <c r="LBF52" s="15"/>
      <c r="LBG52" s="14"/>
      <c r="LBH52" s="15"/>
      <c r="LBI52" s="14"/>
      <c r="LBJ52" s="15"/>
      <c r="LBK52" s="14"/>
      <c r="LBL52" s="15"/>
      <c r="LBM52" s="14"/>
      <c r="LBN52" s="15"/>
      <c r="LBO52" s="14"/>
      <c r="LBP52" s="15"/>
      <c r="LBQ52" s="14"/>
      <c r="LBR52" s="15"/>
      <c r="LBS52" s="14"/>
      <c r="LBT52" s="15"/>
      <c r="LBU52" s="14"/>
      <c r="LBV52" s="15"/>
      <c r="LBW52" s="14"/>
      <c r="LBX52" s="15"/>
      <c r="LBY52" s="14"/>
      <c r="LBZ52" s="15"/>
      <c r="LCA52" s="14"/>
      <c r="LCB52" s="15"/>
      <c r="LCC52" s="14"/>
      <c r="LCD52" s="15"/>
      <c r="LCE52" s="14"/>
      <c r="LCF52" s="15"/>
      <c r="LCG52" s="14"/>
      <c r="LCH52" s="15"/>
      <c r="LCI52" s="14"/>
      <c r="LCJ52" s="15"/>
      <c r="LCK52" s="14"/>
      <c r="LCL52" s="15"/>
      <c r="LCM52" s="14"/>
      <c r="LCN52" s="15"/>
      <c r="LCO52" s="14"/>
      <c r="LCP52" s="15"/>
      <c r="LCQ52" s="14"/>
      <c r="LCR52" s="15"/>
      <c r="LCS52" s="14"/>
      <c r="LCT52" s="15"/>
      <c r="LCU52" s="14"/>
      <c r="LCV52" s="15"/>
      <c r="LCW52" s="14"/>
      <c r="LCX52" s="15"/>
      <c r="LCY52" s="14"/>
      <c r="LCZ52" s="15"/>
      <c r="LDA52" s="14"/>
      <c r="LDB52" s="15"/>
      <c r="LDC52" s="14"/>
      <c r="LDD52" s="15"/>
      <c r="LDE52" s="14"/>
      <c r="LDF52" s="15"/>
      <c r="LDG52" s="14"/>
      <c r="LDH52" s="15"/>
      <c r="LDI52" s="14"/>
      <c r="LDJ52" s="15"/>
      <c r="LDK52" s="14"/>
      <c r="LDL52" s="15"/>
      <c r="LDM52" s="14"/>
      <c r="LDN52" s="15"/>
      <c r="LDO52" s="14"/>
      <c r="LDP52" s="15"/>
      <c r="LDQ52" s="14"/>
      <c r="LDR52" s="15"/>
      <c r="LDS52" s="14"/>
      <c r="LDT52" s="15"/>
      <c r="LDU52" s="14"/>
      <c r="LDV52" s="15"/>
      <c r="LDW52" s="14"/>
      <c r="LDX52" s="15"/>
      <c r="LDY52" s="14"/>
      <c r="LDZ52" s="15"/>
      <c r="LEA52" s="14"/>
      <c r="LEB52" s="15"/>
      <c r="LEC52" s="14"/>
      <c r="LED52" s="15"/>
      <c r="LEE52" s="14"/>
      <c r="LEF52" s="15"/>
      <c r="LEG52" s="14"/>
      <c r="LEH52" s="15"/>
      <c r="LEI52" s="14"/>
      <c r="LEJ52" s="15"/>
      <c r="LEK52" s="14"/>
      <c r="LEL52" s="15"/>
      <c r="LEM52" s="14"/>
      <c r="LEN52" s="15"/>
      <c r="LEO52" s="14"/>
      <c r="LEP52" s="15"/>
      <c r="LEQ52" s="14"/>
      <c r="LER52" s="15"/>
      <c r="LES52" s="14"/>
      <c r="LET52" s="15"/>
      <c r="LEU52" s="14"/>
      <c r="LEV52" s="15"/>
      <c r="LEW52" s="14"/>
      <c r="LEX52" s="15"/>
      <c r="LEY52" s="14"/>
      <c r="LEZ52" s="15"/>
      <c r="LFA52" s="14"/>
      <c r="LFB52" s="15"/>
      <c r="LFC52" s="14"/>
      <c r="LFD52" s="15"/>
      <c r="LFE52" s="14"/>
      <c r="LFF52" s="15"/>
      <c r="LFG52" s="14"/>
      <c r="LFH52" s="15"/>
      <c r="LFI52" s="14"/>
      <c r="LFJ52" s="15"/>
      <c r="LFK52" s="14"/>
      <c r="LFL52" s="15"/>
      <c r="LFM52" s="14"/>
      <c r="LFN52" s="15"/>
      <c r="LFO52" s="14"/>
      <c r="LFP52" s="15"/>
      <c r="LFQ52" s="14"/>
      <c r="LFR52" s="15"/>
      <c r="LFS52" s="14"/>
      <c r="LFT52" s="15"/>
      <c r="LFU52" s="14"/>
      <c r="LFV52" s="15"/>
      <c r="LFW52" s="14"/>
      <c r="LFX52" s="15"/>
      <c r="LFY52" s="14"/>
      <c r="LFZ52" s="15"/>
      <c r="LGA52" s="14"/>
      <c r="LGB52" s="15"/>
      <c r="LGC52" s="14"/>
      <c r="LGD52" s="15"/>
      <c r="LGE52" s="14"/>
      <c r="LGF52" s="15"/>
      <c r="LGG52" s="14"/>
      <c r="LGH52" s="15"/>
      <c r="LGI52" s="14"/>
      <c r="LGJ52" s="15"/>
      <c r="LGK52" s="14"/>
      <c r="LGL52" s="15"/>
      <c r="LGM52" s="14"/>
      <c r="LGN52" s="15"/>
      <c r="LGO52" s="14"/>
      <c r="LGP52" s="15"/>
      <c r="LGQ52" s="14"/>
      <c r="LGR52" s="15"/>
      <c r="LGS52" s="14"/>
      <c r="LGT52" s="15"/>
      <c r="LGU52" s="14"/>
      <c r="LGV52" s="15"/>
      <c r="LGW52" s="14"/>
      <c r="LGX52" s="15"/>
      <c r="LGY52" s="14"/>
      <c r="LGZ52" s="15"/>
      <c r="LHA52" s="14"/>
      <c r="LHB52" s="15"/>
      <c r="LHC52" s="14"/>
      <c r="LHD52" s="15"/>
      <c r="LHE52" s="14"/>
      <c r="LHF52" s="15"/>
      <c r="LHG52" s="14"/>
      <c r="LHH52" s="15"/>
      <c r="LHI52" s="14"/>
      <c r="LHJ52" s="15"/>
      <c r="LHK52" s="14"/>
      <c r="LHL52" s="15"/>
      <c r="LHM52" s="14"/>
      <c r="LHN52" s="15"/>
      <c r="LHO52" s="14"/>
      <c r="LHP52" s="15"/>
      <c r="LHQ52" s="14"/>
      <c r="LHR52" s="15"/>
      <c r="LHS52" s="14"/>
      <c r="LHT52" s="15"/>
      <c r="LHU52" s="14"/>
      <c r="LHV52" s="15"/>
      <c r="LHW52" s="14"/>
      <c r="LHX52" s="15"/>
      <c r="LHY52" s="14"/>
      <c r="LHZ52" s="15"/>
      <c r="LIA52" s="14"/>
      <c r="LIB52" s="15"/>
      <c r="LIC52" s="14"/>
      <c r="LID52" s="15"/>
      <c r="LIE52" s="14"/>
      <c r="LIF52" s="15"/>
      <c r="LIG52" s="14"/>
      <c r="LIH52" s="15"/>
      <c r="LII52" s="14"/>
      <c r="LIJ52" s="15"/>
      <c r="LIK52" s="14"/>
      <c r="LIL52" s="15"/>
      <c r="LIM52" s="14"/>
      <c r="LIN52" s="15"/>
      <c r="LIO52" s="14"/>
      <c r="LIP52" s="15"/>
      <c r="LIQ52" s="14"/>
      <c r="LIR52" s="15"/>
      <c r="LIS52" s="14"/>
      <c r="LIT52" s="15"/>
      <c r="LIU52" s="14"/>
      <c r="LIV52" s="15"/>
      <c r="LIW52" s="14"/>
      <c r="LIX52" s="15"/>
      <c r="LIY52" s="14"/>
      <c r="LIZ52" s="15"/>
      <c r="LJA52" s="14"/>
      <c r="LJB52" s="15"/>
      <c r="LJC52" s="14"/>
      <c r="LJD52" s="15"/>
      <c r="LJE52" s="14"/>
      <c r="LJF52" s="15"/>
      <c r="LJG52" s="14"/>
      <c r="LJH52" s="15"/>
      <c r="LJI52" s="14"/>
      <c r="LJJ52" s="15"/>
      <c r="LJK52" s="14"/>
      <c r="LJL52" s="15"/>
      <c r="LJM52" s="14"/>
      <c r="LJN52" s="15"/>
      <c r="LJO52" s="14"/>
      <c r="LJP52" s="15"/>
      <c r="LJQ52" s="14"/>
      <c r="LJR52" s="15"/>
      <c r="LJS52" s="14"/>
      <c r="LJT52" s="15"/>
      <c r="LJU52" s="14"/>
      <c r="LJV52" s="15"/>
      <c r="LJW52" s="14"/>
      <c r="LJX52" s="15"/>
      <c r="LJY52" s="14"/>
      <c r="LJZ52" s="15"/>
      <c r="LKA52" s="14"/>
      <c r="LKB52" s="15"/>
      <c r="LKC52" s="14"/>
      <c r="LKD52" s="15"/>
      <c r="LKE52" s="14"/>
      <c r="LKF52" s="15"/>
      <c r="LKG52" s="14"/>
      <c r="LKH52" s="15"/>
      <c r="LKI52" s="14"/>
      <c r="LKJ52" s="15"/>
      <c r="LKK52" s="14"/>
      <c r="LKL52" s="15"/>
      <c r="LKM52" s="14"/>
      <c r="LKN52" s="15"/>
      <c r="LKO52" s="14"/>
      <c r="LKP52" s="15"/>
      <c r="LKQ52" s="14"/>
      <c r="LKR52" s="15"/>
      <c r="LKS52" s="14"/>
      <c r="LKT52" s="15"/>
      <c r="LKU52" s="14"/>
      <c r="LKV52" s="15"/>
      <c r="LKW52" s="14"/>
      <c r="LKX52" s="15"/>
      <c r="LKY52" s="14"/>
      <c r="LKZ52" s="15"/>
      <c r="LLA52" s="14"/>
      <c r="LLB52" s="15"/>
      <c r="LLC52" s="14"/>
      <c r="LLD52" s="15"/>
      <c r="LLE52" s="14"/>
      <c r="LLF52" s="15"/>
      <c r="LLG52" s="14"/>
      <c r="LLH52" s="15"/>
      <c r="LLI52" s="14"/>
      <c r="LLJ52" s="15"/>
      <c r="LLK52" s="14"/>
      <c r="LLL52" s="15"/>
      <c r="LLM52" s="14"/>
      <c r="LLN52" s="15"/>
      <c r="LLO52" s="14"/>
      <c r="LLP52" s="15"/>
      <c r="LLQ52" s="14"/>
      <c r="LLR52" s="15"/>
      <c r="LLS52" s="14"/>
      <c r="LLT52" s="15"/>
      <c r="LLU52" s="14"/>
      <c r="LLV52" s="15"/>
      <c r="LLW52" s="14"/>
      <c r="LLX52" s="15"/>
      <c r="LLY52" s="14"/>
      <c r="LLZ52" s="15"/>
      <c r="LMA52" s="14"/>
      <c r="LMB52" s="15"/>
      <c r="LMC52" s="14"/>
      <c r="LMD52" s="15"/>
      <c r="LME52" s="14"/>
      <c r="LMF52" s="15"/>
      <c r="LMG52" s="14"/>
      <c r="LMH52" s="15"/>
      <c r="LMI52" s="14"/>
      <c r="LMJ52" s="15"/>
      <c r="LMK52" s="14"/>
      <c r="LML52" s="15"/>
      <c r="LMM52" s="14"/>
      <c r="LMN52" s="15"/>
      <c r="LMO52" s="14"/>
      <c r="LMP52" s="15"/>
      <c r="LMQ52" s="14"/>
      <c r="LMR52" s="15"/>
      <c r="LMS52" s="14"/>
      <c r="LMT52" s="15"/>
      <c r="LMU52" s="14"/>
      <c r="LMV52" s="15"/>
      <c r="LMW52" s="14"/>
      <c r="LMX52" s="15"/>
      <c r="LMY52" s="14"/>
      <c r="LMZ52" s="15"/>
      <c r="LNA52" s="14"/>
      <c r="LNB52" s="15"/>
      <c r="LNC52" s="14"/>
      <c r="LND52" s="15"/>
      <c r="LNE52" s="14"/>
      <c r="LNF52" s="15"/>
      <c r="LNG52" s="14"/>
      <c r="LNH52" s="15"/>
      <c r="LNI52" s="14"/>
      <c r="LNJ52" s="15"/>
      <c r="LNK52" s="14"/>
      <c r="LNL52" s="15"/>
      <c r="LNM52" s="14"/>
      <c r="LNN52" s="15"/>
      <c r="LNO52" s="14"/>
      <c r="LNP52" s="15"/>
      <c r="LNQ52" s="14"/>
      <c r="LNR52" s="15"/>
      <c r="LNS52" s="14"/>
      <c r="LNT52" s="15"/>
      <c r="LNU52" s="14"/>
      <c r="LNV52" s="15"/>
      <c r="LNW52" s="14"/>
      <c r="LNX52" s="15"/>
      <c r="LNY52" s="14"/>
      <c r="LNZ52" s="15"/>
      <c r="LOA52" s="14"/>
      <c r="LOB52" s="15"/>
      <c r="LOC52" s="14"/>
      <c r="LOD52" s="15"/>
      <c r="LOE52" s="14"/>
      <c r="LOF52" s="15"/>
      <c r="LOG52" s="14"/>
      <c r="LOH52" s="15"/>
      <c r="LOI52" s="14"/>
      <c r="LOJ52" s="15"/>
      <c r="LOK52" s="14"/>
      <c r="LOL52" s="15"/>
      <c r="LOM52" s="14"/>
      <c r="LON52" s="15"/>
      <c r="LOO52" s="14"/>
      <c r="LOP52" s="15"/>
      <c r="LOQ52" s="14"/>
      <c r="LOR52" s="15"/>
      <c r="LOS52" s="14"/>
      <c r="LOT52" s="15"/>
      <c r="LOU52" s="14"/>
      <c r="LOV52" s="15"/>
      <c r="LOW52" s="14"/>
      <c r="LOX52" s="15"/>
      <c r="LOY52" s="14"/>
      <c r="LOZ52" s="15"/>
      <c r="LPA52" s="14"/>
      <c r="LPB52" s="15"/>
      <c r="LPC52" s="14"/>
      <c r="LPD52" s="15"/>
      <c r="LPE52" s="14"/>
      <c r="LPF52" s="15"/>
      <c r="LPG52" s="14"/>
      <c r="LPH52" s="15"/>
      <c r="LPI52" s="14"/>
      <c r="LPJ52" s="15"/>
      <c r="LPK52" s="14"/>
      <c r="LPL52" s="15"/>
      <c r="LPM52" s="14"/>
      <c r="LPN52" s="15"/>
      <c r="LPO52" s="14"/>
      <c r="LPP52" s="15"/>
      <c r="LPQ52" s="14"/>
      <c r="LPR52" s="15"/>
      <c r="LPS52" s="14"/>
      <c r="LPT52" s="15"/>
      <c r="LPU52" s="14"/>
      <c r="LPV52" s="15"/>
      <c r="LPW52" s="14"/>
      <c r="LPX52" s="15"/>
      <c r="LPY52" s="14"/>
      <c r="LPZ52" s="15"/>
      <c r="LQA52" s="14"/>
      <c r="LQB52" s="15"/>
      <c r="LQC52" s="14"/>
      <c r="LQD52" s="15"/>
      <c r="LQE52" s="14"/>
      <c r="LQF52" s="15"/>
      <c r="LQG52" s="14"/>
      <c r="LQH52" s="15"/>
      <c r="LQI52" s="14"/>
      <c r="LQJ52" s="15"/>
      <c r="LQK52" s="14"/>
      <c r="LQL52" s="15"/>
      <c r="LQM52" s="14"/>
      <c r="LQN52" s="15"/>
      <c r="LQO52" s="14"/>
      <c r="LQP52" s="15"/>
      <c r="LQQ52" s="14"/>
      <c r="LQR52" s="15"/>
      <c r="LQS52" s="14"/>
      <c r="LQT52" s="15"/>
      <c r="LQU52" s="14"/>
      <c r="LQV52" s="15"/>
      <c r="LQW52" s="14"/>
      <c r="LQX52" s="15"/>
      <c r="LQY52" s="14"/>
      <c r="LQZ52" s="15"/>
      <c r="LRA52" s="14"/>
      <c r="LRB52" s="15"/>
      <c r="LRC52" s="14"/>
      <c r="LRD52" s="15"/>
      <c r="LRE52" s="14"/>
      <c r="LRF52" s="15"/>
      <c r="LRG52" s="14"/>
      <c r="LRH52" s="15"/>
      <c r="LRI52" s="14"/>
      <c r="LRJ52" s="15"/>
      <c r="LRK52" s="14"/>
      <c r="LRL52" s="15"/>
      <c r="LRM52" s="14"/>
      <c r="LRN52" s="15"/>
      <c r="LRO52" s="14"/>
      <c r="LRP52" s="15"/>
      <c r="LRQ52" s="14"/>
      <c r="LRR52" s="15"/>
      <c r="LRS52" s="14"/>
      <c r="LRT52" s="15"/>
      <c r="LRU52" s="14"/>
      <c r="LRV52" s="15"/>
      <c r="LRW52" s="14"/>
      <c r="LRX52" s="15"/>
      <c r="LRY52" s="14"/>
      <c r="LRZ52" s="15"/>
      <c r="LSA52" s="14"/>
      <c r="LSB52" s="15"/>
      <c r="LSC52" s="14"/>
      <c r="LSD52" s="15"/>
      <c r="LSE52" s="14"/>
      <c r="LSF52" s="15"/>
      <c r="LSG52" s="14"/>
      <c r="LSH52" s="15"/>
      <c r="LSI52" s="14"/>
      <c r="LSJ52" s="15"/>
      <c r="LSK52" s="14"/>
      <c r="LSL52" s="15"/>
      <c r="LSM52" s="14"/>
      <c r="LSN52" s="15"/>
      <c r="LSO52" s="14"/>
      <c r="LSP52" s="15"/>
      <c r="LSQ52" s="14"/>
      <c r="LSR52" s="15"/>
      <c r="LSS52" s="14"/>
      <c r="LST52" s="15"/>
      <c r="LSU52" s="14"/>
      <c r="LSV52" s="15"/>
      <c r="LSW52" s="14"/>
      <c r="LSX52" s="15"/>
      <c r="LSY52" s="14"/>
      <c r="LSZ52" s="15"/>
      <c r="LTA52" s="14"/>
      <c r="LTB52" s="15"/>
      <c r="LTC52" s="14"/>
      <c r="LTD52" s="15"/>
      <c r="LTE52" s="14"/>
      <c r="LTF52" s="15"/>
      <c r="LTG52" s="14"/>
      <c r="LTH52" s="15"/>
      <c r="LTI52" s="14"/>
      <c r="LTJ52" s="15"/>
      <c r="LTK52" s="14"/>
      <c r="LTL52" s="15"/>
      <c r="LTM52" s="14"/>
      <c r="LTN52" s="15"/>
      <c r="LTO52" s="14"/>
      <c r="LTP52" s="15"/>
      <c r="LTQ52" s="14"/>
      <c r="LTR52" s="15"/>
      <c r="LTS52" s="14"/>
      <c r="LTT52" s="15"/>
      <c r="LTU52" s="14"/>
      <c r="LTV52" s="15"/>
      <c r="LTW52" s="14"/>
      <c r="LTX52" s="15"/>
      <c r="LTY52" s="14"/>
      <c r="LTZ52" s="15"/>
      <c r="LUA52" s="14"/>
      <c r="LUB52" s="15"/>
      <c r="LUC52" s="14"/>
      <c r="LUD52" s="15"/>
      <c r="LUE52" s="14"/>
      <c r="LUF52" s="15"/>
      <c r="LUG52" s="14"/>
      <c r="LUH52" s="15"/>
      <c r="LUI52" s="14"/>
      <c r="LUJ52" s="15"/>
      <c r="LUK52" s="14"/>
      <c r="LUL52" s="15"/>
      <c r="LUM52" s="14"/>
      <c r="LUN52" s="15"/>
      <c r="LUO52" s="14"/>
      <c r="LUP52" s="15"/>
      <c r="LUQ52" s="14"/>
      <c r="LUR52" s="15"/>
      <c r="LUS52" s="14"/>
      <c r="LUT52" s="15"/>
      <c r="LUU52" s="14"/>
      <c r="LUV52" s="15"/>
      <c r="LUW52" s="14"/>
      <c r="LUX52" s="15"/>
      <c r="LUY52" s="14"/>
      <c r="LUZ52" s="15"/>
      <c r="LVA52" s="14"/>
      <c r="LVB52" s="15"/>
      <c r="LVC52" s="14"/>
      <c r="LVD52" s="15"/>
      <c r="LVE52" s="14"/>
      <c r="LVF52" s="15"/>
      <c r="LVG52" s="14"/>
      <c r="LVH52" s="15"/>
      <c r="LVI52" s="14"/>
      <c r="LVJ52" s="15"/>
      <c r="LVK52" s="14"/>
      <c r="LVL52" s="15"/>
      <c r="LVM52" s="14"/>
      <c r="LVN52" s="15"/>
      <c r="LVO52" s="14"/>
      <c r="LVP52" s="15"/>
      <c r="LVQ52" s="14"/>
      <c r="LVR52" s="15"/>
      <c r="LVS52" s="14"/>
      <c r="LVT52" s="15"/>
      <c r="LVU52" s="14"/>
      <c r="LVV52" s="15"/>
      <c r="LVW52" s="14"/>
      <c r="LVX52" s="15"/>
      <c r="LVY52" s="14"/>
      <c r="LVZ52" s="15"/>
      <c r="LWA52" s="14"/>
      <c r="LWB52" s="15"/>
      <c r="LWC52" s="14"/>
      <c r="LWD52" s="15"/>
      <c r="LWE52" s="14"/>
      <c r="LWF52" s="15"/>
      <c r="LWG52" s="14"/>
      <c r="LWH52" s="15"/>
      <c r="LWI52" s="14"/>
      <c r="LWJ52" s="15"/>
      <c r="LWK52" s="14"/>
      <c r="LWL52" s="15"/>
      <c r="LWM52" s="14"/>
      <c r="LWN52" s="15"/>
      <c r="LWO52" s="14"/>
      <c r="LWP52" s="15"/>
      <c r="LWQ52" s="14"/>
      <c r="LWR52" s="15"/>
      <c r="LWS52" s="14"/>
      <c r="LWT52" s="15"/>
      <c r="LWU52" s="14"/>
      <c r="LWV52" s="15"/>
      <c r="LWW52" s="14"/>
      <c r="LWX52" s="15"/>
      <c r="LWY52" s="14"/>
      <c r="LWZ52" s="15"/>
      <c r="LXA52" s="14"/>
      <c r="LXB52" s="15"/>
      <c r="LXC52" s="14"/>
      <c r="LXD52" s="15"/>
      <c r="LXE52" s="14"/>
      <c r="LXF52" s="15"/>
      <c r="LXG52" s="14"/>
      <c r="LXH52" s="15"/>
      <c r="LXI52" s="14"/>
      <c r="LXJ52" s="15"/>
      <c r="LXK52" s="14"/>
      <c r="LXL52" s="15"/>
      <c r="LXM52" s="14"/>
      <c r="LXN52" s="15"/>
      <c r="LXO52" s="14"/>
      <c r="LXP52" s="15"/>
      <c r="LXQ52" s="14"/>
      <c r="LXR52" s="15"/>
      <c r="LXS52" s="14"/>
      <c r="LXT52" s="15"/>
      <c r="LXU52" s="14"/>
      <c r="LXV52" s="15"/>
      <c r="LXW52" s="14"/>
      <c r="LXX52" s="15"/>
      <c r="LXY52" s="14"/>
      <c r="LXZ52" s="15"/>
      <c r="LYA52" s="14"/>
      <c r="LYB52" s="15"/>
      <c r="LYC52" s="14"/>
      <c r="LYD52" s="15"/>
      <c r="LYE52" s="14"/>
      <c r="LYF52" s="15"/>
      <c r="LYG52" s="14"/>
      <c r="LYH52" s="15"/>
      <c r="LYI52" s="14"/>
      <c r="LYJ52" s="15"/>
      <c r="LYK52" s="14"/>
      <c r="LYL52" s="15"/>
      <c r="LYM52" s="14"/>
      <c r="LYN52" s="15"/>
      <c r="LYO52" s="14"/>
      <c r="LYP52" s="15"/>
      <c r="LYQ52" s="14"/>
      <c r="LYR52" s="15"/>
      <c r="LYS52" s="14"/>
      <c r="LYT52" s="15"/>
      <c r="LYU52" s="14"/>
      <c r="LYV52" s="15"/>
      <c r="LYW52" s="14"/>
      <c r="LYX52" s="15"/>
      <c r="LYY52" s="14"/>
      <c r="LYZ52" s="15"/>
      <c r="LZA52" s="14"/>
      <c r="LZB52" s="15"/>
      <c r="LZC52" s="14"/>
      <c r="LZD52" s="15"/>
      <c r="LZE52" s="14"/>
      <c r="LZF52" s="15"/>
      <c r="LZG52" s="14"/>
      <c r="LZH52" s="15"/>
      <c r="LZI52" s="14"/>
      <c r="LZJ52" s="15"/>
      <c r="LZK52" s="14"/>
      <c r="LZL52" s="15"/>
      <c r="LZM52" s="14"/>
      <c r="LZN52" s="15"/>
      <c r="LZO52" s="14"/>
      <c r="LZP52" s="15"/>
      <c r="LZQ52" s="14"/>
      <c r="LZR52" s="15"/>
      <c r="LZS52" s="14"/>
      <c r="LZT52" s="15"/>
      <c r="LZU52" s="14"/>
      <c r="LZV52" s="15"/>
      <c r="LZW52" s="14"/>
      <c r="LZX52" s="15"/>
      <c r="LZY52" s="14"/>
      <c r="LZZ52" s="15"/>
      <c r="MAA52" s="14"/>
      <c r="MAB52" s="15"/>
      <c r="MAC52" s="14"/>
      <c r="MAD52" s="15"/>
      <c r="MAE52" s="14"/>
      <c r="MAF52" s="15"/>
      <c r="MAG52" s="14"/>
      <c r="MAH52" s="15"/>
      <c r="MAI52" s="14"/>
      <c r="MAJ52" s="15"/>
      <c r="MAK52" s="14"/>
      <c r="MAL52" s="15"/>
      <c r="MAM52" s="14"/>
      <c r="MAN52" s="15"/>
      <c r="MAO52" s="14"/>
      <c r="MAP52" s="15"/>
      <c r="MAQ52" s="14"/>
      <c r="MAR52" s="15"/>
      <c r="MAS52" s="14"/>
      <c r="MAT52" s="15"/>
      <c r="MAU52" s="14"/>
      <c r="MAV52" s="15"/>
      <c r="MAW52" s="14"/>
      <c r="MAX52" s="15"/>
      <c r="MAY52" s="14"/>
      <c r="MAZ52" s="15"/>
      <c r="MBA52" s="14"/>
      <c r="MBB52" s="15"/>
      <c r="MBC52" s="14"/>
      <c r="MBD52" s="15"/>
      <c r="MBE52" s="14"/>
      <c r="MBF52" s="15"/>
      <c r="MBG52" s="14"/>
      <c r="MBH52" s="15"/>
      <c r="MBI52" s="14"/>
      <c r="MBJ52" s="15"/>
      <c r="MBK52" s="14"/>
      <c r="MBL52" s="15"/>
      <c r="MBM52" s="14"/>
      <c r="MBN52" s="15"/>
      <c r="MBO52" s="14"/>
      <c r="MBP52" s="15"/>
      <c r="MBQ52" s="14"/>
      <c r="MBR52" s="15"/>
      <c r="MBS52" s="14"/>
      <c r="MBT52" s="15"/>
      <c r="MBU52" s="14"/>
      <c r="MBV52" s="15"/>
      <c r="MBW52" s="14"/>
      <c r="MBX52" s="15"/>
      <c r="MBY52" s="14"/>
      <c r="MBZ52" s="15"/>
      <c r="MCA52" s="14"/>
      <c r="MCB52" s="15"/>
      <c r="MCC52" s="14"/>
      <c r="MCD52" s="15"/>
      <c r="MCE52" s="14"/>
      <c r="MCF52" s="15"/>
      <c r="MCG52" s="14"/>
      <c r="MCH52" s="15"/>
      <c r="MCI52" s="14"/>
      <c r="MCJ52" s="15"/>
      <c r="MCK52" s="14"/>
      <c r="MCL52" s="15"/>
      <c r="MCM52" s="14"/>
      <c r="MCN52" s="15"/>
      <c r="MCO52" s="14"/>
      <c r="MCP52" s="15"/>
      <c r="MCQ52" s="14"/>
      <c r="MCR52" s="15"/>
      <c r="MCS52" s="14"/>
      <c r="MCT52" s="15"/>
      <c r="MCU52" s="14"/>
      <c r="MCV52" s="15"/>
      <c r="MCW52" s="14"/>
      <c r="MCX52" s="15"/>
      <c r="MCY52" s="14"/>
      <c r="MCZ52" s="15"/>
      <c r="MDA52" s="14"/>
      <c r="MDB52" s="15"/>
      <c r="MDC52" s="14"/>
      <c r="MDD52" s="15"/>
      <c r="MDE52" s="14"/>
      <c r="MDF52" s="15"/>
      <c r="MDG52" s="14"/>
      <c r="MDH52" s="15"/>
      <c r="MDI52" s="14"/>
      <c r="MDJ52" s="15"/>
      <c r="MDK52" s="14"/>
      <c r="MDL52" s="15"/>
      <c r="MDM52" s="14"/>
      <c r="MDN52" s="15"/>
      <c r="MDO52" s="14"/>
      <c r="MDP52" s="15"/>
      <c r="MDQ52" s="14"/>
      <c r="MDR52" s="15"/>
      <c r="MDS52" s="14"/>
      <c r="MDT52" s="15"/>
      <c r="MDU52" s="14"/>
      <c r="MDV52" s="15"/>
      <c r="MDW52" s="14"/>
      <c r="MDX52" s="15"/>
      <c r="MDY52" s="14"/>
      <c r="MDZ52" s="15"/>
      <c r="MEA52" s="14"/>
      <c r="MEB52" s="15"/>
      <c r="MEC52" s="14"/>
      <c r="MED52" s="15"/>
      <c r="MEE52" s="14"/>
      <c r="MEF52" s="15"/>
      <c r="MEG52" s="14"/>
      <c r="MEH52" s="15"/>
      <c r="MEI52" s="14"/>
      <c r="MEJ52" s="15"/>
      <c r="MEK52" s="14"/>
      <c r="MEL52" s="15"/>
      <c r="MEM52" s="14"/>
      <c r="MEN52" s="15"/>
      <c r="MEO52" s="14"/>
      <c r="MEP52" s="15"/>
      <c r="MEQ52" s="14"/>
      <c r="MER52" s="15"/>
      <c r="MES52" s="14"/>
      <c r="MET52" s="15"/>
      <c r="MEU52" s="14"/>
      <c r="MEV52" s="15"/>
      <c r="MEW52" s="14"/>
      <c r="MEX52" s="15"/>
      <c r="MEY52" s="14"/>
      <c r="MEZ52" s="15"/>
      <c r="MFA52" s="14"/>
      <c r="MFB52" s="15"/>
      <c r="MFC52" s="14"/>
      <c r="MFD52" s="15"/>
      <c r="MFE52" s="14"/>
      <c r="MFF52" s="15"/>
      <c r="MFG52" s="14"/>
      <c r="MFH52" s="15"/>
      <c r="MFI52" s="14"/>
      <c r="MFJ52" s="15"/>
      <c r="MFK52" s="14"/>
      <c r="MFL52" s="15"/>
      <c r="MFM52" s="14"/>
      <c r="MFN52" s="15"/>
      <c r="MFO52" s="14"/>
      <c r="MFP52" s="15"/>
      <c r="MFQ52" s="14"/>
      <c r="MFR52" s="15"/>
      <c r="MFS52" s="14"/>
      <c r="MFT52" s="15"/>
      <c r="MFU52" s="14"/>
      <c r="MFV52" s="15"/>
      <c r="MFW52" s="14"/>
      <c r="MFX52" s="15"/>
      <c r="MFY52" s="14"/>
      <c r="MFZ52" s="15"/>
      <c r="MGA52" s="14"/>
      <c r="MGB52" s="15"/>
      <c r="MGC52" s="14"/>
      <c r="MGD52" s="15"/>
      <c r="MGE52" s="14"/>
      <c r="MGF52" s="15"/>
      <c r="MGG52" s="14"/>
      <c r="MGH52" s="15"/>
      <c r="MGI52" s="14"/>
      <c r="MGJ52" s="15"/>
      <c r="MGK52" s="14"/>
      <c r="MGL52" s="15"/>
      <c r="MGM52" s="14"/>
      <c r="MGN52" s="15"/>
      <c r="MGO52" s="14"/>
      <c r="MGP52" s="15"/>
      <c r="MGQ52" s="14"/>
      <c r="MGR52" s="15"/>
      <c r="MGS52" s="14"/>
      <c r="MGT52" s="15"/>
      <c r="MGU52" s="14"/>
      <c r="MGV52" s="15"/>
      <c r="MGW52" s="14"/>
      <c r="MGX52" s="15"/>
      <c r="MGY52" s="14"/>
      <c r="MGZ52" s="15"/>
      <c r="MHA52" s="14"/>
      <c r="MHB52" s="15"/>
      <c r="MHC52" s="14"/>
      <c r="MHD52" s="15"/>
      <c r="MHE52" s="14"/>
      <c r="MHF52" s="15"/>
      <c r="MHG52" s="14"/>
      <c r="MHH52" s="15"/>
      <c r="MHI52" s="14"/>
      <c r="MHJ52" s="15"/>
      <c r="MHK52" s="14"/>
      <c r="MHL52" s="15"/>
      <c r="MHM52" s="14"/>
      <c r="MHN52" s="15"/>
      <c r="MHO52" s="14"/>
      <c r="MHP52" s="15"/>
      <c r="MHQ52" s="14"/>
      <c r="MHR52" s="15"/>
      <c r="MHS52" s="14"/>
      <c r="MHT52" s="15"/>
      <c r="MHU52" s="14"/>
      <c r="MHV52" s="15"/>
      <c r="MHW52" s="14"/>
      <c r="MHX52" s="15"/>
      <c r="MHY52" s="14"/>
      <c r="MHZ52" s="15"/>
      <c r="MIA52" s="14"/>
      <c r="MIB52" s="15"/>
      <c r="MIC52" s="14"/>
      <c r="MID52" s="15"/>
      <c r="MIE52" s="14"/>
      <c r="MIF52" s="15"/>
      <c r="MIG52" s="14"/>
      <c r="MIH52" s="15"/>
      <c r="MII52" s="14"/>
      <c r="MIJ52" s="15"/>
      <c r="MIK52" s="14"/>
      <c r="MIL52" s="15"/>
      <c r="MIM52" s="14"/>
      <c r="MIN52" s="15"/>
      <c r="MIO52" s="14"/>
      <c r="MIP52" s="15"/>
      <c r="MIQ52" s="14"/>
      <c r="MIR52" s="15"/>
      <c r="MIS52" s="14"/>
      <c r="MIT52" s="15"/>
      <c r="MIU52" s="14"/>
      <c r="MIV52" s="15"/>
      <c r="MIW52" s="14"/>
      <c r="MIX52" s="15"/>
      <c r="MIY52" s="14"/>
      <c r="MIZ52" s="15"/>
      <c r="MJA52" s="14"/>
      <c r="MJB52" s="15"/>
      <c r="MJC52" s="14"/>
      <c r="MJD52" s="15"/>
      <c r="MJE52" s="14"/>
      <c r="MJF52" s="15"/>
      <c r="MJG52" s="14"/>
      <c r="MJH52" s="15"/>
      <c r="MJI52" s="14"/>
      <c r="MJJ52" s="15"/>
      <c r="MJK52" s="14"/>
      <c r="MJL52" s="15"/>
      <c r="MJM52" s="14"/>
      <c r="MJN52" s="15"/>
      <c r="MJO52" s="14"/>
      <c r="MJP52" s="15"/>
      <c r="MJQ52" s="14"/>
      <c r="MJR52" s="15"/>
      <c r="MJS52" s="14"/>
      <c r="MJT52" s="15"/>
      <c r="MJU52" s="14"/>
      <c r="MJV52" s="15"/>
      <c r="MJW52" s="14"/>
      <c r="MJX52" s="15"/>
      <c r="MJY52" s="14"/>
      <c r="MJZ52" s="15"/>
      <c r="MKA52" s="14"/>
      <c r="MKB52" s="15"/>
      <c r="MKC52" s="14"/>
      <c r="MKD52" s="15"/>
      <c r="MKE52" s="14"/>
      <c r="MKF52" s="15"/>
      <c r="MKG52" s="14"/>
      <c r="MKH52" s="15"/>
      <c r="MKI52" s="14"/>
      <c r="MKJ52" s="15"/>
      <c r="MKK52" s="14"/>
      <c r="MKL52" s="15"/>
      <c r="MKM52" s="14"/>
      <c r="MKN52" s="15"/>
      <c r="MKO52" s="14"/>
      <c r="MKP52" s="15"/>
      <c r="MKQ52" s="14"/>
      <c r="MKR52" s="15"/>
      <c r="MKS52" s="14"/>
      <c r="MKT52" s="15"/>
      <c r="MKU52" s="14"/>
      <c r="MKV52" s="15"/>
      <c r="MKW52" s="14"/>
      <c r="MKX52" s="15"/>
      <c r="MKY52" s="14"/>
      <c r="MKZ52" s="15"/>
      <c r="MLA52" s="14"/>
      <c r="MLB52" s="15"/>
      <c r="MLC52" s="14"/>
      <c r="MLD52" s="15"/>
      <c r="MLE52" s="14"/>
      <c r="MLF52" s="15"/>
      <c r="MLG52" s="14"/>
      <c r="MLH52" s="15"/>
      <c r="MLI52" s="14"/>
      <c r="MLJ52" s="15"/>
      <c r="MLK52" s="14"/>
      <c r="MLL52" s="15"/>
      <c r="MLM52" s="14"/>
      <c r="MLN52" s="15"/>
      <c r="MLO52" s="14"/>
      <c r="MLP52" s="15"/>
      <c r="MLQ52" s="14"/>
      <c r="MLR52" s="15"/>
      <c r="MLS52" s="14"/>
      <c r="MLT52" s="15"/>
      <c r="MLU52" s="14"/>
      <c r="MLV52" s="15"/>
      <c r="MLW52" s="14"/>
      <c r="MLX52" s="15"/>
      <c r="MLY52" s="14"/>
      <c r="MLZ52" s="15"/>
      <c r="MMA52" s="14"/>
      <c r="MMB52" s="15"/>
      <c r="MMC52" s="14"/>
      <c r="MMD52" s="15"/>
      <c r="MME52" s="14"/>
      <c r="MMF52" s="15"/>
      <c r="MMG52" s="14"/>
      <c r="MMH52" s="15"/>
      <c r="MMI52" s="14"/>
      <c r="MMJ52" s="15"/>
      <c r="MMK52" s="14"/>
      <c r="MML52" s="15"/>
      <c r="MMM52" s="14"/>
      <c r="MMN52" s="15"/>
      <c r="MMO52" s="14"/>
      <c r="MMP52" s="15"/>
      <c r="MMQ52" s="14"/>
      <c r="MMR52" s="15"/>
      <c r="MMS52" s="14"/>
      <c r="MMT52" s="15"/>
      <c r="MMU52" s="14"/>
      <c r="MMV52" s="15"/>
      <c r="MMW52" s="14"/>
      <c r="MMX52" s="15"/>
      <c r="MMY52" s="14"/>
      <c r="MMZ52" s="15"/>
      <c r="MNA52" s="14"/>
      <c r="MNB52" s="15"/>
      <c r="MNC52" s="14"/>
      <c r="MND52" s="15"/>
      <c r="MNE52" s="14"/>
      <c r="MNF52" s="15"/>
      <c r="MNG52" s="14"/>
      <c r="MNH52" s="15"/>
      <c r="MNI52" s="14"/>
      <c r="MNJ52" s="15"/>
      <c r="MNK52" s="14"/>
      <c r="MNL52" s="15"/>
      <c r="MNM52" s="14"/>
      <c r="MNN52" s="15"/>
      <c r="MNO52" s="14"/>
      <c r="MNP52" s="15"/>
      <c r="MNQ52" s="14"/>
      <c r="MNR52" s="15"/>
      <c r="MNS52" s="14"/>
      <c r="MNT52" s="15"/>
      <c r="MNU52" s="14"/>
      <c r="MNV52" s="15"/>
      <c r="MNW52" s="14"/>
      <c r="MNX52" s="15"/>
      <c r="MNY52" s="14"/>
      <c r="MNZ52" s="15"/>
      <c r="MOA52" s="14"/>
      <c r="MOB52" s="15"/>
      <c r="MOC52" s="14"/>
      <c r="MOD52" s="15"/>
      <c r="MOE52" s="14"/>
      <c r="MOF52" s="15"/>
      <c r="MOG52" s="14"/>
      <c r="MOH52" s="15"/>
      <c r="MOI52" s="14"/>
      <c r="MOJ52" s="15"/>
      <c r="MOK52" s="14"/>
      <c r="MOL52" s="15"/>
      <c r="MOM52" s="14"/>
      <c r="MON52" s="15"/>
      <c r="MOO52" s="14"/>
      <c r="MOP52" s="15"/>
      <c r="MOQ52" s="14"/>
      <c r="MOR52" s="15"/>
      <c r="MOS52" s="14"/>
      <c r="MOT52" s="15"/>
      <c r="MOU52" s="14"/>
      <c r="MOV52" s="15"/>
      <c r="MOW52" s="14"/>
      <c r="MOX52" s="15"/>
      <c r="MOY52" s="14"/>
      <c r="MOZ52" s="15"/>
      <c r="MPA52" s="14"/>
      <c r="MPB52" s="15"/>
      <c r="MPC52" s="14"/>
      <c r="MPD52" s="15"/>
      <c r="MPE52" s="14"/>
      <c r="MPF52" s="15"/>
      <c r="MPG52" s="14"/>
      <c r="MPH52" s="15"/>
      <c r="MPI52" s="14"/>
      <c r="MPJ52" s="15"/>
      <c r="MPK52" s="14"/>
      <c r="MPL52" s="15"/>
      <c r="MPM52" s="14"/>
      <c r="MPN52" s="15"/>
      <c r="MPO52" s="14"/>
      <c r="MPP52" s="15"/>
      <c r="MPQ52" s="14"/>
      <c r="MPR52" s="15"/>
      <c r="MPS52" s="14"/>
      <c r="MPT52" s="15"/>
      <c r="MPU52" s="14"/>
      <c r="MPV52" s="15"/>
      <c r="MPW52" s="14"/>
      <c r="MPX52" s="15"/>
      <c r="MPY52" s="14"/>
      <c r="MPZ52" s="15"/>
      <c r="MQA52" s="14"/>
      <c r="MQB52" s="15"/>
      <c r="MQC52" s="14"/>
      <c r="MQD52" s="15"/>
      <c r="MQE52" s="14"/>
      <c r="MQF52" s="15"/>
      <c r="MQG52" s="14"/>
      <c r="MQH52" s="15"/>
      <c r="MQI52" s="14"/>
      <c r="MQJ52" s="15"/>
      <c r="MQK52" s="14"/>
      <c r="MQL52" s="15"/>
      <c r="MQM52" s="14"/>
      <c r="MQN52" s="15"/>
      <c r="MQO52" s="14"/>
      <c r="MQP52" s="15"/>
      <c r="MQQ52" s="14"/>
      <c r="MQR52" s="15"/>
      <c r="MQS52" s="14"/>
      <c r="MQT52" s="15"/>
      <c r="MQU52" s="14"/>
      <c r="MQV52" s="15"/>
      <c r="MQW52" s="14"/>
      <c r="MQX52" s="15"/>
      <c r="MQY52" s="14"/>
      <c r="MQZ52" s="15"/>
      <c r="MRA52" s="14"/>
      <c r="MRB52" s="15"/>
      <c r="MRC52" s="14"/>
      <c r="MRD52" s="15"/>
      <c r="MRE52" s="14"/>
      <c r="MRF52" s="15"/>
      <c r="MRG52" s="14"/>
      <c r="MRH52" s="15"/>
      <c r="MRI52" s="14"/>
      <c r="MRJ52" s="15"/>
      <c r="MRK52" s="14"/>
      <c r="MRL52" s="15"/>
      <c r="MRM52" s="14"/>
      <c r="MRN52" s="15"/>
      <c r="MRO52" s="14"/>
      <c r="MRP52" s="15"/>
      <c r="MRQ52" s="14"/>
      <c r="MRR52" s="15"/>
      <c r="MRS52" s="14"/>
      <c r="MRT52" s="15"/>
      <c r="MRU52" s="14"/>
      <c r="MRV52" s="15"/>
      <c r="MRW52" s="14"/>
      <c r="MRX52" s="15"/>
      <c r="MRY52" s="14"/>
      <c r="MRZ52" s="15"/>
      <c r="MSA52" s="14"/>
      <c r="MSB52" s="15"/>
      <c r="MSC52" s="14"/>
      <c r="MSD52" s="15"/>
      <c r="MSE52" s="14"/>
      <c r="MSF52" s="15"/>
      <c r="MSG52" s="14"/>
      <c r="MSH52" s="15"/>
      <c r="MSI52" s="14"/>
      <c r="MSJ52" s="15"/>
      <c r="MSK52" s="14"/>
      <c r="MSL52" s="15"/>
      <c r="MSM52" s="14"/>
      <c r="MSN52" s="15"/>
      <c r="MSO52" s="14"/>
      <c r="MSP52" s="15"/>
      <c r="MSQ52" s="14"/>
      <c r="MSR52" s="15"/>
      <c r="MSS52" s="14"/>
      <c r="MST52" s="15"/>
      <c r="MSU52" s="14"/>
      <c r="MSV52" s="15"/>
      <c r="MSW52" s="14"/>
      <c r="MSX52" s="15"/>
      <c r="MSY52" s="14"/>
      <c r="MSZ52" s="15"/>
      <c r="MTA52" s="14"/>
      <c r="MTB52" s="15"/>
      <c r="MTC52" s="14"/>
      <c r="MTD52" s="15"/>
      <c r="MTE52" s="14"/>
      <c r="MTF52" s="15"/>
      <c r="MTG52" s="14"/>
      <c r="MTH52" s="15"/>
      <c r="MTI52" s="14"/>
      <c r="MTJ52" s="15"/>
      <c r="MTK52" s="14"/>
      <c r="MTL52" s="15"/>
      <c r="MTM52" s="14"/>
      <c r="MTN52" s="15"/>
      <c r="MTO52" s="14"/>
      <c r="MTP52" s="15"/>
      <c r="MTQ52" s="14"/>
      <c r="MTR52" s="15"/>
      <c r="MTS52" s="14"/>
      <c r="MTT52" s="15"/>
      <c r="MTU52" s="14"/>
      <c r="MTV52" s="15"/>
      <c r="MTW52" s="14"/>
      <c r="MTX52" s="15"/>
      <c r="MTY52" s="14"/>
      <c r="MTZ52" s="15"/>
      <c r="MUA52" s="14"/>
      <c r="MUB52" s="15"/>
      <c r="MUC52" s="14"/>
      <c r="MUD52" s="15"/>
      <c r="MUE52" s="14"/>
      <c r="MUF52" s="15"/>
      <c r="MUG52" s="14"/>
      <c r="MUH52" s="15"/>
      <c r="MUI52" s="14"/>
      <c r="MUJ52" s="15"/>
      <c r="MUK52" s="14"/>
      <c r="MUL52" s="15"/>
      <c r="MUM52" s="14"/>
      <c r="MUN52" s="15"/>
      <c r="MUO52" s="14"/>
      <c r="MUP52" s="15"/>
      <c r="MUQ52" s="14"/>
      <c r="MUR52" s="15"/>
      <c r="MUS52" s="14"/>
      <c r="MUT52" s="15"/>
      <c r="MUU52" s="14"/>
      <c r="MUV52" s="15"/>
      <c r="MUW52" s="14"/>
      <c r="MUX52" s="15"/>
      <c r="MUY52" s="14"/>
      <c r="MUZ52" s="15"/>
      <c r="MVA52" s="14"/>
      <c r="MVB52" s="15"/>
      <c r="MVC52" s="14"/>
      <c r="MVD52" s="15"/>
      <c r="MVE52" s="14"/>
      <c r="MVF52" s="15"/>
      <c r="MVG52" s="14"/>
      <c r="MVH52" s="15"/>
      <c r="MVI52" s="14"/>
      <c r="MVJ52" s="15"/>
      <c r="MVK52" s="14"/>
      <c r="MVL52" s="15"/>
      <c r="MVM52" s="14"/>
      <c r="MVN52" s="15"/>
      <c r="MVO52" s="14"/>
      <c r="MVP52" s="15"/>
      <c r="MVQ52" s="14"/>
      <c r="MVR52" s="15"/>
      <c r="MVS52" s="14"/>
      <c r="MVT52" s="15"/>
      <c r="MVU52" s="14"/>
      <c r="MVV52" s="15"/>
      <c r="MVW52" s="14"/>
      <c r="MVX52" s="15"/>
      <c r="MVY52" s="14"/>
      <c r="MVZ52" s="15"/>
      <c r="MWA52" s="14"/>
      <c r="MWB52" s="15"/>
      <c r="MWC52" s="14"/>
      <c r="MWD52" s="15"/>
      <c r="MWE52" s="14"/>
      <c r="MWF52" s="15"/>
      <c r="MWG52" s="14"/>
      <c r="MWH52" s="15"/>
      <c r="MWI52" s="14"/>
      <c r="MWJ52" s="15"/>
      <c r="MWK52" s="14"/>
      <c r="MWL52" s="15"/>
      <c r="MWM52" s="14"/>
      <c r="MWN52" s="15"/>
      <c r="MWO52" s="14"/>
      <c r="MWP52" s="15"/>
      <c r="MWQ52" s="14"/>
      <c r="MWR52" s="15"/>
      <c r="MWS52" s="14"/>
      <c r="MWT52" s="15"/>
      <c r="MWU52" s="14"/>
      <c r="MWV52" s="15"/>
      <c r="MWW52" s="14"/>
      <c r="MWX52" s="15"/>
      <c r="MWY52" s="14"/>
      <c r="MWZ52" s="15"/>
      <c r="MXA52" s="14"/>
      <c r="MXB52" s="15"/>
      <c r="MXC52" s="14"/>
      <c r="MXD52" s="15"/>
      <c r="MXE52" s="14"/>
      <c r="MXF52" s="15"/>
      <c r="MXG52" s="14"/>
      <c r="MXH52" s="15"/>
      <c r="MXI52" s="14"/>
      <c r="MXJ52" s="15"/>
      <c r="MXK52" s="14"/>
      <c r="MXL52" s="15"/>
      <c r="MXM52" s="14"/>
      <c r="MXN52" s="15"/>
      <c r="MXO52" s="14"/>
      <c r="MXP52" s="15"/>
      <c r="MXQ52" s="14"/>
      <c r="MXR52" s="15"/>
      <c r="MXS52" s="14"/>
      <c r="MXT52" s="15"/>
      <c r="MXU52" s="14"/>
      <c r="MXV52" s="15"/>
      <c r="MXW52" s="14"/>
      <c r="MXX52" s="15"/>
      <c r="MXY52" s="14"/>
      <c r="MXZ52" s="15"/>
      <c r="MYA52" s="14"/>
      <c r="MYB52" s="15"/>
      <c r="MYC52" s="14"/>
      <c r="MYD52" s="15"/>
      <c r="MYE52" s="14"/>
      <c r="MYF52" s="15"/>
      <c r="MYG52" s="14"/>
      <c r="MYH52" s="15"/>
      <c r="MYI52" s="14"/>
      <c r="MYJ52" s="15"/>
      <c r="MYK52" s="14"/>
      <c r="MYL52" s="15"/>
      <c r="MYM52" s="14"/>
      <c r="MYN52" s="15"/>
      <c r="MYO52" s="14"/>
      <c r="MYP52" s="15"/>
      <c r="MYQ52" s="14"/>
      <c r="MYR52" s="15"/>
      <c r="MYS52" s="14"/>
      <c r="MYT52" s="15"/>
      <c r="MYU52" s="14"/>
      <c r="MYV52" s="15"/>
      <c r="MYW52" s="14"/>
      <c r="MYX52" s="15"/>
      <c r="MYY52" s="14"/>
      <c r="MYZ52" s="15"/>
      <c r="MZA52" s="14"/>
      <c r="MZB52" s="15"/>
      <c r="MZC52" s="14"/>
      <c r="MZD52" s="15"/>
      <c r="MZE52" s="14"/>
      <c r="MZF52" s="15"/>
      <c r="MZG52" s="14"/>
      <c r="MZH52" s="15"/>
      <c r="MZI52" s="14"/>
      <c r="MZJ52" s="15"/>
      <c r="MZK52" s="14"/>
      <c r="MZL52" s="15"/>
      <c r="MZM52" s="14"/>
      <c r="MZN52" s="15"/>
      <c r="MZO52" s="14"/>
      <c r="MZP52" s="15"/>
      <c r="MZQ52" s="14"/>
      <c r="MZR52" s="15"/>
      <c r="MZS52" s="14"/>
      <c r="MZT52" s="15"/>
      <c r="MZU52" s="14"/>
      <c r="MZV52" s="15"/>
      <c r="MZW52" s="14"/>
      <c r="MZX52" s="15"/>
      <c r="MZY52" s="14"/>
      <c r="MZZ52" s="15"/>
      <c r="NAA52" s="14"/>
      <c r="NAB52" s="15"/>
      <c r="NAC52" s="14"/>
      <c r="NAD52" s="15"/>
      <c r="NAE52" s="14"/>
      <c r="NAF52" s="15"/>
      <c r="NAG52" s="14"/>
      <c r="NAH52" s="15"/>
      <c r="NAI52" s="14"/>
      <c r="NAJ52" s="15"/>
      <c r="NAK52" s="14"/>
      <c r="NAL52" s="15"/>
      <c r="NAM52" s="14"/>
      <c r="NAN52" s="15"/>
      <c r="NAO52" s="14"/>
      <c r="NAP52" s="15"/>
      <c r="NAQ52" s="14"/>
      <c r="NAR52" s="15"/>
      <c r="NAS52" s="14"/>
      <c r="NAT52" s="15"/>
      <c r="NAU52" s="14"/>
      <c r="NAV52" s="15"/>
      <c r="NAW52" s="14"/>
      <c r="NAX52" s="15"/>
      <c r="NAY52" s="14"/>
      <c r="NAZ52" s="15"/>
      <c r="NBA52" s="14"/>
      <c r="NBB52" s="15"/>
      <c r="NBC52" s="14"/>
      <c r="NBD52" s="15"/>
      <c r="NBE52" s="14"/>
      <c r="NBF52" s="15"/>
      <c r="NBG52" s="14"/>
      <c r="NBH52" s="15"/>
      <c r="NBI52" s="14"/>
      <c r="NBJ52" s="15"/>
      <c r="NBK52" s="14"/>
      <c r="NBL52" s="15"/>
      <c r="NBM52" s="14"/>
      <c r="NBN52" s="15"/>
      <c r="NBO52" s="14"/>
      <c r="NBP52" s="15"/>
      <c r="NBQ52" s="14"/>
      <c r="NBR52" s="15"/>
      <c r="NBS52" s="14"/>
      <c r="NBT52" s="15"/>
      <c r="NBU52" s="14"/>
      <c r="NBV52" s="15"/>
      <c r="NBW52" s="14"/>
      <c r="NBX52" s="15"/>
      <c r="NBY52" s="14"/>
      <c r="NBZ52" s="15"/>
      <c r="NCA52" s="14"/>
      <c r="NCB52" s="15"/>
      <c r="NCC52" s="14"/>
      <c r="NCD52" s="15"/>
      <c r="NCE52" s="14"/>
      <c r="NCF52" s="15"/>
      <c r="NCG52" s="14"/>
      <c r="NCH52" s="15"/>
      <c r="NCI52" s="14"/>
      <c r="NCJ52" s="15"/>
      <c r="NCK52" s="14"/>
      <c r="NCL52" s="15"/>
      <c r="NCM52" s="14"/>
      <c r="NCN52" s="15"/>
      <c r="NCO52" s="14"/>
      <c r="NCP52" s="15"/>
      <c r="NCQ52" s="14"/>
      <c r="NCR52" s="15"/>
      <c r="NCS52" s="14"/>
      <c r="NCT52" s="15"/>
      <c r="NCU52" s="14"/>
      <c r="NCV52" s="15"/>
      <c r="NCW52" s="14"/>
      <c r="NCX52" s="15"/>
      <c r="NCY52" s="14"/>
      <c r="NCZ52" s="15"/>
      <c r="NDA52" s="14"/>
      <c r="NDB52" s="15"/>
      <c r="NDC52" s="14"/>
      <c r="NDD52" s="15"/>
      <c r="NDE52" s="14"/>
      <c r="NDF52" s="15"/>
      <c r="NDG52" s="14"/>
      <c r="NDH52" s="15"/>
      <c r="NDI52" s="14"/>
      <c r="NDJ52" s="15"/>
      <c r="NDK52" s="14"/>
      <c r="NDL52" s="15"/>
      <c r="NDM52" s="14"/>
      <c r="NDN52" s="15"/>
      <c r="NDO52" s="14"/>
      <c r="NDP52" s="15"/>
      <c r="NDQ52" s="14"/>
      <c r="NDR52" s="15"/>
      <c r="NDS52" s="14"/>
      <c r="NDT52" s="15"/>
      <c r="NDU52" s="14"/>
      <c r="NDV52" s="15"/>
      <c r="NDW52" s="14"/>
      <c r="NDX52" s="15"/>
      <c r="NDY52" s="14"/>
      <c r="NDZ52" s="15"/>
      <c r="NEA52" s="14"/>
      <c r="NEB52" s="15"/>
      <c r="NEC52" s="14"/>
      <c r="NED52" s="15"/>
      <c r="NEE52" s="14"/>
      <c r="NEF52" s="15"/>
      <c r="NEG52" s="14"/>
      <c r="NEH52" s="15"/>
      <c r="NEI52" s="14"/>
      <c r="NEJ52" s="15"/>
      <c r="NEK52" s="14"/>
      <c r="NEL52" s="15"/>
      <c r="NEM52" s="14"/>
      <c r="NEN52" s="15"/>
      <c r="NEO52" s="14"/>
      <c r="NEP52" s="15"/>
      <c r="NEQ52" s="14"/>
      <c r="NER52" s="15"/>
      <c r="NES52" s="14"/>
      <c r="NET52" s="15"/>
      <c r="NEU52" s="14"/>
      <c r="NEV52" s="15"/>
      <c r="NEW52" s="14"/>
      <c r="NEX52" s="15"/>
      <c r="NEY52" s="14"/>
      <c r="NEZ52" s="15"/>
      <c r="NFA52" s="14"/>
      <c r="NFB52" s="15"/>
      <c r="NFC52" s="14"/>
      <c r="NFD52" s="15"/>
      <c r="NFE52" s="14"/>
      <c r="NFF52" s="15"/>
      <c r="NFG52" s="14"/>
      <c r="NFH52" s="15"/>
      <c r="NFI52" s="14"/>
      <c r="NFJ52" s="15"/>
      <c r="NFK52" s="14"/>
      <c r="NFL52" s="15"/>
      <c r="NFM52" s="14"/>
      <c r="NFN52" s="15"/>
      <c r="NFO52" s="14"/>
      <c r="NFP52" s="15"/>
      <c r="NFQ52" s="14"/>
      <c r="NFR52" s="15"/>
      <c r="NFS52" s="14"/>
      <c r="NFT52" s="15"/>
      <c r="NFU52" s="14"/>
      <c r="NFV52" s="15"/>
      <c r="NFW52" s="14"/>
      <c r="NFX52" s="15"/>
      <c r="NFY52" s="14"/>
      <c r="NFZ52" s="15"/>
      <c r="NGA52" s="14"/>
      <c r="NGB52" s="15"/>
      <c r="NGC52" s="14"/>
      <c r="NGD52" s="15"/>
      <c r="NGE52" s="14"/>
      <c r="NGF52" s="15"/>
      <c r="NGG52" s="14"/>
      <c r="NGH52" s="15"/>
      <c r="NGI52" s="14"/>
      <c r="NGJ52" s="15"/>
      <c r="NGK52" s="14"/>
      <c r="NGL52" s="15"/>
      <c r="NGM52" s="14"/>
      <c r="NGN52" s="15"/>
      <c r="NGO52" s="14"/>
      <c r="NGP52" s="15"/>
      <c r="NGQ52" s="14"/>
      <c r="NGR52" s="15"/>
      <c r="NGS52" s="14"/>
      <c r="NGT52" s="15"/>
      <c r="NGU52" s="14"/>
      <c r="NGV52" s="15"/>
      <c r="NGW52" s="14"/>
      <c r="NGX52" s="15"/>
      <c r="NGY52" s="14"/>
      <c r="NGZ52" s="15"/>
      <c r="NHA52" s="14"/>
      <c r="NHB52" s="15"/>
      <c r="NHC52" s="14"/>
      <c r="NHD52" s="15"/>
      <c r="NHE52" s="14"/>
      <c r="NHF52" s="15"/>
      <c r="NHG52" s="14"/>
      <c r="NHH52" s="15"/>
      <c r="NHI52" s="14"/>
      <c r="NHJ52" s="15"/>
      <c r="NHK52" s="14"/>
      <c r="NHL52" s="15"/>
      <c r="NHM52" s="14"/>
      <c r="NHN52" s="15"/>
      <c r="NHO52" s="14"/>
      <c r="NHP52" s="15"/>
      <c r="NHQ52" s="14"/>
      <c r="NHR52" s="15"/>
      <c r="NHS52" s="14"/>
      <c r="NHT52" s="15"/>
      <c r="NHU52" s="14"/>
      <c r="NHV52" s="15"/>
      <c r="NHW52" s="14"/>
      <c r="NHX52" s="15"/>
      <c r="NHY52" s="14"/>
      <c r="NHZ52" s="15"/>
      <c r="NIA52" s="14"/>
      <c r="NIB52" s="15"/>
      <c r="NIC52" s="14"/>
      <c r="NID52" s="15"/>
      <c r="NIE52" s="14"/>
      <c r="NIF52" s="15"/>
      <c r="NIG52" s="14"/>
      <c r="NIH52" s="15"/>
      <c r="NII52" s="14"/>
      <c r="NIJ52" s="15"/>
      <c r="NIK52" s="14"/>
      <c r="NIL52" s="15"/>
      <c r="NIM52" s="14"/>
      <c r="NIN52" s="15"/>
      <c r="NIO52" s="14"/>
      <c r="NIP52" s="15"/>
      <c r="NIQ52" s="14"/>
      <c r="NIR52" s="15"/>
      <c r="NIS52" s="14"/>
      <c r="NIT52" s="15"/>
      <c r="NIU52" s="14"/>
      <c r="NIV52" s="15"/>
      <c r="NIW52" s="14"/>
      <c r="NIX52" s="15"/>
      <c r="NIY52" s="14"/>
      <c r="NIZ52" s="15"/>
      <c r="NJA52" s="14"/>
      <c r="NJB52" s="15"/>
      <c r="NJC52" s="14"/>
      <c r="NJD52" s="15"/>
      <c r="NJE52" s="14"/>
      <c r="NJF52" s="15"/>
      <c r="NJG52" s="14"/>
      <c r="NJH52" s="15"/>
      <c r="NJI52" s="14"/>
      <c r="NJJ52" s="15"/>
      <c r="NJK52" s="14"/>
      <c r="NJL52" s="15"/>
      <c r="NJM52" s="14"/>
      <c r="NJN52" s="15"/>
      <c r="NJO52" s="14"/>
      <c r="NJP52" s="15"/>
      <c r="NJQ52" s="14"/>
      <c r="NJR52" s="15"/>
      <c r="NJS52" s="14"/>
      <c r="NJT52" s="15"/>
      <c r="NJU52" s="14"/>
      <c r="NJV52" s="15"/>
      <c r="NJW52" s="14"/>
      <c r="NJX52" s="15"/>
      <c r="NJY52" s="14"/>
      <c r="NJZ52" s="15"/>
      <c r="NKA52" s="14"/>
      <c r="NKB52" s="15"/>
      <c r="NKC52" s="14"/>
      <c r="NKD52" s="15"/>
      <c r="NKE52" s="14"/>
      <c r="NKF52" s="15"/>
      <c r="NKG52" s="14"/>
      <c r="NKH52" s="15"/>
      <c r="NKI52" s="14"/>
      <c r="NKJ52" s="15"/>
      <c r="NKK52" s="14"/>
      <c r="NKL52" s="15"/>
      <c r="NKM52" s="14"/>
      <c r="NKN52" s="15"/>
      <c r="NKO52" s="14"/>
      <c r="NKP52" s="15"/>
      <c r="NKQ52" s="14"/>
      <c r="NKR52" s="15"/>
      <c r="NKS52" s="14"/>
      <c r="NKT52" s="15"/>
      <c r="NKU52" s="14"/>
      <c r="NKV52" s="15"/>
      <c r="NKW52" s="14"/>
      <c r="NKX52" s="15"/>
      <c r="NKY52" s="14"/>
      <c r="NKZ52" s="15"/>
      <c r="NLA52" s="14"/>
      <c r="NLB52" s="15"/>
      <c r="NLC52" s="14"/>
      <c r="NLD52" s="15"/>
      <c r="NLE52" s="14"/>
      <c r="NLF52" s="15"/>
      <c r="NLG52" s="14"/>
      <c r="NLH52" s="15"/>
      <c r="NLI52" s="14"/>
      <c r="NLJ52" s="15"/>
      <c r="NLK52" s="14"/>
      <c r="NLL52" s="15"/>
      <c r="NLM52" s="14"/>
      <c r="NLN52" s="15"/>
      <c r="NLO52" s="14"/>
      <c r="NLP52" s="15"/>
      <c r="NLQ52" s="14"/>
      <c r="NLR52" s="15"/>
      <c r="NLS52" s="14"/>
      <c r="NLT52" s="15"/>
      <c r="NLU52" s="14"/>
      <c r="NLV52" s="15"/>
      <c r="NLW52" s="14"/>
      <c r="NLX52" s="15"/>
      <c r="NLY52" s="14"/>
      <c r="NLZ52" s="15"/>
      <c r="NMA52" s="14"/>
      <c r="NMB52" s="15"/>
      <c r="NMC52" s="14"/>
      <c r="NMD52" s="15"/>
      <c r="NME52" s="14"/>
      <c r="NMF52" s="15"/>
      <c r="NMG52" s="14"/>
      <c r="NMH52" s="15"/>
      <c r="NMI52" s="14"/>
      <c r="NMJ52" s="15"/>
      <c r="NMK52" s="14"/>
      <c r="NML52" s="15"/>
      <c r="NMM52" s="14"/>
      <c r="NMN52" s="15"/>
      <c r="NMO52" s="14"/>
      <c r="NMP52" s="15"/>
      <c r="NMQ52" s="14"/>
      <c r="NMR52" s="15"/>
      <c r="NMS52" s="14"/>
      <c r="NMT52" s="15"/>
      <c r="NMU52" s="14"/>
      <c r="NMV52" s="15"/>
      <c r="NMW52" s="14"/>
      <c r="NMX52" s="15"/>
      <c r="NMY52" s="14"/>
      <c r="NMZ52" s="15"/>
      <c r="NNA52" s="14"/>
      <c r="NNB52" s="15"/>
      <c r="NNC52" s="14"/>
      <c r="NND52" s="15"/>
      <c r="NNE52" s="14"/>
      <c r="NNF52" s="15"/>
      <c r="NNG52" s="14"/>
      <c r="NNH52" s="15"/>
      <c r="NNI52" s="14"/>
      <c r="NNJ52" s="15"/>
      <c r="NNK52" s="14"/>
      <c r="NNL52" s="15"/>
      <c r="NNM52" s="14"/>
      <c r="NNN52" s="15"/>
      <c r="NNO52" s="14"/>
      <c r="NNP52" s="15"/>
      <c r="NNQ52" s="14"/>
      <c r="NNR52" s="15"/>
      <c r="NNS52" s="14"/>
      <c r="NNT52" s="15"/>
      <c r="NNU52" s="14"/>
      <c r="NNV52" s="15"/>
      <c r="NNW52" s="14"/>
      <c r="NNX52" s="15"/>
      <c r="NNY52" s="14"/>
      <c r="NNZ52" s="15"/>
      <c r="NOA52" s="14"/>
      <c r="NOB52" s="15"/>
      <c r="NOC52" s="14"/>
      <c r="NOD52" s="15"/>
      <c r="NOE52" s="14"/>
      <c r="NOF52" s="15"/>
      <c r="NOG52" s="14"/>
      <c r="NOH52" s="15"/>
      <c r="NOI52" s="14"/>
      <c r="NOJ52" s="15"/>
      <c r="NOK52" s="14"/>
      <c r="NOL52" s="15"/>
      <c r="NOM52" s="14"/>
      <c r="NON52" s="15"/>
      <c r="NOO52" s="14"/>
      <c r="NOP52" s="15"/>
      <c r="NOQ52" s="14"/>
      <c r="NOR52" s="15"/>
      <c r="NOS52" s="14"/>
      <c r="NOT52" s="15"/>
      <c r="NOU52" s="14"/>
      <c r="NOV52" s="15"/>
      <c r="NOW52" s="14"/>
      <c r="NOX52" s="15"/>
      <c r="NOY52" s="14"/>
      <c r="NOZ52" s="15"/>
      <c r="NPA52" s="14"/>
      <c r="NPB52" s="15"/>
      <c r="NPC52" s="14"/>
      <c r="NPD52" s="15"/>
      <c r="NPE52" s="14"/>
      <c r="NPF52" s="15"/>
      <c r="NPG52" s="14"/>
      <c r="NPH52" s="15"/>
      <c r="NPI52" s="14"/>
      <c r="NPJ52" s="15"/>
      <c r="NPK52" s="14"/>
      <c r="NPL52" s="15"/>
      <c r="NPM52" s="14"/>
      <c r="NPN52" s="15"/>
      <c r="NPO52" s="14"/>
      <c r="NPP52" s="15"/>
      <c r="NPQ52" s="14"/>
      <c r="NPR52" s="15"/>
      <c r="NPS52" s="14"/>
      <c r="NPT52" s="15"/>
      <c r="NPU52" s="14"/>
      <c r="NPV52" s="15"/>
      <c r="NPW52" s="14"/>
      <c r="NPX52" s="15"/>
      <c r="NPY52" s="14"/>
      <c r="NPZ52" s="15"/>
      <c r="NQA52" s="14"/>
      <c r="NQB52" s="15"/>
      <c r="NQC52" s="14"/>
      <c r="NQD52" s="15"/>
      <c r="NQE52" s="14"/>
      <c r="NQF52" s="15"/>
      <c r="NQG52" s="14"/>
      <c r="NQH52" s="15"/>
      <c r="NQI52" s="14"/>
      <c r="NQJ52" s="15"/>
      <c r="NQK52" s="14"/>
      <c r="NQL52" s="15"/>
      <c r="NQM52" s="14"/>
      <c r="NQN52" s="15"/>
      <c r="NQO52" s="14"/>
      <c r="NQP52" s="15"/>
      <c r="NQQ52" s="14"/>
      <c r="NQR52" s="15"/>
      <c r="NQS52" s="14"/>
      <c r="NQT52" s="15"/>
      <c r="NQU52" s="14"/>
      <c r="NQV52" s="15"/>
      <c r="NQW52" s="14"/>
      <c r="NQX52" s="15"/>
      <c r="NQY52" s="14"/>
      <c r="NQZ52" s="15"/>
      <c r="NRA52" s="14"/>
      <c r="NRB52" s="15"/>
      <c r="NRC52" s="14"/>
      <c r="NRD52" s="15"/>
      <c r="NRE52" s="14"/>
      <c r="NRF52" s="15"/>
      <c r="NRG52" s="14"/>
      <c r="NRH52" s="15"/>
      <c r="NRI52" s="14"/>
      <c r="NRJ52" s="15"/>
      <c r="NRK52" s="14"/>
      <c r="NRL52" s="15"/>
      <c r="NRM52" s="14"/>
      <c r="NRN52" s="15"/>
      <c r="NRO52" s="14"/>
      <c r="NRP52" s="15"/>
      <c r="NRQ52" s="14"/>
      <c r="NRR52" s="15"/>
      <c r="NRS52" s="14"/>
      <c r="NRT52" s="15"/>
      <c r="NRU52" s="14"/>
      <c r="NRV52" s="15"/>
      <c r="NRW52" s="14"/>
      <c r="NRX52" s="15"/>
      <c r="NRY52" s="14"/>
      <c r="NRZ52" s="15"/>
      <c r="NSA52" s="14"/>
      <c r="NSB52" s="15"/>
      <c r="NSC52" s="14"/>
      <c r="NSD52" s="15"/>
      <c r="NSE52" s="14"/>
      <c r="NSF52" s="15"/>
      <c r="NSG52" s="14"/>
      <c r="NSH52" s="15"/>
      <c r="NSI52" s="14"/>
      <c r="NSJ52" s="15"/>
      <c r="NSK52" s="14"/>
      <c r="NSL52" s="15"/>
      <c r="NSM52" s="14"/>
      <c r="NSN52" s="15"/>
      <c r="NSO52" s="14"/>
      <c r="NSP52" s="15"/>
      <c r="NSQ52" s="14"/>
      <c r="NSR52" s="15"/>
      <c r="NSS52" s="14"/>
      <c r="NST52" s="15"/>
      <c r="NSU52" s="14"/>
      <c r="NSV52" s="15"/>
      <c r="NSW52" s="14"/>
      <c r="NSX52" s="15"/>
      <c r="NSY52" s="14"/>
      <c r="NSZ52" s="15"/>
      <c r="NTA52" s="14"/>
      <c r="NTB52" s="15"/>
      <c r="NTC52" s="14"/>
      <c r="NTD52" s="15"/>
      <c r="NTE52" s="14"/>
      <c r="NTF52" s="15"/>
      <c r="NTG52" s="14"/>
      <c r="NTH52" s="15"/>
      <c r="NTI52" s="14"/>
      <c r="NTJ52" s="15"/>
      <c r="NTK52" s="14"/>
      <c r="NTL52" s="15"/>
      <c r="NTM52" s="14"/>
      <c r="NTN52" s="15"/>
      <c r="NTO52" s="14"/>
      <c r="NTP52" s="15"/>
      <c r="NTQ52" s="14"/>
      <c r="NTR52" s="15"/>
      <c r="NTS52" s="14"/>
      <c r="NTT52" s="15"/>
      <c r="NTU52" s="14"/>
      <c r="NTV52" s="15"/>
      <c r="NTW52" s="14"/>
      <c r="NTX52" s="15"/>
      <c r="NTY52" s="14"/>
      <c r="NTZ52" s="15"/>
      <c r="NUA52" s="14"/>
      <c r="NUB52" s="15"/>
      <c r="NUC52" s="14"/>
      <c r="NUD52" s="15"/>
      <c r="NUE52" s="14"/>
      <c r="NUF52" s="15"/>
      <c r="NUG52" s="14"/>
      <c r="NUH52" s="15"/>
      <c r="NUI52" s="14"/>
      <c r="NUJ52" s="15"/>
      <c r="NUK52" s="14"/>
      <c r="NUL52" s="15"/>
      <c r="NUM52" s="14"/>
      <c r="NUN52" s="15"/>
      <c r="NUO52" s="14"/>
      <c r="NUP52" s="15"/>
      <c r="NUQ52" s="14"/>
      <c r="NUR52" s="15"/>
      <c r="NUS52" s="14"/>
      <c r="NUT52" s="15"/>
      <c r="NUU52" s="14"/>
      <c r="NUV52" s="15"/>
      <c r="NUW52" s="14"/>
      <c r="NUX52" s="15"/>
      <c r="NUY52" s="14"/>
      <c r="NUZ52" s="15"/>
      <c r="NVA52" s="14"/>
      <c r="NVB52" s="15"/>
      <c r="NVC52" s="14"/>
      <c r="NVD52" s="15"/>
      <c r="NVE52" s="14"/>
      <c r="NVF52" s="15"/>
      <c r="NVG52" s="14"/>
      <c r="NVH52" s="15"/>
      <c r="NVI52" s="14"/>
      <c r="NVJ52" s="15"/>
      <c r="NVK52" s="14"/>
      <c r="NVL52" s="15"/>
      <c r="NVM52" s="14"/>
      <c r="NVN52" s="15"/>
      <c r="NVO52" s="14"/>
      <c r="NVP52" s="15"/>
      <c r="NVQ52" s="14"/>
      <c r="NVR52" s="15"/>
      <c r="NVS52" s="14"/>
      <c r="NVT52" s="15"/>
      <c r="NVU52" s="14"/>
      <c r="NVV52" s="15"/>
      <c r="NVW52" s="14"/>
      <c r="NVX52" s="15"/>
      <c r="NVY52" s="14"/>
      <c r="NVZ52" s="15"/>
      <c r="NWA52" s="14"/>
      <c r="NWB52" s="15"/>
      <c r="NWC52" s="14"/>
      <c r="NWD52" s="15"/>
      <c r="NWE52" s="14"/>
      <c r="NWF52" s="15"/>
      <c r="NWG52" s="14"/>
      <c r="NWH52" s="15"/>
      <c r="NWI52" s="14"/>
      <c r="NWJ52" s="15"/>
      <c r="NWK52" s="14"/>
      <c r="NWL52" s="15"/>
      <c r="NWM52" s="14"/>
      <c r="NWN52" s="15"/>
      <c r="NWO52" s="14"/>
      <c r="NWP52" s="15"/>
      <c r="NWQ52" s="14"/>
      <c r="NWR52" s="15"/>
      <c r="NWS52" s="14"/>
      <c r="NWT52" s="15"/>
      <c r="NWU52" s="14"/>
      <c r="NWV52" s="15"/>
      <c r="NWW52" s="14"/>
      <c r="NWX52" s="15"/>
      <c r="NWY52" s="14"/>
      <c r="NWZ52" s="15"/>
      <c r="NXA52" s="14"/>
      <c r="NXB52" s="15"/>
      <c r="NXC52" s="14"/>
      <c r="NXD52" s="15"/>
      <c r="NXE52" s="14"/>
      <c r="NXF52" s="15"/>
      <c r="NXG52" s="14"/>
      <c r="NXH52" s="15"/>
      <c r="NXI52" s="14"/>
      <c r="NXJ52" s="15"/>
      <c r="NXK52" s="14"/>
      <c r="NXL52" s="15"/>
      <c r="NXM52" s="14"/>
      <c r="NXN52" s="15"/>
      <c r="NXO52" s="14"/>
      <c r="NXP52" s="15"/>
      <c r="NXQ52" s="14"/>
      <c r="NXR52" s="15"/>
      <c r="NXS52" s="14"/>
      <c r="NXT52" s="15"/>
      <c r="NXU52" s="14"/>
      <c r="NXV52" s="15"/>
      <c r="NXW52" s="14"/>
      <c r="NXX52" s="15"/>
      <c r="NXY52" s="14"/>
      <c r="NXZ52" s="15"/>
      <c r="NYA52" s="14"/>
      <c r="NYB52" s="15"/>
      <c r="NYC52" s="14"/>
      <c r="NYD52" s="15"/>
      <c r="NYE52" s="14"/>
      <c r="NYF52" s="15"/>
      <c r="NYG52" s="14"/>
      <c r="NYH52" s="15"/>
      <c r="NYI52" s="14"/>
      <c r="NYJ52" s="15"/>
      <c r="NYK52" s="14"/>
      <c r="NYL52" s="15"/>
      <c r="NYM52" s="14"/>
      <c r="NYN52" s="15"/>
      <c r="NYO52" s="14"/>
      <c r="NYP52" s="15"/>
      <c r="NYQ52" s="14"/>
      <c r="NYR52" s="15"/>
      <c r="NYS52" s="14"/>
      <c r="NYT52" s="15"/>
      <c r="NYU52" s="14"/>
      <c r="NYV52" s="15"/>
      <c r="NYW52" s="14"/>
      <c r="NYX52" s="15"/>
      <c r="NYY52" s="14"/>
      <c r="NYZ52" s="15"/>
      <c r="NZA52" s="14"/>
      <c r="NZB52" s="15"/>
      <c r="NZC52" s="14"/>
      <c r="NZD52" s="15"/>
      <c r="NZE52" s="14"/>
      <c r="NZF52" s="15"/>
      <c r="NZG52" s="14"/>
      <c r="NZH52" s="15"/>
      <c r="NZI52" s="14"/>
      <c r="NZJ52" s="15"/>
      <c r="NZK52" s="14"/>
      <c r="NZL52" s="15"/>
      <c r="NZM52" s="14"/>
      <c r="NZN52" s="15"/>
      <c r="NZO52" s="14"/>
      <c r="NZP52" s="15"/>
      <c r="NZQ52" s="14"/>
      <c r="NZR52" s="15"/>
      <c r="NZS52" s="14"/>
      <c r="NZT52" s="15"/>
      <c r="NZU52" s="14"/>
      <c r="NZV52" s="15"/>
      <c r="NZW52" s="14"/>
      <c r="NZX52" s="15"/>
      <c r="NZY52" s="14"/>
      <c r="NZZ52" s="15"/>
      <c r="OAA52" s="14"/>
      <c r="OAB52" s="15"/>
      <c r="OAC52" s="14"/>
      <c r="OAD52" s="15"/>
      <c r="OAE52" s="14"/>
      <c r="OAF52" s="15"/>
      <c r="OAG52" s="14"/>
      <c r="OAH52" s="15"/>
      <c r="OAI52" s="14"/>
      <c r="OAJ52" s="15"/>
      <c r="OAK52" s="14"/>
      <c r="OAL52" s="15"/>
      <c r="OAM52" s="14"/>
      <c r="OAN52" s="15"/>
      <c r="OAO52" s="14"/>
      <c r="OAP52" s="15"/>
      <c r="OAQ52" s="14"/>
      <c r="OAR52" s="15"/>
      <c r="OAS52" s="14"/>
      <c r="OAT52" s="15"/>
      <c r="OAU52" s="14"/>
      <c r="OAV52" s="15"/>
      <c r="OAW52" s="14"/>
      <c r="OAX52" s="15"/>
      <c r="OAY52" s="14"/>
      <c r="OAZ52" s="15"/>
      <c r="OBA52" s="14"/>
      <c r="OBB52" s="15"/>
      <c r="OBC52" s="14"/>
      <c r="OBD52" s="15"/>
      <c r="OBE52" s="14"/>
      <c r="OBF52" s="15"/>
      <c r="OBG52" s="14"/>
      <c r="OBH52" s="15"/>
      <c r="OBI52" s="14"/>
      <c r="OBJ52" s="15"/>
      <c r="OBK52" s="14"/>
      <c r="OBL52" s="15"/>
      <c r="OBM52" s="14"/>
      <c r="OBN52" s="15"/>
      <c r="OBO52" s="14"/>
      <c r="OBP52" s="15"/>
      <c r="OBQ52" s="14"/>
      <c r="OBR52" s="15"/>
      <c r="OBS52" s="14"/>
      <c r="OBT52" s="15"/>
      <c r="OBU52" s="14"/>
      <c r="OBV52" s="15"/>
      <c r="OBW52" s="14"/>
      <c r="OBX52" s="15"/>
      <c r="OBY52" s="14"/>
      <c r="OBZ52" s="15"/>
      <c r="OCA52" s="14"/>
      <c r="OCB52" s="15"/>
      <c r="OCC52" s="14"/>
      <c r="OCD52" s="15"/>
      <c r="OCE52" s="14"/>
      <c r="OCF52" s="15"/>
      <c r="OCG52" s="14"/>
      <c r="OCH52" s="15"/>
      <c r="OCI52" s="14"/>
      <c r="OCJ52" s="15"/>
      <c r="OCK52" s="14"/>
      <c r="OCL52" s="15"/>
      <c r="OCM52" s="14"/>
      <c r="OCN52" s="15"/>
      <c r="OCO52" s="14"/>
      <c r="OCP52" s="15"/>
      <c r="OCQ52" s="14"/>
      <c r="OCR52" s="15"/>
      <c r="OCS52" s="14"/>
      <c r="OCT52" s="15"/>
      <c r="OCU52" s="14"/>
      <c r="OCV52" s="15"/>
      <c r="OCW52" s="14"/>
      <c r="OCX52" s="15"/>
      <c r="OCY52" s="14"/>
      <c r="OCZ52" s="15"/>
      <c r="ODA52" s="14"/>
      <c r="ODB52" s="15"/>
      <c r="ODC52" s="14"/>
      <c r="ODD52" s="15"/>
      <c r="ODE52" s="14"/>
      <c r="ODF52" s="15"/>
      <c r="ODG52" s="14"/>
      <c r="ODH52" s="15"/>
      <c r="ODI52" s="14"/>
      <c r="ODJ52" s="15"/>
      <c r="ODK52" s="14"/>
      <c r="ODL52" s="15"/>
      <c r="ODM52" s="14"/>
      <c r="ODN52" s="15"/>
      <c r="ODO52" s="14"/>
      <c r="ODP52" s="15"/>
      <c r="ODQ52" s="14"/>
      <c r="ODR52" s="15"/>
      <c r="ODS52" s="14"/>
      <c r="ODT52" s="15"/>
      <c r="ODU52" s="14"/>
      <c r="ODV52" s="15"/>
      <c r="ODW52" s="14"/>
      <c r="ODX52" s="15"/>
      <c r="ODY52" s="14"/>
      <c r="ODZ52" s="15"/>
      <c r="OEA52" s="14"/>
      <c r="OEB52" s="15"/>
      <c r="OEC52" s="14"/>
      <c r="OED52" s="15"/>
      <c r="OEE52" s="14"/>
      <c r="OEF52" s="15"/>
      <c r="OEG52" s="14"/>
      <c r="OEH52" s="15"/>
      <c r="OEI52" s="14"/>
      <c r="OEJ52" s="15"/>
      <c r="OEK52" s="14"/>
      <c r="OEL52" s="15"/>
      <c r="OEM52" s="14"/>
      <c r="OEN52" s="15"/>
      <c r="OEO52" s="14"/>
      <c r="OEP52" s="15"/>
      <c r="OEQ52" s="14"/>
      <c r="OER52" s="15"/>
      <c r="OES52" s="14"/>
      <c r="OET52" s="15"/>
      <c r="OEU52" s="14"/>
      <c r="OEV52" s="15"/>
      <c r="OEW52" s="14"/>
      <c r="OEX52" s="15"/>
      <c r="OEY52" s="14"/>
      <c r="OEZ52" s="15"/>
      <c r="OFA52" s="14"/>
      <c r="OFB52" s="15"/>
      <c r="OFC52" s="14"/>
      <c r="OFD52" s="15"/>
      <c r="OFE52" s="14"/>
      <c r="OFF52" s="15"/>
      <c r="OFG52" s="14"/>
      <c r="OFH52" s="15"/>
      <c r="OFI52" s="14"/>
      <c r="OFJ52" s="15"/>
      <c r="OFK52" s="14"/>
      <c r="OFL52" s="15"/>
      <c r="OFM52" s="14"/>
      <c r="OFN52" s="15"/>
      <c r="OFO52" s="14"/>
      <c r="OFP52" s="15"/>
      <c r="OFQ52" s="14"/>
      <c r="OFR52" s="15"/>
      <c r="OFS52" s="14"/>
      <c r="OFT52" s="15"/>
      <c r="OFU52" s="14"/>
      <c r="OFV52" s="15"/>
      <c r="OFW52" s="14"/>
      <c r="OFX52" s="15"/>
      <c r="OFY52" s="14"/>
      <c r="OFZ52" s="15"/>
      <c r="OGA52" s="14"/>
      <c r="OGB52" s="15"/>
      <c r="OGC52" s="14"/>
      <c r="OGD52" s="15"/>
      <c r="OGE52" s="14"/>
      <c r="OGF52" s="15"/>
      <c r="OGG52" s="14"/>
      <c r="OGH52" s="15"/>
      <c r="OGI52" s="14"/>
      <c r="OGJ52" s="15"/>
      <c r="OGK52" s="14"/>
      <c r="OGL52" s="15"/>
      <c r="OGM52" s="14"/>
      <c r="OGN52" s="15"/>
      <c r="OGO52" s="14"/>
      <c r="OGP52" s="15"/>
      <c r="OGQ52" s="14"/>
      <c r="OGR52" s="15"/>
      <c r="OGS52" s="14"/>
      <c r="OGT52" s="15"/>
      <c r="OGU52" s="14"/>
      <c r="OGV52" s="15"/>
      <c r="OGW52" s="14"/>
      <c r="OGX52" s="15"/>
      <c r="OGY52" s="14"/>
      <c r="OGZ52" s="15"/>
      <c r="OHA52" s="14"/>
      <c r="OHB52" s="15"/>
      <c r="OHC52" s="14"/>
      <c r="OHD52" s="15"/>
      <c r="OHE52" s="14"/>
      <c r="OHF52" s="15"/>
      <c r="OHG52" s="14"/>
      <c r="OHH52" s="15"/>
      <c r="OHI52" s="14"/>
      <c r="OHJ52" s="15"/>
      <c r="OHK52" s="14"/>
      <c r="OHL52" s="15"/>
      <c r="OHM52" s="14"/>
      <c r="OHN52" s="15"/>
      <c r="OHO52" s="14"/>
      <c r="OHP52" s="15"/>
      <c r="OHQ52" s="14"/>
      <c r="OHR52" s="15"/>
      <c r="OHS52" s="14"/>
      <c r="OHT52" s="15"/>
      <c r="OHU52" s="14"/>
      <c r="OHV52" s="15"/>
      <c r="OHW52" s="14"/>
      <c r="OHX52" s="15"/>
      <c r="OHY52" s="14"/>
      <c r="OHZ52" s="15"/>
      <c r="OIA52" s="14"/>
      <c r="OIB52" s="15"/>
      <c r="OIC52" s="14"/>
      <c r="OID52" s="15"/>
      <c r="OIE52" s="14"/>
      <c r="OIF52" s="15"/>
      <c r="OIG52" s="14"/>
      <c r="OIH52" s="15"/>
      <c r="OII52" s="14"/>
      <c r="OIJ52" s="15"/>
      <c r="OIK52" s="14"/>
      <c r="OIL52" s="15"/>
      <c r="OIM52" s="14"/>
      <c r="OIN52" s="15"/>
      <c r="OIO52" s="14"/>
      <c r="OIP52" s="15"/>
      <c r="OIQ52" s="14"/>
      <c r="OIR52" s="15"/>
      <c r="OIS52" s="14"/>
      <c r="OIT52" s="15"/>
      <c r="OIU52" s="14"/>
      <c r="OIV52" s="15"/>
      <c r="OIW52" s="14"/>
      <c r="OIX52" s="15"/>
      <c r="OIY52" s="14"/>
      <c r="OIZ52" s="15"/>
      <c r="OJA52" s="14"/>
      <c r="OJB52" s="15"/>
      <c r="OJC52" s="14"/>
      <c r="OJD52" s="15"/>
      <c r="OJE52" s="14"/>
      <c r="OJF52" s="15"/>
      <c r="OJG52" s="14"/>
      <c r="OJH52" s="15"/>
      <c r="OJI52" s="14"/>
      <c r="OJJ52" s="15"/>
      <c r="OJK52" s="14"/>
      <c r="OJL52" s="15"/>
      <c r="OJM52" s="14"/>
      <c r="OJN52" s="15"/>
      <c r="OJO52" s="14"/>
      <c r="OJP52" s="15"/>
      <c r="OJQ52" s="14"/>
      <c r="OJR52" s="15"/>
      <c r="OJS52" s="14"/>
      <c r="OJT52" s="15"/>
      <c r="OJU52" s="14"/>
      <c r="OJV52" s="15"/>
      <c r="OJW52" s="14"/>
      <c r="OJX52" s="15"/>
      <c r="OJY52" s="14"/>
      <c r="OJZ52" s="15"/>
      <c r="OKA52" s="14"/>
      <c r="OKB52" s="15"/>
      <c r="OKC52" s="14"/>
      <c r="OKD52" s="15"/>
      <c r="OKE52" s="14"/>
      <c r="OKF52" s="15"/>
      <c r="OKG52" s="14"/>
      <c r="OKH52" s="15"/>
      <c r="OKI52" s="14"/>
      <c r="OKJ52" s="15"/>
      <c r="OKK52" s="14"/>
      <c r="OKL52" s="15"/>
      <c r="OKM52" s="14"/>
      <c r="OKN52" s="15"/>
      <c r="OKO52" s="14"/>
      <c r="OKP52" s="15"/>
      <c r="OKQ52" s="14"/>
      <c r="OKR52" s="15"/>
      <c r="OKS52" s="14"/>
      <c r="OKT52" s="15"/>
      <c r="OKU52" s="14"/>
      <c r="OKV52" s="15"/>
      <c r="OKW52" s="14"/>
      <c r="OKX52" s="15"/>
      <c r="OKY52" s="14"/>
      <c r="OKZ52" s="15"/>
      <c r="OLA52" s="14"/>
      <c r="OLB52" s="15"/>
      <c r="OLC52" s="14"/>
      <c r="OLD52" s="15"/>
      <c r="OLE52" s="14"/>
      <c r="OLF52" s="15"/>
      <c r="OLG52" s="14"/>
      <c r="OLH52" s="15"/>
      <c r="OLI52" s="14"/>
      <c r="OLJ52" s="15"/>
      <c r="OLK52" s="14"/>
      <c r="OLL52" s="15"/>
      <c r="OLM52" s="14"/>
      <c r="OLN52" s="15"/>
      <c r="OLO52" s="14"/>
      <c r="OLP52" s="15"/>
      <c r="OLQ52" s="14"/>
      <c r="OLR52" s="15"/>
      <c r="OLS52" s="14"/>
      <c r="OLT52" s="15"/>
      <c r="OLU52" s="14"/>
      <c r="OLV52" s="15"/>
      <c r="OLW52" s="14"/>
      <c r="OLX52" s="15"/>
      <c r="OLY52" s="14"/>
      <c r="OLZ52" s="15"/>
      <c r="OMA52" s="14"/>
      <c r="OMB52" s="15"/>
      <c r="OMC52" s="14"/>
      <c r="OMD52" s="15"/>
      <c r="OME52" s="14"/>
      <c r="OMF52" s="15"/>
      <c r="OMG52" s="14"/>
      <c r="OMH52" s="15"/>
      <c r="OMI52" s="14"/>
      <c r="OMJ52" s="15"/>
      <c r="OMK52" s="14"/>
      <c r="OML52" s="15"/>
      <c r="OMM52" s="14"/>
      <c r="OMN52" s="15"/>
      <c r="OMO52" s="14"/>
      <c r="OMP52" s="15"/>
      <c r="OMQ52" s="14"/>
      <c r="OMR52" s="15"/>
      <c r="OMS52" s="14"/>
      <c r="OMT52" s="15"/>
      <c r="OMU52" s="14"/>
      <c r="OMV52" s="15"/>
      <c r="OMW52" s="14"/>
      <c r="OMX52" s="15"/>
      <c r="OMY52" s="14"/>
      <c r="OMZ52" s="15"/>
      <c r="ONA52" s="14"/>
      <c r="ONB52" s="15"/>
      <c r="ONC52" s="14"/>
      <c r="OND52" s="15"/>
      <c r="ONE52" s="14"/>
      <c r="ONF52" s="15"/>
      <c r="ONG52" s="14"/>
      <c r="ONH52" s="15"/>
      <c r="ONI52" s="14"/>
      <c r="ONJ52" s="15"/>
      <c r="ONK52" s="14"/>
      <c r="ONL52" s="15"/>
      <c r="ONM52" s="14"/>
      <c r="ONN52" s="15"/>
      <c r="ONO52" s="14"/>
      <c r="ONP52" s="15"/>
      <c r="ONQ52" s="14"/>
      <c r="ONR52" s="15"/>
      <c r="ONS52" s="14"/>
      <c r="ONT52" s="15"/>
      <c r="ONU52" s="14"/>
      <c r="ONV52" s="15"/>
      <c r="ONW52" s="14"/>
      <c r="ONX52" s="15"/>
      <c r="ONY52" s="14"/>
      <c r="ONZ52" s="15"/>
      <c r="OOA52" s="14"/>
      <c r="OOB52" s="15"/>
      <c r="OOC52" s="14"/>
      <c r="OOD52" s="15"/>
      <c r="OOE52" s="14"/>
      <c r="OOF52" s="15"/>
      <c r="OOG52" s="14"/>
      <c r="OOH52" s="15"/>
      <c r="OOI52" s="14"/>
      <c r="OOJ52" s="15"/>
      <c r="OOK52" s="14"/>
      <c r="OOL52" s="15"/>
      <c r="OOM52" s="14"/>
      <c r="OON52" s="15"/>
      <c r="OOO52" s="14"/>
      <c r="OOP52" s="15"/>
      <c r="OOQ52" s="14"/>
      <c r="OOR52" s="15"/>
      <c r="OOS52" s="14"/>
      <c r="OOT52" s="15"/>
      <c r="OOU52" s="14"/>
      <c r="OOV52" s="15"/>
      <c r="OOW52" s="14"/>
      <c r="OOX52" s="15"/>
      <c r="OOY52" s="14"/>
      <c r="OOZ52" s="15"/>
      <c r="OPA52" s="14"/>
      <c r="OPB52" s="15"/>
      <c r="OPC52" s="14"/>
      <c r="OPD52" s="15"/>
      <c r="OPE52" s="14"/>
      <c r="OPF52" s="15"/>
      <c r="OPG52" s="14"/>
      <c r="OPH52" s="15"/>
      <c r="OPI52" s="14"/>
      <c r="OPJ52" s="15"/>
      <c r="OPK52" s="14"/>
      <c r="OPL52" s="15"/>
      <c r="OPM52" s="14"/>
      <c r="OPN52" s="15"/>
      <c r="OPO52" s="14"/>
      <c r="OPP52" s="15"/>
      <c r="OPQ52" s="14"/>
      <c r="OPR52" s="15"/>
      <c r="OPS52" s="14"/>
      <c r="OPT52" s="15"/>
      <c r="OPU52" s="14"/>
      <c r="OPV52" s="15"/>
      <c r="OPW52" s="14"/>
      <c r="OPX52" s="15"/>
      <c r="OPY52" s="14"/>
      <c r="OPZ52" s="15"/>
      <c r="OQA52" s="14"/>
      <c r="OQB52" s="15"/>
      <c r="OQC52" s="14"/>
      <c r="OQD52" s="15"/>
      <c r="OQE52" s="14"/>
      <c r="OQF52" s="15"/>
      <c r="OQG52" s="14"/>
      <c r="OQH52" s="15"/>
      <c r="OQI52" s="14"/>
      <c r="OQJ52" s="15"/>
      <c r="OQK52" s="14"/>
      <c r="OQL52" s="15"/>
      <c r="OQM52" s="14"/>
      <c r="OQN52" s="15"/>
      <c r="OQO52" s="14"/>
      <c r="OQP52" s="15"/>
      <c r="OQQ52" s="14"/>
      <c r="OQR52" s="15"/>
      <c r="OQS52" s="14"/>
      <c r="OQT52" s="15"/>
      <c r="OQU52" s="14"/>
      <c r="OQV52" s="15"/>
      <c r="OQW52" s="14"/>
      <c r="OQX52" s="15"/>
      <c r="OQY52" s="14"/>
      <c r="OQZ52" s="15"/>
      <c r="ORA52" s="14"/>
      <c r="ORB52" s="15"/>
      <c r="ORC52" s="14"/>
      <c r="ORD52" s="15"/>
      <c r="ORE52" s="14"/>
      <c r="ORF52" s="15"/>
      <c r="ORG52" s="14"/>
      <c r="ORH52" s="15"/>
      <c r="ORI52" s="14"/>
      <c r="ORJ52" s="15"/>
      <c r="ORK52" s="14"/>
      <c r="ORL52" s="15"/>
      <c r="ORM52" s="14"/>
      <c r="ORN52" s="15"/>
      <c r="ORO52" s="14"/>
      <c r="ORP52" s="15"/>
      <c r="ORQ52" s="14"/>
      <c r="ORR52" s="15"/>
      <c r="ORS52" s="14"/>
      <c r="ORT52" s="15"/>
      <c r="ORU52" s="14"/>
      <c r="ORV52" s="15"/>
      <c r="ORW52" s="14"/>
      <c r="ORX52" s="15"/>
      <c r="ORY52" s="14"/>
      <c r="ORZ52" s="15"/>
      <c r="OSA52" s="14"/>
      <c r="OSB52" s="15"/>
      <c r="OSC52" s="14"/>
      <c r="OSD52" s="15"/>
      <c r="OSE52" s="14"/>
      <c r="OSF52" s="15"/>
      <c r="OSG52" s="14"/>
      <c r="OSH52" s="15"/>
      <c r="OSI52" s="14"/>
      <c r="OSJ52" s="15"/>
      <c r="OSK52" s="14"/>
      <c r="OSL52" s="15"/>
      <c r="OSM52" s="14"/>
      <c r="OSN52" s="15"/>
      <c r="OSO52" s="14"/>
      <c r="OSP52" s="15"/>
      <c r="OSQ52" s="14"/>
      <c r="OSR52" s="15"/>
      <c r="OSS52" s="14"/>
      <c r="OST52" s="15"/>
      <c r="OSU52" s="14"/>
      <c r="OSV52" s="15"/>
      <c r="OSW52" s="14"/>
      <c r="OSX52" s="15"/>
      <c r="OSY52" s="14"/>
      <c r="OSZ52" s="15"/>
      <c r="OTA52" s="14"/>
      <c r="OTB52" s="15"/>
      <c r="OTC52" s="14"/>
      <c r="OTD52" s="15"/>
      <c r="OTE52" s="14"/>
      <c r="OTF52" s="15"/>
      <c r="OTG52" s="14"/>
      <c r="OTH52" s="15"/>
      <c r="OTI52" s="14"/>
      <c r="OTJ52" s="15"/>
      <c r="OTK52" s="14"/>
      <c r="OTL52" s="15"/>
      <c r="OTM52" s="14"/>
      <c r="OTN52" s="15"/>
      <c r="OTO52" s="14"/>
      <c r="OTP52" s="15"/>
      <c r="OTQ52" s="14"/>
      <c r="OTR52" s="15"/>
      <c r="OTS52" s="14"/>
      <c r="OTT52" s="15"/>
      <c r="OTU52" s="14"/>
      <c r="OTV52" s="15"/>
      <c r="OTW52" s="14"/>
      <c r="OTX52" s="15"/>
      <c r="OTY52" s="14"/>
      <c r="OTZ52" s="15"/>
      <c r="OUA52" s="14"/>
      <c r="OUB52" s="15"/>
      <c r="OUC52" s="14"/>
      <c r="OUD52" s="15"/>
      <c r="OUE52" s="14"/>
      <c r="OUF52" s="15"/>
      <c r="OUG52" s="14"/>
      <c r="OUH52" s="15"/>
      <c r="OUI52" s="14"/>
      <c r="OUJ52" s="15"/>
      <c r="OUK52" s="14"/>
      <c r="OUL52" s="15"/>
      <c r="OUM52" s="14"/>
      <c r="OUN52" s="15"/>
      <c r="OUO52" s="14"/>
      <c r="OUP52" s="15"/>
      <c r="OUQ52" s="14"/>
      <c r="OUR52" s="15"/>
      <c r="OUS52" s="14"/>
      <c r="OUT52" s="15"/>
      <c r="OUU52" s="14"/>
      <c r="OUV52" s="15"/>
      <c r="OUW52" s="14"/>
      <c r="OUX52" s="15"/>
      <c r="OUY52" s="14"/>
      <c r="OUZ52" s="15"/>
      <c r="OVA52" s="14"/>
      <c r="OVB52" s="15"/>
      <c r="OVC52" s="14"/>
      <c r="OVD52" s="15"/>
      <c r="OVE52" s="14"/>
      <c r="OVF52" s="15"/>
      <c r="OVG52" s="14"/>
      <c r="OVH52" s="15"/>
      <c r="OVI52" s="14"/>
      <c r="OVJ52" s="15"/>
      <c r="OVK52" s="14"/>
      <c r="OVL52" s="15"/>
      <c r="OVM52" s="14"/>
      <c r="OVN52" s="15"/>
      <c r="OVO52" s="14"/>
      <c r="OVP52" s="15"/>
      <c r="OVQ52" s="14"/>
      <c r="OVR52" s="15"/>
      <c r="OVS52" s="14"/>
      <c r="OVT52" s="15"/>
      <c r="OVU52" s="14"/>
      <c r="OVV52" s="15"/>
      <c r="OVW52" s="14"/>
      <c r="OVX52" s="15"/>
      <c r="OVY52" s="14"/>
      <c r="OVZ52" s="15"/>
      <c r="OWA52" s="14"/>
      <c r="OWB52" s="15"/>
      <c r="OWC52" s="14"/>
      <c r="OWD52" s="15"/>
      <c r="OWE52" s="14"/>
      <c r="OWF52" s="15"/>
      <c r="OWG52" s="14"/>
      <c r="OWH52" s="15"/>
      <c r="OWI52" s="14"/>
      <c r="OWJ52" s="15"/>
      <c r="OWK52" s="14"/>
      <c r="OWL52" s="15"/>
      <c r="OWM52" s="14"/>
      <c r="OWN52" s="15"/>
      <c r="OWO52" s="14"/>
      <c r="OWP52" s="15"/>
      <c r="OWQ52" s="14"/>
      <c r="OWR52" s="15"/>
      <c r="OWS52" s="14"/>
      <c r="OWT52" s="15"/>
      <c r="OWU52" s="14"/>
      <c r="OWV52" s="15"/>
      <c r="OWW52" s="14"/>
      <c r="OWX52" s="15"/>
      <c r="OWY52" s="14"/>
      <c r="OWZ52" s="15"/>
      <c r="OXA52" s="14"/>
      <c r="OXB52" s="15"/>
      <c r="OXC52" s="14"/>
      <c r="OXD52" s="15"/>
      <c r="OXE52" s="14"/>
      <c r="OXF52" s="15"/>
      <c r="OXG52" s="14"/>
      <c r="OXH52" s="15"/>
      <c r="OXI52" s="14"/>
      <c r="OXJ52" s="15"/>
      <c r="OXK52" s="14"/>
      <c r="OXL52" s="15"/>
      <c r="OXM52" s="14"/>
      <c r="OXN52" s="15"/>
      <c r="OXO52" s="14"/>
      <c r="OXP52" s="15"/>
      <c r="OXQ52" s="14"/>
      <c r="OXR52" s="15"/>
      <c r="OXS52" s="14"/>
      <c r="OXT52" s="15"/>
      <c r="OXU52" s="14"/>
      <c r="OXV52" s="15"/>
      <c r="OXW52" s="14"/>
      <c r="OXX52" s="15"/>
      <c r="OXY52" s="14"/>
      <c r="OXZ52" s="15"/>
      <c r="OYA52" s="14"/>
      <c r="OYB52" s="15"/>
      <c r="OYC52" s="14"/>
      <c r="OYD52" s="15"/>
      <c r="OYE52" s="14"/>
      <c r="OYF52" s="15"/>
      <c r="OYG52" s="14"/>
      <c r="OYH52" s="15"/>
      <c r="OYI52" s="14"/>
      <c r="OYJ52" s="15"/>
      <c r="OYK52" s="14"/>
      <c r="OYL52" s="15"/>
      <c r="OYM52" s="14"/>
      <c r="OYN52" s="15"/>
      <c r="OYO52" s="14"/>
      <c r="OYP52" s="15"/>
      <c r="OYQ52" s="14"/>
      <c r="OYR52" s="15"/>
      <c r="OYS52" s="14"/>
      <c r="OYT52" s="15"/>
      <c r="OYU52" s="14"/>
      <c r="OYV52" s="15"/>
      <c r="OYW52" s="14"/>
      <c r="OYX52" s="15"/>
      <c r="OYY52" s="14"/>
      <c r="OYZ52" s="15"/>
      <c r="OZA52" s="14"/>
      <c r="OZB52" s="15"/>
      <c r="OZC52" s="14"/>
      <c r="OZD52" s="15"/>
      <c r="OZE52" s="14"/>
      <c r="OZF52" s="15"/>
      <c r="OZG52" s="14"/>
      <c r="OZH52" s="15"/>
      <c r="OZI52" s="14"/>
      <c r="OZJ52" s="15"/>
      <c r="OZK52" s="14"/>
      <c r="OZL52" s="15"/>
      <c r="OZM52" s="14"/>
      <c r="OZN52" s="15"/>
      <c r="OZO52" s="14"/>
      <c r="OZP52" s="15"/>
      <c r="OZQ52" s="14"/>
      <c r="OZR52" s="15"/>
      <c r="OZS52" s="14"/>
      <c r="OZT52" s="15"/>
      <c r="OZU52" s="14"/>
      <c r="OZV52" s="15"/>
      <c r="OZW52" s="14"/>
      <c r="OZX52" s="15"/>
      <c r="OZY52" s="14"/>
      <c r="OZZ52" s="15"/>
      <c r="PAA52" s="14"/>
      <c r="PAB52" s="15"/>
      <c r="PAC52" s="14"/>
      <c r="PAD52" s="15"/>
      <c r="PAE52" s="14"/>
      <c r="PAF52" s="15"/>
      <c r="PAG52" s="14"/>
      <c r="PAH52" s="15"/>
      <c r="PAI52" s="14"/>
      <c r="PAJ52" s="15"/>
      <c r="PAK52" s="14"/>
      <c r="PAL52" s="15"/>
      <c r="PAM52" s="14"/>
      <c r="PAN52" s="15"/>
      <c r="PAO52" s="14"/>
      <c r="PAP52" s="15"/>
      <c r="PAQ52" s="14"/>
      <c r="PAR52" s="15"/>
      <c r="PAS52" s="14"/>
      <c r="PAT52" s="15"/>
      <c r="PAU52" s="14"/>
      <c r="PAV52" s="15"/>
      <c r="PAW52" s="14"/>
      <c r="PAX52" s="15"/>
      <c r="PAY52" s="14"/>
      <c r="PAZ52" s="15"/>
      <c r="PBA52" s="14"/>
      <c r="PBB52" s="15"/>
      <c r="PBC52" s="14"/>
      <c r="PBD52" s="15"/>
      <c r="PBE52" s="14"/>
      <c r="PBF52" s="15"/>
      <c r="PBG52" s="14"/>
      <c r="PBH52" s="15"/>
      <c r="PBI52" s="14"/>
      <c r="PBJ52" s="15"/>
      <c r="PBK52" s="14"/>
      <c r="PBL52" s="15"/>
      <c r="PBM52" s="14"/>
      <c r="PBN52" s="15"/>
      <c r="PBO52" s="14"/>
      <c r="PBP52" s="15"/>
      <c r="PBQ52" s="14"/>
      <c r="PBR52" s="15"/>
      <c r="PBS52" s="14"/>
      <c r="PBT52" s="15"/>
      <c r="PBU52" s="14"/>
      <c r="PBV52" s="15"/>
      <c r="PBW52" s="14"/>
      <c r="PBX52" s="15"/>
      <c r="PBY52" s="14"/>
      <c r="PBZ52" s="15"/>
      <c r="PCA52" s="14"/>
      <c r="PCB52" s="15"/>
      <c r="PCC52" s="14"/>
      <c r="PCD52" s="15"/>
      <c r="PCE52" s="14"/>
      <c r="PCF52" s="15"/>
      <c r="PCG52" s="14"/>
      <c r="PCH52" s="15"/>
      <c r="PCI52" s="14"/>
      <c r="PCJ52" s="15"/>
      <c r="PCK52" s="14"/>
      <c r="PCL52" s="15"/>
      <c r="PCM52" s="14"/>
      <c r="PCN52" s="15"/>
      <c r="PCO52" s="14"/>
      <c r="PCP52" s="15"/>
      <c r="PCQ52" s="14"/>
      <c r="PCR52" s="15"/>
      <c r="PCS52" s="14"/>
      <c r="PCT52" s="15"/>
      <c r="PCU52" s="14"/>
      <c r="PCV52" s="15"/>
      <c r="PCW52" s="14"/>
      <c r="PCX52" s="15"/>
      <c r="PCY52" s="14"/>
      <c r="PCZ52" s="15"/>
      <c r="PDA52" s="14"/>
      <c r="PDB52" s="15"/>
      <c r="PDC52" s="14"/>
      <c r="PDD52" s="15"/>
      <c r="PDE52" s="14"/>
      <c r="PDF52" s="15"/>
      <c r="PDG52" s="14"/>
      <c r="PDH52" s="15"/>
      <c r="PDI52" s="14"/>
      <c r="PDJ52" s="15"/>
      <c r="PDK52" s="14"/>
      <c r="PDL52" s="15"/>
      <c r="PDM52" s="14"/>
      <c r="PDN52" s="15"/>
      <c r="PDO52" s="14"/>
      <c r="PDP52" s="15"/>
      <c r="PDQ52" s="14"/>
      <c r="PDR52" s="15"/>
      <c r="PDS52" s="14"/>
      <c r="PDT52" s="15"/>
      <c r="PDU52" s="14"/>
      <c r="PDV52" s="15"/>
      <c r="PDW52" s="14"/>
      <c r="PDX52" s="15"/>
      <c r="PDY52" s="14"/>
      <c r="PDZ52" s="15"/>
      <c r="PEA52" s="14"/>
      <c r="PEB52" s="15"/>
      <c r="PEC52" s="14"/>
      <c r="PED52" s="15"/>
      <c r="PEE52" s="14"/>
      <c r="PEF52" s="15"/>
      <c r="PEG52" s="14"/>
      <c r="PEH52" s="15"/>
      <c r="PEI52" s="14"/>
      <c r="PEJ52" s="15"/>
      <c r="PEK52" s="14"/>
      <c r="PEL52" s="15"/>
      <c r="PEM52" s="14"/>
      <c r="PEN52" s="15"/>
      <c r="PEO52" s="14"/>
      <c r="PEP52" s="15"/>
      <c r="PEQ52" s="14"/>
      <c r="PER52" s="15"/>
      <c r="PES52" s="14"/>
      <c r="PET52" s="15"/>
      <c r="PEU52" s="14"/>
      <c r="PEV52" s="15"/>
      <c r="PEW52" s="14"/>
      <c r="PEX52" s="15"/>
      <c r="PEY52" s="14"/>
      <c r="PEZ52" s="15"/>
      <c r="PFA52" s="14"/>
      <c r="PFB52" s="15"/>
      <c r="PFC52" s="14"/>
      <c r="PFD52" s="15"/>
      <c r="PFE52" s="14"/>
      <c r="PFF52" s="15"/>
      <c r="PFG52" s="14"/>
      <c r="PFH52" s="15"/>
      <c r="PFI52" s="14"/>
      <c r="PFJ52" s="15"/>
      <c r="PFK52" s="14"/>
      <c r="PFL52" s="15"/>
      <c r="PFM52" s="14"/>
      <c r="PFN52" s="15"/>
      <c r="PFO52" s="14"/>
      <c r="PFP52" s="15"/>
      <c r="PFQ52" s="14"/>
      <c r="PFR52" s="15"/>
      <c r="PFS52" s="14"/>
      <c r="PFT52" s="15"/>
      <c r="PFU52" s="14"/>
      <c r="PFV52" s="15"/>
      <c r="PFW52" s="14"/>
      <c r="PFX52" s="15"/>
      <c r="PFY52" s="14"/>
      <c r="PFZ52" s="15"/>
      <c r="PGA52" s="14"/>
      <c r="PGB52" s="15"/>
      <c r="PGC52" s="14"/>
      <c r="PGD52" s="15"/>
      <c r="PGE52" s="14"/>
      <c r="PGF52" s="15"/>
      <c r="PGG52" s="14"/>
      <c r="PGH52" s="15"/>
      <c r="PGI52" s="14"/>
      <c r="PGJ52" s="15"/>
      <c r="PGK52" s="14"/>
      <c r="PGL52" s="15"/>
      <c r="PGM52" s="14"/>
      <c r="PGN52" s="15"/>
      <c r="PGO52" s="14"/>
      <c r="PGP52" s="15"/>
      <c r="PGQ52" s="14"/>
      <c r="PGR52" s="15"/>
      <c r="PGS52" s="14"/>
      <c r="PGT52" s="15"/>
      <c r="PGU52" s="14"/>
      <c r="PGV52" s="15"/>
      <c r="PGW52" s="14"/>
      <c r="PGX52" s="15"/>
      <c r="PGY52" s="14"/>
      <c r="PGZ52" s="15"/>
      <c r="PHA52" s="14"/>
      <c r="PHB52" s="15"/>
      <c r="PHC52" s="14"/>
      <c r="PHD52" s="15"/>
      <c r="PHE52" s="14"/>
      <c r="PHF52" s="15"/>
      <c r="PHG52" s="14"/>
      <c r="PHH52" s="15"/>
      <c r="PHI52" s="14"/>
      <c r="PHJ52" s="15"/>
      <c r="PHK52" s="14"/>
      <c r="PHL52" s="15"/>
      <c r="PHM52" s="14"/>
      <c r="PHN52" s="15"/>
      <c r="PHO52" s="14"/>
      <c r="PHP52" s="15"/>
      <c r="PHQ52" s="14"/>
      <c r="PHR52" s="15"/>
      <c r="PHS52" s="14"/>
      <c r="PHT52" s="15"/>
      <c r="PHU52" s="14"/>
      <c r="PHV52" s="15"/>
      <c r="PHW52" s="14"/>
      <c r="PHX52" s="15"/>
      <c r="PHY52" s="14"/>
      <c r="PHZ52" s="15"/>
      <c r="PIA52" s="14"/>
      <c r="PIB52" s="15"/>
      <c r="PIC52" s="14"/>
      <c r="PID52" s="15"/>
      <c r="PIE52" s="14"/>
      <c r="PIF52" s="15"/>
      <c r="PIG52" s="14"/>
      <c r="PIH52" s="15"/>
      <c r="PII52" s="14"/>
      <c r="PIJ52" s="15"/>
      <c r="PIK52" s="14"/>
      <c r="PIL52" s="15"/>
      <c r="PIM52" s="14"/>
      <c r="PIN52" s="15"/>
      <c r="PIO52" s="14"/>
      <c r="PIP52" s="15"/>
      <c r="PIQ52" s="14"/>
      <c r="PIR52" s="15"/>
      <c r="PIS52" s="14"/>
      <c r="PIT52" s="15"/>
      <c r="PIU52" s="14"/>
      <c r="PIV52" s="15"/>
      <c r="PIW52" s="14"/>
      <c r="PIX52" s="15"/>
      <c r="PIY52" s="14"/>
      <c r="PIZ52" s="15"/>
      <c r="PJA52" s="14"/>
      <c r="PJB52" s="15"/>
      <c r="PJC52" s="14"/>
      <c r="PJD52" s="15"/>
      <c r="PJE52" s="14"/>
      <c r="PJF52" s="15"/>
      <c r="PJG52" s="14"/>
      <c r="PJH52" s="15"/>
      <c r="PJI52" s="14"/>
      <c r="PJJ52" s="15"/>
      <c r="PJK52" s="14"/>
      <c r="PJL52" s="15"/>
      <c r="PJM52" s="14"/>
      <c r="PJN52" s="15"/>
      <c r="PJO52" s="14"/>
      <c r="PJP52" s="15"/>
      <c r="PJQ52" s="14"/>
      <c r="PJR52" s="15"/>
      <c r="PJS52" s="14"/>
      <c r="PJT52" s="15"/>
      <c r="PJU52" s="14"/>
      <c r="PJV52" s="15"/>
      <c r="PJW52" s="14"/>
      <c r="PJX52" s="15"/>
      <c r="PJY52" s="14"/>
      <c r="PJZ52" s="15"/>
      <c r="PKA52" s="14"/>
      <c r="PKB52" s="15"/>
      <c r="PKC52" s="14"/>
      <c r="PKD52" s="15"/>
      <c r="PKE52" s="14"/>
      <c r="PKF52" s="15"/>
      <c r="PKG52" s="14"/>
      <c r="PKH52" s="15"/>
      <c r="PKI52" s="14"/>
      <c r="PKJ52" s="15"/>
      <c r="PKK52" s="14"/>
      <c r="PKL52" s="15"/>
      <c r="PKM52" s="14"/>
      <c r="PKN52" s="15"/>
      <c r="PKO52" s="14"/>
      <c r="PKP52" s="15"/>
      <c r="PKQ52" s="14"/>
      <c r="PKR52" s="15"/>
      <c r="PKS52" s="14"/>
      <c r="PKT52" s="15"/>
      <c r="PKU52" s="14"/>
      <c r="PKV52" s="15"/>
      <c r="PKW52" s="14"/>
      <c r="PKX52" s="15"/>
      <c r="PKY52" s="14"/>
      <c r="PKZ52" s="15"/>
      <c r="PLA52" s="14"/>
      <c r="PLB52" s="15"/>
      <c r="PLC52" s="14"/>
      <c r="PLD52" s="15"/>
      <c r="PLE52" s="14"/>
      <c r="PLF52" s="15"/>
      <c r="PLG52" s="14"/>
      <c r="PLH52" s="15"/>
      <c r="PLI52" s="14"/>
      <c r="PLJ52" s="15"/>
      <c r="PLK52" s="14"/>
      <c r="PLL52" s="15"/>
      <c r="PLM52" s="14"/>
      <c r="PLN52" s="15"/>
      <c r="PLO52" s="14"/>
      <c r="PLP52" s="15"/>
      <c r="PLQ52" s="14"/>
      <c r="PLR52" s="15"/>
      <c r="PLS52" s="14"/>
      <c r="PLT52" s="15"/>
      <c r="PLU52" s="14"/>
      <c r="PLV52" s="15"/>
      <c r="PLW52" s="14"/>
      <c r="PLX52" s="15"/>
      <c r="PLY52" s="14"/>
      <c r="PLZ52" s="15"/>
      <c r="PMA52" s="14"/>
      <c r="PMB52" s="15"/>
      <c r="PMC52" s="14"/>
      <c r="PMD52" s="15"/>
      <c r="PME52" s="14"/>
      <c r="PMF52" s="15"/>
      <c r="PMG52" s="14"/>
      <c r="PMH52" s="15"/>
      <c r="PMI52" s="14"/>
      <c r="PMJ52" s="15"/>
      <c r="PMK52" s="14"/>
      <c r="PML52" s="15"/>
      <c r="PMM52" s="14"/>
      <c r="PMN52" s="15"/>
      <c r="PMO52" s="14"/>
      <c r="PMP52" s="15"/>
      <c r="PMQ52" s="14"/>
      <c r="PMR52" s="15"/>
      <c r="PMS52" s="14"/>
      <c r="PMT52" s="15"/>
      <c r="PMU52" s="14"/>
      <c r="PMV52" s="15"/>
      <c r="PMW52" s="14"/>
      <c r="PMX52" s="15"/>
      <c r="PMY52" s="14"/>
      <c r="PMZ52" s="15"/>
      <c r="PNA52" s="14"/>
      <c r="PNB52" s="15"/>
      <c r="PNC52" s="14"/>
      <c r="PND52" s="15"/>
      <c r="PNE52" s="14"/>
      <c r="PNF52" s="15"/>
      <c r="PNG52" s="14"/>
      <c r="PNH52" s="15"/>
      <c r="PNI52" s="14"/>
      <c r="PNJ52" s="15"/>
      <c r="PNK52" s="14"/>
      <c r="PNL52" s="15"/>
      <c r="PNM52" s="14"/>
      <c r="PNN52" s="15"/>
      <c r="PNO52" s="14"/>
      <c r="PNP52" s="15"/>
      <c r="PNQ52" s="14"/>
      <c r="PNR52" s="15"/>
      <c r="PNS52" s="14"/>
      <c r="PNT52" s="15"/>
      <c r="PNU52" s="14"/>
      <c r="PNV52" s="15"/>
      <c r="PNW52" s="14"/>
      <c r="PNX52" s="15"/>
      <c r="PNY52" s="14"/>
      <c r="PNZ52" s="15"/>
      <c r="POA52" s="14"/>
      <c r="POB52" s="15"/>
      <c r="POC52" s="14"/>
      <c r="POD52" s="15"/>
      <c r="POE52" s="14"/>
      <c r="POF52" s="15"/>
      <c r="POG52" s="14"/>
      <c r="POH52" s="15"/>
      <c r="POI52" s="14"/>
      <c r="POJ52" s="15"/>
      <c r="POK52" s="14"/>
      <c r="POL52" s="15"/>
      <c r="POM52" s="14"/>
      <c r="PON52" s="15"/>
      <c r="POO52" s="14"/>
      <c r="POP52" s="15"/>
      <c r="POQ52" s="14"/>
      <c r="POR52" s="15"/>
      <c r="POS52" s="14"/>
      <c r="POT52" s="15"/>
      <c r="POU52" s="14"/>
      <c r="POV52" s="15"/>
      <c r="POW52" s="14"/>
      <c r="POX52" s="15"/>
      <c r="POY52" s="14"/>
      <c r="POZ52" s="15"/>
      <c r="PPA52" s="14"/>
      <c r="PPB52" s="15"/>
      <c r="PPC52" s="14"/>
      <c r="PPD52" s="15"/>
      <c r="PPE52" s="14"/>
      <c r="PPF52" s="15"/>
      <c r="PPG52" s="14"/>
      <c r="PPH52" s="15"/>
      <c r="PPI52" s="14"/>
      <c r="PPJ52" s="15"/>
      <c r="PPK52" s="14"/>
      <c r="PPL52" s="15"/>
      <c r="PPM52" s="14"/>
      <c r="PPN52" s="15"/>
      <c r="PPO52" s="14"/>
      <c r="PPP52" s="15"/>
      <c r="PPQ52" s="14"/>
      <c r="PPR52" s="15"/>
      <c r="PPS52" s="14"/>
      <c r="PPT52" s="15"/>
      <c r="PPU52" s="14"/>
      <c r="PPV52" s="15"/>
      <c r="PPW52" s="14"/>
      <c r="PPX52" s="15"/>
      <c r="PPY52" s="14"/>
      <c r="PPZ52" s="15"/>
      <c r="PQA52" s="14"/>
      <c r="PQB52" s="15"/>
      <c r="PQC52" s="14"/>
      <c r="PQD52" s="15"/>
      <c r="PQE52" s="14"/>
      <c r="PQF52" s="15"/>
      <c r="PQG52" s="14"/>
      <c r="PQH52" s="15"/>
      <c r="PQI52" s="14"/>
      <c r="PQJ52" s="15"/>
      <c r="PQK52" s="14"/>
      <c r="PQL52" s="15"/>
      <c r="PQM52" s="14"/>
      <c r="PQN52" s="15"/>
      <c r="PQO52" s="14"/>
      <c r="PQP52" s="15"/>
      <c r="PQQ52" s="14"/>
      <c r="PQR52" s="15"/>
      <c r="PQS52" s="14"/>
      <c r="PQT52" s="15"/>
      <c r="PQU52" s="14"/>
      <c r="PQV52" s="15"/>
      <c r="PQW52" s="14"/>
      <c r="PQX52" s="15"/>
      <c r="PQY52" s="14"/>
      <c r="PQZ52" s="15"/>
      <c r="PRA52" s="14"/>
      <c r="PRB52" s="15"/>
      <c r="PRC52" s="14"/>
      <c r="PRD52" s="15"/>
      <c r="PRE52" s="14"/>
      <c r="PRF52" s="15"/>
      <c r="PRG52" s="14"/>
      <c r="PRH52" s="15"/>
      <c r="PRI52" s="14"/>
      <c r="PRJ52" s="15"/>
      <c r="PRK52" s="14"/>
      <c r="PRL52" s="15"/>
      <c r="PRM52" s="14"/>
      <c r="PRN52" s="15"/>
      <c r="PRO52" s="14"/>
      <c r="PRP52" s="15"/>
      <c r="PRQ52" s="14"/>
      <c r="PRR52" s="15"/>
      <c r="PRS52" s="14"/>
      <c r="PRT52" s="15"/>
      <c r="PRU52" s="14"/>
      <c r="PRV52" s="15"/>
      <c r="PRW52" s="14"/>
      <c r="PRX52" s="15"/>
      <c r="PRY52" s="14"/>
      <c r="PRZ52" s="15"/>
      <c r="PSA52" s="14"/>
      <c r="PSB52" s="15"/>
      <c r="PSC52" s="14"/>
      <c r="PSD52" s="15"/>
      <c r="PSE52" s="14"/>
      <c r="PSF52" s="15"/>
      <c r="PSG52" s="14"/>
      <c r="PSH52" s="15"/>
      <c r="PSI52" s="14"/>
      <c r="PSJ52" s="15"/>
      <c r="PSK52" s="14"/>
      <c r="PSL52" s="15"/>
      <c r="PSM52" s="14"/>
      <c r="PSN52" s="15"/>
      <c r="PSO52" s="14"/>
      <c r="PSP52" s="15"/>
      <c r="PSQ52" s="14"/>
      <c r="PSR52" s="15"/>
      <c r="PSS52" s="14"/>
      <c r="PST52" s="15"/>
      <c r="PSU52" s="14"/>
      <c r="PSV52" s="15"/>
      <c r="PSW52" s="14"/>
      <c r="PSX52" s="15"/>
      <c r="PSY52" s="14"/>
      <c r="PSZ52" s="15"/>
      <c r="PTA52" s="14"/>
      <c r="PTB52" s="15"/>
      <c r="PTC52" s="14"/>
      <c r="PTD52" s="15"/>
      <c r="PTE52" s="14"/>
      <c r="PTF52" s="15"/>
      <c r="PTG52" s="14"/>
      <c r="PTH52" s="15"/>
      <c r="PTI52" s="14"/>
      <c r="PTJ52" s="15"/>
      <c r="PTK52" s="14"/>
      <c r="PTL52" s="15"/>
      <c r="PTM52" s="14"/>
      <c r="PTN52" s="15"/>
      <c r="PTO52" s="14"/>
      <c r="PTP52" s="15"/>
      <c r="PTQ52" s="14"/>
      <c r="PTR52" s="15"/>
      <c r="PTS52" s="14"/>
      <c r="PTT52" s="15"/>
      <c r="PTU52" s="14"/>
      <c r="PTV52" s="15"/>
      <c r="PTW52" s="14"/>
      <c r="PTX52" s="15"/>
      <c r="PTY52" s="14"/>
      <c r="PTZ52" s="15"/>
      <c r="PUA52" s="14"/>
      <c r="PUB52" s="15"/>
      <c r="PUC52" s="14"/>
      <c r="PUD52" s="15"/>
      <c r="PUE52" s="14"/>
      <c r="PUF52" s="15"/>
      <c r="PUG52" s="14"/>
      <c r="PUH52" s="15"/>
      <c r="PUI52" s="14"/>
      <c r="PUJ52" s="15"/>
      <c r="PUK52" s="14"/>
      <c r="PUL52" s="15"/>
      <c r="PUM52" s="14"/>
      <c r="PUN52" s="15"/>
      <c r="PUO52" s="14"/>
      <c r="PUP52" s="15"/>
      <c r="PUQ52" s="14"/>
      <c r="PUR52" s="15"/>
      <c r="PUS52" s="14"/>
      <c r="PUT52" s="15"/>
      <c r="PUU52" s="14"/>
      <c r="PUV52" s="15"/>
      <c r="PUW52" s="14"/>
      <c r="PUX52" s="15"/>
      <c r="PUY52" s="14"/>
      <c r="PUZ52" s="15"/>
      <c r="PVA52" s="14"/>
      <c r="PVB52" s="15"/>
      <c r="PVC52" s="14"/>
      <c r="PVD52" s="15"/>
      <c r="PVE52" s="14"/>
      <c r="PVF52" s="15"/>
      <c r="PVG52" s="14"/>
      <c r="PVH52" s="15"/>
      <c r="PVI52" s="14"/>
      <c r="PVJ52" s="15"/>
      <c r="PVK52" s="14"/>
      <c r="PVL52" s="15"/>
      <c r="PVM52" s="14"/>
      <c r="PVN52" s="15"/>
      <c r="PVO52" s="14"/>
      <c r="PVP52" s="15"/>
      <c r="PVQ52" s="14"/>
      <c r="PVR52" s="15"/>
      <c r="PVS52" s="14"/>
      <c r="PVT52" s="15"/>
      <c r="PVU52" s="14"/>
      <c r="PVV52" s="15"/>
      <c r="PVW52" s="14"/>
      <c r="PVX52" s="15"/>
      <c r="PVY52" s="14"/>
      <c r="PVZ52" s="15"/>
      <c r="PWA52" s="14"/>
      <c r="PWB52" s="15"/>
      <c r="PWC52" s="14"/>
      <c r="PWD52" s="15"/>
      <c r="PWE52" s="14"/>
      <c r="PWF52" s="15"/>
      <c r="PWG52" s="14"/>
      <c r="PWH52" s="15"/>
      <c r="PWI52" s="14"/>
      <c r="PWJ52" s="15"/>
      <c r="PWK52" s="14"/>
      <c r="PWL52" s="15"/>
      <c r="PWM52" s="14"/>
      <c r="PWN52" s="15"/>
      <c r="PWO52" s="14"/>
      <c r="PWP52" s="15"/>
      <c r="PWQ52" s="14"/>
      <c r="PWR52" s="15"/>
      <c r="PWS52" s="14"/>
      <c r="PWT52" s="15"/>
      <c r="PWU52" s="14"/>
      <c r="PWV52" s="15"/>
      <c r="PWW52" s="14"/>
      <c r="PWX52" s="15"/>
      <c r="PWY52" s="14"/>
      <c r="PWZ52" s="15"/>
      <c r="PXA52" s="14"/>
      <c r="PXB52" s="15"/>
      <c r="PXC52" s="14"/>
      <c r="PXD52" s="15"/>
      <c r="PXE52" s="14"/>
      <c r="PXF52" s="15"/>
      <c r="PXG52" s="14"/>
      <c r="PXH52" s="15"/>
      <c r="PXI52" s="14"/>
      <c r="PXJ52" s="15"/>
      <c r="PXK52" s="14"/>
      <c r="PXL52" s="15"/>
      <c r="PXM52" s="14"/>
      <c r="PXN52" s="15"/>
      <c r="PXO52" s="14"/>
      <c r="PXP52" s="15"/>
      <c r="PXQ52" s="14"/>
      <c r="PXR52" s="15"/>
      <c r="PXS52" s="14"/>
      <c r="PXT52" s="15"/>
      <c r="PXU52" s="14"/>
      <c r="PXV52" s="15"/>
      <c r="PXW52" s="14"/>
      <c r="PXX52" s="15"/>
      <c r="PXY52" s="14"/>
      <c r="PXZ52" s="15"/>
      <c r="PYA52" s="14"/>
      <c r="PYB52" s="15"/>
      <c r="PYC52" s="14"/>
      <c r="PYD52" s="15"/>
      <c r="PYE52" s="14"/>
      <c r="PYF52" s="15"/>
      <c r="PYG52" s="14"/>
      <c r="PYH52" s="15"/>
      <c r="PYI52" s="14"/>
      <c r="PYJ52" s="15"/>
      <c r="PYK52" s="14"/>
      <c r="PYL52" s="15"/>
      <c r="PYM52" s="14"/>
      <c r="PYN52" s="15"/>
      <c r="PYO52" s="14"/>
      <c r="PYP52" s="15"/>
      <c r="PYQ52" s="14"/>
      <c r="PYR52" s="15"/>
      <c r="PYS52" s="14"/>
      <c r="PYT52" s="15"/>
      <c r="PYU52" s="14"/>
      <c r="PYV52" s="15"/>
      <c r="PYW52" s="14"/>
      <c r="PYX52" s="15"/>
      <c r="PYY52" s="14"/>
      <c r="PYZ52" s="15"/>
      <c r="PZA52" s="14"/>
      <c r="PZB52" s="15"/>
      <c r="PZC52" s="14"/>
      <c r="PZD52" s="15"/>
      <c r="PZE52" s="14"/>
      <c r="PZF52" s="15"/>
      <c r="PZG52" s="14"/>
      <c r="PZH52" s="15"/>
      <c r="PZI52" s="14"/>
      <c r="PZJ52" s="15"/>
      <c r="PZK52" s="14"/>
      <c r="PZL52" s="15"/>
      <c r="PZM52" s="14"/>
      <c r="PZN52" s="15"/>
      <c r="PZO52" s="14"/>
      <c r="PZP52" s="15"/>
      <c r="PZQ52" s="14"/>
      <c r="PZR52" s="15"/>
      <c r="PZS52" s="14"/>
      <c r="PZT52" s="15"/>
      <c r="PZU52" s="14"/>
      <c r="PZV52" s="15"/>
      <c r="PZW52" s="14"/>
      <c r="PZX52" s="15"/>
      <c r="PZY52" s="14"/>
      <c r="PZZ52" s="15"/>
      <c r="QAA52" s="14"/>
      <c r="QAB52" s="15"/>
      <c r="QAC52" s="14"/>
      <c r="QAD52" s="15"/>
      <c r="QAE52" s="14"/>
      <c r="QAF52" s="15"/>
      <c r="QAG52" s="14"/>
      <c r="QAH52" s="15"/>
      <c r="QAI52" s="14"/>
      <c r="QAJ52" s="15"/>
      <c r="QAK52" s="14"/>
      <c r="QAL52" s="15"/>
      <c r="QAM52" s="14"/>
      <c r="QAN52" s="15"/>
      <c r="QAO52" s="14"/>
      <c r="QAP52" s="15"/>
      <c r="QAQ52" s="14"/>
      <c r="QAR52" s="15"/>
      <c r="QAS52" s="14"/>
      <c r="QAT52" s="15"/>
      <c r="QAU52" s="14"/>
      <c r="QAV52" s="15"/>
      <c r="QAW52" s="14"/>
      <c r="QAX52" s="15"/>
      <c r="QAY52" s="14"/>
      <c r="QAZ52" s="15"/>
      <c r="QBA52" s="14"/>
      <c r="QBB52" s="15"/>
      <c r="QBC52" s="14"/>
      <c r="QBD52" s="15"/>
      <c r="QBE52" s="14"/>
      <c r="QBF52" s="15"/>
      <c r="QBG52" s="14"/>
      <c r="QBH52" s="15"/>
      <c r="QBI52" s="14"/>
      <c r="QBJ52" s="15"/>
      <c r="QBK52" s="14"/>
      <c r="QBL52" s="15"/>
      <c r="QBM52" s="14"/>
      <c r="QBN52" s="15"/>
      <c r="QBO52" s="14"/>
      <c r="QBP52" s="15"/>
      <c r="QBQ52" s="14"/>
      <c r="QBR52" s="15"/>
      <c r="QBS52" s="14"/>
      <c r="QBT52" s="15"/>
      <c r="QBU52" s="14"/>
      <c r="QBV52" s="15"/>
      <c r="QBW52" s="14"/>
      <c r="QBX52" s="15"/>
      <c r="QBY52" s="14"/>
      <c r="QBZ52" s="15"/>
      <c r="QCA52" s="14"/>
      <c r="QCB52" s="15"/>
      <c r="QCC52" s="14"/>
      <c r="QCD52" s="15"/>
      <c r="QCE52" s="14"/>
      <c r="QCF52" s="15"/>
      <c r="QCG52" s="14"/>
      <c r="QCH52" s="15"/>
      <c r="QCI52" s="14"/>
      <c r="QCJ52" s="15"/>
      <c r="QCK52" s="14"/>
      <c r="QCL52" s="15"/>
      <c r="QCM52" s="14"/>
      <c r="QCN52" s="15"/>
      <c r="QCO52" s="14"/>
      <c r="QCP52" s="15"/>
      <c r="QCQ52" s="14"/>
      <c r="QCR52" s="15"/>
      <c r="QCS52" s="14"/>
      <c r="QCT52" s="15"/>
      <c r="QCU52" s="14"/>
      <c r="QCV52" s="15"/>
      <c r="QCW52" s="14"/>
      <c r="QCX52" s="15"/>
      <c r="QCY52" s="14"/>
      <c r="QCZ52" s="15"/>
      <c r="QDA52" s="14"/>
      <c r="QDB52" s="15"/>
      <c r="QDC52" s="14"/>
      <c r="QDD52" s="15"/>
      <c r="QDE52" s="14"/>
      <c r="QDF52" s="15"/>
      <c r="QDG52" s="14"/>
      <c r="QDH52" s="15"/>
      <c r="QDI52" s="14"/>
      <c r="QDJ52" s="15"/>
      <c r="QDK52" s="14"/>
      <c r="QDL52" s="15"/>
      <c r="QDM52" s="14"/>
      <c r="QDN52" s="15"/>
      <c r="QDO52" s="14"/>
      <c r="QDP52" s="15"/>
      <c r="QDQ52" s="14"/>
      <c r="QDR52" s="15"/>
      <c r="QDS52" s="14"/>
      <c r="QDT52" s="15"/>
      <c r="QDU52" s="14"/>
      <c r="QDV52" s="15"/>
      <c r="QDW52" s="14"/>
      <c r="QDX52" s="15"/>
      <c r="QDY52" s="14"/>
      <c r="QDZ52" s="15"/>
      <c r="QEA52" s="14"/>
      <c r="QEB52" s="15"/>
      <c r="QEC52" s="14"/>
      <c r="QED52" s="15"/>
      <c r="QEE52" s="14"/>
      <c r="QEF52" s="15"/>
      <c r="QEG52" s="14"/>
      <c r="QEH52" s="15"/>
      <c r="QEI52" s="14"/>
      <c r="QEJ52" s="15"/>
      <c r="QEK52" s="14"/>
      <c r="QEL52" s="15"/>
      <c r="QEM52" s="14"/>
      <c r="QEN52" s="15"/>
      <c r="QEO52" s="14"/>
      <c r="QEP52" s="15"/>
      <c r="QEQ52" s="14"/>
      <c r="QER52" s="15"/>
      <c r="QES52" s="14"/>
      <c r="QET52" s="15"/>
      <c r="QEU52" s="14"/>
      <c r="QEV52" s="15"/>
      <c r="QEW52" s="14"/>
      <c r="QEX52" s="15"/>
      <c r="QEY52" s="14"/>
      <c r="QEZ52" s="15"/>
      <c r="QFA52" s="14"/>
      <c r="QFB52" s="15"/>
      <c r="QFC52" s="14"/>
      <c r="QFD52" s="15"/>
      <c r="QFE52" s="14"/>
      <c r="QFF52" s="15"/>
      <c r="QFG52" s="14"/>
      <c r="QFH52" s="15"/>
      <c r="QFI52" s="14"/>
      <c r="QFJ52" s="15"/>
      <c r="QFK52" s="14"/>
      <c r="QFL52" s="15"/>
      <c r="QFM52" s="14"/>
      <c r="QFN52" s="15"/>
      <c r="QFO52" s="14"/>
      <c r="QFP52" s="15"/>
      <c r="QFQ52" s="14"/>
      <c r="QFR52" s="15"/>
      <c r="QFS52" s="14"/>
      <c r="QFT52" s="15"/>
      <c r="QFU52" s="14"/>
      <c r="QFV52" s="15"/>
      <c r="QFW52" s="14"/>
      <c r="QFX52" s="15"/>
      <c r="QFY52" s="14"/>
      <c r="QFZ52" s="15"/>
      <c r="QGA52" s="14"/>
      <c r="QGB52" s="15"/>
      <c r="QGC52" s="14"/>
      <c r="QGD52" s="15"/>
      <c r="QGE52" s="14"/>
      <c r="QGF52" s="15"/>
      <c r="QGG52" s="14"/>
      <c r="QGH52" s="15"/>
      <c r="QGI52" s="14"/>
      <c r="QGJ52" s="15"/>
      <c r="QGK52" s="14"/>
      <c r="QGL52" s="15"/>
      <c r="QGM52" s="14"/>
      <c r="QGN52" s="15"/>
      <c r="QGO52" s="14"/>
      <c r="QGP52" s="15"/>
      <c r="QGQ52" s="14"/>
      <c r="QGR52" s="15"/>
      <c r="QGS52" s="14"/>
      <c r="QGT52" s="15"/>
      <c r="QGU52" s="14"/>
      <c r="QGV52" s="15"/>
      <c r="QGW52" s="14"/>
      <c r="QGX52" s="15"/>
      <c r="QGY52" s="14"/>
      <c r="QGZ52" s="15"/>
      <c r="QHA52" s="14"/>
      <c r="QHB52" s="15"/>
      <c r="QHC52" s="14"/>
      <c r="QHD52" s="15"/>
      <c r="QHE52" s="14"/>
      <c r="QHF52" s="15"/>
      <c r="QHG52" s="14"/>
      <c r="QHH52" s="15"/>
      <c r="QHI52" s="14"/>
      <c r="QHJ52" s="15"/>
      <c r="QHK52" s="14"/>
      <c r="QHL52" s="15"/>
      <c r="QHM52" s="14"/>
      <c r="QHN52" s="15"/>
      <c r="QHO52" s="14"/>
      <c r="QHP52" s="15"/>
      <c r="QHQ52" s="14"/>
      <c r="QHR52" s="15"/>
      <c r="QHS52" s="14"/>
      <c r="QHT52" s="15"/>
      <c r="QHU52" s="14"/>
      <c r="QHV52" s="15"/>
      <c r="QHW52" s="14"/>
      <c r="QHX52" s="15"/>
      <c r="QHY52" s="14"/>
      <c r="QHZ52" s="15"/>
      <c r="QIA52" s="14"/>
      <c r="QIB52" s="15"/>
      <c r="QIC52" s="14"/>
      <c r="QID52" s="15"/>
      <c r="QIE52" s="14"/>
      <c r="QIF52" s="15"/>
      <c r="QIG52" s="14"/>
      <c r="QIH52" s="15"/>
      <c r="QII52" s="14"/>
      <c r="QIJ52" s="15"/>
      <c r="QIK52" s="14"/>
      <c r="QIL52" s="15"/>
      <c r="QIM52" s="14"/>
      <c r="QIN52" s="15"/>
      <c r="QIO52" s="14"/>
      <c r="QIP52" s="15"/>
      <c r="QIQ52" s="14"/>
      <c r="QIR52" s="15"/>
      <c r="QIS52" s="14"/>
      <c r="QIT52" s="15"/>
      <c r="QIU52" s="14"/>
      <c r="QIV52" s="15"/>
      <c r="QIW52" s="14"/>
      <c r="QIX52" s="15"/>
      <c r="QIY52" s="14"/>
      <c r="QIZ52" s="15"/>
      <c r="QJA52" s="14"/>
      <c r="QJB52" s="15"/>
      <c r="QJC52" s="14"/>
      <c r="QJD52" s="15"/>
      <c r="QJE52" s="14"/>
      <c r="QJF52" s="15"/>
      <c r="QJG52" s="14"/>
      <c r="QJH52" s="15"/>
      <c r="QJI52" s="14"/>
      <c r="QJJ52" s="15"/>
      <c r="QJK52" s="14"/>
      <c r="QJL52" s="15"/>
      <c r="QJM52" s="14"/>
      <c r="QJN52" s="15"/>
      <c r="QJO52" s="14"/>
      <c r="QJP52" s="15"/>
      <c r="QJQ52" s="14"/>
      <c r="QJR52" s="15"/>
      <c r="QJS52" s="14"/>
      <c r="QJT52" s="15"/>
      <c r="QJU52" s="14"/>
      <c r="QJV52" s="15"/>
      <c r="QJW52" s="14"/>
      <c r="QJX52" s="15"/>
      <c r="QJY52" s="14"/>
      <c r="QJZ52" s="15"/>
      <c r="QKA52" s="14"/>
      <c r="QKB52" s="15"/>
      <c r="QKC52" s="14"/>
      <c r="QKD52" s="15"/>
      <c r="QKE52" s="14"/>
      <c r="QKF52" s="15"/>
      <c r="QKG52" s="14"/>
      <c r="QKH52" s="15"/>
      <c r="QKI52" s="14"/>
      <c r="QKJ52" s="15"/>
      <c r="QKK52" s="14"/>
      <c r="QKL52" s="15"/>
      <c r="QKM52" s="14"/>
      <c r="QKN52" s="15"/>
      <c r="QKO52" s="14"/>
      <c r="QKP52" s="15"/>
      <c r="QKQ52" s="14"/>
      <c r="QKR52" s="15"/>
      <c r="QKS52" s="14"/>
      <c r="QKT52" s="15"/>
      <c r="QKU52" s="14"/>
      <c r="QKV52" s="15"/>
      <c r="QKW52" s="14"/>
      <c r="QKX52" s="15"/>
      <c r="QKY52" s="14"/>
      <c r="QKZ52" s="15"/>
      <c r="QLA52" s="14"/>
      <c r="QLB52" s="15"/>
      <c r="QLC52" s="14"/>
      <c r="QLD52" s="15"/>
      <c r="QLE52" s="14"/>
      <c r="QLF52" s="15"/>
      <c r="QLG52" s="14"/>
      <c r="QLH52" s="15"/>
      <c r="QLI52" s="14"/>
      <c r="QLJ52" s="15"/>
      <c r="QLK52" s="14"/>
      <c r="QLL52" s="15"/>
      <c r="QLM52" s="14"/>
      <c r="QLN52" s="15"/>
      <c r="QLO52" s="14"/>
      <c r="QLP52" s="15"/>
      <c r="QLQ52" s="14"/>
      <c r="QLR52" s="15"/>
      <c r="QLS52" s="14"/>
      <c r="QLT52" s="15"/>
      <c r="QLU52" s="14"/>
      <c r="QLV52" s="15"/>
      <c r="QLW52" s="14"/>
      <c r="QLX52" s="15"/>
      <c r="QLY52" s="14"/>
      <c r="QLZ52" s="15"/>
      <c r="QMA52" s="14"/>
      <c r="QMB52" s="15"/>
      <c r="QMC52" s="14"/>
      <c r="QMD52" s="15"/>
      <c r="QME52" s="14"/>
      <c r="QMF52" s="15"/>
      <c r="QMG52" s="14"/>
      <c r="QMH52" s="15"/>
      <c r="QMI52" s="14"/>
      <c r="QMJ52" s="15"/>
      <c r="QMK52" s="14"/>
      <c r="QML52" s="15"/>
      <c r="QMM52" s="14"/>
      <c r="QMN52" s="15"/>
      <c r="QMO52" s="14"/>
      <c r="QMP52" s="15"/>
      <c r="QMQ52" s="14"/>
      <c r="QMR52" s="15"/>
      <c r="QMS52" s="14"/>
      <c r="QMT52" s="15"/>
      <c r="QMU52" s="14"/>
      <c r="QMV52" s="15"/>
      <c r="QMW52" s="14"/>
      <c r="QMX52" s="15"/>
      <c r="QMY52" s="14"/>
      <c r="QMZ52" s="15"/>
      <c r="QNA52" s="14"/>
      <c r="QNB52" s="15"/>
      <c r="QNC52" s="14"/>
      <c r="QND52" s="15"/>
      <c r="QNE52" s="14"/>
      <c r="QNF52" s="15"/>
      <c r="QNG52" s="14"/>
      <c r="QNH52" s="15"/>
      <c r="QNI52" s="14"/>
      <c r="QNJ52" s="15"/>
      <c r="QNK52" s="14"/>
      <c r="QNL52" s="15"/>
      <c r="QNM52" s="14"/>
      <c r="QNN52" s="15"/>
      <c r="QNO52" s="14"/>
      <c r="QNP52" s="15"/>
      <c r="QNQ52" s="14"/>
      <c r="QNR52" s="15"/>
      <c r="QNS52" s="14"/>
      <c r="QNT52" s="15"/>
      <c r="QNU52" s="14"/>
      <c r="QNV52" s="15"/>
      <c r="QNW52" s="14"/>
      <c r="QNX52" s="15"/>
      <c r="QNY52" s="14"/>
      <c r="QNZ52" s="15"/>
      <c r="QOA52" s="14"/>
      <c r="QOB52" s="15"/>
      <c r="QOC52" s="14"/>
      <c r="QOD52" s="15"/>
      <c r="QOE52" s="14"/>
      <c r="QOF52" s="15"/>
      <c r="QOG52" s="14"/>
      <c r="QOH52" s="15"/>
      <c r="QOI52" s="14"/>
      <c r="QOJ52" s="15"/>
      <c r="QOK52" s="14"/>
      <c r="QOL52" s="15"/>
      <c r="QOM52" s="14"/>
      <c r="QON52" s="15"/>
      <c r="QOO52" s="14"/>
      <c r="QOP52" s="15"/>
      <c r="QOQ52" s="14"/>
      <c r="QOR52" s="15"/>
      <c r="QOS52" s="14"/>
      <c r="QOT52" s="15"/>
      <c r="QOU52" s="14"/>
      <c r="QOV52" s="15"/>
      <c r="QOW52" s="14"/>
      <c r="QOX52" s="15"/>
      <c r="QOY52" s="14"/>
      <c r="QOZ52" s="15"/>
      <c r="QPA52" s="14"/>
      <c r="QPB52" s="15"/>
      <c r="QPC52" s="14"/>
      <c r="QPD52" s="15"/>
      <c r="QPE52" s="14"/>
      <c r="QPF52" s="15"/>
      <c r="QPG52" s="14"/>
      <c r="QPH52" s="15"/>
      <c r="QPI52" s="14"/>
      <c r="QPJ52" s="15"/>
      <c r="QPK52" s="14"/>
      <c r="QPL52" s="15"/>
      <c r="QPM52" s="14"/>
      <c r="QPN52" s="15"/>
      <c r="QPO52" s="14"/>
      <c r="QPP52" s="15"/>
      <c r="QPQ52" s="14"/>
      <c r="QPR52" s="15"/>
      <c r="QPS52" s="14"/>
      <c r="QPT52" s="15"/>
      <c r="QPU52" s="14"/>
      <c r="QPV52" s="15"/>
      <c r="QPW52" s="14"/>
      <c r="QPX52" s="15"/>
      <c r="QPY52" s="14"/>
      <c r="QPZ52" s="15"/>
      <c r="QQA52" s="14"/>
      <c r="QQB52" s="15"/>
      <c r="QQC52" s="14"/>
      <c r="QQD52" s="15"/>
      <c r="QQE52" s="14"/>
      <c r="QQF52" s="15"/>
      <c r="QQG52" s="14"/>
      <c r="QQH52" s="15"/>
      <c r="QQI52" s="14"/>
      <c r="QQJ52" s="15"/>
      <c r="QQK52" s="14"/>
      <c r="QQL52" s="15"/>
      <c r="QQM52" s="14"/>
      <c r="QQN52" s="15"/>
      <c r="QQO52" s="14"/>
      <c r="QQP52" s="15"/>
      <c r="QQQ52" s="14"/>
      <c r="QQR52" s="15"/>
      <c r="QQS52" s="14"/>
      <c r="QQT52" s="15"/>
      <c r="QQU52" s="14"/>
      <c r="QQV52" s="15"/>
      <c r="QQW52" s="14"/>
      <c r="QQX52" s="15"/>
      <c r="QQY52" s="14"/>
      <c r="QQZ52" s="15"/>
      <c r="QRA52" s="14"/>
      <c r="QRB52" s="15"/>
      <c r="QRC52" s="14"/>
      <c r="QRD52" s="15"/>
      <c r="QRE52" s="14"/>
      <c r="QRF52" s="15"/>
      <c r="QRG52" s="14"/>
      <c r="QRH52" s="15"/>
      <c r="QRI52" s="14"/>
      <c r="QRJ52" s="15"/>
      <c r="QRK52" s="14"/>
      <c r="QRL52" s="15"/>
      <c r="QRM52" s="14"/>
      <c r="QRN52" s="15"/>
      <c r="QRO52" s="14"/>
      <c r="QRP52" s="15"/>
      <c r="QRQ52" s="14"/>
      <c r="QRR52" s="15"/>
      <c r="QRS52" s="14"/>
      <c r="QRT52" s="15"/>
      <c r="QRU52" s="14"/>
      <c r="QRV52" s="15"/>
      <c r="QRW52" s="14"/>
      <c r="QRX52" s="15"/>
      <c r="QRY52" s="14"/>
      <c r="QRZ52" s="15"/>
      <c r="QSA52" s="14"/>
      <c r="QSB52" s="15"/>
      <c r="QSC52" s="14"/>
      <c r="QSD52" s="15"/>
      <c r="QSE52" s="14"/>
      <c r="QSF52" s="15"/>
      <c r="QSG52" s="14"/>
      <c r="QSH52" s="15"/>
      <c r="QSI52" s="14"/>
      <c r="QSJ52" s="15"/>
      <c r="QSK52" s="14"/>
      <c r="QSL52" s="15"/>
      <c r="QSM52" s="14"/>
      <c r="QSN52" s="15"/>
      <c r="QSO52" s="14"/>
      <c r="QSP52" s="15"/>
      <c r="QSQ52" s="14"/>
      <c r="QSR52" s="15"/>
      <c r="QSS52" s="14"/>
      <c r="QST52" s="15"/>
      <c r="QSU52" s="14"/>
      <c r="QSV52" s="15"/>
      <c r="QSW52" s="14"/>
      <c r="QSX52" s="15"/>
      <c r="QSY52" s="14"/>
      <c r="QSZ52" s="15"/>
      <c r="QTA52" s="14"/>
      <c r="QTB52" s="15"/>
      <c r="QTC52" s="14"/>
      <c r="QTD52" s="15"/>
      <c r="QTE52" s="14"/>
      <c r="QTF52" s="15"/>
      <c r="QTG52" s="14"/>
      <c r="QTH52" s="15"/>
      <c r="QTI52" s="14"/>
      <c r="QTJ52" s="15"/>
      <c r="QTK52" s="14"/>
      <c r="QTL52" s="15"/>
      <c r="QTM52" s="14"/>
      <c r="QTN52" s="15"/>
      <c r="QTO52" s="14"/>
      <c r="QTP52" s="15"/>
      <c r="QTQ52" s="14"/>
      <c r="QTR52" s="15"/>
      <c r="QTS52" s="14"/>
      <c r="QTT52" s="15"/>
      <c r="QTU52" s="14"/>
      <c r="QTV52" s="15"/>
      <c r="QTW52" s="14"/>
      <c r="QTX52" s="15"/>
      <c r="QTY52" s="14"/>
      <c r="QTZ52" s="15"/>
      <c r="QUA52" s="14"/>
      <c r="QUB52" s="15"/>
      <c r="QUC52" s="14"/>
      <c r="QUD52" s="15"/>
      <c r="QUE52" s="14"/>
      <c r="QUF52" s="15"/>
      <c r="QUG52" s="14"/>
      <c r="QUH52" s="15"/>
      <c r="QUI52" s="14"/>
      <c r="QUJ52" s="15"/>
      <c r="QUK52" s="14"/>
      <c r="QUL52" s="15"/>
      <c r="QUM52" s="14"/>
      <c r="QUN52" s="15"/>
      <c r="QUO52" s="14"/>
      <c r="QUP52" s="15"/>
      <c r="QUQ52" s="14"/>
      <c r="QUR52" s="15"/>
      <c r="QUS52" s="14"/>
      <c r="QUT52" s="15"/>
      <c r="QUU52" s="14"/>
      <c r="QUV52" s="15"/>
      <c r="QUW52" s="14"/>
      <c r="QUX52" s="15"/>
      <c r="QUY52" s="14"/>
      <c r="QUZ52" s="15"/>
      <c r="QVA52" s="14"/>
      <c r="QVB52" s="15"/>
      <c r="QVC52" s="14"/>
      <c r="QVD52" s="15"/>
      <c r="QVE52" s="14"/>
      <c r="QVF52" s="15"/>
      <c r="QVG52" s="14"/>
      <c r="QVH52" s="15"/>
      <c r="QVI52" s="14"/>
      <c r="QVJ52" s="15"/>
      <c r="QVK52" s="14"/>
      <c r="QVL52" s="15"/>
      <c r="QVM52" s="14"/>
      <c r="QVN52" s="15"/>
      <c r="QVO52" s="14"/>
      <c r="QVP52" s="15"/>
      <c r="QVQ52" s="14"/>
      <c r="QVR52" s="15"/>
      <c r="QVS52" s="14"/>
      <c r="QVT52" s="15"/>
      <c r="QVU52" s="14"/>
      <c r="QVV52" s="15"/>
      <c r="QVW52" s="14"/>
      <c r="QVX52" s="15"/>
      <c r="QVY52" s="14"/>
      <c r="QVZ52" s="15"/>
      <c r="QWA52" s="14"/>
      <c r="QWB52" s="15"/>
      <c r="QWC52" s="14"/>
      <c r="QWD52" s="15"/>
      <c r="QWE52" s="14"/>
      <c r="QWF52" s="15"/>
      <c r="QWG52" s="14"/>
      <c r="QWH52" s="15"/>
      <c r="QWI52" s="14"/>
      <c r="QWJ52" s="15"/>
      <c r="QWK52" s="14"/>
      <c r="QWL52" s="15"/>
      <c r="QWM52" s="14"/>
      <c r="QWN52" s="15"/>
      <c r="QWO52" s="14"/>
      <c r="QWP52" s="15"/>
      <c r="QWQ52" s="14"/>
      <c r="QWR52" s="15"/>
      <c r="QWS52" s="14"/>
      <c r="QWT52" s="15"/>
      <c r="QWU52" s="14"/>
      <c r="QWV52" s="15"/>
      <c r="QWW52" s="14"/>
      <c r="QWX52" s="15"/>
      <c r="QWY52" s="14"/>
      <c r="QWZ52" s="15"/>
      <c r="QXA52" s="14"/>
      <c r="QXB52" s="15"/>
      <c r="QXC52" s="14"/>
      <c r="QXD52" s="15"/>
      <c r="QXE52" s="14"/>
      <c r="QXF52" s="15"/>
      <c r="QXG52" s="14"/>
      <c r="QXH52" s="15"/>
      <c r="QXI52" s="14"/>
      <c r="QXJ52" s="15"/>
      <c r="QXK52" s="14"/>
      <c r="QXL52" s="15"/>
      <c r="QXM52" s="14"/>
      <c r="QXN52" s="15"/>
      <c r="QXO52" s="14"/>
      <c r="QXP52" s="15"/>
      <c r="QXQ52" s="14"/>
      <c r="QXR52" s="15"/>
      <c r="QXS52" s="14"/>
      <c r="QXT52" s="15"/>
      <c r="QXU52" s="14"/>
      <c r="QXV52" s="15"/>
      <c r="QXW52" s="14"/>
      <c r="QXX52" s="15"/>
      <c r="QXY52" s="14"/>
      <c r="QXZ52" s="15"/>
      <c r="QYA52" s="14"/>
      <c r="QYB52" s="15"/>
      <c r="QYC52" s="14"/>
      <c r="QYD52" s="15"/>
      <c r="QYE52" s="14"/>
      <c r="QYF52" s="15"/>
      <c r="QYG52" s="14"/>
      <c r="QYH52" s="15"/>
      <c r="QYI52" s="14"/>
      <c r="QYJ52" s="15"/>
      <c r="QYK52" s="14"/>
      <c r="QYL52" s="15"/>
      <c r="QYM52" s="14"/>
      <c r="QYN52" s="15"/>
      <c r="QYO52" s="14"/>
      <c r="QYP52" s="15"/>
      <c r="QYQ52" s="14"/>
      <c r="QYR52" s="15"/>
      <c r="QYS52" s="14"/>
      <c r="QYT52" s="15"/>
      <c r="QYU52" s="14"/>
      <c r="QYV52" s="15"/>
      <c r="QYW52" s="14"/>
      <c r="QYX52" s="15"/>
      <c r="QYY52" s="14"/>
      <c r="QYZ52" s="15"/>
      <c r="QZA52" s="14"/>
      <c r="QZB52" s="15"/>
      <c r="QZC52" s="14"/>
      <c r="QZD52" s="15"/>
      <c r="QZE52" s="14"/>
      <c r="QZF52" s="15"/>
      <c r="QZG52" s="14"/>
      <c r="QZH52" s="15"/>
      <c r="QZI52" s="14"/>
      <c r="QZJ52" s="15"/>
      <c r="QZK52" s="14"/>
      <c r="QZL52" s="15"/>
      <c r="QZM52" s="14"/>
      <c r="QZN52" s="15"/>
      <c r="QZO52" s="14"/>
      <c r="QZP52" s="15"/>
      <c r="QZQ52" s="14"/>
      <c r="QZR52" s="15"/>
      <c r="QZS52" s="14"/>
      <c r="QZT52" s="15"/>
      <c r="QZU52" s="14"/>
      <c r="QZV52" s="15"/>
      <c r="QZW52" s="14"/>
      <c r="QZX52" s="15"/>
      <c r="QZY52" s="14"/>
      <c r="QZZ52" s="15"/>
      <c r="RAA52" s="14"/>
      <c r="RAB52" s="15"/>
      <c r="RAC52" s="14"/>
      <c r="RAD52" s="15"/>
      <c r="RAE52" s="14"/>
      <c r="RAF52" s="15"/>
      <c r="RAG52" s="14"/>
      <c r="RAH52" s="15"/>
      <c r="RAI52" s="14"/>
      <c r="RAJ52" s="15"/>
      <c r="RAK52" s="14"/>
      <c r="RAL52" s="15"/>
      <c r="RAM52" s="14"/>
      <c r="RAN52" s="15"/>
      <c r="RAO52" s="14"/>
      <c r="RAP52" s="15"/>
      <c r="RAQ52" s="14"/>
      <c r="RAR52" s="15"/>
      <c r="RAS52" s="14"/>
      <c r="RAT52" s="15"/>
      <c r="RAU52" s="14"/>
      <c r="RAV52" s="15"/>
      <c r="RAW52" s="14"/>
      <c r="RAX52" s="15"/>
      <c r="RAY52" s="14"/>
      <c r="RAZ52" s="15"/>
      <c r="RBA52" s="14"/>
      <c r="RBB52" s="15"/>
      <c r="RBC52" s="14"/>
      <c r="RBD52" s="15"/>
      <c r="RBE52" s="14"/>
      <c r="RBF52" s="15"/>
      <c r="RBG52" s="14"/>
      <c r="RBH52" s="15"/>
      <c r="RBI52" s="14"/>
      <c r="RBJ52" s="15"/>
      <c r="RBK52" s="14"/>
      <c r="RBL52" s="15"/>
      <c r="RBM52" s="14"/>
      <c r="RBN52" s="15"/>
      <c r="RBO52" s="14"/>
      <c r="RBP52" s="15"/>
      <c r="RBQ52" s="14"/>
      <c r="RBR52" s="15"/>
      <c r="RBS52" s="14"/>
      <c r="RBT52" s="15"/>
      <c r="RBU52" s="14"/>
      <c r="RBV52" s="15"/>
      <c r="RBW52" s="14"/>
      <c r="RBX52" s="15"/>
      <c r="RBY52" s="14"/>
      <c r="RBZ52" s="15"/>
      <c r="RCA52" s="14"/>
      <c r="RCB52" s="15"/>
      <c r="RCC52" s="14"/>
      <c r="RCD52" s="15"/>
      <c r="RCE52" s="14"/>
      <c r="RCF52" s="15"/>
      <c r="RCG52" s="14"/>
      <c r="RCH52" s="15"/>
      <c r="RCI52" s="14"/>
      <c r="RCJ52" s="15"/>
      <c r="RCK52" s="14"/>
      <c r="RCL52" s="15"/>
      <c r="RCM52" s="14"/>
      <c r="RCN52" s="15"/>
      <c r="RCO52" s="14"/>
      <c r="RCP52" s="15"/>
      <c r="RCQ52" s="14"/>
      <c r="RCR52" s="15"/>
      <c r="RCS52" s="14"/>
      <c r="RCT52" s="15"/>
      <c r="RCU52" s="14"/>
      <c r="RCV52" s="15"/>
      <c r="RCW52" s="14"/>
      <c r="RCX52" s="15"/>
      <c r="RCY52" s="14"/>
      <c r="RCZ52" s="15"/>
      <c r="RDA52" s="14"/>
      <c r="RDB52" s="15"/>
      <c r="RDC52" s="14"/>
      <c r="RDD52" s="15"/>
      <c r="RDE52" s="14"/>
      <c r="RDF52" s="15"/>
      <c r="RDG52" s="14"/>
      <c r="RDH52" s="15"/>
      <c r="RDI52" s="14"/>
      <c r="RDJ52" s="15"/>
      <c r="RDK52" s="14"/>
      <c r="RDL52" s="15"/>
      <c r="RDM52" s="14"/>
      <c r="RDN52" s="15"/>
      <c r="RDO52" s="14"/>
      <c r="RDP52" s="15"/>
      <c r="RDQ52" s="14"/>
      <c r="RDR52" s="15"/>
      <c r="RDS52" s="14"/>
      <c r="RDT52" s="15"/>
      <c r="RDU52" s="14"/>
      <c r="RDV52" s="15"/>
      <c r="RDW52" s="14"/>
      <c r="RDX52" s="15"/>
      <c r="RDY52" s="14"/>
      <c r="RDZ52" s="15"/>
      <c r="REA52" s="14"/>
      <c r="REB52" s="15"/>
      <c r="REC52" s="14"/>
      <c r="RED52" s="15"/>
      <c r="REE52" s="14"/>
      <c r="REF52" s="15"/>
      <c r="REG52" s="14"/>
      <c r="REH52" s="15"/>
      <c r="REI52" s="14"/>
      <c r="REJ52" s="15"/>
      <c r="REK52" s="14"/>
      <c r="REL52" s="15"/>
      <c r="REM52" s="14"/>
      <c r="REN52" s="15"/>
      <c r="REO52" s="14"/>
      <c r="REP52" s="15"/>
      <c r="REQ52" s="14"/>
      <c r="RER52" s="15"/>
      <c r="RES52" s="14"/>
      <c r="RET52" s="15"/>
      <c r="REU52" s="14"/>
      <c r="REV52" s="15"/>
      <c r="REW52" s="14"/>
      <c r="REX52" s="15"/>
      <c r="REY52" s="14"/>
      <c r="REZ52" s="15"/>
      <c r="RFA52" s="14"/>
      <c r="RFB52" s="15"/>
      <c r="RFC52" s="14"/>
      <c r="RFD52" s="15"/>
      <c r="RFE52" s="14"/>
      <c r="RFF52" s="15"/>
      <c r="RFG52" s="14"/>
      <c r="RFH52" s="15"/>
      <c r="RFI52" s="14"/>
      <c r="RFJ52" s="15"/>
      <c r="RFK52" s="14"/>
      <c r="RFL52" s="15"/>
      <c r="RFM52" s="14"/>
      <c r="RFN52" s="15"/>
      <c r="RFO52" s="14"/>
      <c r="RFP52" s="15"/>
      <c r="RFQ52" s="14"/>
      <c r="RFR52" s="15"/>
      <c r="RFS52" s="14"/>
      <c r="RFT52" s="15"/>
      <c r="RFU52" s="14"/>
      <c r="RFV52" s="15"/>
      <c r="RFW52" s="14"/>
      <c r="RFX52" s="15"/>
      <c r="RFY52" s="14"/>
      <c r="RFZ52" s="15"/>
      <c r="RGA52" s="14"/>
      <c r="RGB52" s="15"/>
      <c r="RGC52" s="14"/>
      <c r="RGD52" s="15"/>
      <c r="RGE52" s="14"/>
      <c r="RGF52" s="15"/>
      <c r="RGG52" s="14"/>
      <c r="RGH52" s="15"/>
      <c r="RGI52" s="14"/>
      <c r="RGJ52" s="15"/>
      <c r="RGK52" s="14"/>
      <c r="RGL52" s="15"/>
      <c r="RGM52" s="14"/>
      <c r="RGN52" s="15"/>
      <c r="RGO52" s="14"/>
      <c r="RGP52" s="15"/>
      <c r="RGQ52" s="14"/>
      <c r="RGR52" s="15"/>
      <c r="RGS52" s="14"/>
      <c r="RGT52" s="15"/>
      <c r="RGU52" s="14"/>
      <c r="RGV52" s="15"/>
      <c r="RGW52" s="14"/>
      <c r="RGX52" s="15"/>
      <c r="RGY52" s="14"/>
      <c r="RGZ52" s="15"/>
      <c r="RHA52" s="14"/>
      <c r="RHB52" s="15"/>
      <c r="RHC52" s="14"/>
      <c r="RHD52" s="15"/>
      <c r="RHE52" s="14"/>
      <c r="RHF52" s="15"/>
      <c r="RHG52" s="14"/>
      <c r="RHH52" s="15"/>
      <c r="RHI52" s="14"/>
      <c r="RHJ52" s="15"/>
      <c r="RHK52" s="14"/>
      <c r="RHL52" s="15"/>
      <c r="RHM52" s="14"/>
      <c r="RHN52" s="15"/>
      <c r="RHO52" s="14"/>
      <c r="RHP52" s="15"/>
      <c r="RHQ52" s="14"/>
      <c r="RHR52" s="15"/>
      <c r="RHS52" s="14"/>
      <c r="RHT52" s="15"/>
      <c r="RHU52" s="14"/>
      <c r="RHV52" s="15"/>
      <c r="RHW52" s="14"/>
      <c r="RHX52" s="15"/>
      <c r="RHY52" s="14"/>
      <c r="RHZ52" s="15"/>
      <c r="RIA52" s="14"/>
      <c r="RIB52" s="15"/>
      <c r="RIC52" s="14"/>
      <c r="RID52" s="15"/>
      <c r="RIE52" s="14"/>
      <c r="RIF52" s="15"/>
      <c r="RIG52" s="14"/>
      <c r="RIH52" s="15"/>
      <c r="RII52" s="14"/>
      <c r="RIJ52" s="15"/>
      <c r="RIK52" s="14"/>
      <c r="RIL52" s="15"/>
      <c r="RIM52" s="14"/>
      <c r="RIN52" s="15"/>
      <c r="RIO52" s="14"/>
      <c r="RIP52" s="15"/>
      <c r="RIQ52" s="14"/>
      <c r="RIR52" s="15"/>
      <c r="RIS52" s="14"/>
      <c r="RIT52" s="15"/>
      <c r="RIU52" s="14"/>
      <c r="RIV52" s="15"/>
      <c r="RIW52" s="14"/>
      <c r="RIX52" s="15"/>
      <c r="RIY52" s="14"/>
      <c r="RIZ52" s="15"/>
      <c r="RJA52" s="14"/>
      <c r="RJB52" s="15"/>
      <c r="RJC52" s="14"/>
      <c r="RJD52" s="15"/>
      <c r="RJE52" s="14"/>
      <c r="RJF52" s="15"/>
      <c r="RJG52" s="14"/>
      <c r="RJH52" s="15"/>
      <c r="RJI52" s="14"/>
      <c r="RJJ52" s="15"/>
      <c r="RJK52" s="14"/>
      <c r="RJL52" s="15"/>
      <c r="RJM52" s="14"/>
      <c r="RJN52" s="15"/>
      <c r="RJO52" s="14"/>
      <c r="RJP52" s="15"/>
      <c r="RJQ52" s="14"/>
      <c r="RJR52" s="15"/>
      <c r="RJS52" s="14"/>
      <c r="RJT52" s="15"/>
      <c r="RJU52" s="14"/>
      <c r="RJV52" s="15"/>
      <c r="RJW52" s="14"/>
      <c r="RJX52" s="15"/>
      <c r="RJY52" s="14"/>
      <c r="RJZ52" s="15"/>
      <c r="RKA52" s="14"/>
      <c r="RKB52" s="15"/>
      <c r="RKC52" s="14"/>
      <c r="RKD52" s="15"/>
      <c r="RKE52" s="14"/>
      <c r="RKF52" s="15"/>
      <c r="RKG52" s="14"/>
      <c r="RKH52" s="15"/>
      <c r="RKI52" s="14"/>
      <c r="RKJ52" s="15"/>
      <c r="RKK52" s="14"/>
      <c r="RKL52" s="15"/>
      <c r="RKM52" s="14"/>
      <c r="RKN52" s="15"/>
      <c r="RKO52" s="14"/>
      <c r="RKP52" s="15"/>
      <c r="RKQ52" s="14"/>
      <c r="RKR52" s="15"/>
      <c r="RKS52" s="14"/>
      <c r="RKT52" s="15"/>
      <c r="RKU52" s="14"/>
      <c r="RKV52" s="15"/>
      <c r="RKW52" s="14"/>
      <c r="RKX52" s="15"/>
      <c r="RKY52" s="14"/>
      <c r="RKZ52" s="15"/>
      <c r="RLA52" s="14"/>
      <c r="RLB52" s="15"/>
      <c r="RLC52" s="14"/>
      <c r="RLD52" s="15"/>
      <c r="RLE52" s="14"/>
      <c r="RLF52" s="15"/>
      <c r="RLG52" s="14"/>
      <c r="RLH52" s="15"/>
      <c r="RLI52" s="14"/>
      <c r="RLJ52" s="15"/>
      <c r="RLK52" s="14"/>
      <c r="RLL52" s="15"/>
      <c r="RLM52" s="14"/>
      <c r="RLN52" s="15"/>
      <c r="RLO52" s="14"/>
      <c r="RLP52" s="15"/>
      <c r="RLQ52" s="14"/>
      <c r="RLR52" s="15"/>
      <c r="RLS52" s="14"/>
      <c r="RLT52" s="15"/>
      <c r="RLU52" s="14"/>
      <c r="RLV52" s="15"/>
      <c r="RLW52" s="14"/>
      <c r="RLX52" s="15"/>
      <c r="RLY52" s="14"/>
      <c r="RLZ52" s="15"/>
      <c r="RMA52" s="14"/>
      <c r="RMB52" s="15"/>
      <c r="RMC52" s="14"/>
      <c r="RMD52" s="15"/>
      <c r="RME52" s="14"/>
      <c r="RMF52" s="15"/>
      <c r="RMG52" s="14"/>
      <c r="RMH52" s="15"/>
      <c r="RMI52" s="14"/>
      <c r="RMJ52" s="15"/>
      <c r="RMK52" s="14"/>
      <c r="RML52" s="15"/>
      <c r="RMM52" s="14"/>
      <c r="RMN52" s="15"/>
      <c r="RMO52" s="14"/>
      <c r="RMP52" s="15"/>
      <c r="RMQ52" s="14"/>
      <c r="RMR52" s="15"/>
      <c r="RMS52" s="14"/>
      <c r="RMT52" s="15"/>
      <c r="RMU52" s="14"/>
      <c r="RMV52" s="15"/>
      <c r="RMW52" s="14"/>
      <c r="RMX52" s="15"/>
      <c r="RMY52" s="14"/>
      <c r="RMZ52" s="15"/>
      <c r="RNA52" s="14"/>
      <c r="RNB52" s="15"/>
      <c r="RNC52" s="14"/>
      <c r="RND52" s="15"/>
      <c r="RNE52" s="14"/>
      <c r="RNF52" s="15"/>
      <c r="RNG52" s="14"/>
      <c r="RNH52" s="15"/>
      <c r="RNI52" s="14"/>
      <c r="RNJ52" s="15"/>
      <c r="RNK52" s="14"/>
      <c r="RNL52" s="15"/>
      <c r="RNM52" s="14"/>
      <c r="RNN52" s="15"/>
      <c r="RNO52" s="14"/>
      <c r="RNP52" s="15"/>
      <c r="RNQ52" s="14"/>
      <c r="RNR52" s="15"/>
      <c r="RNS52" s="14"/>
      <c r="RNT52" s="15"/>
      <c r="RNU52" s="14"/>
      <c r="RNV52" s="15"/>
      <c r="RNW52" s="14"/>
      <c r="RNX52" s="15"/>
      <c r="RNY52" s="14"/>
      <c r="RNZ52" s="15"/>
      <c r="ROA52" s="14"/>
      <c r="ROB52" s="15"/>
      <c r="ROC52" s="14"/>
      <c r="ROD52" s="15"/>
      <c r="ROE52" s="14"/>
      <c r="ROF52" s="15"/>
      <c r="ROG52" s="14"/>
      <c r="ROH52" s="15"/>
      <c r="ROI52" s="14"/>
      <c r="ROJ52" s="15"/>
      <c r="ROK52" s="14"/>
      <c r="ROL52" s="15"/>
      <c r="ROM52" s="14"/>
      <c r="RON52" s="15"/>
      <c r="ROO52" s="14"/>
      <c r="ROP52" s="15"/>
      <c r="ROQ52" s="14"/>
      <c r="ROR52" s="15"/>
      <c r="ROS52" s="14"/>
      <c r="ROT52" s="15"/>
      <c r="ROU52" s="14"/>
      <c r="ROV52" s="15"/>
      <c r="ROW52" s="14"/>
      <c r="ROX52" s="15"/>
      <c r="ROY52" s="14"/>
      <c r="ROZ52" s="15"/>
      <c r="RPA52" s="14"/>
      <c r="RPB52" s="15"/>
      <c r="RPC52" s="14"/>
      <c r="RPD52" s="15"/>
      <c r="RPE52" s="14"/>
      <c r="RPF52" s="15"/>
      <c r="RPG52" s="14"/>
      <c r="RPH52" s="15"/>
      <c r="RPI52" s="14"/>
      <c r="RPJ52" s="15"/>
      <c r="RPK52" s="14"/>
      <c r="RPL52" s="15"/>
      <c r="RPM52" s="14"/>
      <c r="RPN52" s="15"/>
      <c r="RPO52" s="14"/>
      <c r="RPP52" s="15"/>
      <c r="RPQ52" s="14"/>
      <c r="RPR52" s="15"/>
      <c r="RPS52" s="14"/>
      <c r="RPT52" s="15"/>
      <c r="RPU52" s="14"/>
      <c r="RPV52" s="15"/>
      <c r="RPW52" s="14"/>
      <c r="RPX52" s="15"/>
      <c r="RPY52" s="14"/>
      <c r="RPZ52" s="15"/>
      <c r="RQA52" s="14"/>
      <c r="RQB52" s="15"/>
      <c r="RQC52" s="14"/>
      <c r="RQD52" s="15"/>
      <c r="RQE52" s="14"/>
      <c r="RQF52" s="15"/>
      <c r="RQG52" s="14"/>
      <c r="RQH52" s="15"/>
      <c r="RQI52" s="14"/>
      <c r="RQJ52" s="15"/>
      <c r="RQK52" s="14"/>
      <c r="RQL52" s="15"/>
      <c r="RQM52" s="14"/>
      <c r="RQN52" s="15"/>
      <c r="RQO52" s="14"/>
      <c r="RQP52" s="15"/>
      <c r="RQQ52" s="14"/>
      <c r="RQR52" s="15"/>
      <c r="RQS52" s="14"/>
      <c r="RQT52" s="15"/>
      <c r="RQU52" s="14"/>
      <c r="RQV52" s="15"/>
      <c r="RQW52" s="14"/>
      <c r="RQX52" s="15"/>
      <c r="RQY52" s="14"/>
      <c r="RQZ52" s="15"/>
      <c r="RRA52" s="14"/>
      <c r="RRB52" s="15"/>
      <c r="RRC52" s="14"/>
      <c r="RRD52" s="15"/>
      <c r="RRE52" s="14"/>
      <c r="RRF52" s="15"/>
      <c r="RRG52" s="14"/>
      <c r="RRH52" s="15"/>
      <c r="RRI52" s="14"/>
      <c r="RRJ52" s="15"/>
      <c r="RRK52" s="14"/>
      <c r="RRL52" s="15"/>
      <c r="RRM52" s="14"/>
      <c r="RRN52" s="15"/>
      <c r="RRO52" s="14"/>
      <c r="RRP52" s="15"/>
      <c r="RRQ52" s="14"/>
      <c r="RRR52" s="15"/>
      <c r="RRS52" s="14"/>
      <c r="RRT52" s="15"/>
      <c r="RRU52" s="14"/>
      <c r="RRV52" s="15"/>
      <c r="RRW52" s="14"/>
      <c r="RRX52" s="15"/>
      <c r="RRY52" s="14"/>
      <c r="RRZ52" s="15"/>
      <c r="RSA52" s="14"/>
      <c r="RSB52" s="15"/>
      <c r="RSC52" s="14"/>
      <c r="RSD52" s="15"/>
      <c r="RSE52" s="14"/>
      <c r="RSF52" s="15"/>
      <c r="RSG52" s="14"/>
      <c r="RSH52" s="15"/>
      <c r="RSI52" s="14"/>
      <c r="RSJ52" s="15"/>
      <c r="RSK52" s="14"/>
      <c r="RSL52" s="15"/>
      <c r="RSM52" s="14"/>
      <c r="RSN52" s="15"/>
      <c r="RSO52" s="14"/>
      <c r="RSP52" s="15"/>
      <c r="RSQ52" s="14"/>
      <c r="RSR52" s="15"/>
      <c r="RSS52" s="14"/>
      <c r="RST52" s="15"/>
      <c r="RSU52" s="14"/>
      <c r="RSV52" s="15"/>
      <c r="RSW52" s="14"/>
      <c r="RSX52" s="15"/>
      <c r="RSY52" s="14"/>
      <c r="RSZ52" s="15"/>
      <c r="RTA52" s="14"/>
      <c r="RTB52" s="15"/>
      <c r="RTC52" s="14"/>
      <c r="RTD52" s="15"/>
      <c r="RTE52" s="14"/>
      <c r="RTF52" s="15"/>
      <c r="RTG52" s="14"/>
      <c r="RTH52" s="15"/>
      <c r="RTI52" s="14"/>
      <c r="RTJ52" s="15"/>
      <c r="RTK52" s="14"/>
      <c r="RTL52" s="15"/>
      <c r="RTM52" s="14"/>
      <c r="RTN52" s="15"/>
      <c r="RTO52" s="14"/>
      <c r="RTP52" s="15"/>
      <c r="RTQ52" s="14"/>
      <c r="RTR52" s="15"/>
      <c r="RTS52" s="14"/>
      <c r="RTT52" s="15"/>
      <c r="RTU52" s="14"/>
      <c r="RTV52" s="15"/>
      <c r="RTW52" s="14"/>
      <c r="RTX52" s="15"/>
      <c r="RTY52" s="14"/>
      <c r="RTZ52" s="15"/>
      <c r="RUA52" s="14"/>
      <c r="RUB52" s="15"/>
      <c r="RUC52" s="14"/>
      <c r="RUD52" s="15"/>
      <c r="RUE52" s="14"/>
      <c r="RUF52" s="15"/>
      <c r="RUG52" s="14"/>
      <c r="RUH52" s="15"/>
      <c r="RUI52" s="14"/>
      <c r="RUJ52" s="15"/>
      <c r="RUK52" s="14"/>
      <c r="RUL52" s="15"/>
      <c r="RUM52" s="14"/>
      <c r="RUN52" s="15"/>
      <c r="RUO52" s="14"/>
      <c r="RUP52" s="15"/>
      <c r="RUQ52" s="14"/>
      <c r="RUR52" s="15"/>
      <c r="RUS52" s="14"/>
      <c r="RUT52" s="15"/>
      <c r="RUU52" s="14"/>
      <c r="RUV52" s="15"/>
      <c r="RUW52" s="14"/>
      <c r="RUX52" s="15"/>
      <c r="RUY52" s="14"/>
      <c r="RUZ52" s="15"/>
      <c r="RVA52" s="14"/>
      <c r="RVB52" s="15"/>
      <c r="RVC52" s="14"/>
      <c r="RVD52" s="15"/>
      <c r="RVE52" s="14"/>
      <c r="RVF52" s="15"/>
      <c r="RVG52" s="14"/>
      <c r="RVH52" s="15"/>
      <c r="RVI52" s="14"/>
      <c r="RVJ52" s="15"/>
      <c r="RVK52" s="14"/>
      <c r="RVL52" s="15"/>
      <c r="RVM52" s="14"/>
      <c r="RVN52" s="15"/>
      <c r="RVO52" s="14"/>
      <c r="RVP52" s="15"/>
      <c r="RVQ52" s="14"/>
      <c r="RVR52" s="15"/>
      <c r="RVS52" s="14"/>
      <c r="RVT52" s="15"/>
      <c r="RVU52" s="14"/>
      <c r="RVV52" s="15"/>
      <c r="RVW52" s="14"/>
      <c r="RVX52" s="15"/>
      <c r="RVY52" s="14"/>
      <c r="RVZ52" s="15"/>
      <c r="RWA52" s="14"/>
      <c r="RWB52" s="15"/>
      <c r="RWC52" s="14"/>
      <c r="RWD52" s="15"/>
      <c r="RWE52" s="14"/>
      <c r="RWF52" s="15"/>
      <c r="RWG52" s="14"/>
      <c r="RWH52" s="15"/>
      <c r="RWI52" s="14"/>
      <c r="RWJ52" s="15"/>
      <c r="RWK52" s="14"/>
      <c r="RWL52" s="15"/>
      <c r="RWM52" s="14"/>
      <c r="RWN52" s="15"/>
      <c r="RWO52" s="14"/>
      <c r="RWP52" s="15"/>
      <c r="RWQ52" s="14"/>
      <c r="RWR52" s="15"/>
      <c r="RWS52" s="14"/>
      <c r="RWT52" s="15"/>
      <c r="RWU52" s="14"/>
      <c r="RWV52" s="15"/>
      <c r="RWW52" s="14"/>
      <c r="RWX52" s="15"/>
      <c r="RWY52" s="14"/>
      <c r="RWZ52" s="15"/>
      <c r="RXA52" s="14"/>
      <c r="RXB52" s="15"/>
      <c r="RXC52" s="14"/>
      <c r="RXD52" s="15"/>
      <c r="RXE52" s="14"/>
      <c r="RXF52" s="15"/>
      <c r="RXG52" s="14"/>
      <c r="RXH52" s="15"/>
      <c r="RXI52" s="14"/>
      <c r="RXJ52" s="15"/>
      <c r="RXK52" s="14"/>
      <c r="RXL52" s="15"/>
      <c r="RXM52" s="14"/>
      <c r="RXN52" s="15"/>
      <c r="RXO52" s="14"/>
      <c r="RXP52" s="15"/>
      <c r="RXQ52" s="14"/>
      <c r="RXR52" s="15"/>
      <c r="RXS52" s="14"/>
      <c r="RXT52" s="15"/>
      <c r="RXU52" s="14"/>
      <c r="RXV52" s="15"/>
      <c r="RXW52" s="14"/>
      <c r="RXX52" s="15"/>
      <c r="RXY52" s="14"/>
      <c r="RXZ52" s="15"/>
      <c r="RYA52" s="14"/>
      <c r="RYB52" s="15"/>
      <c r="RYC52" s="14"/>
      <c r="RYD52" s="15"/>
      <c r="RYE52" s="14"/>
      <c r="RYF52" s="15"/>
      <c r="RYG52" s="14"/>
      <c r="RYH52" s="15"/>
      <c r="RYI52" s="14"/>
      <c r="RYJ52" s="15"/>
      <c r="RYK52" s="14"/>
      <c r="RYL52" s="15"/>
      <c r="RYM52" s="14"/>
      <c r="RYN52" s="15"/>
      <c r="RYO52" s="14"/>
      <c r="RYP52" s="15"/>
      <c r="RYQ52" s="14"/>
      <c r="RYR52" s="15"/>
      <c r="RYS52" s="14"/>
      <c r="RYT52" s="15"/>
      <c r="RYU52" s="14"/>
      <c r="RYV52" s="15"/>
      <c r="RYW52" s="14"/>
      <c r="RYX52" s="15"/>
      <c r="RYY52" s="14"/>
      <c r="RYZ52" s="15"/>
      <c r="RZA52" s="14"/>
      <c r="RZB52" s="15"/>
      <c r="RZC52" s="14"/>
      <c r="RZD52" s="15"/>
      <c r="RZE52" s="14"/>
      <c r="RZF52" s="15"/>
      <c r="RZG52" s="14"/>
      <c r="RZH52" s="15"/>
      <c r="RZI52" s="14"/>
      <c r="RZJ52" s="15"/>
      <c r="RZK52" s="14"/>
      <c r="RZL52" s="15"/>
      <c r="RZM52" s="14"/>
      <c r="RZN52" s="15"/>
      <c r="RZO52" s="14"/>
      <c r="RZP52" s="15"/>
      <c r="RZQ52" s="14"/>
      <c r="RZR52" s="15"/>
      <c r="RZS52" s="14"/>
      <c r="RZT52" s="15"/>
      <c r="RZU52" s="14"/>
      <c r="RZV52" s="15"/>
      <c r="RZW52" s="14"/>
      <c r="RZX52" s="15"/>
      <c r="RZY52" s="14"/>
      <c r="RZZ52" s="15"/>
      <c r="SAA52" s="14"/>
      <c r="SAB52" s="15"/>
      <c r="SAC52" s="14"/>
      <c r="SAD52" s="15"/>
      <c r="SAE52" s="14"/>
      <c r="SAF52" s="15"/>
      <c r="SAG52" s="14"/>
      <c r="SAH52" s="15"/>
      <c r="SAI52" s="14"/>
      <c r="SAJ52" s="15"/>
      <c r="SAK52" s="14"/>
      <c r="SAL52" s="15"/>
      <c r="SAM52" s="14"/>
      <c r="SAN52" s="15"/>
      <c r="SAO52" s="14"/>
      <c r="SAP52" s="15"/>
      <c r="SAQ52" s="14"/>
      <c r="SAR52" s="15"/>
      <c r="SAS52" s="14"/>
      <c r="SAT52" s="15"/>
      <c r="SAU52" s="14"/>
      <c r="SAV52" s="15"/>
      <c r="SAW52" s="14"/>
      <c r="SAX52" s="15"/>
      <c r="SAY52" s="14"/>
      <c r="SAZ52" s="15"/>
      <c r="SBA52" s="14"/>
      <c r="SBB52" s="15"/>
      <c r="SBC52" s="14"/>
      <c r="SBD52" s="15"/>
      <c r="SBE52" s="14"/>
      <c r="SBF52" s="15"/>
      <c r="SBG52" s="14"/>
      <c r="SBH52" s="15"/>
      <c r="SBI52" s="14"/>
      <c r="SBJ52" s="15"/>
      <c r="SBK52" s="14"/>
      <c r="SBL52" s="15"/>
      <c r="SBM52" s="14"/>
      <c r="SBN52" s="15"/>
      <c r="SBO52" s="14"/>
      <c r="SBP52" s="15"/>
      <c r="SBQ52" s="14"/>
      <c r="SBR52" s="15"/>
      <c r="SBS52" s="14"/>
      <c r="SBT52" s="15"/>
      <c r="SBU52" s="14"/>
      <c r="SBV52" s="15"/>
      <c r="SBW52" s="14"/>
      <c r="SBX52" s="15"/>
      <c r="SBY52" s="14"/>
      <c r="SBZ52" s="15"/>
      <c r="SCA52" s="14"/>
      <c r="SCB52" s="15"/>
      <c r="SCC52" s="14"/>
      <c r="SCD52" s="15"/>
      <c r="SCE52" s="14"/>
      <c r="SCF52" s="15"/>
      <c r="SCG52" s="14"/>
      <c r="SCH52" s="15"/>
      <c r="SCI52" s="14"/>
      <c r="SCJ52" s="15"/>
      <c r="SCK52" s="14"/>
      <c r="SCL52" s="15"/>
      <c r="SCM52" s="14"/>
      <c r="SCN52" s="15"/>
      <c r="SCO52" s="14"/>
      <c r="SCP52" s="15"/>
      <c r="SCQ52" s="14"/>
      <c r="SCR52" s="15"/>
      <c r="SCS52" s="14"/>
      <c r="SCT52" s="15"/>
      <c r="SCU52" s="14"/>
      <c r="SCV52" s="15"/>
      <c r="SCW52" s="14"/>
      <c r="SCX52" s="15"/>
      <c r="SCY52" s="14"/>
      <c r="SCZ52" s="15"/>
      <c r="SDA52" s="14"/>
      <c r="SDB52" s="15"/>
      <c r="SDC52" s="14"/>
      <c r="SDD52" s="15"/>
      <c r="SDE52" s="14"/>
      <c r="SDF52" s="15"/>
      <c r="SDG52" s="14"/>
      <c r="SDH52" s="15"/>
      <c r="SDI52" s="14"/>
      <c r="SDJ52" s="15"/>
      <c r="SDK52" s="14"/>
      <c r="SDL52" s="15"/>
      <c r="SDM52" s="14"/>
      <c r="SDN52" s="15"/>
      <c r="SDO52" s="14"/>
      <c r="SDP52" s="15"/>
      <c r="SDQ52" s="14"/>
      <c r="SDR52" s="15"/>
      <c r="SDS52" s="14"/>
      <c r="SDT52" s="15"/>
      <c r="SDU52" s="14"/>
      <c r="SDV52" s="15"/>
      <c r="SDW52" s="14"/>
      <c r="SDX52" s="15"/>
      <c r="SDY52" s="14"/>
      <c r="SDZ52" s="15"/>
      <c r="SEA52" s="14"/>
      <c r="SEB52" s="15"/>
      <c r="SEC52" s="14"/>
      <c r="SED52" s="15"/>
      <c r="SEE52" s="14"/>
      <c r="SEF52" s="15"/>
      <c r="SEG52" s="14"/>
      <c r="SEH52" s="15"/>
      <c r="SEI52" s="14"/>
      <c r="SEJ52" s="15"/>
      <c r="SEK52" s="14"/>
      <c r="SEL52" s="15"/>
      <c r="SEM52" s="14"/>
      <c r="SEN52" s="15"/>
      <c r="SEO52" s="14"/>
      <c r="SEP52" s="15"/>
      <c r="SEQ52" s="14"/>
      <c r="SER52" s="15"/>
      <c r="SES52" s="14"/>
      <c r="SET52" s="15"/>
      <c r="SEU52" s="14"/>
      <c r="SEV52" s="15"/>
      <c r="SEW52" s="14"/>
      <c r="SEX52" s="15"/>
      <c r="SEY52" s="14"/>
      <c r="SEZ52" s="15"/>
      <c r="SFA52" s="14"/>
      <c r="SFB52" s="15"/>
      <c r="SFC52" s="14"/>
      <c r="SFD52" s="15"/>
      <c r="SFE52" s="14"/>
      <c r="SFF52" s="15"/>
      <c r="SFG52" s="14"/>
      <c r="SFH52" s="15"/>
      <c r="SFI52" s="14"/>
      <c r="SFJ52" s="15"/>
      <c r="SFK52" s="14"/>
      <c r="SFL52" s="15"/>
      <c r="SFM52" s="14"/>
      <c r="SFN52" s="15"/>
      <c r="SFO52" s="14"/>
      <c r="SFP52" s="15"/>
      <c r="SFQ52" s="14"/>
      <c r="SFR52" s="15"/>
      <c r="SFS52" s="14"/>
      <c r="SFT52" s="15"/>
      <c r="SFU52" s="14"/>
      <c r="SFV52" s="15"/>
      <c r="SFW52" s="14"/>
      <c r="SFX52" s="15"/>
      <c r="SFY52" s="14"/>
      <c r="SFZ52" s="15"/>
      <c r="SGA52" s="14"/>
      <c r="SGB52" s="15"/>
      <c r="SGC52" s="14"/>
      <c r="SGD52" s="15"/>
      <c r="SGE52" s="14"/>
      <c r="SGF52" s="15"/>
      <c r="SGG52" s="14"/>
      <c r="SGH52" s="15"/>
      <c r="SGI52" s="14"/>
      <c r="SGJ52" s="15"/>
      <c r="SGK52" s="14"/>
      <c r="SGL52" s="15"/>
      <c r="SGM52" s="14"/>
      <c r="SGN52" s="15"/>
      <c r="SGO52" s="14"/>
      <c r="SGP52" s="15"/>
      <c r="SGQ52" s="14"/>
      <c r="SGR52" s="15"/>
      <c r="SGS52" s="14"/>
      <c r="SGT52" s="15"/>
      <c r="SGU52" s="14"/>
      <c r="SGV52" s="15"/>
      <c r="SGW52" s="14"/>
      <c r="SGX52" s="15"/>
      <c r="SGY52" s="14"/>
      <c r="SGZ52" s="15"/>
      <c r="SHA52" s="14"/>
      <c r="SHB52" s="15"/>
      <c r="SHC52" s="14"/>
      <c r="SHD52" s="15"/>
      <c r="SHE52" s="14"/>
      <c r="SHF52" s="15"/>
      <c r="SHG52" s="14"/>
      <c r="SHH52" s="15"/>
      <c r="SHI52" s="14"/>
      <c r="SHJ52" s="15"/>
      <c r="SHK52" s="14"/>
      <c r="SHL52" s="15"/>
      <c r="SHM52" s="14"/>
      <c r="SHN52" s="15"/>
      <c r="SHO52" s="14"/>
      <c r="SHP52" s="15"/>
      <c r="SHQ52" s="14"/>
      <c r="SHR52" s="15"/>
      <c r="SHS52" s="14"/>
      <c r="SHT52" s="15"/>
      <c r="SHU52" s="14"/>
      <c r="SHV52" s="15"/>
      <c r="SHW52" s="14"/>
      <c r="SHX52" s="15"/>
      <c r="SHY52" s="14"/>
      <c r="SHZ52" s="15"/>
      <c r="SIA52" s="14"/>
      <c r="SIB52" s="15"/>
      <c r="SIC52" s="14"/>
      <c r="SID52" s="15"/>
      <c r="SIE52" s="14"/>
      <c r="SIF52" s="15"/>
      <c r="SIG52" s="14"/>
      <c r="SIH52" s="15"/>
      <c r="SII52" s="14"/>
      <c r="SIJ52" s="15"/>
      <c r="SIK52" s="14"/>
      <c r="SIL52" s="15"/>
      <c r="SIM52" s="14"/>
      <c r="SIN52" s="15"/>
      <c r="SIO52" s="14"/>
      <c r="SIP52" s="15"/>
      <c r="SIQ52" s="14"/>
      <c r="SIR52" s="15"/>
      <c r="SIS52" s="14"/>
      <c r="SIT52" s="15"/>
      <c r="SIU52" s="14"/>
      <c r="SIV52" s="15"/>
      <c r="SIW52" s="14"/>
      <c r="SIX52" s="15"/>
      <c r="SIY52" s="14"/>
      <c r="SIZ52" s="15"/>
      <c r="SJA52" s="14"/>
      <c r="SJB52" s="15"/>
      <c r="SJC52" s="14"/>
      <c r="SJD52" s="15"/>
      <c r="SJE52" s="14"/>
      <c r="SJF52" s="15"/>
      <c r="SJG52" s="14"/>
      <c r="SJH52" s="15"/>
      <c r="SJI52" s="14"/>
      <c r="SJJ52" s="15"/>
      <c r="SJK52" s="14"/>
      <c r="SJL52" s="15"/>
      <c r="SJM52" s="14"/>
      <c r="SJN52" s="15"/>
      <c r="SJO52" s="14"/>
      <c r="SJP52" s="15"/>
      <c r="SJQ52" s="14"/>
      <c r="SJR52" s="15"/>
      <c r="SJS52" s="14"/>
      <c r="SJT52" s="15"/>
      <c r="SJU52" s="14"/>
      <c r="SJV52" s="15"/>
      <c r="SJW52" s="14"/>
      <c r="SJX52" s="15"/>
      <c r="SJY52" s="14"/>
      <c r="SJZ52" s="15"/>
      <c r="SKA52" s="14"/>
      <c r="SKB52" s="15"/>
      <c r="SKC52" s="14"/>
      <c r="SKD52" s="15"/>
      <c r="SKE52" s="14"/>
      <c r="SKF52" s="15"/>
      <c r="SKG52" s="14"/>
      <c r="SKH52" s="15"/>
      <c r="SKI52" s="14"/>
      <c r="SKJ52" s="15"/>
      <c r="SKK52" s="14"/>
      <c r="SKL52" s="15"/>
      <c r="SKM52" s="14"/>
      <c r="SKN52" s="15"/>
      <c r="SKO52" s="14"/>
      <c r="SKP52" s="15"/>
      <c r="SKQ52" s="14"/>
      <c r="SKR52" s="15"/>
      <c r="SKS52" s="14"/>
      <c r="SKT52" s="15"/>
      <c r="SKU52" s="14"/>
      <c r="SKV52" s="15"/>
      <c r="SKW52" s="14"/>
      <c r="SKX52" s="15"/>
      <c r="SKY52" s="14"/>
      <c r="SKZ52" s="15"/>
      <c r="SLA52" s="14"/>
      <c r="SLB52" s="15"/>
      <c r="SLC52" s="14"/>
      <c r="SLD52" s="15"/>
      <c r="SLE52" s="14"/>
      <c r="SLF52" s="15"/>
      <c r="SLG52" s="14"/>
      <c r="SLH52" s="15"/>
      <c r="SLI52" s="14"/>
      <c r="SLJ52" s="15"/>
      <c r="SLK52" s="14"/>
      <c r="SLL52" s="15"/>
      <c r="SLM52" s="14"/>
      <c r="SLN52" s="15"/>
      <c r="SLO52" s="14"/>
      <c r="SLP52" s="15"/>
      <c r="SLQ52" s="14"/>
      <c r="SLR52" s="15"/>
      <c r="SLS52" s="14"/>
      <c r="SLT52" s="15"/>
      <c r="SLU52" s="14"/>
      <c r="SLV52" s="15"/>
      <c r="SLW52" s="14"/>
      <c r="SLX52" s="15"/>
      <c r="SLY52" s="14"/>
      <c r="SLZ52" s="15"/>
      <c r="SMA52" s="14"/>
      <c r="SMB52" s="15"/>
      <c r="SMC52" s="14"/>
      <c r="SMD52" s="15"/>
      <c r="SME52" s="14"/>
      <c r="SMF52" s="15"/>
      <c r="SMG52" s="14"/>
      <c r="SMH52" s="15"/>
      <c r="SMI52" s="14"/>
      <c r="SMJ52" s="15"/>
      <c r="SMK52" s="14"/>
      <c r="SML52" s="15"/>
      <c r="SMM52" s="14"/>
      <c r="SMN52" s="15"/>
      <c r="SMO52" s="14"/>
      <c r="SMP52" s="15"/>
      <c r="SMQ52" s="14"/>
      <c r="SMR52" s="15"/>
      <c r="SMS52" s="14"/>
      <c r="SMT52" s="15"/>
      <c r="SMU52" s="14"/>
      <c r="SMV52" s="15"/>
      <c r="SMW52" s="14"/>
      <c r="SMX52" s="15"/>
      <c r="SMY52" s="14"/>
      <c r="SMZ52" s="15"/>
      <c r="SNA52" s="14"/>
      <c r="SNB52" s="15"/>
      <c r="SNC52" s="14"/>
      <c r="SND52" s="15"/>
      <c r="SNE52" s="14"/>
      <c r="SNF52" s="15"/>
      <c r="SNG52" s="14"/>
      <c r="SNH52" s="15"/>
      <c r="SNI52" s="14"/>
      <c r="SNJ52" s="15"/>
      <c r="SNK52" s="14"/>
      <c r="SNL52" s="15"/>
      <c r="SNM52" s="14"/>
      <c r="SNN52" s="15"/>
      <c r="SNO52" s="14"/>
      <c r="SNP52" s="15"/>
      <c r="SNQ52" s="14"/>
      <c r="SNR52" s="15"/>
      <c r="SNS52" s="14"/>
      <c r="SNT52" s="15"/>
      <c r="SNU52" s="14"/>
      <c r="SNV52" s="15"/>
      <c r="SNW52" s="14"/>
      <c r="SNX52" s="15"/>
      <c r="SNY52" s="14"/>
      <c r="SNZ52" s="15"/>
      <c r="SOA52" s="14"/>
      <c r="SOB52" s="15"/>
      <c r="SOC52" s="14"/>
      <c r="SOD52" s="15"/>
      <c r="SOE52" s="14"/>
      <c r="SOF52" s="15"/>
      <c r="SOG52" s="14"/>
      <c r="SOH52" s="15"/>
      <c r="SOI52" s="14"/>
      <c r="SOJ52" s="15"/>
      <c r="SOK52" s="14"/>
      <c r="SOL52" s="15"/>
      <c r="SOM52" s="14"/>
      <c r="SON52" s="15"/>
      <c r="SOO52" s="14"/>
      <c r="SOP52" s="15"/>
      <c r="SOQ52" s="14"/>
      <c r="SOR52" s="15"/>
      <c r="SOS52" s="14"/>
      <c r="SOT52" s="15"/>
      <c r="SOU52" s="14"/>
      <c r="SOV52" s="15"/>
      <c r="SOW52" s="14"/>
      <c r="SOX52" s="15"/>
      <c r="SOY52" s="14"/>
      <c r="SOZ52" s="15"/>
      <c r="SPA52" s="14"/>
      <c r="SPB52" s="15"/>
      <c r="SPC52" s="14"/>
      <c r="SPD52" s="15"/>
      <c r="SPE52" s="14"/>
      <c r="SPF52" s="15"/>
      <c r="SPG52" s="14"/>
      <c r="SPH52" s="15"/>
      <c r="SPI52" s="14"/>
      <c r="SPJ52" s="15"/>
      <c r="SPK52" s="14"/>
      <c r="SPL52" s="15"/>
      <c r="SPM52" s="14"/>
      <c r="SPN52" s="15"/>
      <c r="SPO52" s="14"/>
      <c r="SPP52" s="15"/>
      <c r="SPQ52" s="14"/>
      <c r="SPR52" s="15"/>
      <c r="SPS52" s="14"/>
      <c r="SPT52" s="15"/>
      <c r="SPU52" s="14"/>
      <c r="SPV52" s="15"/>
      <c r="SPW52" s="14"/>
      <c r="SPX52" s="15"/>
      <c r="SPY52" s="14"/>
      <c r="SPZ52" s="15"/>
      <c r="SQA52" s="14"/>
      <c r="SQB52" s="15"/>
      <c r="SQC52" s="14"/>
      <c r="SQD52" s="15"/>
      <c r="SQE52" s="14"/>
      <c r="SQF52" s="15"/>
      <c r="SQG52" s="14"/>
      <c r="SQH52" s="15"/>
      <c r="SQI52" s="14"/>
      <c r="SQJ52" s="15"/>
      <c r="SQK52" s="14"/>
      <c r="SQL52" s="15"/>
      <c r="SQM52" s="14"/>
      <c r="SQN52" s="15"/>
      <c r="SQO52" s="14"/>
      <c r="SQP52" s="15"/>
      <c r="SQQ52" s="14"/>
      <c r="SQR52" s="15"/>
      <c r="SQS52" s="14"/>
      <c r="SQT52" s="15"/>
      <c r="SQU52" s="14"/>
      <c r="SQV52" s="15"/>
      <c r="SQW52" s="14"/>
      <c r="SQX52" s="15"/>
      <c r="SQY52" s="14"/>
      <c r="SQZ52" s="15"/>
      <c r="SRA52" s="14"/>
      <c r="SRB52" s="15"/>
      <c r="SRC52" s="14"/>
      <c r="SRD52" s="15"/>
      <c r="SRE52" s="14"/>
      <c r="SRF52" s="15"/>
      <c r="SRG52" s="14"/>
      <c r="SRH52" s="15"/>
      <c r="SRI52" s="14"/>
      <c r="SRJ52" s="15"/>
      <c r="SRK52" s="14"/>
      <c r="SRL52" s="15"/>
      <c r="SRM52" s="14"/>
      <c r="SRN52" s="15"/>
      <c r="SRO52" s="14"/>
      <c r="SRP52" s="15"/>
      <c r="SRQ52" s="14"/>
      <c r="SRR52" s="15"/>
      <c r="SRS52" s="14"/>
      <c r="SRT52" s="15"/>
      <c r="SRU52" s="14"/>
      <c r="SRV52" s="15"/>
      <c r="SRW52" s="14"/>
      <c r="SRX52" s="15"/>
      <c r="SRY52" s="14"/>
      <c r="SRZ52" s="15"/>
      <c r="SSA52" s="14"/>
      <c r="SSB52" s="15"/>
      <c r="SSC52" s="14"/>
      <c r="SSD52" s="15"/>
      <c r="SSE52" s="14"/>
      <c r="SSF52" s="15"/>
      <c r="SSG52" s="14"/>
      <c r="SSH52" s="15"/>
      <c r="SSI52" s="14"/>
      <c r="SSJ52" s="15"/>
      <c r="SSK52" s="14"/>
      <c r="SSL52" s="15"/>
      <c r="SSM52" s="14"/>
      <c r="SSN52" s="15"/>
      <c r="SSO52" s="14"/>
      <c r="SSP52" s="15"/>
      <c r="SSQ52" s="14"/>
      <c r="SSR52" s="15"/>
      <c r="SSS52" s="14"/>
      <c r="SST52" s="15"/>
      <c r="SSU52" s="14"/>
      <c r="SSV52" s="15"/>
      <c r="SSW52" s="14"/>
      <c r="SSX52" s="15"/>
      <c r="SSY52" s="14"/>
      <c r="SSZ52" s="15"/>
      <c r="STA52" s="14"/>
      <c r="STB52" s="15"/>
      <c r="STC52" s="14"/>
      <c r="STD52" s="15"/>
      <c r="STE52" s="14"/>
      <c r="STF52" s="15"/>
      <c r="STG52" s="14"/>
      <c r="STH52" s="15"/>
      <c r="STI52" s="14"/>
      <c r="STJ52" s="15"/>
      <c r="STK52" s="14"/>
      <c r="STL52" s="15"/>
      <c r="STM52" s="14"/>
      <c r="STN52" s="15"/>
      <c r="STO52" s="14"/>
      <c r="STP52" s="15"/>
      <c r="STQ52" s="14"/>
      <c r="STR52" s="15"/>
      <c r="STS52" s="14"/>
      <c r="STT52" s="15"/>
      <c r="STU52" s="14"/>
      <c r="STV52" s="15"/>
      <c r="STW52" s="14"/>
      <c r="STX52" s="15"/>
      <c r="STY52" s="14"/>
      <c r="STZ52" s="15"/>
      <c r="SUA52" s="14"/>
      <c r="SUB52" s="15"/>
      <c r="SUC52" s="14"/>
      <c r="SUD52" s="15"/>
      <c r="SUE52" s="14"/>
      <c r="SUF52" s="15"/>
      <c r="SUG52" s="14"/>
      <c r="SUH52" s="15"/>
      <c r="SUI52" s="14"/>
      <c r="SUJ52" s="15"/>
      <c r="SUK52" s="14"/>
      <c r="SUL52" s="15"/>
      <c r="SUM52" s="14"/>
      <c r="SUN52" s="15"/>
      <c r="SUO52" s="14"/>
      <c r="SUP52" s="15"/>
      <c r="SUQ52" s="14"/>
      <c r="SUR52" s="15"/>
      <c r="SUS52" s="14"/>
      <c r="SUT52" s="15"/>
      <c r="SUU52" s="14"/>
      <c r="SUV52" s="15"/>
      <c r="SUW52" s="14"/>
      <c r="SUX52" s="15"/>
      <c r="SUY52" s="14"/>
      <c r="SUZ52" s="15"/>
      <c r="SVA52" s="14"/>
      <c r="SVB52" s="15"/>
      <c r="SVC52" s="14"/>
      <c r="SVD52" s="15"/>
      <c r="SVE52" s="14"/>
      <c r="SVF52" s="15"/>
      <c r="SVG52" s="14"/>
      <c r="SVH52" s="15"/>
      <c r="SVI52" s="14"/>
      <c r="SVJ52" s="15"/>
      <c r="SVK52" s="14"/>
      <c r="SVL52" s="15"/>
      <c r="SVM52" s="14"/>
      <c r="SVN52" s="15"/>
      <c r="SVO52" s="14"/>
      <c r="SVP52" s="15"/>
      <c r="SVQ52" s="14"/>
      <c r="SVR52" s="15"/>
      <c r="SVS52" s="14"/>
      <c r="SVT52" s="15"/>
      <c r="SVU52" s="14"/>
      <c r="SVV52" s="15"/>
      <c r="SVW52" s="14"/>
      <c r="SVX52" s="15"/>
      <c r="SVY52" s="14"/>
      <c r="SVZ52" s="15"/>
      <c r="SWA52" s="14"/>
      <c r="SWB52" s="15"/>
      <c r="SWC52" s="14"/>
      <c r="SWD52" s="15"/>
      <c r="SWE52" s="14"/>
      <c r="SWF52" s="15"/>
      <c r="SWG52" s="14"/>
      <c r="SWH52" s="15"/>
      <c r="SWI52" s="14"/>
      <c r="SWJ52" s="15"/>
      <c r="SWK52" s="14"/>
      <c r="SWL52" s="15"/>
      <c r="SWM52" s="14"/>
      <c r="SWN52" s="15"/>
      <c r="SWO52" s="14"/>
      <c r="SWP52" s="15"/>
      <c r="SWQ52" s="14"/>
      <c r="SWR52" s="15"/>
      <c r="SWS52" s="14"/>
      <c r="SWT52" s="15"/>
      <c r="SWU52" s="14"/>
      <c r="SWV52" s="15"/>
      <c r="SWW52" s="14"/>
      <c r="SWX52" s="15"/>
      <c r="SWY52" s="14"/>
      <c r="SWZ52" s="15"/>
      <c r="SXA52" s="14"/>
      <c r="SXB52" s="15"/>
      <c r="SXC52" s="14"/>
      <c r="SXD52" s="15"/>
      <c r="SXE52" s="14"/>
      <c r="SXF52" s="15"/>
      <c r="SXG52" s="14"/>
      <c r="SXH52" s="15"/>
      <c r="SXI52" s="14"/>
      <c r="SXJ52" s="15"/>
      <c r="SXK52" s="14"/>
      <c r="SXL52" s="15"/>
      <c r="SXM52" s="14"/>
      <c r="SXN52" s="15"/>
      <c r="SXO52" s="14"/>
      <c r="SXP52" s="15"/>
      <c r="SXQ52" s="14"/>
      <c r="SXR52" s="15"/>
      <c r="SXS52" s="14"/>
      <c r="SXT52" s="15"/>
      <c r="SXU52" s="14"/>
      <c r="SXV52" s="15"/>
      <c r="SXW52" s="14"/>
      <c r="SXX52" s="15"/>
      <c r="SXY52" s="14"/>
      <c r="SXZ52" s="15"/>
      <c r="SYA52" s="14"/>
      <c r="SYB52" s="15"/>
      <c r="SYC52" s="14"/>
      <c r="SYD52" s="15"/>
      <c r="SYE52" s="14"/>
      <c r="SYF52" s="15"/>
      <c r="SYG52" s="14"/>
      <c r="SYH52" s="15"/>
      <c r="SYI52" s="14"/>
      <c r="SYJ52" s="15"/>
      <c r="SYK52" s="14"/>
      <c r="SYL52" s="15"/>
      <c r="SYM52" s="14"/>
      <c r="SYN52" s="15"/>
      <c r="SYO52" s="14"/>
      <c r="SYP52" s="15"/>
      <c r="SYQ52" s="14"/>
      <c r="SYR52" s="15"/>
      <c r="SYS52" s="14"/>
      <c r="SYT52" s="15"/>
      <c r="SYU52" s="14"/>
      <c r="SYV52" s="15"/>
      <c r="SYW52" s="14"/>
      <c r="SYX52" s="15"/>
      <c r="SYY52" s="14"/>
      <c r="SYZ52" s="15"/>
      <c r="SZA52" s="14"/>
      <c r="SZB52" s="15"/>
      <c r="SZC52" s="14"/>
      <c r="SZD52" s="15"/>
      <c r="SZE52" s="14"/>
      <c r="SZF52" s="15"/>
      <c r="SZG52" s="14"/>
      <c r="SZH52" s="15"/>
      <c r="SZI52" s="14"/>
      <c r="SZJ52" s="15"/>
      <c r="SZK52" s="14"/>
      <c r="SZL52" s="15"/>
      <c r="SZM52" s="14"/>
      <c r="SZN52" s="15"/>
      <c r="SZO52" s="14"/>
      <c r="SZP52" s="15"/>
      <c r="SZQ52" s="14"/>
      <c r="SZR52" s="15"/>
      <c r="SZS52" s="14"/>
      <c r="SZT52" s="15"/>
      <c r="SZU52" s="14"/>
      <c r="SZV52" s="15"/>
      <c r="SZW52" s="14"/>
      <c r="SZX52" s="15"/>
      <c r="SZY52" s="14"/>
      <c r="SZZ52" s="15"/>
      <c r="TAA52" s="14"/>
      <c r="TAB52" s="15"/>
      <c r="TAC52" s="14"/>
      <c r="TAD52" s="15"/>
      <c r="TAE52" s="14"/>
      <c r="TAF52" s="15"/>
      <c r="TAG52" s="14"/>
      <c r="TAH52" s="15"/>
      <c r="TAI52" s="14"/>
      <c r="TAJ52" s="15"/>
      <c r="TAK52" s="14"/>
      <c r="TAL52" s="15"/>
      <c r="TAM52" s="14"/>
      <c r="TAN52" s="15"/>
      <c r="TAO52" s="14"/>
      <c r="TAP52" s="15"/>
      <c r="TAQ52" s="14"/>
      <c r="TAR52" s="15"/>
      <c r="TAS52" s="14"/>
      <c r="TAT52" s="15"/>
      <c r="TAU52" s="14"/>
      <c r="TAV52" s="15"/>
      <c r="TAW52" s="14"/>
      <c r="TAX52" s="15"/>
      <c r="TAY52" s="14"/>
      <c r="TAZ52" s="15"/>
      <c r="TBA52" s="14"/>
      <c r="TBB52" s="15"/>
      <c r="TBC52" s="14"/>
      <c r="TBD52" s="15"/>
      <c r="TBE52" s="14"/>
      <c r="TBF52" s="15"/>
      <c r="TBG52" s="14"/>
      <c r="TBH52" s="15"/>
      <c r="TBI52" s="14"/>
      <c r="TBJ52" s="15"/>
      <c r="TBK52" s="14"/>
      <c r="TBL52" s="15"/>
      <c r="TBM52" s="14"/>
      <c r="TBN52" s="15"/>
      <c r="TBO52" s="14"/>
      <c r="TBP52" s="15"/>
      <c r="TBQ52" s="14"/>
      <c r="TBR52" s="15"/>
      <c r="TBS52" s="14"/>
      <c r="TBT52" s="15"/>
      <c r="TBU52" s="14"/>
      <c r="TBV52" s="15"/>
      <c r="TBW52" s="14"/>
      <c r="TBX52" s="15"/>
      <c r="TBY52" s="14"/>
      <c r="TBZ52" s="15"/>
      <c r="TCA52" s="14"/>
      <c r="TCB52" s="15"/>
      <c r="TCC52" s="14"/>
      <c r="TCD52" s="15"/>
      <c r="TCE52" s="14"/>
      <c r="TCF52" s="15"/>
      <c r="TCG52" s="14"/>
      <c r="TCH52" s="15"/>
      <c r="TCI52" s="14"/>
      <c r="TCJ52" s="15"/>
      <c r="TCK52" s="14"/>
      <c r="TCL52" s="15"/>
      <c r="TCM52" s="14"/>
      <c r="TCN52" s="15"/>
      <c r="TCO52" s="14"/>
      <c r="TCP52" s="15"/>
      <c r="TCQ52" s="14"/>
      <c r="TCR52" s="15"/>
      <c r="TCS52" s="14"/>
      <c r="TCT52" s="15"/>
      <c r="TCU52" s="14"/>
      <c r="TCV52" s="15"/>
      <c r="TCW52" s="14"/>
      <c r="TCX52" s="15"/>
      <c r="TCY52" s="14"/>
      <c r="TCZ52" s="15"/>
      <c r="TDA52" s="14"/>
      <c r="TDB52" s="15"/>
      <c r="TDC52" s="14"/>
      <c r="TDD52" s="15"/>
      <c r="TDE52" s="14"/>
      <c r="TDF52" s="15"/>
      <c r="TDG52" s="14"/>
      <c r="TDH52" s="15"/>
      <c r="TDI52" s="14"/>
      <c r="TDJ52" s="15"/>
      <c r="TDK52" s="14"/>
      <c r="TDL52" s="15"/>
      <c r="TDM52" s="14"/>
      <c r="TDN52" s="15"/>
      <c r="TDO52" s="14"/>
      <c r="TDP52" s="15"/>
      <c r="TDQ52" s="14"/>
      <c r="TDR52" s="15"/>
      <c r="TDS52" s="14"/>
      <c r="TDT52" s="15"/>
      <c r="TDU52" s="14"/>
      <c r="TDV52" s="15"/>
      <c r="TDW52" s="14"/>
      <c r="TDX52" s="15"/>
      <c r="TDY52" s="14"/>
      <c r="TDZ52" s="15"/>
      <c r="TEA52" s="14"/>
      <c r="TEB52" s="15"/>
      <c r="TEC52" s="14"/>
      <c r="TED52" s="15"/>
      <c r="TEE52" s="14"/>
      <c r="TEF52" s="15"/>
      <c r="TEG52" s="14"/>
      <c r="TEH52" s="15"/>
      <c r="TEI52" s="14"/>
      <c r="TEJ52" s="15"/>
      <c r="TEK52" s="14"/>
      <c r="TEL52" s="15"/>
      <c r="TEM52" s="14"/>
      <c r="TEN52" s="15"/>
      <c r="TEO52" s="14"/>
      <c r="TEP52" s="15"/>
      <c r="TEQ52" s="14"/>
      <c r="TER52" s="15"/>
      <c r="TES52" s="14"/>
      <c r="TET52" s="15"/>
      <c r="TEU52" s="14"/>
      <c r="TEV52" s="15"/>
      <c r="TEW52" s="14"/>
      <c r="TEX52" s="15"/>
      <c r="TEY52" s="14"/>
      <c r="TEZ52" s="15"/>
      <c r="TFA52" s="14"/>
      <c r="TFB52" s="15"/>
      <c r="TFC52" s="14"/>
      <c r="TFD52" s="15"/>
      <c r="TFE52" s="14"/>
      <c r="TFF52" s="15"/>
      <c r="TFG52" s="14"/>
      <c r="TFH52" s="15"/>
      <c r="TFI52" s="14"/>
      <c r="TFJ52" s="15"/>
      <c r="TFK52" s="14"/>
      <c r="TFL52" s="15"/>
      <c r="TFM52" s="14"/>
      <c r="TFN52" s="15"/>
      <c r="TFO52" s="14"/>
      <c r="TFP52" s="15"/>
      <c r="TFQ52" s="14"/>
      <c r="TFR52" s="15"/>
      <c r="TFS52" s="14"/>
      <c r="TFT52" s="15"/>
      <c r="TFU52" s="14"/>
      <c r="TFV52" s="15"/>
      <c r="TFW52" s="14"/>
      <c r="TFX52" s="15"/>
      <c r="TFY52" s="14"/>
      <c r="TFZ52" s="15"/>
      <c r="TGA52" s="14"/>
      <c r="TGB52" s="15"/>
      <c r="TGC52" s="14"/>
      <c r="TGD52" s="15"/>
      <c r="TGE52" s="14"/>
      <c r="TGF52" s="15"/>
      <c r="TGG52" s="14"/>
      <c r="TGH52" s="15"/>
      <c r="TGI52" s="14"/>
      <c r="TGJ52" s="15"/>
      <c r="TGK52" s="14"/>
      <c r="TGL52" s="15"/>
      <c r="TGM52" s="14"/>
      <c r="TGN52" s="15"/>
      <c r="TGO52" s="14"/>
      <c r="TGP52" s="15"/>
      <c r="TGQ52" s="14"/>
      <c r="TGR52" s="15"/>
      <c r="TGS52" s="14"/>
      <c r="TGT52" s="15"/>
      <c r="TGU52" s="14"/>
      <c r="TGV52" s="15"/>
      <c r="TGW52" s="14"/>
      <c r="TGX52" s="15"/>
      <c r="TGY52" s="14"/>
      <c r="TGZ52" s="15"/>
      <c r="THA52" s="14"/>
      <c r="THB52" s="15"/>
      <c r="THC52" s="14"/>
      <c r="THD52" s="15"/>
      <c r="THE52" s="14"/>
      <c r="THF52" s="15"/>
      <c r="THG52" s="14"/>
      <c r="THH52" s="15"/>
      <c r="THI52" s="14"/>
      <c r="THJ52" s="15"/>
      <c r="THK52" s="14"/>
      <c r="THL52" s="15"/>
      <c r="THM52" s="14"/>
      <c r="THN52" s="15"/>
      <c r="THO52" s="14"/>
      <c r="THP52" s="15"/>
      <c r="THQ52" s="14"/>
      <c r="THR52" s="15"/>
      <c r="THS52" s="14"/>
      <c r="THT52" s="15"/>
      <c r="THU52" s="14"/>
      <c r="THV52" s="15"/>
      <c r="THW52" s="14"/>
      <c r="THX52" s="15"/>
      <c r="THY52" s="14"/>
      <c r="THZ52" s="15"/>
      <c r="TIA52" s="14"/>
      <c r="TIB52" s="15"/>
      <c r="TIC52" s="14"/>
      <c r="TID52" s="15"/>
      <c r="TIE52" s="14"/>
      <c r="TIF52" s="15"/>
      <c r="TIG52" s="14"/>
      <c r="TIH52" s="15"/>
      <c r="TII52" s="14"/>
      <c r="TIJ52" s="15"/>
      <c r="TIK52" s="14"/>
      <c r="TIL52" s="15"/>
      <c r="TIM52" s="14"/>
      <c r="TIN52" s="15"/>
      <c r="TIO52" s="14"/>
      <c r="TIP52" s="15"/>
      <c r="TIQ52" s="14"/>
      <c r="TIR52" s="15"/>
      <c r="TIS52" s="14"/>
      <c r="TIT52" s="15"/>
      <c r="TIU52" s="14"/>
      <c r="TIV52" s="15"/>
      <c r="TIW52" s="14"/>
      <c r="TIX52" s="15"/>
      <c r="TIY52" s="14"/>
      <c r="TIZ52" s="15"/>
      <c r="TJA52" s="14"/>
      <c r="TJB52" s="15"/>
      <c r="TJC52" s="14"/>
      <c r="TJD52" s="15"/>
      <c r="TJE52" s="14"/>
      <c r="TJF52" s="15"/>
      <c r="TJG52" s="14"/>
      <c r="TJH52" s="15"/>
      <c r="TJI52" s="14"/>
      <c r="TJJ52" s="15"/>
      <c r="TJK52" s="14"/>
      <c r="TJL52" s="15"/>
      <c r="TJM52" s="14"/>
      <c r="TJN52" s="15"/>
      <c r="TJO52" s="14"/>
      <c r="TJP52" s="15"/>
      <c r="TJQ52" s="14"/>
      <c r="TJR52" s="15"/>
      <c r="TJS52" s="14"/>
      <c r="TJT52" s="15"/>
      <c r="TJU52" s="14"/>
      <c r="TJV52" s="15"/>
      <c r="TJW52" s="14"/>
      <c r="TJX52" s="15"/>
      <c r="TJY52" s="14"/>
      <c r="TJZ52" s="15"/>
      <c r="TKA52" s="14"/>
      <c r="TKB52" s="15"/>
      <c r="TKC52" s="14"/>
      <c r="TKD52" s="15"/>
      <c r="TKE52" s="14"/>
      <c r="TKF52" s="15"/>
      <c r="TKG52" s="14"/>
      <c r="TKH52" s="15"/>
      <c r="TKI52" s="14"/>
      <c r="TKJ52" s="15"/>
      <c r="TKK52" s="14"/>
      <c r="TKL52" s="15"/>
      <c r="TKM52" s="14"/>
      <c r="TKN52" s="15"/>
      <c r="TKO52" s="14"/>
      <c r="TKP52" s="15"/>
      <c r="TKQ52" s="14"/>
      <c r="TKR52" s="15"/>
      <c r="TKS52" s="14"/>
      <c r="TKT52" s="15"/>
      <c r="TKU52" s="14"/>
      <c r="TKV52" s="15"/>
      <c r="TKW52" s="14"/>
      <c r="TKX52" s="15"/>
      <c r="TKY52" s="14"/>
      <c r="TKZ52" s="15"/>
      <c r="TLA52" s="14"/>
      <c r="TLB52" s="15"/>
      <c r="TLC52" s="14"/>
      <c r="TLD52" s="15"/>
      <c r="TLE52" s="14"/>
      <c r="TLF52" s="15"/>
      <c r="TLG52" s="14"/>
      <c r="TLH52" s="15"/>
      <c r="TLI52" s="14"/>
      <c r="TLJ52" s="15"/>
      <c r="TLK52" s="14"/>
      <c r="TLL52" s="15"/>
      <c r="TLM52" s="14"/>
      <c r="TLN52" s="15"/>
      <c r="TLO52" s="14"/>
      <c r="TLP52" s="15"/>
      <c r="TLQ52" s="14"/>
      <c r="TLR52" s="15"/>
      <c r="TLS52" s="14"/>
      <c r="TLT52" s="15"/>
      <c r="TLU52" s="14"/>
      <c r="TLV52" s="15"/>
      <c r="TLW52" s="14"/>
      <c r="TLX52" s="15"/>
      <c r="TLY52" s="14"/>
      <c r="TLZ52" s="15"/>
      <c r="TMA52" s="14"/>
      <c r="TMB52" s="15"/>
      <c r="TMC52" s="14"/>
      <c r="TMD52" s="15"/>
      <c r="TME52" s="14"/>
      <c r="TMF52" s="15"/>
      <c r="TMG52" s="14"/>
      <c r="TMH52" s="15"/>
      <c r="TMI52" s="14"/>
      <c r="TMJ52" s="15"/>
      <c r="TMK52" s="14"/>
      <c r="TML52" s="15"/>
      <c r="TMM52" s="14"/>
      <c r="TMN52" s="15"/>
      <c r="TMO52" s="14"/>
      <c r="TMP52" s="15"/>
      <c r="TMQ52" s="14"/>
      <c r="TMR52" s="15"/>
      <c r="TMS52" s="14"/>
      <c r="TMT52" s="15"/>
      <c r="TMU52" s="14"/>
      <c r="TMV52" s="15"/>
      <c r="TMW52" s="14"/>
      <c r="TMX52" s="15"/>
      <c r="TMY52" s="14"/>
      <c r="TMZ52" s="15"/>
      <c r="TNA52" s="14"/>
      <c r="TNB52" s="15"/>
      <c r="TNC52" s="14"/>
      <c r="TND52" s="15"/>
      <c r="TNE52" s="14"/>
      <c r="TNF52" s="15"/>
      <c r="TNG52" s="14"/>
      <c r="TNH52" s="15"/>
      <c r="TNI52" s="14"/>
      <c r="TNJ52" s="15"/>
      <c r="TNK52" s="14"/>
      <c r="TNL52" s="15"/>
      <c r="TNM52" s="14"/>
      <c r="TNN52" s="15"/>
      <c r="TNO52" s="14"/>
      <c r="TNP52" s="15"/>
      <c r="TNQ52" s="14"/>
      <c r="TNR52" s="15"/>
      <c r="TNS52" s="14"/>
      <c r="TNT52" s="15"/>
      <c r="TNU52" s="14"/>
      <c r="TNV52" s="15"/>
      <c r="TNW52" s="14"/>
      <c r="TNX52" s="15"/>
      <c r="TNY52" s="14"/>
      <c r="TNZ52" s="15"/>
      <c r="TOA52" s="14"/>
      <c r="TOB52" s="15"/>
      <c r="TOC52" s="14"/>
      <c r="TOD52" s="15"/>
      <c r="TOE52" s="14"/>
      <c r="TOF52" s="15"/>
      <c r="TOG52" s="14"/>
      <c r="TOH52" s="15"/>
      <c r="TOI52" s="14"/>
      <c r="TOJ52" s="15"/>
      <c r="TOK52" s="14"/>
      <c r="TOL52" s="15"/>
      <c r="TOM52" s="14"/>
      <c r="TON52" s="15"/>
      <c r="TOO52" s="14"/>
      <c r="TOP52" s="15"/>
      <c r="TOQ52" s="14"/>
      <c r="TOR52" s="15"/>
      <c r="TOS52" s="14"/>
      <c r="TOT52" s="15"/>
      <c r="TOU52" s="14"/>
      <c r="TOV52" s="15"/>
      <c r="TOW52" s="14"/>
      <c r="TOX52" s="15"/>
      <c r="TOY52" s="14"/>
      <c r="TOZ52" s="15"/>
      <c r="TPA52" s="14"/>
      <c r="TPB52" s="15"/>
      <c r="TPC52" s="14"/>
      <c r="TPD52" s="15"/>
      <c r="TPE52" s="14"/>
      <c r="TPF52" s="15"/>
      <c r="TPG52" s="14"/>
      <c r="TPH52" s="15"/>
      <c r="TPI52" s="14"/>
      <c r="TPJ52" s="15"/>
      <c r="TPK52" s="14"/>
      <c r="TPL52" s="15"/>
      <c r="TPM52" s="14"/>
      <c r="TPN52" s="15"/>
      <c r="TPO52" s="14"/>
      <c r="TPP52" s="15"/>
      <c r="TPQ52" s="14"/>
      <c r="TPR52" s="15"/>
      <c r="TPS52" s="14"/>
      <c r="TPT52" s="15"/>
      <c r="TPU52" s="14"/>
      <c r="TPV52" s="15"/>
      <c r="TPW52" s="14"/>
      <c r="TPX52" s="15"/>
      <c r="TPY52" s="14"/>
      <c r="TPZ52" s="15"/>
      <c r="TQA52" s="14"/>
      <c r="TQB52" s="15"/>
      <c r="TQC52" s="14"/>
      <c r="TQD52" s="15"/>
      <c r="TQE52" s="14"/>
      <c r="TQF52" s="15"/>
      <c r="TQG52" s="14"/>
      <c r="TQH52" s="15"/>
      <c r="TQI52" s="14"/>
      <c r="TQJ52" s="15"/>
      <c r="TQK52" s="14"/>
      <c r="TQL52" s="15"/>
      <c r="TQM52" s="14"/>
      <c r="TQN52" s="15"/>
      <c r="TQO52" s="14"/>
      <c r="TQP52" s="15"/>
      <c r="TQQ52" s="14"/>
      <c r="TQR52" s="15"/>
      <c r="TQS52" s="14"/>
      <c r="TQT52" s="15"/>
      <c r="TQU52" s="14"/>
      <c r="TQV52" s="15"/>
      <c r="TQW52" s="14"/>
      <c r="TQX52" s="15"/>
      <c r="TQY52" s="14"/>
      <c r="TQZ52" s="15"/>
      <c r="TRA52" s="14"/>
      <c r="TRB52" s="15"/>
      <c r="TRC52" s="14"/>
      <c r="TRD52" s="15"/>
      <c r="TRE52" s="14"/>
      <c r="TRF52" s="15"/>
      <c r="TRG52" s="14"/>
      <c r="TRH52" s="15"/>
      <c r="TRI52" s="14"/>
      <c r="TRJ52" s="15"/>
      <c r="TRK52" s="14"/>
      <c r="TRL52" s="15"/>
      <c r="TRM52" s="14"/>
      <c r="TRN52" s="15"/>
      <c r="TRO52" s="14"/>
      <c r="TRP52" s="15"/>
      <c r="TRQ52" s="14"/>
      <c r="TRR52" s="15"/>
      <c r="TRS52" s="14"/>
      <c r="TRT52" s="15"/>
      <c r="TRU52" s="14"/>
      <c r="TRV52" s="15"/>
      <c r="TRW52" s="14"/>
      <c r="TRX52" s="15"/>
      <c r="TRY52" s="14"/>
      <c r="TRZ52" s="15"/>
      <c r="TSA52" s="14"/>
      <c r="TSB52" s="15"/>
      <c r="TSC52" s="14"/>
      <c r="TSD52" s="15"/>
      <c r="TSE52" s="14"/>
      <c r="TSF52" s="15"/>
      <c r="TSG52" s="14"/>
      <c r="TSH52" s="15"/>
      <c r="TSI52" s="14"/>
      <c r="TSJ52" s="15"/>
      <c r="TSK52" s="14"/>
      <c r="TSL52" s="15"/>
      <c r="TSM52" s="14"/>
      <c r="TSN52" s="15"/>
      <c r="TSO52" s="14"/>
      <c r="TSP52" s="15"/>
      <c r="TSQ52" s="14"/>
      <c r="TSR52" s="15"/>
      <c r="TSS52" s="14"/>
      <c r="TST52" s="15"/>
      <c r="TSU52" s="14"/>
      <c r="TSV52" s="15"/>
      <c r="TSW52" s="14"/>
      <c r="TSX52" s="15"/>
      <c r="TSY52" s="14"/>
      <c r="TSZ52" s="15"/>
      <c r="TTA52" s="14"/>
      <c r="TTB52" s="15"/>
      <c r="TTC52" s="14"/>
      <c r="TTD52" s="15"/>
      <c r="TTE52" s="14"/>
      <c r="TTF52" s="15"/>
      <c r="TTG52" s="14"/>
      <c r="TTH52" s="15"/>
      <c r="TTI52" s="14"/>
      <c r="TTJ52" s="15"/>
      <c r="TTK52" s="14"/>
      <c r="TTL52" s="15"/>
      <c r="TTM52" s="14"/>
      <c r="TTN52" s="15"/>
      <c r="TTO52" s="14"/>
      <c r="TTP52" s="15"/>
      <c r="TTQ52" s="14"/>
      <c r="TTR52" s="15"/>
      <c r="TTS52" s="14"/>
      <c r="TTT52" s="15"/>
      <c r="TTU52" s="14"/>
      <c r="TTV52" s="15"/>
      <c r="TTW52" s="14"/>
      <c r="TTX52" s="15"/>
      <c r="TTY52" s="14"/>
      <c r="TTZ52" s="15"/>
      <c r="TUA52" s="14"/>
      <c r="TUB52" s="15"/>
      <c r="TUC52" s="14"/>
      <c r="TUD52" s="15"/>
      <c r="TUE52" s="14"/>
      <c r="TUF52" s="15"/>
      <c r="TUG52" s="14"/>
      <c r="TUH52" s="15"/>
      <c r="TUI52" s="14"/>
      <c r="TUJ52" s="15"/>
      <c r="TUK52" s="14"/>
      <c r="TUL52" s="15"/>
      <c r="TUM52" s="14"/>
      <c r="TUN52" s="15"/>
      <c r="TUO52" s="14"/>
      <c r="TUP52" s="15"/>
      <c r="TUQ52" s="14"/>
      <c r="TUR52" s="15"/>
      <c r="TUS52" s="14"/>
      <c r="TUT52" s="15"/>
      <c r="TUU52" s="14"/>
      <c r="TUV52" s="15"/>
      <c r="TUW52" s="14"/>
      <c r="TUX52" s="15"/>
      <c r="TUY52" s="14"/>
      <c r="TUZ52" s="15"/>
      <c r="TVA52" s="14"/>
      <c r="TVB52" s="15"/>
      <c r="TVC52" s="14"/>
      <c r="TVD52" s="15"/>
      <c r="TVE52" s="14"/>
      <c r="TVF52" s="15"/>
      <c r="TVG52" s="14"/>
      <c r="TVH52" s="15"/>
      <c r="TVI52" s="14"/>
      <c r="TVJ52" s="15"/>
      <c r="TVK52" s="14"/>
      <c r="TVL52" s="15"/>
      <c r="TVM52" s="14"/>
      <c r="TVN52" s="15"/>
      <c r="TVO52" s="14"/>
      <c r="TVP52" s="15"/>
      <c r="TVQ52" s="14"/>
      <c r="TVR52" s="15"/>
      <c r="TVS52" s="14"/>
      <c r="TVT52" s="15"/>
      <c r="TVU52" s="14"/>
      <c r="TVV52" s="15"/>
      <c r="TVW52" s="14"/>
      <c r="TVX52" s="15"/>
      <c r="TVY52" s="14"/>
      <c r="TVZ52" s="15"/>
      <c r="TWA52" s="14"/>
      <c r="TWB52" s="15"/>
      <c r="TWC52" s="14"/>
      <c r="TWD52" s="15"/>
      <c r="TWE52" s="14"/>
      <c r="TWF52" s="15"/>
      <c r="TWG52" s="14"/>
      <c r="TWH52" s="15"/>
      <c r="TWI52" s="14"/>
      <c r="TWJ52" s="15"/>
      <c r="TWK52" s="14"/>
      <c r="TWL52" s="15"/>
      <c r="TWM52" s="14"/>
      <c r="TWN52" s="15"/>
      <c r="TWO52" s="14"/>
      <c r="TWP52" s="15"/>
      <c r="TWQ52" s="14"/>
      <c r="TWR52" s="15"/>
      <c r="TWS52" s="14"/>
      <c r="TWT52" s="15"/>
      <c r="TWU52" s="14"/>
      <c r="TWV52" s="15"/>
      <c r="TWW52" s="14"/>
      <c r="TWX52" s="15"/>
      <c r="TWY52" s="14"/>
      <c r="TWZ52" s="15"/>
      <c r="TXA52" s="14"/>
      <c r="TXB52" s="15"/>
      <c r="TXC52" s="14"/>
      <c r="TXD52" s="15"/>
      <c r="TXE52" s="14"/>
      <c r="TXF52" s="15"/>
      <c r="TXG52" s="14"/>
      <c r="TXH52" s="15"/>
      <c r="TXI52" s="14"/>
      <c r="TXJ52" s="15"/>
      <c r="TXK52" s="14"/>
      <c r="TXL52" s="15"/>
      <c r="TXM52" s="14"/>
      <c r="TXN52" s="15"/>
      <c r="TXO52" s="14"/>
      <c r="TXP52" s="15"/>
      <c r="TXQ52" s="14"/>
      <c r="TXR52" s="15"/>
      <c r="TXS52" s="14"/>
      <c r="TXT52" s="15"/>
      <c r="TXU52" s="14"/>
      <c r="TXV52" s="15"/>
      <c r="TXW52" s="14"/>
      <c r="TXX52" s="15"/>
      <c r="TXY52" s="14"/>
      <c r="TXZ52" s="15"/>
      <c r="TYA52" s="14"/>
      <c r="TYB52" s="15"/>
      <c r="TYC52" s="14"/>
      <c r="TYD52" s="15"/>
      <c r="TYE52" s="14"/>
      <c r="TYF52" s="15"/>
      <c r="TYG52" s="14"/>
      <c r="TYH52" s="15"/>
      <c r="TYI52" s="14"/>
      <c r="TYJ52" s="15"/>
      <c r="TYK52" s="14"/>
      <c r="TYL52" s="15"/>
      <c r="TYM52" s="14"/>
      <c r="TYN52" s="15"/>
      <c r="TYO52" s="14"/>
      <c r="TYP52" s="15"/>
      <c r="TYQ52" s="14"/>
      <c r="TYR52" s="15"/>
      <c r="TYS52" s="14"/>
      <c r="TYT52" s="15"/>
      <c r="TYU52" s="14"/>
      <c r="TYV52" s="15"/>
      <c r="TYW52" s="14"/>
      <c r="TYX52" s="15"/>
      <c r="TYY52" s="14"/>
      <c r="TYZ52" s="15"/>
      <c r="TZA52" s="14"/>
      <c r="TZB52" s="15"/>
      <c r="TZC52" s="14"/>
      <c r="TZD52" s="15"/>
      <c r="TZE52" s="14"/>
      <c r="TZF52" s="15"/>
      <c r="TZG52" s="14"/>
      <c r="TZH52" s="15"/>
      <c r="TZI52" s="14"/>
      <c r="TZJ52" s="15"/>
      <c r="TZK52" s="14"/>
      <c r="TZL52" s="15"/>
      <c r="TZM52" s="14"/>
      <c r="TZN52" s="15"/>
      <c r="TZO52" s="14"/>
      <c r="TZP52" s="15"/>
      <c r="TZQ52" s="14"/>
      <c r="TZR52" s="15"/>
      <c r="TZS52" s="14"/>
      <c r="TZT52" s="15"/>
      <c r="TZU52" s="14"/>
      <c r="TZV52" s="15"/>
      <c r="TZW52" s="14"/>
      <c r="TZX52" s="15"/>
      <c r="TZY52" s="14"/>
      <c r="TZZ52" s="15"/>
      <c r="UAA52" s="14"/>
      <c r="UAB52" s="15"/>
      <c r="UAC52" s="14"/>
      <c r="UAD52" s="15"/>
      <c r="UAE52" s="14"/>
      <c r="UAF52" s="15"/>
      <c r="UAG52" s="14"/>
      <c r="UAH52" s="15"/>
      <c r="UAI52" s="14"/>
      <c r="UAJ52" s="15"/>
      <c r="UAK52" s="14"/>
      <c r="UAL52" s="15"/>
      <c r="UAM52" s="14"/>
      <c r="UAN52" s="15"/>
      <c r="UAO52" s="14"/>
      <c r="UAP52" s="15"/>
      <c r="UAQ52" s="14"/>
      <c r="UAR52" s="15"/>
      <c r="UAS52" s="14"/>
      <c r="UAT52" s="15"/>
      <c r="UAU52" s="14"/>
      <c r="UAV52" s="15"/>
      <c r="UAW52" s="14"/>
      <c r="UAX52" s="15"/>
      <c r="UAY52" s="14"/>
      <c r="UAZ52" s="15"/>
      <c r="UBA52" s="14"/>
      <c r="UBB52" s="15"/>
      <c r="UBC52" s="14"/>
      <c r="UBD52" s="15"/>
      <c r="UBE52" s="14"/>
      <c r="UBF52" s="15"/>
      <c r="UBG52" s="14"/>
      <c r="UBH52" s="15"/>
      <c r="UBI52" s="14"/>
      <c r="UBJ52" s="15"/>
      <c r="UBK52" s="14"/>
      <c r="UBL52" s="15"/>
      <c r="UBM52" s="14"/>
      <c r="UBN52" s="15"/>
      <c r="UBO52" s="14"/>
      <c r="UBP52" s="15"/>
      <c r="UBQ52" s="14"/>
      <c r="UBR52" s="15"/>
      <c r="UBS52" s="14"/>
      <c r="UBT52" s="15"/>
      <c r="UBU52" s="14"/>
      <c r="UBV52" s="15"/>
      <c r="UBW52" s="14"/>
      <c r="UBX52" s="15"/>
      <c r="UBY52" s="14"/>
      <c r="UBZ52" s="15"/>
      <c r="UCA52" s="14"/>
      <c r="UCB52" s="15"/>
      <c r="UCC52" s="14"/>
      <c r="UCD52" s="15"/>
      <c r="UCE52" s="14"/>
      <c r="UCF52" s="15"/>
      <c r="UCG52" s="14"/>
      <c r="UCH52" s="15"/>
      <c r="UCI52" s="14"/>
      <c r="UCJ52" s="15"/>
      <c r="UCK52" s="14"/>
      <c r="UCL52" s="15"/>
      <c r="UCM52" s="14"/>
      <c r="UCN52" s="15"/>
      <c r="UCO52" s="14"/>
      <c r="UCP52" s="15"/>
      <c r="UCQ52" s="14"/>
      <c r="UCR52" s="15"/>
      <c r="UCS52" s="14"/>
      <c r="UCT52" s="15"/>
      <c r="UCU52" s="14"/>
      <c r="UCV52" s="15"/>
      <c r="UCW52" s="14"/>
      <c r="UCX52" s="15"/>
      <c r="UCY52" s="14"/>
      <c r="UCZ52" s="15"/>
      <c r="UDA52" s="14"/>
      <c r="UDB52" s="15"/>
      <c r="UDC52" s="14"/>
      <c r="UDD52" s="15"/>
      <c r="UDE52" s="14"/>
      <c r="UDF52" s="15"/>
      <c r="UDG52" s="14"/>
      <c r="UDH52" s="15"/>
      <c r="UDI52" s="14"/>
      <c r="UDJ52" s="15"/>
      <c r="UDK52" s="14"/>
      <c r="UDL52" s="15"/>
      <c r="UDM52" s="14"/>
      <c r="UDN52" s="15"/>
      <c r="UDO52" s="14"/>
      <c r="UDP52" s="15"/>
      <c r="UDQ52" s="14"/>
      <c r="UDR52" s="15"/>
      <c r="UDS52" s="14"/>
      <c r="UDT52" s="15"/>
      <c r="UDU52" s="14"/>
      <c r="UDV52" s="15"/>
      <c r="UDW52" s="14"/>
      <c r="UDX52" s="15"/>
      <c r="UDY52" s="14"/>
      <c r="UDZ52" s="15"/>
      <c r="UEA52" s="14"/>
      <c r="UEB52" s="15"/>
      <c r="UEC52" s="14"/>
      <c r="UED52" s="15"/>
      <c r="UEE52" s="14"/>
      <c r="UEF52" s="15"/>
      <c r="UEG52" s="14"/>
      <c r="UEH52" s="15"/>
      <c r="UEI52" s="14"/>
      <c r="UEJ52" s="15"/>
      <c r="UEK52" s="14"/>
      <c r="UEL52" s="15"/>
      <c r="UEM52" s="14"/>
      <c r="UEN52" s="15"/>
      <c r="UEO52" s="14"/>
      <c r="UEP52" s="15"/>
      <c r="UEQ52" s="14"/>
      <c r="UER52" s="15"/>
      <c r="UES52" s="14"/>
      <c r="UET52" s="15"/>
      <c r="UEU52" s="14"/>
      <c r="UEV52" s="15"/>
      <c r="UEW52" s="14"/>
      <c r="UEX52" s="15"/>
      <c r="UEY52" s="14"/>
      <c r="UEZ52" s="15"/>
      <c r="UFA52" s="14"/>
      <c r="UFB52" s="15"/>
      <c r="UFC52" s="14"/>
      <c r="UFD52" s="15"/>
      <c r="UFE52" s="14"/>
      <c r="UFF52" s="15"/>
      <c r="UFG52" s="14"/>
      <c r="UFH52" s="15"/>
      <c r="UFI52" s="14"/>
      <c r="UFJ52" s="15"/>
      <c r="UFK52" s="14"/>
      <c r="UFL52" s="15"/>
      <c r="UFM52" s="14"/>
      <c r="UFN52" s="15"/>
      <c r="UFO52" s="14"/>
      <c r="UFP52" s="15"/>
      <c r="UFQ52" s="14"/>
      <c r="UFR52" s="15"/>
      <c r="UFS52" s="14"/>
      <c r="UFT52" s="15"/>
      <c r="UFU52" s="14"/>
      <c r="UFV52" s="15"/>
      <c r="UFW52" s="14"/>
      <c r="UFX52" s="15"/>
      <c r="UFY52" s="14"/>
      <c r="UFZ52" s="15"/>
      <c r="UGA52" s="14"/>
      <c r="UGB52" s="15"/>
      <c r="UGC52" s="14"/>
      <c r="UGD52" s="15"/>
      <c r="UGE52" s="14"/>
      <c r="UGF52" s="15"/>
      <c r="UGG52" s="14"/>
      <c r="UGH52" s="15"/>
      <c r="UGI52" s="14"/>
      <c r="UGJ52" s="15"/>
      <c r="UGK52" s="14"/>
      <c r="UGL52" s="15"/>
      <c r="UGM52" s="14"/>
      <c r="UGN52" s="15"/>
      <c r="UGO52" s="14"/>
      <c r="UGP52" s="15"/>
      <c r="UGQ52" s="14"/>
      <c r="UGR52" s="15"/>
      <c r="UGS52" s="14"/>
      <c r="UGT52" s="15"/>
      <c r="UGU52" s="14"/>
      <c r="UGV52" s="15"/>
      <c r="UGW52" s="14"/>
      <c r="UGX52" s="15"/>
      <c r="UGY52" s="14"/>
      <c r="UGZ52" s="15"/>
      <c r="UHA52" s="14"/>
      <c r="UHB52" s="15"/>
      <c r="UHC52" s="14"/>
      <c r="UHD52" s="15"/>
      <c r="UHE52" s="14"/>
      <c r="UHF52" s="15"/>
      <c r="UHG52" s="14"/>
      <c r="UHH52" s="15"/>
      <c r="UHI52" s="14"/>
      <c r="UHJ52" s="15"/>
      <c r="UHK52" s="14"/>
      <c r="UHL52" s="15"/>
      <c r="UHM52" s="14"/>
      <c r="UHN52" s="15"/>
      <c r="UHO52" s="14"/>
      <c r="UHP52" s="15"/>
      <c r="UHQ52" s="14"/>
      <c r="UHR52" s="15"/>
      <c r="UHS52" s="14"/>
      <c r="UHT52" s="15"/>
      <c r="UHU52" s="14"/>
      <c r="UHV52" s="15"/>
      <c r="UHW52" s="14"/>
      <c r="UHX52" s="15"/>
      <c r="UHY52" s="14"/>
      <c r="UHZ52" s="15"/>
      <c r="UIA52" s="14"/>
      <c r="UIB52" s="15"/>
      <c r="UIC52" s="14"/>
      <c r="UID52" s="15"/>
      <c r="UIE52" s="14"/>
      <c r="UIF52" s="15"/>
      <c r="UIG52" s="14"/>
      <c r="UIH52" s="15"/>
      <c r="UII52" s="14"/>
      <c r="UIJ52" s="15"/>
      <c r="UIK52" s="14"/>
      <c r="UIL52" s="15"/>
      <c r="UIM52" s="14"/>
      <c r="UIN52" s="15"/>
      <c r="UIO52" s="14"/>
      <c r="UIP52" s="15"/>
      <c r="UIQ52" s="14"/>
      <c r="UIR52" s="15"/>
      <c r="UIS52" s="14"/>
      <c r="UIT52" s="15"/>
      <c r="UIU52" s="14"/>
      <c r="UIV52" s="15"/>
      <c r="UIW52" s="14"/>
      <c r="UIX52" s="15"/>
      <c r="UIY52" s="14"/>
      <c r="UIZ52" s="15"/>
      <c r="UJA52" s="14"/>
      <c r="UJB52" s="15"/>
      <c r="UJC52" s="14"/>
      <c r="UJD52" s="15"/>
      <c r="UJE52" s="14"/>
      <c r="UJF52" s="15"/>
      <c r="UJG52" s="14"/>
      <c r="UJH52" s="15"/>
      <c r="UJI52" s="14"/>
      <c r="UJJ52" s="15"/>
      <c r="UJK52" s="14"/>
      <c r="UJL52" s="15"/>
      <c r="UJM52" s="14"/>
      <c r="UJN52" s="15"/>
      <c r="UJO52" s="14"/>
      <c r="UJP52" s="15"/>
      <c r="UJQ52" s="14"/>
      <c r="UJR52" s="15"/>
      <c r="UJS52" s="14"/>
      <c r="UJT52" s="15"/>
      <c r="UJU52" s="14"/>
      <c r="UJV52" s="15"/>
      <c r="UJW52" s="14"/>
      <c r="UJX52" s="15"/>
      <c r="UJY52" s="14"/>
      <c r="UJZ52" s="15"/>
      <c r="UKA52" s="14"/>
      <c r="UKB52" s="15"/>
      <c r="UKC52" s="14"/>
      <c r="UKD52" s="15"/>
      <c r="UKE52" s="14"/>
      <c r="UKF52" s="15"/>
      <c r="UKG52" s="14"/>
      <c r="UKH52" s="15"/>
      <c r="UKI52" s="14"/>
      <c r="UKJ52" s="15"/>
      <c r="UKK52" s="14"/>
      <c r="UKL52" s="15"/>
      <c r="UKM52" s="14"/>
      <c r="UKN52" s="15"/>
      <c r="UKO52" s="14"/>
      <c r="UKP52" s="15"/>
      <c r="UKQ52" s="14"/>
      <c r="UKR52" s="15"/>
      <c r="UKS52" s="14"/>
      <c r="UKT52" s="15"/>
      <c r="UKU52" s="14"/>
      <c r="UKV52" s="15"/>
      <c r="UKW52" s="14"/>
      <c r="UKX52" s="15"/>
      <c r="UKY52" s="14"/>
      <c r="UKZ52" s="15"/>
      <c r="ULA52" s="14"/>
      <c r="ULB52" s="15"/>
      <c r="ULC52" s="14"/>
      <c r="ULD52" s="15"/>
      <c r="ULE52" s="14"/>
      <c r="ULF52" s="15"/>
      <c r="ULG52" s="14"/>
      <c r="ULH52" s="15"/>
      <c r="ULI52" s="14"/>
      <c r="ULJ52" s="15"/>
      <c r="ULK52" s="14"/>
      <c r="ULL52" s="15"/>
      <c r="ULM52" s="14"/>
      <c r="ULN52" s="15"/>
      <c r="ULO52" s="14"/>
      <c r="ULP52" s="15"/>
      <c r="ULQ52" s="14"/>
      <c r="ULR52" s="15"/>
      <c r="ULS52" s="14"/>
      <c r="ULT52" s="15"/>
      <c r="ULU52" s="14"/>
      <c r="ULV52" s="15"/>
      <c r="ULW52" s="14"/>
      <c r="ULX52" s="15"/>
      <c r="ULY52" s="14"/>
      <c r="ULZ52" s="15"/>
      <c r="UMA52" s="14"/>
      <c r="UMB52" s="15"/>
      <c r="UMC52" s="14"/>
      <c r="UMD52" s="15"/>
      <c r="UME52" s="14"/>
      <c r="UMF52" s="15"/>
      <c r="UMG52" s="14"/>
      <c r="UMH52" s="15"/>
      <c r="UMI52" s="14"/>
      <c r="UMJ52" s="15"/>
      <c r="UMK52" s="14"/>
      <c r="UML52" s="15"/>
      <c r="UMM52" s="14"/>
      <c r="UMN52" s="15"/>
      <c r="UMO52" s="14"/>
      <c r="UMP52" s="15"/>
      <c r="UMQ52" s="14"/>
      <c r="UMR52" s="15"/>
      <c r="UMS52" s="14"/>
      <c r="UMT52" s="15"/>
      <c r="UMU52" s="14"/>
      <c r="UMV52" s="15"/>
      <c r="UMW52" s="14"/>
      <c r="UMX52" s="15"/>
      <c r="UMY52" s="14"/>
      <c r="UMZ52" s="15"/>
      <c r="UNA52" s="14"/>
      <c r="UNB52" s="15"/>
      <c r="UNC52" s="14"/>
      <c r="UND52" s="15"/>
      <c r="UNE52" s="14"/>
      <c r="UNF52" s="15"/>
      <c r="UNG52" s="14"/>
      <c r="UNH52" s="15"/>
      <c r="UNI52" s="14"/>
      <c r="UNJ52" s="15"/>
      <c r="UNK52" s="14"/>
      <c r="UNL52" s="15"/>
      <c r="UNM52" s="14"/>
      <c r="UNN52" s="15"/>
      <c r="UNO52" s="14"/>
      <c r="UNP52" s="15"/>
      <c r="UNQ52" s="14"/>
      <c r="UNR52" s="15"/>
      <c r="UNS52" s="14"/>
      <c r="UNT52" s="15"/>
      <c r="UNU52" s="14"/>
      <c r="UNV52" s="15"/>
      <c r="UNW52" s="14"/>
      <c r="UNX52" s="15"/>
      <c r="UNY52" s="14"/>
      <c r="UNZ52" s="15"/>
      <c r="UOA52" s="14"/>
      <c r="UOB52" s="15"/>
      <c r="UOC52" s="14"/>
      <c r="UOD52" s="15"/>
      <c r="UOE52" s="14"/>
      <c r="UOF52" s="15"/>
      <c r="UOG52" s="14"/>
      <c r="UOH52" s="15"/>
      <c r="UOI52" s="14"/>
      <c r="UOJ52" s="15"/>
      <c r="UOK52" s="14"/>
      <c r="UOL52" s="15"/>
      <c r="UOM52" s="14"/>
      <c r="UON52" s="15"/>
      <c r="UOO52" s="14"/>
      <c r="UOP52" s="15"/>
      <c r="UOQ52" s="14"/>
      <c r="UOR52" s="15"/>
      <c r="UOS52" s="14"/>
      <c r="UOT52" s="15"/>
      <c r="UOU52" s="14"/>
      <c r="UOV52" s="15"/>
      <c r="UOW52" s="14"/>
      <c r="UOX52" s="15"/>
      <c r="UOY52" s="14"/>
      <c r="UOZ52" s="15"/>
      <c r="UPA52" s="14"/>
      <c r="UPB52" s="15"/>
      <c r="UPC52" s="14"/>
      <c r="UPD52" s="15"/>
      <c r="UPE52" s="14"/>
      <c r="UPF52" s="15"/>
      <c r="UPG52" s="14"/>
      <c r="UPH52" s="15"/>
      <c r="UPI52" s="14"/>
      <c r="UPJ52" s="15"/>
      <c r="UPK52" s="14"/>
      <c r="UPL52" s="15"/>
      <c r="UPM52" s="14"/>
      <c r="UPN52" s="15"/>
      <c r="UPO52" s="14"/>
      <c r="UPP52" s="15"/>
      <c r="UPQ52" s="14"/>
      <c r="UPR52" s="15"/>
      <c r="UPS52" s="14"/>
      <c r="UPT52" s="15"/>
      <c r="UPU52" s="14"/>
      <c r="UPV52" s="15"/>
      <c r="UPW52" s="14"/>
      <c r="UPX52" s="15"/>
      <c r="UPY52" s="14"/>
      <c r="UPZ52" s="15"/>
      <c r="UQA52" s="14"/>
      <c r="UQB52" s="15"/>
      <c r="UQC52" s="14"/>
      <c r="UQD52" s="15"/>
      <c r="UQE52" s="14"/>
      <c r="UQF52" s="15"/>
      <c r="UQG52" s="14"/>
      <c r="UQH52" s="15"/>
      <c r="UQI52" s="14"/>
      <c r="UQJ52" s="15"/>
      <c r="UQK52" s="14"/>
      <c r="UQL52" s="15"/>
      <c r="UQM52" s="14"/>
      <c r="UQN52" s="15"/>
      <c r="UQO52" s="14"/>
      <c r="UQP52" s="15"/>
      <c r="UQQ52" s="14"/>
      <c r="UQR52" s="15"/>
      <c r="UQS52" s="14"/>
      <c r="UQT52" s="15"/>
      <c r="UQU52" s="14"/>
      <c r="UQV52" s="15"/>
      <c r="UQW52" s="14"/>
      <c r="UQX52" s="15"/>
      <c r="UQY52" s="14"/>
      <c r="UQZ52" s="15"/>
      <c r="URA52" s="14"/>
      <c r="URB52" s="15"/>
      <c r="URC52" s="14"/>
      <c r="URD52" s="15"/>
      <c r="URE52" s="14"/>
      <c r="URF52" s="15"/>
      <c r="URG52" s="14"/>
      <c r="URH52" s="15"/>
      <c r="URI52" s="14"/>
      <c r="URJ52" s="15"/>
      <c r="URK52" s="14"/>
      <c r="URL52" s="15"/>
      <c r="URM52" s="14"/>
      <c r="URN52" s="15"/>
      <c r="URO52" s="14"/>
      <c r="URP52" s="15"/>
      <c r="URQ52" s="14"/>
      <c r="URR52" s="15"/>
      <c r="URS52" s="14"/>
      <c r="URT52" s="15"/>
      <c r="URU52" s="14"/>
      <c r="URV52" s="15"/>
      <c r="URW52" s="14"/>
      <c r="URX52" s="15"/>
      <c r="URY52" s="14"/>
      <c r="URZ52" s="15"/>
      <c r="USA52" s="14"/>
      <c r="USB52" s="15"/>
      <c r="USC52" s="14"/>
      <c r="USD52" s="15"/>
      <c r="USE52" s="14"/>
      <c r="USF52" s="15"/>
      <c r="USG52" s="14"/>
      <c r="USH52" s="15"/>
      <c r="USI52" s="14"/>
      <c r="USJ52" s="15"/>
      <c r="USK52" s="14"/>
      <c r="USL52" s="15"/>
      <c r="USM52" s="14"/>
      <c r="USN52" s="15"/>
      <c r="USO52" s="14"/>
      <c r="USP52" s="15"/>
      <c r="USQ52" s="14"/>
      <c r="USR52" s="15"/>
      <c r="USS52" s="14"/>
      <c r="UST52" s="15"/>
      <c r="USU52" s="14"/>
      <c r="USV52" s="15"/>
      <c r="USW52" s="14"/>
      <c r="USX52" s="15"/>
      <c r="USY52" s="14"/>
      <c r="USZ52" s="15"/>
      <c r="UTA52" s="14"/>
      <c r="UTB52" s="15"/>
      <c r="UTC52" s="14"/>
      <c r="UTD52" s="15"/>
      <c r="UTE52" s="14"/>
      <c r="UTF52" s="15"/>
      <c r="UTG52" s="14"/>
      <c r="UTH52" s="15"/>
      <c r="UTI52" s="14"/>
      <c r="UTJ52" s="15"/>
      <c r="UTK52" s="14"/>
      <c r="UTL52" s="15"/>
      <c r="UTM52" s="14"/>
      <c r="UTN52" s="15"/>
      <c r="UTO52" s="14"/>
      <c r="UTP52" s="15"/>
      <c r="UTQ52" s="14"/>
      <c r="UTR52" s="15"/>
      <c r="UTS52" s="14"/>
      <c r="UTT52" s="15"/>
      <c r="UTU52" s="14"/>
      <c r="UTV52" s="15"/>
      <c r="UTW52" s="14"/>
      <c r="UTX52" s="15"/>
      <c r="UTY52" s="14"/>
      <c r="UTZ52" s="15"/>
      <c r="UUA52" s="14"/>
      <c r="UUB52" s="15"/>
      <c r="UUC52" s="14"/>
      <c r="UUD52" s="15"/>
      <c r="UUE52" s="14"/>
      <c r="UUF52" s="15"/>
      <c r="UUG52" s="14"/>
      <c r="UUH52" s="15"/>
      <c r="UUI52" s="14"/>
      <c r="UUJ52" s="15"/>
      <c r="UUK52" s="14"/>
      <c r="UUL52" s="15"/>
      <c r="UUM52" s="14"/>
      <c r="UUN52" s="15"/>
      <c r="UUO52" s="14"/>
      <c r="UUP52" s="15"/>
      <c r="UUQ52" s="14"/>
      <c r="UUR52" s="15"/>
      <c r="UUS52" s="14"/>
      <c r="UUT52" s="15"/>
      <c r="UUU52" s="14"/>
      <c r="UUV52" s="15"/>
      <c r="UUW52" s="14"/>
      <c r="UUX52" s="15"/>
      <c r="UUY52" s="14"/>
      <c r="UUZ52" s="15"/>
      <c r="UVA52" s="14"/>
      <c r="UVB52" s="15"/>
      <c r="UVC52" s="14"/>
      <c r="UVD52" s="15"/>
      <c r="UVE52" s="14"/>
      <c r="UVF52" s="15"/>
      <c r="UVG52" s="14"/>
      <c r="UVH52" s="15"/>
      <c r="UVI52" s="14"/>
      <c r="UVJ52" s="15"/>
      <c r="UVK52" s="14"/>
      <c r="UVL52" s="15"/>
      <c r="UVM52" s="14"/>
      <c r="UVN52" s="15"/>
      <c r="UVO52" s="14"/>
      <c r="UVP52" s="15"/>
      <c r="UVQ52" s="14"/>
      <c r="UVR52" s="15"/>
      <c r="UVS52" s="14"/>
      <c r="UVT52" s="15"/>
      <c r="UVU52" s="14"/>
      <c r="UVV52" s="15"/>
      <c r="UVW52" s="14"/>
      <c r="UVX52" s="15"/>
      <c r="UVY52" s="14"/>
      <c r="UVZ52" s="15"/>
      <c r="UWA52" s="14"/>
      <c r="UWB52" s="15"/>
      <c r="UWC52" s="14"/>
      <c r="UWD52" s="15"/>
      <c r="UWE52" s="14"/>
      <c r="UWF52" s="15"/>
      <c r="UWG52" s="14"/>
      <c r="UWH52" s="15"/>
      <c r="UWI52" s="14"/>
      <c r="UWJ52" s="15"/>
      <c r="UWK52" s="14"/>
      <c r="UWL52" s="15"/>
      <c r="UWM52" s="14"/>
      <c r="UWN52" s="15"/>
      <c r="UWO52" s="14"/>
      <c r="UWP52" s="15"/>
      <c r="UWQ52" s="14"/>
      <c r="UWR52" s="15"/>
      <c r="UWS52" s="14"/>
      <c r="UWT52" s="15"/>
      <c r="UWU52" s="14"/>
      <c r="UWV52" s="15"/>
      <c r="UWW52" s="14"/>
      <c r="UWX52" s="15"/>
      <c r="UWY52" s="14"/>
      <c r="UWZ52" s="15"/>
      <c r="UXA52" s="14"/>
      <c r="UXB52" s="15"/>
      <c r="UXC52" s="14"/>
      <c r="UXD52" s="15"/>
      <c r="UXE52" s="14"/>
      <c r="UXF52" s="15"/>
      <c r="UXG52" s="14"/>
      <c r="UXH52" s="15"/>
      <c r="UXI52" s="14"/>
      <c r="UXJ52" s="15"/>
      <c r="UXK52" s="14"/>
      <c r="UXL52" s="15"/>
      <c r="UXM52" s="14"/>
      <c r="UXN52" s="15"/>
      <c r="UXO52" s="14"/>
      <c r="UXP52" s="15"/>
      <c r="UXQ52" s="14"/>
      <c r="UXR52" s="15"/>
      <c r="UXS52" s="14"/>
      <c r="UXT52" s="15"/>
      <c r="UXU52" s="14"/>
      <c r="UXV52" s="15"/>
      <c r="UXW52" s="14"/>
      <c r="UXX52" s="15"/>
      <c r="UXY52" s="14"/>
      <c r="UXZ52" s="15"/>
      <c r="UYA52" s="14"/>
      <c r="UYB52" s="15"/>
      <c r="UYC52" s="14"/>
      <c r="UYD52" s="15"/>
      <c r="UYE52" s="14"/>
      <c r="UYF52" s="15"/>
      <c r="UYG52" s="14"/>
      <c r="UYH52" s="15"/>
      <c r="UYI52" s="14"/>
      <c r="UYJ52" s="15"/>
      <c r="UYK52" s="14"/>
      <c r="UYL52" s="15"/>
      <c r="UYM52" s="14"/>
      <c r="UYN52" s="15"/>
      <c r="UYO52" s="14"/>
      <c r="UYP52" s="15"/>
      <c r="UYQ52" s="14"/>
      <c r="UYR52" s="15"/>
      <c r="UYS52" s="14"/>
      <c r="UYT52" s="15"/>
      <c r="UYU52" s="14"/>
      <c r="UYV52" s="15"/>
      <c r="UYW52" s="14"/>
      <c r="UYX52" s="15"/>
      <c r="UYY52" s="14"/>
      <c r="UYZ52" s="15"/>
      <c r="UZA52" s="14"/>
      <c r="UZB52" s="15"/>
      <c r="UZC52" s="14"/>
      <c r="UZD52" s="15"/>
      <c r="UZE52" s="14"/>
      <c r="UZF52" s="15"/>
      <c r="UZG52" s="14"/>
      <c r="UZH52" s="15"/>
      <c r="UZI52" s="14"/>
      <c r="UZJ52" s="15"/>
      <c r="UZK52" s="14"/>
      <c r="UZL52" s="15"/>
      <c r="UZM52" s="14"/>
      <c r="UZN52" s="15"/>
      <c r="UZO52" s="14"/>
      <c r="UZP52" s="15"/>
      <c r="UZQ52" s="14"/>
      <c r="UZR52" s="15"/>
      <c r="UZS52" s="14"/>
      <c r="UZT52" s="15"/>
      <c r="UZU52" s="14"/>
      <c r="UZV52" s="15"/>
      <c r="UZW52" s="14"/>
      <c r="UZX52" s="15"/>
      <c r="UZY52" s="14"/>
      <c r="UZZ52" s="15"/>
      <c r="VAA52" s="14"/>
      <c r="VAB52" s="15"/>
      <c r="VAC52" s="14"/>
      <c r="VAD52" s="15"/>
      <c r="VAE52" s="14"/>
      <c r="VAF52" s="15"/>
      <c r="VAG52" s="14"/>
      <c r="VAH52" s="15"/>
      <c r="VAI52" s="14"/>
      <c r="VAJ52" s="15"/>
      <c r="VAK52" s="14"/>
      <c r="VAL52" s="15"/>
      <c r="VAM52" s="14"/>
      <c r="VAN52" s="15"/>
      <c r="VAO52" s="14"/>
      <c r="VAP52" s="15"/>
      <c r="VAQ52" s="14"/>
      <c r="VAR52" s="15"/>
      <c r="VAS52" s="14"/>
      <c r="VAT52" s="15"/>
      <c r="VAU52" s="14"/>
      <c r="VAV52" s="15"/>
      <c r="VAW52" s="14"/>
      <c r="VAX52" s="15"/>
      <c r="VAY52" s="14"/>
      <c r="VAZ52" s="15"/>
      <c r="VBA52" s="14"/>
      <c r="VBB52" s="15"/>
      <c r="VBC52" s="14"/>
      <c r="VBD52" s="15"/>
      <c r="VBE52" s="14"/>
      <c r="VBF52" s="15"/>
      <c r="VBG52" s="14"/>
      <c r="VBH52" s="15"/>
      <c r="VBI52" s="14"/>
      <c r="VBJ52" s="15"/>
      <c r="VBK52" s="14"/>
      <c r="VBL52" s="15"/>
      <c r="VBM52" s="14"/>
      <c r="VBN52" s="15"/>
      <c r="VBO52" s="14"/>
      <c r="VBP52" s="15"/>
      <c r="VBQ52" s="14"/>
      <c r="VBR52" s="15"/>
      <c r="VBS52" s="14"/>
      <c r="VBT52" s="15"/>
      <c r="VBU52" s="14"/>
      <c r="VBV52" s="15"/>
      <c r="VBW52" s="14"/>
      <c r="VBX52" s="15"/>
      <c r="VBY52" s="14"/>
      <c r="VBZ52" s="15"/>
      <c r="VCA52" s="14"/>
      <c r="VCB52" s="15"/>
      <c r="VCC52" s="14"/>
      <c r="VCD52" s="15"/>
      <c r="VCE52" s="14"/>
      <c r="VCF52" s="15"/>
      <c r="VCG52" s="14"/>
      <c r="VCH52" s="15"/>
      <c r="VCI52" s="14"/>
      <c r="VCJ52" s="15"/>
      <c r="VCK52" s="14"/>
      <c r="VCL52" s="15"/>
      <c r="VCM52" s="14"/>
      <c r="VCN52" s="15"/>
      <c r="VCO52" s="14"/>
      <c r="VCP52" s="15"/>
      <c r="VCQ52" s="14"/>
      <c r="VCR52" s="15"/>
      <c r="VCS52" s="14"/>
      <c r="VCT52" s="15"/>
      <c r="VCU52" s="14"/>
      <c r="VCV52" s="15"/>
      <c r="VCW52" s="14"/>
      <c r="VCX52" s="15"/>
      <c r="VCY52" s="14"/>
      <c r="VCZ52" s="15"/>
      <c r="VDA52" s="14"/>
      <c r="VDB52" s="15"/>
      <c r="VDC52" s="14"/>
      <c r="VDD52" s="15"/>
      <c r="VDE52" s="14"/>
      <c r="VDF52" s="15"/>
      <c r="VDG52" s="14"/>
      <c r="VDH52" s="15"/>
      <c r="VDI52" s="14"/>
      <c r="VDJ52" s="15"/>
      <c r="VDK52" s="14"/>
      <c r="VDL52" s="15"/>
      <c r="VDM52" s="14"/>
      <c r="VDN52" s="15"/>
      <c r="VDO52" s="14"/>
      <c r="VDP52" s="15"/>
      <c r="VDQ52" s="14"/>
      <c r="VDR52" s="15"/>
      <c r="VDS52" s="14"/>
      <c r="VDT52" s="15"/>
      <c r="VDU52" s="14"/>
      <c r="VDV52" s="15"/>
      <c r="VDW52" s="14"/>
      <c r="VDX52" s="15"/>
      <c r="VDY52" s="14"/>
      <c r="VDZ52" s="15"/>
      <c r="VEA52" s="14"/>
      <c r="VEB52" s="15"/>
      <c r="VEC52" s="14"/>
      <c r="VED52" s="15"/>
      <c r="VEE52" s="14"/>
      <c r="VEF52" s="15"/>
      <c r="VEG52" s="14"/>
      <c r="VEH52" s="15"/>
      <c r="VEI52" s="14"/>
      <c r="VEJ52" s="15"/>
      <c r="VEK52" s="14"/>
      <c r="VEL52" s="15"/>
      <c r="VEM52" s="14"/>
      <c r="VEN52" s="15"/>
      <c r="VEO52" s="14"/>
      <c r="VEP52" s="15"/>
      <c r="VEQ52" s="14"/>
      <c r="VER52" s="15"/>
      <c r="VES52" s="14"/>
      <c r="VET52" s="15"/>
      <c r="VEU52" s="14"/>
      <c r="VEV52" s="15"/>
      <c r="VEW52" s="14"/>
      <c r="VEX52" s="15"/>
      <c r="VEY52" s="14"/>
      <c r="VEZ52" s="15"/>
      <c r="VFA52" s="14"/>
      <c r="VFB52" s="15"/>
      <c r="VFC52" s="14"/>
      <c r="VFD52" s="15"/>
      <c r="VFE52" s="14"/>
      <c r="VFF52" s="15"/>
      <c r="VFG52" s="14"/>
      <c r="VFH52" s="15"/>
      <c r="VFI52" s="14"/>
      <c r="VFJ52" s="15"/>
      <c r="VFK52" s="14"/>
      <c r="VFL52" s="15"/>
      <c r="VFM52" s="14"/>
      <c r="VFN52" s="15"/>
      <c r="VFO52" s="14"/>
      <c r="VFP52" s="15"/>
      <c r="VFQ52" s="14"/>
      <c r="VFR52" s="15"/>
      <c r="VFS52" s="14"/>
      <c r="VFT52" s="15"/>
      <c r="VFU52" s="14"/>
      <c r="VFV52" s="15"/>
      <c r="VFW52" s="14"/>
      <c r="VFX52" s="15"/>
      <c r="VFY52" s="14"/>
      <c r="VFZ52" s="15"/>
      <c r="VGA52" s="14"/>
      <c r="VGB52" s="15"/>
      <c r="VGC52" s="14"/>
      <c r="VGD52" s="15"/>
      <c r="VGE52" s="14"/>
      <c r="VGF52" s="15"/>
      <c r="VGG52" s="14"/>
      <c r="VGH52" s="15"/>
      <c r="VGI52" s="14"/>
      <c r="VGJ52" s="15"/>
      <c r="VGK52" s="14"/>
      <c r="VGL52" s="15"/>
      <c r="VGM52" s="14"/>
      <c r="VGN52" s="15"/>
      <c r="VGO52" s="14"/>
      <c r="VGP52" s="15"/>
      <c r="VGQ52" s="14"/>
      <c r="VGR52" s="15"/>
      <c r="VGS52" s="14"/>
      <c r="VGT52" s="15"/>
      <c r="VGU52" s="14"/>
      <c r="VGV52" s="15"/>
      <c r="VGW52" s="14"/>
      <c r="VGX52" s="15"/>
      <c r="VGY52" s="14"/>
      <c r="VGZ52" s="15"/>
      <c r="VHA52" s="14"/>
      <c r="VHB52" s="15"/>
      <c r="VHC52" s="14"/>
      <c r="VHD52" s="15"/>
      <c r="VHE52" s="14"/>
      <c r="VHF52" s="15"/>
      <c r="VHG52" s="14"/>
      <c r="VHH52" s="15"/>
      <c r="VHI52" s="14"/>
      <c r="VHJ52" s="15"/>
      <c r="VHK52" s="14"/>
      <c r="VHL52" s="15"/>
      <c r="VHM52" s="14"/>
      <c r="VHN52" s="15"/>
      <c r="VHO52" s="14"/>
      <c r="VHP52" s="15"/>
      <c r="VHQ52" s="14"/>
      <c r="VHR52" s="15"/>
      <c r="VHS52" s="14"/>
      <c r="VHT52" s="15"/>
      <c r="VHU52" s="14"/>
      <c r="VHV52" s="15"/>
      <c r="VHW52" s="14"/>
      <c r="VHX52" s="15"/>
      <c r="VHY52" s="14"/>
      <c r="VHZ52" s="15"/>
      <c r="VIA52" s="14"/>
      <c r="VIB52" s="15"/>
      <c r="VIC52" s="14"/>
      <c r="VID52" s="15"/>
      <c r="VIE52" s="14"/>
      <c r="VIF52" s="15"/>
      <c r="VIG52" s="14"/>
      <c r="VIH52" s="15"/>
      <c r="VII52" s="14"/>
      <c r="VIJ52" s="15"/>
      <c r="VIK52" s="14"/>
      <c r="VIL52" s="15"/>
      <c r="VIM52" s="14"/>
      <c r="VIN52" s="15"/>
      <c r="VIO52" s="14"/>
      <c r="VIP52" s="15"/>
      <c r="VIQ52" s="14"/>
      <c r="VIR52" s="15"/>
      <c r="VIS52" s="14"/>
      <c r="VIT52" s="15"/>
      <c r="VIU52" s="14"/>
      <c r="VIV52" s="15"/>
      <c r="VIW52" s="14"/>
      <c r="VIX52" s="15"/>
      <c r="VIY52" s="14"/>
      <c r="VIZ52" s="15"/>
      <c r="VJA52" s="14"/>
      <c r="VJB52" s="15"/>
      <c r="VJC52" s="14"/>
      <c r="VJD52" s="15"/>
      <c r="VJE52" s="14"/>
      <c r="VJF52" s="15"/>
      <c r="VJG52" s="14"/>
      <c r="VJH52" s="15"/>
      <c r="VJI52" s="14"/>
      <c r="VJJ52" s="15"/>
      <c r="VJK52" s="14"/>
      <c r="VJL52" s="15"/>
      <c r="VJM52" s="14"/>
      <c r="VJN52" s="15"/>
      <c r="VJO52" s="14"/>
      <c r="VJP52" s="15"/>
      <c r="VJQ52" s="14"/>
      <c r="VJR52" s="15"/>
      <c r="VJS52" s="14"/>
      <c r="VJT52" s="15"/>
      <c r="VJU52" s="14"/>
      <c r="VJV52" s="15"/>
      <c r="VJW52" s="14"/>
      <c r="VJX52" s="15"/>
      <c r="VJY52" s="14"/>
      <c r="VJZ52" s="15"/>
      <c r="VKA52" s="14"/>
      <c r="VKB52" s="15"/>
      <c r="VKC52" s="14"/>
      <c r="VKD52" s="15"/>
      <c r="VKE52" s="14"/>
      <c r="VKF52" s="15"/>
      <c r="VKG52" s="14"/>
      <c r="VKH52" s="15"/>
      <c r="VKI52" s="14"/>
      <c r="VKJ52" s="15"/>
      <c r="VKK52" s="14"/>
      <c r="VKL52" s="15"/>
      <c r="VKM52" s="14"/>
      <c r="VKN52" s="15"/>
      <c r="VKO52" s="14"/>
      <c r="VKP52" s="15"/>
      <c r="VKQ52" s="14"/>
      <c r="VKR52" s="15"/>
      <c r="VKS52" s="14"/>
      <c r="VKT52" s="15"/>
      <c r="VKU52" s="14"/>
      <c r="VKV52" s="15"/>
      <c r="VKW52" s="14"/>
      <c r="VKX52" s="15"/>
      <c r="VKY52" s="14"/>
      <c r="VKZ52" s="15"/>
      <c r="VLA52" s="14"/>
      <c r="VLB52" s="15"/>
      <c r="VLC52" s="14"/>
      <c r="VLD52" s="15"/>
      <c r="VLE52" s="14"/>
      <c r="VLF52" s="15"/>
      <c r="VLG52" s="14"/>
      <c r="VLH52" s="15"/>
      <c r="VLI52" s="14"/>
      <c r="VLJ52" s="15"/>
      <c r="VLK52" s="14"/>
      <c r="VLL52" s="15"/>
      <c r="VLM52" s="14"/>
      <c r="VLN52" s="15"/>
      <c r="VLO52" s="14"/>
      <c r="VLP52" s="15"/>
      <c r="VLQ52" s="14"/>
      <c r="VLR52" s="15"/>
      <c r="VLS52" s="14"/>
      <c r="VLT52" s="15"/>
      <c r="VLU52" s="14"/>
      <c r="VLV52" s="15"/>
      <c r="VLW52" s="14"/>
      <c r="VLX52" s="15"/>
      <c r="VLY52" s="14"/>
      <c r="VLZ52" s="15"/>
      <c r="VMA52" s="14"/>
      <c r="VMB52" s="15"/>
      <c r="VMC52" s="14"/>
      <c r="VMD52" s="15"/>
      <c r="VME52" s="14"/>
      <c r="VMF52" s="15"/>
      <c r="VMG52" s="14"/>
      <c r="VMH52" s="15"/>
      <c r="VMI52" s="14"/>
      <c r="VMJ52" s="15"/>
      <c r="VMK52" s="14"/>
      <c r="VML52" s="15"/>
      <c r="VMM52" s="14"/>
      <c r="VMN52" s="15"/>
      <c r="VMO52" s="14"/>
      <c r="VMP52" s="15"/>
      <c r="VMQ52" s="14"/>
      <c r="VMR52" s="15"/>
      <c r="VMS52" s="14"/>
      <c r="VMT52" s="15"/>
      <c r="VMU52" s="14"/>
      <c r="VMV52" s="15"/>
      <c r="VMW52" s="14"/>
      <c r="VMX52" s="15"/>
      <c r="VMY52" s="14"/>
      <c r="VMZ52" s="15"/>
      <c r="VNA52" s="14"/>
      <c r="VNB52" s="15"/>
      <c r="VNC52" s="14"/>
      <c r="VND52" s="15"/>
      <c r="VNE52" s="14"/>
      <c r="VNF52" s="15"/>
      <c r="VNG52" s="14"/>
      <c r="VNH52" s="15"/>
      <c r="VNI52" s="14"/>
      <c r="VNJ52" s="15"/>
      <c r="VNK52" s="14"/>
      <c r="VNL52" s="15"/>
      <c r="VNM52" s="14"/>
      <c r="VNN52" s="15"/>
      <c r="VNO52" s="14"/>
      <c r="VNP52" s="15"/>
      <c r="VNQ52" s="14"/>
      <c r="VNR52" s="15"/>
      <c r="VNS52" s="14"/>
      <c r="VNT52" s="15"/>
      <c r="VNU52" s="14"/>
      <c r="VNV52" s="15"/>
      <c r="VNW52" s="14"/>
      <c r="VNX52" s="15"/>
      <c r="VNY52" s="14"/>
      <c r="VNZ52" s="15"/>
      <c r="VOA52" s="14"/>
      <c r="VOB52" s="15"/>
      <c r="VOC52" s="14"/>
      <c r="VOD52" s="15"/>
      <c r="VOE52" s="14"/>
      <c r="VOF52" s="15"/>
      <c r="VOG52" s="14"/>
      <c r="VOH52" s="15"/>
      <c r="VOI52" s="14"/>
      <c r="VOJ52" s="15"/>
      <c r="VOK52" s="14"/>
      <c r="VOL52" s="15"/>
      <c r="VOM52" s="14"/>
      <c r="VON52" s="15"/>
      <c r="VOO52" s="14"/>
      <c r="VOP52" s="15"/>
      <c r="VOQ52" s="14"/>
      <c r="VOR52" s="15"/>
      <c r="VOS52" s="14"/>
      <c r="VOT52" s="15"/>
      <c r="VOU52" s="14"/>
      <c r="VOV52" s="15"/>
      <c r="VOW52" s="14"/>
      <c r="VOX52" s="15"/>
      <c r="VOY52" s="14"/>
      <c r="VOZ52" s="15"/>
      <c r="VPA52" s="14"/>
      <c r="VPB52" s="15"/>
      <c r="VPC52" s="14"/>
      <c r="VPD52" s="15"/>
      <c r="VPE52" s="14"/>
      <c r="VPF52" s="15"/>
      <c r="VPG52" s="14"/>
      <c r="VPH52" s="15"/>
      <c r="VPI52" s="14"/>
      <c r="VPJ52" s="15"/>
      <c r="VPK52" s="14"/>
      <c r="VPL52" s="15"/>
      <c r="VPM52" s="14"/>
      <c r="VPN52" s="15"/>
      <c r="VPO52" s="14"/>
      <c r="VPP52" s="15"/>
      <c r="VPQ52" s="14"/>
      <c r="VPR52" s="15"/>
      <c r="VPS52" s="14"/>
      <c r="VPT52" s="15"/>
      <c r="VPU52" s="14"/>
      <c r="VPV52" s="15"/>
      <c r="VPW52" s="14"/>
      <c r="VPX52" s="15"/>
      <c r="VPY52" s="14"/>
      <c r="VPZ52" s="15"/>
      <c r="VQA52" s="14"/>
      <c r="VQB52" s="15"/>
      <c r="VQC52" s="14"/>
      <c r="VQD52" s="15"/>
      <c r="VQE52" s="14"/>
      <c r="VQF52" s="15"/>
      <c r="VQG52" s="14"/>
      <c r="VQH52" s="15"/>
      <c r="VQI52" s="14"/>
      <c r="VQJ52" s="15"/>
      <c r="VQK52" s="14"/>
      <c r="VQL52" s="15"/>
      <c r="VQM52" s="14"/>
      <c r="VQN52" s="15"/>
      <c r="VQO52" s="14"/>
      <c r="VQP52" s="15"/>
      <c r="VQQ52" s="14"/>
      <c r="VQR52" s="15"/>
      <c r="VQS52" s="14"/>
      <c r="VQT52" s="15"/>
      <c r="VQU52" s="14"/>
      <c r="VQV52" s="15"/>
      <c r="VQW52" s="14"/>
      <c r="VQX52" s="15"/>
      <c r="VQY52" s="14"/>
      <c r="VQZ52" s="15"/>
      <c r="VRA52" s="14"/>
      <c r="VRB52" s="15"/>
      <c r="VRC52" s="14"/>
      <c r="VRD52" s="15"/>
      <c r="VRE52" s="14"/>
      <c r="VRF52" s="15"/>
      <c r="VRG52" s="14"/>
      <c r="VRH52" s="15"/>
      <c r="VRI52" s="14"/>
      <c r="VRJ52" s="15"/>
      <c r="VRK52" s="14"/>
      <c r="VRL52" s="15"/>
      <c r="VRM52" s="14"/>
      <c r="VRN52" s="15"/>
      <c r="VRO52" s="14"/>
      <c r="VRP52" s="15"/>
      <c r="VRQ52" s="14"/>
      <c r="VRR52" s="15"/>
      <c r="VRS52" s="14"/>
      <c r="VRT52" s="15"/>
      <c r="VRU52" s="14"/>
      <c r="VRV52" s="15"/>
      <c r="VRW52" s="14"/>
      <c r="VRX52" s="15"/>
      <c r="VRY52" s="14"/>
      <c r="VRZ52" s="15"/>
      <c r="VSA52" s="14"/>
      <c r="VSB52" s="15"/>
      <c r="VSC52" s="14"/>
      <c r="VSD52" s="15"/>
      <c r="VSE52" s="14"/>
      <c r="VSF52" s="15"/>
      <c r="VSG52" s="14"/>
      <c r="VSH52" s="15"/>
      <c r="VSI52" s="14"/>
      <c r="VSJ52" s="15"/>
      <c r="VSK52" s="14"/>
      <c r="VSL52" s="15"/>
      <c r="VSM52" s="14"/>
      <c r="VSN52" s="15"/>
      <c r="VSO52" s="14"/>
      <c r="VSP52" s="15"/>
      <c r="VSQ52" s="14"/>
      <c r="VSR52" s="15"/>
      <c r="VSS52" s="14"/>
      <c r="VST52" s="15"/>
      <c r="VSU52" s="14"/>
      <c r="VSV52" s="15"/>
      <c r="VSW52" s="14"/>
      <c r="VSX52" s="15"/>
      <c r="VSY52" s="14"/>
      <c r="VSZ52" s="15"/>
      <c r="VTA52" s="14"/>
      <c r="VTB52" s="15"/>
      <c r="VTC52" s="14"/>
      <c r="VTD52" s="15"/>
      <c r="VTE52" s="14"/>
      <c r="VTF52" s="15"/>
      <c r="VTG52" s="14"/>
      <c r="VTH52" s="15"/>
      <c r="VTI52" s="14"/>
      <c r="VTJ52" s="15"/>
      <c r="VTK52" s="14"/>
      <c r="VTL52" s="15"/>
      <c r="VTM52" s="14"/>
      <c r="VTN52" s="15"/>
      <c r="VTO52" s="14"/>
      <c r="VTP52" s="15"/>
      <c r="VTQ52" s="14"/>
      <c r="VTR52" s="15"/>
      <c r="VTS52" s="14"/>
      <c r="VTT52" s="15"/>
      <c r="VTU52" s="14"/>
      <c r="VTV52" s="15"/>
      <c r="VTW52" s="14"/>
      <c r="VTX52" s="15"/>
      <c r="VTY52" s="14"/>
      <c r="VTZ52" s="15"/>
      <c r="VUA52" s="14"/>
      <c r="VUB52" s="15"/>
      <c r="VUC52" s="14"/>
      <c r="VUD52" s="15"/>
      <c r="VUE52" s="14"/>
      <c r="VUF52" s="15"/>
      <c r="VUG52" s="14"/>
      <c r="VUH52" s="15"/>
      <c r="VUI52" s="14"/>
      <c r="VUJ52" s="15"/>
      <c r="VUK52" s="14"/>
      <c r="VUL52" s="15"/>
      <c r="VUM52" s="14"/>
      <c r="VUN52" s="15"/>
      <c r="VUO52" s="14"/>
      <c r="VUP52" s="15"/>
      <c r="VUQ52" s="14"/>
      <c r="VUR52" s="15"/>
      <c r="VUS52" s="14"/>
      <c r="VUT52" s="15"/>
      <c r="VUU52" s="14"/>
      <c r="VUV52" s="15"/>
      <c r="VUW52" s="14"/>
      <c r="VUX52" s="15"/>
      <c r="VUY52" s="14"/>
      <c r="VUZ52" s="15"/>
      <c r="VVA52" s="14"/>
      <c r="VVB52" s="15"/>
      <c r="VVC52" s="14"/>
      <c r="VVD52" s="15"/>
      <c r="VVE52" s="14"/>
      <c r="VVF52" s="15"/>
      <c r="VVG52" s="14"/>
      <c r="VVH52" s="15"/>
      <c r="VVI52" s="14"/>
      <c r="VVJ52" s="15"/>
      <c r="VVK52" s="14"/>
      <c r="VVL52" s="15"/>
      <c r="VVM52" s="14"/>
      <c r="VVN52" s="15"/>
      <c r="VVO52" s="14"/>
      <c r="VVP52" s="15"/>
      <c r="VVQ52" s="14"/>
      <c r="VVR52" s="15"/>
      <c r="VVS52" s="14"/>
      <c r="VVT52" s="15"/>
      <c r="VVU52" s="14"/>
      <c r="VVV52" s="15"/>
      <c r="VVW52" s="14"/>
      <c r="VVX52" s="15"/>
      <c r="VVY52" s="14"/>
      <c r="VVZ52" s="15"/>
      <c r="VWA52" s="14"/>
      <c r="VWB52" s="15"/>
      <c r="VWC52" s="14"/>
      <c r="VWD52" s="15"/>
      <c r="VWE52" s="14"/>
      <c r="VWF52" s="15"/>
      <c r="VWG52" s="14"/>
      <c r="VWH52" s="15"/>
      <c r="VWI52" s="14"/>
      <c r="VWJ52" s="15"/>
      <c r="VWK52" s="14"/>
      <c r="VWL52" s="15"/>
      <c r="VWM52" s="14"/>
      <c r="VWN52" s="15"/>
      <c r="VWO52" s="14"/>
      <c r="VWP52" s="15"/>
      <c r="VWQ52" s="14"/>
      <c r="VWR52" s="15"/>
      <c r="VWS52" s="14"/>
      <c r="VWT52" s="15"/>
      <c r="VWU52" s="14"/>
      <c r="VWV52" s="15"/>
      <c r="VWW52" s="14"/>
      <c r="VWX52" s="15"/>
      <c r="VWY52" s="14"/>
      <c r="VWZ52" s="15"/>
      <c r="VXA52" s="14"/>
      <c r="VXB52" s="15"/>
      <c r="VXC52" s="14"/>
      <c r="VXD52" s="15"/>
      <c r="VXE52" s="14"/>
      <c r="VXF52" s="15"/>
      <c r="VXG52" s="14"/>
      <c r="VXH52" s="15"/>
      <c r="VXI52" s="14"/>
      <c r="VXJ52" s="15"/>
      <c r="VXK52" s="14"/>
      <c r="VXL52" s="15"/>
      <c r="VXM52" s="14"/>
      <c r="VXN52" s="15"/>
      <c r="VXO52" s="14"/>
      <c r="VXP52" s="15"/>
      <c r="VXQ52" s="14"/>
      <c r="VXR52" s="15"/>
      <c r="VXS52" s="14"/>
      <c r="VXT52" s="15"/>
      <c r="VXU52" s="14"/>
      <c r="VXV52" s="15"/>
      <c r="VXW52" s="14"/>
      <c r="VXX52" s="15"/>
      <c r="VXY52" s="14"/>
      <c r="VXZ52" s="15"/>
      <c r="VYA52" s="14"/>
      <c r="VYB52" s="15"/>
      <c r="VYC52" s="14"/>
      <c r="VYD52" s="15"/>
      <c r="VYE52" s="14"/>
      <c r="VYF52" s="15"/>
      <c r="VYG52" s="14"/>
      <c r="VYH52" s="15"/>
      <c r="VYI52" s="14"/>
      <c r="VYJ52" s="15"/>
      <c r="VYK52" s="14"/>
      <c r="VYL52" s="15"/>
      <c r="VYM52" s="14"/>
      <c r="VYN52" s="15"/>
      <c r="VYO52" s="14"/>
      <c r="VYP52" s="15"/>
      <c r="VYQ52" s="14"/>
      <c r="VYR52" s="15"/>
      <c r="VYS52" s="14"/>
      <c r="VYT52" s="15"/>
      <c r="VYU52" s="14"/>
      <c r="VYV52" s="15"/>
      <c r="VYW52" s="14"/>
      <c r="VYX52" s="15"/>
      <c r="VYY52" s="14"/>
      <c r="VYZ52" s="15"/>
      <c r="VZA52" s="14"/>
      <c r="VZB52" s="15"/>
      <c r="VZC52" s="14"/>
      <c r="VZD52" s="15"/>
      <c r="VZE52" s="14"/>
      <c r="VZF52" s="15"/>
      <c r="VZG52" s="14"/>
      <c r="VZH52" s="15"/>
      <c r="VZI52" s="14"/>
      <c r="VZJ52" s="15"/>
      <c r="VZK52" s="14"/>
      <c r="VZL52" s="15"/>
      <c r="VZM52" s="14"/>
      <c r="VZN52" s="15"/>
      <c r="VZO52" s="14"/>
      <c r="VZP52" s="15"/>
      <c r="VZQ52" s="14"/>
      <c r="VZR52" s="15"/>
      <c r="VZS52" s="14"/>
      <c r="VZT52" s="15"/>
      <c r="VZU52" s="14"/>
      <c r="VZV52" s="15"/>
      <c r="VZW52" s="14"/>
      <c r="VZX52" s="15"/>
      <c r="VZY52" s="14"/>
      <c r="VZZ52" s="15"/>
      <c r="WAA52" s="14"/>
      <c r="WAB52" s="15"/>
      <c r="WAC52" s="14"/>
      <c r="WAD52" s="15"/>
      <c r="WAE52" s="14"/>
      <c r="WAF52" s="15"/>
      <c r="WAG52" s="14"/>
      <c r="WAH52" s="15"/>
      <c r="WAI52" s="14"/>
      <c r="WAJ52" s="15"/>
      <c r="WAK52" s="14"/>
      <c r="WAL52" s="15"/>
      <c r="WAM52" s="14"/>
      <c r="WAN52" s="15"/>
      <c r="WAO52" s="14"/>
      <c r="WAP52" s="15"/>
      <c r="WAQ52" s="14"/>
      <c r="WAR52" s="15"/>
      <c r="WAS52" s="14"/>
      <c r="WAT52" s="15"/>
      <c r="WAU52" s="14"/>
      <c r="WAV52" s="15"/>
      <c r="WAW52" s="14"/>
      <c r="WAX52" s="15"/>
      <c r="WAY52" s="14"/>
      <c r="WAZ52" s="15"/>
      <c r="WBA52" s="14"/>
      <c r="WBB52" s="15"/>
      <c r="WBC52" s="14"/>
      <c r="WBD52" s="15"/>
      <c r="WBE52" s="14"/>
      <c r="WBF52" s="15"/>
      <c r="WBG52" s="14"/>
      <c r="WBH52" s="15"/>
      <c r="WBI52" s="14"/>
      <c r="WBJ52" s="15"/>
      <c r="WBK52" s="14"/>
      <c r="WBL52" s="15"/>
      <c r="WBM52" s="14"/>
      <c r="WBN52" s="15"/>
      <c r="WBO52" s="14"/>
      <c r="WBP52" s="15"/>
      <c r="WBQ52" s="14"/>
      <c r="WBR52" s="15"/>
      <c r="WBS52" s="14"/>
      <c r="WBT52" s="15"/>
      <c r="WBU52" s="14"/>
      <c r="WBV52" s="15"/>
      <c r="WBW52" s="14"/>
      <c r="WBX52" s="15"/>
      <c r="WBY52" s="14"/>
      <c r="WBZ52" s="15"/>
      <c r="WCA52" s="14"/>
      <c r="WCB52" s="15"/>
      <c r="WCC52" s="14"/>
      <c r="WCD52" s="15"/>
      <c r="WCE52" s="14"/>
      <c r="WCF52" s="15"/>
      <c r="WCG52" s="14"/>
      <c r="WCH52" s="15"/>
      <c r="WCI52" s="14"/>
      <c r="WCJ52" s="15"/>
      <c r="WCK52" s="14"/>
      <c r="WCL52" s="15"/>
      <c r="WCM52" s="14"/>
      <c r="WCN52" s="15"/>
      <c r="WCO52" s="14"/>
      <c r="WCP52" s="15"/>
      <c r="WCQ52" s="14"/>
      <c r="WCR52" s="15"/>
      <c r="WCS52" s="14"/>
      <c r="WCT52" s="15"/>
      <c r="WCU52" s="14"/>
      <c r="WCV52" s="15"/>
      <c r="WCW52" s="14"/>
      <c r="WCX52" s="15"/>
      <c r="WCY52" s="14"/>
      <c r="WCZ52" s="15"/>
      <c r="WDA52" s="14"/>
      <c r="WDB52" s="15"/>
      <c r="WDC52" s="14"/>
      <c r="WDD52" s="15"/>
      <c r="WDE52" s="14"/>
      <c r="WDF52" s="15"/>
      <c r="WDG52" s="14"/>
      <c r="WDH52" s="15"/>
      <c r="WDI52" s="14"/>
      <c r="WDJ52" s="15"/>
      <c r="WDK52" s="14"/>
      <c r="WDL52" s="15"/>
      <c r="WDM52" s="14"/>
      <c r="WDN52" s="15"/>
      <c r="WDO52" s="14"/>
      <c r="WDP52" s="15"/>
      <c r="WDQ52" s="14"/>
      <c r="WDR52" s="15"/>
      <c r="WDS52" s="14"/>
      <c r="WDT52" s="15"/>
      <c r="WDU52" s="14"/>
      <c r="WDV52" s="15"/>
      <c r="WDW52" s="14"/>
      <c r="WDX52" s="15"/>
      <c r="WDY52" s="14"/>
      <c r="WDZ52" s="15"/>
      <c r="WEA52" s="14"/>
      <c r="WEB52" s="15"/>
      <c r="WEC52" s="14"/>
      <c r="WED52" s="15"/>
      <c r="WEE52" s="14"/>
      <c r="WEF52" s="15"/>
      <c r="WEG52" s="14"/>
      <c r="WEH52" s="15"/>
      <c r="WEI52" s="14"/>
      <c r="WEJ52" s="15"/>
      <c r="WEK52" s="14"/>
      <c r="WEL52" s="15"/>
      <c r="WEM52" s="14"/>
      <c r="WEN52" s="15"/>
      <c r="WEO52" s="14"/>
      <c r="WEP52" s="15"/>
      <c r="WEQ52" s="14"/>
      <c r="WER52" s="15"/>
      <c r="WES52" s="14"/>
      <c r="WET52" s="15"/>
      <c r="WEU52" s="14"/>
      <c r="WEV52" s="15"/>
      <c r="WEW52" s="14"/>
      <c r="WEX52" s="15"/>
      <c r="WEY52" s="14"/>
      <c r="WEZ52" s="15"/>
      <c r="WFA52" s="14"/>
      <c r="WFB52" s="15"/>
      <c r="WFC52" s="14"/>
      <c r="WFD52" s="15"/>
      <c r="WFE52" s="14"/>
      <c r="WFF52" s="15"/>
      <c r="WFG52" s="14"/>
      <c r="WFH52" s="15"/>
      <c r="WFI52" s="14"/>
      <c r="WFJ52" s="15"/>
      <c r="WFK52" s="14"/>
      <c r="WFL52" s="15"/>
      <c r="WFM52" s="14"/>
      <c r="WFN52" s="15"/>
      <c r="WFO52" s="14"/>
      <c r="WFP52" s="15"/>
      <c r="WFQ52" s="14"/>
      <c r="WFR52" s="15"/>
      <c r="WFS52" s="14"/>
      <c r="WFT52" s="15"/>
      <c r="WFU52" s="14"/>
      <c r="WFV52" s="15"/>
      <c r="WFW52" s="14"/>
      <c r="WFX52" s="15"/>
      <c r="WFY52" s="14"/>
      <c r="WFZ52" s="15"/>
      <c r="WGA52" s="14"/>
      <c r="WGB52" s="15"/>
      <c r="WGC52" s="14"/>
      <c r="WGD52" s="15"/>
      <c r="WGE52" s="14"/>
      <c r="WGF52" s="15"/>
      <c r="WGG52" s="14"/>
      <c r="WGH52" s="15"/>
      <c r="WGI52" s="14"/>
      <c r="WGJ52" s="15"/>
      <c r="WGK52" s="14"/>
      <c r="WGL52" s="15"/>
      <c r="WGM52" s="14"/>
      <c r="WGN52" s="15"/>
      <c r="WGO52" s="14"/>
      <c r="WGP52" s="15"/>
      <c r="WGQ52" s="14"/>
      <c r="WGR52" s="15"/>
      <c r="WGS52" s="14"/>
      <c r="WGT52" s="15"/>
      <c r="WGU52" s="14"/>
      <c r="WGV52" s="15"/>
      <c r="WGW52" s="14"/>
      <c r="WGX52" s="15"/>
      <c r="WGY52" s="14"/>
      <c r="WGZ52" s="15"/>
      <c r="WHA52" s="14"/>
      <c r="WHB52" s="15"/>
      <c r="WHC52" s="14"/>
      <c r="WHD52" s="15"/>
      <c r="WHE52" s="14"/>
      <c r="WHF52" s="15"/>
      <c r="WHG52" s="14"/>
      <c r="WHH52" s="15"/>
      <c r="WHI52" s="14"/>
      <c r="WHJ52" s="15"/>
      <c r="WHK52" s="14"/>
      <c r="WHL52" s="15"/>
      <c r="WHM52" s="14"/>
      <c r="WHN52" s="15"/>
      <c r="WHO52" s="14"/>
      <c r="WHP52" s="15"/>
      <c r="WHQ52" s="14"/>
      <c r="WHR52" s="15"/>
      <c r="WHS52" s="14"/>
      <c r="WHT52" s="15"/>
      <c r="WHU52" s="14"/>
      <c r="WHV52" s="15"/>
      <c r="WHW52" s="14"/>
      <c r="WHX52" s="15"/>
      <c r="WHY52" s="14"/>
      <c r="WHZ52" s="15"/>
      <c r="WIA52" s="14"/>
      <c r="WIB52" s="15"/>
      <c r="WIC52" s="14"/>
      <c r="WID52" s="15"/>
      <c r="WIE52" s="14"/>
      <c r="WIF52" s="15"/>
      <c r="WIG52" s="14"/>
      <c r="WIH52" s="15"/>
      <c r="WII52" s="14"/>
      <c r="WIJ52" s="15"/>
      <c r="WIK52" s="14"/>
      <c r="WIL52" s="15"/>
      <c r="WIM52" s="14"/>
      <c r="WIN52" s="15"/>
      <c r="WIO52" s="14"/>
      <c r="WIP52" s="15"/>
      <c r="WIQ52" s="14"/>
      <c r="WIR52" s="15"/>
      <c r="WIS52" s="14"/>
      <c r="WIT52" s="15"/>
      <c r="WIU52" s="14"/>
      <c r="WIV52" s="15"/>
      <c r="WIW52" s="14"/>
      <c r="WIX52" s="15"/>
      <c r="WIY52" s="14"/>
      <c r="WIZ52" s="15"/>
      <c r="WJA52" s="14"/>
      <c r="WJB52" s="15"/>
      <c r="WJC52" s="14"/>
      <c r="WJD52" s="15"/>
      <c r="WJE52" s="14"/>
      <c r="WJF52" s="15"/>
      <c r="WJG52" s="14"/>
      <c r="WJH52" s="15"/>
      <c r="WJI52" s="14"/>
      <c r="WJJ52" s="15"/>
      <c r="WJK52" s="14"/>
      <c r="WJL52" s="15"/>
      <c r="WJM52" s="14"/>
      <c r="WJN52" s="15"/>
      <c r="WJO52" s="14"/>
      <c r="WJP52" s="15"/>
      <c r="WJQ52" s="14"/>
      <c r="WJR52" s="15"/>
      <c r="WJS52" s="14"/>
      <c r="WJT52" s="15"/>
      <c r="WJU52" s="14"/>
      <c r="WJV52" s="15"/>
      <c r="WJW52" s="14"/>
      <c r="WJX52" s="15"/>
      <c r="WJY52" s="14"/>
      <c r="WJZ52" s="15"/>
      <c r="WKA52" s="14"/>
      <c r="WKB52" s="15"/>
      <c r="WKC52" s="14"/>
      <c r="WKD52" s="15"/>
      <c r="WKE52" s="14"/>
      <c r="WKF52" s="15"/>
      <c r="WKG52" s="14"/>
      <c r="WKH52" s="15"/>
      <c r="WKI52" s="14"/>
      <c r="WKJ52" s="15"/>
      <c r="WKK52" s="14"/>
      <c r="WKL52" s="15"/>
      <c r="WKM52" s="14"/>
      <c r="WKN52" s="15"/>
      <c r="WKO52" s="14"/>
      <c r="WKP52" s="15"/>
      <c r="WKQ52" s="14"/>
      <c r="WKR52" s="15"/>
      <c r="WKS52" s="14"/>
      <c r="WKT52" s="15"/>
      <c r="WKU52" s="14"/>
      <c r="WKV52" s="15"/>
      <c r="WKW52" s="14"/>
      <c r="WKX52" s="15"/>
      <c r="WKY52" s="14"/>
      <c r="WKZ52" s="15"/>
      <c r="WLA52" s="14"/>
      <c r="WLB52" s="15"/>
      <c r="WLC52" s="14"/>
      <c r="WLD52" s="15"/>
      <c r="WLE52" s="14"/>
      <c r="WLF52" s="15"/>
      <c r="WLG52" s="14"/>
      <c r="WLH52" s="15"/>
      <c r="WLI52" s="14"/>
      <c r="WLJ52" s="15"/>
      <c r="WLK52" s="14"/>
      <c r="WLL52" s="15"/>
      <c r="WLM52" s="14"/>
      <c r="WLN52" s="15"/>
      <c r="WLO52" s="14"/>
      <c r="WLP52" s="15"/>
      <c r="WLQ52" s="14"/>
      <c r="WLR52" s="15"/>
      <c r="WLS52" s="14"/>
      <c r="WLT52" s="15"/>
      <c r="WLU52" s="14"/>
      <c r="WLV52" s="15"/>
      <c r="WLW52" s="14"/>
      <c r="WLX52" s="15"/>
      <c r="WLY52" s="14"/>
      <c r="WLZ52" s="15"/>
      <c r="WMA52" s="14"/>
      <c r="WMB52" s="15"/>
      <c r="WMC52" s="14"/>
      <c r="WMD52" s="15"/>
      <c r="WME52" s="14"/>
      <c r="WMF52" s="15"/>
      <c r="WMG52" s="14"/>
      <c r="WMH52" s="15"/>
      <c r="WMI52" s="14"/>
      <c r="WMJ52" s="15"/>
      <c r="WMK52" s="14"/>
      <c r="WML52" s="15"/>
      <c r="WMM52" s="14"/>
      <c r="WMN52" s="15"/>
      <c r="WMO52" s="14"/>
      <c r="WMP52" s="15"/>
      <c r="WMQ52" s="14"/>
      <c r="WMR52" s="15"/>
      <c r="WMS52" s="14"/>
      <c r="WMT52" s="15"/>
      <c r="WMU52" s="14"/>
      <c r="WMV52" s="15"/>
      <c r="WMW52" s="14"/>
      <c r="WMX52" s="15"/>
      <c r="WMY52" s="14"/>
      <c r="WMZ52" s="15"/>
      <c r="WNA52" s="14"/>
      <c r="WNB52" s="15"/>
      <c r="WNC52" s="14"/>
      <c r="WND52" s="15"/>
      <c r="WNE52" s="14"/>
      <c r="WNF52" s="15"/>
      <c r="WNG52" s="14"/>
      <c r="WNH52" s="15"/>
      <c r="WNI52" s="14"/>
      <c r="WNJ52" s="15"/>
      <c r="WNK52" s="14"/>
      <c r="WNL52" s="15"/>
      <c r="WNM52" s="14"/>
      <c r="WNN52" s="15"/>
      <c r="WNO52" s="14"/>
      <c r="WNP52" s="15"/>
      <c r="WNQ52" s="14"/>
      <c r="WNR52" s="15"/>
      <c r="WNS52" s="14"/>
      <c r="WNT52" s="15"/>
      <c r="WNU52" s="14"/>
      <c r="WNV52" s="15"/>
      <c r="WNW52" s="14"/>
      <c r="WNX52" s="15"/>
      <c r="WNY52" s="14"/>
      <c r="WNZ52" s="15"/>
      <c r="WOA52" s="14"/>
      <c r="WOB52" s="15"/>
      <c r="WOC52" s="14"/>
      <c r="WOD52" s="15"/>
      <c r="WOE52" s="14"/>
      <c r="WOF52" s="15"/>
      <c r="WOG52" s="14"/>
      <c r="WOH52" s="15"/>
      <c r="WOI52" s="14"/>
      <c r="WOJ52" s="15"/>
      <c r="WOK52" s="14"/>
      <c r="WOL52" s="15"/>
      <c r="WOM52" s="14"/>
      <c r="WON52" s="15"/>
      <c r="WOO52" s="14"/>
      <c r="WOP52" s="15"/>
      <c r="WOQ52" s="14"/>
      <c r="WOR52" s="15"/>
      <c r="WOS52" s="14"/>
      <c r="WOT52" s="15"/>
      <c r="WOU52" s="14"/>
      <c r="WOV52" s="15"/>
      <c r="WOW52" s="14"/>
      <c r="WOX52" s="15"/>
      <c r="WOY52" s="14"/>
      <c r="WOZ52" s="15"/>
      <c r="WPA52" s="14"/>
      <c r="WPB52" s="15"/>
      <c r="WPC52" s="14"/>
      <c r="WPD52" s="15"/>
      <c r="WPE52" s="14"/>
      <c r="WPF52" s="15"/>
      <c r="WPG52" s="14"/>
      <c r="WPH52" s="15"/>
      <c r="WPI52" s="14"/>
      <c r="WPJ52" s="15"/>
      <c r="WPK52" s="14"/>
      <c r="WPL52" s="15"/>
      <c r="WPM52" s="14"/>
      <c r="WPN52" s="15"/>
      <c r="WPO52" s="14"/>
      <c r="WPP52" s="15"/>
      <c r="WPQ52" s="14"/>
      <c r="WPR52" s="15"/>
      <c r="WPS52" s="14"/>
      <c r="WPT52" s="15"/>
      <c r="WPU52" s="14"/>
      <c r="WPV52" s="15"/>
      <c r="WPW52" s="14"/>
      <c r="WPX52" s="15"/>
      <c r="WPY52" s="14"/>
      <c r="WPZ52" s="15"/>
      <c r="WQA52" s="14"/>
      <c r="WQB52" s="15"/>
      <c r="WQC52" s="14"/>
      <c r="WQD52" s="15"/>
      <c r="WQE52" s="14"/>
      <c r="WQF52" s="15"/>
      <c r="WQG52" s="14"/>
      <c r="WQH52" s="15"/>
      <c r="WQI52" s="14"/>
      <c r="WQJ52" s="15"/>
      <c r="WQK52" s="14"/>
      <c r="WQL52" s="15"/>
      <c r="WQM52" s="14"/>
      <c r="WQN52" s="15"/>
      <c r="WQO52" s="14"/>
      <c r="WQP52" s="15"/>
      <c r="WQQ52" s="14"/>
      <c r="WQR52" s="15"/>
      <c r="WQS52" s="14"/>
      <c r="WQT52" s="15"/>
      <c r="WQU52" s="14"/>
      <c r="WQV52" s="15"/>
      <c r="WQW52" s="14"/>
      <c r="WQX52" s="15"/>
      <c r="WQY52" s="14"/>
      <c r="WQZ52" s="15"/>
      <c r="WRA52" s="14"/>
      <c r="WRB52" s="15"/>
      <c r="WRC52" s="14"/>
      <c r="WRD52" s="15"/>
      <c r="WRE52" s="14"/>
      <c r="WRF52" s="15"/>
      <c r="WRG52" s="14"/>
      <c r="WRH52" s="15"/>
      <c r="WRI52" s="14"/>
      <c r="WRJ52" s="15"/>
      <c r="WRK52" s="14"/>
      <c r="WRL52" s="15"/>
      <c r="WRM52" s="14"/>
      <c r="WRN52" s="15"/>
      <c r="WRO52" s="14"/>
      <c r="WRP52" s="15"/>
      <c r="WRQ52" s="14"/>
      <c r="WRR52" s="15"/>
      <c r="WRS52" s="14"/>
      <c r="WRT52" s="15"/>
      <c r="WRU52" s="14"/>
      <c r="WRV52" s="15"/>
      <c r="WRW52" s="14"/>
      <c r="WRX52" s="15"/>
      <c r="WRY52" s="14"/>
      <c r="WRZ52" s="15"/>
      <c r="WSA52" s="14"/>
      <c r="WSB52" s="15"/>
      <c r="WSC52" s="14"/>
      <c r="WSD52" s="15"/>
      <c r="WSE52" s="14"/>
      <c r="WSF52" s="15"/>
      <c r="WSG52" s="14"/>
      <c r="WSH52" s="15"/>
      <c r="WSI52" s="14"/>
      <c r="WSJ52" s="15"/>
      <c r="WSK52" s="14"/>
      <c r="WSL52" s="15"/>
      <c r="WSM52" s="14"/>
      <c r="WSN52" s="15"/>
      <c r="WSO52" s="14"/>
      <c r="WSP52" s="15"/>
      <c r="WSQ52" s="14"/>
      <c r="WSR52" s="15"/>
      <c r="WSS52" s="14"/>
      <c r="WST52" s="15"/>
      <c r="WSU52" s="14"/>
      <c r="WSV52" s="15"/>
      <c r="WSW52" s="14"/>
      <c r="WSX52" s="15"/>
      <c r="WSY52" s="14"/>
      <c r="WSZ52" s="15"/>
      <c r="WTA52" s="14"/>
      <c r="WTB52" s="15"/>
      <c r="WTC52" s="14"/>
      <c r="WTD52" s="15"/>
      <c r="WTE52" s="14"/>
      <c r="WTF52" s="15"/>
      <c r="WTG52" s="14"/>
      <c r="WTH52" s="15"/>
      <c r="WTI52" s="14"/>
      <c r="WTJ52" s="15"/>
      <c r="WTK52" s="14"/>
      <c r="WTL52" s="15"/>
      <c r="WTM52" s="14"/>
      <c r="WTN52" s="15"/>
      <c r="WTO52" s="14"/>
      <c r="WTP52" s="15"/>
      <c r="WTQ52" s="14"/>
      <c r="WTR52" s="15"/>
      <c r="WTS52" s="14"/>
      <c r="WTT52" s="15"/>
      <c r="WTU52" s="14"/>
      <c r="WTV52" s="15"/>
      <c r="WTW52" s="14"/>
      <c r="WTX52" s="15"/>
      <c r="WTY52" s="14"/>
      <c r="WTZ52" s="15"/>
      <c r="WUA52" s="14"/>
      <c r="WUB52" s="15"/>
      <c r="WUC52" s="14"/>
      <c r="WUD52" s="15"/>
      <c r="WUE52" s="14"/>
      <c r="WUF52" s="15"/>
      <c r="WUG52" s="14"/>
      <c r="WUH52" s="15"/>
      <c r="WUI52" s="14"/>
      <c r="WUJ52" s="15"/>
      <c r="WUK52" s="14"/>
      <c r="WUL52" s="15"/>
      <c r="WUM52" s="14"/>
      <c r="WUN52" s="15"/>
      <c r="WUO52" s="14"/>
      <c r="WUP52" s="15"/>
      <c r="WUQ52" s="14"/>
      <c r="WUR52" s="15"/>
      <c r="WUS52" s="14"/>
      <c r="WUT52" s="15"/>
      <c r="WUU52" s="14"/>
      <c r="WUV52" s="15"/>
      <c r="WUW52" s="14"/>
      <c r="WUX52" s="15"/>
      <c r="WUY52" s="14"/>
      <c r="WUZ52" s="15"/>
      <c r="WVA52" s="14"/>
      <c r="WVB52" s="15"/>
      <c r="WVC52" s="14"/>
      <c r="WVD52" s="15"/>
      <c r="WVE52" s="14"/>
      <c r="WVF52" s="15"/>
      <c r="WVG52" s="14"/>
      <c r="WVH52" s="15"/>
      <c r="WVI52" s="14"/>
      <c r="WVJ52" s="15"/>
      <c r="WVK52" s="14"/>
      <c r="WVL52" s="15"/>
      <c r="WVM52" s="14"/>
      <c r="WVN52" s="15"/>
      <c r="WVO52" s="14"/>
      <c r="WVP52" s="15"/>
      <c r="WVQ52" s="14"/>
      <c r="WVR52" s="15"/>
      <c r="WVS52" s="14"/>
      <c r="WVT52" s="15"/>
      <c r="WVU52" s="14"/>
      <c r="WVV52" s="15"/>
      <c r="WVW52" s="14"/>
      <c r="WVX52" s="15"/>
      <c r="WVY52" s="14"/>
      <c r="WVZ52" s="15"/>
      <c r="WWA52" s="14"/>
      <c r="WWB52" s="15"/>
      <c r="WWC52" s="14"/>
      <c r="WWD52" s="15"/>
      <c r="WWE52" s="14"/>
      <c r="WWF52" s="15"/>
      <c r="WWG52" s="14"/>
      <c r="WWH52" s="15"/>
      <c r="WWI52" s="14"/>
      <c r="WWJ52" s="15"/>
      <c r="WWK52" s="14"/>
      <c r="WWL52" s="15"/>
      <c r="WWM52" s="14"/>
      <c r="WWN52" s="15"/>
      <c r="WWO52" s="14"/>
      <c r="WWP52" s="15"/>
      <c r="WWQ52" s="14"/>
      <c r="WWR52" s="15"/>
      <c r="WWS52" s="14"/>
      <c r="WWT52" s="15"/>
      <c r="WWU52" s="14"/>
      <c r="WWV52" s="15"/>
      <c r="WWW52" s="14"/>
      <c r="WWX52" s="15"/>
      <c r="WWY52" s="14"/>
      <c r="WWZ52" s="15"/>
      <c r="WXA52" s="14"/>
      <c r="WXB52" s="15"/>
      <c r="WXC52" s="14"/>
      <c r="WXD52" s="15"/>
      <c r="WXE52" s="14"/>
      <c r="WXF52" s="15"/>
      <c r="WXG52" s="14"/>
      <c r="WXH52" s="15"/>
      <c r="WXI52" s="14"/>
      <c r="WXJ52" s="15"/>
      <c r="WXK52" s="14"/>
      <c r="WXL52" s="15"/>
      <c r="WXM52" s="14"/>
      <c r="WXN52" s="15"/>
      <c r="WXO52" s="14"/>
      <c r="WXP52" s="15"/>
      <c r="WXQ52" s="14"/>
      <c r="WXR52" s="15"/>
      <c r="WXS52" s="14"/>
      <c r="WXT52" s="15"/>
      <c r="WXU52" s="14"/>
      <c r="WXV52" s="15"/>
      <c r="WXW52" s="14"/>
      <c r="WXX52" s="15"/>
      <c r="WXY52" s="14"/>
      <c r="WXZ52" s="15"/>
      <c r="WYA52" s="14"/>
      <c r="WYB52" s="15"/>
      <c r="WYC52" s="14"/>
      <c r="WYD52" s="15"/>
      <c r="WYE52" s="14"/>
      <c r="WYF52" s="15"/>
      <c r="WYG52" s="14"/>
      <c r="WYH52" s="15"/>
      <c r="WYI52" s="14"/>
      <c r="WYJ52" s="15"/>
      <c r="WYK52" s="14"/>
      <c r="WYL52" s="15"/>
      <c r="WYM52" s="14"/>
      <c r="WYN52" s="15"/>
      <c r="WYO52" s="14"/>
      <c r="WYP52" s="15"/>
      <c r="WYQ52" s="14"/>
      <c r="WYR52" s="15"/>
      <c r="WYS52" s="14"/>
      <c r="WYT52" s="15"/>
      <c r="WYU52" s="14"/>
      <c r="WYV52" s="15"/>
      <c r="WYW52" s="14"/>
      <c r="WYX52" s="15"/>
      <c r="WYY52" s="14"/>
      <c r="WYZ52" s="15"/>
      <c r="WZA52" s="14"/>
      <c r="WZB52" s="15"/>
      <c r="WZC52" s="14"/>
      <c r="WZD52" s="15"/>
      <c r="WZE52" s="14"/>
      <c r="WZF52" s="15"/>
      <c r="WZG52" s="14"/>
      <c r="WZH52" s="15"/>
      <c r="WZI52" s="14"/>
      <c r="WZJ52" s="15"/>
      <c r="WZK52" s="14"/>
      <c r="WZL52" s="15"/>
      <c r="WZM52" s="14"/>
      <c r="WZN52" s="15"/>
      <c r="WZO52" s="14"/>
      <c r="WZP52" s="15"/>
      <c r="WZQ52" s="14"/>
      <c r="WZR52" s="15"/>
      <c r="WZS52" s="14"/>
      <c r="WZT52" s="15"/>
      <c r="WZU52" s="14"/>
      <c r="WZV52" s="15"/>
      <c r="WZW52" s="14"/>
      <c r="WZX52" s="15"/>
      <c r="WZY52" s="14"/>
      <c r="WZZ52" s="15"/>
      <c r="XAA52" s="14"/>
      <c r="XAB52" s="15"/>
      <c r="XAC52" s="14"/>
      <c r="XAD52" s="15"/>
      <c r="XAE52" s="14"/>
      <c r="XAF52" s="15"/>
      <c r="XAG52" s="14"/>
      <c r="XAH52" s="15"/>
      <c r="XAI52" s="14"/>
      <c r="XAJ52" s="15"/>
      <c r="XAK52" s="14"/>
      <c r="XAL52" s="15"/>
      <c r="XAM52" s="14"/>
      <c r="XAN52" s="15"/>
      <c r="XAO52" s="14"/>
      <c r="XAP52" s="15"/>
      <c r="XAQ52" s="14"/>
      <c r="XAR52" s="15"/>
      <c r="XAS52" s="14"/>
      <c r="XAT52" s="15"/>
      <c r="XAU52" s="14"/>
      <c r="XAV52" s="15"/>
      <c r="XAW52" s="14"/>
      <c r="XAX52" s="15"/>
      <c r="XAY52" s="14"/>
      <c r="XAZ52" s="15"/>
      <c r="XBA52" s="14"/>
      <c r="XBB52" s="15"/>
      <c r="XBC52" s="14"/>
      <c r="XBD52" s="15"/>
      <c r="XBE52" s="14"/>
      <c r="XBF52" s="15"/>
      <c r="XBG52" s="14"/>
      <c r="XBH52" s="15"/>
      <c r="XBI52" s="14"/>
      <c r="XBJ52" s="15"/>
      <c r="XBK52" s="14"/>
      <c r="XBL52" s="15"/>
      <c r="XBM52" s="14"/>
      <c r="XBN52" s="15"/>
      <c r="XBO52" s="14"/>
      <c r="XBP52" s="15"/>
      <c r="XBQ52" s="14"/>
      <c r="XBR52" s="15"/>
      <c r="XBS52" s="14"/>
      <c r="XBT52" s="15"/>
      <c r="XBU52" s="14"/>
      <c r="XBV52" s="15"/>
      <c r="XBW52" s="14"/>
      <c r="XBX52" s="15"/>
      <c r="XBY52" s="14"/>
      <c r="XBZ52" s="15"/>
      <c r="XCA52" s="14"/>
      <c r="XCB52" s="15"/>
      <c r="XCC52" s="14"/>
      <c r="XCD52" s="15"/>
      <c r="XCE52" s="14"/>
      <c r="XCF52" s="15"/>
      <c r="XCG52" s="14"/>
      <c r="XCH52" s="15"/>
      <c r="XCI52" s="14"/>
      <c r="XCJ52" s="15"/>
      <c r="XCK52" s="14"/>
      <c r="XCL52" s="15"/>
      <c r="XCM52" s="14"/>
      <c r="XCN52" s="15"/>
      <c r="XCO52" s="14"/>
      <c r="XCP52" s="15"/>
      <c r="XCQ52" s="14"/>
      <c r="XCR52" s="15"/>
      <c r="XCS52" s="14"/>
      <c r="XCT52" s="15"/>
      <c r="XCU52" s="14"/>
      <c r="XCV52" s="15"/>
      <c r="XCW52" s="14"/>
      <c r="XCX52" s="15"/>
      <c r="XCY52" s="14"/>
      <c r="XCZ52" s="15"/>
      <c r="XDA52" s="14"/>
      <c r="XDB52" s="15"/>
      <c r="XDC52" s="14"/>
      <c r="XDD52" s="15"/>
      <c r="XDE52" s="14"/>
      <c r="XDF52" s="15"/>
      <c r="XDG52" s="14"/>
      <c r="XDH52" s="15"/>
      <c r="XDI52" s="14"/>
      <c r="XDJ52" s="15"/>
      <c r="XDK52" s="14"/>
      <c r="XDL52" s="15"/>
      <c r="XDM52" s="14"/>
      <c r="XDN52" s="15"/>
      <c r="XDO52" s="14"/>
      <c r="XDP52" s="15"/>
      <c r="XDQ52" s="14"/>
      <c r="XDR52" s="15"/>
      <c r="XDS52" s="14"/>
      <c r="XDT52" s="15"/>
      <c r="XDU52" s="14"/>
      <c r="XDV52" s="15"/>
      <c r="XDW52" s="14"/>
      <c r="XDX52" s="15"/>
      <c r="XDY52" s="14"/>
      <c r="XDZ52" s="15"/>
      <c r="XEA52" s="14"/>
      <c r="XEB52" s="15"/>
      <c r="XEC52" s="14"/>
      <c r="XED52" s="15"/>
      <c r="XEE52" s="14"/>
      <c r="XEF52" s="15"/>
      <c r="XEG52" s="14"/>
      <c r="XEH52" s="15"/>
      <c r="XEI52" s="14"/>
      <c r="XEJ52" s="15"/>
      <c r="XEK52" s="14"/>
      <c r="XEL52" s="15"/>
      <c r="XEM52" s="14"/>
      <c r="XEN52" s="15"/>
      <c r="XEO52" s="14"/>
      <c r="XEP52" s="15"/>
      <c r="XEQ52" s="14"/>
      <c r="XER52" s="15"/>
      <c r="XES52" s="14"/>
      <c r="XET52" s="15"/>
      <c r="XEU52" s="14"/>
      <c r="XEV52" s="15"/>
      <c r="XEW52" s="14"/>
      <c r="XEX52" s="15"/>
      <c r="XEY52" s="14"/>
      <c r="XEZ52" s="15"/>
      <c r="XFA52" s="14"/>
      <c r="XFB52" s="15"/>
      <c r="XFC52" s="14"/>
      <c r="XFD52" s="15"/>
    </row>
    <row r="53" spans="1:16384" s="1" customFormat="1" x14ac:dyDescent="0.25">
      <c r="A53" s="42" t="s">
        <v>281</v>
      </c>
      <c r="B53" s="35"/>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row>
    <row r="54" spans="1:16384" s="1" customFormat="1" x14ac:dyDescent="0.25">
      <c r="A54" s="1" t="s">
        <v>104</v>
      </c>
      <c r="B54" s="8" t="s">
        <v>105</v>
      </c>
      <c r="C54" s="41" t="s">
        <v>326</v>
      </c>
      <c r="D54" s="41" t="s">
        <v>327</v>
      </c>
      <c r="E54" s="41" t="s">
        <v>328</v>
      </c>
      <c r="F54" s="12" t="s">
        <v>329</v>
      </c>
      <c r="G54" s="41" t="s">
        <v>330</v>
      </c>
      <c r="H54" s="41" t="s">
        <v>331</v>
      </c>
      <c r="I54" s="41" t="s">
        <v>332</v>
      </c>
      <c r="J54" s="12" t="s">
        <v>333</v>
      </c>
      <c r="K54" s="41" t="s">
        <v>349</v>
      </c>
      <c r="L54" s="41" t="s">
        <v>350</v>
      </c>
      <c r="M54" s="41" t="s">
        <v>351</v>
      </c>
      <c r="N54" s="12" t="s">
        <v>352</v>
      </c>
      <c r="O54" s="41" t="s">
        <v>353</v>
      </c>
      <c r="P54" s="41" t="s">
        <v>354</v>
      </c>
      <c r="Q54" s="41" t="s">
        <v>355</v>
      </c>
      <c r="R54" s="12" t="s">
        <v>356</v>
      </c>
      <c r="S54" s="41" t="s">
        <v>357</v>
      </c>
      <c r="T54" s="41" t="s">
        <v>358</v>
      </c>
      <c r="U54" s="41" t="s">
        <v>359</v>
      </c>
      <c r="V54" s="12" t="s">
        <v>360</v>
      </c>
      <c r="W54" s="41" t="s">
        <v>361</v>
      </c>
      <c r="X54" s="41" t="s">
        <v>362</v>
      </c>
      <c r="Y54" s="41" t="s">
        <v>363</v>
      </c>
      <c r="Z54" s="12" t="s">
        <v>364</v>
      </c>
      <c r="AA54" s="41" t="s">
        <v>365</v>
      </c>
      <c r="AB54" s="41" t="s">
        <v>366</v>
      </c>
      <c r="AC54" s="41" t="s">
        <v>367</v>
      </c>
      <c r="AD54" s="12" t="s">
        <v>368</v>
      </c>
      <c r="AE54" s="41" t="s">
        <v>369</v>
      </c>
      <c r="AF54" s="41" t="s">
        <v>370</v>
      </c>
      <c r="AG54" s="41" t="s">
        <v>371</v>
      </c>
      <c r="AH54" s="12" t="s">
        <v>372</v>
      </c>
      <c r="AI54" s="41" t="s">
        <v>373</v>
      </c>
      <c r="AJ54" s="41" t="s">
        <v>374</v>
      </c>
      <c r="AK54" s="41" t="s">
        <v>375</v>
      </c>
      <c r="AL54" s="12" t="s">
        <v>376</v>
      </c>
      <c r="AM54" s="41" t="s">
        <v>377</v>
      </c>
      <c r="AN54" s="41" t="s">
        <v>378</v>
      </c>
      <c r="AO54" s="41" t="s">
        <v>379</v>
      </c>
      <c r="AP54" s="12" t="s">
        <v>380</v>
      </c>
      <c r="AQ54" s="41" t="s">
        <v>334</v>
      </c>
      <c r="AR54" s="41" t="s">
        <v>335</v>
      </c>
      <c r="AS54" s="41" t="s">
        <v>336</v>
      </c>
      <c r="AT54" s="12" t="s">
        <v>337</v>
      </c>
      <c r="AU54" s="41" t="s">
        <v>338</v>
      </c>
      <c r="AV54" s="41" t="s">
        <v>381</v>
      </c>
      <c r="AW54" s="41" t="s">
        <v>340</v>
      </c>
      <c r="AX54" s="12" t="s">
        <v>341</v>
      </c>
      <c r="AY54" s="41" t="s">
        <v>342</v>
      </c>
      <c r="AZ54" s="41" t="s">
        <v>343</v>
      </c>
      <c r="BA54" s="41" t="s">
        <v>344</v>
      </c>
      <c r="BB54" s="12" t="s">
        <v>345</v>
      </c>
      <c r="BC54" s="41" t="s">
        <v>346</v>
      </c>
      <c r="BD54" s="41" t="s">
        <v>347</v>
      </c>
      <c r="BE54" s="41" t="s">
        <v>348</v>
      </c>
      <c r="BF54" s="12" t="s">
        <v>382</v>
      </c>
      <c r="BG54" s="12" t="s">
        <v>385</v>
      </c>
      <c r="BH54" s="41" t="s">
        <v>391</v>
      </c>
      <c r="BI54" s="41" t="s">
        <v>396</v>
      </c>
      <c r="BJ54" s="41" t="s">
        <v>405</v>
      </c>
      <c r="BK54" s="12" t="s">
        <v>407</v>
      </c>
    </row>
    <row r="55" spans="1:16384" s="1" customFormat="1" x14ac:dyDescent="0.25">
      <c r="A55" s="1" t="s">
        <v>129</v>
      </c>
      <c r="B55" s="8" t="s">
        <v>124</v>
      </c>
      <c r="C55" s="36">
        <v>217913</v>
      </c>
      <c r="D55" s="36">
        <v>252550</v>
      </c>
      <c r="E55" s="36">
        <v>282189</v>
      </c>
      <c r="F55" s="20">
        <v>270901</v>
      </c>
      <c r="G55" s="36">
        <v>261269</v>
      </c>
      <c r="H55" s="36">
        <v>264615</v>
      </c>
      <c r="I55" s="36">
        <v>358459</v>
      </c>
      <c r="J55" s="20">
        <v>334751</v>
      </c>
      <c r="K55" s="36">
        <v>446344</v>
      </c>
      <c r="L55" s="36">
        <v>439633</v>
      </c>
      <c r="M55" s="36">
        <v>586902</v>
      </c>
      <c r="N55" s="20">
        <v>510999</v>
      </c>
      <c r="O55" s="36">
        <v>459238</v>
      </c>
      <c r="P55" s="36">
        <v>551332</v>
      </c>
      <c r="Q55" s="36">
        <v>528433</v>
      </c>
      <c r="R55" s="20">
        <v>491880</v>
      </c>
      <c r="S55" s="36">
        <v>473209</v>
      </c>
      <c r="T55" s="36">
        <v>504542</v>
      </c>
      <c r="U55" s="36">
        <v>538519</v>
      </c>
      <c r="V55" s="20">
        <v>608484</v>
      </c>
      <c r="W55" s="36">
        <v>836629</v>
      </c>
      <c r="X55" s="36">
        <v>857168</v>
      </c>
      <c r="Y55" s="36">
        <v>919750</v>
      </c>
      <c r="Z55" s="20">
        <v>905839</v>
      </c>
      <c r="AA55" s="36">
        <v>783039</v>
      </c>
      <c r="AB55" s="36">
        <v>856950</v>
      </c>
      <c r="AC55" s="36">
        <v>931601</v>
      </c>
      <c r="AD55" s="20">
        <v>916634</v>
      </c>
      <c r="AE55" s="36">
        <v>776336</v>
      </c>
      <c r="AF55" s="36">
        <v>775942</v>
      </c>
      <c r="AG55" s="36">
        <v>949941</v>
      </c>
      <c r="AH55" s="20">
        <v>956310</v>
      </c>
      <c r="AI55" s="36">
        <v>946616</v>
      </c>
      <c r="AJ55" s="36">
        <v>1086445</v>
      </c>
      <c r="AK55" s="36">
        <v>1169325</v>
      </c>
      <c r="AL55" s="20">
        <v>1139746</v>
      </c>
      <c r="AM55" s="36">
        <v>1045797</v>
      </c>
      <c r="AN55" s="36">
        <v>648935</v>
      </c>
      <c r="AO55" s="36">
        <v>1052908</v>
      </c>
      <c r="AP55" s="20">
        <v>989015</v>
      </c>
      <c r="AQ55" s="36">
        <v>747150</v>
      </c>
      <c r="AR55" s="36">
        <v>1006898</v>
      </c>
      <c r="AS55" s="36">
        <v>1113796</v>
      </c>
      <c r="AT55" s="20">
        <v>957708</v>
      </c>
      <c r="AU55" s="36">
        <v>917950</v>
      </c>
      <c r="AV55" s="36">
        <v>919767</v>
      </c>
      <c r="AW55" s="36">
        <v>975746</v>
      </c>
      <c r="AX55" s="20">
        <v>927177</v>
      </c>
      <c r="AY55" s="36">
        <v>827472</v>
      </c>
      <c r="AZ55" s="36">
        <v>736436</v>
      </c>
      <c r="BA55" s="36">
        <v>882062</v>
      </c>
      <c r="BB55" s="20">
        <v>916926</v>
      </c>
      <c r="BC55" s="36">
        <v>810581</v>
      </c>
      <c r="BD55" s="36">
        <v>910853</v>
      </c>
      <c r="BE55" s="36">
        <f>SUM(BE41:BE41)</f>
        <v>866406</v>
      </c>
      <c r="BF55" s="36">
        <f t="shared" ref="BF55:BG55" si="11">SUM(BF41:BF41)</f>
        <v>899392</v>
      </c>
      <c r="BG55" s="36">
        <f t="shared" si="11"/>
        <v>778519</v>
      </c>
      <c r="BH55" s="36">
        <f t="shared" ref="BH55" si="12">SUM(BH41:BH41)</f>
        <v>826753</v>
      </c>
      <c r="BI55" s="36">
        <f>SUM(BI41:BI41)</f>
        <v>553409</v>
      </c>
      <c r="BJ55" s="36">
        <f>SUM(BJ41:BJ41)</f>
        <v>547446</v>
      </c>
      <c r="BK55" s="36">
        <f>SUM(BK41:BK41)</f>
        <v>451014</v>
      </c>
      <c r="BL55" s="36"/>
    </row>
    <row r="56" spans="1:16384" s="1" customFormat="1" x14ac:dyDescent="0.25">
      <c r="A56" s="1" t="s">
        <v>177</v>
      </c>
      <c r="B56" s="8" t="s">
        <v>124</v>
      </c>
      <c r="C56" s="36">
        <v>459</v>
      </c>
      <c r="D56" s="36">
        <v>1293</v>
      </c>
      <c r="E56" s="36">
        <v>2455</v>
      </c>
      <c r="F56" s="20">
        <v>3536</v>
      </c>
      <c r="G56" s="36">
        <v>4519</v>
      </c>
      <c r="H56" s="36">
        <v>5560</v>
      </c>
      <c r="I56" s="36">
        <v>7294</v>
      </c>
      <c r="J56" s="20">
        <v>9611</v>
      </c>
      <c r="K56" s="36">
        <v>15051</v>
      </c>
      <c r="L56" s="36">
        <v>19516</v>
      </c>
      <c r="M56" s="36">
        <v>25039</v>
      </c>
      <c r="N56" s="20">
        <v>34347</v>
      </c>
      <c r="O56" s="36">
        <v>41753</v>
      </c>
      <c r="P56" s="36">
        <v>51092</v>
      </c>
      <c r="Q56" s="36">
        <v>59366</v>
      </c>
      <c r="R56" s="20">
        <v>69119</v>
      </c>
      <c r="S56" s="36">
        <v>73708</v>
      </c>
      <c r="T56" s="36">
        <v>78072</v>
      </c>
      <c r="U56" s="36">
        <v>91036</v>
      </c>
      <c r="V56" s="20">
        <v>94924</v>
      </c>
      <c r="W56" s="36">
        <v>206464</v>
      </c>
      <c r="X56" s="36">
        <v>216149</v>
      </c>
      <c r="Y56" s="36">
        <v>225640</v>
      </c>
      <c r="Z56" s="20">
        <v>256564</v>
      </c>
      <c r="AA56" s="36">
        <v>278403</v>
      </c>
      <c r="AB56" s="36">
        <v>294314</v>
      </c>
      <c r="AC56" s="36">
        <v>302570</v>
      </c>
      <c r="AD56" s="20">
        <v>323124</v>
      </c>
      <c r="AE56" s="36">
        <v>394632</v>
      </c>
      <c r="AF56" s="36">
        <v>424001</v>
      </c>
      <c r="AG56" s="36">
        <v>469778</v>
      </c>
      <c r="AH56" s="20">
        <v>503045</v>
      </c>
      <c r="AI56" s="36">
        <v>627142</v>
      </c>
      <c r="AJ56" s="36">
        <v>620951</v>
      </c>
      <c r="AK56" s="36">
        <v>735147</v>
      </c>
      <c r="AL56" s="20">
        <v>809703</v>
      </c>
      <c r="AM56" s="36">
        <v>800804</v>
      </c>
      <c r="AN56" s="36">
        <v>597601</v>
      </c>
      <c r="AO56" s="36">
        <v>738929</v>
      </c>
      <c r="AP56" s="20">
        <v>805724</v>
      </c>
      <c r="AQ56" s="36">
        <v>901973</v>
      </c>
      <c r="AR56" s="36">
        <v>1118917</v>
      </c>
      <c r="AS56" s="36">
        <v>1192203</v>
      </c>
      <c r="AT56" s="20">
        <v>1253444</v>
      </c>
      <c r="AU56" s="36">
        <v>1393154</v>
      </c>
      <c r="AV56" s="36">
        <v>1599703</v>
      </c>
      <c r="AW56" s="36">
        <v>1696082</v>
      </c>
      <c r="AX56" s="20">
        <v>1762423</v>
      </c>
      <c r="AY56" s="36">
        <v>1644097</v>
      </c>
      <c r="AZ56" s="36">
        <v>1753282</v>
      </c>
      <c r="BA56" s="36">
        <v>1920920</v>
      </c>
      <c r="BB56" s="20">
        <v>2025247</v>
      </c>
      <c r="BC56" s="36">
        <v>2007097</v>
      </c>
      <c r="BD56" s="36">
        <v>2223712</v>
      </c>
      <c r="BE56" s="36">
        <f>SUM(BE40:BE40)</f>
        <v>2353377.3479779689</v>
      </c>
      <c r="BF56" s="36">
        <f t="shared" ref="BF56:BG56" si="13">SUM(BF40:BF40)</f>
        <v>2406593</v>
      </c>
      <c r="BG56" s="36">
        <f t="shared" si="13"/>
        <v>2508340</v>
      </c>
      <c r="BH56" s="36">
        <f t="shared" ref="BH56" si="14">SUM(BH40:BH40)</f>
        <v>2628145</v>
      </c>
      <c r="BI56" s="36">
        <f>SUM(BI40:BI40)</f>
        <v>2448198</v>
      </c>
      <c r="BJ56" s="36">
        <f>SUM(BJ40:BJ40)</f>
        <v>2488768</v>
      </c>
      <c r="BK56" s="36">
        <f>SUM(BK40:BK40)</f>
        <v>2203869</v>
      </c>
      <c r="BL56" s="36"/>
    </row>
    <row r="57" spans="1:16384" s="1" customFormat="1" x14ac:dyDescent="0.25">
      <c r="A57" s="1" t="s">
        <v>274</v>
      </c>
      <c r="B57" s="8" t="s">
        <v>124</v>
      </c>
      <c r="C57" s="36">
        <v>39934</v>
      </c>
      <c r="D57" s="36">
        <v>42169</v>
      </c>
      <c r="E57" s="36">
        <v>41443</v>
      </c>
      <c r="F57" s="20">
        <v>40844</v>
      </c>
      <c r="G57" s="36">
        <v>40226</v>
      </c>
      <c r="H57" s="36">
        <v>43158</v>
      </c>
      <c r="I57" s="36">
        <v>49942</v>
      </c>
      <c r="J57" s="20">
        <v>49844</v>
      </c>
      <c r="K57" s="36">
        <v>59246</v>
      </c>
      <c r="L57" s="36">
        <v>58045</v>
      </c>
      <c r="M57" s="36">
        <v>50799</v>
      </c>
      <c r="N57" s="20">
        <v>53765</v>
      </c>
      <c r="O57" s="36">
        <v>57641</v>
      </c>
      <c r="P57" s="36">
        <v>70355</v>
      </c>
      <c r="Q57" s="36">
        <v>60793</v>
      </c>
      <c r="R57" s="20">
        <v>58227</v>
      </c>
      <c r="S57" s="36">
        <v>59660</v>
      </c>
      <c r="T57" s="36">
        <v>50678</v>
      </c>
      <c r="U57" s="36">
        <v>49578</v>
      </c>
      <c r="V57" s="20">
        <v>45675</v>
      </c>
      <c r="W57" s="36">
        <v>43627</v>
      </c>
      <c r="X57" s="36">
        <v>46616</v>
      </c>
      <c r="Y57" s="36">
        <v>40957</v>
      </c>
      <c r="Z57" s="20">
        <v>38991</v>
      </c>
      <c r="AA57" s="36">
        <v>16031</v>
      </c>
      <c r="AB57" s="36">
        <v>14323</v>
      </c>
      <c r="AC57" s="36">
        <v>14005</v>
      </c>
      <c r="AD57" s="20">
        <v>14135</v>
      </c>
      <c r="AE57" s="36">
        <v>15292</v>
      </c>
      <c r="AF57" s="36">
        <v>16964</v>
      </c>
      <c r="AG57" s="36">
        <v>14909</v>
      </c>
      <c r="AH57" s="20">
        <v>11610</v>
      </c>
      <c r="AI57" s="36">
        <v>8133</v>
      </c>
      <c r="AJ57" s="36">
        <v>7220</v>
      </c>
      <c r="AK57" s="36">
        <v>8107</v>
      </c>
      <c r="AL57" s="20">
        <v>7391</v>
      </c>
      <c r="AM57" s="36">
        <v>3700</v>
      </c>
      <c r="AN57" s="36">
        <v>2451</v>
      </c>
      <c r="AO57" s="36">
        <v>1457</v>
      </c>
      <c r="AP57" s="20">
        <v>585</v>
      </c>
      <c r="AQ57" s="36">
        <v>487</v>
      </c>
      <c r="AR57" s="36">
        <v>579</v>
      </c>
      <c r="AS57" s="36">
        <v>545</v>
      </c>
      <c r="AT57" s="20">
        <v>836</v>
      </c>
      <c r="AU57" s="36">
        <v>509</v>
      </c>
      <c r="AV57" s="36">
        <v>634</v>
      </c>
      <c r="AW57" s="36">
        <v>655</v>
      </c>
      <c r="AX57" s="20">
        <v>744</v>
      </c>
      <c r="AY57" s="36">
        <v>382</v>
      </c>
      <c r="AZ57" s="36">
        <v>405</v>
      </c>
      <c r="BA57" s="36">
        <v>520</v>
      </c>
      <c r="BB57" s="20">
        <v>329</v>
      </c>
      <c r="BC57" s="36">
        <v>168</v>
      </c>
      <c r="BD57" s="36">
        <v>178</v>
      </c>
      <c r="BE57" s="36">
        <f>SUM(BE37:BE38)</f>
        <v>100</v>
      </c>
      <c r="BF57" s="36">
        <f t="shared" ref="BF57:BG57" si="15">SUM(BF37:BF38)</f>
        <v>109</v>
      </c>
      <c r="BG57" s="36">
        <f t="shared" si="15"/>
        <v>186</v>
      </c>
      <c r="BH57" s="36">
        <f t="shared" ref="BH57" si="16">SUM(BH37:BH38)</f>
        <v>92</v>
      </c>
      <c r="BI57" s="36">
        <f>SUM(BI37:BI38)</f>
        <v>0</v>
      </c>
      <c r="BJ57" s="36">
        <f>SUM(BJ37:BJ38)</f>
        <v>0</v>
      </c>
      <c r="BK57" s="36">
        <f>SUM(BK37:BK38)</f>
        <v>0</v>
      </c>
      <c r="BL57" s="36"/>
    </row>
    <row r="58" spans="1:16384" s="1" customFormat="1" x14ac:dyDescent="0.25">
      <c r="A58" s="1" t="s">
        <v>275</v>
      </c>
      <c r="B58" s="8" t="s">
        <v>124</v>
      </c>
      <c r="C58" s="36">
        <v>2212</v>
      </c>
      <c r="D58" s="36">
        <v>3069</v>
      </c>
      <c r="E58" s="36">
        <v>4960</v>
      </c>
      <c r="F58" s="20">
        <v>4474</v>
      </c>
      <c r="G58" s="36">
        <v>4367</v>
      </c>
      <c r="H58" s="36">
        <v>4221</v>
      </c>
      <c r="I58" s="36">
        <v>3577</v>
      </c>
      <c r="J58" s="20">
        <v>2680</v>
      </c>
      <c r="K58" s="36">
        <v>4240</v>
      </c>
      <c r="L58" s="36">
        <v>5183</v>
      </c>
      <c r="M58" s="36">
        <v>49133</v>
      </c>
      <c r="N58" s="20">
        <v>39562</v>
      </c>
      <c r="O58" s="36">
        <v>41739</v>
      </c>
      <c r="P58" s="36">
        <v>37894</v>
      </c>
      <c r="Q58" s="36">
        <v>72586</v>
      </c>
      <c r="R58" s="20">
        <v>87339</v>
      </c>
      <c r="S58" s="36">
        <v>96047</v>
      </c>
      <c r="T58" s="36">
        <v>143831</v>
      </c>
      <c r="U58" s="36">
        <v>165388</v>
      </c>
      <c r="V58" s="20">
        <v>170686</v>
      </c>
      <c r="W58" s="36">
        <v>186808</v>
      </c>
      <c r="X58" s="36">
        <v>191624</v>
      </c>
      <c r="Y58" s="36">
        <v>154491</v>
      </c>
      <c r="Z58" s="20">
        <v>149732</v>
      </c>
      <c r="AA58" s="36">
        <v>136721</v>
      </c>
      <c r="AB58" s="36">
        <v>173497</v>
      </c>
      <c r="AC58" s="36">
        <v>185321</v>
      </c>
      <c r="AD58" s="20">
        <v>185446</v>
      </c>
      <c r="AE58" s="36">
        <v>179507</v>
      </c>
      <c r="AF58" s="36">
        <v>170495</v>
      </c>
      <c r="AG58" s="36">
        <v>197971</v>
      </c>
      <c r="AH58" s="20">
        <v>203315</v>
      </c>
      <c r="AI58" s="36">
        <v>181925</v>
      </c>
      <c r="AJ58" s="36">
        <v>199915</v>
      </c>
      <c r="AK58" s="36">
        <v>251067</v>
      </c>
      <c r="AL58" s="20">
        <v>303885</v>
      </c>
      <c r="AM58" s="36">
        <v>299365</v>
      </c>
      <c r="AN58" s="36">
        <v>322693</v>
      </c>
      <c r="AO58" s="36">
        <v>489199</v>
      </c>
      <c r="AP58" s="20">
        <v>553450</v>
      </c>
      <c r="AQ58" s="36">
        <v>469751</v>
      </c>
      <c r="AR58" s="36">
        <v>645559</v>
      </c>
      <c r="AS58" s="36">
        <v>843179</v>
      </c>
      <c r="AT58" s="20">
        <v>828595</v>
      </c>
      <c r="AU58" s="36">
        <v>820917</v>
      </c>
      <c r="AV58" s="36">
        <v>1099239</v>
      </c>
      <c r="AW58" s="36">
        <v>1204337</v>
      </c>
      <c r="AX58" s="20">
        <v>1220586</v>
      </c>
      <c r="AY58" s="36">
        <v>1066911</v>
      </c>
      <c r="AZ58" s="36">
        <v>1356775</v>
      </c>
      <c r="BA58" s="36">
        <v>1408826</v>
      </c>
      <c r="BB58" s="20">
        <v>1493010</v>
      </c>
      <c r="BC58" s="36">
        <v>1540064</v>
      </c>
      <c r="BD58" s="36">
        <v>1863182</v>
      </c>
      <c r="BE58" s="36">
        <f>SUM(BE35:BE36)</f>
        <v>2115182</v>
      </c>
      <c r="BF58" s="36">
        <f t="shared" ref="BF58:BG58" si="17">SUM(BF35:BF36)</f>
        <v>2153856</v>
      </c>
      <c r="BG58" s="36">
        <f t="shared" si="17"/>
        <v>1566895</v>
      </c>
      <c r="BH58" s="36">
        <f t="shared" ref="BH58" si="18">SUM(BH35:BH36)</f>
        <v>2107986</v>
      </c>
      <c r="BI58" s="36">
        <f>SUM(BI35:BI36)</f>
        <v>2199021</v>
      </c>
      <c r="BJ58" s="36">
        <f>SUM(BJ35:BJ36)</f>
        <v>2018054</v>
      </c>
      <c r="BK58" s="36">
        <f>SUM(BK35:BK36)</f>
        <v>1757516</v>
      </c>
      <c r="BL58" s="36"/>
    </row>
    <row r="59" spans="1:16384" s="1" customFormat="1" x14ac:dyDescent="0.25">
      <c r="A59" s="1" t="s">
        <v>130</v>
      </c>
      <c r="B59" s="8" t="s">
        <v>124</v>
      </c>
      <c r="C59" s="36">
        <v>12300</v>
      </c>
      <c r="D59" s="36">
        <v>21555</v>
      </c>
      <c r="E59" s="36">
        <v>22424</v>
      </c>
      <c r="F59" s="20">
        <v>27988</v>
      </c>
      <c r="G59" s="36">
        <v>35382</v>
      </c>
      <c r="H59" s="36">
        <v>41919</v>
      </c>
      <c r="I59" s="36">
        <v>34052</v>
      </c>
      <c r="J59" s="20">
        <v>37994</v>
      </c>
      <c r="K59" s="36">
        <v>47386</v>
      </c>
      <c r="L59" s="36">
        <v>123072</v>
      </c>
      <c r="M59" s="36">
        <v>130475</v>
      </c>
      <c r="N59" s="20">
        <v>265737</v>
      </c>
      <c r="O59" s="36">
        <v>169218</v>
      </c>
      <c r="P59" s="36">
        <v>183308</v>
      </c>
      <c r="Q59" s="36">
        <v>154934</v>
      </c>
      <c r="R59" s="20">
        <v>210540</v>
      </c>
      <c r="S59" s="36">
        <v>195615</v>
      </c>
      <c r="T59" s="36">
        <v>287973</v>
      </c>
      <c r="U59" s="36">
        <v>364501</v>
      </c>
      <c r="V59" s="20">
        <v>365821</v>
      </c>
      <c r="W59" s="36">
        <v>322607</v>
      </c>
      <c r="X59" s="36">
        <v>392318</v>
      </c>
      <c r="Y59" s="36">
        <v>470922</v>
      </c>
      <c r="Z59" s="20">
        <v>550936</v>
      </c>
      <c r="AA59" s="36">
        <v>306640</v>
      </c>
      <c r="AB59" s="36">
        <v>321909</v>
      </c>
      <c r="AC59" s="36">
        <v>393587</v>
      </c>
      <c r="AD59" s="20">
        <v>357603</v>
      </c>
      <c r="AE59" s="36">
        <v>306337</v>
      </c>
      <c r="AF59" s="36">
        <v>357508</v>
      </c>
      <c r="AG59" s="36">
        <v>442007</v>
      </c>
      <c r="AH59" s="20">
        <v>500702</v>
      </c>
      <c r="AI59" s="36">
        <v>347140</v>
      </c>
      <c r="AJ59" s="36">
        <v>490163</v>
      </c>
      <c r="AK59" s="36">
        <v>506350</v>
      </c>
      <c r="AL59" s="20">
        <v>487437</v>
      </c>
      <c r="AM59" s="36">
        <v>477797</v>
      </c>
      <c r="AN59" s="36">
        <v>492495</v>
      </c>
      <c r="AO59" s="36">
        <v>592296</v>
      </c>
      <c r="AP59" s="20">
        <v>650739</v>
      </c>
      <c r="AQ59" s="36">
        <v>479642</v>
      </c>
      <c r="AR59" s="36">
        <v>622767</v>
      </c>
      <c r="AS59" s="36">
        <v>622949</v>
      </c>
      <c r="AT59" s="20">
        <v>585241</v>
      </c>
      <c r="AU59" s="36">
        <v>565021</v>
      </c>
      <c r="AV59" s="36">
        <v>533220</v>
      </c>
      <c r="AW59" s="36">
        <v>563916</v>
      </c>
      <c r="AX59" s="20">
        <v>542391</v>
      </c>
      <c r="AY59" s="36">
        <v>493424</v>
      </c>
      <c r="AZ59" s="36">
        <v>468031</v>
      </c>
      <c r="BA59" s="36">
        <v>497047</v>
      </c>
      <c r="BB59" s="20">
        <v>511698</v>
      </c>
      <c r="BC59" s="36">
        <v>460829</v>
      </c>
      <c r="BD59" s="36">
        <v>440431</v>
      </c>
      <c r="BE59" s="36">
        <f>BE42</f>
        <v>441762</v>
      </c>
      <c r="BF59" s="36">
        <f t="shared" ref="BF59:BG59" si="19">BF42</f>
        <v>428026</v>
      </c>
      <c r="BG59" s="36">
        <f t="shared" si="19"/>
        <v>309903</v>
      </c>
      <c r="BH59" s="36">
        <f t="shared" ref="BH59" si="20">BH42</f>
        <v>328948</v>
      </c>
      <c r="BI59" s="36">
        <f t="shared" ref="BI59:BK60" si="21">BI42</f>
        <v>311322</v>
      </c>
      <c r="BJ59" s="36">
        <f t="shared" si="21"/>
        <v>285753</v>
      </c>
      <c r="BK59" s="36">
        <f t="shared" si="21"/>
        <v>196466</v>
      </c>
      <c r="BL59" s="36"/>
    </row>
    <row r="60" spans="1:16384" s="1" customFormat="1" x14ac:dyDescent="0.25">
      <c r="A60" s="1" t="s">
        <v>282</v>
      </c>
      <c r="B60" s="8" t="s">
        <v>124</v>
      </c>
      <c r="C60" s="36">
        <v>3070</v>
      </c>
      <c r="D60" s="36">
        <v>3368</v>
      </c>
      <c r="E60" s="36">
        <v>4362</v>
      </c>
      <c r="F60" s="20">
        <v>6220</v>
      </c>
      <c r="G60" s="36">
        <v>6701</v>
      </c>
      <c r="H60" s="36">
        <v>6804</v>
      </c>
      <c r="I60" s="36">
        <v>7938</v>
      </c>
      <c r="J60" s="20">
        <v>51216</v>
      </c>
      <c r="K60" s="36">
        <v>64445</v>
      </c>
      <c r="L60" s="36">
        <v>178293</v>
      </c>
      <c r="M60" s="36">
        <v>288998</v>
      </c>
      <c r="N60" s="20">
        <v>258193</v>
      </c>
      <c r="O60" s="36">
        <v>192407</v>
      </c>
      <c r="P60" s="36">
        <v>211004</v>
      </c>
      <c r="Q60" s="36">
        <v>260522</v>
      </c>
      <c r="R60" s="20">
        <v>181046</v>
      </c>
      <c r="S60" s="36">
        <v>204352</v>
      </c>
      <c r="T60" s="36">
        <v>240167</v>
      </c>
      <c r="U60" s="36">
        <v>298591</v>
      </c>
      <c r="V60" s="20">
        <v>295061</v>
      </c>
      <c r="W60" s="36">
        <v>274568</v>
      </c>
      <c r="X60" s="36">
        <v>670559</v>
      </c>
      <c r="Y60" s="36">
        <v>577586</v>
      </c>
      <c r="Z60" s="20">
        <v>718504</v>
      </c>
      <c r="AA60" s="36">
        <v>610652</v>
      </c>
      <c r="AB60" s="36">
        <v>835625</v>
      </c>
      <c r="AC60" s="36">
        <v>844159</v>
      </c>
      <c r="AD60" s="20">
        <v>676294</v>
      </c>
      <c r="AE60" s="36">
        <v>822711</v>
      </c>
      <c r="AF60" s="36">
        <v>904125</v>
      </c>
      <c r="AG60" s="36">
        <v>684773</v>
      </c>
      <c r="AH60" s="20">
        <v>1073782</v>
      </c>
      <c r="AI60" s="36">
        <v>1195556</v>
      </c>
      <c r="AJ60" s="36">
        <v>1245746</v>
      </c>
      <c r="AK60" s="36">
        <v>1056305</v>
      </c>
      <c r="AL60" s="20">
        <v>1282920</v>
      </c>
      <c r="AM60" s="36">
        <v>1033279</v>
      </c>
      <c r="AN60" s="36">
        <v>1141074</v>
      </c>
      <c r="AO60" s="36">
        <v>1104970</v>
      </c>
      <c r="AP60" s="20">
        <v>1291977</v>
      </c>
      <c r="AQ60" s="36">
        <v>1432647</v>
      </c>
      <c r="AR60" s="36">
        <v>1503734</v>
      </c>
      <c r="AS60" s="36">
        <v>1724236</v>
      </c>
      <c r="AT60" s="20">
        <v>1895846</v>
      </c>
      <c r="AU60" s="36">
        <v>2222870</v>
      </c>
      <c r="AV60" s="36">
        <v>2447051</v>
      </c>
      <c r="AW60" s="36">
        <v>2389803</v>
      </c>
      <c r="AX60" s="20">
        <v>2557211</v>
      </c>
      <c r="AY60" s="36">
        <v>2504078</v>
      </c>
      <c r="AZ60" s="36">
        <v>2847161</v>
      </c>
      <c r="BA60" s="36">
        <v>3182501</v>
      </c>
      <c r="BB60" s="20">
        <v>3395112</v>
      </c>
      <c r="BC60" s="36">
        <v>3149540</v>
      </c>
      <c r="BD60" s="36">
        <v>3492934</v>
      </c>
      <c r="BE60" s="36">
        <f>BE43</f>
        <v>3875405</v>
      </c>
      <c r="BF60" s="36">
        <f t="shared" ref="BF60:BG60" si="22">BF43</f>
        <v>3957241</v>
      </c>
      <c r="BG60" s="36">
        <f t="shared" si="22"/>
        <v>3074293</v>
      </c>
      <c r="BH60" s="36">
        <f t="shared" ref="BH60" si="23">BH43</f>
        <v>3518031</v>
      </c>
      <c r="BI60" s="36">
        <f t="shared" si="21"/>
        <v>2541416</v>
      </c>
      <c r="BJ60" s="36">
        <f t="shared" si="21"/>
        <v>2506156</v>
      </c>
      <c r="BK60" s="36">
        <f t="shared" si="21"/>
        <v>1987788</v>
      </c>
      <c r="BL60" s="36"/>
    </row>
    <row r="61" spans="1:16384" s="19" customFormat="1" ht="65.099999999999994" customHeight="1" x14ac:dyDescent="0.25">
      <c r="A61" s="16" t="s">
        <v>398</v>
      </c>
      <c r="B61" s="17" t="s">
        <v>124</v>
      </c>
      <c r="C61" s="18">
        <v>0</v>
      </c>
      <c r="D61" s="18">
        <v>0</v>
      </c>
      <c r="E61" s="18">
        <v>0</v>
      </c>
      <c r="F61" s="21">
        <v>0</v>
      </c>
      <c r="G61" s="18">
        <v>0</v>
      </c>
      <c r="H61" s="18">
        <v>0</v>
      </c>
      <c r="I61" s="18">
        <v>0</v>
      </c>
      <c r="J61" s="21">
        <v>0</v>
      </c>
      <c r="K61" s="18">
        <v>0</v>
      </c>
      <c r="L61" s="18">
        <v>0</v>
      </c>
      <c r="M61" s="18">
        <v>0</v>
      </c>
      <c r="N61" s="21">
        <v>0</v>
      </c>
      <c r="O61" s="18">
        <v>0</v>
      </c>
      <c r="P61" s="18">
        <v>0</v>
      </c>
      <c r="Q61" s="18">
        <v>0</v>
      </c>
      <c r="R61" s="21">
        <v>0</v>
      </c>
      <c r="S61" s="18">
        <v>0</v>
      </c>
      <c r="T61" s="18">
        <v>0</v>
      </c>
      <c r="U61" s="18">
        <v>50</v>
      </c>
      <c r="V61" s="21">
        <v>24</v>
      </c>
      <c r="W61" s="18">
        <v>37975</v>
      </c>
      <c r="X61" s="18">
        <v>38243</v>
      </c>
      <c r="Y61" s="18">
        <v>39843</v>
      </c>
      <c r="Z61" s="21">
        <v>39493</v>
      </c>
      <c r="AA61" s="18">
        <v>37028</v>
      </c>
      <c r="AB61" s="18">
        <v>37617</v>
      </c>
      <c r="AC61" s="18">
        <v>37717</v>
      </c>
      <c r="AD61" s="21">
        <v>37644</v>
      </c>
      <c r="AE61" s="18">
        <v>35569</v>
      </c>
      <c r="AF61" s="18">
        <v>36090</v>
      </c>
      <c r="AG61" s="18">
        <v>36240</v>
      </c>
      <c r="AH61" s="21">
        <v>37400</v>
      </c>
      <c r="AI61" s="18">
        <v>42116</v>
      </c>
      <c r="AJ61" s="18">
        <v>51531</v>
      </c>
      <c r="AK61" s="18">
        <v>61015</v>
      </c>
      <c r="AL61" s="21">
        <v>64846</v>
      </c>
      <c r="AM61" s="18">
        <v>64981</v>
      </c>
      <c r="AN61" s="18">
        <v>67149</v>
      </c>
      <c r="AO61" s="18">
        <v>71892</v>
      </c>
      <c r="AP61" s="21">
        <v>76004</v>
      </c>
      <c r="AQ61" s="18">
        <v>107022</v>
      </c>
      <c r="AR61" s="18">
        <v>123888</v>
      </c>
      <c r="AS61" s="18">
        <v>116843</v>
      </c>
      <c r="AT61" s="21">
        <v>123153</v>
      </c>
      <c r="AU61" s="18">
        <v>145520</v>
      </c>
      <c r="AV61" s="18">
        <v>175843</v>
      </c>
      <c r="AW61" s="18">
        <v>162545</v>
      </c>
      <c r="AX61" s="21">
        <v>161599</v>
      </c>
      <c r="AY61" s="18">
        <v>164435</v>
      </c>
      <c r="AZ61" s="18">
        <v>180248</v>
      </c>
      <c r="BA61" s="18">
        <v>203646</v>
      </c>
      <c r="BB61" s="21">
        <v>184331</v>
      </c>
      <c r="BC61" s="18">
        <v>124950</v>
      </c>
      <c r="BD61" s="18">
        <v>110419</v>
      </c>
      <c r="BE61" s="18">
        <f>SUM(BE39,BE44:BE51)</f>
        <v>120873</v>
      </c>
      <c r="BF61" s="18">
        <f t="shared" ref="BF61:BG61" si="24">SUM(BF39,BF44:BF51)</f>
        <v>107815</v>
      </c>
      <c r="BG61" s="18">
        <f t="shared" si="24"/>
        <v>121193</v>
      </c>
      <c r="BH61" s="18">
        <f t="shared" ref="BH61" si="25">SUM(BH39,BH44:BH51)</f>
        <v>363783</v>
      </c>
      <c r="BI61" s="18">
        <f>SUM(BI39,BI44:BI51)</f>
        <v>141072</v>
      </c>
      <c r="BJ61" s="18">
        <f>SUM(BJ39,BJ44:BJ51)</f>
        <v>180950</v>
      </c>
      <c r="BK61" s="18">
        <f>SUM(BK39,BK44:BK51)</f>
        <v>161616</v>
      </c>
      <c r="BL61" s="18"/>
    </row>
    <row r="62" spans="1:16384" s="1" customFormat="1" x14ac:dyDescent="0.25">
      <c r="A62" s="49" t="s">
        <v>383</v>
      </c>
      <c r="B62" s="35"/>
      <c r="C62" s="9" t="s">
        <v>106</v>
      </c>
      <c r="D62" s="9" t="s">
        <v>107</v>
      </c>
      <c r="E62" s="9" t="s">
        <v>108</v>
      </c>
      <c r="F62" s="9" t="s">
        <v>109</v>
      </c>
      <c r="G62" s="9" t="s">
        <v>110</v>
      </c>
      <c r="H62" s="9" t="s">
        <v>107</v>
      </c>
      <c r="I62" s="9" t="s">
        <v>108</v>
      </c>
      <c r="J62" s="9" t="s">
        <v>109</v>
      </c>
      <c r="K62" s="9" t="s">
        <v>111</v>
      </c>
      <c r="L62" s="9" t="s">
        <v>107</v>
      </c>
      <c r="M62" s="9" t="s">
        <v>108</v>
      </c>
      <c r="N62" s="9" t="s">
        <v>109</v>
      </c>
      <c r="O62" s="9" t="s">
        <v>112</v>
      </c>
      <c r="P62" s="9" t="s">
        <v>107</v>
      </c>
      <c r="Q62" s="9" t="s">
        <v>108</v>
      </c>
      <c r="R62" s="9" t="s">
        <v>109</v>
      </c>
      <c r="S62" s="9" t="s">
        <v>113</v>
      </c>
      <c r="T62" s="9" t="s">
        <v>107</v>
      </c>
      <c r="U62" s="9" t="s">
        <v>108</v>
      </c>
      <c r="V62" s="9" t="s">
        <v>109</v>
      </c>
      <c r="W62" s="9" t="s">
        <v>114</v>
      </c>
      <c r="X62" s="9" t="s">
        <v>107</v>
      </c>
      <c r="Y62" s="9" t="s">
        <v>108</v>
      </c>
      <c r="Z62" s="9" t="s">
        <v>109</v>
      </c>
      <c r="AA62" s="9" t="s">
        <v>115</v>
      </c>
      <c r="AB62" s="9" t="s">
        <v>107</v>
      </c>
      <c r="AC62" s="9" t="s">
        <v>108</v>
      </c>
      <c r="AD62" s="9" t="s">
        <v>109</v>
      </c>
      <c r="AE62" s="9" t="s">
        <v>116</v>
      </c>
      <c r="AF62" s="9" t="s">
        <v>107</v>
      </c>
      <c r="AG62" s="9" t="s">
        <v>108</v>
      </c>
      <c r="AH62" s="9" t="s">
        <v>109</v>
      </c>
      <c r="AI62" s="9" t="s">
        <v>117</v>
      </c>
      <c r="AJ62" s="9" t="s">
        <v>107</v>
      </c>
      <c r="AK62" s="9" t="s">
        <v>108</v>
      </c>
      <c r="AL62" s="9" t="s">
        <v>109</v>
      </c>
      <c r="AM62" s="9" t="s">
        <v>118</v>
      </c>
      <c r="AN62" s="9" t="s">
        <v>107</v>
      </c>
      <c r="AO62" s="9" t="s">
        <v>108</v>
      </c>
      <c r="AP62" s="9" t="s">
        <v>109</v>
      </c>
      <c r="AQ62" s="9" t="s">
        <v>119</v>
      </c>
      <c r="AR62" s="9" t="s">
        <v>107</v>
      </c>
      <c r="AS62" s="9" t="s">
        <v>108</v>
      </c>
      <c r="AT62" s="9" t="s">
        <v>109</v>
      </c>
      <c r="AU62" s="9" t="s">
        <v>120</v>
      </c>
      <c r="AV62" s="9" t="s">
        <v>107</v>
      </c>
      <c r="AW62" s="9" t="s">
        <v>108</v>
      </c>
      <c r="AX62" s="9" t="s">
        <v>109</v>
      </c>
      <c r="AY62" s="9" t="s">
        <v>121</v>
      </c>
      <c r="AZ62" s="9" t="s">
        <v>107</v>
      </c>
      <c r="BA62" s="9" t="s">
        <v>108</v>
      </c>
      <c r="BB62" s="9" t="s">
        <v>109</v>
      </c>
      <c r="BC62" s="9" t="s">
        <v>122</v>
      </c>
      <c r="BD62" s="9" t="s">
        <v>107</v>
      </c>
      <c r="BE62" s="9" t="s">
        <v>108</v>
      </c>
      <c r="BF62" s="9" t="s">
        <v>109</v>
      </c>
      <c r="BG62" s="1" t="s">
        <v>387</v>
      </c>
      <c r="BH62" s="1" t="s">
        <v>107</v>
      </c>
      <c r="BI62" s="1" t="s">
        <v>108</v>
      </c>
      <c r="BJ62" s="1" t="s">
        <v>109</v>
      </c>
      <c r="BK62" s="1" t="s">
        <v>409</v>
      </c>
    </row>
    <row r="63" spans="1:16384" s="1" customFormat="1" x14ac:dyDescent="0.25">
      <c r="B63" s="8"/>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row>
  </sheetData>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CBDF7-44DF-48AC-8F50-3B40FCE48B4B}">
  <dimension ref="A1:XFD90"/>
  <sheetViews>
    <sheetView workbookViewId="0">
      <pane xSplit="2" ySplit="1" topLeftCell="C2" activePane="bottomRight" state="frozen"/>
      <selection pane="topRight" activeCell="C1" sqref="C1"/>
      <selection pane="bottomLeft" activeCell="A3" sqref="A3"/>
      <selection pane="bottomRight"/>
    </sheetView>
  </sheetViews>
  <sheetFormatPr defaultColWidth="9.140625" defaultRowHeight="15.75" x14ac:dyDescent="0.25"/>
  <cols>
    <col min="1" max="1" width="23.85546875" style="1" customWidth="1"/>
    <col min="2" max="2" width="6.42578125" style="8" bestFit="1" customWidth="1"/>
    <col min="3" max="47" width="15.140625" style="9" customWidth="1"/>
    <col min="48" max="16384" width="9.140625" style="1"/>
  </cols>
  <sheetData>
    <row r="1" spans="1:47" s="69" customFormat="1" x14ac:dyDescent="0.25">
      <c r="A1" s="69" t="s">
        <v>180</v>
      </c>
      <c r="B1" s="64" t="s">
        <v>105</v>
      </c>
      <c r="C1" s="67" t="s">
        <v>326</v>
      </c>
      <c r="D1" s="67" t="s">
        <v>327</v>
      </c>
      <c r="E1" s="67" t="s">
        <v>328</v>
      </c>
      <c r="F1" s="68" t="s">
        <v>329</v>
      </c>
      <c r="G1" s="67" t="s">
        <v>330</v>
      </c>
      <c r="H1" s="67" t="s">
        <v>331</v>
      </c>
      <c r="I1" s="67" t="s">
        <v>332</v>
      </c>
      <c r="J1" s="68" t="s">
        <v>333</v>
      </c>
      <c r="K1" s="67" t="s">
        <v>349</v>
      </c>
      <c r="L1" s="67" t="s">
        <v>350</v>
      </c>
      <c r="M1" s="67" t="s">
        <v>351</v>
      </c>
      <c r="N1" s="68" t="s">
        <v>352</v>
      </c>
      <c r="O1" s="67" t="s">
        <v>353</v>
      </c>
      <c r="P1" s="67" t="s">
        <v>354</v>
      </c>
      <c r="Q1" s="67" t="s">
        <v>355</v>
      </c>
      <c r="R1" s="68" t="s">
        <v>356</v>
      </c>
      <c r="S1" s="67" t="s">
        <v>357</v>
      </c>
      <c r="T1" s="67" t="s">
        <v>358</v>
      </c>
      <c r="U1" s="67" t="s">
        <v>359</v>
      </c>
      <c r="V1" s="68" t="s">
        <v>360</v>
      </c>
      <c r="W1" s="67" t="s">
        <v>361</v>
      </c>
      <c r="X1" s="67" t="s">
        <v>362</v>
      </c>
      <c r="Y1" s="67" t="s">
        <v>363</v>
      </c>
      <c r="Z1" s="68" t="s">
        <v>364</v>
      </c>
      <c r="AA1" s="67" t="s">
        <v>365</v>
      </c>
      <c r="AB1" s="67" t="s">
        <v>366</v>
      </c>
      <c r="AC1" s="67" t="s">
        <v>367</v>
      </c>
      <c r="AD1" s="68" t="s">
        <v>368</v>
      </c>
      <c r="AE1" s="67" t="s">
        <v>369</v>
      </c>
      <c r="AF1" s="67" t="s">
        <v>370</v>
      </c>
      <c r="AG1" s="67" t="s">
        <v>371</v>
      </c>
      <c r="AH1" s="68" t="s">
        <v>372</v>
      </c>
      <c r="AI1" s="67" t="s">
        <v>373</v>
      </c>
      <c r="AJ1" s="67" t="s">
        <v>374</v>
      </c>
      <c r="AK1" s="67" t="s">
        <v>375</v>
      </c>
      <c r="AL1" s="68" t="s">
        <v>376</v>
      </c>
      <c r="AM1" s="67" t="s">
        <v>377</v>
      </c>
      <c r="AN1" s="67" t="s">
        <v>378</v>
      </c>
      <c r="AO1" s="67" t="s">
        <v>379</v>
      </c>
      <c r="AP1" s="68" t="s">
        <v>380</v>
      </c>
      <c r="AQ1" s="67" t="s">
        <v>334</v>
      </c>
      <c r="AR1" s="67" t="s">
        <v>335</v>
      </c>
      <c r="AS1" s="67" t="s">
        <v>336</v>
      </c>
      <c r="AT1" s="68" t="s">
        <v>337</v>
      </c>
      <c r="AU1" s="75"/>
    </row>
    <row r="2" spans="1:47" x14ac:dyDescent="0.25">
      <c r="A2" s="26" t="s">
        <v>169</v>
      </c>
      <c r="B2" s="22" t="s">
        <v>103</v>
      </c>
      <c r="C2" s="24"/>
      <c r="D2" s="24"/>
      <c r="E2" s="24"/>
      <c r="F2" s="25"/>
      <c r="G2" s="24"/>
      <c r="H2" s="24"/>
      <c r="I2" s="24"/>
      <c r="J2" s="25"/>
      <c r="K2" s="24"/>
      <c r="L2" s="24"/>
      <c r="M2" s="24"/>
      <c r="N2" s="25"/>
      <c r="O2" s="24"/>
      <c r="P2" s="24"/>
      <c r="Q2" s="24"/>
      <c r="R2" s="25"/>
      <c r="S2" s="24"/>
      <c r="T2" s="24"/>
      <c r="U2" s="24"/>
      <c r="V2" s="25"/>
      <c r="W2" s="24"/>
      <c r="X2" s="24"/>
      <c r="Y2" s="24"/>
      <c r="Z2" s="25"/>
      <c r="AA2" s="24"/>
      <c r="AB2" s="24"/>
      <c r="AC2" s="24"/>
      <c r="AD2" s="25"/>
      <c r="AE2" s="24"/>
      <c r="AF2" s="24"/>
      <c r="AG2" s="24"/>
      <c r="AH2" s="25"/>
      <c r="AI2" s="24"/>
      <c r="AJ2" s="24"/>
      <c r="AK2" s="24"/>
      <c r="AL2" s="25"/>
      <c r="AM2" s="24"/>
      <c r="AN2" s="24"/>
      <c r="AO2" s="24"/>
      <c r="AP2" s="25"/>
      <c r="AQ2" s="24"/>
      <c r="AR2" s="24"/>
      <c r="AS2" s="24"/>
      <c r="AT2" s="25"/>
    </row>
    <row r="3" spans="1:47" x14ac:dyDescent="0.25">
      <c r="A3" s="1" t="s">
        <v>181</v>
      </c>
      <c r="B3" s="8" t="s">
        <v>172</v>
      </c>
      <c r="C3" s="36">
        <v>310305641</v>
      </c>
      <c r="D3" s="36">
        <v>334049691</v>
      </c>
      <c r="E3" s="36">
        <v>314206106</v>
      </c>
      <c r="F3" s="20">
        <v>294484555</v>
      </c>
      <c r="G3" s="36">
        <v>315427761</v>
      </c>
      <c r="H3" s="36">
        <v>326671738</v>
      </c>
      <c r="I3" s="36">
        <v>264109787</v>
      </c>
      <c r="J3" s="20">
        <v>266068324</v>
      </c>
      <c r="K3" s="36">
        <v>285075362</v>
      </c>
      <c r="L3" s="36">
        <v>292875162</v>
      </c>
      <c r="M3" s="36">
        <v>278256539</v>
      </c>
      <c r="N3" s="20">
        <v>309358891</v>
      </c>
      <c r="O3" s="36">
        <v>303325811</v>
      </c>
      <c r="P3" s="36">
        <v>321338192</v>
      </c>
      <c r="Q3" s="36">
        <v>344948114</v>
      </c>
      <c r="R3" s="20">
        <v>322382689</v>
      </c>
      <c r="S3" s="36">
        <v>325886602</v>
      </c>
      <c r="T3" s="36">
        <v>359588763</v>
      </c>
      <c r="U3" s="36">
        <v>343696659</v>
      </c>
      <c r="V3" s="20">
        <v>276031566</v>
      </c>
      <c r="W3" s="36">
        <v>364893186</v>
      </c>
      <c r="X3" s="36">
        <v>345732270</v>
      </c>
      <c r="Y3" s="36">
        <v>362475304</v>
      </c>
      <c r="Z3" s="20">
        <v>360736669</v>
      </c>
      <c r="AA3" s="36">
        <v>359779000</v>
      </c>
      <c r="AB3" s="36">
        <v>366882047</v>
      </c>
      <c r="AC3" s="36">
        <v>375871451</v>
      </c>
      <c r="AD3" s="20">
        <v>348212435</v>
      </c>
      <c r="AE3" s="36">
        <v>370174986</v>
      </c>
      <c r="AF3" s="36">
        <v>372043986</v>
      </c>
      <c r="AG3" s="36">
        <v>395769381</v>
      </c>
      <c r="AH3" s="20">
        <v>331133994</v>
      </c>
      <c r="AI3" s="36">
        <v>317325340</v>
      </c>
      <c r="AJ3" s="36">
        <v>348584919</v>
      </c>
      <c r="AK3" s="36">
        <v>279471742</v>
      </c>
      <c r="AL3" s="20">
        <v>283367003</v>
      </c>
      <c r="AM3" s="36">
        <v>290777800</v>
      </c>
      <c r="AN3" s="36">
        <v>205931183</v>
      </c>
      <c r="AO3" s="36">
        <v>255573705</v>
      </c>
      <c r="AP3" s="20">
        <v>237752075</v>
      </c>
      <c r="AQ3" s="36">
        <v>254503475</v>
      </c>
      <c r="AR3" s="36">
        <v>346333192</v>
      </c>
      <c r="AS3" s="36">
        <v>298667757</v>
      </c>
      <c r="AT3" s="20">
        <v>293900629</v>
      </c>
    </row>
    <row r="4" spans="1:47" x14ac:dyDescent="0.25">
      <c r="A4" s="1" t="s">
        <v>183</v>
      </c>
      <c r="B4" s="8" t="s">
        <v>172</v>
      </c>
      <c r="C4" s="36">
        <v>14182289</v>
      </c>
      <c r="D4" s="36">
        <v>15223097</v>
      </c>
      <c r="E4" s="36">
        <v>14424608</v>
      </c>
      <c r="F4" s="20">
        <v>8314376</v>
      </c>
      <c r="G4" s="36">
        <v>12739166</v>
      </c>
      <c r="H4" s="36">
        <v>17940320</v>
      </c>
      <c r="I4" s="36">
        <v>15992560</v>
      </c>
      <c r="J4" s="20">
        <v>20265513</v>
      </c>
      <c r="K4" s="36">
        <v>15669866</v>
      </c>
      <c r="L4" s="36">
        <v>25631834</v>
      </c>
      <c r="M4" s="36">
        <v>21234694</v>
      </c>
      <c r="N4" s="20">
        <v>28806111</v>
      </c>
      <c r="O4" s="36">
        <v>24443577</v>
      </c>
      <c r="P4" s="36">
        <v>23508993</v>
      </c>
      <c r="Q4" s="36">
        <v>34915343</v>
      </c>
      <c r="R4" s="20">
        <v>26252052</v>
      </c>
      <c r="S4" s="36">
        <v>14158825</v>
      </c>
      <c r="T4" s="36">
        <v>3237257</v>
      </c>
      <c r="U4" s="36">
        <v>0</v>
      </c>
      <c r="V4" s="20">
        <v>15133054</v>
      </c>
      <c r="W4" s="36">
        <v>32994198</v>
      </c>
      <c r="X4" s="36">
        <v>27988599</v>
      </c>
      <c r="Y4" s="36">
        <v>9098194</v>
      </c>
      <c r="Z4" s="20">
        <v>9512293</v>
      </c>
      <c r="AA4" s="36">
        <v>16778679</v>
      </c>
      <c r="AB4" s="36">
        <v>16418290</v>
      </c>
      <c r="AC4" s="36">
        <v>11935734</v>
      </c>
      <c r="AD4" s="20">
        <v>4761530</v>
      </c>
      <c r="AE4" s="36">
        <v>4193401</v>
      </c>
      <c r="AF4" s="36">
        <v>7031716</v>
      </c>
      <c r="AG4" s="36">
        <v>4948357</v>
      </c>
      <c r="AH4" s="20">
        <v>8670930</v>
      </c>
      <c r="AI4" s="36">
        <v>13421418</v>
      </c>
      <c r="AJ4" s="36">
        <v>15156715</v>
      </c>
      <c r="AK4" s="36">
        <v>7185503</v>
      </c>
      <c r="AL4" s="20">
        <v>11938450</v>
      </c>
      <c r="AM4" s="36">
        <v>13788311</v>
      </c>
      <c r="AN4" s="36">
        <v>4182786</v>
      </c>
      <c r="AO4" s="36">
        <v>2870488</v>
      </c>
      <c r="AP4" s="20">
        <v>-17</v>
      </c>
      <c r="AQ4" s="36">
        <v>0</v>
      </c>
      <c r="AR4" s="36">
        <v>0</v>
      </c>
      <c r="AS4" s="36">
        <v>0</v>
      </c>
      <c r="AT4" s="20">
        <v>0</v>
      </c>
      <c r="AU4" s="11"/>
    </row>
    <row r="5" spans="1:47" x14ac:dyDescent="0.25">
      <c r="A5" s="1" t="s">
        <v>185</v>
      </c>
      <c r="B5" s="8" t="s">
        <v>172</v>
      </c>
      <c r="C5" s="36">
        <v>0</v>
      </c>
      <c r="D5" s="36">
        <v>0</v>
      </c>
      <c r="E5" s="36">
        <v>0</v>
      </c>
      <c r="F5" s="20">
        <v>0</v>
      </c>
      <c r="G5" s="36">
        <v>0</v>
      </c>
      <c r="H5" s="36">
        <v>0</v>
      </c>
      <c r="I5" s="36">
        <v>0</v>
      </c>
      <c r="J5" s="20">
        <v>0</v>
      </c>
      <c r="K5" s="36">
        <v>0</v>
      </c>
      <c r="L5" s="36">
        <v>0</v>
      </c>
      <c r="M5" s="36">
        <v>0</v>
      </c>
      <c r="N5" s="20">
        <v>0</v>
      </c>
      <c r="O5" s="36">
        <v>0</v>
      </c>
      <c r="P5" s="36">
        <v>0</v>
      </c>
      <c r="Q5" s="36">
        <v>0</v>
      </c>
      <c r="R5" s="20">
        <v>0</v>
      </c>
      <c r="S5" s="36">
        <v>0</v>
      </c>
      <c r="T5" s="36">
        <v>0</v>
      </c>
      <c r="U5" s="36">
        <v>0</v>
      </c>
      <c r="V5" s="20">
        <v>0</v>
      </c>
      <c r="W5" s="36">
        <v>0</v>
      </c>
      <c r="X5" s="36">
        <v>0</v>
      </c>
      <c r="Y5" s="36">
        <v>0</v>
      </c>
      <c r="Z5" s="20">
        <v>0</v>
      </c>
      <c r="AA5" s="36">
        <v>0</v>
      </c>
      <c r="AB5" s="36">
        <v>0</v>
      </c>
      <c r="AC5" s="36">
        <v>0</v>
      </c>
      <c r="AD5" s="20">
        <v>0</v>
      </c>
      <c r="AE5" s="36">
        <v>0</v>
      </c>
      <c r="AF5" s="36">
        <v>0</v>
      </c>
      <c r="AG5" s="36">
        <v>0</v>
      </c>
      <c r="AH5" s="20">
        <v>0</v>
      </c>
      <c r="AI5" s="36">
        <v>0</v>
      </c>
      <c r="AJ5" s="36">
        <v>0</v>
      </c>
      <c r="AK5" s="36">
        <v>0</v>
      </c>
      <c r="AL5" s="20">
        <v>0</v>
      </c>
      <c r="AM5" s="36">
        <v>0</v>
      </c>
      <c r="AN5" s="36">
        <v>0</v>
      </c>
      <c r="AO5" s="36">
        <v>0</v>
      </c>
      <c r="AP5" s="20">
        <v>4780829</v>
      </c>
      <c r="AQ5" s="36">
        <v>4924792</v>
      </c>
      <c r="AR5" s="36">
        <v>4521495</v>
      </c>
      <c r="AS5" s="36">
        <v>4377479</v>
      </c>
      <c r="AT5" s="20">
        <v>5011058</v>
      </c>
    </row>
    <row r="6" spans="1:47" x14ac:dyDescent="0.25">
      <c r="A6" s="1" t="s">
        <v>283</v>
      </c>
      <c r="B6" s="8" t="s">
        <v>172</v>
      </c>
      <c r="C6" s="36">
        <v>0</v>
      </c>
      <c r="D6" s="36">
        <v>0</v>
      </c>
      <c r="E6" s="36">
        <v>19658664</v>
      </c>
      <c r="F6" s="20">
        <v>14791452</v>
      </c>
      <c r="G6" s="36">
        <v>0</v>
      </c>
      <c r="H6" s="36">
        <v>0</v>
      </c>
      <c r="I6" s="36">
        <v>33243411</v>
      </c>
      <c r="J6" s="20">
        <v>49602253</v>
      </c>
      <c r="K6" s="36">
        <v>53301702</v>
      </c>
      <c r="L6" s="36">
        <v>13498246</v>
      </c>
      <c r="M6" s="36">
        <v>67903390</v>
      </c>
      <c r="N6" s="20">
        <v>12865730</v>
      </c>
      <c r="O6" s="36">
        <v>2442982</v>
      </c>
      <c r="P6" s="36">
        <v>0</v>
      </c>
      <c r="Q6" s="36">
        <v>0</v>
      </c>
      <c r="R6" s="20">
        <v>0</v>
      </c>
      <c r="S6" s="36">
        <v>0</v>
      </c>
      <c r="T6" s="36">
        <v>0</v>
      </c>
      <c r="U6" s="36">
        <v>10682415</v>
      </c>
      <c r="V6" s="20">
        <v>27594883</v>
      </c>
      <c r="W6" s="36">
        <v>0</v>
      </c>
      <c r="X6" s="36">
        <v>0</v>
      </c>
      <c r="Y6" s="36">
        <v>8191930</v>
      </c>
      <c r="Z6" s="20">
        <v>0</v>
      </c>
      <c r="AA6" s="36">
        <v>0</v>
      </c>
      <c r="AB6" s="36">
        <v>7580181</v>
      </c>
      <c r="AC6" s="36">
        <v>5706581</v>
      </c>
      <c r="AD6" s="20">
        <v>6588216</v>
      </c>
      <c r="AE6" s="36">
        <v>0</v>
      </c>
      <c r="AF6" s="36">
        <v>0</v>
      </c>
      <c r="AG6" s="36">
        <v>18837503</v>
      </c>
      <c r="AH6" s="20">
        <v>25580406</v>
      </c>
      <c r="AI6" s="36">
        <v>2961401</v>
      </c>
      <c r="AJ6" s="36">
        <v>23454811</v>
      </c>
      <c r="AK6" s="36">
        <v>36409240</v>
      </c>
      <c r="AL6" s="20">
        <v>26211599</v>
      </c>
      <c r="AM6" s="36">
        <v>12911458</v>
      </c>
      <c r="AN6" s="36">
        <v>0</v>
      </c>
      <c r="AO6" s="36">
        <v>29121208</v>
      </c>
      <c r="AP6" s="20">
        <v>23599746</v>
      </c>
      <c r="AQ6" s="36">
        <v>0</v>
      </c>
      <c r="AR6" s="36">
        <v>12874110</v>
      </c>
      <c r="AS6" s="36">
        <v>35892538</v>
      </c>
      <c r="AT6" s="20">
        <v>10741492</v>
      </c>
    </row>
    <row r="7" spans="1:47" x14ac:dyDescent="0.25">
      <c r="A7" s="1" t="s">
        <v>284</v>
      </c>
      <c r="B7" s="8" t="s">
        <v>172</v>
      </c>
      <c r="C7" s="36">
        <v>0</v>
      </c>
      <c r="D7" s="36">
        <v>0</v>
      </c>
      <c r="E7" s="36">
        <v>0</v>
      </c>
      <c r="F7" s="20">
        <v>0</v>
      </c>
      <c r="G7" s="36">
        <v>0</v>
      </c>
      <c r="H7" s="36">
        <v>0</v>
      </c>
      <c r="I7" s="36">
        <v>7844136</v>
      </c>
      <c r="J7" s="20">
        <v>0</v>
      </c>
      <c r="K7" s="36">
        <v>0</v>
      </c>
      <c r="L7" s="36">
        <v>0</v>
      </c>
      <c r="M7" s="36">
        <v>0</v>
      </c>
      <c r="N7" s="20">
        <v>0</v>
      </c>
      <c r="O7" s="36">
        <v>0</v>
      </c>
      <c r="P7" s="36">
        <v>5598232</v>
      </c>
      <c r="Q7" s="36">
        <v>0</v>
      </c>
      <c r="R7" s="20">
        <v>0</v>
      </c>
      <c r="S7" s="36">
        <v>0</v>
      </c>
      <c r="T7" s="36">
        <v>0</v>
      </c>
      <c r="U7" s="36">
        <v>0</v>
      </c>
      <c r="V7" s="20">
        <v>2174131</v>
      </c>
      <c r="W7" s="36">
        <v>504758</v>
      </c>
      <c r="X7" s="36">
        <v>10330948</v>
      </c>
      <c r="Y7" s="36">
        <v>11910281</v>
      </c>
      <c r="Z7" s="20">
        <v>0</v>
      </c>
      <c r="AA7" s="36">
        <v>0</v>
      </c>
      <c r="AB7" s="36">
        <v>10170089</v>
      </c>
      <c r="AC7" s="36">
        <v>23036000</v>
      </c>
      <c r="AD7" s="20">
        <v>14669060</v>
      </c>
      <c r="AE7" s="36">
        <v>-111982</v>
      </c>
      <c r="AF7" s="36">
        <v>0</v>
      </c>
      <c r="AG7" s="36">
        <v>5543224</v>
      </c>
      <c r="AH7" s="20">
        <v>27130952</v>
      </c>
      <c r="AI7" s="36">
        <v>4643461</v>
      </c>
      <c r="AJ7" s="36">
        <v>15081565</v>
      </c>
      <c r="AK7" s="36">
        <v>43144370</v>
      </c>
      <c r="AL7" s="20">
        <v>43340903</v>
      </c>
      <c r="AM7" s="36">
        <v>31377524</v>
      </c>
      <c r="AN7" s="36">
        <v>0</v>
      </c>
      <c r="AO7" s="36">
        <v>47926296</v>
      </c>
      <c r="AP7" s="20">
        <v>37879217</v>
      </c>
      <c r="AQ7" s="36">
        <v>0</v>
      </c>
      <c r="AR7" s="36">
        <v>0</v>
      </c>
      <c r="AS7" s="36">
        <v>0</v>
      </c>
      <c r="AT7" s="20">
        <v>0</v>
      </c>
    </row>
    <row r="8" spans="1:47" ht="31.5" customHeight="1" x14ac:dyDescent="0.25">
      <c r="A8" s="7" t="s">
        <v>285</v>
      </c>
      <c r="B8" s="8" t="s">
        <v>172</v>
      </c>
      <c r="C8" s="36">
        <v>190904</v>
      </c>
      <c r="D8" s="36">
        <v>142552</v>
      </c>
      <c r="E8" s="36">
        <v>137984</v>
      </c>
      <c r="F8" s="20">
        <v>95746</v>
      </c>
      <c r="G8" s="36">
        <v>94355</v>
      </c>
      <c r="H8" s="36">
        <v>91970</v>
      </c>
      <c r="I8" s="36">
        <v>141216</v>
      </c>
      <c r="J8" s="20">
        <v>0</v>
      </c>
      <c r="K8" s="36">
        <v>92297</v>
      </c>
      <c r="L8" s="36">
        <v>139142</v>
      </c>
      <c r="M8" s="36">
        <v>138641</v>
      </c>
      <c r="N8" s="20">
        <v>186863</v>
      </c>
      <c r="O8" s="36">
        <v>140706</v>
      </c>
      <c r="P8" s="36">
        <v>229750</v>
      </c>
      <c r="Q8" s="36">
        <v>140168</v>
      </c>
      <c r="R8" s="20">
        <v>236880</v>
      </c>
      <c r="S8" s="36">
        <v>136914</v>
      </c>
      <c r="T8" s="36">
        <v>189071</v>
      </c>
      <c r="U8" s="36">
        <v>277913</v>
      </c>
      <c r="V8" s="20">
        <v>329101</v>
      </c>
      <c r="W8" s="36">
        <v>213930</v>
      </c>
      <c r="X8" s="36">
        <v>274172</v>
      </c>
      <c r="Y8" s="36">
        <v>273471</v>
      </c>
      <c r="Z8" s="20">
        <v>210797</v>
      </c>
      <c r="AA8" s="36">
        <v>264859</v>
      </c>
      <c r="AB8" s="36">
        <v>183410</v>
      </c>
      <c r="AC8" s="36">
        <v>226811</v>
      </c>
      <c r="AD8" s="20">
        <v>188233</v>
      </c>
      <c r="AE8" s="36">
        <v>236389</v>
      </c>
      <c r="AF8" s="36">
        <v>283705</v>
      </c>
      <c r="AG8" s="36">
        <v>235339</v>
      </c>
      <c r="AH8" s="20">
        <v>236496</v>
      </c>
      <c r="AI8" s="36">
        <v>238021</v>
      </c>
      <c r="AJ8" s="36">
        <v>284760</v>
      </c>
      <c r="AK8" s="36">
        <v>366150</v>
      </c>
      <c r="AL8" s="20">
        <v>235603</v>
      </c>
      <c r="AM8" s="36">
        <v>188969</v>
      </c>
      <c r="AN8" s="36">
        <v>235294</v>
      </c>
      <c r="AO8" s="36">
        <v>282926</v>
      </c>
      <c r="AP8" s="20">
        <v>327985</v>
      </c>
      <c r="AQ8" s="36">
        <v>0</v>
      </c>
      <c r="AR8" s="36">
        <v>0</v>
      </c>
      <c r="AS8" s="36">
        <v>0</v>
      </c>
      <c r="AT8" s="20">
        <v>0</v>
      </c>
      <c r="AU8" s="10"/>
    </row>
    <row r="9" spans="1:47" x14ac:dyDescent="0.25">
      <c r="A9" s="1" t="s">
        <v>286</v>
      </c>
      <c r="B9" s="8" t="s">
        <v>172</v>
      </c>
      <c r="C9" s="36">
        <v>0</v>
      </c>
      <c r="D9" s="36">
        <v>0</v>
      </c>
      <c r="E9" s="36">
        <v>0</v>
      </c>
      <c r="F9" s="20">
        <v>0</v>
      </c>
      <c r="G9" s="36">
        <v>0</v>
      </c>
      <c r="H9" s="36">
        <v>0</v>
      </c>
      <c r="I9" s="36">
        <v>0</v>
      </c>
      <c r="J9" s="20">
        <v>0</v>
      </c>
      <c r="K9" s="36">
        <v>0</v>
      </c>
      <c r="L9" s="36">
        <v>0</v>
      </c>
      <c r="M9" s="36">
        <v>0</v>
      </c>
      <c r="N9" s="20">
        <v>0</v>
      </c>
      <c r="O9" s="36">
        <v>0</v>
      </c>
      <c r="P9" s="36">
        <v>0</v>
      </c>
      <c r="Q9" s="36">
        <v>0</v>
      </c>
      <c r="R9" s="20">
        <v>0</v>
      </c>
      <c r="S9" s="36">
        <v>0</v>
      </c>
      <c r="T9" s="36">
        <v>0</v>
      </c>
      <c r="U9" s="36">
        <v>0</v>
      </c>
      <c r="V9" s="20">
        <v>0</v>
      </c>
      <c r="W9" s="36">
        <v>0</v>
      </c>
      <c r="X9" s="36">
        <v>0</v>
      </c>
      <c r="Y9" s="36">
        <v>0</v>
      </c>
      <c r="Z9" s="20">
        <v>0</v>
      </c>
      <c r="AA9" s="36">
        <v>0</v>
      </c>
      <c r="AB9" s="36">
        <v>0</v>
      </c>
      <c r="AC9" s="36">
        <v>0</v>
      </c>
      <c r="AD9" s="20">
        <v>0</v>
      </c>
      <c r="AE9" s="36">
        <v>0</v>
      </c>
      <c r="AF9" s="36">
        <v>0</v>
      </c>
      <c r="AG9" s="36">
        <v>0</v>
      </c>
      <c r="AH9" s="20">
        <v>0</v>
      </c>
      <c r="AI9" s="36">
        <v>8682384</v>
      </c>
      <c r="AJ9" s="36">
        <v>5840694</v>
      </c>
      <c r="AK9" s="36">
        <v>19234475</v>
      </c>
      <c r="AL9" s="20">
        <v>20807592</v>
      </c>
      <c r="AM9" s="36">
        <v>19182032</v>
      </c>
      <c r="AN9" s="36">
        <v>13108981</v>
      </c>
      <c r="AO9" s="36">
        <v>24906510</v>
      </c>
      <c r="AP9" s="20">
        <v>25095316</v>
      </c>
      <c r="AQ9" s="36">
        <v>25934325</v>
      </c>
      <c r="AR9" s="36">
        <v>35362962</v>
      </c>
      <c r="AS9" s="36">
        <v>37017616</v>
      </c>
      <c r="AT9" s="20">
        <v>42239029</v>
      </c>
    </row>
    <row r="10" spans="1:47" ht="31.5" customHeight="1" x14ac:dyDescent="0.25">
      <c r="A10" s="7" t="s">
        <v>287</v>
      </c>
      <c r="B10" s="8" t="s">
        <v>172</v>
      </c>
      <c r="C10" s="36">
        <v>28558972</v>
      </c>
      <c r="D10" s="36">
        <v>35555148</v>
      </c>
      <c r="E10" s="36">
        <v>37087583</v>
      </c>
      <c r="F10" s="20">
        <v>35101806</v>
      </c>
      <c r="G10" s="36">
        <v>34497700</v>
      </c>
      <c r="H10" s="36">
        <v>20918562</v>
      </c>
      <c r="I10" s="36">
        <v>35828958</v>
      </c>
      <c r="J10" s="20">
        <v>17937380</v>
      </c>
      <c r="K10" s="36">
        <v>2840655</v>
      </c>
      <c r="L10" s="36">
        <v>14915252</v>
      </c>
      <c r="M10" s="36">
        <v>9739773</v>
      </c>
      <c r="N10" s="20">
        <v>0</v>
      </c>
      <c r="O10" s="36">
        <v>8179324</v>
      </c>
      <c r="P10" s="36">
        <v>2249521</v>
      </c>
      <c r="Q10" s="36">
        <v>0</v>
      </c>
      <c r="R10" s="20">
        <v>15811633</v>
      </c>
      <c r="S10" s="36">
        <v>22217799</v>
      </c>
      <c r="T10" s="36">
        <v>22270636</v>
      </c>
      <c r="U10" s="36">
        <v>24968425</v>
      </c>
      <c r="V10" s="20">
        <v>24057446</v>
      </c>
      <c r="W10" s="36">
        <v>3999254</v>
      </c>
      <c r="X10" s="36">
        <v>0</v>
      </c>
      <c r="Y10" s="36">
        <v>0</v>
      </c>
      <c r="Z10" s="20">
        <v>0</v>
      </c>
      <c r="AA10" s="36">
        <v>0</v>
      </c>
      <c r="AB10" s="36">
        <v>0</v>
      </c>
      <c r="AC10" s="36">
        <v>0</v>
      </c>
      <c r="AD10" s="20">
        <v>0</v>
      </c>
      <c r="AE10" s="36">
        <v>0</v>
      </c>
      <c r="AF10" s="36">
        <v>0</v>
      </c>
      <c r="AG10" s="36">
        <v>0</v>
      </c>
      <c r="AH10" s="20">
        <v>0</v>
      </c>
      <c r="AI10" s="36">
        <v>0</v>
      </c>
      <c r="AJ10" s="36">
        <v>0</v>
      </c>
      <c r="AK10" s="36">
        <v>0</v>
      </c>
      <c r="AL10" s="20">
        <v>0</v>
      </c>
      <c r="AM10" s="36">
        <v>0</v>
      </c>
      <c r="AN10" s="36">
        <v>0</v>
      </c>
      <c r="AO10" s="36">
        <v>0</v>
      </c>
      <c r="AP10" s="20">
        <v>0</v>
      </c>
      <c r="AQ10" s="36">
        <v>0</v>
      </c>
      <c r="AR10" s="36">
        <v>0</v>
      </c>
      <c r="AS10" s="36">
        <v>0</v>
      </c>
      <c r="AT10" s="20">
        <v>0</v>
      </c>
    </row>
    <row r="11" spans="1:47" ht="31.5" customHeight="1" x14ac:dyDescent="0.25">
      <c r="A11" s="7" t="s">
        <v>288</v>
      </c>
      <c r="B11" s="8" t="s">
        <v>172</v>
      </c>
      <c r="C11" s="36">
        <v>2705490</v>
      </c>
      <c r="D11" s="36">
        <v>2880741</v>
      </c>
      <c r="E11" s="36">
        <v>3357486</v>
      </c>
      <c r="F11" s="20">
        <v>4699117</v>
      </c>
      <c r="G11" s="36">
        <v>7533361</v>
      </c>
      <c r="H11" s="36">
        <v>9294798</v>
      </c>
      <c r="I11" s="36">
        <v>8859056</v>
      </c>
      <c r="J11" s="20">
        <v>9395869</v>
      </c>
      <c r="K11" s="36">
        <v>11827970</v>
      </c>
      <c r="L11" s="36">
        <v>10986565</v>
      </c>
      <c r="M11" s="36">
        <v>12590852</v>
      </c>
      <c r="N11" s="20">
        <v>10943431</v>
      </c>
      <c r="O11" s="36">
        <v>12253719</v>
      </c>
      <c r="P11" s="36">
        <v>11756648</v>
      </c>
      <c r="Q11" s="36">
        <v>12527825</v>
      </c>
      <c r="R11" s="20">
        <v>12171948</v>
      </c>
      <c r="S11" s="36">
        <v>10069145</v>
      </c>
      <c r="T11" s="36">
        <v>5214067</v>
      </c>
      <c r="U11" s="36">
        <v>4347360</v>
      </c>
      <c r="V11" s="20">
        <v>6963758</v>
      </c>
      <c r="W11" s="36">
        <v>11922164</v>
      </c>
      <c r="X11" s="36">
        <v>12901747</v>
      </c>
      <c r="Y11" s="36">
        <v>12122149</v>
      </c>
      <c r="Z11" s="20">
        <v>11288492</v>
      </c>
      <c r="AA11" s="36">
        <v>0</v>
      </c>
      <c r="AB11" s="36">
        <v>0</v>
      </c>
      <c r="AC11" s="36">
        <v>1180503</v>
      </c>
      <c r="AD11" s="20">
        <v>3225578</v>
      </c>
      <c r="AE11" s="36">
        <v>5097509</v>
      </c>
      <c r="AF11" s="36">
        <v>5068691</v>
      </c>
      <c r="AG11" s="36">
        <v>4838259</v>
      </c>
      <c r="AH11" s="20">
        <v>5327089</v>
      </c>
      <c r="AI11" s="36">
        <v>4982474</v>
      </c>
      <c r="AJ11" s="36">
        <v>4809557</v>
      </c>
      <c r="AK11" s="36">
        <v>4924785</v>
      </c>
      <c r="AL11" s="20">
        <v>4521450</v>
      </c>
      <c r="AM11" s="36">
        <v>4924650</v>
      </c>
      <c r="AN11" s="36">
        <v>4348783</v>
      </c>
      <c r="AO11" s="36">
        <v>5039995</v>
      </c>
      <c r="AP11" s="20">
        <v>0</v>
      </c>
      <c r="AQ11" s="36">
        <v>0</v>
      </c>
      <c r="AR11" s="36">
        <v>0</v>
      </c>
      <c r="AS11" s="36">
        <v>0</v>
      </c>
      <c r="AT11" s="20">
        <v>0</v>
      </c>
    </row>
    <row r="12" spans="1:47" ht="31.5" customHeight="1" x14ac:dyDescent="0.25">
      <c r="A12" s="7" t="s">
        <v>289</v>
      </c>
      <c r="B12" s="8" t="s">
        <v>172</v>
      </c>
      <c r="C12" s="36">
        <v>0</v>
      </c>
      <c r="D12" s="36">
        <v>0</v>
      </c>
      <c r="E12" s="36">
        <v>0</v>
      </c>
      <c r="F12" s="20">
        <v>0</v>
      </c>
      <c r="G12" s="36">
        <v>0</v>
      </c>
      <c r="H12" s="36">
        <v>0</v>
      </c>
      <c r="I12" s="36">
        <v>0</v>
      </c>
      <c r="J12" s="20">
        <v>0</v>
      </c>
      <c r="K12" s="36">
        <v>0</v>
      </c>
      <c r="L12" s="36">
        <v>0</v>
      </c>
      <c r="M12" s="36">
        <v>0</v>
      </c>
      <c r="N12" s="20">
        <v>0</v>
      </c>
      <c r="O12" s="36">
        <v>0</v>
      </c>
      <c r="P12" s="36">
        <v>0</v>
      </c>
      <c r="Q12" s="36">
        <v>0</v>
      </c>
      <c r="R12" s="20">
        <v>0</v>
      </c>
      <c r="S12" s="36">
        <v>0</v>
      </c>
      <c r="T12" s="36">
        <v>0</v>
      </c>
      <c r="U12" s="36">
        <v>0</v>
      </c>
      <c r="V12" s="20">
        <v>0</v>
      </c>
      <c r="W12" s="36">
        <v>0</v>
      </c>
      <c r="X12" s="36">
        <v>0</v>
      </c>
      <c r="Y12" s="36">
        <v>0</v>
      </c>
      <c r="Z12" s="20">
        <v>0</v>
      </c>
      <c r="AA12" s="36">
        <v>0</v>
      </c>
      <c r="AB12" s="36">
        <v>591368</v>
      </c>
      <c r="AC12" s="36">
        <v>565516</v>
      </c>
      <c r="AD12" s="20">
        <v>142828</v>
      </c>
      <c r="AE12" s="36">
        <v>1350609</v>
      </c>
      <c r="AF12" s="36">
        <v>1572254</v>
      </c>
      <c r="AG12" s="36">
        <v>2987342</v>
      </c>
      <c r="AH12" s="20">
        <v>2677369</v>
      </c>
      <c r="AI12" s="36">
        <v>2844706</v>
      </c>
      <c r="AJ12" s="36">
        <v>3082581</v>
      </c>
      <c r="AK12" s="36">
        <v>2133586</v>
      </c>
      <c r="AL12" s="20">
        <v>2643729</v>
      </c>
      <c r="AM12" s="36">
        <v>1997847</v>
      </c>
      <c r="AN12" s="36">
        <v>947936</v>
      </c>
      <c r="AO12" s="36">
        <v>0</v>
      </c>
      <c r="AP12" s="20">
        <v>0</v>
      </c>
      <c r="AQ12" s="36">
        <v>0</v>
      </c>
      <c r="AR12" s="36">
        <v>0</v>
      </c>
      <c r="AS12" s="36">
        <v>0</v>
      </c>
      <c r="AT12" s="20">
        <v>0</v>
      </c>
    </row>
    <row r="13" spans="1:47" x14ac:dyDescent="0.25">
      <c r="A13" s="1" t="s">
        <v>290</v>
      </c>
      <c r="B13" s="8" t="s">
        <v>172</v>
      </c>
      <c r="C13" s="36">
        <v>0</v>
      </c>
      <c r="D13" s="36">
        <v>0</v>
      </c>
      <c r="E13" s="36">
        <v>0</v>
      </c>
      <c r="F13" s="20">
        <v>0</v>
      </c>
      <c r="G13" s="36">
        <v>0</v>
      </c>
      <c r="H13" s="36">
        <v>0</v>
      </c>
      <c r="I13" s="36">
        <v>0</v>
      </c>
      <c r="J13" s="20">
        <v>0</v>
      </c>
      <c r="K13" s="36">
        <v>0</v>
      </c>
      <c r="L13" s="36">
        <v>0</v>
      </c>
      <c r="M13" s="36">
        <v>0</v>
      </c>
      <c r="N13" s="20">
        <v>0</v>
      </c>
      <c r="O13" s="36">
        <v>0</v>
      </c>
      <c r="P13" s="36">
        <v>0</v>
      </c>
      <c r="Q13" s="36">
        <v>0</v>
      </c>
      <c r="R13" s="20">
        <v>0</v>
      </c>
      <c r="S13" s="36">
        <v>0</v>
      </c>
      <c r="T13" s="36">
        <v>0</v>
      </c>
      <c r="U13" s="36">
        <v>0</v>
      </c>
      <c r="V13" s="20">
        <v>0</v>
      </c>
      <c r="W13" s="36">
        <v>0</v>
      </c>
      <c r="X13" s="36">
        <v>0</v>
      </c>
      <c r="Y13" s="36">
        <v>0</v>
      </c>
      <c r="Z13" s="20">
        <v>0</v>
      </c>
      <c r="AA13" s="36">
        <v>0</v>
      </c>
      <c r="AB13" s="36">
        <v>0</v>
      </c>
      <c r="AC13" s="36">
        <v>0</v>
      </c>
      <c r="AD13" s="20">
        <v>0</v>
      </c>
      <c r="AE13" s="36">
        <v>0</v>
      </c>
      <c r="AF13" s="36">
        <v>0</v>
      </c>
      <c r="AG13" s="36">
        <v>0</v>
      </c>
      <c r="AH13" s="20">
        <v>0</v>
      </c>
      <c r="AI13" s="36">
        <v>4909</v>
      </c>
      <c r="AJ13" s="36">
        <v>28338</v>
      </c>
      <c r="AK13" s="36">
        <v>24446</v>
      </c>
      <c r="AL13" s="20">
        <v>10966</v>
      </c>
      <c r="AM13" s="36">
        <v>0</v>
      </c>
      <c r="AN13" s="36">
        <v>0</v>
      </c>
      <c r="AO13" s="36">
        <v>0</v>
      </c>
      <c r="AP13" s="20">
        <v>0</v>
      </c>
      <c r="AQ13" s="36">
        <v>284190</v>
      </c>
      <c r="AR13" s="36">
        <v>227845</v>
      </c>
      <c r="AS13" s="36">
        <v>140827</v>
      </c>
      <c r="AT13" s="20">
        <v>136327</v>
      </c>
    </row>
    <row r="14" spans="1:47" x14ac:dyDescent="0.25">
      <c r="A14" s="1" t="s">
        <v>192</v>
      </c>
      <c r="B14" s="8" t="s">
        <v>172</v>
      </c>
      <c r="C14" s="36">
        <v>14611</v>
      </c>
      <c r="D14" s="36">
        <v>0</v>
      </c>
      <c r="E14" s="36">
        <v>0</v>
      </c>
      <c r="F14" s="20">
        <v>0</v>
      </c>
      <c r="G14" s="36">
        <v>0</v>
      </c>
      <c r="H14" s="36">
        <v>0</v>
      </c>
      <c r="I14" s="36">
        <v>0</v>
      </c>
      <c r="J14" s="20">
        <v>0</v>
      </c>
      <c r="K14" s="36">
        <v>48113</v>
      </c>
      <c r="L14" s="36">
        <v>238215</v>
      </c>
      <c r="M14" s="36">
        <v>154147</v>
      </c>
      <c r="N14" s="20">
        <v>718187</v>
      </c>
      <c r="O14" s="36">
        <v>3861</v>
      </c>
      <c r="P14" s="36">
        <v>0</v>
      </c>
      <c r="Q14" s="36">
        <v>592</v>
      </c>
      <c r="R14" s="20">
        <v>0</v>
      </c>
      <c r="S14" s="36">
        <v>0</v>
      </c>
      <c r="T14" s="36">
        <v>0</v>
      </c>
      <c r="U14" s="36">
        <v>4421865</v>
      </c>
      <c r="V14" s="20">
        <v>0</v>
      </c>
      <c r="W14" s="36">
        <v>0</v>
      </c>
      <c r="X14" s="36">
        <v>-4428</v>
      </c>
      <c r="Y14" s="36">
        <v>1310415</v>
      </c>
      <c r="Z14" s="20">
        <v>1689953</v>
      </c>
      <c r="AA14" s="36">
        <v>220201</v>
      </c>
      <c r="AB14" s="36">
        <v>-7988</v>
      </c>
      <c r="AC14" s="36">
        <v>95805</v>
      </c>
      <c r="AD14" s="20">
        <v>0</v>
      </c>
      <c r="AE14" s="36">
        <v>0</v>
      </c>
      <c r="AF14" s="36">
        <v>-2935</v>
      </c>
      <c r="AG14" s="36">
        <v>-712</v>
      </c>
      <c r="AH14" s="20">
        <v>-1939</v>
      </c>
      <c r="AI14" s="36">
        <v>-5306</v>
      </c>
      <c r="AJ14" s="36">
        <v>-3890</v>
      </c>
      <c r="AK14" s="36">
        <v>-1813</v>
      </c>
      <c r="AL14" s="20">
        <v>-17502</v>
      </c>
      <c r="AM14" s="36">
        <v>0</v>
      </c>
      <c r="AN14" s="36">
        <v>-9925</v>
      </c>
      <c r="AO14" s="36">
        <v>-7382</v>
      </c>
      <c r="AP14" s="20">
        <v>151683</v>
      </c>
      <c r="AQ14" s="36">
        <v>5585147</v>
      </c>
      <c r="AR14" s="36">
        <v>2412010</v>
      </c>
      <c r="AS14" s="36">
        <v>496153</v>
      </c>
      <c r="AT14" s="20">
        <v>268346</v>
      </c>
    </row>
    <row r="15" spans="1:47" x14ac:dyDescent="0.25">
      <c r="A15" s="1" t="s">
        <v>187</v>
      </c>
      <c r="B15" s="8" t="s">
        <v>172</v>
      </c>
      <c r="C15" s="36">
        <v>10940</v>
      </c>
      <c r="D15" s="36">
        <v>27416</v>
      </c>
      <c r="E15" s="36">
        <v>0</v>
      </c>
      <c r="F15" s="20">
        <v>0</v>
      </c>
      <c r="G15" s="36">
        <v>24565</v>
      </c>
      <c r="H15" s="36">
        <v>0</v>
      </c>
      <c r="I15" s="36">
        <v>22178</v>
      </c>
      <c r="J15" s="20">
        <v>131655</v>
      </c>
      <c r="K15" s="36">
        <v>375643</v>
      </c>
      <c r="L15" s="36">
        <v>1412876</v>
      </c>
      <c r="M15" s="36">
        <v>1324144</v>
      </c>
      <c r="N15" s="20">
        <v>2160645</v>
      </c>
      <c r="O15" s="36">
        <v>1647409</v>
      </c>
      <c r="P15" s="36">
        <v>1945769</v>
      </c>
      <c r="Q15" s="36">
        <v>452204</v>
      </c>
      <c r="R15" s="20">
        <v>2137492</v>
      </c>
      <c r="S15" s="36">
        <v>764448</v>
      </c>
      <c r="T15" s="36">
        <v>5047553</v>
      </c>
      <c r="U15" s="36">
        <v>11134586</v>
      </c>
      <c r="V15" s="20">
        <v>7445903</v>
      </c>
      <c r="W15" s="36">
        <v>4561069</v>
      </c>
      <c r="X15" s="36">
        <v>1654848</v>
      </c>
      <c r="Y15" s="36">
        <v>5433896</v>
      </c>
      <c r="Z15" s="20">
        <v>5361800</v>
      </c>
      <c r="AA15" s="36">
        <v>7976575</v>
      </c>
      <c r="AB15" s="36">
        <v>2280302</v>
      </c>
      <c r="AC15" s="36">
        <v>14419304</v>
      </c>
      <c r="AD15" s="20">
        <v>7339128</v>
      </c>
      <c r="AE15" s="36">
        <v>5825942</v>
      </c>
      <c r="AF15" s="36">
        <v>603433</v>
      </c>
      <c r="AG15" s="36">
        <v>532916</v>
      </c>
      <c r="AH15" s="20">
        <v>3614508</v>
      </c>
      <c r="AI15" s="36">
        <v>180176</v>
      </c>
      <c r="AJ15" s="36">
        <v>731066</v>
      </c>
      <c r="AK15" s="36">
        <v>1070809</v>
      </c>
      <c r="AL15" s="20">
        <v>1864609</v>
      </c>
      <c r="AM15" s="36">
        <v>187901</v>
      </c>
      <c r="AN15" s="36">
        <v>774081</v>
      </c>
      <c r="AO15" s="36">
        <v>612455</v>
      </c>
      <c r="AP15" s="20">
        <v>7851393</v>
      </c>
      <c r="AQ15" s="36">
        <v>31618</v>
      </c>
      <c r="AR15" s="36">
        <v>0</v>
      </c>
      <c r="AS15" s="36">
        <v>2190767</v>
      </c>
      <c r="AT15" s="20">
        <v>1059115</v>
      </c>
    </row>
    <row r="16" spans="1:47" x14ac:dyDescent="0.25">
      <c r="A16" s="1" t="s">
        <v>188</v>
      </c>
      <c r="B16" s="8" t="s">
        <v>172</v>
      </c>
      <c r="C16" s="36">
        <v>25023</v>
      </c>
      <c r="D16" s="36">
        <v>0</v>
      </c>
      <c r="E16" s="36">
        <v>0</v>
      </c>
      <c r="F16" s="20">
        <v>148236</v>
      </c>
      <c r="G16" s="36">
        <v>0</v>
      </c>
      <c r="H16" s="36">
        <v>1814</v>
      </c>
      <c r="I16" s="36">
        <v>27357</v>
      </c>
      <c r="J16" s="20">
        <v>44127</v>
      </c>
      <c r="K16" s="36">
        <v>164403</v>
      </c>
      <c r="L16" s="36">
        <v>1878142</v>
      </c>
      <c r="M16" s="36">
        <v>2835089</v>
      </c>
      <c r="N16" s="20">
        <v>6026311</v>
      </c>
      <c r="O16" s="36">
        <v>6513469</v>
      </c>
      <c r="P16" s="36">
        <v>4310227</v>
      </c>
      <c r="Q16" s="36">
        <v>3039714</v>
      </c>
      <c r="R16" s="20">
        <v>6410694</v>
      </c>
      <c r="S16" s="36">
        <v>4882192</v>
      </c>
      <c r="T16" s="36">
        <v>6250495</v>
      </c>
      <c r="U16" s="36">
        <v>11308176</v>
      </c>
      <c r="V16" s="20">
        <v>15646182</v>
      </c>
      <c r="W16" s="36">
        <v>16297287</v>
      </c>
      <c r="X16" s="36">
        <v>17030456</v>
      </c>
      <c r="Y16" s="36">
        <v>22342695</v>
      </c>
      <c r="Z16" s="20">
        <v>26097544</v>
      </c>
      <c r="AA16" s="36">
        <v>7658599</v>
      </c>
      <c r="AB16" s="36">
        <v>13335684</v>
      </c>
      <c r="AC16" s="36">
        <v>15181792</v>
      </c>
      <c r="AD16" s="20">
        <v>18296707</v>
      </c>
      <c r="AE16" s="36">
        <v>16223044</v>
      </c>
      <c r="AF16" s="36">
        <v>14460121</v>
      </c>
      <c r="AG16" s="36">
        <v>24123820</v>
      </c>
      <c r="AH16" s="20">
        <v>26737829</v>
      </c>
      <c r="AI16" s="36">
        <v>20220303</v>
      </c>
      <c r="AJ16" s="36">
        <v>27898127</v>
      </c>
      <c r="AK16" s="36">
        <v>30031550</v>
      </c>
      <c r="AL16" s="20">
        <v>25617843</v>
      </c>
      <c r="AM16" s="36">
        <v>31207277</v>
      </c>
      <c r="AN16" s="36">
        <v>18400302</v>
      </c>
      <c r="AO16" s="36">
        <v>26944901</v>
      </c>
      <c r="AP16" s="20">
        <v>34040398</v>
      </c>
      <c r="AQ16" s="36">
        <v>30343913</v>
      </c>
      <c r="AR16" s="36">
        <v>32726326</v>
      </c>
      <c r="AS16" s="36">
        <v>29030571</v>
      </c>
      <c r="AT16" s="20">
        <v>22469097</v>
      </c>
    </row>
    <row r="17" spans="1:16384" x14ac:dyDescent="0.25">
      <c r="A17" s="1" t="s">
        <v>189</v>
      </c>
      <c r="B17" s="8" t="s">
        <v>172</v>
      </c>
      <c r="C17" s="36">
        <v>870698</v>
      </c>
      <c r="D17" s="36">
        <v>651734</v>
      </c>
      <c r="E17" s="36">
        <v>1563756</v>
      </c>
      <c r="F17" s="20">
        <v>2068926</v>
      </c>
      <c r="G17" s="36">
        <v>1669261</v>
      </c>
      <c r="H17" s="36">
        <v>2410111</v>
      </c>
      <c r="I17" s="36">
        <v>1054670</v>
      </c>
      <c r="J17" s="20">
        <v>340866</v>
      </c>
      <c r="K17" s="36">
        <v>825069</v>
      </c>
      <c r="L17" s="36">
        <v>1102942</v>
      </c>
      <c r="M17" s="36">
        <v>1536385</v>
      </c>
      <c r="N17" s="20">
        <v>935394</v>
      </c>
      <c r="O17" s="36">
        <v>377794</v>
      </c>
      <c r="P17" s="36">
        <v>106591</v>
      </c>
      <c r="Q17" s="36">
        <v>15435</v>
      </c>
      <c r="R17" s="20">
        <v>253773</v>
      </c>
      <c r="S17" s="36">
        <v>2413616</v>
      </c>
      <c r="T17" s="36">
        <v>4235</v>
      </c>
      <c r="U17" s="36">
        <v>11075</v>
      </c>
      <c r="V17" s="20">
        <v>3970</v>
      </c>
      <c r="W17" s="36">
        <v>0</v>
      </c>
      <c r="X17" s="36">
        <v>0</v>
      </c>
      <c r="Y17" s="36">
        <v>977752</v>
      </c>
      <c r="Z17" s="20">
        <v>1442411</v>
      </c>
      <c r="AA17" s="36">
        <v>565964</v>
      </c>
      <c r="AB17" s="36">
        <v>891789</v>
      </c>
      <c r="AC17" s="36">
        <v>903918</v>
      </c>
      <c r="AD17" s="20">
        <v>680297</v>
      </c>
      <c r="AE17" s="36">
        <v>697850</v>
      </c>
      <c r="AF17" s="36">
        <v>563028</v>
      </c>
      <c r="AG17" s="36">
        <v>542828</v>
      </c>
      <c r="AH17" s="20">
        <v>166061</v>
      </c>
      <c r="AI17" s="36">
        <v>255499</v>
      </c>
      <c r="AJ17" s="36">
        <v>129952</v>
      </c>
      <c r="AK17" s="36">
        <v>116126</v>
      </c>
      <c r="AL17" s="20">
        <v>182443</v>
      </c>
      <c r="AM17" s="36">
        <v>70933</v>
      </c>
      <c r="AN17" s="36">
        <v>102497</v>
      </c>
      <c r="AO17" s="36">
        <v>235578</v>
      </c>
      <c r="AP17" s="20">
        <v>2770353</v>
      </c>
      <c r="AQ17" s="36">
        <v>38694</v>
      </c>
      <c r="AR17" s="36">
        <v>294918</v>
      </c>
      <c r="AS17" s="36">
        <v>0</v>
      </c>
      <c r="AT17" s="20">
        <v>4796013</v>
      </c>
    </row>
    <row r="18" spans="1:16384" x14ac:dyDescent="0.25">
      <c r="A18" s="1" t="s">
        <v>191</v>
      </c>
      <c r="B18" s="8" t="s">
        <v>172</v>
      </c>
      <c r="C18" s="36">
        <v>1033077</v>
      </c>
      <c r="D18" s="36">
        <v>1944037</v>
      </c>
      <c r="E18" s="36">
        <v>1913858</v>
      </c>
      <c r="F18" s="20">
        <v>2149901</v>
      </c>
      <c r="G18" s="36">
        <v>2802400</v>
      </c>
      <c r="H18" s="36">
        <v>3166831</v>
      </c>
      <c r="I18" s="36">
        <v>3118400</v>
      </c>
      <c r="J18" s="20">
        <v>3228284</v>
      </c>
      <c r="K18" s="36">
        <v>3706822</v>
      </c>
      <c r="L18" s="36">
        <v>7575367</v>
      </c>
      <c r="M18" s="36">
        <v>6972497</v>
      </c>
      <c r="N18" s="20">
        <v>15668412</v>
      </c>
      <c r="O18" s="36">
        <v>6203253</v>
      </c>
      <c r="P18" s="36">
        <v>8497133</v>
      </c>
      <c r="Q18" s="36">
        <v>9498914</v>
      </c>
      <c r="R18" s="20">
        <v>10972399</v>
      </c>
      <c r="S18" s="36">
        <v>9529319</v>
      </c>
      <c r="T18" s="36">
        <v>17094428</v>
      </c>
      <c r="U18" s="36">
        <v>15700840</v>
      </c>
      <c r="V18" s="20">
        <v>11548262</v>
      </c>
      <c r="W18" s="36">
        <v>7258481</v>
      </c>
      <c r="X18" s="36">
        <v>16120333</v>
      </c>
      <c r="Y18" s="36">
        <v>14553141</v>
      </c>
      <c r="Z18" s="20">
        <v>18268615</v>
      </c>
      <c r="AA18" s="36">
        <v>13290892</v>
      </c>
      <c r="AB18" s="36">
        <v>16953962</v>
      </c>
      <c r="AC18" s="36">
        <v>14177858</v>
      </c>
      <c r="AD18" s="20">
        <v>14426691</v>
      </c>
      <c r="AE18" s="36">
        <v>11016823</v>
      </c>
      <c r="AF18" s="36">
        <v>18596528</v>
      </c>
      <c r="AG18" s="36">
        <v>22306856</v>
      </c>
      <c r="AH18" s="20">
        <v>25123125</v>
      </c>
      <c r="AI18" s="36">
        <v>20665978</v>
      </c>
      <c r="AJ18" s="36">
        <v>26528931</v>
      </c>
      <c r="AK18" s="36">
        <v>23685947</v>
      </c>
      <c r="AL18" s="20">
        <v>25652893</v>
      </c>
      <c r="AM18" s="36">
        <v>22530507</v>
      </c>
      <c r="AN18" s="36">
        <v>25410864</v>
      </c>
      <c r="AO18" s="36">
        <v>26666726</v>
      </c>
      <c r="AP18" s="20">
        <v>26590353</v>
      </c>
      <c r="AQ18" s="36">
        <v>17073495</v>
      </c>
      <c r="AR18" s="36">
        <v>22664233</v>
      </c>
      <c r="AS18" s="36">
        <v>27058573</v>
      </c>
      <c r="AT18" s="20">
        <v>35643987</v>
      </c>
    </row>
    <row r="19" spans="1:16384" x14ac:dyDescent="0.25">
      <c r="A19" s="1" t="s">
        <v>190</v>
      </c>
      <c r="B19" s="8" t="s">
        <v>172</v>
      </c>
      <c r="C19" s="36">
        <v>0</v>
      </c>
      <c r="D19" s="36">
        <v>0</v>
      </c>
      <c r="E19" s="36">
        <v>0</v>
      </c>
      <c r="F19" s="20">
        <v>115379</v>
      </c>
      <c r="G19" s="36">
        <v>509976</v>
      </c>
      <c r="H19" s="36">
        <v>923648</v>
      </c>
      <c r="I19" s="36">
        <v>18090</v>
      </c>
      <c r="J19" s="20">
        <v>481712</v>
      </c>
      <c r="K19" s="36">
        <v>361482</v>
      </c>
      <c r="L19" s="36">
        <v>1767661</v>
      </c>
      <c r="M19" s="36">
        <v>1114087</v>
      </c>
      <c r="N19" s="20">
        <v>999096</v>
      </c>
      <c r="O19" s="36">
        <v>1291630</v>
      </c>
      <c r="P19" s="36">
        <v>1262656</v>
      </c>
      <c r="Q19" s="36">
        <v>873497</v>
      </c>
      <c r="R19" s="20">
        <v>983590</v>
      </c>
      <c r="S19" s="36">
        <v>2043236</v>
      </c>
      <c r="T19" s="36">
        <v>105806</v>
      </c>
      <c r="U19" s="36">
        <v>312610</v>
      </c>
      <c r="V19" s="20">
        <v>781638</v>
      </c>
      <c r="W19" s="36">
        <v>765421</v>
      </c>
      <c r="X19" s="36">
        <v>989317</v>
      </c>
      <c r="Y19" s="36">
        <v>607607</v>
      </c>
      <c r="Z19" s="20">
        <v>590130</v>
      </c>
      <c r="AA19" s="36">
        <v>8465079</v>
      </c>
      <c r="AB19" s="36">
        <v>4121498</v>
      </c>
      <c r="AC19" s="36">
        <v>5478821</v>
      </c>
      <c r="AD19" s="20">
        <v>3013709</v>
      </c>
      <c r="AE19" s="36">
        <v>2832286</v>
      </c>
      <c r="AF19" s="36">
        <v>6473525</v>
      </c>
      <c r="AG19" s="36">
        <v>2398369</v>
      </c>
      <c r="AH19" s="20">
        <v>1591781</v>
      </c>
      <c r="AI19" s="36">
        <v>511226</v>
      </c>
      <c r="AJ19" s="36">
        <v>2128970</v>
      </c>
      <c r="AK19" s="36">
        <v>1977452</v>
      </c>
      <c r="AL19" s="20">
        <v>2145133</v>
      </c>
      <c r="AM19" s="36">
        <v>2353314</v>
      </c>
      <c r="AN19" s="36">
        <v>14593494</v>
      </c>
      <c r="AO19" s="36">
        <v>15257995</v>
      </c>
      <c r="AP19" s="20">
        <v>9708919</v>
      </c>
      <c r="AQ19" s="36">
        <v>9748519</v>
      </c>
      <c r="AR19" s="36">
        <v>20137331</v>
      </c>
      <c r="AS19" s="36">
        <v>18849541</v>
      </c>
      <c r="AT19" s="20">
        <v>9394338</v>
      </c>
    </row>
    <row r="20" spans="1:16384" x14ac:dyDescent="0.25">
      <c r="A20" s="1" t="s">
        <v>291</v>
      </c>
      <c r="B20" s="8" t="s">
        <v>172</v>
      </c>
      <c r="C20" s="36">
        <v>0</v>
      </c>
      <c r="D20" s="36">
        <v>0</v>
      </c>
      <c r="E20" s="36">
        <v>0</v>
      </c>
      <c r="F20" s="20">
        <v>0</v>
      </c>
      <c r="G20" s="36">
        <v>0</v>
      </c>
      <c r="H20" s="36">
        <v>0</v>
      </c>
      <c r="I20" s="36">
        <v>0</v>
      </c>
      <c r="J20" s="20">
        <v>0</v>
      </c>
      <c r="K20" s="36">
        <v>390768</v>
      </c>
      <c r="L20" s="36">
        <v>1038114</v>
      </c>
      <c r="M20" s="36">
        <v>4832319</v>
      </c>
      <c r="N20" s="20">
        <v>12775821</v>
      </c>
      <c r="O20" s="36">
        <v>1876827</v>
      </c>
      <c r="P20" s="36">
        <v>0</v>
      </c>
      <c r="Q20" s="36">
        <v>3230032</v>
      </c>
      <c r="R20" s="20">
        <v>1309743</v>
      </c>
      <c r="S20" s="36">
        <v>2414569</v>
      </c>
      <c r="T20" s="36">
        <v>11451775</v>
      </c>
      <c r="U20" s="36">
        <v>14747825</v>
      </c>
      <c r="V20" s="20">
        <v>9341374</v>
      </c>
      <c r="W20" s="36">
        <v>13544464</v>
      </c>
      <c r="X20" s="36">
        <v>4065253</v>
      </c>
      <c r="Y20" s="36">
        <v>256704</v>
      </c>
      <c r="Z20" s="20">
        <v>2574954</v>
      </c>
      <c r="AA20" s="36">
        <v>0</v>
      </c>
      <c r="AB20" s="36">
        <v>-37304</v>
      </c>
      <c r="AC20" s="36">
        <v>-84280</v>
      </c>
      <c r="AD20" s="20">
        <v>-97019</v>
      </c>
      <c r="AE20" s="36">
        <v>0</v>
      </c>
      <c r="AF20" s="36">
        <v>0</v>
      </c>
      <c r="AG20" s="36">
        <v>2927177</v>
      </c>
      <c r="AH20" s="20">
        <v>14000116</v>
      </c>
      <c r="AI20" s="36">
        <v>20225360</v>
      </c>
      <c r="AJ20" s="36">
        <v>14503012</v>
      </c>
      <c r="AK20" s="36">
        <v>19301350</v>
      </c>
      <c r="AL20" s="20">
        <v>23233048</v>
      </c>
      <c r="AM20" s="36">
        <v>13981305</v>
      </c>
      <c r="AN20" s="36">
        <v>25795947</v>
      </c>
      <c r="AO20" s="36">
        <v>19434959</v>
      </c>
      <c r="AP20" s="20">
        <v>27045758</v>
      </c>
      <c r="AQ20" s="36">
        <v>45498151</v>
      </c>
      <c r="AR20" s="36">
        <v>52555692</v>
      </c>
      <c r="AS20" s="36">
        <v>80511684</v>
      </c>
      <c r="AT20" s="20">
        <v>82481723</v>
      </c>
    </row>
    <row r="21" spans="1:16384" x14ac:dyDescent="0.25">
      <c r="A21" s="1" t="s">
        <v>292</v>
      </c>
      <c r="B21" s="8" t="s">
        <v>172</v>
      </c>
      <c r="C21" s="36">
        <v>325266</v>
      </c>
      <c r="D21" s="36">
        <v>356935</v>
      </c>
      <c r="E21" s="36">
        <v>462226</v>
      </c>
      <c r="F21" s="20">
        <v>659061</v>
      </c>
      <c r="G21" s="36">
        <v>712233</v>
      </c>
      <c r="H21" s="36">
        <v>723231</v>
      </c>
      <c r="I21" s="36">
        <v>843696</v>
      </c>
      <c r="J21" s="20">
        <v>6535747</v>
      </c>
      <c r="K21" s="36">
        <v>6854255</v>
      </c>
      <c r="L21" s="36">
        <v>21591648</v>
      </c>
      <c r="M21" s="36">
        <v>33784673</v>
      </c>
      <c r="N21" s="20">
        <v>29585820</v>
      </c>
      <c r="O21" s="36">
        <v>21578265</v>
      </c>
      <c r="P21" s="36">
        <v>24466049</v>
      </c>
      <c r="Q21" s="36">
        <v>31960316</v>
      </c>
      <c r="R21" s="20">
        <v>20948584</v>
      </c>
      <c r="S21" s="36">
        <v>21154036</v>
      </c>
      <c r="T21" s="36">
        <v>27090597</v>
      </c>
      <c r="U21" s="36">
        <v>32177422</v>
      </c>
      <c r="V21" s="20">
        <v>33304863</v>
      </c>
      <c r="W21" s="36">
        <v>21894112</v>
      </c>
      <c r="X21" s="36">
        <v>46966499</v>
      </c>
      <c r="Y21" s="36">
        <v>48247259</v>
      </c>
      <c r="Z21" s="20">
        <v>44673065</v>
      </c>
      <c r="AA21" s="36">
        <v>44710629</v>
      </c>
      <c r="AB21" s="36">
        <v>62745294</v>
      </c>
      <c r="AC21" s="36">
        <v>68969486</v>
      </c>
      <c r="AD21" s="20">
        <v>48508756</v>
      </c>
      <c r="AE21" s="36">
        <v>61043577</v>
      </c>
      <c r="AF21" s="36">
        <v>56836208</v>
      </c>
      <c r="AG21" s="36">
        <v>49333160</v>
      </c>
      <c r="AH21" s="20">
        <v>41267492</v>
      </c>
      <c r="AI21" s="36">
        <v>48656164</v>
      </c>
      <c r="AJ21" s="36">
        <v>55039742</v>
      </c>
      <c r="AK21" s="36">
        <v>43910819</v>
      </c>
      <c r="AL21" s="20">
        <v>60355545</v>
      </c>
      <c r="AM21" s="36">
        <v>46730395</v>
      </c>
      <c r="AN21" s="36">
        <v>65028950</v>
      </c>
      <c r="AO21" s="36">
        <v>47581898</v>
      </c>
      <c r="AP21" s="20">
        <v>41819938</v>
      </c>
      <c r="AQ21" s="36">
        <v>48680629</v>
      </c>
      <c r="AR21" s="36">
        <v>73709702</v>
      </c>
      <c r="AS21" s="36">
        <v>64265797</v>
      </c>
      <c r="AT21" s="20">
        <v>60283949</v>
      </c>
    </row>
    <row r="22" spans="1:16384" x14ac:dyDescent="0.25">
      <c r="A22" s="1" t="s">
        <v>293</v>
      </c>
      <c r="B22" s="8" t="s">
        <v>172</v>
      </c>
      <c r="C22" s="36">
        <v>0</v>
      </c>
      <c r="D22" s="36">
        <v>0</v>
      </c>
      <c r="E22" s="36">
        <v>0</v>
      </c>
      <c r="F22" s="20">
        <v>0</v>
      </c>
      <c r="G22" s="36">
        <v>0</v>
      </c>
      <c r="H22" s="36">
        <v>0</v>
      </c>
      <c r="I22" s="36">
        <v>0</v>
      </c>
      <c r="J22" s="20">
        <v>0</v>
      </c>
      <c r="K22" s="36">
        <v>937168</v>
      </c>
      <c r="L22" s="36">
        <v>932820</v>
      </c>
      <c r="M22" s="36">
        <v>1792400</v>
      </c>
      <c r="N22" s="20">
        <v>2423216</v>
      </c>
      <c r="O22" s="36">
        <v>2416895</v>
      </c>
      <c r="P22" s="36">
        <v>2202116</v>
      </c>
      <c r="Q22" s="36">
        <v>1296849</v>
      </c>
      <c r="R22" s="20">
        <v>242991</v>
      </c>
      <c r="S22" s="36">
        <v>911479</v>
      </c>
      <c r="T22" s="36">
        <v>756848</v>
      </c>
      <c r="U22" s="36">
        <v>983131</v>
      </c>
      <c r="V22" s="20">
        <v>1474830</v>
      </c>
      <c r="W22" s="36">
        <v>2081812</v>
      </c>
      <c r="X22" s="36">
        <v>4510578</v>
      </c>
      <c r="Y22" s="36">
        <v>2696640</v>
      </c>
      <c r="Z22" s="20">
        <v>3020239</v>
      </c>
      <c r="AA22" s="36">
        <v>1009625</v>
      </c>
      <c r="AB22" s="36">
        <v>1007685</v>
      </c>
      <c r="AC22" s="36">
        <v>1636166</v>
      </c>
      <c r="AD22" s="20">
        <v>2871243</v>
      </c>
      <c r="AE22" s="36">
        <v>1709380</v>
      </c>
      <c r="AF22" s="36">
        <v>2266278</v>
      </c>
      <c r="AG22" s="36">
        <v>1241104</v>
      </c>
      <c r="AH22" s="20">
        <v>2700923</v>
      </c>
      <c r="AI22" s="36">
        <v>890671</v>
      </c>
      <c r="AJ22" s="36">
        <v>6158808</v>
      </c>
      <c r="AK22" s="36">
        <v>4997204</v>
      </c>
      <c r="AL22" s="20">
        <v>4908522</v>
      </c>
      <c r="AM22" s="36">
        <v>4233964</v>
      </c>
      <c r="AN22" s="36">
        <v>1426242</v>
      </c>
      <c r="AO22" s="36">
        <v>1017173</v>
      </c>
      <c r="AP22" s="20">
        <v>3172741</v>
      </c>
      <c r="AQ22" s="36">
        <v>0</v>
      </c>
      <c r="AR22" s="36">
        <v>0</v>
      </c>
      <c r="AS22" s="36">
        <v>0</v>
      </c>
      <c r="AT22" s="20">
        <v>0</v>
      </c>
    </row>
    <row r="23" spans="1:16384" x14ac:dyDescent="0.25">
      <c r="A23" s="1" t="s">
        <v>294</v>
      </c>
      <c r="B23" s="8" t="s">
        <v>172</v>
      </c>
      <c r="C23" s="36">
        <v>0</v>
      </c>
      <c r="D23" s="36">
        <v>0</v>
      </c>
      <c r="E23" s="36">
        <v>0</v>
      </c>
      <c r="F23" s="20">
        <v>0</v>
      </c>
      <c r="G23" s="36">
        <v>0</v>
      </c>
      <c r="H23" s="36">
        <v>0</v>
      </c>
      <c r="I23" s="36">
        <v>0</v>
      </c>
      <c r="J23" s="20">
        <v>0</v>
      </c>
      <c r="K23" s="36">
        <v>0</v>
      </c>
      <c r="L23" s="36">
        <v>0</v>
      </c>
      <c r="M23" s="36">
        <v>0</v>
      </c>
      <c r="N23" s="20">
        <v>0</v>
      </c>
      <c r="O23" s="36">
        <v>0</v>
      </c>
      <c r="P23" s="36">
        <v>0</v>
      </c>
      <c r="Q23" s="36">
        <v>0</v>
      </c>
      <c r="R23" s="20">
        <v>1316202</v>
      </c>
      <c r="S23" s="36">
        <v>2578686</v>
      </c>
      <c r="T23" s="36">
        <v>1477144</v>
      </c>
      <c r="U23" s="36">
        <v>3257191</v>
      </c>
      <c r="V23" s="20">
        <v>2034165</v>
      </c>
      <c r="W23" s="36">
        <v>2214346</v>
      </c>
      <c r="X23" s="36">
        <v>6040001</v>
      </c>
      <c r="Y23" s="36">
        <v>2161823</v>
      </c>
      <c r="Z23" s="20">
        <v>9723179</v>
      </c>
      <c r="AA23" s="36">
        <v>20033893</v>
      </c>
      <c r="AB23" s="36">
        <v>28661428</v>
      </c>
      <c r="AC23" s="36">
        <v>22641556</v>
      </c>
      <c r="AD23" s="20">
        <v>17880799</v>
      </c>
      <c r="AE23" s="36">
        <v>23546647</v>
      </c>
      <c r="AF23" s="36">
        <v>20879769</v>
      </c>
      <c r="AG23" s="36">
        <v>17548069</v>
      </c>
      <c r="AH23" s="20">
        <v>19924444</v>
      </c>
      <c r="AI23" s="36">
        <v>40483164</v>
      </c>
      <c r="AJ23" s="36">
        <v>64202873</v>
      </c>
      <c r="AK23" s="36">
        <v>42091738</v>
      </c>
      <c r="AL23" s="20">
        <v>44612941</v>
      </c>
      <c r="AM23" s="36">
        <v>45856543</v>
      </c>
      <c r="AN23" s="36">
        <v>37327016</v>
      </c>
      <c r="AO23" s="36">
        <v>51907147</v>
      </c>
      <c r="AP23" s="20">
        <v>64069314</v>
      </c>
      <c r="AQ23" s="36">
        <v>80824185</v>
      </c>
      <c r="AR23" s="36">
        <v>59225747</v>
      </c>
      <c r="AS23" s="36">
        <v>57459087</v>
      </c>
      <c r="AT23" s="20">
        <v>89164045</v>
      </c>
    </row>
    <row r="24" spans="1:16384" x14ac:dyDescent="0.25">
      <c r="A24" s="1" t="s">
        <v>295</v>
      </c>
      <c r="B24" s="8" t="s">
        <v>172</v>
      </c>
      <c r="C24" s="36">
        <v>0</v>
      </c>
      <c r="D24" s="36">
        <v>0</v>
      </c>
      <c r="E24" s="36">
        <v>0</v>
      </c>
      <c r="F24" s="20">
        <v>0</v>
      </c>
      <c r="G24" s="36">
        <v>0</v>
      </c>
      <c r="H24" s="36">
        <v>0</v>
      </c>
      <c r="I24" s="36">
        <v>0</v>
      </c>
      <c r="J24" s="20">
        <v>0</v>
      </c>
      <c r="K24" s="36">
        <v>0</v>
      </c>
      <c r="L24" s="36">
        <v>0</v>
      </c>
      <c r="M24" s="36">
        <v>0</v>
      </c>
      <c r="N24" s="20">
        <v>0</v>
      </c>
      <c r="O24" s="36">
        <v>0</v>
      </c>
      <c r="P24" s="36">
        <v>0</v>
      </c>
      <c r="Q24" s="36">
        <v>0</v>
      </c>
      <c r="R24" s="20">
        <v>0</v>
      </c>
      <c r="S24" s="36">
        <v>0</v>
      </c>
      <c r="T24" s="36">
        <v>0</v>
      </c>
      <c r="U24" s="36">
        <v>0</v>
      </c>
      <c r="V24" s="20">
        <v>0</v>
      </c>
      <c r="W24" s="36">
        <v>3928674</v>
      </c>
      <c r="X24" s="36">
        <v>14128965</v>
      </c>
      <c r="Y24" s="36">
        <v>10484086</v>
      </c>
      <c r="Z24" s="20">
        <v>12458504</v>
      </c>
      <c r="AA24" s="36">
        <v>2946459</v>
      </c>
      <c r="AB24" s="36">
        <v>1825856</v>
      </c>
      <c r="AC24" s="36">
        <v>2267031</v>
      </c>
      <c r="AD24" s="20">
        <v>7967091</v>
      </c>
      <c r="AE24" s="36">
        <v>7650015</v>
      </c>
      <c r="AF24" s="36">
        <v>20506472</v>
      </c>
      <c r="AG24" s="36">
        <v>8686897</v>
      </c>
      <c r="AH24" s="20">
        <v>31498325</v>
      </c>
      <c r="AI24" s="36">
        <v>49327674</v>
      </c>
      <c r="AJ24" s="36">
        <v>20404342</v>
      </c>
      <c r="AK24" s="36">
        <v>22918783</v>
      </c>
      <c r="AL24" s="20">
        <v>31668430</v>
      </c>
      <c r="AM24" s="36">
        <v>20171269</v>
      </c>
      <c r="AN24" s="36">
        <v>22416384</v>
      </c>
      <c r="AO24" s="36">
        <v>20131541</v>
      </c>
      <c r="AP24" s="20">
        <v>29842747</v>
      </c>
      <c r="AQ24" s="36">
        <v>20205861</v>
      </c>
      <c r="AR24" s="36">
        <v>33295373</v>
      </c>
      <c r="AS24" s="36">
        <v>48004593</v>
      </c>
      <c r="AT24" s="20">
        <v>41128081</v>
      </c>
    </row>
    <row r="25" spans="1:16384" ht="31.5" customHeight="1" x14ac:dyDescent="0.25">
      <c r="A25" s="7" t="s">
        <v>296</v>
      </c>
      <c r="B25" s="8" t="s">
        <v>170</v>
      </c>
      <c r="C25" s="36">
        <v>236835</v>
      </c>
      <c r="D25" s="36">
        <v>328532</v>
      </c>
      <c r="E25" s="36">
        <v>530962</v>
      </c>
      <c r="F25" s="20">
        <v>478928</v>
      </c>
      <c r="G25" s="36">
        <v>468876</v>
      </c>
      <c r="H25" s="36">
        <v>453202</v>
      </c>
      <c r="I25" s="36">
        <v>384063</v>
      </c>
      <c r="J25" s="20">
        <v>287824</v>
      </c>
      <c r="K25" s="36">
        <v>439275</v>
      </c>
      <c r="L25" s="36">
        <v>619533</v>
      </c>
      <c r="M25" s="36">
        <v>5124962</v>
      </c>
      <c r="N25" s="20">
        <v>4039886</v>
      </c>
      <c r="O25" s="36">
        <v>4357477</v>
      </c>
      <c r="P25" s="36">
        <v>3934885</v>
      </c>
      <c r="Q25" s="36">
        <v>9332355</v>
      </c>
      <c r="R25" s="20">
        <v>11099142</v>
      </c>
      <c r="S25" s="36">
        <v>11997870</v>
      </c>
      <c r="T25" s="36">
        <v>16349340</v>
      </c>
      <c r="U25" s="36">
        <v>18304112</v>
      </c>
      <c r="V25" s="20">
        <v>19729918</v>
      </c>
      <c r="W25" s="36">
        <v>21003360</v>
      </c>
      <c r="X25" s="36">
        <v>22210741</v>
      </c>
      <c r="Y25" s="36">
        <v>23000281</v>
      </c>
      <c r="Z25" s="20">
        <v>22918295</v>
      </c>
      <c r="AA25" s="36">
        <v>23591564</v>
      </c>
      <c r="AB25" s="36">
        <v>27134276</v>
      </c>
      <c r="AC25" s="36">
        <v>27604709</v>
      </c>
      <c r="AD25" s="20">
        <v>27038593</v>
      </c>
      <c r="AE25" s="36">
        <v>26895940</v>
      </c>
      <c r="AF25" s="36">
        <v>27810734</v>
      </c>
      <c r="AG25" s="36">
        <v>30466493</v>
      </c>
      <c r="AH25" s="20">
        <v>31824576</v>
      </c>
      <c r="AI25" s="36">
        <v>30754198</v>
      </c>
      <c r="AJ25" s="36">
        <v>33146497</v>
      </c>
      <c r="AK25" s="36">
        <v>33960409</v>
      </c>
      <c r="AL25" s="20">
        <v>30567380</v>
      </c>
      <c r="AM25" s="36">
        <v>32325189</v>
      </c>
      <c r="AN25" s="36">
        <v>28115169</v>
      </c>
      <c r="AO25" s="36">
        <v>33159812</v>
      </c>
      <c r="AP25" s="20">
        <v>30654087</v>
      </c>
      <c r="AQ25" s="36">
        <v>30381489</v>
      </c>
      <c r="AR25" s="36">
        <v>32698280</v>
      </c>
      <c r="AS25" s="36">
        <v>32350173</v>
      </c>
      <c r="AT25" s="20">
        <v>31204624</v>
      </c>
    </row>
    <row r="26" spans="1:16384" ht="31.5" customHeight="1" x14ac:dyDescent="0.25">
      <c r="A26" s="7" t="s">
        <v>297</v>
      </c>
      <c r="B26" s="8" t="s">
        <v>170</v>
      </c>
      <c r="C26" s="36">
        <v>17755379</v>
      </c>
      <c r="D26" s="36">
        <v>18565504</v>
      </c>
      <c r="E26" s="36">
        <v>18690881</v>
      </c>
      <c r="F26" s="20">
        <v>18392657</v>
      </c>
      <c r="G26" s="36">
        <v>18498641</v>
      </c>
      <c r="H26" s="36">
        <v>19951818</v>
      </c>
      <c r="I26" s="36">
        <v>22966235</v>
      </c>
      <c r="J26" s="20">
        <v>23146848</v>
      </c>
      <c r="K26" s="36">
        <v>24491760</v>
      </c>
      <c r="L26" s="36">
        <v>22935634</v>
      </c>
      <c r="M26" s="36">
        <v>20013782</v>
      </c>
      <c r="N26" s="20">
        <v>21676838</v>
      </c>
      <c r="O26" s="36">
        <v>23017872</v>
      </c>
      <c r="P26" s="36">
        <v>27560106</v>
      </c>
      <c r="Q26" s="36">
        <v>23904823</v>
      </c>
      <c r="R26" s="20">
        <v>22312477</v>
      </c>
      <c r="S26" s="36">
        <v>21463784</v>
      </c>
      <c r="T26" s="36">
        <v>17572214</v>
      </c>
      <c r="U26" s="36">
        <v>17140715</v>
      </c>
      <c r="V26" s="20">
        <v>15721948</v>
      </c>
      <c r="W26" s="36">
        <v>14080511</v>
      </c>
      <c r="X26" s="36">
        <v>14452819</v>
      </c>
      <c r="Y26" s="36">
        <v>13949063</v>
      </c>
      <c r="Z26" s="20">
        <v>13753392</v>
      </c>
      <c r="AA26" s="36">
        <v>14006287</v>
      </c>
      <c r="AB26" s="36">
        <v>12372350</v>
      </c>
      <c r="AC26" s="36">
        <v>12568549</v>
      </c>
      <c r="AD26" s="20">
        <v>12096478</v>
      </c>
      <c r="AE26" s="36">
        <v>12744853</v>
      </c>
      <c r="AF26" s="36">
        <v>13714400</v>
      </c>
      <c r="AG26" s="36">
        <v>12204768</v>
      </c>
      <c r="AH26" s="20">
        <v>9500310</v>
      </c>
      <c r="AI26" s="36">
        <v>9997027</v>
      </c>
      <c r="AJ26" s="36">
        <v>10094851</v>
      </c>
      <c r="AK26" s="36">
        <v>10937591</v>
      </c>
      <c r="AL26" s="20">
        <v>9639506</v>
      </c>
      <c r="AM26" s="36">
        <v>5880802</v>
      </c>
      <c r="AN26" s="36">
        <v>3868435</v>
      </c>
      <c r="AO26" s="36">
        <v>2117873</v>
      </c>
      <c r="AP26" s="20">
        <v>773375</v>
      </c>
      <c r="AQ26" s="36">
        <v>748237</v>
      </c>
      <c r="AR26" s="36">
        <v>937198</v>
      </c>
      <c r="AS26" s="36">
        <v>896174</v>
      </c>
      <c r="AT26" s="20">
        <v>1513908</v>
      </c>
    </row>
    <row r="27" spans="1:16384" ht="63" x14ac:dyDescent="0.25">
      <c r="A27" s="7" t="s">
        <v>298</v>
      </c>
      <c r="B27" s="8" t="s">
        <v>170</v>
      </c>
      <c r="C27" s="36">
        <v>0</v>
      </c>
      <c r="D27" s="36">
        <v>0</v>
      </c>
      <c r="E27" s="36">
        <v>0</v>
      </c>
      <c r="F27" s="20">
        <v>0</v>
      </c>
      <c r="G27" s="36">
        <v>0</v>
      </c>
      <c r="H27" s="36">
        <v>0</v>
      </c>
      <c r="I27" s="36">
        <v>0</v>
      </c>
      <c r="J27" s="20">
        <v>0</v>
      </c>
      <c r="K27" s="36">
        <v>0</v>
      </c>
      <c r="L27" s="36">
        <v>126</v>
      </c>
      <c r="M27" s="36">
        <v>4672</v>
      </c>
      <c r="N27" s="20">
        <v>8141</v>
      </c>
      <c r="O27" s="36">
        <v>7656</v>
      </c>
      <c r="P27" s="36">
        <v>10232</v>
      </c>
      <c r="Q27" s="36">
        <v>0</v>
      </c>
      <c r="R27" s="20">
        <v>0</v>
      </c>
      <c r="S27" s="36">
        <v>0</v>
      </c>
      <c r="T27" s="36">
        <v>0</v>
      </c>
      <c r="U27" s="36">
        <v>4956</v>
      </c>
      <c r="V27" s="20">
        <v>25444</v>
      </c>
      <c r="W27" s="36">
        <v>42772</v>
      </c>
      <c r="X27" s="36">
        <v>26414</v>
      </c>
      <c r="Y27" s="36">
        <v>23158</v>
      </c>
      <c r="Z27" s="20">
        <v>23159</v>
      </c>
      <c r="AA27" s="36">
        <v>20563</v>
      </c>
      <c r="AB27" s="36">
        <v>21932</v>
      </c>
      <c r="AC27" s="36">
        <v>20525</v>
      </c>
      <c r="AD27" s="20">
        <v>24560</v>
      </c>
      <c r="AE27" s="36">
        <v>332012</v>
      </c>
      <c r="AF27" s="36">
        <v>326525</v>
      </c>
      <c r="AG27" s="36">
        <v>396075</v>
      </c>
      <c r="AH27" s="20">
        <v>416774</v>
      </c>
      <c r="AI27" s="36">
        <v>554812</v>
      </c>
      <c r="AJ27" s="36">
        <v>879894</v>
      </c>
      <c r="AK27" s="36">
        <v>562272</v>
      </c>
      <c r="AL27" s="20">
        <v>1664207</v>
      </c>
      <c r="AM27" s="36">
        <v>1815233</v>
      </c>
      <c r="AN27" s="36">
        <v>1550742</v>
      </c>
      <c r="AO27" s="36">
        <v>1508117</v>
      </c>
      <c r="AP27" s="20">
        <v>1700999</v>
      </c>
      <c r="AQ27" s="36">
        <v>1575479</v>
      </c>
      <c r="AR27" s="36">
        <v>1842718</v>
      </c>
      <c r="AS27" s="36">
        <v>2285908</v>
      </c>
      <c r="AT27" s="20">
        <v>2112969</v>
      </c>
    </row>
    <row r="28" spans="1:16384" ht="47.25" x14ac:dyDescent="0.25">
      <c r="A28" s="7" t="s">
        <v>299</v>
      </c>
      <c r="B28" s="8" t="s">
        <v>170</v>
      </c>
      <c r="C28" s="36">
        <v>0</v>
      </c>
      <c r="D28" s="36">
        <v>0</v>
      </c>
      <c r="E28" s="36">
        <v>0</v>
      </c>
      <c r="F28" s="20">
        <v>0</v>
      </c>
      <c r="G28" s="36">
        <v>0</v>
      </c>
      <c r="H28" s="36">
        <v>0</v>
      </c>
      <c r="I28" s="36">
        <v>0</v>
      </c>
      <c r="J28" s="20">
        <v>0</v>
      </c>
      <c r="K28" s="36">
        <v>0</v>
      </c>
      <c r="L28" s="36">
        <v>0</v>
      </c>
      <c r="M28" s="36">
        <v>0</v>
      </c>
      <c r="N28" s="20">
        <v>0</v>
      </c>
      <c r="O28" s="36">
        <v>0</v>
      </c>
      <c r="P28" s="36">
        <v>0</v>
      </c>
      <c r="Q28" s="36">
        <v>0</v>
      </c>
      <c r="R28" s="20">
        <v>0</v>
      </c>
      <c r="S28" s="36">
        <v>0</v>
      </c>
      <c r="T28" s="36">
        <v>0</v>
      </c>
      <c r="U28" s="36">
        <v>0</v>
      </c>
      <c r="V28" s="20">
        <v>0</v>
      </c>
      <c r="W28" s="36">
        <v>0</v>
      </c>
      <c r="X28" s="36">
        <v>0</v>
      </c>
      <c r="Y28" s="36">
        <v>0</v>
      </c>
      <c r="Z28" s="20">
        <v>0</v>
      </c>
      <c r="AA28" s="36">
        <v>17551</v>
      </c>
      <c r="AB28" s="36">
        <v>273534</v>
      </c>
      <c r="AC28" s="36">
        <v>503418</v>
      </c>
      <c r="AD28" s="20">
        <v>532250</v>
      </c>
      <c r="AE28" s="36">
        <v>406773</v>
      </c>
      <c r="AF28" s="36">
        <v>188609</v>
      </c>
      <c r="AG28" s="36">
        <v>416794</v>
      </c>
      <c r="AH28" s="20">
        <v>404542</v>
      </c>
      <c r="AI28" s="36">
        <v>863424</v>
      </c>
      <c r="AJ28" s="36">
        <v>932234</v>
      </c>
      <c r="AK28" s="36">
        <v>2093857</v>
      </c>
      <c r="AL28" s="20">
        <v>3303210</v>
      </c>
      <c r="AM28" s="36">
        <v>3196541</v>
      </c>
      <c r="AN28" s="36">
        <v>3545124</v>
      </c>
      <c r="AO28" s="36">
        <v>5637297</v>
      </c>
      <c r="AP28" s="20">
        <v>8374433</v>
      </c>
      <c r="AQ28" s="36">
        <v>7008784</v>
      </c>
      <c r="AR28" s="36">
        <v>9829165</v>
      </c>
      <c r="AS28" s="36">
        <v>12609558</v>
      </c>
      <c r="AT28" s="20">
        <v>13388304</v>
      </c>
    </row>
    <row r="29" spans="1:16384" x14ac:dyDescent="0.25">
      <c r="A29" s="1" t="s">
        <v>132</v>
      </c>
      <c r="B29" s="8" t="s">
        <v>172</v>
      </c>
      <c r="C29" s="36">
        <v>0</v>
      </c>
      <c r="D29" s="36">
        <v>0</v>
      </c>
      <c r="E29" s="36">
        <v>0</v>
      </c>
      <c r="F29" s="20">
        <v>0</v>
      </c>
      <c r="G29" s="36">
        <v>0</v>
      </c>
      <c r="H29" s="36">
        <v>0</v>
      </c>
      <c r="I29" s="36">
        <v>0</v>
      </c>
      <c r="J29" s="20">
        <v>0</v>
      </c>
      <c r="K29" s="36">
        <v>0</v>
      </c>
      <c r="L29" s="36">
        <v>0</v>
      </c>
      <c r="M29" s="36">
        <v>0</v>
      </c>
      <c r="N29" s="20">
        <v>0</v>
      </c>
      <c r="O29" s="36">
        <v>0</v>
      </c>
      <c r="P29" s="36">
        <v>0</v>
      </c>
      <c r="Q29" s="36">
        <v>0</v>
      </c>
      <c r="R29" s="20">
        <v>0</v>
      </c>
      <c r="S29" s="36">
        <v>0</v>
      </c>
      <c r="T29" s="36">
        <v>0</v>
      </c>
      <c r="U29" s="36">
        <v>0</v>
      </c>
      <c r="V29" s="20">
        <v>0</v>
      </c>
      <c r="W29" s="36">
        <v>0</v>
      </c>
      <c r="X29" s="36">
        <v>0</v>
      </c>
      <c r="Y29" s="36">
        <v>0</v>
      </c>
      <c r="Z29" s="20">
        <v>0</v>
      </c>
      <c r="AA29" s="36">
        <v>0</v>
      </c>
      <c r="AB29" s="36">
        <v>0</v>
      </c>
      <c r="AC29" s="36">
        <v>0</v>
      </c>
      <c r="AD29" s="20">
        <v>0</v>
      </c>
      <c r="AE29" s="36">
        <v>0</v>
      </c>
      <c r="AF29" s="36">
        <v>0</v>
      </c>
      <c r="AG29" s="36">
        <v>0</v>
      </c>
      <c r="AH29" s="20">
        <v>0</v>
      </c>
      <c r="AI29" s="36">
        <v>0</v>
      </c>
      <c r="AJ29" s="36">
        <v>723542</v>
      </c>
      <c r="AK29" s="36">
        <v>693621</v>
      </c>
      <c r="AL29" s="20">
        <v>445027</v>
      </c>
      <c r="AM29" s="36">
        <v>284190</v>
      </c>
      <c r="AN29" s="36">
        <v>1315875</v>
      </c>
      <c r="AO29" s="36">
        <v>2388230</v>
      </c>
      <c r="AP29" s="20">
        <v>570655</v>
      </c>
      <c r="AQ29" s="36">
        <v>873456</v>
      </c>
      <c r="AR29" s="36">
        <v>2528070</v>
      </c>
      <c r="AS29" s="36">
        <v>1717347</v>
      </c>
      <c r="AT29" s="20">
        <v>3078857</v>
      </c>
    </row>
    <row r="30" spans="1:16384" x14ac:dyDescent="0.25">
      <c r="A30" s="1" t="s">
        <v>280</v>
      </c>
      <c r="B30" s="8" t="s">
        <v>172</v>
      </c>
      <c r="C30" s="18">
        <v>0</v>
      </c>
      <c r="D30" s="18">
        <v>0</v>
      </c>
      <c r="E30" s="18">
        <v>0</v>
      </c>
      <c r="F30" s="21">
        <v>0</v>
      </c>
      <c r="G30" s="18">
        <v>0</v>
      </c>
      <c r="H30" s="18">
        <v>0</v>
      </c>
      <c r="I30" s="18">
        <v>0</v>
      </c>
      <c r="J30" s="21">
        <v>0</v>
      </c>
      <c r="K30" s="18">
        <v>0</v>
      </c>
      <c r="L30" s="18">
        <v>0</v>
      </c>
      <c r="M30" s="18">
        <v>0</v>
      </c>
      <c r="N30" s="21">
        <v>0</v>
      </c>
      <c r="O30" s="18">
        <v>0</v>
      </c>
      <c r="P30" s="18">
        <v>0</v>
      </c>
      <c r="Q30" s="18">
        <v>0</v>
      </c>
      <c r="R30" s="21">
        <v>0</v>
      </c>
      <c r="S30" s="18">
        <v>0</v>
      </c>
      <c r="T30" s="18">
        <v>0</v>
      </c>
      <c r="U30" s="18">
        <v>0</v>
      </c>
      <c r="V30" s="21">
        <v>0</v>
      </c>
      <c r="W30" s="18">
        <v>0</v>
      </c>
      <c r="X30" s="18">
        <v>0</v>
      </c>
      <c r="Y30" s="18">
        <v>0</v>
      </c>
      <c r="Z30" s="21">
        <v>0</v>
      </c>
      <c r="AA30" s="18">
        <v>0</v>
      </c>
      <c r="AB30" s="18">
        <v>0</v>
      </c>
      <c r="AC30" s="18">
        <v>0</v>
      </c>
      <c r="AD30" s="21">
        <v>0</v>
      </c>
      <c r="AE30" s="18">
        <v>0</v>
      </c>
      <c r="AF30" s="18">
        <v>0</v>
      </c>
      <c r="AG30" s="18">
        <v>0</v>
      </c>
      <c r="AH30" s="21">
        <v>170876</v>
      </c>
      <c r="AI30" s="18">
        <v>107933</v>
      </c>
      <c r="AJ30" s="18">
        <v>673134</v>
      </c>
      <c r="AK30" s="18">
        <v>175948</v>
      </c>
      <c r="AL30" s="21">
        <v>290046</v>
      </c>
      <c r="AM30" s="18">
        <v>352423</v>
      </c>
      <c r="AN30" s="18">
        <v>447211</v>
      </c>
      <c r="AO30" s="18">
        <v>815855</v>
      </c>
      <c r="AP30" s="21">
        <v>591098</v>
      </c>
      <c r="AQ30" s="18">
        <v>2427368</v>
      </c>
      <c r="AR30" s="18">
        <v>4222140</v>
      </c>
      <c r="AS30" s="18">
        <v>2350926</v>
      </c>
      <c r="AT30" s="21">
        <v>2107524</v>
      </c>
    </row>
    <row r="31" spans="1:16384" x14ac:dyDescent="0.25">
      <c r="A31" s="14"/>
      <c r="B31" s="15"/>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c r="BA31" s="14"/>
      <c r="BB31" s="15"/>
      <c r="BC31" s="14"/>
      <c r="BD31" s="15"/>
      <c r="BE31" s="14"/>
      <c r="BF31" s="15"/>
      <c r="BG31" s="14"/>
      <c r="BH31" s="15"/>
      <c r="BI31" s="14"/>
      <c r="BJ31" s="15"/>
      <c r="BK31" s="14"/>
      <c r="BL31" s="15"/>
      <c r="BM31" s="14"/>
      <c r="BN31" s="15"/>
      <c r="BO31" s="14"/>
      <c r="BP31" s="15"/>
      <c r="BQ31" s="14"/>
      <c r="BR31" s="15"/>
      <c r="BS31" s="14"/>
      <c r="BT31" s="15"/>
      <c r="BU31" s="14"/>
      <c r="BV31" s="15"/>
      <c r="BW31" s="14"/>
      <c r="BX31" s="15"/>
      <c r="BY31" s="14"/>
      <c r="BZ31" s="15"/>
      <c r="CA31" s="14"/>
      <c r="CB31" s="15"/>
      <c r="CC31" s="14"/>
      <c r="CD31" s="15"/>
      <c r="CE31" s="14"/>
      <c r="CF31" s="15"/>
      <c r="CG31" s="14"/>
      <c r="CH31" s="15"/>
      <c r="CI31" s="14"/>
      <c r="CJ31" s="15"/>
      <c r="CK31" s="14"/>
      <c r="CL31" s="15"/>
      <c r="CM31" s="14"/>
      <c r="CN31" s="15"/>
      <c r="CO31" s="14"/>
      <c r="CP31" s="15"/>
      <c r="CQ31" s="14"/>
      <c r="CR31" s="15"/>
      <c r="CS31" s="14"/>
      <c r="CT31" s="15"/>
      <c r="CU31" s="14"/>
      <c r="CV31" s="15"/>
      <c r="CW31" s="14"/>
      <c r="CX31" s="15"/>
      <c r="CY31" s="14"/>
      <c r="CZ31" s="15"/>
      <c r="DA31" s="14"/>
      <c r="DB31" s="15"/>
      <c r="DC31" s="14"/>
      <c r="DD31" s="15"/>
      <c r="DE31" s="14"/>
      <c r="DF31" s="15"/>
      <c r="DG31" s="14"/>
      <c r="DH31" s="15"/>
      <c r="DI31" s="14"/>
      <c r="DJ31" s="15"/>
      <c r="DK31" s="14"/>
      <c r="DL31" s="15"/>
      <c r="DM31" s="14"/>
      <c r="DN31" s="15"/>
      <c r="DO31" s="14"/>
      <c r="DP31" s="15"/>
      <c r="DQ31" s="14"/>
      <c r="DR31" s="15"/>
      <c r="DS31" s="14"/>
      <c r="DT31" s="15"/>
      <c r="DU31" s="14"/>
      <c r="DV31" s="15"/>
      <c r="DW31" s="14"/>
      <c r="DX31" s="15"/>
      <c r="DY31" s="14"/>
      <c r="DZ31" s="15"/>
      <c r="EA31" s="14"/>
      <c r="EB31" s="15"/>
      <c r="EC31" s="14"/>
      <c r="ED31" s="15"/>
      <c r="EE31" s="14"/>
      <c r="EF31" s="15"/>
      <c r="EG31" s="14"/>
      <c r="EH31" s="15"/>
      <c r="EI31" s="14"/>
      <c r="EJ31" s="15"/>
      <c r="EK31" s="14"/>
      <c r="EL31" s="15"/>
      <c r="EM31" s="14"/>
      <c r="EN31" s="15"/>
      <c r="EO31" s="14"/>
      <c r="EP31" s="15"/>
      <c r="EQ31" s="14"/>
      <c r="ER31" s="15"/>
      <c r="ES31" s="14"/>
      <c r="ET31" s="15"/>
      <c r="EU31" s="14"/>
      <c r="EV31" s="15"/>
      <c r="EW31" s="14"/>
      <c r="EX31" s="15"/>
      <c r="EY31" s="14"/>
      <c r="EZ31" s="15"/>
      <c r="FA31" s="14"/>
      <c r="FB31" s="15"/>
      <c r="FC31" s="14"/>
      <c r="FD31" s="15"/>
      <c r="FE31" s="14"/>
      <c r="FF31" s="15"/>
      <c r="FG31" s="14"/>
      <c r="FH31" s="15"/>
      <c r="FI31" s="14"/>
      <c r="FJ31" s="15"/>
      <c r="FK31" s="14"/>
      <c r="FL31" s="15"/>
      <c r="FM31" s="14"/>
      <c r="FN31" s="15"/>
      <c r="FO31" s="14"/>
      <c r="FP31" s="15"/>
      <c r="FQ31" s="14"/>
      <c r="FR31" s="15"/>
      <c r="FS31" s="14"/>
      <c r="FT31" s="15"/>
      <c r="FU31" s="14"/>
      <c r="FV31" s="15"/>
      <c r="FW31" s="14"/>
      <c r="FX31" s="15"/>
      <c r="FY31" s="14"/>
      <c r="FZ31" s="15"/>
      <c r="GA31" s="14"/>
      <c r="GB31" s="15"/>
      <c r="GC31" s="14"/>
      <c r="GD31" s="15"/>
      <c r="GE31" s="14"/>
      <c r="GF31" s="15"/>
      <c r="GG31" s="14"/>
      <c r="GH31" s="15"/>
      <c r="GI31" s="14"/>
      <c r="GJ31" s="15"/>
      <c r="GK31" s="14"/>
      <c r="GL31" s="15"/>
      <c r="GM31" s="14"/>
      <c r="GN31" s="15"/>
      <c r="GO31" s="14"/>
      <c r="GP31" s="15"/>
      <c r="GQ31" s="14"/>
      <c r="GR31" s="15"/>
      <c r="GS31" s="14"/>
      <c r="GT31" s="15"/>
      <c r="GU31" s="14"/>
      <c r="GV31" s="15"/>
      <c r="GW31" s="14"/>
      <c r="GX31" s="15"/>
      <c r="GY31" s="14"/>
      <c r="GZ31" s="15"/>
      <c r="HA31" s="14"/>
      <c r="HB31" s="15"/>
      <c r="HC31" s="14"/>
      <c r="HD31" s="15"/>
      <c r="HE31" s="14"/>
      <c r="HF31" s="15"/>
      <c r="HG31" s="14"/>
      <c r="HH31" s="15"/>
      <c r="HI31" s="14"/>
      <c r="HJ31" s="15"/>
      <c r="HK31" s="14"/>
      <c r="HL31" s="15"/>
      <c r="HM31" s="14"/>
      <c r="HN31" s="15"/>
      <c r="HO31" s="14"/>
      <c r="HP31" s="15"/>
      <c r="HQ31" s="14"/>
      <c r="HR31" s="15"/>
      <c r="HS31" s="14"/>
      <c r="HT31" s="15"/>
      <c r="HU31" s="14"/>
      <c r="HV31" s="15"/>
      <c r="HW31" s="14"/>
      <c r="HX31" s="15"/>
      <c r="HY31" s="14"/>
      <c r="HZ31" s="15"/>
      <c r="IA31" s="14"/>
      <c r="IB31" s="15"/>
      <c r="IC31" s="14"/>
      <c r="ID31" s="15"/>
      <c r="IE31" s="14"/>
      <c r="IF31" s="15"/>
      <c r="IG31" s="14"/>
      <c r="IH31" s="15"/>
      <c r="II31" s="14"/>
      <c r="IJ31" s="15"/>
      <c r="IK31" s="14"/>
      <c r="IL31" s="15"/>
      <c r="IM31" s="14"/>
      <c r="IN31" s="15"/>
      <c r="IO31" s="14"/>
      <c r="IP31" s="15"/>
      <c r="IQ31" s="14"/>
      <c r="IR31" s="15"/>
      <c r="IS31" s="14"/>
      <c r="IT31" s="15"/>
      <c r="IU31" s="14"/>
      <c r="IV31" s="15"/>
      <c r="IW31" s="14"/>
      <c r="IX31" s="15"/>
      <c r="IY31" s="14"/>
      <c r="IZ31" s="15"/>
      <c r="JA31" s="14"/>
      <c r="JB31" s="15"/>
      <c r="JC31" s="14"/>
      <c r="JD31" s="15"/>
      <c r="JE31" s="14"/>
      <c r="JF31" s="15"/>
      <c r="JG31" s="14"/>
      <c r="JH31" s="15"/>
      <c r="JI31" s="14"/>
      <c r="JJ31" s="15"/>
      <c r="JK31" s="14"/>
      <c r="JL31" s="15"/>
      <c r="JM31" s="14"/>
      <c r="JN31" s="15"/>
      <c r="JO31" s="14"/>
      <c r="JP31" s="15"/>
      <c r="JQ31" s="14"/>
      <c r="JR31" s="15"/>
      <c r="JS31" s="14"/>
      <c r="JT31" s="15"/>
      <c r="JU31" s="14"/>
      <c r="JV31" s="15"/>
      <c r="JW31" s="14"/>
      <c r="JX31" s="15"/>
      <c r="JY31" s="14"/>
      <c r="JZ31" s="15"/>
      <c r="KA31" s="14"/>
      <c r="KB31" s="15"/>
      <c r="KC31" s="14"/>
      <c r="KD31" s="15"/>
      <c r="KE31" s="14"/>
      <c r="KF31" s="15"/>
      <c r="KG31" s="14"/>
      <c r="KH31" s="15"/>
      <c r="KI31" s="14"/>
      <c r="KJ31" s="15"/>
      <c r="KK31" s="14"/>
      <c r="KL31" s="15"/>
      <c r="KM31" s="14"/>
      <c r="KN31" s="15"/>
      <c r="KO31" s="14"/>
      <c r="KP31" s="15"/>
      <c r="KQ31" s="14"/>
      <c r="KR31" s="15"/>
      <c r="KS31" s="14"/>
      <c r="KT31" s="15"/>
      <c r="KU31" s="14"/>
      <c r="KV31" s="15"/>
      <c r="KW31" s="14"/>
      <c r="KX31" s="15"/>
      <c r="KY31" s="14"/>
      <c r="KZ31" s="15"/>
      <c r="LA31" s="14"/>
      <c r="LB31" s="15"/>
      <c r="LC31" s="14"/>
      <c r="LD31" s="15"/>
      <c r="LE31" s="14"/>
      <c r="LF31" s="15"/>
      <c r="LG31" s="14"/>
      <c r="LH31" s="15"/>
      <c r="LI31" s="14"/>
      <c r="LJ31" s="15"/>
      <c r="LK31" s="14"/>
      <c r="LL31" s="15"/>
      <c r="LM31" s="14"/>
      <c r="LN31" s="15"/>
      <c r="LO31" s="14"/>
      <c r="LP31" s="15"/>
      <c r="LQ31" s="14"/>
      <c r="LR31" s="15"/>
      <c r="LS31" s="14"/>
      <c r="LT31" s="15"/>
      <c r="LU31" s="14"/>
      <c r="LV31" s="15"/>
      <c r="LW31" s="14"/>
      <c r="LX31" s="15"/>
      <c r="LY31" s="14"/>
      <c r="LZ31" s="15"/>
      <c r="MA31" s="14"/>
      <c r="MB31" s="15"/>
      <c r="MC31" s="14"/>
      <c r="MD31" s="15"/>
      <c r="ME31" s="14"/>
      <c r="MF31" s="15"/>
      <c r="MG31" s="14"/>
      <c r="MH31" s="15"/>
      <c r="MI31" s="14"/>
      <c r="MJ31" s="15"/>
      <c r="MK31" s="14"/>
      <c r="ML31" s="15"/>
      <c r="MM31" s="14"/>
      <c r="MN31" s="15"/>
      <c r="MO31" s="14"/>
      <c r="MP31" s="15"/>
      <c r="MQ31" s="14"/>
      <c r="MR31" s="15"/>
      <c r="MS31" s="14"/>
      <c r="MT31" s="15"/>
      <c r="MU31" s="14"/>
      <c r="MV31" s="15"/>
      <c r="MW31" s="14"/>
      <c r="MX31" s="15"/>
      <c r="MY31" s="14"/>
      <c r="MZ31" s="15"/>
      <c r="NA31" s="14"/>
      <c r="NB31" s="15"/>
      <c r="NC31" s="14"/>
      <c r="ND31" s="15"/>
      <c r="NE31" s="14"/>
      <c r="NF31" s="15"/>
      <c r="NG31" s="14"/>
      <c r="NH31" s="15"/>
      <c r="NI31" s="14"/>
      <c r="NJ31" s="15"/>
      <c r="NK31" s="14"/>
      <c r="NL31" s="15"/>
      <c r="NM31" s="14"/>
      <c r="NN31" s="15"/>
      <c r="NO31" s="14"/>
      <c r="NP31" s="15"/>
      <c r="NQ31" s="14"/>
      <c r="NR31" s="15"/>
      <c r="NS31" s="14"/>
      <c r="NT31" s="15"/>
      <c r="NU31" s="14"/>
      <c r="NV31" s="15"/>
      <c r="NW31" s="14"/>
      <c r="NX31" s="15"/>
      <c r="NY31" s="14"/>
      <c r="NZ31" s="15"/>
      <c r="OA31" s="14"/>
      <c r="OB31" s="15"/>
      <c r="OC31" s="14"/>
      <c r="OD31" s="15"/>
      <c r="OE31" s="14"/>
      <c r="OF31" s="15"/>
      <c r="OG31" s="14"/>
      <c r="OH31" s="15"/>
      <c r="OI31" s="14"/>
      <c r="OJ31" s="15"/>
      <c r="OK31" s="14"/>
      <c r="OL31" s="15"/>
      <c r="OM31" s="14"/>
      <c r="ON31" s="15"/>
      <c r="OO31" s="14"/>
      <c r="OP31" s="15"/>
      <c r="OQ31" s="14"/>
      <c r="OR31" s="15"/>
      <c r="OS31" s="14"/>
      <c r="OT31" s="15"/>
      <c r="OU31" s="14"/>
      <c r="OV31" s="15"/>
      <c r="OW31" s="14"/>
      <c r="OX31" s="15"/>
      <c r="OY31" s="14"/>
      <c r="OZ31" s="15"/>
      <c r="PA31" s="14"/>
      <c r="PB31" s="15"/>
      <c r="PC31" s="14"/>
      <c r="PD31" s="15"/>
      <c r="PE31" s="14"/>
      <c r="PF31" s="15"/>
      <c r="PG31" s="14"/>
      <c r="PH31" s="15"/>
      <c r="PI31" s="14"/>
      <c r="PJ31" s="15"/>
      <c r="PK31" s="14"/>
      <c r="PL31" s="15"/>
      <c r="PM31" s="14"/>
      <c r="PN31" s="15"/>
      <c r="PO31" s="14"/>
      <c r="PP31" s="15"/>
      <c r="PQ31" s="14"/>
      <c r="PR31" s="15"/>
      <c r="PS31" s="14"/>
      <c r="PT31" s="15"/>
      <c r="PU31" s="14"/>
      <c r="PV31" s="15"/>
      <c r="PW31" s="14"/>
      <c r="PX31" s="15"/>
      <c r="PY31" s="14"/>
      <c r="PZ31" s="15"/>
      <c r="QA31" s="14"/>
      <c r="QB31" s="15"/>
      <c r="QC31" s="14"/>
      <c r="QD31" s="15"/>
      <c r="QE31" s="14"/>
      <c r="QF31" s="15"/>
      <c r="QG31" s="14"/>
      <c r="QH31" s="15"/>
      <c r="QI31" s="14"/>
      <c r="QJ31" s="15"/>
      <c r="QK31" s="14"/>
      <c r="QL31" s="15"/>
      <c r="QM31" s="14"/>
      <c r="QN31" s="15"/>
      <c r="QO31" s="14"/>
      <c r="QP31" s="15"/>
      <c r="QQ31" s="14"/>
      <c r="QR31" s="15"/>
      <c r="QS31" s="14"/>
      <c r="QT31" s="15"/>
      <c r="QU31" s="14"/>
      <c r="QV31" s="15"/>
      <c r="QW31" s="14"/>
      <c r="QX31" s="15"/>
      <c r="QY31" s="14"/>
      <c r="QZ31" s="15"/>
      <c r="RA31" s="14"/>
      <c r="RB31" s="15"/>
      <c r="RC31" s="14"/>
      <c r="RD31" s="15"/>
      <c r="RE31" s="14"/>
      <c r="RF31" s="15"/>
      <c r="RG31" s="14"/>
      <c r="RH31" s="15"/>
      <c r="RI31" s="14"/>
      <c r="RJ31" s="15"/>
      <c r="RK31" s="14"/>
      <c r="RL31" s="15"/>
      <c r="RM31" s="14"/>
      <c r="RN31" s="15"/>
      <c r="RO31" s="14"/>
      <c r="RP31" s="15"/>
      <c r="RQ31" s="14"/>
      <c r="RR31" s="15"/>
      <c r="RS31" s="14"/>
      <c r="RT31" s="15"/>
      <c r="RU31" s="14"/>
      <c r="RV31" s="15"/>
      <c r="RW31" s="14"/>
      <c r="RX31" s="15"/>
      <c r="RY31" s="14"/>
      <c r="RZ31" s="15"/>
      <c r="SA31" s="14"/>
      <c r="SB31" s="15"/>
      <c r="SC31" s="14"/>
      <c r="SD31" s="15"/>
      <c r="SE31" s="14"/>
      <c r="SF31" s="15"/>
      <c r="SG31" s="14"/>
      <c r="SH31" s="15"/>
      <c r="SI31" s="14"/>
      <c r="SJ31" s="15"/>
      <c r="SK31" s="14"/>
      <c r="SL31" s="15"/>
      <c r="SM31" s="14"/>
      <c r="SN31" s="15"/>
      <c r="SO31" s="14"/>
      <c r="SP31" s="15"/>
      <c r="SQ31" s="14"/>
      <c r="SR31" s="15"/>
      <c r="SS31" s="14"/>
      <c r="ST31" s="15"/>
      <c r="SU31" s="14"/>
      <c r="SV31" s="15"/>
      <c r="SW31" s="14"/>
      <c r="SX31" s="15"/>
      <c r="SY31" s="14"/>
      <c r="SZ31" s="15"/>
      <c r="TA31" s="14"/>
      <c r="TB31" s="15"/>
      <c r="TC31" s="14"/>
      <c r="TD31" s="15"/>
      <c r="TE31" s="14"/>
      <c r="TF31" s="15"/>
      <c r="TG31" s="14"/>
      <c r="TH31" s="15"/>
      <c r="TI31" s="14"/>
      <c r="TJ31" s="15"/>
      <c r="TK31" s="14"/>
      <c r="TL31" s="15"/>
      <c r="TM31" s="14"/>
      <c r="TN31" s="15"/>
      <c r="TO31" s="14"/>
      <c r="TP31" s="15"/>
      <c r="TQ31" s="14"/>
      <c r="TR31" s="15"/>
      <c r="TS31" s="14"/>
      <c r="TT31" s="15"/>
      <c r="TU31" s="14"/>
      <c r="TV31" s="15"/>
      <c r="TW31" s="14"/>
      <c r="TX31" s="15"/>
      <c r="TY31" s="14"/>
      <c r="TZ31" s="15"/>
      <c r="UA31" s="14"/>
      <c r="UB31" s="15"/>
      <c r="UC31" s="14"/>
      <c r="UD31" s="15"/>
      <c r="UE31" s="14"/>
      <c r="UF31" s="15"/>
      <c r="UG31" s="14"/>
      <c r="UH31" s="15"/>
      <c r="UI31" s="14"/>
      <c r="UJ31" s="15"/>
      <c r="UK31" s="14"/>
      <c r="UL31" s="15"/>
      <c r="UM31" s="14"/>
      <c r="UN31" s="15"/>
      <c r="UO31" s="14"/>
      <c r="UP31" s="15"/>
      <c r="UQ31" s="14"/>
      <c r="UR31" s="15"/>
      <c r="US31" s="14"/>
      <c r="UT31" s="15"/>
      <c r="UU31" s="14"/>
      <c r="UV31" s="15"/>
      <c r="UW31" s="14"/>
      <c r="UX31" s="15"/>
      <c r="UY31" s="14"/>
      <c r="UZ31" s="15"/>
      <c r="VA31" s="14"/>
      <c r="VB31" s="15"/>
      <c r="VC31" s="14"/>
      <c r="VD31" s="15"/>
      <c r="VE31" s="14"/>
      <c r="VF31" s="15"/>
      <c r="VG31" s="14"/>
      <c r="VH31" s="15"/>
      <c r="VI31" s="14"/>
      <c r="VJ31" s="15"/>
      <c r="VK31" s="14"/>
      <c r="VL31" s="15"/>
      <c r="VM31" s="14"/>
      <c r="VN31" s="15"/>
      <c r="VO31" s="14"/>
      <c r="VP31" s="15"/>
      <c r="VQ31" s="14"/>
      <c r="VR31" s="15"/>
      <c r="VS31" s="14"/>
      <c r="VT31" s="15"/>
      <c r="VU31" s="14"/>
      <c r="VV31" s="15"/>
      <c r="VW31" s="14"/>
      <c r="VX31" s="15"/>
      <c r="VY31" s="14"/>
      <c r="VZ31" s="15"/>
      <c r="WA31" s="14"/>
      <c r="WB31" s="15"/>
      <c r="WC31" s="14"/>
      <c r="WD31" s="15"/>
      <c r="WE31" s="14"/>
      <c r="WF31" s="15"/>
      <c r="WG31" s="14"/>
      <c r="WH31" s="15"/>
      <c r="WI31" s="14"/>
      <c r="WJ31" s="15"/>
      <c r="WK31" s="14"/>
      <c r="WL31" s="15"/>
      <c r="WM31" s="14"/>
      <c r="WN31" s="15"/>
      <c r="WO31" s="14"/>
      <c r="WP31" s="15"/>
      <c r="WQ31" s="14"/>
      <c r="WR31" s="15"/>
      <c r="WS31" s="14"/>
      <c r="WT31" s="15"/>
      <c r="WU31" s="14"/>
      <c r="WV31" s="15"/>
      <c r="WW31" s="14"/>
      <c r="WX31" s="15"/>
      <c r="WY31" s="14"/>
      <c r="WZ31" s="15"/>
      <c r="XA31" s="14"/>
      <c r="XB31" s="15"/>
      <c r="XC31" s="14"/>
      <c r="XD31" s="15"/>
      <c r="XE31" s="14"/>
      <c r="XF31" s="15"/>
      <c r="XG31" s="14"/>
      <c r="XH31" s="15"/>
      <c r="XI31" s="14"/>
      <c r="XJ31" s="15"/>
      <c r="XK31" s="14"/>
      <c r="XL31" s="15"/>
      <c r="XM31" s="14"/>
      <c r="XN31" s="15"/>
      <c r="XO31" s="14"/>
      <c r="XP31" s="15"/>
      <c r="XQ31" s="14"/>
      <c r="XR31" s="15"/>
      <c r="XS31" s="14"/>
      <c r="XT31" s="15"/>
      <c r="XU31" s="14"/>
      <c r="XV31" s="15"/>
      <c r="XW31" s="14"/>
      <c r="XX31" s="15"/>
      <c r="XY31" s="14"/>
      <c r="XZ31" s="15"/>
      <c r="YA31" s="14"/>
      <c r="YB31" s="15"/>
      <c r="YC31" s="14"/>
      <c r="YD31" s="15"/>
      <c r="YE31" s="14"/>
      <c r="YF31" s="15"/>
      <c r="YG31" s="14"/>
      <c r="YH31" s="15"/>
      <c r="YI31" s="14"/>
      <c r="YJ31" s="15"/>
      <c r="YK31" s="14"/>
      <c r="YL31" s="15"/>
      <c r="YM31" s="14"/>
      <c r="YN31" s="15"/>
      <c r="YO31" s="14"/>
      <c r="YP31" s="15"/>
      <c r="YQ31" s="14"/>
      <c r="YR31" s="15"/>
      <c r="YS31" s="14"/>
      <c r="YT31" s="15"/>
      <c r="YU31" s="14"/>
      <c r="YV31" s="15"/>
      <c r="YW31" s="14"/>
      <c r="YX31" s="15"/>
      <c r="YY31" s="14"/>
      <c r="YZ31" s="15"/>
      <c r="ZA31" s="14"/>
      <c r="ZB31" s="15"/>
      <c r="ZC31" s="14"/>
      <c r="ZD31" s="15"/>
      <c r="ZE31" s="14"/>
      <c r="ZF31" s="15"/>
      <c r="ZG31" s="14"/>
      <c r="ZH31" s="15"/>
      <c r="ZI31" s="14"/>
      <c r="ZJ31" s="15"/>
      <c r="ZK31" s="14"/>
      <c r="ZL31" s="15"/>
      <c r="ZM31" s="14"/>
      <c r="ZN31" s="15"/>
      <c r="ZO31" s="14"/>
      <c r="ZP31" s="15"/>
      <c r="ZQ31" s="14"/>
      <c r="ZR31" s="15"/>
      <c r="ZS31" s="14"/>
      <c r="ZT31" s="15"/>
      <c r="ZU31" s="14"/>
      <c r="ZV31" s="15"/>
      <c r="ZW31" s="14"/>
      <c r="ZX31" s="15"/>
      <c r="ZY31" s="14"/>
      <c r="ZZ31" s="15"/>
      <c r="AAA31" s="14"/>
      <c r="AAB31" s="15"/>
      <c r="AAC31" s="14"/>
      <c r="AAD31" s="15"/>
      <c r="AAE31" s="14"/>
      <c r="AAF31" s="15"/>
      <c r="AAG31" s="14"/>
      <c r="AAH31" s="15"/>
      <c r="AAI31" s="14"/>
      <c r="AAJ31" s="15"/>
      <c r="AAK31" s="14"/>
      <c r="AAL31" s="15"/>
      <c r="AAM31" s="14"/>
      <c r="AAN31" s="15"/>
      <c r="AAO31" s="14"/>
      <c r="AAP31" s="15"/>
      <c r="AAQ31" s="14"/>
      <c r="AAR31" s="15"/>
      <c r="AAS31" s="14"/>
      <c r="AAT31" s="15"/>
      <c r="AAU31" s="14"/>
      <c r="AAV31" s="15"/>
      <c r="AAW31" s="14"/>
      <c r="AAX31" s="15"/>
      <c r="AAY31" s="14"/>
      <c r="AAZ31" s="15"/>
      <c r="ABA31" s="14"/>
      <c r="ABB31" s="15"/>
      <c r="ABC31" s="14"/>
      <c r="ABD31" s="15"/>
      <c r="ABE31" s="14"/>
      <c r="ABF31" s="15"/>
      <c r="ABG31" s="14"/>
      <c r="ABH31" s="15"/>
      <c r="ABI31" s="14"/>
      <c r="ABJ31" s="15"/>
      <c r="ABK31" s="14"/>
      <c r="ABL31" s="15"/>
      <c r="ABM31" s="14"/>
      <c r="ABN31" s="15"/>
      <c r="ABO31" s="14"/>
      <c r="ABP31" s="15"/>
      <c r="ABQ31" s="14"/>
      <c r="ABR31" s="15"/>
      <c r="ABS31" s="14"/>
      <c r="ABT31" s="15"/>
      <c r="ABU31" s="14"/>
      <c r="ABV31" s="15"/>
      <c r="ABW31" s="14"/>
      <c r="ABX31" s="15"/>
      <c r="ABY31" s="14"/>
      <c r="ABZ31" s="15"/>
      <c r="ACA31" s="14"/>
      <c r="ACB31" s="15"/>
      <c r="ACC31" s="14"/>
      <c r="ACD31" s="15"/>
      <c r="ACE31" s="14"/>
      <c r="ACF31" s="15"/>
      <c r="ACG31" s="14"/>
      <c r="ACH31" s="15"/>
      <c r="ACI31" s="14"/>
      <c r="ACJ31" s="15"/>
      <c r="ACK31" s="14"/>
      <c r="ACL31" s="15"/>
      <c r="ACM31" s="14"/>
      <c r="ACN31" s="15"/>
      <c r="ACO31" s="14"/>
      <c r="ACP31" s="15"/>
      <c r="ACQ31" s="14"/>
      <c r="ACR31" s="15"/>
      <c r="ACS31" s="14"/>
      <c r="ACT31" s="15"/>
      <c r="ACU31" s="14"/>
      <c r="ACV31" s="15"/>
      <c r="ACW31" s="14"/>
      <c r="ACX31" s="15"/>
      <c r="ACY31" s="14"/>
      <c r="ACZ31" s="15"/>
      <c r="ADA31" s="14"/>
      <c r="ADB31" s="15"/>
      <c r="ADC31" s="14"/>
      <c r="ADD31" s="15"/>
      <c r="ADE31" s="14"/>
      <c r="ADF31" s="15"/>
      <c r="ADG31" s="14"/>
      <c r="ADH31" s="15"/>
      <c r="ADI31" s="14"/>
      <c r="ADJ31" s="15"/>
      <c r="ADK31" s="14"/>
      <c r="ADL31" s="15"/>
      <c r="ADM31" s="14"/>
      <c r="ADN31" s="15"/>
      <c r="ADO31" s="14"/>
      <c r="ADP31" s="15"/>
      <c r="ADQ31" s="14"/>
      <c r="ADR31" s="15"/>
      <c r="ADS31" s="14"/>
      <c r="ADT31" s="15"/>
      <c r="ADU31" s="14"/>
      <c r="ADV31" s="15"/>
      <c r="ADW31" s="14"/>
      <c r="ADX31" s="15"/>
      <c r="ADY31" s="14"/>
      <c r="ADZ31" s="15"/>
      <c r="AEA31" s="14"/>
      <c r="AEB31" s="15"/>
      <c r="AEC31" s="14"/>
      <c r="AED31" s="15"/>
      <c r="AEE31" s="14"/>
      <c r="AEF31" s="15"/>
      <c r="AEG31" s="14"/>
      <c r="AEH31" s="15"/>
      <c r="AEI31" s="14"/>
      <c r="AEJ31" s="15"/>
      <c r="AEK31" s="14"/>
      <c r="AEL31" s="15"/>
      <c r="AEM31" s="14"/>
      <c r="AEN31" s="15"/>
      <c r="AEO31" s="14"/>
      <c r="AEP31" s="15"/>
      <c r="AEQ31" s="14"/>
      <c r="AER31" s="15"/>
      <c r="AES31" s="14"/>
      <c r="AET31" s="15"/>
      <c r="AEU31" s="14"/>
      <c r="AEV31" s="15"/>
      <c r="AEW31" s="14"/>
      <c r="AEX31" s="15"/>
      <c r="AEY31" s="14"/>
      <c r="AEZ31" s="15"/>
      <c r="AFA31" s="14"/>
      <c r="AFB31" s="15"/>
      <c r="AFC31" s="14"/>
      <c r="AFD31" s="15"/>
      <c r="AFE31" s="14"/>
      <c r="AFF31" s="15"/>
      <c r="AFG31" s="14"/>
      <c r="AFH31" s="15"/>
      <c r="AFI31" s="14"/>
      <c r="AFJ31" s="15"/>
      <c r="AFK31" s="14"/>
      <c r="AFL31" s="15"/>
      <c r="AFM31" s="14"/>
      <c r="AFN31" s="15"/>
      <c r="AFO31" s="14"/>
      <c r="AFP31" s="15"/>
      <c r="AFQ31" s="14"/>
      <c r="AFR31" s="15"/>
      <c r="AFS31" s="14"/>
      <c r="AFT31" s="15"/>
      <c r="AFU31" s="14"/>
      <c r="AFV31" s="15"/>
      <c r="AFW31" s="14"/>
      <c r="AFX31" s="15"/>
      <c r="AFY31" s="14"/>
      <c r="AFZ31" s="15"/>
      <c r="AGA31" s="14"/>
      <c r="AGB31" s="15"/>
      <c r="AGC31" s="14"/>
      <c r="AGD31" s="15"/>
      <c r="AGE31" s="14"/>
      <c r="AGF31" s="15"/>
      <c r="AGG31" s="14"/>
      <c r="AGH31" s="15"/>
      <c r="AGI31" s="14"/>
      <c r="AGJ31" s="15"/>
      <c r="AGK31" s="14"/>
      <c r="AGL31" s="15"/>
      <c r="AGM31" s="14"/>
      <c r="AGN31" s="15"/>
      <c r="AGO31" s="14"/>
      <c r="AGP31" s="15"/>
      <c r="AGQ31" s="14"/>
      <c r="AGR31" s="15"/>
      <c r="AGS31" s="14"/>
      <c r="AGT31" s="15"/>
      <c r="AGU31" s="14"/>
      <c r="AGV31" s="15"/>
      <c r="AGW31" s="14"/>
      <c r="AGX31" s="15"/>
      <c r="AGY31" s="14"/>
      <c r="AGZ31" s="15"/>
      <c r="AHA31" s="14"/>
      <c r="AHB31" s="15"/>
      <c r="AHC31" s="14"/>
      <c r="AHD31" s="15"/>
      <c r="AHE31" s="14"/>
      <c r="AHF31" s="15"/>
      <c r="AHG31" s="14"/>
      <c r="AHH31" s="15"/>
      <c r="AHI31" s="14"/>
      <c r="AHJ31" s="15"/>
      <c r="AHK31" s="14"/>
      <c r="AHL31" s="15"/>
      <c r="AHM31" s="14"/>
      <c r="AHN31" s="15"/>
      <c r="AHO31" s="14"/>
      <c r="AHP31" s="15"/>
      <c r="AHQ31" s="14"/>
      <c r="AHR31" s="15"/>
      <c r="AHS31" s="14"/>
      <c r="AHT31" s="15"/>
      <c r="AHU31" s="14"/>
      <c r="AHV31" s="15"/>
      <c r="AHW31" s="14"/>
      <c r="AHX31" s="15"/>
      <c r="AHY31" s="14"/>
      <c r="AHZ31" s="15"/>
      <c r="AIA31" s="14"/>
      <c r="AIB31" s="15"/>
      <c r="AIC31" s="14"/>
      <c r="AID31" s="15"/>
      <c r="AIE31" s="14"/>
      <c r="AIF31" s="15"/>
      <c r="AIG31" s="14"/>
      <c r="AIH31" s="15"/>
      <c r="AII31" s="14"/>
      <c r="AIJ31" s="15"/>
      <c r="AIK31" s="14"/>
      <c r="AIL31" s="15"/>
      <c r="AIM31" s="14"/>
      <c r="AIN31" s="15"/>
      <c r="AIO31" s="14"/>
      <c r="AIP31" s="15"/>
      <c r="AIQ31" s="14"/>
      <c r="AIR31" s="15"/>
      <c r="AIS31" s="14"/>
      <c r="AIT31" s="15"/>
      <c r="AIU31" s="14"/>
      <c r="AIV31" s="15"/>
      <c r="AIW31" s="14"/>
      <c r="AIX31" s="15"/>
      <c r="AIY31" s="14"/>
      <c r="AIZ31" s="15"/>
      <c r="AJA31" s="14"/>
      <c r="AJB31" s="15"/>
      <c r="AJC31" s="14"/>
      <c r="AJD31" s="15"/>
      <c r="AJE31" s="14"/>
      <c r="AJF31" s="15"/>
      <c r="AJG31" s="14"/>
      <c r="AJH31" s="15"/>
      <c r="AJI31" s="14"/>
      <c r="AJJ31" s="15"/>
      <c r="AJK31" s="14"/>
      <c r="AJL31" s="15"/>
      <c r="AJM31" s="14"/>
      <c r="AJN31" s="15"/>
      <c r="AJO31" s="14"/>
      <c r="AJP31" s="15"/>
      <c r="AJQ31" s="14"/>
      <c r="AJR31" s="15"/>
      <c r="AJS31" s="14"/>
      <c r="AJT31" s="15"/>
      <c r="AJU31" s="14"/>
      <c r="AJV31" s="15"/>
      <c r="AJW31" s="14"/>
      <c r="AJX31" s="15"/>
      <c r="AJY31" s="14"/>
      <c r="AJZ31" s="15"/>
      <c r="AKA31" s="14"/>
      <c r="AKB31" s="15"/>
      <c r="AKC31" s="14"/>
      <c r="AKD31" s="15"/>
      <c r="AKE31" s="14"/>
      <c r="AKF31" s="15"/>
      <c r="AKG31" s="14"/>
      <c r="AKH31" s="15"/>
      <c r="AKI31" s="14"/>
      <c r="AKJ31" s="15"/>
      <c r="AKK31" s="14"/>
      <c r="AKL31" s="15"/>
      <c r="AKM31" s="14"/>
      <c r="AKN31" s="15"/>
      <c r="AKO31" s="14"/>
      <c r="AKP31" s="15"/>
      <c r="AKQ31" s="14"/>
      <c r="AKR31" s="15"/>
      <c r="AKS31" s="14"/>
      <c r="AKT31" s="15"/>
      <c r="AKU31" s="14"/>
      <c r="AKV31" s="15"/>
      <c r="AKW31" s="14"/>
      <c r="AKX31" s="15"/>
      <c r="AKY31" s="14"/>
      <c r="AKZ31" s="15"/>
      <c r="ALA31" s="14"/>
      <c r="ALB31" s="15"/>
      <c r="ALC31" s="14"/>
      <c r="ALD31" s="15"/>
      <c r="ALE31" s="14"/>
      <c r="ALF31" s="15"/>
      <c r="ALG31" s="14"/>
      <c r="ALH31" s="15"/>
      <c r="ALI31" s="14"/>
      <c r="ALJ31" s="15"/>
      <c r="ALK31" s="14"/>
      <c r="ALL31" s="15"/>
      <c r="ALM31" s="14"/>
      <c r="ALN31" s="15"/>
      <c r="ALO31" s="14"/>
      <c r="ALP31" s="15"/>
      <c r="ALQ31" s="14"/>
      <c r="ALR31" s="15"/>
      <c r="ALS31" s="14"/>
      <c r="ALT31" s="15"/>
      <c r="ALU31" s="14"/>
      <c r="ALV31" s="15"/>
      <c r="ALW31" s="14"/>
      <c r="ALX31" s="15"/>
      <c r="ALY31" s="14"/>
      <c r="ALZ31" s="15"/>
      <c r="AMA31" s="14"/>
      <c r="AMB31" s="15"/>
      <c r="AMC31" s="14"/>
      <c r="AMD31" s="15"/>
      <c r="AME31" s="14"/>
      <c r="AMF31" s="15"/>
      <c r="AMG31" s="14"/>
      <c r="AMH31" s="15"/>
      <c r="AMI31" s="14"/>
      <c r="AMJ31" s="15"/>
      <c r="AMK31" s="14"/>
      <c r="AML31" s="15"/>
      <c r="AMM31" s="14"/>
      <c r="AMN31" s="15"/>
      <c r="AMO31" s="14"/>
      <c r="AMP31" s="15"/>
      <c r="AMQ31" s="14"/>
      <c r="AMR31" s="15"/>
      <c r="AMS31" s="14"/>
      <c r="AMT31" s="15"/>
      <c r="AMU31" s="14"/>
      <c r="AMV31" s="15"/>
      <c r="AMW31" s="14"/>
      <c r="AMX31" s="15"/>
      <c r="AMY31" s="14"/>
      <c r="AMZ31" s="15"/>
      <c r="ANA31" s="14"/>
      <c r="ANB31" s="15"/>
      <c r="ANC31" s="14"/>
      <c r="AND31" s="15"/>
      <c r="ANE31" s="14"/>
      <c r="ANF31" s="15"/>
      <c r="ANG31" s="14"/>
      <c r="ANH31" s="15"/>
      <c r="ANI31" s="14"/>
      <c r="ANJ31" s="15"/>
      <c r="ANK31" s="14"/>
      <c r="ANL31" s="15"/>
      <c r="ANM31" s="14"/>
      <c r="ANN31" s="15"/>
      <c r="ANO31" s="14"/>
      <c r="ANP31" s="15"/>
      <c r="ANQ31" s="14"/>
      <c r="ANR31" s="15"/>
      <c r="ANS31" s="14"/>
      <c r="ANT31" s="15"/>
      <c r="ANU31" s="14"/>
      <c r="ANV31" s="15"/>
      <c r="ANW31" s="14"/>
      <c r="ANX31" s="15"/>
      <c r="ANY31" s="14"/>
      <c r="ANZ31" s="15"/>
      <c r="AOA31" s="14"/>
      <c r="AOB31" s="15"/>
      <c r="AOC31" s="14"/>
      <c r="AOD31" s="15"/>
      <c r="AOE31" s="14"/>
      <c r="AOF31" s="15"/>
      <c r="AOG31" s="14"/>
      <c r="AOH31" s="15"/>
      <c r="AOI31" s="14"/>
      <c r="AOJ31" s="15"/>
      <c r="AOK31" s="14"/>
      <c r="AOL31" s="15"/>
      <c r="AOM31" s="14"/>
      <c r="AON31" s="15"/>
      <c r="AOO31" s="14"/>
      <c r="AOP31" s="15"/>
      <c r="AOQ31" s="14"/>
      <c r="AOR31" s="15"/>
      <c r="AOS31" s="14"/>
      <c r="AOT31" s="15"/>
      <c r="AOU31" s="14"/>
      <c r="AOV31" s="15"/>
      <c r="AOW31" s="14"/>
      <c r="AOX31" s="15"/>
      <c r="AOY31" s="14"/>
      <c r="AOZ31" s="15"/>
      <c r="APA31" s="14"/>
      <c r="APB31" s="15"/>
      <c r="APC31" s="14"/>
      <c r="APD31" s="15"/>
      <c r="APE31" s="14"/>
      <c r="APF31" s="15"/>
      <c r="APG31" s="14"/>
      <c r="APH31" s="15"/>
      <c r="API31" s="14"/>
      <c r="APJ31" s="15"/>
      <c r="APK31" s="14"/>
      <c r="APL31" s="15"/>
      <c r="APM31" s="14"/>
      <c r="APN31" s="15"/>
      <c r="APO31" s="14"/>
      <c r="APP31" s="15"/>
      <c r="APQ31" s="14"/>
      <c r="APR31" s="15"/>
      <c r="APS31" s="14"/>
      <c r="APT31" s="15"/>
      <c r="APU31" s="14"/>
      <c r="APV31" s="15"/>
      <c r="APW31" s="14"/>
      <c r="APX31" s="15"/>
      <c r="APY31" s="14"/>
      <c r="APZ31" s="15"/>
      <c r="AQA31" s="14"/>
      <c r="AQB31" s="15"/>
      <c r="AQC31" s="14"/>
      <c r="AQD31" s="15"/>
      <c r="AQE31" s="14"/>
      <c r="AQF31" s="15"/>
      <c r="AQG31" s="14"/>
      <c r="AQH31" s="15"/>
      <c r="AQI31" s="14"/>
      <c r="AQJ31" s="15"/>
      <c r="AQK31" s="14"/>
      <c r="AQL31" s="15"/>
      <c r="AQM31" s="14"/>
      <c r="AQN31" s="15"/>
      <c r="AQO31" s="14"/>
      <c r="AQP31" s="15"/>
      <c r="AQQ31" s="14"/>
      <c r="AQR31" s="15"/>
      <c r="AQS31" s="14"/>
      <c r="AQT31" s="15"/>
      <c r="AQU31" s="14"/>
      <c r="AQV31" s="15"/>
      <c r="AQW31" s="14"/>
      <c r="AQX31" s="15"/>
      <c r="AQY31" s="14"/>
      <c r="AQZ31" s="15"/>
      <c r="ARA31" s="14"/>
      <c r="ARB31" s="15"/>
      <c r="ARC31" s="14"/>
      <c r="ARD31" s="15"/>
      <c r="ARE31" s="14"/>
      <c r="ARF31" s="15"/>
      <c r="ARG31" s="14"/>
      <c r="ARH31" s="15"/>
      <c r="ARI31" s="14"/>
      <c r="ARJ31" s="15"/>
      <c r="ARK31" s="14"/>
      <c r="ARL31" s="15"/>
      <c r="ARM31" s="14"/>
      <c r="ARN31" s="15"/>
      <c r="ARO31" s="14"/>
      <c r="ARP31" s="15"/>
      <c r="ARQ31" s="14"/>
      <c r="ARR31" s="15"/>
      <c r="ARS31" s="14"/>
      <c r="ART31" s="15"/>
      <c r="ARU31" s="14"/>
      <c r="ARV31" s="15"/>
      <c r="ARW31" s="14"/>
      <c r="ARX31" s="15"/>
      <c r="ARY31" s="14"/>
      <c r="ARZ31" s="15"/>
      <c r="ASA31" s="14"/>
      <c r="ASB31" s="15"/>
      <c r="ASC31" s="14"/>
      <c r="ASD31" s="15"/>
      <c r="ASE31" s="14"/>
      <c r="ASF31" s="15"/>
      <c r="ASG31" s="14"/>
      <c r="ASH31" s="15"/>
      <c r="ASI31" s="14"/>
      <c r="ASJ31" s="15"/>
      <c r="ASK31" s="14"/>
      <c r="ASL31" s="15"/>
      <c r="ASM31" s="14"/>
      <c r="ASN31" s="15"/>
      <c r="ASO31" s="14"/>
      <c r="ASP31" s="15"/>
      <c r="ASQ31" s="14"/>
      <c r="ASR31" s="15"/>
      <c r="ASS31" s="14"/>
      <c r="AST31" s="15"/>
      <c r="ASU31" s="14"/>
      <c r="ASV31" s="15"/>
      <c r="ASW31" s="14"/>
      <c r="ASX31" s="15"/>
      <c r="ASY31" s="14"/>
      <c r="ASZ31" s="15"/>
      <c r="ATA31" s="14"/>
      <c r="ATB31" s="15"/>
      <c r="ATC31" s="14"/>
      <c r="ATD31" s="15"/>
      <c r="ATE31" s="14"/>
      <c r="ATF31" s="15"/>
      <c r="ATG31" s="14"/>
      <c r="ATH31" s="15"/>
      <c r="ATI31" s="14"/>
      <c r="ATJ31" s="15"/>
      <c r="ATK31" s="14"/>
      <c r="ATL31" s="15"/>
      <c r="ATM31" s="14"/>
      <c r="ATN31" s="15"/>
      <c r="ATO31" s="14"/>
      <c r="ATP31" s="15"/>
      <c r="ATQ31" s="14"/>
      <c r="ATR31" s="15"/>
      <c r="ATS31" s="14"/>
      <c r="ATT31" s="15"/>
      <c r="ATU31" s="14"/>
      <c r="ATV31" s="15"/>
      <c r="ATW31" s="14"/>
      <c r="ATX31" s="15"/>
      <c r="ATY31" s="14"/>
      <c r="ATZ31" s="15"/>
      <c r="AUA31" s="14"/>
      <c r="AUB31" s="15"/>
      <c r="AUC31" s="14"/>
      <c r="AUD31" s="15"/>
      <c r="AUE31" s="14"/>
      <c r="AUF31" s="15"/>
      <c r="AUG31" s="14"/>
      <c r="AUH31" s="15"/>
      <c r="AUI31" s="14"/>
      <c r="AUJ31" s="15"/>
      <c r="AUK31" s="14"/>
      <c r="AUL31" s="15"/>
      <c r="AUM31" s="14"/>
      <c r="AUN31" s="15"/>
      <c r="AUO31" s="14"/>
      <c r="AUP31" s="15"/>
      <c r="AUQ31" s="14"/>
      <c r="AUR31" s="15"/>
      <c r="AUS31" s="14"/>
      <c r="AUT31" s="15"/>
      <c r="AUU31" s="14"/>
      <c r="AUV31" s="15"/>
      <c r="AUW31" s="14"/>
      <c r="AUX31" s="15"/>
      <c r="AUY31" s="14"/>
      <c r="AUZ31" s="15"/>
      <c r="AVA31" s="14"/>
      <c r="AVB31" s="15"/>
      <c r="AVC31" s="14"/>
      <c r="AVD31" s="15"/>
      <c r="AVE31" s="14"/>
      <c r="AVF31" s="15"/>
      <c r="AVG31" s="14"/>
      <c r="AVH31" s="15"/>
      <c r="AVI31" s="14"/>
      <c r="AVJ31" s="15"/>
      <c r="AVK31" s="14"/>
      <c r="AVL31" s="15"/>
      <c r="AVM31" s="14"/>
      <c r="AVN31" s="15"/>
      <c r="AVO31" s="14"/>
      <c r="AVP31" s="15"/>
      <c r="AVQ31" s="14"/>
      <c r="AVR31" s="15"/>
      <c r="AVS31" s="14"/>
      <c r="AVT31" s="15"/>
      <c r="AVU31" s="14"/>
      <c r="AVV31" s="15"/>
      <c r="AVW31" s="14"/>
      <c r="AVX31" s="15"/>
      <c r="AVY31" s="14"/>
      <c r="AVZ31" s="15"/>
      <c r="AWA31" s="14"/>
      <c r="AWB31" s="15"/>
      <c r="AWC31" s="14"/>
      <c r="AWD31" s="15"/>
      <c r="AWE31" s="14"/>
      <c r="AWF31" s="15"/>
      <c r="AWG31" s="14"/>
      <c r="AWH31" s="15"/>
      <c r="AWI31" s="14"/>
      <c r="AWJ31" s="15"/>
      <c r="AWK31" s="14"/>
      <c r="AWL31" s="15"/>
      <c r="AWM31" s="14"/>
      <c r="AWN31" s="15"/>
      <c r="AWO31" s="14"/>
      <c r="AWP31" s="15"/>
      <c r="AWQ31" s="14"/>
      <c r="AWR31" s="15"/>
      <c r="AWS31" s="14"/>
      <c r="AWT31" s="15"/>
      <c r="AWU31" s="14"/>
      <c r="AWV31" s="15"/>
      <c r="AWW31" s="14"/>
      <c r="AWX31" s="15"/>
      <c r="AWY31" s="14"/>
      <c r="AWZ31" s="15"/>
      <c r="AXA31" s="14"/>
      <c r="AXB31" s="15"/>
      <c r="AXC31" s="14"/>
      <c r="AXD31" s="15"/>
      <c r="AXE31" s="14"/>
      <c r="AXF31" s="15"/>
      <c r="AXG31" s="14"/>
      <c r="AXH31" s="15"/>
      <c r="AXI31" s="14"/>
      <c r="AXJ31" s="15"/>
      <c r="AXK31" s="14"/>
      <c r="AXL31" s="15"/>
      <c r="AXM31" s="14"/>
      <c r="AXN31" s="15"/>
      <c r="AXO31" s="14"/>
      <c r="AXP31" s="15"/>
      <c r="AXQ31" s="14"/>
      <c r="AXR31" s="15"/>
      <c r="AXS31" s="14"/>
      <c r="AXT31" s="15"/>
      <c r="AXU31" s="14"/>
      <c r="AXV31" s="15"/>
      <c r="AXW31" s="14"/>
      <c r="AXX31" s="15"/>
      <c r="AXY31" s="14"/>
      <c r="AXZ31" s="15"/>
      <c r="AYA31" s="14"/>
      <c r="AYB31" s="15"/>
      <c r="AYC31" s="14"/>
      <c r="AYD31" s="15"/>
      <c r="AYE31" s="14"/>
      <c r="AYF31" s="15"/>
      <c r="AYG31" s="14"/>
      <c r="AYH31" s="15"/>
      <c r="AYI31" s="14"/>
      <c r="AYJ31" s="15"/>
      <c r="AYK31" s="14"/>
      <c r="AYL31" s="15"/>
      <c r="AYM31" s="14"/>
      <c r="AYN31" s="15"/>
      <c r="AYO31" s="14"/>
      <c r="AYP31" s="15"/>
      <c r="AYQ31" s="14"/>
      <c r="AYR31" s="15"/>
      <c r="AYS31" s="14"/>
      <c r="AYT31" s="15"/>
      <c r="AYU31" s="14"/>
      <c r="AYV31" s="15"/>
      <c r="AYW31" s="14"/>
      <c r="AYX31" s="15"/>
      <c r="AYY31" s="14"/>
      <c r="AYZ31" s="15"/>
      <c r="AZA31" s="14"/>
      <c r="AZB31" s="15"/>
      <c r="AZC31" s="14"/>
      <c r="AZD31" s="15"/>
      <c r="AZE31" s="14"/>
      <c r="AZF31" s="15"/>
      <c r="AZG31" s="14"/>
      <c r="AZH31" s="15"/>
      <c r="AZI31" s="14"/>
      <c r="AZJ31" s="15"/>
      <c r="AZK31" s="14"/>
      <c r="AZL31" s="15"/>
      <c r="AZM31" s="14"/>
      <c r="AZN31" s="15"/>
      <c r="AZO31" s="14"/>
      <c r="AZP31" s="15"/>
      <c r="AZQ31" s="14"/>
      <c r="AZR31" s="15"/>
      <c r="AZS31" s="14"/>
      <c r="AZT31" s="15"/>
      <c r="AZU31" s="14"/>
      <c r="AZV31" s="15"/>
      <c r="AZW31" s="14"/>
      <c r="AZX31" s="15"/>
      <c r="AZY31" s="14"/>
      <c r="AZZ31" s="15"/>
      <c r="BAA31" s="14"/>
      <c r="BAB31" s="15"/>
      <c r="BAC31" s="14"/>
      <c r="BAD31" s="15"/>
      <c r="BAE31" s="14"/>
      <c r="BAF31" s="15"/>
      <c r="BAG31" s="14"/>
      <c r="BAH31" s="15"/>
      <c r="BAI31" s="14"/>
      <c r="BAJ31" s="15"/>
      <c r="BAK31" s="14"/>
      <c r="BAL31" s="15"/>
      <c r="BAM31" s="14"/>
      <c r="BAN31" s="15"/>
      <c r="BAO31" s="14"/>
      <c r="BAP31" s="15"/>
      <c r="BAQ31" s="14"/>
      <c r="BAR31" s="15"/>
      <c r="BAS31" s="14"/>
      <c r="BAT31" s="15"/>
      <c r="BAU31" s="14"/>
      <c r="BAV31" s="15"/>
      <c r="BAW31" s="14"/>
      <c r="BAX31" s="15"/>
      <c r="BAY31" s="14"/>
      <c r="BAZ31" s="15"/>
      <c r="BBA31" s="14"/>
      <c r="BBB31" s="15"/>
      <c r="BBC31" s="14"/>
      <c r="BBD31" s="15"/>
      <c r="BBE31" s="14"/>
      <c r="BBF31" s="15"/>
      <c r="BBG31" s="14"/>
      <c r="BBH31" s="15"/>
      <c r="BBI31" s="14"/>
      <c r="BBJ31" s="15"/>
      <c r="BBK31" s="14"/>
      <c r="BBL31" s="15"/>
      <c r="BBM31" s="14"/>
      <c r="BBN31" s="15"/>
      <c r="BBO31" s="14"/>
      <c r="BBP31" s="15"/>
      <c r="BBQ31" s="14"/>
      <c r="BBR31" s="15"/>
      <c r="BBS31" s="14"/>
      <c r="BBT31" s="15"/>
      <c r="BBU31" s="14"/>
      <c r="BBV31" s="15"/>
      <c r="BBW31" s="14"/>
      <c r="BBX31" s="15"/>
      <c r="BBY31" s="14"/>
      <c r="BBZ31" s="15"/>
      <c r="BCA31" s="14"/>
      <c r="BCB31" s="15"/>
      <c r="BCC31" s="14"/>
      <c r="BCD31" s="15"/>
      <c r="BCE31" s="14"/>
      <c r="BCF31" s="15"/>
      <c r="BCG31" s="14"/>
      <c r="BCH31" s="15"/>
      <c r="BCI31" s="14"/>
      <c r="BCJ31" s="15"/>
      <c r="BCK31" s="14"/>
      <c r="BCL31" s="15"/>
      <c r="BCM31" s="14"/>
      <c r="BCN31" s="15"/>
      <c r="BCO31" s="14"/>
      <c r="BCP31" s="15"/>
      <c r="BCQ31" s="14"/>
      <c r="BCR31" s="15"/>
      <c r="BCS31" s="14"/>
      <c r="BCT31" s="15"/>
      <c r="BCU31" s="14"/>
      <c r="BCV31" s="15"/>
      <c r="BCW31" s="14"/>
      <c r="BCX31" s="15"/>
      <c r="BCY31" s="14"/>
      <c r="BCZ31" s="15"/>
      <c r="BDA31" s="14"/>
      <c r="BDB31" s="15"/>
      <c r="BDC31" s="14"/>
      <c r="BDD31" s="15"/>
      <c r="BDE31" s="14"/>
      <c r="BDF31" s="15"/>
      <c r="BDG31" s="14"/>
      <c r="BDH31" s="15"/>
      <c r="BDI31" s="14"/>
      <c r="BDJ31" s="15"/>
      <c r="BDK31" s="14"/>
      <c r="BDL31" s="15"/>
      <c r="BDM31" s="14"/>
      <c r="BDN31" s="15"/>
      <c r="BDO31" s="14"/>
      <c r="BDP31" s="15"/>
      <c r="BDQ31" s="14"/>
      <c r="BDR31" s="15"/>
      <c r="BDS31" s="14"/>
      <c r="BDT31" s="15"/>
      <c r="BDU31" s="14"/>
      <c r="BDV31" s="15"/>
      <c r="BDW31" s="14"/>
      <c r="BDX31" s="15"/>
      <c r="BDY31" s="14"/>
      <c r="BDZ31" s="15"/>
      <c r="BEA31" s="14"/>
      <c r="BEB31" s="15"/>
      <c r="BEC31" s="14"/>
      <c r="BED31" s="15"/>
      <c r="BEE31" s="14"/>
      <c r="BEF31" s="15"/>
      <c r="BEG31" s="14"/>
      <c r="BEH31" s="15"/>
      <c r="BEI31" s="14"/>
      <c r="BEJ31" s="15"/>
      <c r="BEK31" s="14"/>
      <c r="BEL31" s="15"/>
      <c r="BEM31" s="14"/>
      <c r="BEN31" s="15"/>
      <c r="BEO31" s="14"/>
      <c r="BEP31" s="15"/>
      <c r="BEQ31" s="14"/>
      <c r="BER31" s="15"/>
      <c r="BES31" s="14"/>
      <c r="BET31" s="15"/>
      <c r="BEU31" s="14"/>
      <c r="BEV31" s="15"/>
      <c r="BEW31" s="14"/>
      <c r="BEX31" s="15"/>
      <c r="BEY31" s="14"/>
      <c r="BEZ31" s="15"/>
      <c r="BFA31" s="14"/>
      <c r="BFB31" s="15"/>
      <c r="BFC31" s="14"/>
      <c r="BFD31" s="15"/>
      <c r="BFE31" s="14"/>
      <c r="BFF31" s="15"/>
      <c r="BFG31" s="14"/>
      <c r="BFH31" s="15"/>
      <c r="BFI31" s="14"/>
      <c r="BFJ31" s="15"/>
      <c r="BFK31" s="14"/>
      <c r="BFL31" s="15"/>
      <c r="BFM31" s="14"/>
      <c r="BFN31" s="15"/>
      <c r="BFO31" s="14"/>
      <c r="BFP31" s="15"/>
      <c r="BFQ31" s="14"/>
      <c r="BFR31" s="15"/>
      <c r="BFS31" s="14"/>
      <c r="BFT31" s="15"/>
      <c r="BFU31" s="14"/>
      <c r="BFV31" s="15"/>
      <c r="BFW31" s="14"/>
      <c r="BFX31" s="15"/>
      <c r="BFY31" s="14"/>
      <c r="BFZ31" s="15"/>
      <c r="BGA31" s="14"/>
      <c r="BGB31" s="15"/>
      <c r="BGC31" s="14"/>
      <c r="BGD31" s="15"/>
      <c r="BGE31" s="14"/>
      <c r="BGF31" s="15"/>
      <c r="BGG31" s="14"/>
      <c r="BGH31" s="15"/>
      <c r="BGI31" s="14"/>
      <c r="BGJ31" s="15"/>
      <c r="BGK31" s="14"/>
      <c r="BGL31" s="15"/>
      <c r="BGM31" s="14"/>
      <c r="BGN31" s="15"/>
      <c r="BGO31" s="14"/>
      <c r="BGP31" s="15"/>
      <c r="BGQ31" s="14"/>
      <c r="BGR31" s="15"/>
      <c r="BGS31" s="14"/>
      <c r="BGT31" s="15"/>
      <c r="BGU31" s="14"/>
      <c r="BGV31" s="15"/>
      <c r="BGW31" s="14"/>
      <c r="BGX31" s="15"/>
      <c r="BGY31" s="14"/>
      <c r="BGZ31" s="15"/>
      <c r="BHA31" s="14"/>
      <c r="BHB31" s="15"/>
      <c r="BHC31" s="14"/>
      <c r="BHD31" s="15"/>
      <c r="BHE31" s="14"/>
      <c r="BHF31" s="15"/>
      <c r="BHG31" s="14"/>
      <c r="BHH31" s="15"/>
      <c r="BHI31" s="14"/>
      <c r="BHJ31" s="15"/>
      <c r="BHK31" s="14"/>
      <c r="BHL31" s="15"/>
      <c r="BHM31" s="14"/>
      <c r="BHN31" s="15"/>
      <c r="BHO31" s="14"/>
      <c r="BHP31" s="15"/>
      <c r="BHQ31" s="14"/>
      <c r="BHR31" s="15"/>
      <c r="BHS31" s="14"/>
      <c r="BHT31" s="15"/>
      <c r="BHU31" s="14"/>
      <c r="BHV31" s="15"/>
      <c r="BHW31" s="14"/>
      <c r="BHX31" s="15"/>
      <c r="BHY31" s="14"/>
      <c r="BHZ31" s="15"/>
      <c r="BIA31" s="14"/>
      <c r="BIB31" s="15"/>
      <c r="BIC31" s="14"/>
      <c r="BID31" s="15"/>
      <c r="BIE31" s="14"/>
      <c r="BIF31" s="15"/>
      <c r="BIG31" s="14"/>
      <c r="BIH31" s="15"/>
      <c r="BII31" s="14"/>
      <c r="BIJ31" s="15"/>
      <c r="BIK31" s="14"/>
      <c r="BIL31" s="15"/>
      <c r="BIM31" s="14"/>
      <c r="BIN31" s="15"/>
      <c r="BIO31" s="14"/>
      <c r="BIP31" s="15"/>
      <c r="BIQ31" s="14"/>
      <c r="BIR31" s="15"/>
      <c r="BIS31" s="14"/>
      <c r="BIT31" s="15"/>
      <c r="BIU31" s="14"/>
      <c r="BIV31" s="15"/>
      <c r="BIW31" s="14"/>
      <c r="BIX31" s="15"/>
      <c r="BIY31" s="14"/>
      <c r="BIZ31" s="15"/>
      <c r="BJA31" s="14"/>
      <c r="BJB31" s="15"/>
      <c r="BJC31" s="14"/>
      <c r="BJD31" s="15"/>
      <c r="BJE31" s="14"/>
      <c r="BJF31" s="15"/>
      <c r="BJG31" s="14"/>
      <c r="BJH31" s="15"/>
      <c r="BJI31" s="14"/>
      <c r="BJJ31" s="15"/>
      <c r="BJK31" s="14"/>
      <c r="BJL31" s="15"/>
      <c r="BJM31" s="14"/>
      <c r="BJN31" s="15"/>
      <c r="BJO31" s="14"/>
      <c r="BJP31" s="15"/>
      <c r="BJQ31" s="14"/>
      <c r="BJR31" s="15"/>
      <c r="BJS31" s="14"/>
      <c r="BJT31" s="15"/>
      <c r="BJU31" s="14"/>
      <c r="BJV31" s="15"/>
      <c r="BJW31" s="14"/>
      <c r="BJX31" s="15"/>
      <c r="BJY31" s="14"/>
      <c r="BJZ31" s="15"/>
      <c r="BKA31" s="14"/>
      <c r="BKB31" s="15"/>
      <c r="BKC31" s="14"/>
      <c r="BKD31" s="15"/>
      <c r="BKE31" s="14"/>
      <c r="BKF31" s="15"/>
      <c r="BKG31" s="14"/>
      <c r="BKH31" s="15"/>
      <c r="BKI31" s="14"/>
      <c r="BKJ31" s="15"/>
      <c r="BKK31" s="14"/>
      <c r="BKL31" s="15"/>
      <c r="BKM31" s="14"/>
      <c r="BKN31" s="15"/>
      <c r="BKO31" s="14"/>
      <c r="BKP31" s="15"/>
      <c r="BKQ31" s="14"/>
      <c r="BKR31" s="15"/>
      <c r="BKS31" s="14"/>
      <c r="BKT31" s="15"/>
      <c r="BKU31" s="14"/>
      <c r="BKV31" s="15"/>
      <c r="BKW31" s="14"/>
      <c r="BKX31" s="15"/>
      <c r="BKY31" s="14"/>
      <c r="BKZ31" s="15"/>
      <c r="BLA31" s="14"/>
      <c r="BLB31" s="15"/>
      <c r="BLC31" s="14"/>
      <c r="BLD31" s="15"/>
      <c r="BLE31" s="14"/>
      <c r="BLF31" s="15"/>
      <c r="BLG31" s="14"/>
      <c r="BLH31" s="15"/>
      <c r="BLI31" s="14"/>
      <c r="BLJ31" s="15"/>
      <c r="BLK31" s="14"/>
      <c r="BLL31" s="15"/>
      <c r="BLM31" s="14"/>
      <c r="BLN31" s="15"/>
      <c r="BLO31" s="14"/>
      <c r="BLP31" s="15"/>
      <c r="BLQ31" s="14"/>
      <c r="BLR31" s="15"/>
      <c r="BLS31" s="14"/>
      <c r="BLT31" s="15"/>
      <c r="BLU31" s="14"/>
      <c r="BLV31" s="15"/>
      <c r="BLW31" s="14"/>
      <c r="BLX31" s="15"/>
      <c r="BLY31" s="14"/>
      <c r="BLZ31" s="15"/>
      <c r="BMA31" s="14"/>
      <c r="BMB31" s="15"/>
      <c r="BMC31" s="14"/>
      <c r="BMD31" s="15"/>
      <c r="BME31" s="14"/>
      <c r="BMF31" s="15"/>
      <c r="BMG31" s="14"/>
      <c r="BMH31" s="15"/>
      <c r="BMI31" s="14"/>
      <c r="BMJ31" s="15"/>
      <c r="BMK31" s="14"/>
      <c r="BML31" s="15"/>
      <c r="BMM31" s="14"/>
      <c r="BMN31" s="15"/>
      <c r="BMO31" s="14"/>
      <c r="BMP31" s="15"/>
      <c r="BMQ31" s="14"/>
      <c r="BMR31" s="15"/>
      <c r="BMS31" s="14"/>
      <c r="BMT31" s="15"/>
      <c r="BMU31" s="14"/>
      <c r="BMV31" s="15"/>
      <c r="BMW31" s="14"/>
      <c r="BMX31" s="15"/>
      <c r="BMY31" s="14"/>
      <c r="BMZ31" s="15"/>
      <c r="BNA31" s="14"/>
      <c r="BNB31" s="15"/>
      <c r="BNC31" s="14"/>
      <c r="BND31" s="15"/>
      <c r="BNE31" s="14"/>
      <c r="BNF31" s="15"/>
      <c r="BNG31" s="14"/>
      <c r="BNH31" s="15"/>
      <c r="BNI31" s="14"/>
      <c r="BNJ31" s="15"/>
      <c r="BNK31" s="14"/>
      <c r="BNL31" s="15"/>
      <c r="BNM31" s="14"/>
      <c r="BNN31" s="15"/>
      <c r="BNO31" s="14"/>
      <c r="BNP31" s="15"/>
      <c r="BNQ31" s="14"/>
      <c r="BNR31" s="15"/>
      <c r="BNS31" s="14"/>
      <c r="BNT31" s="15"/>
      <c r="BNU31" s="14"/>
      <c r="BNV31" s="15"/>
      <c r="BNW31" s="14"/>
      <c r="BNX31" s="15"/>
      <c r="BNY31" s="14"/>
      <c r="BNZ31" s="15"/>
      <c r="BOA31" s="14"/>
      <c r="BOB31" s="15"/>
      <c r="BOC31" s="14"/>
      <c r="BOD31" s="15"/>
      <c r="BOE31" s="14"/>
      <c r="BOF31" s="15"/>
      <c r="BOG31" s="14"/>
      <c r="BOH31" s="15"/>
      <c r="BOI31" s="14"/>
      <c r="BOJ31" s="15"/>
      <c r="BOK31" s="14"/>
      <c r="BOL31" s="15"/>
      <c r="BOM31" s="14"/>
      <c r="BON31" s="15"/>
      <c r="BOO31" s="14"/>
      <c r="BOP31" s="15"/>
      <c r="BOQ31" s="14"/>
      <c r="BOR31" s="15"/>
      <c r="BOS31" s="14"/>
      <c r="BOT31" s="15"/>
      <c r="BOU31" s="14"/>
      <c r="BOV31" s="15"/>
      <c r="BOW31" s="14"/>
      <c r="BOX31" s="15"/>
      <c r="BOY31" s="14"/>
      <c r="BOZ31" s="15"/>
      <c r="BPA31" s="14"/>
      <c r="BPB31" s="15"/>
      <c r="BPC31" s="14"/>
      <c r="BPD31" s="15"/>
      <c r="BPE31" s="14"/>
      <c r="BPF31" s="15"/>
      <c r="BPG31" s="14"/>
      <c r="BPH31" s="15"/>
      <c r="BPI31" s="14"/>
      <c r="BPJ31" s="15"/>
      <c r="BPK31" s="14"/>
      <c r="BPL31" s="15"/>
      <c r="BPM31" s="14"/>
      <c r="BPN31" s="15"/>
      <c r="BPO31" s="14"/>
      <c r="BPP31" s="15"/>
      <c r="BPQ31" s="14"/>
      <c r="BPR31" s="15"/>
      <c r="BPS31" s="14"/>
      <c r="BPT31" s="15"/>
      <c r="BPU31" s="14"/>
      <c r="BPV31" s="15"/>
      <c r="BPW31" s="14"/>
      <c r="BPX31" s="15"/>
      <c r="BPY31" s="14"/>
      <c r="BPZ31" s="15"/>
      <c r="BQA31" s="14"/>
      <c r="BQB31" s="15"/>
      <c r="BQC31" s="14"/>
      <c r="BQD31" s="15"/>
      <c r="BQE31" s="14"/>
      <c r="BQF31" s="15"/>
      <c r="BQG31" s="14"/>
      <c r="BQH31" s="15"/>
      <c r="BQI31" s="14"/>
      <c r="BQJ31" s="15"/>
      <c r="BQK31" s="14"/>
      <c r="BQL31" s="15"/>
      <c r="BQM31" s="14"/>
      <c r="BQN31" s="15"/>
      <c r="BQO31" s="14"/>
      <c r="BQP31" s="15"/>
      <c r="BQQ31" s="14"/>
      <c r="BQR31" s="15"/>
      <c r="BQS31" s="14"/>
      <c r="BQT31" s="15"/>
      <c r="BQU31" s="14"/>
      <c r="BQV31" s="15"/>
      <c r="BQW31" s="14"/>
      <c r="BQX31" s="15"/>
      <c r="BQY31" s="14"/>
      <c r="BQZ31" s="15"/>
      <c r="BRA31" s="14"/>
      <c r="BRB31" s="15"/>
      <c r="BRC31" s="14"/>
      <c r="BRD31" s="15"/>
      <c r="BRE31" s="14"/>
      <c r="BRF31" s="15"/>
      <c r="BRG31" s="14"/>
      <c r="BRH31" s="15"/>
      <c r="BRI31" s="14"/>
      <c r="BRJ31" s="15"/>
      <c r="BRK31" s="14"/>
      <c r="BRL31" s="15"/>
      <c r="BRM31" s="14"/>
      <c r="BRN31" s="15"/>
      <c r="BRO31" s="14"/>
      <c r="BRP31" s="15"/>
      <c r="BRQ31" s="14"/>
      <c r="BRR31" s="15"/>
      <c r="BRS31" s="14"/>
      <c r="BRT31" s="15"/>
      <c r="BRU31" s="14"/>
      <c r="BRV31" s="15"/>
      <c r="BRW31" s="14"/>
      <c r="BRX31" s="15"/>
      <c r="BRY31" s="14"/>
      <c r="BRZ31" s="15"/>
      <c r="BSA31" s="14"/>
      <c r="BSB31" s="15"/>
      <c r="BSC31" s="14"/>
      <c r="BSD31" s="15"/>
      <c r="BSE31" s="14"/>
      <c r="BSF31" s="15"/>
      <c r="BSG31" s="14"/>
      <c r="BSH31" s="15"/>
      <c r="BSI31" s="14"/>
      <c r="BSJ31" s="15"/>
      <c r="BSK31" s="14"/>
      <c r="BSL31" s="15"/>
      <c r="BSM31" s="14"/>
      <c r="BSN31" s="15"/>
      <c r="BSO31" s="14"/>
      <c r="BSP31" s="15"/>
      <c r="BSQ31" s="14"/>
      <c r="BSR31" s="15"/>
      <c r="BSS31" s="14"/>
      <c r="BST31" s="15"/>
      <c r="BSU31" s="14"/>
      <c r="BSV31" s="15"/>
      <c r="BSW31" s="14"/>
      <c r="BSX31" s="15"/>
      <c r="BSY31" s="14"/>
      <c r="BSZ31" s="15"/>
      <c r="BTA31" s="14"/>
      <c r="BTB31" s="15"/>
      <c r="BTC31" s="14"/>
      <c r="BTD31" s="15"/>
      <c r="BTE31" s="14"/>
      <c r="BTF31" s="15"/>
      <c r="BTG31" s="14"/>
      <c r="BTH31" s="15"/>
      <c r="BTI31" s="14"/>
      <c r="BTJ31" s="15"/>
      <c r="BTK31" s="14"/>
      <c r="BTL31" s="15"/>
      <c r="BTM31" s="14"/>
      <c r="BTN31" s="15"/>
      <c r="BTO31" s="14"/>
      <c r="BTP31" s="15"/>
      <c r="BTQ31" s="14"/>
      <c r="BTR31" s="15"/>
      <c r="BTS31" s="14"/>
      <c r="BTT31" s="15"/>
      <c r="BTU31" s="14"/>
      <c r="BTV31" s="15"/>
      <c r="BTW31" s="14"/>
      <c r="BTX31" s="15"/>
      <c r="BTY31" s="14"/>
      <c r="BTZ31" s="15"/>
      <c r="BUA31" s="14"/>
      <c r="BUB31" s="15"/>
      <c r="BUC31" s="14"/>
      <c r="BUD31" s="15"/>
      <c r="BUE31" s="14"/>
      <c r="BUF31" s="15"/>
      <c r="BUG31" s="14"/>
      <c r="BUH31" s="15"/>
      <c r="BUI31" s="14"/>
      <c r="BUJ31" s="15"/>
      <c r="BUK31" s="14"/>
      <c r="BUL31" s="15"/>
      <c r="BUM31" s="14"/>
      <c r="BUN31" s="15"/>
      <c r="BUO31" s="14"/>
      <c r="BUP31" s="15"/>
      <c r="BUQ31" s="14"/>
      <c r="BUR31" s="15"/>
      <c r="BUS31" s="14"/>
      <c r="BUT31" s="15"/>
      <c r="BUU31" s="14"/>
      <c r="BUV31" s="15"/>
      <c r="BUW31" s="14"/>
      <c r="BUX31" s="15"/>
      <c r="BUY31" s="14"/>
      <c r="BUZ31" s="15"/>
      <c r="BVA31" s="14"/>
      <c r="BVB31" s="15"/>
      <c r="BVC31" s="14"/>
      <c r="BVD31" s="15"/>
      <c r="BVE31" s="14"/>
      <c r="BVF31" s="15"/>
      <c r="BVG31" s="14"/>
      <c r="BVH31" s="15"/>
      <c r="BVI31" s="14"/>
      <c r="BVJ31" s="15"/>
      <c r="BVK31" s="14"/>
      <c r="BVL31" s="15"/>
      <c r="BVM31" s="14"/>
      <c r="BVN31" s="15"/>
      <c r="BVO31" s="14"/>
      <c r="BVP31" s="15"/>
      <c r="BVQ31" s="14"/>
      <c r="BVR31" s="15"/>
      <c r="BVS31" s="14"/>
      <c r="BVT31" s="15"/>
      <c r="BVU31" s="14"/>
      <c r="BVV31" s="15"/>
      <c r="BVW31" s="14"/>
      <c r="BVX31" s="15"/>
      <c r="BVY31" s="14"/>
      <c r="BVZ31" s="15"/>
      <c r="BWA31" s="14"/>
      <c r="BWB31" s="15"/>
      <c r="BWC31" s="14"/>
      <c r="BWD31" s="15"/>
      <c r="BWE31" s="14"/>
      <c r="BWF31" s="15"/>
      <c r="BWG31" s="14"/>
      <c r="BWH31" s="15"/>
      <c r="BWI31" s="14"/>
      <c r="BWJ31" s="15"/>
      <c r="BWK31" s="14"/>
      <c r="BWL31" s="15"/>
      <c r="BWM31" s="14"/>
      <c r="BWN31" s="15"/>
      <c r="BWO31" s="14"/>
      <c r="BWP31" s="15"/>
      <c r="BWQ31" s="14"/>
      <c r="BWR31" s="15"/>
      <c r="BWS31" s="14"/>
      <c r="BWT31" s="15"/>
      <c r="BWU31" s="14"/>
      <c r="BWV31" s="15"/>
      <c r="BWW31" s="14"/>
      <c r="BWX31" s="15"/>
      <c r="BWY31" s="14"/>
      <c r="BWZ31" s="15"/>
      <c r="BXA31" s="14"/>
      <c r="BXB31" s="15"/>
      <c r="BXC31" s="14"/>
      <c r="BXD31" s="15"/>
      <c r="BXE31" s="14"/>
      <c r="BXF31" s="15"/>
      <c r="BXG31" s="14"/>
      <c r="BXH31" s="15"/>
      <c r="BXI31" s="14"/>
      <c r="BXJ31" s="15"/>
      <c r="BXK31" s="14"/>
      <c r="BXL31" s="15"/>
      <c r="BXM31" s="14"/>
      <c r="BXN31" s="15"/>
      <c r="BXO31" s="14"/>
      <c r="BXP31" s="15"/>
      <c r="BXQ31" s="14"/>
      <c r="BXR31" s="15"/>
      <c r="BXS31" s="14"/>
      <c r="BXT31" s="15"/>
      <c r="BXU31" s="14"/>
      <c r="BXV31" s="15"/>
      <c r="BXW31" s="14"/>
      <c r="BXX31" s="15"/>
      <c r="BXY31" s="14"/>
      <c r="BXZ31" s="15"/>
      <c r="BYA31" s="14"/>
      <c r="BYB31" s="15"/>
      <c r="BYC31" s="14"/>
      <c r="BYD31" s="15"/>
      <c r="BYE31" s="14"/>
      <c r="BYF31" s="15"/>
      <c r="BYG31" s="14"/>
      <c r="BYH31" s="15"/>
      <c r="BYI31" s="14"/>
      <c r="BYJ31" s="15"/>
      <c r="BYK31" s="14"/>
      <c r="BYL31" s="15"/>
      <c r="BYM31" s="14"/>
      <c r="BYN31" s="15"/>
      <c r="BYO31" s="14"/>
      <c r="BYP31" s="15"/>
      <c r="BYQ31" s="14"/>
      <c r="BYR31" s="15"/>
      <c r="BYS31" s="14"/>
      <c r="BYT31" s="15"/>
      <c r="BYU31" s="14"/>
      <c r="BYV31" s="15"/>
      <c r="BYW31" s="14"/>
      <c r="BYX31" s="15"/>
      <c r="BYY31" s="14"/>
      <c r="BYZ31" s="15"/>
      <c r="BZA31" s="14"/>
      <c r="BZB31" s="15"/>
      <c r="BZC31" s="14"/>
      <c r="BZD31" s="15"/>
      <c r="BZE31" s="14"/>
      <c r="BZF31" s="15"/>
      <c r="BZG31" s="14"/>
      <c r="BZH31" s="15"/>
      <c r="BZI31" s="14"/>
      <c r="BZJ31" s="15"/>
      <c r="BZK31" s="14"/>
      <c r="BZL31" s="15"/>
      <c r="BZM31" s="14"/>
      <c r="BZN31" s="15"/>
      <c r="BZO31" s="14"/>
      <c r="BZP31" s="15"/>
      <c r="BZQ31" s="14"/>
      <c r="BZR31" s="15"/>
      <c r="BZS31" s="14"/>
      <c r="BZT31" s="15"/>
      <c r="BZU31" s="14"/>
      <c r="BZV31" s="15"/>
      <c r="BZW31" s="14"/>
      <c r="BZX31" s="15"/>
      <c r="BZY31" s="14"/>
      <c r="BZZ31" s="15"/>
      <c r="CAA31" s="14"/>
      <c r="CAB31" s="15"/>
      <c r="CAC31" s="14"/>
      <c r="CAD31" s="15"/>
      <c r="CAE31" s="14"/>
      <c r="CAF31" s="15"/>
      <c r="CAG31" s="14"/>
      <c r="CAH31" s="15"/>
      <c r="CAI31" s="14"/>
      <c r="CAJ31" s="15"/>
      <c r="CAK31" s="14"/>
      <c r="CAL31" s="15"/>
      <c r="CAM31" s="14"/>
      <c r="CAN31" s="15"/>
      <c r="CAO31" s="14"/>
      <c r="CAP31" s="15"/>
      <c r="CAQ31" s="14"/>
      <c r="CAR31" s="15"/>
      <c r="CAS31" s="14"/>
      <c r="CAT31" s="15"/>
      <c r="CAU31" s="14"/>
      <c r="CAV31" s="15"/>
      <c r="CAW31" s="14"/>
      <c r="CAX31" s="15"/>
      <c r="CAY31" s="14"/>
      <c r="CAZ31" s="15"/>
      <c r="CBA31" s="14"/>
      <c r="CBB31" s="15"/>
      <c r="CBC31" s="14"/>
      <c r="CBD31" s="15"/>
      <c r="CBE31" s="14"/>
      <c r="CBF31" s="15"/>
      <c r="CBG31" s="14"/>
      <c r="CBH31" s="15"/>
      <c r="CBI31" s="14"/>
      <c r="CBJ31" s="15"/>
      <c r="CBK31" s="14"/>
      <c r="CBL31" s="15"/>
      <c r="CBM31" s="14"/>
      <c r="CBN31" s="15"/>
      <c r="CBO31" s="14"/>
      <c r="CBP31" s="15"/>
      <c r="CBQ31" s="14"/>
      <c r="CBR31" s="15"/>
      <c r="CBS31" s="14"/>
      <c r="CBT31" s="15"/>
      <c r="CBU31" s="14"/>
      <c r="CBV31" s="15"/>
      <c r="CBW31" s="14"/>
      <c r="CBX31" s="15"/>
      <c r="CBY31" s="14"/>
      <c r="CBZ31" s="15"/>
      <c r="CCA31" s="14"/>
      <c r="CCB31" s="15"/>
      <c r="CCC31" s="14"/>
      <c r="CCD31" s="15"/>
      <c r="CCE31" s="14"/>
      <c r="CCF31" s="15"/>
      <c r="CCG31" s="14"/>
      <c r="CCH31" s="15"/>
      <c r="CCI31" s="14"/>
      <c r="CCJ31" s="15"/>
      <c r="CCK31" s="14"/>
      <c r="CCL31" s="15"/>
      <c r="CCM31" s="14"/>
      <c r="CCN31" s="15"/>
      <c r="CCO31" s="14"/>
      <c r="CCP31" s="15"/>
      <c r="CCQ31" s="14"/>
      <c r="CCR31" s="15"/>
      <c r="CCS31" s="14"/>
      <c r="CCT31" s="15"/>
      <c r="CCU31" s="14"/>
      <c r="CCV31" s="15"/>
      <c r="CCW31" s="14"/>
      <c r="CCX31" s="15"/>
      <c r="CCY31" s="14"/>
      <c r="CCZ31" s="15"/>
      <c r="CDA31" s="14"/>
      <c r="CDB31" s="15"/>
      <c r="CDC31" s="14"/>
      <c r="CDD31" s="15"/>
      <c r="CDE31" s="14"/>
      <c r="CDF31" s="15"/>
      <c r="CDG31" s="14"/>
      <c r="CDH31" s="15"/>
      <c r="CDI31" s="14"/>
      <c r="CDJ31" s="15"/>
      <c r="CDK31" s="14"/>
      <c r="CDL31" s="15"/>
      <c r="CDM31" s="14"/>
      <c r="CDN31" s="15"/>
      <c r="CDO31" s="14"/>
      <c r="CDP31" s="15"/>
      <c r="CDQ31" s="14"/>
      <c r="CDR31" s="15"/>
      <c r="CDS31" s="14"/>
      <c r="CDT31" s="15"/>
      <c r="CDU31" s="14"/>
      <c r="CDV31" s="15"/>
      <c r="CDW31" s="14"/>
      <c r="CDX31" s="15"/>
      <c r="CDY31" s="14"/>
      <c r="CDZ31" s="15"/>
      <c r="CEA31" s="14"/>
      <c r="CEB31" s="15"/>
      <c r="CEC31" s="14"/>
      <c r="CED31" s="15"/>
      <c r="CEE31" s="14"/>
      <c r="CEF31" s="15"/>
      <c r="CEG31" s="14"/>
      <c r="CEH31" s="15"/>
      <c r="CEI31" s="14"/>
      <c r="CEJ31" s="15"/>
      <c r="CEK31" s="14"/>
      <c r="CEL31" s="15"/>
      <c r="CEM31" s="14"/>
      <c r="CEN31" s="15"/>
      <c r="CEO31" s="14"/>
      <c r="CEP31" s="15"/>
      <c r="CEQ31" s="14"/>
      <c r="CER31" s="15"/>
      <c r="CES31" s="14"/>
      <c r="CET31" s="15"/>
      <c r="CEU31" s="14"/>
      <c r="CEV31" s="15"/>
      <c r="CEW31" s="14"/>
      <c r="CEX31" s="15"/>
      <c r="CEY31" s="14"/>
      <c r="CEZ31" s="15"/>
      <c r="CFA31" s="14"/>
      <c r="CFB31" s="15"/>
      <c r="CFC31" s="14"/>
      <c r="CFD31" s="15"/>
      <c r="CFE31" s="14"/>
      <c r="CFF31" s="15"/>
      <c r="CFG31" s="14"/>
      <c r="CFH31" s="15"/>
      <c r="CFI31" s="14"/>
      <c r="CFJ31" s="15"/>
      <c r="CFK31" s="14"/>
      <c r="CFL31" s="15"/>
      <c r="CFM31" s="14"/>
      <c r="CFN31" s="15"/>
      <c r="CFO31" s="14"/>
      <c r="CFP31" s="15"/>
      <c r="CFQ31" s="14"/>
      <c r="CFR31" s="15"/>
      <c r="CFS31" s="14"/>
      <c r="CFT31" s="15"/>
      <c r="CFU31" s="14"/>
      <c r="CFV31" s="15"/>
      <c r="CFW31" s="14"/>
      <c r="CFX31" s="15"/>
      <c r="CFY31" s="14"/>
      <c r="CFZ31" s="15"/>
      <c r="CGA31" s="14"/>
      <c r="CGB31" s="15"/>
      <c r="CGC31" s="14"/>
      <c r="CGD31" s="15"/>
      <c r="CGE31" s="14"/>
      <c r="CGF31" s="15"/>
      <c r="CGG31" s="14"/>
      <c r="CGH31" s="15"/>
      <c r="CGI31" s="14"/>
      <c r="CGJ31" s="15"/>
      <c r="CGK31" s="14"/>
      <c r="CGL31" s="15"/>
      <c r="CGM31" s="14"/>
      <c r="CGN31" s="15"/>
      <c r="CGO31" s="14"/>
      <c r="CGP31" s="15"/>
      <c r="CGQ31" s="14"/>
      <c r="CGR31" s="15"/>
      <c r="CGS31" s="14"/>
      <c r="CGT31" s="15"/>
      <c r="CGU31" s="14"/>
      <c r="CGV31" s="15"/>
      <c r="CGW31" s="14"/>
      <c r="CGX31" s="15"/>
      <c r="CGY31" s="14"/>
      <c r="CGZ31" s="15"/>
      <c r="CHA31" s="14"/>
      <c r="CHB31" s="15"/>
      <c r="CHC31" s="14"/>
      <c r="CHD31" s="15"/>
      <c r="CHE31" s="14"/>
      <c r="CHF31" s="15"/>
      <c r="CHG31" s="14"/>
      <c r="CHH31" s="15"/>
      <c r="CHI31" s="14"/>
      <c r="CHJ31" s="15"/>
      <c r="CHK31" s="14"/>
      <c r="CHL31" s="15"/>
      <c r="CHM31" s="14"/>
      <c r="CHN31" s="15"/>
      <c r="CHO31" s="14"/>
      <c r="CHP31" s="15"/>
      <c r="CHQ31" s="14"/>
      <c r="CHR31" s="15"/>
      <c r="CHS31" s="14"/>
      <c r="CHT31" s="15"/>
      <c r="CHU31" s="14"/>
      <c r="CHV31" s="15"/>
      <c r="CHW31" s="14"/>
      <c r="CHX31" s="15"/>
      <c r="CHY31" s="14"/>
      <c r="CHZ31" s="15"/>
      <c r="CIA31" s="14"/>
      <c r="CIB31" s="15"/>
      <c r="CIC31" s="14"/>
      <c r="CID31" s="15"/>
      <c r="CIE31" s="14"/>
      <c r="CIF31" s="15"/>
      <c r="CIG31" s="14"/>
      <c r="CIH31" s="15"/>
      <c r="CII31" s="14"/>
      <c r="CIJ31" s="15"/>
      <c r="CIK31" s="14"/>
      <c r="CIL31" s="15"/>
      <c r="CIM31" s="14"/>
      <c r="CIN31" s="15"/>
      <c r="CIO31" s="14"/>
      <c r="CIP31" s="15"/>
      <c r="CIQ31" s="14"/>
      <c r="CIR31" s="15"/>
      <c r="CIS31" s="14"/>
      <c r="CIT31" s="15"/>
      <c r="CIU31" s="14"/>
      <c r="CIV31" s="15"/>
      <c r="CIW31" s="14"/>
      <c r="CIX31" s="15"/>
      <c r="CIY31" s="14"/>
      <c r="CIZ31" s="15"/>
      <c r="CJA31" s="14"/>
      <c r="CJB31" s="15"/>
      <c r="CJC31" s="14"/>
      <c r="CJD31" s="15"/>
      <c r="CJE31" s="14"/>
      <c r="CJF31" s="15"/>
      <c r="CJG31" s="14"/>
      <c r="CJH31" s="15"/>
      <c r="CJI31" s="14"/>
      <c r="CJJ31" s="15"/>
      <c r="CJK31" s="14"/>
      <c r="CJL31" s="15"/>
      <c r="CJM31" s="14"/>
      <c r="CJN31" s="15"/>
      <c r="CJO31" s="14"/>
      <c r="CJP31" s="15"/>
      <c r="CJQ31" s="14"/>
      <c r="CJR31" s="15"/>
      <c r="CJS31" s="14"/>
      <c r="CJT31" s="15"/>
      <c r="CJU31" s="14"/>
      <c r="CJV31" s="15"/>
      <c r="CJW31" s="14"/>
      <c r="CJX31" s="15"/>
      <c r="CJY31" s="14"/>
      <c r="CJZ31" s="15"/>
      <c r="CKA31" s="14"/>
      <c r="CKB31" s="15"/>
      <c r="CKC31" s="14"/>
      <c r="CKD31" s="15"/>
      <c r="CKE31" s="14"/>
      <c r="CKF31" s="15"/>
      <c r="CKG31" s="14"/>
      <c r="CKH31" s="15"/>
      <c r="CKI31" s="14"/>
      <c r="CKJ31" s="15"/>
      <c r="CKK31" s="14"/>
      <c r="CKL31" s="15"/>
      <c r="CKM31" s="14"/>
      <c r="CKN31" s="15"/>
      <c r="CKO31" s="14"/>
      <c r="CKP31" s="15"/>
      <c r="CKQ31" s="14"/>
      <c r="CKR31" s="15"/>
      <c r="CKS31" s="14"/>
      <c r="CKT31" s="15"/>
      <c r="CKU31" s="14"/>
      <c r="CKV31" s="15"/>
      <c r="CKW31" s="14"/>
      <c r="CKX31" s="15"/>
      <c r="CKY31" s="14"/>
      <c r="CKZ31" s="15"/>
      <c r="CLA31" s="14"/>
      <c r="CLB31" s="15"/>
      <c r="CLC31" s="14"/>
      <c r="CLD31" s="15"/>
      <c r="CLE31" s="14"/>
      <c r="CLF31" s="15"/>
      <c r="CLG31" s="14"/>
      <c r="CLH31" s="15"/>
      <c r="CLI31" s="14"/>
      <c r="CLJ31" s="15"/>
      <c r="CLK31" s="14"/>
      <c r="CLL31" s="15"/>
      <c r="CLM31" s="14"/>
      <c r="CLN31" s="15"/>
      <c r="CLO31" s="14"/>
      <c r="CLP31" s="15"/>
      <c r="CLQ31" s="14"/>
      <c r="CLR31" s="15"/>
      <c r="CLS31" s="14"/>
      <c r="CLT31" s="15"/>
      <c r="CLU31" s="14"/>
      <c r="CLV31" s="15"/>
      <c r="CLW31" s="14"/>
      <c r="CLX31" s="15"/>
      <c r="CLY31" s="14"/>
      <c r="CLZ31" s="15"/>
      <c r="CMA31" s="14"/>
      <c r="CMB31" s="15"/>
      <c r="CMC31" s="14"/>
      <c r="CMD31" s="15"/>
      <c r="CME31" s="14"/>
      <c r="CMF31" s="15"/>
      <c r="CMG31" s="14"/>
      <c r="CMH31" s="15"/>
      <c r="CMI31" s="14"/>
      <c r="CMJ31" s="15"/>
      <c r="CMK31" s="14"/>
      <c r="CML31" s="15"/>
      <c r="CMM31" s="14"/>
      <c r="CMN31" s="15"/>
      <c r="CMO31" s="14"/>
      <c r="CMP31" s="15"/>
      <c r="CMQ31" s="14"/>
      <c r="CMR31" s="15"/>
      <c r="CMS31" s="14"/>
      <c r="CMT31" s="15"/>
      <c r="CMU31" s="14"/>
      <c r="CMV31" s="15"/>
      <c r="CMW31" s="14"/>
      <c r="CMX31" s="15"/>
      <c r="CMY31" s="14"/>
      <c r="CMZ31" s="15"/>
      <c r="CNA31" s="14"/>
      <c r="CNB31" s="15"/>
      <c r="CNC31" s="14"/>
      <c r="CND31" s="15"/>
      <c r="CNE31" s="14"/>
      <c r="CNF31" s="15"/>
      <c r="CNG31" s="14"/>
      <c r="CNH31" s="15"/>
      <c r="CNI31" s="14"/>
      <c r="CNJ31" s="15"/>
      <c r="CNK31" s="14"/>
      <c r="CNL31" s="15"/>
      <c r="CNM31" s="14"/>
      <c r="CNN31" s="15"/>
      <c r="CNO31" s="14"/>
      <c r="CNP31" s="15"/>
      <c r="CNQ31" s="14"/>
      <c r="CNR31" s="15"/>
      <c r="CNS31" s="14"/>
      <c r="CNT31" s="15"/>
      <c r="CNU31" s="14"/>
      <c r="CNV31" s="15"/>
      <c r="CNW31" s="14"/>
      <c r="CNX31" s="15"/>
      <c r="CNY31" s="14"/>
      <c r="CNZ31" s="15"/>
      <c r="COA31" s="14"/>
      <c r="COB31" s="15"/>
      <c r="COC31" s="14"/>
      <c r="COD31" s="15"/>
      <c r="COE31" s="14"/>
      <c r="COF31" s="15"/>
      <c r="COG31" s="14"/>
      <c r="COH31" s="15"/>
      <c r="COI31" s="14"/>
      <c r="COJ31" s="15"/>
      <c r="COK31" s="14"/>
      <c r="COL31" s="15"/>
      <c r="COM31" s="14"/>
      <c r="CON31" s="15"/>
      <c r="COO31" s="14"/>
      <c r="COP31" s="15"/>
      <c r="COQ31" s="14"/>
      <c r="COR31" s="15"/>
      <c r="COS31" s="14"/>
      <c r="COT31" s="15"/>
      <c r="COU31" s="14"/>
      <c r="COV31" s="15"/>
      <c r="COW31" s="14"/>
      <c r="COX31" s="15"/>
      <c r="COY31" s="14"/>
      <c r="COZ31" s="15"/>
      <c r="CPA31" s="14"/>
      <c r="CPB31" s="15"/>
      <c r="CPC31" s="14"/>
      <c r="CPD31" s="15"/>
      <c r="CPE31" s="14"/>
      <c r="CPF31" s="15"/>
      <c r="CPG31" s="14"/>
      <c r="CPH31" s="15"/>
      <c r="CPI31" s="14"/>
      <c r="CPJ31" s="15"/>
      <c r="CPK31" s="14"/>
      <c r="CPL31" s="15"/>
      <c r="CPM31" s="14"/>
      <c r="CPN31" s="15"/>
      <c r="CPO31" s="14"/>
      <c r="CPP31" s="15"/>
      <c r="CPQ31" s="14"/>
      <c r="CPR31" s="15"/>
      <c r="CPS31" s="14"/>
      <c r="CPT31" s="15"/>
      <c r="CPU31" s="14"/>
      <c r="CPV31" s="15"/>
      <c r="CPW31" s="14"/>
      <c r="CPX31" s="15"/>
      <c r="CPY31" s="14"/>
      <c r="CPZ31" s="15"/>
      <c r="CQA31" s="14"/>
      <c r="CQB31" s="15"/>
      <c r="CQC31" s="14"/>
      <c r="CQD31" s="15"/>
      <c r="CQE31" s="14"/>
      <c r="CQF31" s="15"/>
      <c r="CQG31" s="14"/>
      <c r="CQH31" s="15"/>
      <c r="CQI31" s="14"/>
      <c r="CQJ31" s="15"/>
      <c r="CQK31" s="14"/>
      <c r="CQL31" s="15"/>
      <c r="CQM31" s="14"/>
      <c r="CQN31" s="15"/>
      <c r="CQO31" s="14"/>
      <c r="CQP31" s="15"/>
      <c r="CQQ31" s="14"/>
      <c r="CQR31" s="15"/>
      <c r="CQS31" s="14"/>
      <c r="CQT31" s="15"/>
      <c r="CQU31" s="14"/>
      <c r="CQV31" s="15"/>
      <c r="CQW31" s="14"/>
      <c r="CQX31" s="15"/>
      <c r="CQY31" s="14"/>
      <c r="CQZ31" s="15"/>
      <c r="CRA31" s="14"/>
      <c r="CRB31" s="15"/>
      <c r="CRC31" s="14"/>
      <c r="CRD31" s="15"/>
      <c r="CRE31" s="14"/>
      <c r="CRF31" s="15"/>
      <c r="CRG31" s="14"/>
      <c r="CRH31" s="15"/>
      <c r="CRI31" s="14"/>
      <c r="CRJ31" s="15"/>
      <c r="CRK31" s="14"/>
      <c r="CRL31" s="15"/>
      <c r="CRM31" s="14"/>
      <c r="CRN31" s="15"/>
      <c r="CRO31" s="14"/>
      <c r="CRP31" s="15"/>
      <c r="CRQ31" s="14"/>
      <c r="CRR31" s="15"/>
      <c r="CRS31" s="14"/>
      <c r="CRT31" s="15"/>
      <c r="CRU31" s="14"/>
      <c r="CRV31" s="15"/>
      <c r="CRW31" s="14"/>
      <c r="CRX31" s="15"/>
      <c r="CRY31" s="14"/>
      <c r="CRZ31" s="15"/>
      <c r="CSA31" s="14"/>
      <c r="CSB31" s="15"/>
      <c r="CSC31" s="14"/>
      <c r="CSD31" s="15"/>
      <c r="CSE31" s="14"/>
      <c r="CSF31" s="15"/>
      <c r="CSG31" s="14"/>
      <c r="CSH31" s="15"/>
      <c r="CSI31" s="14"/>
      <c r="CSJ31" s="15"/>
      <c r="CSK31" s="14"/>
      <c r="CSL31" s="15"/>
      <c r="CSM31" s="14"/>
      <c r="CSN31" s="15"/>
      <c r="CSO31" s="14"/>
      <c r="CSP31" s="15"/>
      <c r="CSQ31" s="14"/>
      <c r="CSR31" s="15"/>
      <c r="CSS31" s="14"/>
      <c r="CST31" s="15"/>
      <c r="CSU31" s="14"/>
      <c r="CSV31" s="15"/>
      <c r="CSW31" s="14"/>
      <c r="CSX31" s="15"/>
      <c r="CSY31" s="14"/>
      <c r="CSZ31" s="15"/>
      <c r="CTA31" s="14"/>
      <c r="CTB31" s="15"/>
      <c r="CTC31" s="14"/>
      <c r="CTD31" s="15"/>
      <c r="CTE31" s="14"/>
      <c r="CTF31" s="15"/>
      <c r="CTG31" s="14"/>
      <c r="CTH31" s="15"/>
      <c r="CTI31" s="14"/>
      <c r="CTJ31" s="15"/>
      <c r="CTK31" s="14"/>
      <c r="CTL31" s="15"/>
      <c r="CTM31" s="14"/>
      <c r="CTN31" s="15"/>
      <c r="CTO31" s="14"/>
      <c r="CTP31" s="15"/>
      <c r="CTQ31" s="14"/>
      <c r="CTR31" s="15"/>
      <c r="CTS31" s="14"/>
      <c r="CTT31" s="15"/>
      <c r="CTU31" s="14"/>
      <c r="CTV31" s="15"/>
      <c r="CTW31" s="14"/>
      <c r="CTX31" s="15"/>
      <c r="CTY31" s="14"/>
      <c r="CTZ31" s="15"/>
      <c r="CUA31" s="14"/>
      <c r="CUB31" s="15"/>
      <c r="CUC31" s="14"/>
      <c r="CUD31" s="15"/>
      <c r="CUE31" s="14"/>
      <c r="CUF31" s="15"/>
      <c r="CUG31" s="14"/>
      <c r="CUH31" s="15"/>
      <c r="CUI31" s="14"/>
      <c r="CUJ31" s="15"/>
      <c r="CUK31" s="14"/>
      <c r="CUL31" s="15"/>
      <c r="CUM31" s="14"/>
      <c r="CUN31" s="15"/>
      <c r="CUO31" s="14"/>
      <c r="CUP31" s="15"/>
      <c r="CUQ31" s="14"/>
      <c r="CUR31" s="15"/>
      <c r="CUS31" s="14"/>
      <c r="CUT31" s="15"/>
      <c r="CUU31" s="14"/>
      <c r="CUV31" s="15"/>
      <c r="CUW31" s="14"/>
      <c r="CUX31" s="15"/>
      <c r="CUY31" s="14"/>
      <c r="CUZ31" s="15"/>
      <c r="CVA31" s="14"/>
      <c r="CVB31" s="15"/>
      <c r="CVC31" s="14"/>
      <c r="CVD31" s="15"/>
      <c r="CVE31" s="14"/>
      <c r="CVF31" s="15"/>
      <c r="CVG31" s="14"/>
      <c r="CVH31" s="15"/>
      <c r="CVI31" s="14"/>
      <c r="CVJ31" s="15"/>
      <c r="CVK31" s="14"/>
      <c r="CVL31" s="15"/>
      <c r="CVM31" s="14"/>
      <c r="CVN31" s="15"/>
      <c r="CVO31" s="14"/>
      <c r="CVP31" s="15"/>
      <c r="CVQ31" s="14"/>
      <c r="CVR31" s="15"/>
      <c r="CVS31" s="14"/>
      <c r="CVT31" s="15"/>
      <c r="CVU31" s="14"/>
      <c r="CVV31" s="15"/>
      <c r="CVW31" s="14"/>
      <c r="CVX31" s="15"/>
      <c r="CVY31" s="14"/>
      <c r="CVZ31" s="15"/>
      <c r="CWA31" s="14"/>
      <c r="CWB31" s="15"/>
      <c r="CWC31" s="14"/>
      <c r="CWD31" s="15"/>
      <c r="CWE31" s="14"/>
      <c r="CWF31" s="15"/>
      <c r="CWG31" s="14"/>
      <c r="CWH31" s="15"/>
      <c r="CWI31" s="14"/>
      <c r="CWJ31" s="15"/>
      <c r="CWK31" s="14"/>
      <c r="CWL31" s="15"/>
      <c r="CWM31" s="14"/>
      <c r="CWN31" s="15"/>
      <c r="CWO31" s="14"/>
      <c r="CWP31" s="15"/>
      <c r="CWQ31" s="14"/>
      <c r="CWR31" s="15"/>
      <c r="CWS31" s="14"/>
      <c r="CWT31" s="15"/>
      <c r="CWU31" s="14"/>
      <c r="CWV31" s="15"/>
      <c r="CWW31" s="14"/>
      <c r="CWX31" s="15"/>
      <c r="CWY31" s="14"/>
      <c r="CWZ31" s="15"/>
      <c r="CXA31" s="14"/>
      <c r="CXB31" s="15"/>
      <c r="CXC31" s="14"/>
      <c r="CXD31" s="15"/>
      <c r="CXE31" s="14"/>
      <c r="CXF31" s="15"/>
      <c r="CXG31" s="14"/>
      <c r="CXH31" s="15"/>
      <c r="CXI31" s="14"/>
      <c r="CXJ31" s="15"/>
      <c r="CXK31" s="14"/>
      <c r="CXL31" s="15"/>
      <c r="CXM31" s="14"/>
      <c r="CXN31" s="15"/>
      <c r="CXO31" s="14"/>
      <c r="CXP31" s="15"/>
      <c r="CXQ31" s="14"/>
      <c r="CXR31" s="15"/>
      <c r="CXS31" s="14"/>
      <c r="CXT31" s="15"/>
      <c r="CXU31" s="14"/>
      <c r="CXV31" s="15"/>
      <c r="CXW31" s="14"/>
      <c r="CXX31" s="15"/>
      <c r="CXY31" s="14"/>
      <c r="CXZ31" s="15"/>
      <c r="CYA31" s="14"/>
      <c r="CYB31" s="15"/>
      <c r="CYC31" s="14"/>
      <c r="CYD31" s="15"/>
      <c r="CYE31" s="14"/>
      <c r="CYF31" s="15"/>
      <c r="CYG31" s="14"/>
      <c r="CYH31" s="15"/>
      <c r="CYI31" s="14"/>
      <c r="CYJ31" s="15"/>
      <c r="CYK31" s="14"/>
      <c r="CYL31" s="15"/>
      <c r="CYM31" s="14"/>
      <c r="CYN31" s="15"/>
      <c r="CYO31" s="14"/>
      <c r="CYP31" s="15"/>
      <c r="CYQ31" s="14"/>
      <c r="CYR31" s="15"/>
      <c r="CYS31" s="14"/>
      <c r="CYT31" s="15"/>
      <c r="CYU31" s="14"/>
      <c r="CYV31" s="15"/>
      <c r="CYW31" s="14"/>
      <c r="CYX31" s="15"/>
      <c r="CYY31" s="14"/>
      <c r="CYZ31" s="15"/>
      <c r="CZA31" s="14"/>
      <c r="CZB31" s="15"/>
      <c r="CZC31" s="14"/>
      <c r="CZD31" s="15"/>
      <c r="CZE31" s="14"/>
      <c r="CZF31" s="15"/>
      <c r="CZG31" s="14"/>
      <c r="CZH31" s="15"/>
      <c r="CZI31" s="14"/>
      <c r="CZJ31" s="15"/>
      <c r="CZK31" s="14"/>
      <c r="CZL31" s="15"/>
      <c r="CZM31" s="14"/>
      <c r="CZN31" s="15"/>
      <c r="CZO31" s="14"/>
      <c r="CZP31" s="15"/>
      <c r="CZQ31" s="14"/>
      <c r="CZR31" s="15"/>
      <c r="CZS31" s="14"/>
      <c r="CZT31" s="15"/>
      <c r="CZU31" s="14"/>
      <c r="CZV31" s="15"/>
      <c r="CZW31" s="14"/>
      <c r="CZX31" s="15"/>
      <c r="CZY31" s="14"/>
      <c r="CZZ31" s="15"/>
      <c r="DAA31" s="14"/>
      <c r="DAB31" s="15"/>
      <c r="DAC31" s="14"/>
      <c r="DAD31" s="15"/>
      <c r="DAE31" s="14"/>
      <c r="DAF31" s="15"/>
      <c r="DAG31" s="14"/>
      <c r="DAH31" s="15"/>
      <c r="DAI31" s="14"/>
      <c r="DAJ31" s="15"/>
      <c r="DAK31" s="14"/>
      <c r="DAL31" s="15"/>
      <c r="DAM31" s="14"/>
      <c r="DAN31" s="15"/>
      <c r="DAO31" s="14"/>
      <c r="DAP31" s="15"/>
      <c r="DAQ31" s="14"/>
      <c r="DAR31" s="15"/>
      <c r="DAS31" s="14"/>
      <c r="DAT31" s="15"/>
      <c r="DAU31" s="14"/>
      <c r="DAV31" s="15"/>
      <c r="DAW31" s="14"/>
      <c r="DAX31" s="15"/>
      <c r="DAY31" s="14"/>
      <c r="DAZ31" s="15"/>
      <c r="DBA31" s="14"/>
      <c r="DBB31" s="15"/>
      <c r="DBC31" s="14"/>
      <c r="DBD31" s="15"/>
      <c r="DBE31" s="14"/>
      <c r="DBF31" s="15"/>
      <c r="DBG31" s="14"/>
      <c r="DBH31" s="15"/>
      <c r="DBI31" s="14"/>
      <c r="DBJ31" s="15"/>
      <c r="DBK31" s="14"/>
      <c r="DBL31" s="15"/>
      <c r="DBM31" s="14"/>
      <c r="DBN31" s="15"/>
      <c r="DBO31" s="14"/>
      <c r="DBP31" s="15"/>
      <c r="DBQ31" s="14"/>
      <c r="DBR31" s="15"/>
      <c r="DBS31" s="14"/>
      <c r="DBT31" s="15"/>
      <c r="DBU31" s="14"/>
      <c r="DBV31" s="15"/>
      <c r="DBW31" s="14"/>
      <c r="DBX31" s="15"/>
      <c r="DBY31" s="14"/>
      <c r="DBZ31" s="15"/>
      <c r="DCA31" s="14"/>
      <c r="DCB31" s="15"/>
      <c r="DCC31" s="14"/>
      <c r="DCD31" s="15"/>
      <c r="DCE31" s="14"/>
      <c r="DCF31" s="15"/>
      <c r="DCG31" s="14"/>
      <c r="DCH31" s="15"/>
      <c r="DCI31" s="14"/>
      <c r="DCJ31" s="15"/>
      <c r="DCK31" s="14"/>
      <c r="DCL31" s="15"/>
      <c r="DCM31" s="14"/>
      <c r="DCN31" s="15"/>
      <c r="DCO31" s="14"/>
      <c r="DCP31" s="15"/>
      <c r="DCQ31" s="14"/>
      <c r="DCR31" s="15"/>
      <c r="DCS31" s="14"/>
      <c r="DCT31" s="15"/>
      <c r="DCU31" s="14"/>
      <c r="DCV31" s="15"/>
      <c r="DCW31" s="14"/>
      <c r="DCX31" s="15"/>
      <c r="DCY31" s="14"/>
      <c r="DCZ31" s="15"/>
      <c r="DDA31" s="14"/>
      <c r="DDB31" s="15"/>
      <c r="DDC31" s="14"/>
      <c r="DDD31" s="15"/>
      <c r="DDE31" s="14"/>
      <c r="DDF31" s="15"/>
      <c r="DDG31" s="14"/>
      <c r="DDH31" s="15"/>
      <c r="DDI31" s="14"/>
      <c r="DDJ31" s="15"/>
      <c r="DDK31" s="14"/>
      <c r="DDL31" s="15"/>
      <c r="DDM31" s="14"/>
      <c r="DDN31" s="15"/>
      <c r="DDO31" s="14"/>
      <c r="DDP31" s="15"/>
      <c r="DDQ31" s="14"/>
      <c r="DDR31" s="15"/>
      <c r="DDS31" s="14"/>
      <c r="DDT31" s="15"/>
      <c r="DDU31" s="14"/>
      <c r="DDV31" s="15"/>
      <c r="DDW31" s="14"/>
      <c r="DDX31" s="15"/>
      <c r="DDY31" s="14"/>
      <c r="DDZ31" s="15"/>
      <c r="DEA31" s="14"/>
      <c r="DEB31" s="15"/>
      <c r="DEC31" s="14"/>
      <c r="DED31" s="15"/>
      <c r="DEE31" s="14"/>
      <c r="DEF31" s="15"/>
      <c r="DEG31" s="14"/>
      <c r="DEH31" s="15"/>
      <c r="DEI31" s="14"/>
      <c r="DEJ31" s="15"/>
      <c r="DEK31" s="14"/>
      <c r="DEL31" s="15"/>
      <c r="DEM31" s="14"/>
      <c r="DEN31" s="15"/>
      <c r="DEO31" s="14"/>
      <c r="DEP31" s="15"/>
      <c r="DEQ31" s="14"/>
      <c r="DER31" s="15"/>
      <c r="DES31" s="14"/>
      <c r="DET31" s="15"/>
      <c r="DEU31" s="14"/>
      <c r="DEV31" s="15"/>
      <c r="DEW31" s="14"/>
      <c r="DEX31" s="15"/>
      <c r="DEY31" s="14"/>
      <c r="DEZ31" s="15"/>
      <c r="DFA31" s="14"/>
      <c r="DFB31" s="15"/>
      <c r="DFC31" s="14"/>
      <c r="DFD31" s="15"/>
      <c r="DFE31" s="14"/>
      <c r="DFF31" s="15"/>
      <c r="DFG31" s="14"/>
      <c r="DFH31" s="15"/>
      <c r="DFI31" s="14"/>
      <c r="DFJ31" s="15"/>
      <c r="DFK31" s="14"/>
      <c r="DFL31" s="15"/>
      <c r="DFM31" s="14"/>
      <c r="DFN31" s="15"/>
      <c r="DFO31" s="14"/>
      <c r="DFP31" s="15"/>
      <c r="DFQ31" s="14"/>
      <c r="DFR31" s="15"/>
      <c r="DFS31" s="14"/>
      <c r="DFT31" s="15"/>
      <c r="DFU31" s="14"/>
      <c r="DFV31" s="15"/>
      <c r="DFW31" s="14"/>
      <c r="DFX31" s="15"/>
      <c r="DFY31" s="14"/>
      <c r="DFZ31" s="15"/>
      <c r="DGA31" s="14"/>
      <c r="DGB31" s="15"/>
      <c r="DGC31" s="14"/>
      <c r="DGD31" s="15"/>
      <c r="DGE31" s="14"/>
      <c r="DGF31" s="15"/>
      <c r="DGG31" s="14"/>
      <c r="DGH31" s="15"/>
      <c r="DGI31" s="14"/>
      <c r="DGJ31" s="15"/>
      <c r="DGK31" s="14"/>
      <c r="DGL31" s="15"/>
      <c r="DGM31" s="14"/>
      <c r="DGN31" s="15"/>
      <c r="DGO31" s="14"/>
      <c r="DGP31" s="15"/>
      <c r="DGQ31" s="14"/>
      <c r="DGR31" s="15"/>
      <c r="DGS31" s="14"/>
      <c r="DGT31" s="15"/>
      <c r="DGU31" s="14"/>
      <c r="DGV31" s="15"/>
      <c r="DGW31" s="14"/>
      <c r="DGX31" s="15"/>
      <c r="DGY31" s="14"/>
      <c r="DGZ31" s="15"/>
      <c r="DHA31" s="14"/>
      <c r="DHB31" s="15"/>
      <c r="DHC31" s="14"/>
      <c r="DHD31" s="15"/>
      <c r="DHE31" s="14"/>
      <c r="DHF31" s="15"/>
      <c r="DHG31" s="14"/>
      <c r="DHH31" s="15"/>
      <c r="DHI31" s="14"/>
      <c r="DHJ31" s="15"/>
      <c r="DHK31" s="14"/>
      <c r="DHL31" s="15"/>
      <c r="DHM31" s="14"/>
      <c r="DHN31" s="15"/>
      <c r="DHO31" s="14"/>
      <c r="DHP31" s="15"/>
      <c r="DHQ31" s="14"/>
      <c r="DHR31" s="15"/>
      <c r="DHS31" s="14"/>
      <c r="DHT31" s="15"/>
      <c r="DHU31" s="14"/>
      <c r="DHV31" s="15"/>
      <c r="DHW31" s="14"/>
      <c r="DHX31" s="15"/>
      <c r="DHY31" s="14"/>
      <c r="DHZ31" s="15"/>
      <c r="DIA31" s="14"/>
      <c r="DIB31" s="15"/>
      <c r="DIC31" s="14"/>
      <c r="DID31" s="15"/>
      <c r="DIE31" s="14"/>
      <c r="DIF31" s="15"/>
      <c r="DIG31" s="14"/>
      <c r="DIH31" s="15"/>
      <c r="DII31" s="14"/>
      <c r="DIJ31" s="15"/>
      <c r="DIK31" s="14"/>
      <c r="DIL31" s="15"/>
      <c r="DIM31" s="14"/>
      <c r="DIN31" s="15"/>
      <c r="DIO31" s="14"/>
      <c r="DIP31" s="15"/>
      <c r="DIQ31" s="14"/>
      <c r="DIR31" s="15"/>
      <c r="DIS31" s="14"/>
      <c r="DIT31" s="15"/>
      <c r="DIU31" s="14"/>
      <c r="DIV31" s="15"/>
      <c r="DIW31" s="14"/>
      <c r="DIX31" s="15"/>
      <c r="DIY31" s="14"/>
      <c r="DIZ31" s="15"/>
      <c r="DJA31" s="14"/>
      <c r="DJB31" s="15"/>
      <c r="DJC31" s="14"/>
      <c r="DJD31" s="15"/>
      <c r="DJE31" s="14"/>
      <c r="DJF31" s="15"/>
      <c r="DJG31" s="14"/>
      <c r="DJH31" s="15"/>
      <c r="DJI31" s="14"/>
      <c r="DJJ31" s="15"/>
      <c r="DJK31" s="14"/>
      <c r="DJL31" s="15"/>
      <c r="DJM31" s="14"/>
      <c r="DJN31" s="15"/>
      <c r="DJO31" s="14"/>
      <c r="DJP31" s="15"/>
      <c r="DJQ31" s="14"/>
      <c r="DJR31" s="15"/>
      <c r="DJS31" s="14"/>
      <c r="DJT31" s="15"/>
      <c r="DJU31" s="14"/>
      <c r="DJV31" s="15"/>
      <c r="DJW31" s="14"/>
      <c r="DJX31" s="15"/>
      <c r="DJY31" s="14"/>
      <c r="DJZ31" s="15"/>
      <c r="DKA31" s="14"/>
      <c r="DKB31" s="15"/>
      <c r="DKC31" s="14"/>
      <c r="DKD31" s="15"/>
      <c r="DKE31" s="14"/>
      <c r="DKF31" s="15"/>
      <c r="DKG31" s="14"/>
      <c r="DKH31" s="15"/>
      <c r="DKI31" s="14"/>
      <c r="DKJ31" s="15"/>
      <c r="DKK31" s="14"/>
      <c r="DKL31" s="15"/>
      <c r="DKM31" s="14"/>
      <c r="DKN31" s="15"/>
      <c r="DKO31" s="14"/>
      <c r="DKP31" s="15"/>
      <c r="DKQ31" s="14"/>
      <c r="DKR31" s="15"/>
      <c r="DKS31" s="14"/>
      <c r="DKT31" s="15"/>
      <c r="DKU31" s="14"/>
      <c r="DKV31" s="15"/>
      <c r="DKW31" s="14"/>
      <c r="DKX31" s="15"/>
      <c r="DKY31" s="14"/>
      <c r="DKZ31" s="15"/>
      <c r="DLA31" s="14"/>
      <c r="DLB31" s="15"/>
      <c r="DLC31" s="14"/>
      <c r="DLD31" s="15"/>
      <c r="DLE31" s="14"/>
      <c r="DLF31" s="15"/>
      <c r="DLG31" s="14"/>
      <c r="DLH31" s="15"/>
      <c r="DLI31" s="14"/>
      <c r="DLJ31" s="15"/>
      <c r="DLK31" s="14"/>
      <c r="DLL31" s="15"/>
      <c r="DLM31" s="14"/>
      <c r="DLN31" s="15"/>
      <c r="DLO31" s="14"/>
      <c r="DLP31" s="15"/>
      <c r="DLQ31" s="14"/>
      <c r="DLR31" s="15"/>
      <c r="DLS31" s="14"/>
      <c r="DLT31" s="15"/>
      <c r="DLU31" s="14"/>
      <c r="DLV31" s="15"/>
      <c r="DLW31" s="14"/>
      <c r="DLX31" s="15"/>
      <c r="DLY31" s="14"/>
      <c r="DLZ31" s="15"/>
      <c r="DMA31" s="14"/>
      <c r="DMB31" s="15"/>
      <c r="DMC31" s="14"/>
      <c r="DMD31" s="15"/>
      <c r="DME31" s="14"/>
      <c r="DMF31" s="15"/>
      <c r="DMG31" s="14"/>
      <c r="DMH31" s="15"/>
      <c r="DMI31" s="14"/>
      <c r="DMJ31" s="15"/>
      <c r="DMK31" s="14"/>
      <c r="DML31" s="15"/>
      <c r="DMM31" s="14"/>
      <c r="DMN31" s="15"/>
      <c r="DMO31" s="14"/>
      <c r="DMP31" s="15"/>
      <c r="DMQ31" s="14"/>
      <c r="DMR31" s="15"/>
      <c r="DMS31" s="14"/>
      <c r="DMT31" s="15"/>
      <c r="DMU31" s="14"/>
      <c r="DMV31" s="15"/>
      <c r="DMW31" s="14"/>
      <c r="DMX31" s="15"/>
      <c r="DMY31" s="14"/>
      <c r="DMZ31" s="15"/>
      <c r="DNA31" s="14"/>
      <c r="DNB31" s="15"/>
      <c r="DNC31" s="14"/>
      <c r="DND31" s="15"/>
      <c r="DNE31" s="14"/>
      <c r="DNF31" s="15"/>
      <c r="DNG31" s="14"/>
      <c r="DNH31" s="15"/>
      <c r="DNI31" s="14"/>
      <c r="DNJ31" s="15"/>
      <c r="DNK31" s="14"/>
      <c r="DNL31" s="15"/>
      <c r="DNM31" s="14"/>
      <c r="DNN31" s="15"/>
      <c r="DNO31" s="14"/>
      <c r="DNP31" s="15"/>
      <c r="DNQ31" s="14"/>
      <c r="DNR31" s="15"/>
      <c r="DNS31" s="14"/>
      <c r="DNT31" s="15"/>
      <c r="DNU31" s="14"/>
      <c r="DNV31" s="15"/>
      <c r="DNW31" s="14"/>
      <c r="DNX31" s="15"/>
      <c r="DNY31" s="14"/>
      <c r="DNZ31" s="15"/>
      <c r="DOA31" s="14"/>
      <c r="DOB31" s="15"/>
      <c r="DOC31" s="14"/>
      <c r="DOD31" s="15"/>
      <c r="DOE31" s="14"/>
      <c r="DOF31" s="15"/>
      <c r="DOG31" s="14"/>
      <c r="DOH31" s="15"/>
      <c r="DOI31" s="14"/>
      <c r="DOJ31" s="15"/>
      <c r="DOK31" s="14"/>
      <c r="DOL31" s="15"/>
      <c r="DOM31" s="14"/>
      <c r="DON31" s="15"/>
      <c r="DOO31" s="14"/>
      <c r="DOP31" s="15"/>
      <c r="DOQ31" s="14"/>
      <c r="DOR31" s="15"/>
      <c r="DOS31" s="14"/>
      <c r="DOT31" s="15"/>
      <c r="DOU31" s="14"/>
      <c r="DOV31" s="15"/>
      <c r="DOW31" s="14"/>
      <c r="DOX31" s="15"/>
      <c r="DOY31" s="14"/>
      <c r="DOZ31" s="15"/>
      <c r="DPA31" s="14"/>
      <c r="DPB31" s="15"/>
      <c r="DPC31" s="14"/>
      <c r="DPD31" s="15"/>
      <c r="DPE31" s="14"/>
      <c r="DPF31" s="15"/>
      <c r="DPG31" s="14"/>
      <c r="DPH31" s="15"/>
      <c r="DPI31" s="14"/>
      <c r="DPJ31" s="15"/>
      <c r="DPK31" s="14"/>
      <c r="DPL31" s="15"/>
      <c r="DPM31" s="14"/>
      <c r="DPN31" s="15"/>
      <c r="DPO31" s="14"/>
      <c r="DPP31" s="15"/>
      <c r="DPQ31" s="14"/>
      <c r="DPR31" s="15"/>
      <c r="DPS31" s="14"/>
      <c r="DPT31" s="15"/>
      <c r="DPU31" s="14"/>
      <c r="DPV31" s="15"/>
      <c r="DPW31" s="14"/>
      <c r="DPX31" s="15"/>
      <c r="DPY31" s="14"/>
      <c r="DPZ31" s="15"/>
      <c r="DQA31" s="14"/>
      <c r="DQB31" s="15"/>
      <c r="DQC31" s="14"/>
      <c r="DQD31" s="15"/>
      <c r="DQE31" s="14"/>
      <c r="DQF31" s="15"/>
      <c r="DQG31" s="14"/>
      <c r="DQH31" s="15"/>
      <c r="DQI31" s="14"/>
      <c r="DQJ31" s="15"/>
      <c r="DQK31" s="14"/>
      <c r="DQL31" s="15"/>
      <c r="DQM31" s="14"/>
      <c r="DQN31" s="15"/>
      <c r="DQO31" s="14"/>
      <c r="DQP31" s="15"/>
      <c r="DQQ31" s="14"/>
      <c r="DQR31" s="15"/>
      <c r="DQS31" s="14"/>
      <c r="DQT31" s="15"/>
      <c r="DQU31" s="14"/>
      <c r="DQV31" s="15"/>
      <c r="DQW31" s="14"/>
      <c r="DQX31" s="15"/>
      <c r="DQY31" s="14"/>
      <c r="DQZ31" s="15"/>
      <c r="DRA31" s="14"/>
      <c r="DRB31" s="15"/>
      <c r="DRC31" s="14"/>
      <c r="DRD31" s="15"/>
      <c r="DRE31" s="14"/>
      <c r="DRF31" s="15"/>
      <c r="DRG31" s="14"/>
      <c r="DRH31" s="15"/>
      <c r="DRI31" s="14"/>
      <c r="DRJ31" s="15"/>
      <c r="DRK31" s="14"/>
      <c r="DRL31" s="15"/>
      <c r="DRM31" s="14"/>
      <c r="DRN31" s="15"/>
      <c r="DRO31" s="14"/>
      <c r="DRP31" s="15"/>
      <c r="DRQ31" s="14"/>
      <c r="DRR31" s="15"/>
      <c r="DRS31" s="14"/>
      <c r="DRT31" s="15"/>
      <c r="DRU31" s="14"/>
      <c r="DRV31" s="15"/>
      <c r="DRW31" s="14"/>
      <c r="DRX31" s="15"/>
      <c r="DRY31" s="14"/>
      <c r="DRZ31" s="15"/>
      <c r="DSA31" s="14"/>
      <c r="DSB31" s="15"/>
      <c r="DSC31" s="14"/>
      <c r="DSD31" s="15"/>
      <c r="DSE31" s="14"/>
      <c r="DSF31" s="15"/>
      <c r="DSG31" s="14"/>
      <c r="DSH31" s="15"/>
      <c r="DSI31" s="14"/>
      <c r="DSJ31" s="15"/>
      <c r="DSK31" s="14"/>
      <c r="DSL31" s="15"/>
      <c r="DSM31" s="14"/>
      <c r="DSN31" s="15"/>
      <c r="DSO31" s="14"/>
      <c r="DSP31" s="15"/>
      <c r="DSQ31" s="14"/>
      <c r="DSR31" s="15"/>
      <c r="DSS31" s="14"/>
      <c r="DST31" s="15"/>
      <c r="DSU31" s="14"/>
      <c r="DSV31" s="15"/>
      <c r="DSW31" s="14"/>
      <c r="DSX31" s="15"/>
      <c r="DSY31" s="14"/>
      <c r="DSZ31" s="15"/>
      <c r="DTA31" s="14"/>
      <c r="DTB31" s="15"/>
      <c r="DTC31" s="14"/>
      <c r="DTD31" s="15"/>
      <c r="DTE31" s="14"/>
      <c r="DTF31" s="15"/>
      <c r="DTG31" s="14"/>
      <c r="DTH31" s="15"/>
      <c r="DTI31" s="14"/>
      <c r="DTJ31" s="15"/>
      <c r="DTK31" s="14"/>
      <c r="DTL31" s="15"/>
      <c r="DTM31" s="14"/>
      <c r="DTN31" s="15"/>
      <c r="DTO31" s="14"/>
      <c r="DTP31" s="15"/>
      <c r="DTQ31" s="14"/>
      <c r="DTR31" s="15"/>
      <c r="DTS31" s="14"/>
      <c r="DTT31" s="15"/>
      <c r="DTU31" s="14"/>
      <c r="DTV31" s="15"/>
      <c r="DTW31" s="14"/>
      <c r="DTX31" s="15"/>
      <c r="DTY31" s="14"/>
      <c r="DTZ31" s="15"/>
      <c r="DUA31" s="14"/>
      <c r="DUB31" s="15"/>
      <c r="DUC31" s="14"/>
      <c r="DUD31" s="15"/>
      <c r="DUE31" s="14"/>
      <c r="DUF31" s="15"/>
      <c r="DUG31" s="14"/>
      <c r="DUH31" s="15"/>
      <c r="DUI31" s="14"/>
      <c r="DUJ31" s="15"/>
      <c r="DUK31" s="14"/>
      <c r="DUL31" s="15"/>
      <c r="DUM31" s="14"/>
      <c r="DUN31" s="15"/>
      <c r="DUO31" s="14"/>
      <c r="DUP31" s="15"/>
      <c r="DUQ31" s="14"/>
      <c r="DUR31" s="15"/>
      <c r="DUS31" s="14"/>
      <c r="DUT31" s="15"/>
      <c r="DUU31" s="14"/>
      <c r="DUV31" s="15"/>
      <c r="DUW31" s="14"/>
      <c r="DUX31" s="15"/>
      <c r="DUY31" s="14"/>
      <c r="DUZ31" s="15"/>
      <c r="DVA31" s="14"/>
      <c r="DVB31" s="15"/>
      <c r="DVC31" s="14"/>
      <c r="DVD31" s="15"/>
      <c r="DVE31" s="14"/>
      <c r="DVF31" s="15"/>
      <c r="DVG31" s="14"/>
      <c r="DVH31" s="15"/>
      <c r="DVI31" s="14"/>
      <c r="DVJ31" s="15"/>
      <c r="DVK31" s="14"/>
      <c r="DVL31" s="15"/>
      <c r="DVM31" s="14"/>
      <c r="DVN31" s="15"/>
      <c r="DVO31" s="14"/>
      <c r="DVP31" s="15"/>
      <c r="DVQ31" s="14"/>
      <c r="DVR31" s="15"/>
      <c r="DVS31" s="14"/>
      <c r="DVT31" s="15"/>
      <c r="DVU31" s="14"/>
      <c r="DVV31" s="15"/>
      <c r="DVW31" s="14"/>
      <c r="DVX31" s="15"/>
      <c r="DVY31" s="14"/>
      <c r="DVZ31" s="15"/>
      <c r="DWA31" s="14"/>
      <c r="DWB31" s="15"/>
      <c r="DWC31" s="14"/>
      <c r="DWD31" s="15"/>
      <c r="DWE31" s="14"/>
      <c r="DWF31" s="15"/>
      <c r="DWG31" s="14"/>
      <c r="DWH31" s="15"/>
      <c r="DWI31" s="14"/>
      <c r="DWJ31" s="15"/>
      <c r="DWK31" s="14"/>
      <c r="DWL31" s="15"/>
      <c r="DWM31" s="14"/>
      <c r="DWN31" s="15"/>
      <c r="DWO31" s="14"/>
      <c r="DWP31" s="15"/>
      <c r="DWQ31" s="14"/>
      <c r="DWR31" s="15"/>
      <c r="DWS31" s="14"/>
      <c r="DWT31" s="15"/>
      <c r="DWU31" s="14"/>
      <c r="DWV31" s="15"/>
      <c r="DWW31" s="14"/>
      <c r="DWX31" s="15"/>
      <c r="DWY31" s="14"/>
      <c r="DWZ31" s="15"/>
      <c r="DXA31" s="14"/>
      <c r="DXB31" s="15"/>
      <c r="DXC31" s="14"/>
      <c r="DXD31" s="15"/>
      <c r="DXE31" s="14"/>
      <c r="DXF31" s="15"/>
      <c r="DXG31" s="14"/>
      <c r="DXH31" s="15"/>
      <c r="DXI31" s="14"/>
      <c r="DXJ31" s="15"/>
      <c r="DXK31" s="14"/>
      <c r="DXL31" s="15"/>
      <c r="DXM31" s="14"/>
      <c r="DXN31" s="15"/>
      <c r="DXO31" s="14"/>
      <c r="DXP31" s="15"/>
      <c r="DXQ31" s="14"/>
      <c r="DXR31" s="15"/>
      <c r="DXS31" s="14"/>
      <c r="DXT31" s="15"/>
      <c r="DXU31" s="14"/>
      <c r="DXV31" s="15"/>
      <c r="DXW31" s="14"/>
      <c r="DXX31" s="15"/>
      <c r="DXY31" s="14"/>
      <c r="DXZ31" s="15"/>
      <c r="DYA31" s="14"/>
      <c r="DYB31" s="15"/>
      <c r="DYC31" s="14"/>
      <c r="DYD31" s="15"/>
      <c r="DYE31" s="14"/>
      <c r="DYF31" s="15"/>
      <c r="DYG31" s="14"/>
      <c r="DYH31" s="15"/>
      <c r="DYI31" s="14"/>
      <c r="DYJ31" s="15"/>
      <c r="DYK31" s="14"/>
      <c r="DYL31" s="15"/>
      <c r="DYM31" s="14"/>
      <c r="DYN31" s="15"/>
      <c r="DYO31" s="14"/>
      <c r="DYP31" s="15"/>
      <c r="DYQ31" s="14"/>
      <c r="DYR31" s="15"/>
      <c r="DYS31" s="14"/>
      <c r="DYT31" s="15"/>
      <c r="DYU31" s="14"/>
      <c r="DYV31" s="15"/>
      <c r="DYW31" s="14"/>
      <c r="DYX31" s="15"/>
      <c r="DYY31" s="14"/>
      <c r="DYZ31" s="15"/>
      <c r="DZA31" s="14"/>
      <c r="DZB31" s="15"/>
      <c r="DZC31" s="14"/>
      <c r="DZD31" s="15"/>
      <c r="DZE31" s="14"/>
      <c r="DZF31" s="15"/>
      <c r="DZG31" s="14"/>
      <c r="DZH31" s="15"/>
      <c r="DZI31" s="14"/>
      <c r="DZJ31" s="15"/>
      <c r="DZK31" s="14"/>
      <c r="DZL31" s="15"/>
      <c r="DZM31" s="14"/>
      <c r="DZN31" s="15"/>
      <c r="DZO31" s="14"/>
      <c r="DZP31" s="15"/>
      <c r="DZQ31" s="14"/>
      <c r="DZR31" s="15"/>
      <c r="DZS31" s="14"/>
      <c r="DZT31" s="15"/>
      <c r="DZU31" s="14"/>
      <c r="DZV31" s="15"/>
      <c r="DZW31" s="14"/>
      <c r="DZX31" s="15"/>
      <c r="DZY31" s="14"/>
      <c r="DZZ31" s="15"/>
      <c r="EAA31" s="14"/>
      <c r="EAB31" s="15"/>
      <c r="EAC31" s="14"/>
      <c r="EAD31" s="15"/>
      <c r="EAE31" s="14"/>
      <c r="EAF31" s="15"/>
      <c r="EAG31" s="14"/>
      <c r="EAH31" s="15"/>
      <c r="EAI31" s="14"/>
      <c r="EAJ31" s="15"/>
      <c r="EAK31" s="14"/>
      <c r="EAL31" s="15"/>
      <c r="EAM31" s="14"/>
      <c r="EAN31" s="15"/>
      <c r="EAO31" s="14"/>
      <c r="EAP31" s="15"/>
      <c r="EAQ31" s="14"/>
      <c r="EAR31" s="15"/>
      <c r="EAS31" s="14"/>
      <c r="EAT31" s="15"/>
      <c r="EAU31" s="14"/>
      <c r="EAV31" s="15"/>
      <c r="EAW31" s="14"/>
      <c r="EAX31" s="15"/>
      <c r="EAY31" s="14"/>
      <c r="EAZ31" s="15"/>
      <c r="EBA31" s="14"/>
      <c r="EBB31" s="15"/>
      <c r="EBC31" s="14"/>
      <c r="EBD31" s="15"/>
      <c r="EBE31" s="14"/>
      <c r="EBF31" s="15"/>
      <c r="EBG31" s="14"/>
      <c r="EBH31" s="15"/>
      <c r="EBI31" s="14"/>
      <c r="EBJ31" s="15"/>
      <c r="EBK31" s="14"/>
      <c r="EBL31" s="15"/>
      <c r="EBM31" s="14"/>
      <c r="EBN31" s="15"/>
      <c r="EBO31" s="14"/>
      <c r="EBP31" s="15"/>
      <c r="EBQ31" s="14"/>
      <c r="EBR31" s="15"/>
      <c r="EBS31" s="14"/>
      <c r="EBT31" s="15"/>
      <c r="EBU31" s="14"/>
      <c r="EBV31" s="15"/>
      <c r="EBW31" s="14"/>
      <c r="EBX31" s="15"/>
      <c r="EBY31" s="14"/>
      <c r="EBZ31" s="15"/>
      <c r="ECA31" s="14"/>
      <c r="ECB31" s="15"/>
      <c r="ECC31" s="14"/>
      <c r="ECD31" s="15"/>
      <c r="ECE31" s="14"/>
      <c r="ECF31" s="15"/>
      <c r="ECG31" s="14"/>
      <c r="ECH31" s="15"/>
      <c r="ECI31" s="14"/>
      <c r="ECJ31" s="15"/>
      <c r="ECK31" s="14"/>
      <c r="ECL31" s="15"/>
      <c r="ECM31" s="14"/>
      <c r="ECN31" s="15"/>
      <c r="ECO31" s="14"/>
      <c r="ECP31" s="15"/>
      <c r="ECQ31" s="14"/>
      <c r="ECR31" s="15"/>
      <c r="ECS31" s="14"/>
      <c r="ECT31" s="15"/>
      <c r="ECU31" s="14"/>
      <c r="ECV31" s="15"/>
      <c r="ECW31" s="14"/>
      <c r="ECX31" s="15"/>
      <c r="ECY31" s="14"/>
      <c r="ECZ31" s="15"/>
      <c r="EDA31" s="14"/>
      <c r="EDB31" s="15"/>
      <c r="EDC31" s="14"/>
      <c r="EDD31" s="15"/>
      <c r="EDE31" s="14"/>
      <c r="EDF31" s="15"/>
      <c r="EDG31" s="14"/>
      <c r="EDH31" s="15"/>
      <c r="EDI31" s="14"/>
      <c r="EDJ31" s="15"/>
      <c r="EDK31" s="14"/>
      <c r="EDL31" s="15"/>
      <c r="EDM31" s="14"/>
      <c r="EDN31" s="15"/>
      <c r="EDO31" s="14"/>
      <c r="EDP31" s="15"/>
      <c r="EDQ31" s="14"/>
      <c r="EDR31" s="15"/>
      <c r="EDS31" s="14"/>
      <c r="EDT31" s="15"/>
      <c r="EDU31" s="14"/>
      <c r="EDV31" s="15"/>
      <c r="EDW31" s="14"/>
      <c r="EDX31" s="15"/>
      <c r="EDY31" s="14"/>
      <c r="EDZ31" s="15"/>
      <c r="EEA31" s="14"/>
      <c r="EEB31" s="15"/>
      <c r="EEC31" s="14"/>
      <c r="EED31" s="15"/>
      <c r="EEE31" s="14"/>
      <c r="EEF31" s="15"/>
      <c r="EEG31" s="14"/>
      <c r="EEH31" s="15"/>
      <c r="EEI31" s="14"/>
      <c r="EEJ31" s="15"/>
      <c r="EEK31" s="14"/>
      <c r="EEL31" s="15"/>
      <c r="EEM31" s="14"/>
      <c r="EEN31" s="15"/>
      <c r="EEO31" s="14"/>
      <c r="EEP31" s="15"/>
      <c r="EEQ31" s="14"/>
      <c r="EER31" s="15"/>
      <c r="EES31" s="14"/>
      <c r="EET31" s="15"/>
      <c r="EEU31" s="14"/>
      <c r="EEV31" s="15"/>
      <c r="EEW31" s="14"/>
      <c r="EEX31" s="15"/>
      <c r="EEY31" s="14"/>
      <c r="EEZ31" s="15"/>
      <c r="EFA31" s="14"/>
      <c r="EFB31" s="15"/>
      <c r="EFC31" s="14"/>
      <c r="EFD31" s="15"/>
      <c r="EFE31" s="14"/>
      <c r="EFF31" s="15"/>
      <c r="EFG31" s="14"/>
      <c r="EFH31" s="15"/>
      <c r="EFI31" s="14"/>
      <c r="EFJ31" s="15"/>
      <c r="EFK31" s="14"/>
      <c r="EFL31" s="15"/>
      <c r="EFM31" s="14"/>
      <c r="EFN31" s="15"/>
      <c r="EFO31" s="14"/>
      <c r="EFP31" s="15"/>
      <c r="EFQ31" s="14"/>
      <c r="EFR31" s="15"/>
      <c r="EFS31" s="14"/>
      <c r="EFT31" s="15"/>
      <c r="EFU31" s="14"/>
      <c r="EFV31" s="15"/>
      <c r="EFW31" s="14"/>
      <c r="EFX31" s="15"/>
      <c r="EFY31" s="14"/>
      <c r="EFZ31" s="15"/>
      <c r="EGA31" s="14"/>
      <c r="EGB31" s="15"/>
      <c r="EGC31" s="14"/>
      <c r="EGD31" s="15"/>
      <c r="EGE31" s="14"/>
      <c r="EGF31" s="15"/>
      <c r="EGG31" s="14"/>
      <c r="EGH31" s="15"/>
      <c r="EGI31" s="14"/>
      <c r="EGJ31" s="15"/>
      <c r="EGK31" s="14"/>
      <c r="EGL31" s="15"/>
      <c r="EGM31" s="14"/>
      <c r="EGN31" s="15"/>
      <c r="EGO31" s="14"/>
      <c r="EGP31" s="15"/>
      <c r="EGQ31" s="14"/>
      <c r="EGR31" s="15"/>
      <c r="EGS31" s="14"/>
      <c r="EGT31" s="15"/>
      <c r="EGU31" s="14"/>
      <c r="EGV31" s="15"/>
      <c r="EGW31" s="14"/>
      <c r="EGX31" s="15"/>
      <c r="EGY31" s="14"/>
      <c r="EGZ31" s="15"/>
      <c r="EHA31" s="14"/>
      <c r="EHB31" s="15"/>
      <c r="EHC31" s="14"/>
      <c r="EHD31" s="15"/>
      <c r="EHE31" s="14"/>
      <c r="EHF31" s="15"/>
      <c r="EHG31" s="14"/>
      <c r="EHH31" s="15"/>
      <c r="EHI31" s="14"/>
      <c r="EHJ31" s="15"/>
      <c r="EHK31" s="14"/>
      <c r="EHL31" s="15"/>
      <c r="EHM31" s="14"/>
      <c r="EHN31" s="15"/>
      <c r="EHO31" s="14"/>
      <c r="EHP31" s="15"/>
      <c r="EHQ31" s="14"/>
      <c r="EHR31" s="15"/>
      <c r="EHS31" s="14"/>
      <c r="EHT31" s="15"/>
      <c r="EHU31" s="14"/>
      <c r="EHV31" s="15"/>
      <c r="EHW31" s="14"/>
      <c r="EHX31" s="15"/>
      <c r="EHY31" s="14"/>
      <c r="EHZ31" s="15"/>
      <c r="EIA31" s="14"/>
      <c r="EIB31" s="15"/>
      <c r="EIC31" s="14"/>
      <c r="EID31" s="15"/>
      <c r="EIE31" s="14"/>
      <c r="EIF31" s="15"/>
      <c r="EIG31" s="14"/>
      <c r="EIH31" s="15"/>
      <c r="EII31" s="14"/>
      <c r="EIJ31" s="15"/>
      <c r="EIK31" s="14"/>
      <c r="EIL31" s="15"/>
      <c r="EIM31" s="14"/>
      <c r="EIN31" s="15"/>
      <c r="EIO31" s="14"/>
      <c r="EIP31" s="15"/>
      <c r="EIQ31" s="14"/>
      <c r="EIR31" s="15"/>
      <c r="EIS31" s="14"/>
      <c r="EIT31" s="15"/>
      <c r="EIU31" s="14"/>
      <c r="EIV31" s="15"/>
      <c r="EIW31" s="14"/>
      <c r="EIX31" s="15"/>
      <c r="EIY31" s="14"/>
      <c r="EIZ31" s="15"/>
      <c r="EJA31" s="14"/>
      <c r="EJB31" s="15"/>
      <c r="EJC31" s="14"/>
      <c r="EJD31" s="15"/>
      <c r="EJE31" s="14"/>
      <c r="EJF31" s="15"/>
      <c r="EJG31" s="14"/>
      <c r="EJH31" s="15"/>
      <c r="EJI31" s="14"/>
      <c r="EJJ31" s="15"/>
      <c r="EJK31" s="14"/>
      <c r="EJL31" s="15"/>
      <c r="EJM31" s="14"/>
      <c r="EJN31" s="15"/>
      <c r="EJO31" s="14"/>
      <c r="EJP31" s="15"/>
      <c r="EJQ31" s="14"/>
      <c r="EJR31" s="15"/>
      <c r="EJS31" s="14"/>
      <c r="EJT31" s="15"/>
      <c r="EJU31" s="14"/>
      <c r="EJV31" s="15"/>
      <c r="EJW31" s="14"/>
      <c r="EJX31" s="15"/>
      <c r="EJY31" s="14"/>
      <c r="EJZ31" s="15"/>
      <c r="EKA31" s="14"/>
      <c r="EKB31" s="15"/>
      <c r="EKC31" s="14"/>
      <c r="EKD31" s="15"/>
      <c r="EKE31" s="14"/>
      <c r="EKF31" s="15"/>
      <c r="EKG31" s="14"/>
      <c r="EKH31" s="15"/>
      <c r="EKI31" s="14"/>
      <c r="EKJ31" s="15"/>
      <c r="EKK31" s="14"/>
      <c r="EKL31" s="15"/>
      <c r="EKM31" s="14"/>
      <c r="EKN31" s="15"/>
      <c r="EKO31" s="14"/>
      <c r="EKP31" s="15"/>
      <c r="EKQ31" s="14"/>
      <c r="EKR31" s="15"/>
      <c r="EKS31" s="14"/>
      <c r="EKT31" s="15"/>
      <c r="EKU31" s="14"/>
      <c r="EKV31" s="15"/>
      <c r="EKW31" s="14"/>
      <c r="EKX31" s="15"/>
      <c r="EKY31" s="14"/>
      <c r="EKZ31" s="15"/>
      <c r="ELA31" s="14"/>
      <c r="ELB31" s="15"/>
      <c r="ELC31" s="14"/>
      <c r="ELD31" s="15"/>
      <c r="ELE31" s="14"/>
      <c r="ELF31" s="15"/>
      <c r="ELG31" s="14"/>
      <c r="ELH31" s="15"/>
      <c r="ELI31" s="14"/>
      <c r="ELJ31" s="15"/>
      <c r="ELK31" s="14"/>
      <c r="ELL31" s="15"/>
      <c r="ELM31" s="14"/>
      <c r="ELN31" s="15"/>
      <c r="ELO31" s="14"/>
      <c r="ELP31" s="15"/>
      <c r="ELQ31" s="14"/>
      <c r="ELR31" s="15"/>
      <c r="ELS31" s="14"/>
      <c r="ELT31" s="15"/>
      <c r="ELU31" s="14"/>
      <c r="ELV31" s="15"/>
      <c r="ELW31" s="14"/>
      <c r="ELX31" s="15"/>
      <c r="ELY31" s="14"/>
      <c r="ELZ31" s="15"/>
      <c r="EMA31" s="14"/>
      <c r="EMB31" s="15"/>
      <c r="EMC31" s="14"/>
      <c r="EMD31" s="15"/>
      <c r="EME31" s="14"/>
      <c r="EMF31" s="15"/>
      <c r="EMG31" s="14"/>
      <c r="EMH31" s="15"/>
      <c r="EMI31" s="14"/>
      <c r="EMJ31" s="15"/>
      <c r="EMK31" s="14"/>
      <c r="EML31" s="15"/>
      <c r="EMM31" s="14"/>
      <c r="EMN31" s="15"/>
      <c r="EMO31" s="14"/>
      <c r="EMP31" s="15"/>
      <c r="EMQ31" s="14"/>
      <c r="EMR31" s="15"/>
      <c r="EMS31" s="14"/>
      <c r="EMT31" s="15"/>
      <c r="EMU31" s="14"/>
      <c r="EMV31" s="15"/>
      <c r="EMW31" s="14"/>
      <c r="EMX31" s="15"/>
      <c r="EMY31" s="14"/>
      <c r="EMZ31" s="15"/>
      <c r="ENA31" s="14"/>
      <c r="ENB31" s="15"/>
      <c r="ENC31" s="14"/>
      <c r="END31" s="15"/>
      <c r="ENE31" s="14"/>
      <c r="ENF31" s="15"/>
      <c r="ENG31" s="14"/>
      <c r="ENH31" s="15"/>
      <c r="ENI31" s="14"/>
      <c r="ENJ31" s="15"/>
      <c r="ENK31" s="14"/>
      <c r="ENL31" s="15"/>
      <c r="ENM31" s="14"/>
      <c r="ENN31" s="15"/>
      <c r="ENO31" s="14"/>
      <c r="ENP31" s="15"/>
      <c r="ENQ31" s="14"/>
      <c r="ENR31" s="15"/>
      <c r="ENS31" s="14"/>
      <c r="ENT31" s="15"/>
      <c r="ENU31" s="14"/>
      <c r="ENV31" s="15"/>
      <c r="ENW31" s="14"/>
      <c r="ENX31" s="15"/>
      <c r="ENY31" s="14"/>
      <c r="ENZ31" s="15"/>
      <c r="EOA31" s="14"/>
      <c r="EOB31" s="15"/>
      <c r="EOC31" s="14"/>
      <c r="EOD31" s="15"/>
      <c r="EOE31" s="14"/>
      <c r="EOF31" s="15"/>
      <c r="EOG31" s="14"/>
      <c r="EOH31" s="15"/>
      <c r="EOI31" s="14"/>
      <c r="EOJ31" s="15"/>
      <c r="EOK31" s="14"/>
      <c r="EOL31" s="15"/>
      <c r="EOM31" s="14"/>
      <c r="EON31" s="15"/>
      <c r="EOO31" s="14"/>
      <c r="EOP31" s="15"/>
      <c r="EOQ31" s="14"/>
      <c r="EOR31" s="15"/>
      <c r="EOS31" s="14"/>
      <c r="EOT31" s="15"/>
      <c r="EOU31" s="14"/>
      <c r="EOV31" s="15"/>
      <c r="EOW31" s="14"/>
      <c r="EOX31" s="15"/>
      <c r="EOY31" s="14"/>
      <c r="EOZ31" s="15"/>
      <c r="EPA31" s="14"/>
      <c r="EPB31" s="15"/>
      <c r="EPC31" s="14"/>
      <c r="EPD31" s="15"/>
      <c r="EPE31" s="14"/>
      <c r="EPF31" s="15"/>
      <c r="EPG31" s="14"/>
      <c r="EPH31" s="15"/>
      <c r="EPI31" s="14"/>
      <c r="EPJ31" s="15"/>
      <c r="EPK31" s="14"/>
      <c r="EPL31" s="15"/>
      <c r="EPM31" s="14"/>
      <c r="EPN31" s="15"/>
      <c r="EPO31" s="14"/>
      <c r="EPP31" s="15"/>
      <c r="EPQ31" s="14"/>
      <c r="EPR31" s="15"/>
      <c r="EPS31" s="14"/>
      <c r="EPT31" s="15"/>
      <c r="EPU31" s="14"/>
      <c r="EPV31" s="15"/>
      <c r="EPW31" s="14"/>
      <c r="EPX31" s="15"/>
      <c r="EPY31" s="14"/>
      <c r="EPZ31" s="15"/>
      <c r="EQA31" s="14"/>
      <c r="EQB31" s="15"/>
      <c r="EQC31" s="14"/>
      <c r="EQD31" s="15"/>
      <c r="EQE31" s="14"/>
      <c r="EQF31" s="15"/>
      <c r="EQG31" s="14"/>
      <c r="EQH31" s="15"/>
      <c r="EQI31" s="14"/>
      <c r="EQJ31" s="15"/>
      <c r="EQK31" s="14"/>
      <c r="EQL31" s="15"/>
      <c r="EQM31" s="14"/>
      <c r="EQN31" s="15"/>
      <c r="EQO31" s="14"/>
      <c r="EQP31" s="15"/>
      <c r="EQQ31" s="14"/>
      <c r="EQR31" s="15"/>
      <c r="EQS31" s="14"/>
      <c r="EQT31" s="15"/>
      <c r="EQU31" s="14"/>
      <c r="EQV31" s="15"/>
      <c r="EQW31" s="14"/>
      <c r="EQX31" s="15"/>
      <c r="EQY31" s="14"/>
      <c r="EQZ31" s="15"/>
      <c r="ERA31" s="14"/>
      <c r="ERB31" s="15"/>
      <c r="ERC31" s="14"/>
      <c r="ERD31" s="15"/>
      <c r="ERE31" s="14"/>
      <c r="ERF31" s="15"/>
      <c r="ERG31" s="14"/>
      <c r="ERH31" s="15"/>
      <c r="ERI31" s="14"/>
      <c r="ERJ31" s="15"/>
      <c r="ERK31" s="14"/>
      <c r="ERL31" s="15"/>
      <c r="ERM31" s="14"/>
      <c r="ERN31" s="15"/>
      <c r="ERO31" s="14"/>
      <c r="ERP31" s="15"/>
      <c r="ERQ31" s="14"/>
      <c r="ERR31" s="15"/>
      <c r="ERS31" s="14"/>
      <c r="ERT31" s="15"/>
      <c r="ERU31" s="14"/>
      <c r="ERV31" s="15"/>
      <c r="ERW31" s="14"/>
      <c r="ERX31" s="15"/>
      <c r="ERY31" s="14"/>
      <c r="ERZ31" s="15"/>
      <c r="ESA31" s="14"/>
      <c r="ESB31" s="15"/>
      <c r="ESC31" s="14"/>
      <c r="ESD31" s="15"/>
      <c r="ESE31" s="14"/>
      <c r="ESF31" s="15"/>
      <c r="ESG31" s="14"/>
      <c r="ESH31" s="15"/>
      <c r="ESI31" s="14"/>
      <c r="ESJ31" s="15"/>
      <c r="ESK31" s="14"/>
      <c r="ESL31" s="15"/>
      <c r="ESM31" s="14"/>
      <c r="ESN31" s="15"/>
      <c r="ESO31" s="14"/>
      <c r="ESP31" s="15"/>
      <c r="ESQ31" s="14"/>
      <c r="ESR31" s="15"/>
      <c r="ESS31" s="14"/>
      <c r="EST31" s="15"/>
      <c r="ESU31" s="14"/>
      <c r="ESV31" s="15"/>
      <c r="ESW31" s="14"/>
      <c r="ESX31" s="15"/>
      <c r="ESY31" s="14"/>
      <c r="ESZ31" s="15"/>
      <c r="ETA31" s="14"/>
      <c r="ETB31" s="15"/>
      <c r="ETC31" s="14"/>
      <c r="ETD31" s="15"/>
      <c r="ETE31" s="14"/>
      <c r="ETF31" s="15"/>
      <c r="ETG31" s="14"/>
      <c r="ETH31" s="15"/>
      <c r="ETI31" s="14"/>
      <c r="ETJ31" s="15"/>
      <c r="ETK31" s="14"/>
      <c r="ETL31" s="15"/>
      <c r="ETM31" s="14"/>
      <c r="ETN31" s="15"/>
      <c r="ETO31" s="14"/>
      <c r="ETP31" s="15"/>
      <c r="ETQ31" s="14"/>
      <c r="ETR31" s="15"/>
      <c r="ETS31" s="14"/>
      <c r="ETT31" s="15"/>
      <c r="ETU31" s="14"/>
      <c r="ETV31" s="15"/>
      <c r="ETW31" s="14"/>
      <c r="ETX31" s="15"/>
      <c r="ETY31" s="14"/>
      <c r="ETZ31" s="15"/>
      <c r="EUA31" s="14"/>
      <c r="EUB31" s="15"/>
      <c r="EUC31" s="14"/>
      <c r="EUD31" s="15"/>
      <c r="EUE31" s="14"/>
      <c r="EUF31" s="15"/>
      <c r="EUG31" s="14"/>
      <c r="EUH31" s="15"/>
      <c r="EUI31" s="14"/>
      <c r="EUJ31" s="15"/>
      <c r="EUK31" s="14"/>
      <c r="EUL31" s="15"/>
      <c r="EUM31" s="14"/>
      <c r="EUN31" s="15"/>
      <c r="EUO31" s="14"/>
      <c r="EUP31" s="15"/>
      <c r="EUQ31" s="14"/>
      <c r="EUR31" s="15"/>
      <c r="EUS31" s="14"/>
      <c r="EUT31" s="15"/>
      <c r="EUU31" s="14"/>
      <c r="EUV31" s="15"/>
      <c r="EUW31" s="14"/>
      <c r="EUX31" s="15"/>
      <c r="EUY31" s="14"/>
      <c r="EUZ31" s="15"/>
      <c r="EVA31" s="14"/>
      <c r="EVB31" s="15"/>
      <c r="EVC31" s="14"/>
      <c r="EVD31" s="15"/>
      <c r="EVE31" s="14"/>
      <c r="EVF31" s="15"/>
      <c r="EVG31" s="14"/>
      <c r="EVH31" s="15"/>
      <c r="EVI31" s="14"/>
      <c r="EVJ31" s="15"/>
      <c r="EVK31" s="14"/>
      <c r="EVL31" s="15"/>
      <c r="EVM31" s="14"/>
      <c r="EVN31" s="15"/>
      <c r="EVO31" s="14"/>
      <c r="EVP31" s="15"/>
      <c r="EVQ31" s="14"/>
      <c r="EVR31" s="15"/>
      <c r="EVS31" s="14"/>
      <c r="EVT31" s="15"/>
      <c r="EVU31" s="14"/>
      <c r="EVV31" s="15"/>
      <c r="EVW31" s="14"/>
      <c r="EVX31" s="15"/>
      <c r="EVY31" s="14"/>
      <c r="EVZ31" s="15"/>
      <c r="EWA31" s="14"/>
      <c r="EWB31" s="15"/>
      <c r="EWC31" s="14"/>
      <c r="EWD31" s="15"/>
      <c r="EWE31" s="14"/>
      <c r="EWF31" s="15"/>
      <c r="EWG31" s="14"/>
      <c r="EWH31" s="15"/>
      <c r="EWI31" s="14"/>
      <c r="EWJ31" s="15"/>
      <c r="EWK31" s="14"/>
      <c r="EWL31" s="15"/>
      <c r="EWM31" s="14"/>
      <c r="EWN31" s="15"/>
      <c r="EWO31" s="14"/>
      <c r="EWP31" s="15"/>
      <c r="EWQ31" s="14"/>
      <c r="EWR31" s="15"/>
      <c r="EWS31" s="14"/>
      <c r="EWT31" s="15"/>
      <c r="EWU31" s="14"/>
      <c r="EWV31" s="15"/>
      <c r="EWW31" s="14"/>
      <c r="EWX31" s="15"/>
      <c r="EWY31" s="14"/>
      <c r="EWZ31" s="15"/>
      <c r="EXA31" s="14"/>
      <c r="EXB31" s="15"/>
      <c r="EXC31" s="14"/>
      <c r="EXD31" s="15"/>
      <c r="EXE31" s="14"/>
      <c r="EXF31" s="15"/>
      <c r="EXG31" s="14"/>
      <c r="EXH31" s="15"/>
      <c r="EXI31" s="14"/>
      <c r="EXJ31" s="15"/>
      <c r="EXK31" s="14"/>
      <c r="EXL31" s="15"/>
      <c r="EXM31" s="14"/>
      <c r="EXN31" s="15"/>
      <c r="EXO31" s="14"/>
      <c r="EXP31" s="15"/>
      <c r="EXQ31" s="14"/>
      <c r="EXR31" s="15"/>
      <c r="EXS31" s="14"/>
      <c r="EXT31" s="15"/>
      <c r="EXU31" s="14"/>
      <c r="EXV31" s="15"/>
      <c r="EXW31" s="14"/>
      <c r="EXX31" s="15"/>
      <c r="EXY31" s="14"/>
      <c r="EXZ31" s="15"/>
      <c r="EYA31" s="14"/>
      <c r="EYB31" s="15"/>
      <c r="EYC31" s="14"/>
      <c r="EYD31" s="15"/>
      <c r="EYE31" s="14"/>
      <c r="EYF31" s="15"/>
      <c r="EYG31" s="14"/>
      <c r="EYH31" s="15"/>
      <c r="EYI31" s="14"/>
      <c r="EYJ31" s="15"/>
      <c r="EYK31" s="14"/>
      <c r="EYL31" s="15"/>
      <c r="EYM31" s="14"/>
      <c r="EYN31" s="15"/>
      <c r="EYO31" s="14"/>
      <c r="EYP31" s="15"/>
      <c r="EYQ31" s="14"/>
      <c r="EYR31" s="15"/>
      <c r="EYS31" s="14"/>
      <c r="EYT31" s="15"/>
      <c r="EYU31" s="14"/>
      <c r="EYV31" s="15"/>
      <c r="EYW31" s="14"/>
      <c r="EYX31" s="15"/>
      <c r="EYY31" s="14"/>
      <c r="EYZ31" s="15"/>
      <c r="EZA31" s="14"/>
      <c r="EZB31" s="15"/>
      <c r="EZC31" s="14"/>
      <c r="EZD31" s="15"/>
      <c r="EZE31" s="14"/>
      <c r="EZF31" s="15"/>
      <c r="EZG31" s="14"/>
      <c r="EZH31" s="15"/>
      <c r="EZI31" s="14"/>
      <c r="EZJ31" s="15"/>
      <c r="EZK31" s="14"/>
      <c r="EZL31" s="15"/>
      <c r="EZM31" s="14"/>
      <c r="EZN31" s="15"/>
      <c r="EZO31" s="14"/>
      <c r="EZP31" s="15"/>
      <c r="EZQ31" s="14"/>
      <c r="EZR31" s="15"/>
      <c r="EZS31" s="14"/>
      <c r="EZT31" s="15"/>
      <c r="EZU31" s="14"/>
      <c r="EZV31" s="15"/>
      <c r="EZW31" s="14"/>
      <c r="EZX31" s="15"/>
      <c r="EZY31" s="14"/>
      <c r="EZZ31" s="15"/>
      <c r="FAA31" s="14"/>
      <c r="FAB31" s="15"/>
      <c r="FAC31" s="14"/>
      <c r="FAD31" s="15"/>
      <c r="FAE31" s="14"/>
      <c r="FAF31" s="15"/>
      <c r="FAG31" s="14"/>
      <c r="FAH31" s="15"/>
      <c r="FAI31" s="14"/>
      <c r="FAJ31" s="15"/>
      <c r="FAK31" s="14"/>
      <c r="FAL31" s="15"/>
      <c r="FAM31" s="14"/>
      <c r="FAN31" s="15"/>
      <c r="FAO31" s="14"/>
      <c r="FAP31" s="15"/>
      <c r="FAQ31" s="14"/>
      <c r="FAR31" s="15"/>
      <c r="FAS31" s="14"/>
      <c r="FAT31" s="15"/>
      <c r="FAU31" s="14"/>
      <c r="FAV31" s="15"/>
      <c r="FAW31" s="14"/>
      <c r="FAX31" s="15"/>
      <c r="FAY31" s="14"/>
      <c r="FAZ31" s="15"/>
      <c r="FBA31" s="14"/>
      <c r="FBB31" s="15"/>
      <c r="FBC31" s="14"/>
      <c r="FBD31" s="15"/>
      <c r="FBE31" s="14"/>
      <c r="FBF31" s="15"/>
      <c r="FBG31" s="14"/>
      <c r="FBH31" s="15"/>
      <c r="FBI31" s="14"/>
      <c r="FBJ31" s="15"/>
      <c r="FBK31" s="14"/>
      <c r="FBL31" s="15"/>
      <c r="FBM31" s="14"/>
      <c r="FBN31" s="15"/>
      <c r="FBO31" s="14"/>
      <c r="FBP31" s="15"/>
      <c r="FBQ31" s="14"/>
      <c r="FBR31" s="15"/>
      <c r="FBS31" s="14"/>
      <c r="FBT31" s="15"/>
      <c r="FBU31" s="14"/>
      <c r="FBV31" s="15"/>
      <c r="FBW31" s="14"/>
      <c r="FBX31" s="15"/>
      <c r="FBY31" s="14"/>
      <c r="FBZ31" s="15"/>
      <c r="FCA31" s="14"/>
      <c r="FCB31" s="15"/>
      <c r="FCC31" s="14"/>
      <c r="FCD31" s="15"/>
      <c r="FCE31" s="14"/>
      <c r="FCF31" s="15"/>
      <c r="FCG31" s="14"/>
      <c r="FCH31" s="15"/>
      <c r="FCI31" s="14"/>
      <c r="FCJ31" s="15"/>
      <c r="FCK31" s="14"/>
      <c r="FCL31" s="15"/>
      <c r="FCM31" s="14"/>
      <c r="FCN31" s="15"/>
      <c r="FCO31" s="14"/>
      <c r="FCP31" s="15"/>
      <c r="FCQ31" s="14"/>
      <c r="FCR31" s="15"/>
      <c r="FCS31" s="14"/>
      <c r="FCT31" s="15"/>
      <c r="FCU31" s="14"/>
      <c r="FCV31" s="15"/>
      <c r="FCW31" s="14"/>
      <c r="FCX31" s="15"/>
      <c r="FCY31" s="14"/>
      <c r="FCZ31" s="15"/>
      <c r="FDA31" s="14"/>
      <c r="FDB31" s="15"/>
      <c r="FDC31" s="14"/>
      <c r="FDD31" s="15"/>
      <c r="FDE31" s="14"/>
      <c r="FDF31" s="15"/>
      <c r="FDG31" s="14"/>
      <c r="FDH31" s="15"/>
      <c r="FDI31" s="14"/>
      <c r="FDJ31" s="15"/>
      <c r="FDK31" s="14"/>
      <c r="FDL31" s="15"/>
      <c r="FDM31" s="14"/>
      <c r="FDN31" s="15"/>
      <c r="FDO31" s="14"/>
      <c r="FDP31" s="15"/>
      <c r="FDQ31" s="14"/>
      <c r="FDR31" s="15"/>
      <c r="FDS31" s="14"/>
      <c r="FDT31" s="15"/>
      <c r="FDU31" s="14"/>
      <c r="FDV31" s="15"/>
      <c r="FDW31" s="14"/>
      <c r="FDX31" s="15"/>
      <c r="FDY31" s="14"/>
      <c r="FDZ31" s="15"/>
      <c r="FEA31" s="14"/>
      <c r="FEB31" s="15"/>
      <c r="FEC31" s="14"/>
      <c r="FED31" s="15"/>
      <c r="FEE31" s="14"/>
      <c r="FEF31" s="15"/>
      <c r="FEG31" s="14"/>
      <c r="FEH31" s="15"/>
      <c r="FEI31" s="14"/>
      <c r="FEJ31" s="15"/>
      <c r="FEK31" s="14"/>
      <c r="FEL31" s="15"/>
      <c r="FEM31" s="14"/>
      <c r="FEN31" s="15"/>
      <c r="FEO31" s="14"/>
      <c r="FEP31" s="15"/>
      <c r="FEQ31" s="14"/>
      <c r="FER31" s="15"/>
      <c r="FES31" s="14"/>
      <c r="FET31" s="15"/>
      <c r="FEU31" s="14"/>
      <c r="FEV31" s="15"/>
      <c r="FEW31" s="14"/>
      <c r="FEX31" s="15"/>
      <c r="FEY31" s="14"/>
      <c r="FEZ31" s="15"/>
      <c r="FFA31" s="14"/>
      <c r="FFB31" s="15"/>
      <c r="FFC31" s="14"/>
      <c r="FFD31" s="15"/>
      <c r="FFE31" s="14"/>
      <c r="FFF31" s="15"/>
      <c r="FFG31" s="14"/>
      <c r="FFH31" s="15"/>
      <c r="FFI31" s="14"/>
      <c r="FFJ31" s="15"/>
      <c r="FFK31" s="14"/>
      <c r="FFL31" s="15"/>
      <c r="FFM31" s="14"/>
      <c r="FFN31" s="15"/>
      <c r="FFO31" s="14"/>
      <c r="FFP31" s="15"/>
      <c r="FFQ31" s="14"/>
      <c r="FFR31" s="15"/>
      <c r="FFS31" s="14"/>
      <c r="FFT31" s="15"/>
      <c r="FFU31" s="14"/>
      <c r="FFV31" s="15"/>
      <c r="FFW31" s="14"/>
      <c r="FFX31" s="15"/>
      <c r="FFY31" s="14"/>
      <c r="FFZ31" s="15"/>
      <c r="FGA31" s="14"/>
      <c r="FGB31" s="15"/>
      <c r="FGC31" s="14"/>
      <c r="FGD31" s="15"/>
      <c r="FGE31" s="14"/>
      <c r="FGF31" s="15"/>
      <c r="FGG31" s="14"/>
      <c r="FGH31" s="15"/>
      <c r="FGI31" s="14"/>
      <c r="FGJ31" s="15"/>
      <c r="FGK31" s="14"/>
      <c r="FGL31" s="15"/>
      <c r="FGM31" s="14"/>
      <c r="FGN31" s="15"/>
      <c r="FGO31" s="14"/>
      <c r="FGP31" s="15"/>
      <c r="FGQ31" s="14"/>
      <c r="FGR31" s="15"/>
      <c r="FGS31" s="14"/>
      <c r="FGT31" s="15"/>
      <c r="FGU31" s="14"/>
      <c r="FGV31" s="15"/>
      <c r="FGW31" s="14"/>
      <c r="FGX31" s="15"/>
      <c r="FGY31" s="14"/>
      <c r="FGZ31" s="15"/>
      <c r="FHA31" s="14"/>
      <c r="FHB31" s="15"/>
      <c r="FHC31" s="14"/>
      <c r="FHD31" s="15"/>
      <c r="FHE31" s="14"/>
      <c r="FHF31" s="15"/>
      <c r="FHG31" s="14"/>
      <c r="FHH31" s="15"/>
      <c r="FHI31" s="14"/>
      <c r="FHJ31" s="15"/>
      <c r="FHK31" s="14"/>
      <c r="FHL31" s="15"/>
      <c r="FHM31" s="14"/>
      <c r="FHN31" s="15"/>
      <c r="FHO31" s="14"/>
      <c r="FHP31" s="15"/>
      <c r="FHQ31" s="14"/>
      <c r="FHR31" s="15"/>
      <c r="FHS31" s="14"/>
      <c r="FHT31" s="15"/>
      <c r="FHU31" s="14"/>
      <c r="FHV31" s="15"/>
      <c r="FHW31" s="14"/>
      <c r="FHX31" s="15"/>
      <c r="FHY31" s="14"/>
      <c r="FHZ31" s="15"/>
      <c r="FIA31" s="14"/>
      <c r="FIB31" s="15"/>
      <c r="FIC31" s="14"/>
      <c r="FID31" s="15"/>
      <c r="FIE31" s="14"/>
      <c r="FIF31" s="15"/>
      <c r="FIG31" s="14"/>
      <c r="FIH31" s="15"/>
      <c r="FII31" s="14"/>
      <c r="FIJ31" s="15"/>
      <c r="FIK31" s="14"/>
      <c r="FIL31" s="15"/>
      <c r="FIM31" s="14"/>
      <c r="FIN31" s="15"/>
      <c r="FIO31" s="14"/>
      <c r="FIP31" s="15"/>
      <c r="FIQ31" s="14"/>
      <c r="FIR31" s="15"/>
      <c r="FIS31" s="14"/>
      <c r="FIT31" s="15"/>
      <c r="FIU31" s="14"/>
      <c r="FIV31" s="15"/>
      <c r="FIW31" s="14"/>
      <c r="FIX31" s="15"/>
      <c r="FIY31" s="14"/>
      <c r="FIZ31" s="15"/>
      <c r="FJA31" s="14"/>
      <c r="FJB31" s="15"/>
      <c r="FJC31" s="14"/>
      <c r="FJD31" s="15"/>
      <c r="FJE31" s="14"/>
      <c r="FJF31" s="15"/>
      <c r="FJG31" s="14"/>
      <c r="FJH31" s="15"/>
      <c r="FJI31" s="14"/>
      <c r="FJJ31" s="15"/>
      <c r="FJK31" s="14"/>
      <c r="FJL31" s="15"/>
      <c r="FJM31" s="14"/>
      <c r="FJN31" s="15"/>
      <c r="FJO31" s="14"/>
      <c r="FJP31" s="15"/>
      <c r="FJQ31" s="14"/>
      <c r="FJR31" s="15"/>
      <c r="FJS31" s="14"/>
      <c r="FJT31" s="15"/>
      <c r="FJU31" s="14"/>
      <c r="FJV31" s="15"/>
      <c r="FJW31" s="14"/>
      <c r="FJX31" s="15"/>
      <c r="FJY31" s="14"/>
      <c r="FJZ31" s="15"/>
      <c r="FKA31" s="14"/>
      <c r="FKB31" s="15"/>
      <c r="FKC31" s="14"/>
      <c r="FKD31" s="15"/>
      <c r="FKE31" s="14"/>
      <c r="FKF31" s="15"/>
      <c r="FKG31" s="14"/>
      <c r="FKH31" s="15"/>
      <c r="FKI31" s="14"/>
      <c r="FKJ31" s="15"/>
      <c r="FKK31" s="14"/>
      <c r="FKL31" s="15"/>
      <c r="FKM31" s="14"/>
      <c r="FKN31" s="15"/>
      <c r="FKO31" s="14"/>
      <c r="FKP31" s="15"/>
      <c r="FKQ31" s="14"/>
      <c r="FKR31" s="15"/>
      <c r="FKS31" s="14"/>
      <c r="FKT31" s="15"/>
      <c r="FKU31" s="14"/>
      <c r="FKV31" s="15"/>
      <c r="FKW31" s="14"/>
      <c r="FKX31" s="15"/>
      <c r="FKY31" s="14"/>
      <c r="FKZ31" s="15"/>
      <c r="FLA31" s="14"/>
      <c r="FLB31" s="15"/>
      <c r="FLC31" s="14"/>
      <c r="FLD31" s="15"/>
      <c r="FLE31" s="14"/>
      <c r="FLF31" s="15"/>
      <c r="FLG31" s="14"/>
      <c r="FLH31" s="15"/>
      <c r="FLI31" s="14"/>
      <c r="FLJ31" s="15"/>
      <c r="FLK31" s="14"/>
      <c r="FLL31" s="15"/>
      <c r="FLM31" s="14"/>
      <c r="FLN31" s="15"/>
      <c r="FLO31" s="14"/>
      <c r="FLP31" s="15"/>
      <c r="FLQ31" s="14"/>
      <c r="FLR31" s="15"/>
      <c r="FLS31" s="14"/>
      <c r="FLT31" s="15"/>
      <c r="FLU31" s="14"/>
      <c r="FLV31" s="15"/>
      <c r="FLW31" s="14"/>
      <c r="FLX31" s="15"/>
      <c r="FLY31" s="14"/>
      <c r="FLZ31" s="15"/>
      <c r="FMA31" s="14"/>
      <c r="FMB31" s="15"/>
      <c r="FMC31" s="14"/>
      <c r="FMD31" s="15"/>
      <c r="FME31" s="14"/>
      <c r="FMF31" s="15"/>
      <c r="FMG31" s="14"/>
      <c r="FMH31" s="15"/>
      <c r="FMI31" s="14"/>
      <c r="FMJ31" s="15"/>
      <c r="FMK31" s="14"/>
      <c r="FML31" s="15"/>
      <c r="FMM31" s="14"/>
      <c r="FMN31" s="15"/>
      <c r="FMO31" s="14"/>
      <c r="FMP31" s="15"/>
      <c r="FMQ31" s="14"/>
      <c r="FMR31" s="15"/>
      <c r="FMS31" s="14"/>
      <c r="FMT31" s="15"/>
      <c r="FMU31" s="14"/>
      <c r="FMV31" s="15"/>
      <c r="FMW31" s="14"/>
      <c r="FMX31" s="15"/>
      <c r="FMY31" s="14"/>
      <c r="FMZ31" s="15"/>
      <c r="FNA31" s="14"/>
      <c r="FNB31" s="15"/>
      <c r="FNC31" s="14"/>
      <c r="FND31" s="15"/>
      <c r="FNE31" s="14"/>
      <c r="FNF31" s="15"/>
      <c r="FNG31" s="14"/>
      <c r="FNH31" s="15"/>
      <c r="FNI31" s="14"/>
      <c r="FNJ31" s="15"/>
      <c r="FNK31" s="14"/>
      <c r="FNL31" s="15"/>
      <c r="FNM31" s="14"/>
      <c r="FNN31" s="15"/>
      <c r="FNO31" s="14"/>
      <c r="FNP31" s="15"/>
      <c r="FNQ31" s="14"/>
      <c r="FNR31" s="15"/>
      <c r="FNS31" s="14"/>
      <c r="FNT31" s="15"/>
      <c r="FNU31" s="14"/>
      <c r="FNV31" s="15"/>
      <c r="FNW31" s="14"/>
      <c r="FNX31" s="15"/>
      <c r="FNY31" s="14"/>
      <c r="FNZ31" s="15"/>
      <c r="FOA31" s="14"/>
      <c r="FOB31" s="15"/>
      <c r="FOC31" s="14"/>
      <c r="FOD31" s="15"/>
      <c r="FOE31" s="14"/>
      <c r="FOF31" s="15"/>
      <c r="FOG31" s="14"/>
      <c r="FOH31" s="15"/>
      <c r="FOI31" s="14"/>
      <c r="FOJ31" s="15"/>
      <c r="FOK31" s="14"/>
      <c r="FOL31" s="15"/>
      <c r="FOM31" s="14"/>
      <c r="FON31" s="15"/>
      <c r="FOO31" s="14"/>
      <c r="FOP31" s="15"/>
      <c r="FOQ31" s="14"/>
      <c r="FOR31" s="15"/>
      <c r="FOS31" s="14"/>
      <c r="FOT31" s="15"/>
      <c r="FOU31" s="14"/>
      <c r="FOV31" s="15"/>
      <c r="FOW31" s="14"/>
      <c r="FOX31" s="15"/>
      <c r="FOY31" s="14"/>
      <c r="FOZ31" s="15"/>
      <c r="FPA31" s="14"/>
      <c r="FPB31" s="15"/>
      <c r="FPC31" s="14"/>
      <c r="FPD31" s="15"/>
      <c r="FPE31" s="14"/>
      <c r="FPF31" s="15"/>
      <c r="FPG31" s="14"/>
      <c r="FPH31" s="15"/>
      <c r="FPI31" s="14"/>
      <c r="FPJ31" s="15"/>
      <c r="FPK31" s="14"/>
      <c r="FPL31" s="15"/>
      <c r="FPM31" s="14"/>
      <c r="FPN31" s="15"/>
      <c r="FPO31" s="14"/>
      <c r="FPP31" s="15"/>
      <c r="FPQ31" s="14"/>
      <c r="FPR31" s="15"/>
      <c r="FPS31" s="14"/>
      <c r="FPT31" s="15"/>
      <c r="FPU31" s="14"/>
      <c r="FPV31" s="15"/>
      <c r="FPW31" s="14"/>
      <c r="FPX31" s="15"/>
      <c r="FPY31" s="14"/>
      <c r="FPZ31" s="15"/>
      <c r="FQA31" s="14"/>
      <c r="FQB31" s="15"/>
      <c r="FQC31" s="14"/>
      <c r="FQD31" s="15"/>
      <c r="FQE31" s="14"/>
      <c r="FQF31" s="15"/>
      <c r="FQG31" s="14"/>
      <c r="FQH31" s="15"/>
      <c r="FQI31" s="14"/>
      <c r="FQJ31" s="15"/>
      <c r="FQK31" s="14"/>
      <c r="FQL31" s="15"/>
      <c r="FQM31" s="14"/>
      <c r="FQN31" s="15"/>
      <c r="FQO31" s="14"/>
      <c r="FQP31" s="15"/>
      <c r="FQQ31" s="14"/>
      <c r="FQR31" s="15"/>
      <c r="FQS31" s="14"/>
      <c r="FQT31" s="15"/>
      <c r="FQU31" s="14"/>
      <c r="FQV31" s="15"/>
      <c r="FQW31" s="14"/>
      <c r="FQX31" s="15"/>
      <c r="FQY31" s="14"/>
      <c r="FQZ31" s="15"/>
      <c r="FRA31" s="14"/>
      <c r="FRB31" s="15"/>
      <c r="FRC31" s="14"/>
      <c r="FRD31" s="15"/>
      <c r="FRE31" s="14"/>
      <c r="FRF31" s="15"/>
      <c r="FRG31" s="14"/>
      <c r="FRH31" s="15"/>
      <c r="FRI31" s="14"/>
      <c r="FRJ31" s="15"/>
      <c r="FRK31" s="14"/>
      <c r="FRL31" s="15"/>
      <c r="FRM31" s="14"/>
      <c r="FRN31" s="15"/>
      <c r="FRO31" s="14"/>
      <c r="FRP31" s="15"/>
      <c r="FRQ31" s="14"/>
      <c r="FRR31" s="15"/>
      <c r="FRS31" s="14"/>
      <c r="FRT31" s="15"/>
      <c r="FRU31" s="14"/>
      <c r="FRV31" s="15"/>
      <c r="FRW31" s="14"/>
      <c r="FRX31" s="15"/>
      <c r="FRY31" s="14"/>
      <c r="FRZ31" s="15"/>
      <c r="FSA31" s="14"/>
      <c r="FSB31" s="15"/>
      <c r="FSC31" s="14"/>
      <c r="FSD31" s="15"/>
      <c r="FSE31" s="14"/>
      <c r="FSF31" s="15"/>
      <c r="FSG31" s="14"/>
      <c r="FSH31" s="15"/>
      <c r="FSI31" s="14"/>
      <c r="FSJ31" s="15"/>
      <c r="FSK31" s="14"/>
      <c r="FSL31" s="15"/>
      <c r="FSM31" s="14"/>
      <c r="FSN31" s="15"/>
      <c r="FSO31" s="14"/>
      <c r="FSP31" s="15"/>
      <c r="FSQ31" s="14"/>
      <c r="FSR31" s="15"/>
      <c r="FSS31" s="14"/>
      <c r="FST31" s="15"/>
      <c r="FSU31" s="14"/>
      <c r="FSV31" s="15"/>
      <c r="FSW31" s="14"/>
      <c r="FSX31" s="15"/>
      <c r="FSY31" s="14"/>
      <c r="FSZ31" s="15"/>
      <c r="FTA31" s="14"/>
      <c r="FTB31" s="15"/>
      <c r="FTC31" s="14"/>
      <c r="FTD31" s="15"/>
      <c r="FTE31" s="14"/>
      <c r="FTF31" s="15"/>
      <c r="FTG31" s="14"/>
      <c r="FTH31" s="15"/>
      <c r="FTI31" s="14"/>
      <c r="FTJ31" s="15"/>
      <c r="FTK31" s="14"/>
      <c r="FTL31" s="15"/>
      <c r="FTM31" s="14"/>
      <c r="FTN31" s="15"/>
      <c r="FTO31" s="14"/>
      <c r="FTP31" s="15"/>
      <c r="FTQ31" s="14"/>
      <c r="FTR31" s="15"/>
      <c r="FTS31" s="14"/>
      <c r="FTT31" s="15"/>
      <c r="FTU31" s="14"/>
      <c r="FTV31" s="15"/>
      <c r="FTW31" s="14"/>
      <c r="FTX31" s="15"/>
      <c r="FTY31" s="14"/>
      <c r="FTZ31" s="15"/>
      <c r="FUA31" s="14"/>
      <c r="FUB31" s="15"/>
      <c r="FUC31" s="14"/>
      <c r="FUD31" s="15"/>
      <c r="FUE31" s="14"/>
      <c r="FUF31" s="15"/>
      <c r="FUG31" s="14"/>
      <c r="FUH31" s="15"/>
      <c r="FUI31" s="14"/>
      <c r="FUJ31" s="15"/>
      <c r="FUK31" s="14"/>
      <c r="FUL31" s="15"/>
      <c r="FUM31" s="14"/>
      <c r="FUN31" s="15"/>
      <c r="FUO31" s="14"/>
      <c r="FUP31" s="15"/>
      <c r="FUQ31" s="14"/>
      <c r="FUR31" s="15"/>
      <c r="FUS31" s="14"/>
      <c r="FUT31" s="15"/>
      <c r="FUU31" s="14"/>
      <c r="FUV31" s="15"/>
      <c r="FUW31" s="14"/>
      <c r="FUX31" s="15"/>
      <c r="FUY31" s="14"/>
      <c r="FUZ31" s="15"/>
      <c r="FVA31" s="14"/>
      <c r="FVB31" s="15"/>
      <c r="FVC31" s="14"/>
      <c r="FVD31" s="15"/>
      <c r="FVE31" s="14"/>
      <c r="FVF31" s="15"/>
      <c r="FVG31" s="14"/>
      <c r="FVH31" s="15"/>
      <c r="FVI31" s="14"/>
      <c r="FVJ31" s="15"/>
      <c r="FVK31" s="14"/>
      <c r="FVL31" s="15"/>
      <c r="FVM31" s="14"/>
      <c r="FVN31" s="15"/>
      <c r="FVO31" s="14"/>
      <c r="FVP31" s="15"/>
      <c r="FVQ31" s="14"/>
      <c r="FVR31" s="15"/>
      <c r="FVS31" s="14"/>
      <c r="FVT31" s="15"/>
      <c r="FVU31" s="14"/>
      <c r="FVV31" s="15"/>
      <c r="FVW31" s="14"/>
      <c r="FVX31" s="15"/>
      <c r="FVY31" s="14"/>
      <c r="FVZ31" s="15"/>
      <c r="FWA31" s="14"/>
      <c r="FWB31" s="15"/>
      <c r="FWC31" s="14"/>
      <c r="FWD31" s="15"/>
      <c r="FWE31" s="14"/>
      <c r="FWF31" s="15"/>
      <c r="FWG31" s="14"/>
      <c r="FWH31" s="15"/>
      <c r="FWI31" s="14"/>
      <c r="FWJ31" s="15"/>
      <c r="FWK31" s="14"/>
      <c r="FWL31" s="15"/>
      <c r="FWM31" s="14"/>
      <c r="FWN31" s="15"/>
      <c r="FWO31" s="14"/>
      <c r="FWP31" s="15"/>
      <c r="FWQ31" s="14"/>
      <c r="FWR31" s="15"/>
      <c r="FWS31" s="14"/>
      <c r="FWT31" s="15"/>
      <c r="FWU31" s="14"/>
      <c r="FWV31" s="15"/>
      <c r="FWW31" s="14"/>
      <c r="FWX31" s="15"/>
      <c r="FWY31" s="14"/>
      <c r="FWZ31" s="15"/>
      <c r="FXA31" s="14"/>
      <c r="FXB31" s="15"/>
      <c r="FXC31" s="14"/>
      <c r="FXD31" s="15"/>
      <c r="FXE31" s="14"/>
      <c r="FXF31" s="15"/>
      <c r="FXG31" s="14"/>
      <c r="FXH31" s="15"/>
      <c r="FXI31" s="14"/>
      <c r="FXJ31" s="15"/>
      <c r="FXK31" s="14"/>
      <c r="FXL31" s="15"/>
      <c r="FXM31" s="14"/>
      <c r="FXN31" s="15"/>
      <c r="FXO31" s="14"/>
      <c r="FXP31" s="15"/>
      <c r="FXQ31" s="14"/>
      <c r="FXR31" s="15"/>
      <c r="FXS31" s="14"/>
      <c r="FXT31" s="15"/>
      <c r="FXU31" s="14"/>
      <c r="FXV31" s="15"/>
      <c r="FXW31" s="14"/>
      <c r="FXX31" s="15"/>
      <c r="FXY31" s="14"/>
      <c r="FXZ31" s="15"/>
      <c r="FYA31" s="14"/>
      <c r="FYB31" s="15"/>
      <c r="FYC31" s="14"/>
      <c r="FYD31" s="15"/>
      <c r="FYE31" s="14"/>
      <c r="FYF31" s="15"/>
      <c r="FYG31" s="14"/>
      <c r="FYH31" s="15"/>
      <c r="FYI31" s="14"/>
      <c r="FYJ31" s="15"/>
      <c r="FYK31" s="14"/>
      <c r="FYL31" s="15"/>
      <c r="FYM31" s="14"/>
      <c r="FYN31" s="15"/>
      <c r="FYO31" s="14"/>
      <c r="FYP31" s="15"/>
      <c r="FYQ31" s="14"/>
      <c r="FYR31" s="15"/>
      <c r="FYS31" s="14"/>
      <c r="FYT31" s="15"/>
      <c r="FYU31" s="14"/>
      <c r="FYV31" s="15"/>
      <c r="FYW31" s="14"/>
      <c r="FYX31" s="15"/>
      <c r="FYY31" s="14"/>
      <c r="FYZ31" s="15"/>
      <c r="FZA31" s="14"/>
      <c r="FZB31" s="15"/>
      <c r="FZC31" s="14"/>
      <c r="FZD31" s="15"/>
      <c r="FZE31" s="14"/>
      <c r="FZF31" s="15"/>
      <c r="FZG31" s="14"/>
      <c r="FZH31" s="15"/>
      <c r="FZI31" s="14"/>
      <c r="FZJ31" s="15"/>
      <c r="FZK31" s="14"/>
      <c r="FZL31" s="15"/>
      <c r="FZM31" s="14"/>
      <c r="FZN31" s="15"/>
      <c r="FZO31" s="14"/>
      <c r="FZP31" s="15"/>
      <c r="FZQ31" s="14"/>
      <c r="FZR31" s="15"/>
      <c r="FZS31" s="14"/>
      <c r="FZT31" s="15"/>
      <c r="FZU31" s="14"/>
      <c r="FZV31" s="15"/>
      <c r="FZW31" s="14"/>
      <c r="FZX31" s="15"/>
      <c r="FZY31" s="14"/>
      <c r="FZZ31" s="15"/>
      <c r="GAA31" s="14"/>
      <c r="GAB31" s="15"/>
      <c r="GAC31" s="14"/>
      <c r="GAD31" s="15"/>
      <c r="GAE31" s="14"/>
      <c r="GAF31" s="15"/>
      <c r="GAG31" s="14"/>
      <c r="GAH31" s="15"/>
      <c r="GAI31" s="14"/>
      <c r="GAJ31" s="15"/>
      <c r="GAK31" s="14"/>
      <c r="GAL31" s="15"/>
      <c r="GAM31" s="14"/>
      <c r="GAN31" s="15"/>
      <c r="GAO31" s="14"/>
      <c r="GAP31" s="15"/>
      <c r="GAQ31" s="14"/>
      <c r="GAR31" s="15"/>
      <c r="GAS31" s="14"/>
      <c r="GAT31" s="15"/>
      <c r="GAU31" s="14"/>
      <c r="GAV31" s="15"/>
      <c r="GAW31" s="14"/>
      <c r="GAX31" s="15"/>
      <c r="GAY31" s="14"/>
      <c r="GAZ31" s="15"/>
      <c r="GBA31" s="14"/>
      <c r="GBB31" s="15"/>
      <c r="GBC31" s="14"/>
      <c r="GBD31" s="15"/>
      <c r="GBE31" s="14"/>
      <c r="GBF31" s="15"/>
      <c r="GBG31" s="14"/>
      <c r="GBH31" s="15"/>
      <c r="GBI31" s="14"/>
      <c r="GBJ31" s="15"/>
      <c r="GBK31" s="14"/>
      <c r="GBL31" s="15"/>
      <c r="GBM31" s="14"/>
      <c r="GBN31" s="15"/>
      <c r="GBO31" s="14"/>
      <c r="GBP31" s="15"/>
      <c r="GBQ31" s="14"/>
      <c r="GBR31" s="15"/>
      <c r="GBS31" s="14"/>
      <c r="GBT31" s="15"/>
      <c r="GBU31" s="14"/>
      <c r="GBV31" s="15"/>
      <c r="GBW31" s="14"/>
      <c r="GBX31" s="15"/>
      <c r="GBY31" s="14"/>
      <c r="GBZ31" s="15"/>
      <c r="GCA31" s="14"/>
      <c r="GCB31" s="15"/>
      <c r="GCC31" s="14"/>
      <c r="GCD31" s="15"/>
      <c r="GCE31" s="14"/>
      <c r="GCF31" s="15"/>
      <c r="GCG31" s="14"/>
      <c r="GCH31" s="15"/>
      <c r="GCI31" s="14"/>
      <c r="GCJ31" s="15"/>
      <c r="GCK31" s="14"/>
      <c r="GCL31" s="15"/>
      <c r="GCM31" s="14"/>
      <c r="GCN31" s="15"/>
      <c r="GCO31" s="14"/>
      <c r="GCP31" s="15"/>
      <c r="GCQ31" s="14"/>
      <c r="GCR31" s="15"/>
      <c r="GCS31" s="14"/>
      <c r="GCT31" s="15"/>
      <c r="GCU31" s="14"/>
      <c r="GCV31" s="15"/>
      <c r="GCW31" s="14"/>
      <c r="GCX31" s="15"/>
      <c r="GCY31" s="14"/>
      <c r="GCZ31" s="15"/>
      <c r="GDA31" s="14"/>
      <c r="GDB31" s="15"/>
      <c r="GDC31" s="14"/>
      <c r="GDD31" s="15"/>
      <c r="GDE31" s="14"/>
      <c r="GDF31" s="15"/>
      <c r="GDG31" s="14"/>
      <c r="GDH31" s="15"/>
      <c r="GDI31" s="14"/>
      <c r="GDJ31" s="15"/>
      <c r="GDK31" s="14"/>
      <c r="GDL31" s="15"/>
      <c r="GDM31" s="14"/>
      <c r="GDN31" s="15"/>
      <c r="GDO31" s="14"/>
      <c r="GDP31" s="15"/>
      <c r="GDQ31" s="14"/>
      <c r="GDR31" s="15"/>
      <c r="GDS31" s="14"/>
      <c r="GDT31" s="15"/>
      <c r="GDU31" s="14"/>
      <c r="GDV31" s="15"/>
      <c r="GDW31" s="14"/>
      <c r="GDX31" s="15"/>
      <c r="GDY31" s="14"/>
      <c r="GDZ31" s="15"/>
      <c r="GEA31" s="14"/>
      <c r="GEB31" s="15"/>
      <c r="GEC31" s="14"/>
      <c r="GED31" s="15"/>
      <c r="GEE31" s="14"/>
      <c r="GEF31" s="15"/>
      <c r="GEG31" s="14"/>
      <c r="GEH31" s="15"/>
      <c r="GEI31" s="14"/>
      <c r="GEJ31" s="15"/>
      <c r="GEK31" s="14"/>
      <c r="GEL31" s="15"/>
      <c r="GEM31" s="14"/>
      <c r="GEN31" s="15"/>
      <c r="GEO31" s="14"/>
      <c r="GEP31" s="15"/>
      <c r="GEQ31" s="14"/>
      <c r="GER31" s="15"/>
      <c r="GES31" s="14"/>
      <c r="GET31" s="15"/>
      <c r="GEU31" s="14"/>
      <c r="GEV31" s="15"/>
      <c r="GEW31" s="14"/>
      <c r="GEX31" s="15"/>
      <c r="GEY31" s="14"/>
      <c r="GEZ31" s="15"/>
      <c r="GFA31" s="14"/>
      <c r="GFB31" s="15"/>
      <c r="GFC31" s="14"/>
      <c r="GFD31" s="15"/>
      <c r="GFE31" s="14"/>
      <c r="GFF31" s="15"/>
      <c r="GFG31" s="14"/>
      <c r="GFH31" s="15"/>
      <c r="GFI31" s="14"/>
      <c r="GFJ31" s="15"/>
      <c r="GFK31" s="14"/>
      <c r="GFL31" s="15"/>
      <c r="GFM31" s="14"/>
      <c r="GFN31" s="15"/>
      <c r="GFO31" s="14"/>
      <c r="GFP31" s="15"/>
      <c r="GFQ31" s="14"/>
      <c r="GFR31" s="15"/>
      <c r="GFS31" s="14"/>
      <c r="GFT31" s="15"/>
      <c r="GFU31" s="14"/>
      <c r="GFV31" s="15"/>
      <c r="GFW31" s="14"/>
      <c r="GFX31" s="15"/>
      <c r="GFY31" s="14"/>
      <c r="GFZ31" s="15"/>
      <c r="GGA31" s="14"/>
      <c r="GGB31" s="15"/>
      <c r="GGC31" s="14"/>
      <c r="GGD31" s="15"/>
      <c r="GGE31" s="14"/>
      <c r="GGF31" s="15"/>
      <c r="GGG31" s="14"/>
      <c r="GGH31" s="15"/>
      <c r="GGI31" s="14"/>
      <c r="GGJ31" s="15"/>
      <c r="GGK31" s="14"/>
      <c r="GGL31" s="15"/>
      <c r="GGM31" s="14"/>
      <c r="GGN31" s="15"/>
      <c r="GGO31" s="14"/>
      <c r="GGP31" s="15"/>
      <c r="GGQ31" s="14"/>
      <c r="GGR31" s="15"/>
      <c r="GGS31" s="14"/>
      <c r="GGT31" s="15"/>
      <c r="GGU31" s="14"/>
      <c r="GGV31" s="15"/>
      <c r="GGW31" s="14"/>
      <c r="GGX31" s="15"/>
      <c r="GGY31" s="14"/>
      <c r="GGZ31" s="15"/>
      <c r="GHA31" s="14"/>
      <c r="GHB31" s="15"/>
      <c r="GHC31" s="14"/>
      <c r="GHD31" s="15"/>
      <c r="GHE31" s="14"/>
      <c r="GHF31" s="15"/>
      <c r="GHG31" s="14"/>
      <c r="GHH31" s="15"/>
      <c r="GHI31" s="14"/>
      <c r="GHJ31" s="15"/>
      <c r="GHK31" s="14"/>
      <c r="GHL31" s="15"/>
      <c r="GHM31" s="14"/>
      <c r="GHN31" s="15"/>
      <c r="GHO31" s="14"/>
      <c r="GHP31" s="15"/>
      <c r="GHQ31" s="14"/>
      <c r="GHR31" s="15"/>
      <c r="GHS31" s="14"/>
      <c r="GHT31" s="15"/>
      <c r="GHU31" s="14"/>
      <c r="GHV31" s="15"/>
      <c r="GHW31" s="14"/>
      <c r="GHX31" s="15"/>
      <c r="GHY31" s="14"/>
      <c r="GHZ31" s="15"/>
      <c r="GIA31" s="14"/>
      <c r="GIB31" s="15"/>
      <c r="GIC31" s="14"/>
      <c r="GID31" s="15"/>
      <c r="GIE31" s="14"/>
      <c r="GIF31" s="15"/>
      <c r="GIG31" s="14"/>
      <c r="GIH31" s="15"/>
      <c r="GII31" s="14"/>
      <c r="GIJ31" s="15"/>
      <c r="GIK31" s="14"/>
      <c r="GIL31" s="15"/>
      <c r="GIM31" s="14"/>
      <c r="GIN31" s="15"/>
      <c r="GIO31" s="14"/>
      <c r="GIP31" s="15"/>
      <c r="GIQ31" s="14"/>
      <c r="GIR31" s="15"/>
      <c r="GIS31" s="14"/>
      <c r="GIT31" s="15"/>
      <c r="GIU31" s="14"/>
      <c r="GIV31" s="15"/>
      <c r="GIW31" s="14"/>
      <c r="GIX31" s="15"/>
      <c r="GIY31" s="14"/>
      <c r="GIZ31" s="15"/>
      <c r="GJA31" s="14"/>
      <c r="GJB31" s="15"/>
      <c r="GJC31" s="14"/>
      <c r="GJD31" s="15"/>
      <c r="GJE31" s="14"/>
      <c r="GJF31" s="15"/>
      <c r="GJG31" s="14"/>
      <c r="GJH31" s="15"/>
      <c r="GJI31" s="14"/>
      <c r="GJJ31" s="15"/>
      <c r="GJK31" s="14"/>
      <c r="GJL31" s="15"/>
      <c r="GJM31" s="14"/>
      <c r="GJN31" s="15"/>
      <c r="GJO31" s="14"/>
      <c r="GJP31" s="15"/>
      <c r="GJQ31" s="14"/>
      <c r="GJR31" s="15"/>
      <c r="GJS31" s="14"/>
      <c r="GJT31" s="15"/>
      <c r="GJU31" s="14"/>
      <c r="GJV31" s="15"/>
      <c r="GJW31" s="14"/>
      <c r="GJX31" s="15"/>
      <c r="GJY31" s="14"/>
      <c r="GJZ31" s="15"/>
      <c r="GKA31" s="14"/>
      <c r="GKB31" s="15"/>
      <c r="GKC31" s="14"/>
      <c r="GKD31" s="15"/>
      <c r="GKE31" s="14"/>
      <c r="GKF31" s="15"/>
      <c r="GKG31" s="14"/>
      <c r="GKH31" s="15"/>
      <c r="GKI31" s="14"/>
      <c r="GKJ31" s="15"/>
      <c r="GKK31" s="14"/>
      <c r="GKL31" s="15"/>
      <c r="GKM31" s="14"/>
      <c r="GKN31" s="15"/>
      <c r="GKO31" s="14"/>
      <c r="GKP31" s="15"/>
      <c r="GKQ31" s="14"/>
      <c r="GKR31" s="15"/>
      <c r="GKS31" s="14"/>
      <c r="GKT31" s="15"/>
      <c r="GKU31" s="14"/>
      <c r="GKV31" s="15"/>
      <c r="GKW31" s="14"/>
      <c r="GKX31" s="15"/>
      <c r="GKY31" s="14"/>
      <c r="GKZ31" s="15"/>
      <c r="GLA31" s="14"/>
      <c r="GLB31" s="15"/>
      <c r="GLC31" s="14"/>
      <c r="GLD31" s="15"/>
      <c r="GLE31" s="14"/>
      <c r="GLF31" s="15"/>
      <c r="GLG31" s="14"/>
      <c r="GLH31" s="15"/>
      <c r="GLI31" s="14"/>
      <c r="GLJ31" s="15"/>
      <c r="GLK31" s="14"/>
      <c r="GLL31" s="15"/>
      <c r="GLM31" s="14"/>
      <c r="GLN31" s="15"/>
      <c r="GLO31" s="14"/>
      <c r="GLP31" s="15"/>
      <c r="GLQ31" s="14"/>
      <c r="GLR31" s="15"/>
      <c r="GLS31" s="14"/>
      <c r="GLT31" s="15"/>
      <c r="GLU31" s="14"/>
      <c r="GLV31" s="15"/>
      <c r="GLW31" s="14"/>
      <c r="GLX31" s="15"/>
      <c r="GLY31" s="14"/>
      <c r="GLZ31" s="15"/>
      <c r="GMA31" s="14"/>
      <c r="GMB31" s="15"/>
      <c r="GMC31" s="14"/>
      <c r="GMD31" s="15"/>
      <c r="GME31" s="14"/>
      <c r="GMF31" s="15"/>
      <c r="GMG31" s="14"/>
      <c r="GMH31" s="15"/>
      <c r="GMI31" s="14"/>
      <c r="GMJ31" s="15"/>
      <c r="GMK31" s="14"/>
      <c r="GML31" s="15"/>
      <c r="GMM31" s="14"/>
      <c r="GMN31" s="15"/>
      <c r="GMO31" s="14"/>
      <c r="GMP31" s="15"/>
      <c r="GMQ31" s="14"/>
      <c r="GMR31" s="15"/>
      <c r="GMS31" s="14"/>
      <c r="GMT31" s="15"/>
      <c r="GMU31" s="14"/>
      <c r="GMV31" s="15"/>
      <c r="GMW31" s="14"/>
      <c r="GMX31" s="15"/>
      <c r="GMY31" s="14"/>
      <c r="GMZ31" s="15"/>
      <c r="GNA31" s="14"/>
      <c r="GNB31" s="15"/>
      <c r="GNC31" s="14"/>
      <c r="GND31" s="15"/>
      <c r="GNE31" s="14"/>
      <c r="GNF31" s="15"/>
      <c r="GNG31" s="14"/>
      <c r="GNH31" s="15"/>
      <c r="GNI31" s="14"/>
      <c r="GNJ31" s="15"/>
      <c r="GNK31" s="14"/>
      <c r="GNL31" s="15"/>
      <c r="GNM31" s="14"/>
      <c r="GNN31" s="15"/>
      <c r="GNO31" s="14"/>
      <c r="GNP31" s="15"/>
      <c r="GNQ31" s="14"/>
      <c r="GNR31" s="15"/>
      <c r="GNS31" s="14"/>
      <c r="GNT31" s="15"/>
      <c r="GNU31" s="14"/>
      <c r="GNV31" s="15"/>
      <c r="GNW31" s="14"/>
      <c r="GNX31" s="15"/>
      <c r="GNY31" s="14"/>
      <c r="GNZ31" s="15"/>
      <c r="GOA31" s="14"/>
      <c r="GOB31" s="15"/>
      <c r="GOC31" s="14"/>
      <c r="GOD31" s="15"/>
      <c r="GOE31" s="14"/>
      <c r="GOF31" s="15"/>
      <c r="GOG31" s="14"/>
      <c r="GOH31" s="15"/>
      <c r="GOI31" s="14"/>
      <c r="GOJ31" s="15"/>
      <c r="GOK31" s="14"/>
      <c r="GOL31" s="15"/>
      <c r="GOM31" s="14"/>
      <c r="GON31" s="15"/>
      <c r="GOO31" s="14"/>
      <c r="GOP31" s="15"/>
      <c r="GOQ31" s="14"/>
      <c r="GOR31" s="15"/>
      <c r="GOS31" s="14"/>
      <c r="GOT31" s="15"/>
      <c r="GOU31" s="14"/>
      <c r="GOV31" s="15"/>
      <c r="GOW31" s="14"/>
      <c r="GOX31" s="15"/>
      <c r="GOY31" s="14"/>
      <c r="GOZ31" s="15"/>
      <c r="GPA31" s="14"/>
      <c r="GPB31" s="15"/>
      <c r="GPC31" s="14"/>
      <c r="GPD31" s="15"/>
      <c r="GPE31" s="14"/>
      <c r="GPF31" s="15"/>
      <c r="GPG31" s="14"/>
      <c r="GPH31" s="15"/>
      <c r="GPI31" s="14"/>
      <c r="GPJ31" s="15"/>
      <c r="GPK31" s="14"/>
      <c r="GPL31" s="15"/>
      <c r="GPM31" s="14"/>
      <c r="GPN31" s="15"/>
      <c r="GPO31" s="14"/>
      <c r="GPP31" s="15"/>
      <c r="GPQ31" s="14"/>
      <c r="GPR31" s="15"/>
      <c r="GPS31" s="14"/>
      <c r="GPT31" s="15"/>
      <c r="GPU31" s="14"/>
      <c r="GPV31" s="15"/>
      <c r="GPW31" s="14"/>
      <c r="GPX31" s="15"/>
      <c r="GPY31" s="14"/>
      <c r="GPZ31" s="15"/>
      <c r="GQA31" s="14"/>
      <c r="GQB31" s="15"/>
      <c r="GQC31" s="14"/>
      <c r="GQD31" s="15"/>
      <c r="GQE31" s="14"/>
      <c r="GQF31" s="15"/>
      <c r="GQG31" s="14"/>
      <c r="GQH31" s="15"/>
      <c r="GQI31" s="14"/>
      <c r="GQJ31" s="15"/>
      <c r="GQK31" s="14"/>
      <c r="GQL31" s="15"/>
      <c r="GQM31" s="14"/>
      <c r="GQN31" s="15"/>
      <c r="GQO31" s="14"/>
      <c r="GQP31" s="15"/>
      <c r="GQQ31" s="14"/>
      <c r="GQR31" s="15"/>
      <c r="GQS31" s="14"/>
      <c r="GQT31" s="15"/>
      <c r="GQU31" s="14"/>
      <c r="GQV31" s="15"/>
      <c r="GQW31" s="14"/>
      <c r="GQX31" s="15"/>
      <c r="GQY31" s="14"/>
      <c r="GQZ31" s="15"/>
      <c r="GRA31" s="14"/>
      <c r="GRB31" s="15"/>
      <c r="GRC31" s="14"/>
      <c r="GRD31" s="15"/>
      <c r="GRE31" s="14"/>
      <c r="GRF31" s="15"/>
      <c r="GRG31" s="14"/>
      <c r="GRH31" s="15"/>
      <c r="GRI31" s="14"/>
      <c r="GRJ31" s="15"/>
      <c r="GRK31" s="14"/>
      <c r="GRL31" s="15"/>
      <c r="GRM31" s="14"/>
      <c r="GRN31" s="15"/>
      <c r="GRO31" s="14"/>
      <c r="GRP31" s="15"/>
      <c r="GRQ31" s="14"/>
      <c r="GRR31" s="15"/>
      <c r="GRS31" s="14"/>
      <c r="GRT31" s="15"/>
      <c r="GRU31" s="14"/>
      <c r="GRV31" s="15"/>
      <c r="GRW31" s="14"/>
      <c r="GRX31" s="15"/>
      <c r="GRY31" s="14"/>
      <c r="GRZ31" s="15"/>
      <c r="GSA31" s="14"/>
      <c r="GSB31" s="15"/>
      <c r="GSC31" s="14"/>
      <c r="GSD31" s="15"/>
      <c r="GSE31" s="14"/>
      <c r="GSF31" s="15"/>
      <c r="GSG31" s="14"/>
      <c r="GSH31" s="15"/>
      <c r="GSI31" s="14"/>
      <c r="GSJ31" s="15"/>
      <c r="GSK31" s="14"/>
      <c r="GSL31" s="15"/>
      <c r="GSM31" s="14"/>
      <c r="GSN31" s="15"/>
      <c r="GSO31" s="14"/>
      <c r="GSP31" s="15"/>
      <c r="GSQ31" s="14"/>
      <c r="GSR31" s="15"/>
      <c r="GSS31" s="14"/>
      <c r="GST31" s="15"/>
      <c r="GSU31" s="14"/>
      <c r="GSV31" s="15"/>
      <c r="GSW31" s="14"/>
      <c r="GSX31" s="15"/>
      <c r="GSY31" s="14"/>
      <c r="GSZ31" s="15"/>
      <c r="GTA31" s="14"/>
      <c r="GTB31" s="15"/>
      <c r="GTC31" s="14"/>
      <c r="GTD31" s="15"/>
      <c r="GTE31" s="14"/>
      <c r="GTF31" s="15"/>
      <c r="GTG31" s="14"/>
      <c r="GTH31" s="15"/>
      <c r="GTI31" s="14"/>
      <c r="GTJ31" s="15"/>
      <c r="GTK31" s="14"/>
      <c r="GTL31" s="15"/>
      <c r="GTM31" s="14"/>
      <c r="GTN31" s="15"/>
      <c r="GTO31" s="14"/>
      <c r="GTP31" s="15"/>
      <c r="GTQ31" s="14"/>
      <c r="GTR31" s="15"/>
      <c r="GTS31" s="14"/>
      <c r="GTT31" s="15"/>
      <c r="GTU31" s="14"/>
      <c r="GTV31" s="15"/>
      <c r="GTW31" s="14"/>
      <c r="GTX31" s="15"/>
      <c r="GTY31" s="14"/>
      <c r="GTZ31" s="15"/>
      <c r="GUA31" s="14"/>
      <c r="GUB31" s="15"/>
      <c r="GUC31" s="14"/>
      <c r="GUD31" s="15"/>
      <c r="GUE31" s="14"/>
      <c r="GUF31" s="15"/>
      <c r="GUG31" s="14"/>
      <c r="GUH31" s="15"/>
      <c r="GUI31" s="14"/>
      <c r="GUJ31" s="15"/>
      <c r="GUK31" s="14"/>
      <c r="GUL31" s="15"/>
      <c r="GUM31" s="14"/>
      <c r="GUN31" s="15"/>
      <c r="GUO31" s="14"/>
      <c r="GUP31" s="15"/>
      <c r="GUQ31" s="14"/>
      <c r="GUR31" s="15"/>
      <c r="GUS31" s="14"/>
      <c r="GUT31" s="15"/>
      <c r="GUU31" s="14"/>
      <c r="GUV31" s="15"/>
      <c r="GUW31" s="14"/>
      <c r="GUX31" s="15"/>
      <c r="GUY31" s="14"/>
      <c r="GUZ31" s="15"/>
      <c r="GVA31" s="14"/>
      <c r="GVB31" s="15"/>
      <c r="GVC31" s="14"/>
      <c r="GVD31" s="15"/>
      <c r="GVE31" s="14"/>
      <c r="GVF31" s="15"/>
      <c r="GVG31" s="14"/>
      <c r="GVH31" s="15"/>
      <c r="GVI31" s="14"/>
      <c r="GVJ31" s="15"/>
      <c r="GVK31" s="14"/>
      <c r="GVL31" s="15"/>
      <c r="GVM31" s="14"/>
      <c r="GVN31" s="15"/>
      <c r="GVO31" s="14"/>
      <c r="GVP31" s="15"/>
      <c r="GVQ31" s="14"/>
      <c r="GVR31" s="15"/>
      <c r="GVS31" s="14"/>
      <c r="GVT31" s="15"/>
      <c r="GVU31" s="14"/>
      <c r="GVV31" s="15"/>
      <c r="GVW31" s="14"/>
      <c r="GVX31" s="15"/>
      <c r="GVY31" s="14"/>
      <c r="GVZ31" s="15"/>
      <c r="GWA31" s="14"/>
      <c r="GWB31" s="15"/>
      <c r="GWC31" s="14"/>
      <c r="GWD31" s="15"/>
      <c r="GWE31" s="14"/>
      <c r="GWF31" s="15"/>
      <c r="GWG31" s="14"/>
      <c r="GWH31" s="15"/>
      <c r="GWI31" s="14"/>
      <c r="GWJ31" s="15"/>
      <c r="GWK31" s="14"/>
      <c r="GWL31" s="15"/>
      <c r="GWM31" s="14"/>
      <c r="GWN31" s="15"/>
      <c r="GWO31" s="14"/>
      <c r="GWP31" s="15"/>
      <c r="GWQ31" s="14"/>
      <c r="GWR31" s="15"/>
      <c r="GWS31" s="14"/>
      <c r="GWT31" s="15"/>
      <c r="GWU31" s="14"/>
      <c r="GWV31" s="15"/>
      <c r="GWW31" s="14"/>
      <c r="GWX31" s="15"/>
      <c r="GWY31" s="14"/>
      <c r="GWZ31" s="15"/>
      <c r="GXA31" s="14"/>
      <c r="GXB31" s="15"/>
      <c r="GXC31" s="14"/>
      <c r="GXD31" s="15"/>
      <c r="GXE31" s="14"/>
      <c r="GXF31" s="15"/>
      <c r="GXG31" s="14"/>
      <c r="GXH31" s="15"/>
      <c r="GXI31" s="14"/>
      <c r="GXJ31" s="15"/>
      <c r="GXK31" s="14"/>
      <c r="GXL31" s="15"/>
      <c r="GXM31" s="14"/>
      <c r="GXN31" s="15"/>
      <c r="GXO31" s="14"/>
      <c r="GXP31" s="15"/>
      <c r="GXQ31" s="14"/>
      <c r="GXR31" s="15"/>
      <c r="GXS31" s="14"/>
      <c r="GXT31" s="15"/>
      <c r="GXU31" s="14"/>
      <c r="GXV31" s="15"/>
      <c r="GXW31" s="14"/>
      <c r="GXX31" s="15"/>
      <c r="GXY31" s="14"/>
      <c r="GXZ31" s="15"/>
      <c r="GYA31" s="14"/>
      <c r="GYB31" s="15"/>
      <c r="GYC31" s="14"/>
      <c r="GYD31" s="15"/>
      <c r="GYE31" s="14"/>
      <c r="GYF31" s="15"/>
      <c r="GYG31" s="14"/>
      <c r="GYH31" s="15"/>
      <c r="GYI31" s="14"/>
      <c r="GYJ31" s="15"/>
      <c r="GYK31" s="14"/>
      <c r="GYL31" s="15"/>
      <c r="GYM31" s="14"/>
      <c r="GYN31" s="15"/>
      <c r="GYO31" s="14"/>
      <c r="GYP31" s="15"/>
      <c r="GYQ31" s="14"/>
      <c r="GYR31" s="15"/>
      <c r="GYS31" s="14"/>
      <c r="GYT31" s="15"/>
      <c r="GYU31" s="14"/>
      <c r="GYV31" s="15"/>
      <c r="GYW31" s="14"/>
      <c r="GYX31" s="15"/>
      <c r="GYY31" s="14"/>
      <c r="GYZ31" s="15"/>
      <c r="GZA31" s="14"/>
      <c r="GZB31" s="15"/>
      <c r="GZC31" s="14"/>
      <c r="GZD31" s="15"/>
      <c r="GZE31" s="14"/>
      <c r="GZF31" s="15"/>
      <c r="GZG31" s="14"/>
      <c r="GZH31" s="15"/>
      <c r="GZI31" s="14"/>
      <c r="GZJ31" s="15"/>
      <c r="GZK31" s="14"/>
      <c r="GZL31" s="15"/>
      <c r="GZM31" s="14"/>
      <c r="GZN31" s="15"/>
      <c r="GZO31" s="14"/>
      <c r="GZP31" s="15"/>
      <c r="GZQ31" s="14"/>
      <c r="GZR31" s="15"/>
      <c r="GZS31" s="14"/>
      <c r="GZT31" s="15"/>
      <c r="GZU31" s="14"/>
      <c r="GZV31" s="15"/>
      <c r="GZW31" s="14"/>
      <c r="GZX31" s="15"/>
      <c r="GZY31" s="14"/>
      <c r="GZZ31" s="15"/>
      <c r="HAA31" s="14"/>
      <c r="HAB31" s="15"/>
      <c r="HAC31" s="14"/>
      <c r="HAD31" s="15"/>
      <c r="HAE31" s="14"/>
      <c r="HAF31" s="15"/>
      <c r="HAG31" s="14"/>
      <c r="HAH31" s="15"/>
      <c r="HAI31" s="14"/>
      <c r="HAJ31" s="15"/>
      <c r="HAK31" s="14"/>
      <c r="HAL31" s="15"/>
      <c r="HAM31" s="14"/>
      <c r="HAN31" s="15"/>
      <c r="HAO31" s="14"/>
      <c r="HAP31" s="15"/>
      <c r="HAQ31" s="14"/>
      <c r="HAR31" s="15"/>
      <c r="HAS31" s="14"/>
      <c r="HAT31" s="15"/>
      <c r="HAU31" s="14"/>
      <c r="HAV31" s="15"/>
      <c r="HAW31" s="14"/>
      <c r="HAX31" s="15"/>
      <c r="HAY31" s="14"/>
      <c r="HAZ31" s="15"/>
      <c r="HBA31" s="14"/>
      <c r="HBB31" s="15"/>
      <c r="HBC31" s="14"/>
      <c r="HBD31" s="15"/>
      <c r="HBE31" s="14"/>
      <c r="HBF31" s="15"/>
      <c r="HBG31" s="14"/>
      <c r="HBH31" s="15"/>
      <c r="HBI31" s="14"/>
      <c r="HBJ31" s="15"/>
      <c r="HBK31" s="14"/>
      <c r="HBL31" s="15"/>
      <c r="HBM31" s="14"/>
      <c r="HBN31" s="15"/>
      <c r="HBO31" s="14"/>
      <c r="HBP31" s="15"/>
      <c r="HBQ31" s="14"/>
      <c r="HBR31" s="15"/>
      <c r="HBS31" s="14"/>
      <c r="HBT31" s="15"/>
      <c r="HBU31" s="14"/>
      <c r="HBV31" s="15"/>
      <c r="HBW31" s="14"/>
      <c r="HBX31" s="15"/>
      <c r="HBY31" s="14"/>
      <c r="HBZ31" s="15"/>
      <c r="HCA31" s="14"/>
      <c r="HCB31" s="15"/>
      <c r="HCC31" s="14"/>
      <c r="HCD31" s="15"/>
      <c r="HCE31" s="14"/>
      <c r="HCF31" s="15"/>
      <c r="HCG31" s="14"/>
      <c r="HCH31" s="15"/>
      <c r="HCI31" s="14"/>
      <c r="HCJ31" s="15"/>
      <c r="HCK31" s="14"/>
      <c r="HCL31" s="15"/>
      <c r="HCM31" s="14"/>
      <c r="HCN31" s="15"/>
      <c r="HCO31" s="14"/>
      <c r="HCP31" s="15"/>
      <c r="HCQ31" s="14"/>
      <c r="HCR31" s="15"/>
      <c r="HCS31" s="14"/>
      <c r="HCT31" s="15"/>
      <c r="HCU31" s="14"/>
      <c r="HCV31" s="15"/>
      <c r="HCW31" s="14"/>
      <c r="HCX31" s="15"/>
      <c r="HCY31" s="14"/>
      <c r="HCZ31" s="15"/>
      <c r="HDA31" s="14"/>
      <c r="HDB31" s="15"/>
      <c r="HDC31" s="14"/>
      <c r="HDD31" s="15"/>
      <c r="HDE31" s="14"/>
      <c r="HDF31" s="15"/>
      <c r="HDG31" s="14"/>
      <c r="HDH31" s="15"/>
      <c r="HDI31" s="14"/>
      <c r="HDJ31" s="15"/>
      <c r="HDK31" s="14"/>
      <c r="HDL31" s="15"/>
      <c r="HDM31" s="14"/>
      <c r="HDN31" s="15"/>
      <c r="HDO31" s="14"/>
      <c r="HDP31" s="15"/>
      <c r="HDQ31" s="14"/>
      <c r="HDR31" s="15"/>
      <c r="HDS31" s="14"/>
      <c r="HDT31" s="15"/>
      <c r="HDU31" s="14"/>
      <c r="HDV31" s="15"/>
      <c r="HDW31" s="14"/>
      <c r="HDX31" s="15"/>
      <c r="HDY31" s="14"/>
      <c r="HDZ31" s="15"/>
      <c r="HEA31" s="14"/>
      <c r="HEB31" s="15"/>
      <c r="HEC31" s="14"/>
      <c r="HED31" s="15"/>
      <c r="HEE31" s="14"/>
      <c r="HEF31" s="15"/>
      <c r="HEG31" s="14"/>
      <c r="HEH31" s="15"/>
      <c r="HEI31" s="14"/>
      <c r="HEJ31" s="15"/>
      <c r="HEK31" s="14"/>
      <c r="HEL31" s="15"/>
      <c r="HEM31" s="14"/>
      <c r="HEN31" s="15"/>
      <c r="HEO31" s="14"/>
      <c r="HEP31" s="15"/>
      <c r="HEQ31" s="14"/>
      <c r="HER31" s="15"/>
      <c r="HES31" s="14"/>
      <c r="HET31" s="15"/>
      <c r="HEU31" s="14"/>
      <c r="HEV31" s="15"/>
      <c r="HEW31" s="14"/>
      <c r="HEX31" s="15"/>
      <c r="HEY31" s="14"/>
      <c r="HEZ31" s="15"/>
      <c r="HFA31" s="14"/>
      <c r="HFB31" s="15"/>
      <c r="HFC31" s="14"/>
      <c r="HFD31" s="15"/>
      <c r="HFE31" s="14"/>
      <c r="HFF31" s="15"/>
      <c r="HFG31" s="14"/>
      <c r="HFH31" s="15"/>
      <c r="HFI31" s="14"/>
      <c r="HFJ31" s="15"/>
      <c r="HFK31" s="14"/>
      <c r="HFL31" s="15"/>
      <c r="HFM31" s="14"/>
      <c r="HFN31" s="15"/>
      <c r="HFO31" s="14"/>
      <c r="HFP31" s="15"/>
      <c r="HFQ31" s="14"/>
      <c r="HFR31" s="15"/>
      <c r="HFS31" s="14"/>
      <c r="HFT31" s="15"/>
      <c r="HFU31" s="14"/>
      <c r="HFV31" s="15"/>
      <c r="HFW31" s="14"/>
      <c r="HFX31" s="15"/>
      <c r="HFY31" s="14"/>
      <c r="HFZ31" s="15"/>
      <c r="HGA31" s="14"/>
      <c r="HGB31" s="15"/>
      <c r="HGC31" s="14"/>
      <c r="HGD31" s="15"/>
      <c r="HGE31" s="14"/>
      <c r="HGF31" s="15"/>
      <c r="HGG31" s="14"/>
      <c r="HGH31" s="15"/>
      <c r="HGI31" s="14"/>
      <c r="HGJ31" s="15"/>
      <c r="HGK31" s="14"/>
      <c r="HGL31" s="15"/>
      <c r="HGM31" s="14"/>
      <c r="HGN31" s="15"/>
      <c r="HGO31" s="14"/>
      <c r="HGP31" s="15"/>
      <c r="HGQ31" s="14"/>
      <c r="HGR31" s="15"/>
      <c r="HGS31" s="14"/>
      <c r="HGT31" s="15"/>
      <c r="HGU31" s="14"/>
      <c r="HGV31" s="15"/>
      <c r="HGW31" s="14"/>
      <c r="HGX31" s="15"/>
      <c r="HGY31" s="14"/>
      <c r="HGZ31" s="15"/>
      <c r="HHA31" s="14"/>
      <c r="HHB31" s="15"/>
      <c r="HHC31" s="14"/>
      <c r="HHD31" s="15"/>
      <c r="HHE31" s="14"/>
      <c r="HHF31" s="15"/>
      <c r="HHG31" s="14"/>
      <c r="HHH31" s="15"/>
      <c r="HHI31" s="14"/>
      <c r="HHJ31" s="15"/>
      <c r="HHK31" s="14"/>
      <c r="HHL31" s="15"/>
      <c r="HHM31" s="14"/>
      <c r="HHN31" s="15"/>
      <c r="HHO31" s="14"/>
      <c r="HHP31" s="15"/>
      <c r="HHQ31" s="14"/>
      <c r="HHR31" s="15"/>
      <c r="HHS31" s="14"/>
      <c r="HHT31" s="15"/>
      <c r="HHU31" s="14"/>
      <c r="HHV31" s="15"/>
      <c r="HHW31" s="14"/>
      <c r="HHX31" s="15"/>
      <c r="HHY31" s="14"/>
      <c r="HHZ31" s="15"/>
      <c r="HIA31" s="14"/>
      <c r="HIB31" s="15"/>
      <c r="HIC31" s="14"/>
      <c r="HID31" s="15"/>
      <c r="HIE31" s="14"/>
      <c r="HIF31" s="15"/>
      <c r="HIG31" s="14"/>
      <c r="HIH31" s="15"/>
      <c r="HII31" s="14"/>
      <c r="HIJ31" s="15"/>
      <c r="HIK31" s="14"/>
      <c r="HIL31" s="15"/>
      <c r="HIM31" s="14"/>
      <c r="HIN31" s="15"/>
      <c r="HIO31" s="14"/>
      <c r="HIP31" s="15"/>
      <c r="HIQ31" s="14"/>
      <c r="HIR31" s="15"/>
      <c r="HIS31" s="14"/>
      <c r="HIT31" s="15"/>
      <c r="HIU31" s="14"/>
      <c r="HIV31" s="15"/>
      <c r="HIW31" s="14"/>
      <c r="HIX31" s="15"/>
      <c r="HIY31" s="14"/>
      <c r="HIZ31" s="15"/>
      <c r="HJA31" s="14"/>
      <c r="HJB31" s="15"/>
      <c r="HJC31" s="14"/>
      <c r="HJD31" s="15"/>
      <c r="HJE31" s="14"/>
      <c r="HJF31" s="15"/>
      <c r="HJG31" s="14"/>
      <c r="HJH31" s="15"/>
      <c r="HJI31" s="14"/>
      <c r="HJJ31" s="15"/>
      <c r="HJK31" s="14"/>
      <c r="HJL31" s="15"/>
      <c r="HJM31" s="14"/>
      <c r="HJN31" s="15"/>
      <c r="HJO31" s="14"/>
      <c r="HJP31" s="15"/>
      <c r="HJQ31" s="14"/>
      <c r="HJR31" s="15"/>
      <c r="HJS31" s="14"/>
      <c r="HJT31" s="15"/>
      <c r="HJU31" s="14"/>
      <c r="HJV31" s="15"/>
      <c r="HJW31" s="14"/>
      <c r="HJX31" s="15"/>
      <c r="HJY31" s="14"/>
      <c r="HJZ31" s="15"/>
      <c r="HKA31" s="14"/>
      <c r="HKB31" s="15"/>
      <c r="HKC31" s="14"/>
      <c r="HKD31" s="15"/>
      <c r="HKE31" s="14"/>
      <c r="HKF31" s="15"/>
      <c r="HKG31" s="14"/>
      <c r="HKH31" s="15"/>
      <c r="HKI31" s="14"/>
      <c r="HKJ31" s="15"/>
      <c r="HKK31" s="14"/>
      <c r="HKL31" s="15"/>
      <c r="HKM31" s="14"/>
      <c r="HKN31" s="15"/>
      <c r="HKO31" s="14"/>
      <c r="HKP31" s="15"/>
      <c r="HKQ31" s="14"/>
      <c r="HKR31" s="15"/>
      <c r="HKS31" s="14"/>
      <c r="HKT31" s="15"/>
      <c r="HKU31" s="14"/>
      <c r="HKV31" s="15"/>
      <c r="HKW31" s="14"/>
      <c r="HKX31" s="15"/>
      <c r="HKY31" s="14"/>
      <c r="HKZ31" s="15"/>
      <c r="HLA31" s="14"/>
      <c r="HLB31" s="15"/>
      <c r="HLC31" s="14"/>
      <c r="HLD31" s="15"/>
      <c r="HLE31" s="14"/>
      <c r="HLF31" s="15"/>
      <c r="HLG31" s="14"/>
      <c r="HLH31" s="15"/>
      <c r="HLI31" s="14"/>
      <c r="HLJ31" s="15"/>
      <c r="HLK31" s="14"/>
      <c r="HLL31" s="15"/>
      <c r="HLM31" s="14"/>
      <c r="HLN31" s="15"/>
      <c r="HLO31" s="14"/>
      <c r="HLP31" s="15"/>
      <c r="HLQ31" s="14"/>
      <c r="HLR31" s="15"/>
      <c r="HLS31" s="14"/>
      <c r="HLT31" s="15"/>
      <c r="HLU31" s="14"/>
      <c r="HLV31" s="15"/>
      <c r="HLW31" s="14"/>
      <c r="HLX31" s="15"/>
      <c r="HLY31" s="14"/>
      <c r="HLZ31" s="15"/>
      <c r="HMA31" s="14"/>
      <c r="HMB31" s="15"/>
      <c r="HMC31" s="14"/>
      <c r="HMD31" s="15"/>
      <c r="HME31" s="14"/>
      <c r="HMF31" s="15"/>
      <c r="HMG31" s="14"/>
      <c r="HMH31" s="15"/>
      <c r="HMI31" s="14"/>
      <c r="HMJ31" s="15"/>
      <c r="HMK31" s="14"/>
      <c r="HML31" s="15"/>
      <c r="HMM31" s="14"/>
      <c r="HMN31" s="15"/>
      <c r="HMO31" s="14"/>
      <c r="HMP31" s="15"/>
      <c r="HMQ31" s="14"/>
      <c r="HMR31" s="15"/>
      <c r="HMS31" s="14"/>
      <c r="HMT31" s="15"/>
      <c r="HMU31" s="14"/>
      <c r="HMV31" s="15"/>
      <c r="HMW31" s="14"/>
      <c r="HMX31" s="15"/>
      <c r="HMY31" s="14"/>
      <c r="HMZ31" s="15"/>
      <c r="HNA31" s="14"/>
      <c r="HNB31" s="15"/>
      <c r="HNC31" s="14"/>
      <c r="HND31" s="15"/>
      <c r="HNE31" s="14"/>
      <c r="HNF31" s="15"/>
      <c r="HNG31" s="14"/>
      <c r="HNH31" s="15"/>
      <c r="HNI31" s="14"/>
      <c r="HNJ31" s="15"/>
      <c r="HNK31" s="14"/>
      <c r="HNL31" s="15"/>
      <c r="HNM31" s="14"/>
      <c r="HNN31" s="15"/>
      <c r="HNO31" s="14"/>
      <c r="HNP31" s="15"/>
      <c r="HNQ31" s="14"/>
      <c r="HNR31" s="15"/>
      <c r="HNS31" s="14"/>
      <c r="HNT31" s="15"/>
      <c r="HNU31" s="14"/>
      <c r="HNV31" s="15"/>
      <c r="HNW31" s="14"/>
      <c r="HNX31" s="15"/>
      <c r="HNY31" s="14"/>
      <c r="HNZ31" s="15"/>
      <c r="HOA31" s="14"/>
      <c r="HOB31" s="15"/>
      <c r="HOC31" s="14"/>
      <c r="HOD31" s="15"/>
      <c r="HOE31" s="14"/>
      <c r="HOF31" s="15"/>
      <c r="HOG31" s="14"/>
      <c r="HOH31" s="15"/>
      <c r="HOI31" s="14"/>
      <c r="HOJ31" s="15"/>
      <c r="HOK31" s="14"/>
      <c r="HOL31" s="15"/>
      <c r="HOM31" s="14"/>
      <c r="HON31" s="15"/>
      <c r="HOO31" s="14"/>
      <c r="HOP31" s="15"/>
      <c r="HOQ31" s="14"/>
      <c r="HOR31" s="15"/>
      <c r="HOS31" s="14"/>
      <c r="HOT31" s="15"/>
      <c r="HOU31" s="14"/>
      <c r="HOV31" s="15"/>
      <c r="HOW31" s="14"/>
      <c r="HOX31" s="15"/>
      <c r="HOY31" s="14"/>
      <c r="HOZ31" s="15"/>
      <c r="HPA31" s="14"/>
      <c r="HPB31" s="15"/>
      <c r="HPC31" s="14"/>
      <c r="HPD31" s="15"/>
      <c r="HPE31" s="14"/>
      <c r="HPF31" s="15"/>
      <c r="HPG31" s="14"/>
      <c r="HPH31" s="15"/>
      <c r="HPI31" s="14"/>
      <c r="HPJ31" s="15"/>
      <c r="HPK31" s="14"/>
      <c r="HPL31" s="15"/>
      <c r="HPM31" s="14"/>
      <c r="HPN31" s="15"/>
      <c r="HPO31" s="14"/>
      <c r="HPP31" s="15"/>
      <c r="HPQ31" s="14"/>
      <c r="HPR31" s="15"/>
      <c r="HPS31" s="14"/>
      <c r="HPT31" s="15"/>
      <c r="HPU31" s="14"/>
      <c r="HPV31" s="15"/>
      <c r="HPW31" s="14"/>
      <c r="HPX31" s="15"/>
      <c r="HPY31" s="14"/>
      <c r="HPZ31" s="15"/>
      <c r="HQA31" s="14"/>
      <c r="HQB31" s="15"/>
      <c r="HQC31" s="14"/>
      <c r="HQD31" s="15"/>
      <c r="HQE31" s="14"/>
      <c r="HQF31" s="15"/>
      <c r="HQG31" s="14"/>
      <c r="HQH31" s="15"/>
      <c r="HQI31" s="14"/>
      <c r="HQJ31" s="15"/>
      <c r="HQK31" s="14"/>
      <c r="HQL31" s="15"/>
      <c r="HQM31" s="14"/>
      <c r="HQN31" s="15"/>
      <c r="HQO31" s="14"/>
      <c r="HQP31" s="15"/>
      <c r="HQQ31" s="14"/>
      <c r="HQR31" s="15"/>
      <c r="HQS31" s="14"/>
      <c r="HQT31" s="15"/>
      <c r="HQU31" s="14"/>
      <c r="HQV31" s="15"/>
      <c r="HQW31" s="14"/>
      <c r="HQX31" s="15"/>
      <c r="HQY31" s="14"/>
      <c r="HQZ31" s="15"/>
      <c r="HRA31" s="14"/>
      <c r="HRB31" s="15"/>
      <c r="HRC31" s="14"/>
      <c r="HRD31" s="15"/>
      <c r="HRE31" s="14"/>
      <c r="HRF31" s="15"/>
      <c r="HRG31" s="14"/>
      <c r="HRH31" s="15"/>
      <c r="HRI31" s="14"/>
      <c r="HRJ31" s="15"/>
      <c r="HRK31" s="14"/>
      <c r="HRL31" s="15"/>
      <c r="HRM31" s="14"/>
      <c r="HRN31" s="15"/>
      <c r="HRO31" s="14"/>
      <c r="HRP31" s="15"/>
      <c r="HRQ31" s="14"/>
      <c r="HRR31" s="15"/>
      <c r="HRS31" s="14"/>
      <c r="HRT31" s="15"/>
      <c r="HRU31" s="14"/>
      <c r="HRV31" s="15"/>
      <c r="HRW31" s="14"/>
      <c r="HRX31" s="15"/>
      <c r="HRY31" s="14"/>
      <c r="HRZ31" s="15"/>
      <c r="HSA31" s="14"/>
      <c r="HSB31" s="15"/>
      <c r="HSC31" s="14"/>
      <c r="HSD31" s="15"/>
      <c r="HSE31" s="14"/>
      <c r="HSF31" s="15"/>
      <c r="HSG31" s="14"/>
      <c r="HSH31" s="15"/>
      <c r="HSI31" s="14"/>
      <c r="HSJ31" s="15"/>
      <c r="HSK31" s="14"/>
      <c r="HSL31" s="15"/>
      <c r="HSM31" s="14"/>
      <c r="HSN31" s="15"/>
      <c r="HSO31" s="14"/>
      <c r="HSP31" s="15"/>
      <c r="HSQ31" s="14"/>
      <c r="HSR31" s="15"/>
      <c r="HSS31" s="14"/>
      <c r="HST31" s="15"/>
      <c r="HSU31" s="14"/>
      <c r="HSV31" s="15"/>
      <c r="HSW31" s="14"/>
      <c r="HSX31" s="15"/>
      <c r="HSY31" s="14"/>
      <c r="HSZ31" s="15"/>
      <c r="HTA31" s="14"/>
      <c r="HTB31" s="15"/>
      <c r="HTC31" s="14"/>
      <c r="HTD31" s="15"/>
      <c r="HTE31" s="14"/>
      <c r="HTF31" s="15"/>
      <c r="HTG31" s="14"/>
      <c r="HTH31" s="15"/>
      <c r="HTI31" s="14"/>
      <c r="HTJ31" s="15"/>
      <c r="HTK31" s="14"/>
      <c r="HTL31" s="15"/>
      <c r="HTM31" s="14"/>
      <c r="HTN31" s="15"/>
      <c r="HTO31" s="14"/>
      <c r="HTP31" s="15"/>
      <c r="HTQ31" s="14"/>
      <c r="HTR31" s="15"/>
      <c r="HTS31" s="14"/>
      <c r="HTT31" s="15"/>
      <c r="HTU31" s="14"/>
      <c r="HTV31" s="15"/>
      <c r="HTW31" s="14"/>
      <c r="HTX31" s="15"/>
      <c r="HTY31" s="14"/>
      <c r="HTZ31" s="15"/>
      <c r="HUA31" s="14"/>
      <c r="HUB31" s="15"/>
      <c r="HUC31" s="14"/>
      <c r="HUD31" s="15"/>
      <c r="HUE31" s="14"/>
      <c r="HUF31" s="15"/>
      <c r="HUG31" s="14"/>
      <c r="HUH31" s="15"/>
      <c r="HUI31" s="14"/>
      <c r="HUJ31" s="15"/>
      <c r="HUK31" s="14"/>
      <c r="HUL31" s="15"/>
      <c r="HUM31" s="14"/>
      <c r="HUN31" s="15"/>
      <c r="HUO31" s="14"/>
      <c r="HUP31" s="15"/>
      <c r="HUQ31" s="14"/>
      <c r="HUR31" s="15"/>
      <c r="HUS31" s="14"/>
      <c r="HUT31" s="15"/>
      <c r="HUU31" s="14"/>
      <c r="HUV31" s="15"/>
      <c r="HUW31" s="14"/>
      <c r="HUX31" s="15"/>
      <c r="HUY31" s="14"/>
      <c r="HUZ31" s="15"/>
      <c r="HVA31" s="14"/>
      <c r="HVB31" s="15"/>
      <c r="HVC31" s="14"/>
      <c r="HVD31" s="15"/>
      <c r="HVE31" s="14"/>
      <c r="HVF31" s="15"/>
      <c r="HVG31" s="14"/>
      <c r="HVH31" s="15"/>
      <c r="HVI31" s="14"/>
      <c r="HVJ31" s="15"/>
      <c r="HVK31" s="14"/>
      <c r="HVL31" s="15"/>
      <c r="HVM31" s="14"/>
      <c r="HVN31" s="15"/>
      <c r="HVO31" s="14"/>
      <c r="HVP31" s="15"/>
      <c r="HVQ31" s="14"/>
      <c r="HVR31" s="15"/>
      <c r="HVS31" s="14"/>
      <c r="HVT31" s="15"/>
      <c r="HVU31" s="14"/>
      <c r="HVV31" s="15"/>
      <c r="HVW31" s="14"/>
      <c r="HVX31" s="15"/>
      <c r="HVY31" s="14"/>
      <c r="HVZ31" s="15"/>
      <c r="HWA31" s="14"/>
      <c r="HWB31" s="15"/>
      <c r="HWC31" s="14"/>
      <c r="HWD31" s="15"/>
      <c r="HWE31" s="14"/>
      <c r="HWF31" s="15"/>
      <c r="HWG31" s="14"/>
      <c r="HWH31" s="15"/>
      <c r="HWI31" s="14"/>
      <c r="HWJ31" s="15"/>
      <c r="HWK31" s="14"/>
      <c r="HWL31" s="15"/>
      <c r="HWM31" s="14"/>
      <c r="HWN31" s="15"/>
      <c r="HWO31" s="14"/>
      <c r="HWP31" s="15"/>
      <c r="HWQ31" s="14"/>
      <c r="HWR31" s="15"/>
      <c r="HWS31" s="14"/>
      <c r="HWT31" s="15"/>
      <c r="HWU31" s="14"/>
      <c r="HWV31" s="15"/>
      <c r="HWW31" s="14"/>
      <c r="HWX31" s="15"/>
      <c r="HWY31" s="14"/>
      <c r="HWZ31" s="15"/>
      <c r="HXA31" s="14"/>
      <c r="HXB31" s="15"/>
      <c r="HXC31" s="14"/>
      <c r="HXD31" s="15"/>
      <c r="HXE31" s="14"/>
      <c r="HXF31" s="15"/>
      <c r="HXG31" s="14"/>
      <c r="HXH31" s="15"/>
      <c r="HXI31" s="14"/>
      <c r="HXJ31" s="15"/>
      <c r="HXK31" s="14"/>
      <c r="HXL31" s="15"/>
      <c r="HXM31" s="14"/>
      <c r="HXN31" s="15"/>
      <c r="HXO31" s="14"/>
      <c r="HXP31" s="15"/>
      <c r="HXQ31" s="14"/>
      <c r="HXR31" s="15"/>
      <c r="HXS31" s="14"/>
      <c r="HXT31" s="15"/>
      <c r="HXU31" s="14"/>
      <c r="HXV31" s="15"/>
      <c r="HXW31" s="14"/>
      <c r="HXX31" s="15"/>
      <c r="HXY31" s="14"/>
      <c r="HXZ31" s="15"/>
      <c r="HYA31" s="14"/>
      <c r="HYB31" s="15"/>
      <c r="HYC31" s="14"/>
      <c r="HYD31" s="15"/>
      <c r="HYE31" s="14"/>
      <c r="HYF31" s="15"/>
      <c r="HYG31" s="14"/>
      <c r="HYH31" s="15"/>
      <c r="HYI31" s="14"/>
      <c r="HYJ31" s="15"/>
      <c r="HYK31" s="14"/>
      <c r="HYL31" s="15"/>
      <c r="HYM31" s="14"/>
      <c r="HYN31" s="15"/>
      <c r="HYO31" s="14"/>
      <c r="HYP31" s="15"/>
      <c r="HYQ31" s="14"/>
      <c r="HYR31" s="15"/>
      <c r="HYS31" s="14"/>
      <c r="HYT31" s="15"/>
      <c r="HYU31" s="14"/>
      <c r="HYV31" s="15"/>
      <c r="HYW31" s="14"/>
      <c r="HYX31" s="15"/>
      <c r="HYY31" s="14"/>
      <c r="HYZ31" s="15"/>
      <c r="HZA31" s="14"/>
      <c r="HZB31" s="15"/>
      <c r="HZC31" s="14"/>
      <c r="HZD31" s="15"/>
      <c r="HZE31" s="14"/>
      <c r="HZF31" s="15"/>
      <c r="HZG31" s="14"/>
      <c r="HZH31" s="15"/>
      <c r="HZI31" s="14"/>
      <c r="HZJ31" s="15"/>
      <c r="HZK31" s="14"/>
      <c r="HZL31" s="15"/>
      <c r="HZM31" s="14"/>
      <c r="HZN31" s="15"/>
      <c r="HZO31" s="14"/>
      <c r="HZP31" s="15"/>
      <c r="HZQ31" s="14"/>
      <c r="HZR31" s="15"/>
      <c r="HZS31" s="14"/>
      <c r="HZT31" s="15"/>
      <c r="HZU31" s="14"/>
      <c r="HZV31" s="15"/>
      <c r="HZW31" s="14"/>
      <c r="HZX31" s="15"/>
      <c r="HZY31" s="14"/>
      <c r="HZZ31" s="15"/>
      <c r="IAA31" s="14"/>
      <c r="IAB31" s="15"/>
      <c r="IAC31" s="14"/>
      <c r="IAD31" s="15"/>
      <c r="IAE31" s="14"/>
      <c r="IAF31" s="15"/>
      <c r="IAG31" s="14"/>
      <c r="IAH31" s="15"/>
      <c r="IAI31" s="14"/>
      <c r="IAJ31" s="15"/>
      <c r="IAK31" s="14"/>
      <c r="IAL31" s="15"/>
      <c r="IAM31" s="14"/>
      <c r="IAN31" s="15"/>
      <c r="IAO31" s="14"/>
      <c r="IAP31" s="15"/>
      <c r="IAQ31" s="14"/>
      <c r="IAR31" s="15"/>
      <c r="IAS31" s="14"/>
      <c r="IAT31" s="15"/>
      <c r="IAU31" s="14"/>
      <c r="IAV31" s="15"/>
      <c r="IAW31" s="14"/>
      <c r="IAX31" s="15"/>
      <c r="IAY31" s="14"/>
      <c r="IAZ31" s="15"/>
      <c r="IBA31" s="14"/>
      <c r="IBB31" s="15"/>
      <c r="IBC31" s="14"/>
      <c r="IBD31" s="15"/>
      <c r="IBE31" s="14"/>
      <c r="IBF31" s="15"/>
      <c r="IBG31" s="14"/>
      <c r="IBH31" s="15"/>
      <c r="IBI31" s="14"/>
      <c r="IBJ31" s="15"/>
      <c r="IBK31" s="14"/>
      <c r="IBL31" s="15"/>
      <c r="IBM31" s="14"/>
      <c r="IBN31" s="15"/>
      <c r="IBO31" s="14"/>
      <c r="IBP31" s="15"/>
      <c r="IBQ31" s="14"/>
      <c r="IBR31" s="15"/>
      <c r="IBS31" s="14"/>
      <c r="IBT31" s="15"/>
      <c r="IBU31" s="14"/>
      <c r="IBV31" s="15"/>
      <c r="IBW31" s="14"/>
      <c r="IBX31" s="15"/>
      <c r="IBY31" s="14"/>
      <c r="IBZ31" s="15"/>
      <c r="ICA31" s="14"/>
      <c r="ICB31" s="15"/>
      <c r="ICC31" s="14"/>
      <c r="ICD31" s="15"/>
      <c r="ICE31" s="14"/>
      <c r="ICF31" s="15"/>
      <c r="ICG31" s="14"/>
      <c r="ICH31" s="15"/>
      <c r="ICI31" s="14"/>
      <c r="ICJ31" s="15"/>
      <c r="ICK31" s="14"/>
      <c r="ICL31" s="15"/>
      <c r="ICM31" s="14"/>
      <c r="ICN31" s="15"/>
      <c r="ICO31" s="14"/>
      <c r="ICP31" s="15"/>
      <c r="ICQ31" s="14"/>
      <c r="ICR31" s="15"/>
      <c r="ICS31" s="14"/>
      <c r="ICT31" s="15"/>
      <c r="ICU31" s="14"/>
      <c r="ICV31" s="15"/>
      <c r="ICW31" s="14"/>
      <c r="ICX31" s="15"/>
      <c r="ICY31" s="14"/>
      <c r="ICZ31" s="15"/>
      <c r="IDA31" s="14"/>
      <c r="IDB31" s="15"/>
      <c r="IDC31" s="14"/>
      <c r="IDD31" s="15"/>
      <c r="IDE31" s="14"/>
      <c r="IDF31" s="15"/>
      <c r="IDG31" s="14"/>
      <c r="IDH31" s="15"/>
      <c r="IDI31" s="14"/>
      <c r="IDJ31" s="15"/>
      <c r="IDK31" s="14"/>
      <c r="IDL31" s="15"/>
      <c r="IDM31" s="14"/>
      <c r="IDN31" s="15"/>
      <c r="IDO31" s="14"/>
      <c r="IDP31" s="15"/>
      <c r="IDQ31" s="14"/>
      <c r="IDR31" s="15"/>
      <c r="IDS31" s="14"/>
      <c r="IDT31" s="15"/>
      <c r="IDU31" s="14"/>
      <c r="IDV31" s="15"/>
      <c r="IDW31" s="14"/>
      <c r="IDX31" s="15"/>
      <c r="IDY31" s="14"/>
      <c r="IDZ31" s="15"/>
      <c r="IEA31" s="14"/>
      <c r="IEB31" s="15"/>
      <c r="IEC31" s="14"/>
      <c r="IED31" s="15"/>
      <c r="IEE31" s="14"/>
      <c r="IEF31" s="15"/>
      <c r="IEG31" s="14"/>
      <c r="IEH31" s="15"/>
      <c r="IEI31" s="14"/>
      <c r="IEJ31" s="15"/>
      <c r="IEK31" s="14"/>
      <c r="IEL31" s="15"/>
      <c r="IEM31" s="14"/>
      <c r="IEN31" s="15"/>
      <c r="IEO31" s="14"/>
      <c r="IEP31" s="15"/>
      <c r="IEQ31" s="14"/>
      <c r="IER31" s="15"/>
      <c r="IES31" s="14"/>
      <c r="IET31" s="15"/>
      <c r="IEU31" s="14"/>
      <c r="IEV31" s="15"/>
      <c r="IEW31" s="14"/>
      <c r="IEX31" s="15"/>
      <c r="IEY31" s="14"/>
      <c r="IEZ31" s="15"/>
      <c r="IFA31" s="14"/>
      <c r="IFB31" s="15"/>
      <c r="IFC31" s="14"/>
      <c r="IFD31" s="15"/>
      <c r="IFE31" s="14"/>
      <c r="IFF31" s="15"/>
      <c r="IFG31" s="14"/>
      <c r="IFH31" s="15"/>
      <c r="IFI31" s="14"/>
      <c r="IFJ31" s="15"/>
      <c r="IFK31" s="14"/>
      <c r="IFL31" s="15"/>
      <c r="IFM31" s="14"/>
      <c r="IFN31" s="15"/>
      <c r="IFO31" s="14"/>
      <c r="IFP31" s="15"/>
      <c r="IFQ31" s="14"/>
      <c r="IFR31" s="15"/>
      <c r="IFS31" s="14"/>
      <c r="IFT31" s="15"/>
      <c r="IFU31" s="14"/>
      <c r="IFV31" s="15"/>
      <c r="IFW31" s="14"/>
      <c r="IFX31" s="15"/>
      <c r="IFY31" s="14"/>
      <c r="IFZ31" s="15"/>
      <c r="IGA31" s="14"/>
      <c r="IGB31" s="15"/>
      <c r="IGC31" s="14"/>
      <c r="IGD31" s="15"/>
      <c r="IGE31" s="14"/>
      <c r="IGF31" s="15"/>
      <c r="IGG31" s="14"/>
      <c r="IGH31" s="15"/>
      <c r="IGI31" s="14"/>
      <c r="IGJ31" s="15"/>
      <c r="IGK31" s="14"/>
      <c r="IGL31" s="15"/>
      <c r="IGM31" s="14"/>
      <c r="IGN31" s="15"/>
      <c r="IGO31" s="14"/>
      <c r="IGP31" s="15"/>
      <c r="IGQ31" s="14"/>
      <c r="IGR31" s="15"/>
      <c r="IGS31" s="14"/>
      <c r="IGT31" s="15"/>
      <c r="IGU31" s="14"/>
      <c r="IGV31" s="15"/>
      <c r="IGW31" s="14"/>
      <c r="IGX31" s="15"/>
      <c r="IGY31" s="14"/>
      <c r="IGZ31" s="15"/>
      <c r="IHA31" s="14"/>
      <c r="IHB31" s="15"/>
      <c r="IHC31" s="14"/>
      <c r="IHD31" s="15"/>
      <c r="IHE31" s="14"/>
      <c r="IHF31" s="15"/>
      <c r="IHG31" s="14"/>
      <c r="IHH31" s="15"/>
      <c r="IHI31" s="14"/>
      <c r="IHJ31" s="15"/>
      <c r="IHK31" s="14"/>
      <c r="IHL31" s="15"/>
      <c r="IHM31" s="14"/>
      <c r="IHN31" s="15"/>
      <c r="IHO31" s="14"/>
      <c r="IHP31" s="15"/>
      <c r="IHQ31" s="14"/>
      <c r="IHR31" s="15"/>
      <c r="IHS31" s="14"/>
      <c r="IHT31" s="15"/>
      <c r="IHU31" s="14"/>
      <c r="IHV31" s="15"/>
      <c r="IHW31" s="14"/>
      <c r="IHX31" s="15"/>
      <c r="IHY31" s="14"/>
      <c r="IHZ31" s="15"/>
      <c r="IIA31" s="14"/>
      <c r="IIB31" s="15"/>
      <c r="IIC31" s="14"/>
      <c r="IID31" s="15"/>
      <c r="IIE31" s="14"/>
      <c r="IIF31" s="15"/>
      <c r="IIG31" s="14"/>
      <c r="IIH31" s="15"/>
      <c r="III31" s="14"/>
      <c r="IIJ31" s="15"/>
      <c r="IIK31" s="14"/>
      <c r="IIL31" s="15"/>
      <c r="IIM31" s="14"/>
      <c r="IIN31" s="15"/>
      <c r="IIO31" s="14"/>
      <c r="IIP31" s="15"/>
      <c r="IIQ31" s="14"/>
      <c r="IIR31" s="15"/>
      <c r="IIS31" s="14"/>
      <c r="IIT31" s="15"/>
      <c r="IIU31" s="14"/>
      <c r="IIV31" s="15"/>
      <c r="IIW31" s="14"/>
      <c r="IIX31" s="15"/>
      <c r="IIY31" s="14"/>
      <c r="IIZ31" s="15"/>
      <c r="IJA31" s="14"/>
      <c r="IJB31" s="15"/>
      <c r="IJC31" s="14"/>
      <c r="IJD31" s="15"/>
      <c r="IJE31" s="14"/>
      <c r="IJF31" s="15"/>
      <c r="IJG31" s="14"/>
      <c r="IJH31" s="15"/>
      <c r="IJI31" s="14"/>
      <c r="IJJ31" s="15"/>
      <c r="IJK31" s="14"/>
      <c r="IJL31" s="15"/>
      <c r="IJM31" s="14"/>
      <c r="IJN31" s="15"/>
      <c r="IJO31" s="14"/>
      <c r="IJP31" s="15"/>
      <c r="IJQ31" s="14"/>
      <c r="IJR31" s="15"/>
      <c r="IJS31" s="14"/>
      <c r="IJT31" s="15"/>
      <c r="IJU31" s="14"/>
      <c r="IJV31" s="15"/>
      <c r="IJW31" s="14"/>
      <c r="IJX31" s="15"/>
      <c r="IJY31" s="14"/>
      <c r="IJZ31" s="15"/>
      <c r="IKA31" s="14"/>
      <c r="IKB31" s="15"/>
      <c r="IKC31" s="14"/>
      <c r="IKD31" s="15"/>
      <c r="IKE31" s="14"/>
      <c r="IKF31" s="15"/>
      <c r="IKG31" s="14"/>
      <c r="IKH31" s="15"/>
      <c r="IKI31" s="14"/>
      <c r="IKJ31" s="15"/>
      <c r="IKK31" s="14"/>
      <c r="IKL31" s="15"/>
      <c r="IKM31" s="14"/>
      <c r="IKN31" s="15"/>
      <c r="IKO31" s="14"/>
      <c r="IKP31" s="15"/>
      <c r="IKQ31" s="14"/>
      <c r="IKR31" s="15"/>
      <c r="IKS31" s="14"/>
      <c r="IKT31" s="15"/>
      <c r="IKU31" s="14"/>
      <c r="IKV31" s="15"/>
      <c r="IKW31" s="14"/>
      <c r="IKX31" s="15"/>
      <c r="IKY31" s="14"/>
      <c r="IKZ31" s="15"/>
      <c r="ILA31" s="14"/>
      <c r="ILB31" s="15"/>
      <c r="ILC31" s="14"/>
      <c r="ILD31" s="15"/>
      <c r="ILE31" s="14"/>
      <c r="ILF31" s="15"/>
      <c r="ILG31" s="14"/>
      <c r="ILH31" s="15"/>
      <c r="ILI31" s="14"/>
      <c r="ILJ31" s="15"/>
      <c r="ILK31" s="14"/>
      <c r="ILL31" s="15"/>
      <c r="ILM31" s="14"/>
      <c r="ILN31" s="15"/>
      <c r="ILO31" s="14"/>
      <c r="ILP31" s="15"/>
      <c r="ILQ31" s="14"/>
      <c r="ILR31" s="15"/>
      <c r="ILS31" s="14"/>
      <c r="ILT31" s="15"/>
      <c r="ILU31" s="14"/>
      <c r="ILV31" s="15"/>
      <c r="ILW31" s="14"/>
      <c r="ILX31" s="15"/>
      <c r="ILY31" s="14"/>
      <c r="ILZ31" s="15"/>
      <c r="IMA31" s="14"/>
      <c r="IMB31" s="15"/>
      <c r="IMC31" s="14"/>
      <c r="IMD31" s="15"/>
      <c r="IME31" s="14"/>
      <c r="IMF31" s="15"/>
      <c r="IMG31" s="14"/>
      <c r="IMH31" s="15"/>
      <c r="IMI31" s="14"/>
      <c r="IMJ31" s="15"/>
      <c r="IMK31" s="14"/>
      <c r="IML31" s="15"/>
      <c r="IMM31" s="14"/>
      <c r="IMN31" s="15"/>
      <c r="IMO31" s="14"/>
      <c r="IMP31" s="15"/>
      <c r="IMQ31" s="14"/>
      <c r="IMR31" s="15"/>
      <c r="IMS31" s="14"/>
      <c r="IMT31" s="15"/>
      <c r="IMU31" s="14"/>
      <c r="IMV31" s="15"/>
      <c r="IMW31" s="14"/>
      <c r="IMX31" s="15"/>
      <c r="IMY31" s="14"/>
      <c r="IMZ31" s="15"/>
      <c r="INA31" s="14"/>
      <c r="INB31" s="15"/>
      <c r="INC31" s="14"/>
      <c r="IND31" s="15"/>
      <c r="INE31" s="14"/>
      <c r="INF31" s="15"/>
      <c r="ING31" s="14"/>
      <c r="INH31" s="15"/>
      <c r="INI31" s="14"/>
      <c r="INJ31" s="15"/>
      <c r="INK31" s="14"/>
      <c r="INL31" s="15"/>
      <c r="INM31" s="14"/>
      <c r="INN31" s="15"/>
      <c r="INO31" s="14"/>
      <c r="INP31" s="15"/>
      <c r="INQ31" s="14"/>
      <c r="INR31" s="15"/>
      <c r="INS31" s="14"/>
      <c r="INT31" s="15"/>
      <c r="INU31" s="14"/>
      <c r="INV31" s="15"/>
      <c r="INW31" s="14"/>
      <c r="INX31" s="15"/>
      <c r="INY31" s="14"/>
      <c r="INZ31" s="15"/>
      <c r="IOA31" s="14"/>
      <c r="IOB31" s="15"/>
      <c r="IOC31" s="14"/>
      <c r="IOD31" s="15"/>
      <c r="IOE31" s="14"/>
      <c r="IOF31" s="15"/>
      <c r="IOG31" s="14"/>
      <c r="IOH31" s="15"/>
      <c r="IOI31" s="14"/>
      <c r="IOJ31" s="15"/>
      <c r="IOK31" s="14"/>
      <c r="IOL31" s="15"/>
      <c r="IOM31" s="14"/>
      <c r="ION31" s="15"/>
      <c r="IOO31" s="14"/>
      <c r="IOP31" s="15"/>
      <c r="IOQ31" s="14"/>
      <c r="IOR31" s="15"/>
      <c r="IOS31" s="14"/>
      <c r="IOT31" s="15"/>
      <c r="IOU31" s="14"/>
      <c r="IOV31" s="15"/>
      <c r="IOW31" s="14"/>
      <c r="IOX31" s="15"/>
      <c r="IOY31" s="14"/>
      <c r="IOZ31" s="15"/>
      <c r="IPA31" s="14"/>
      <c r="IPB31" s="15"/>
      <c r="IPC31" s="14"/>
      <c r="IPD31" s="15"/>
      <c r="IPE31" s="14"/>
      <c r="IPF31" s="15"/>
      <c r="IPG31" s="14"/>
      <c r="IPH31" s="15"/>
      <c r="IPI31" s="14"/>
      <c r="IPJ31" s="15"/>
      <c r="IPK31" s="14"/>
      <c r="IPL31" s="15"/>
      <c r="IPM31" s="14"/>
      <c r="IPN31" s="15"/>
      <c r="IPO31" s="14"/>
      <c r="IPP31" s="15"/>
      <c r="IPQ31" s="14"/>
      <c r="IPR31" s="15"/>
      <c r="IPS31" s="14"/>
      <c r="IPT31" s="15"/>
      <c r="IPU31" s="14"/>
      <c r="IPV31" s="15"/>
      <c r="IPW31" s="14"/>
      <c r="IPX31" s="15"/>
      <c r="IPY31" s="14"/>
      <c r="IPZ31" s="15"/>
      <c r="IQA31" s="14"/>
      <c r="IQB31" s="15"/>
      <c r="IQC31" s="14"/>
      <c r="IQD31" s="15"/>
      <c r="IQE31" s="14"/>
      <c r="IQF31" s="15"/>
      <c r="IQG31" s="14"/>
      <c r="IQH31" s="15"/>
      <c r="IQI31" s="14"/>
      <c r="IQJ31" s="15"/>
      <c r="IQK31" s="14"/>
      <c r="IQL31" s="15"/>
      <c r="IQM31" s="14"/>
      <c r="IQN31" s="15"/>
      <c r="IQO31" s="14"/>
      <c r="IQP31" s="15"/>
      <c r="IQQ31" s="14"/>
      <c r="IQR31" s="15"/>
      <c r="IQS31" s="14"/>
      <c r="IQT31" s="15"/>
      <c r="IQU31" s="14"/>
      <c r="IQV31" s="15"/>
      <c r="IQW31" s="14"/>
      <c r="IQX31" s="15"/>
      <c r="IQY31" s="14"/>
      <c r="IQZ31" s="15"/>
      <c r="IRA31" s="14"/>
      <c r="IRB31" s="15"/>
      <c r="IRC31" s="14"/>
      <c r="IRD31" s="15"/>
      <c r="IRE31" s="14"/>
      <c r="IRF31" s="15"/>
      <c r="IRG31" s="14"/>
      <c r="IRH31" s="15"/>
      <c r="IRI31" s="14"/>
      <c r="IRJ31" s="15"/>
      <c r="IRK31" s="14"/>
      <c r="IRL31" s="15"/>
      <c r="IRM31" s="14"/>
      <c r="IRN31" s="15"/>
      <c r="IRO31" s="14"/>
      <c r="IRP31" s="15"/>
      <c r="IRQ31" s="14"/>
      <c r="IRR31" s="15"/>
      <c r="IRS31" s="14"/>
      <c r="IRT31" s="15"/>
      <c r="IRU31" s="14"/>
      <c r="IRV31" s="15"/>
      <c r="IRW31" s="14"/>
      <c r="IRX31" s="15"/>
      <c r="IRY31" s="14"/>
      <c r="IRZ31" s="15"/>
      <c r="ISA31" s="14"/>
      <c r="ISB31" s="15"/>
      <c r="ISC31" s="14"/>
      <c r="ISD31" s="15"/>
      <c r="ISE31" s="14"/>
      <c r="ISF31" s="15"/>
      <c r="ISG31" s="14"/>
      <c r="ISH31" s="15"/>
      <c r="ISI31" s="14"/>
      <c r="ISJ31" s="15"/>
      <c r="ISK31" s="14"/>
      <c r="ISL31" s="15"/>
      <c r="ISM31" s="14"/>
      <c r="ISN31" s="15"/>
      <c r="ISO31" s="14"/>
      <c r="ISP31" s="15"/>
      <c r="ISQ31" s="14"/>
      <c r="ISR31" s="15"/>
      <c r="ISS31" s="14"/>
      <c r="IST31" s="15"/>
      <c r="ISU31" s="14"/>
      <c r="ISV31" s="15"/>
      <c r="ISW31" s="14"/>
      <c r="ISX31" s="15"/>
      <c r="ISY31" s="14"/>
      <c r="ISZ31" s="15"/>
      <c r="ITA31" s="14"/>
      <c r="ITB31" s="15"/>
      <c r="ITC31" s="14"/>
      <c r="ITD31" s="15"/>
      <c r="ITE31" s="14"/>
      <c r="ITF31" s="15"/>
      <c r="ITG31" s="14"/>
      <c r="ITH31" s="15"/>
      <c r="ITI31" s="14"/>
      <c r="ITJ31" s="15"/>
      <c r="ITK31" s="14"/>
      <c r="ITL31" s="15"/>
      <c r="ITM31" s="14"/>
      <c r="ITN31" s="15"/>
      <c r="ITO31" s="14"/>
      <c r="ITP31" s="15"/>
      <c r="ITQ31" s="14"/>
      <c r="ITR31" s="15"/>
      <c r="ITS31" s="14"/>
      <c r="ITT31" s="15"/>
      <c r="ITU31" s="14"/>
      <c r="ITV31" s="15"/>
      <c r="ITW31" s="14"/>
      <c r="ITX31" s="15"/>
      <c r="ITY31" s="14"/>
      <c r="ITZ31" s="15"/>
      <c r="IUA31" s="14"/>
      <c r="IUB31" s="15"/>
      <c r="IUC31" s="14"/>
      <c r="IUD31" s="15"/>
      <c r="IUE31" s="14"/>
      <c r="IUF31" s="15"/>
      <c r="IUG31" s="14"/>
      <c r="IUH31" s="15"/>
      <c r="IUI31" s="14"/>
      <c r="IUJ31" s="15"/>
      <c r="IUK31" s="14"/>
      <c r="IUL31" s="15"/>
      <c r="IUM31" s="14"/>
      <c r="IUN31" s="15"/>
      <c r="IUO31" s="14"/>
      <c r="IUP31" s="15"/>
      <c r="IUQ31" s="14"/>
      <c r="IUR31" s="15"/>
      <c r="IUS31" s="14"/>
      <c r="IUT31" s="15"/>
      <c r="IUU31" s="14"/>
      <c r="IUV31" s="15"/>
      <c r="IUW31" s="14"/>
      <c r="IUX31" s="15"/>
      <c r="IUY31" s="14"/>
      <c r="IUZ31" s="15"/>
      <c r="IVA31" s="14"/>
      <c r="IVB31" s="15"/>
      <c r="IVC31" s="14"/>
      <c r="IVD31" s="15"/>
      <c r="IVE31" s="14"/>
      <c r="IVF31" s="15"/>
      <c r="IVG31" s="14"/>
      <c r="IVH31" s="15"/>
      <c r="IVI31" s="14"/>
      <c r="IVJ31" s="15"/>
      <c r="IVK31" s="14"/>
      <c r="IVL31" s="15"/>
      <c r="IVM31" s="14"/>
      <c r="IVN31" s="15"/>
      <c r="IVO31" s="14"/>
      <c r="IVP31" s="15"/>
      <c r="IVQ31" s="14"/>
      <c r="IVR31" s="15"/>
      <c r="IVS31" s="14"/>
      <c r="IVT31" s="15"/>
      <c r="IVU31" s="14"/>
      <c r="IVV31" s="15"/>
      <c r="IVW31" s="14"/>
      <c r="IVX31" s="15"/>
      <c r="IVY31" s="14"/>
      <c r="IVZ31" s="15"/>
      <c r="IWA31" s="14"/>
      <c r="IWB31" s="15"/>
      <c r="IWC31" s="14"/>
      <c r="IWD31" s="15"/>
      <c r="IWE31" s="14"/>
      <c r="IWF31" s="15"/>
      <c r="IWG31" s="14"/>
      <c r="IWH31" s="15"/>
      <c r="IWI31" s="14"/>
      <c r="IWJ31" s="15"/>
      <c r="IWK31" s="14"/>
      <c r="IWL31" s="15"/>
      <c r="IWM31" s="14"/>
      <c r="IWN31" s="15"/>
      <c r="IWO31" s="14"/>
      <c r="IWP31" s="15"/>
      <c r="IWQ31" s="14"/>
      <c r="IWR31" s="15"/>
      <c r="IWS31" s="14"/>
      <c r="IWT31" s="15"/>
      <c r="IWU31" s="14"/>
      <c r="IWV31" s="15"/>
      <c r="IWW31" s="14"/>
      <c r="IWX31" s="15"/>
      <c r="IWY31" s="14"/>
      <c r="IWZ31" s="15"/>
      <c r="IXA31" s="14"/>
      <c r="IXB31" s="15"/>
      <c r="IXC31" s="14"/>
      <c r="IXD31" s="15"/>
      <c r="IXE31" s="14"/>
      <c r="IXF31" s="15"/>
      <c r="IXG31" s="14"/>
      <c r="IXH31" s="15"/>
      <c r="IXI31" s="14"/>
      <c r="IXJ31" s="15"/>
      <c r="IXK31" s="14"/>
      <c r="IXL31" s="15"/>
      <c r="IXM31" s="14"/>
      <c r="IXN31" s="15"/>
      <c r="IXO31" s="14"/>
      <c r="IXP31" s="15"/>
      <c r="IXQ31" s="14"/>
      <c r="IXR31" s="15"/>
      <c r="IXS31" s="14"/>
      <c r="IXT31" s="15"/>
      <c r="IXU31" s="14"/>
      <c r="IXV31" s="15"/>
      <c r="IXW31" s="14"/>
      <c r="IXX31" s="15"/>
      <c r="IXY31" s="14"/>
      <c r="IXZ31" s="15"/>
      <c r="IYA31" s="14"/>
      <c r="IYB31" s="15"/>
      <c r="IYC31" s="14"/>
      <c r="IYD31" s="15"/>
      <c r="IYE31" s="14"/>
      <c r="IYF31" s="15"/>
      <c r="IYG31" s="14"/>
      <c r="IYH31" s="15"/>
      <c r="IYI31" s="14"/>
      <c r="IYJ31" s="15"/>
      <c r="IYK31" s="14"/>
      <c r="IYL31" s="15"/>
      <c r="IYM31" s="14"/>
      <c r="IYN31" s="15"/>
      <c r="IYO31" s="14"/>
      <c r="IYP31" s="15"/>
      <c r="IYQ31" s="14"/>
      <c r="IYR31" s="15"/>
      <c r="IYS31" s="14"/>
      <c r="IYT31" s="15"/>
      <c r="IYU31" s="14"/>
      <c r="IYV31" s="15"/>
      <c r="IYW31" s="14"/>
      <c r="IYX31" s="15"/>
      <c r="IYY31" s="14"/>
      <c r="IYZ31" s="15"/>
      <c r="IZA31" s="14"/>
      <c r="IZB31" s="15"/>
      <c r="IZC31" s="14"/>
      <c r="IZD31" s="15"/>
      <c r="IZE31" s="14"/>
      <c r="IZF31" s="15"/>
      <c r="IZG31" s="14"/>
      <c r="IZH31" s="15"/>
      <c r="IZI31" s="14"/>
      <c r="IZJ31" s="15"/>
      <c r="IZK31" s="14"/>
      <c r="IZL31" s="15"/>
      <c r="IZM31" s="14"/>
      <c r="IZN31" s="15"/>
      <c r="IZO31" s="14"/>
      <c r="IZP31" s="15"/>
      <c r="IZQ31" s="14"/>
      <c r="IZR31" s="15"/>
      <c r="IZS31" s="14"/>
      <c r="IZT31" s="15"/>
      <c r="IZU31" s="14"/>
      <c r="IZV31" s="15"/>
      <c r="IZW31" s="14"/>
      <c r="IZX31" s="15"/>
      <c r="IZY31" s="14"/>
      <c r="IZZ31" s="15"/>
      <c r="JAA31" s="14"/>
      <c r="JAB31" s="15"/>
      <c r="JAC31" s="14"/>
      <c r="JAD31" s="15"/>
      <c r="JAE31" s="14"/>
      <c r="JAF31" s="15"/>
      <c r="JAG31" s="14"/>
      <c r="JAH31" s="15"/>
      <c r="JAI31" s="14"/>
      <c r="JAJ31" s="15"/>
      <c r="JAK31" s="14"/>
      <c r="JAL31" s="15"/>
      <c r="JAM31" s="14"/>
      <c r="JAN31" s="15"/>
      <c r="JAO31" s="14"/>
      <c r="JAP31" s="15"/>
      <c r="JAQ31" s="14"/>
      <c r="JAR31" s="15"/>
      <c r="JAS31" s="14"/>
      <c r="JAT31" s="15"/>
      <c r="JAU31" s="14"/>
      <c r="JAV31" s="15"/>
      <c r="JAW31" s="14"/>
      <c r="JAX31" s="15"/>
      <c r="JAY31" s="14"/>
      <c r="JAZ31" s="15"/>
      <c r="JBA31" s="14"/>
      <c r="JBB31" s="15"/>
      <c r="JBC31" s="14"/>
      <c r="JBD31" s="15"/>
      <c r="JBE31" s="14"/>
      <c r="JBF31" s="15"/>
      <c r="JBG31" s="14"/>
      <c r="JBH31" s="15"/>
      <c r="JBI31" s="14"/>
      <c r="JBJ31" s="15"/>
      <c r="JBK31" s="14"/>
      <c r="JBL31" s="15"/>
      <c r="JBM31" s="14"/>
      <c r="JBN31" s="15"/>
      <c r="JBO31" s="14"/>
      <c r="JBP31" s="15"/>
      <c r="JBQ31" s="14"/>
      <c r="JBR31" s="15"/>
      <c r="JBS31" s="14"/>
      <c r="JBT31" s="15"/>
      <c r="JBU31" s="14"/>
      <c r="JBV31" s="15"/>
      <c r="JBW31" s="14"/>
      <c r="JBX31" s="15"/>
      <c r="JBY31" s="14"/>
      <c r="JBZ31" s="15"/>
      <c r="JCA31" s="14"/>
      <c r="JCB31" s="15"/>
      <c r="JCC31" s="14"/>
      <c r="JCD31" s="15"/>
      <c r="JCE31" s="14"/>
      <c r="JCF31" s="15"/>
      <c r="JCG31" s="14"/>
      <c r="JCH31" s="15"/>
      <c r="JCI31" s="14"/>
      <c r="JCJ31" s="15"/>
      <c r="JCK31" s="14"/>
      <c r="JCL31" s="15"/>
      <c r="JCM31" s="14"/>
      <c r="JCN31" s="15"/>
      <c r="JCO31" s="14"/>
      <c r="JCP31" s="15"/>
      <c r="JCQ31" s="14"/>
      <c r="JCR31" s="15"/>
      <c r="JCS31" s="14"/>
      <c r="JCT31" s="15"/>
      <c r="JCU31" s="14"/>
      <c r="JCV31" s="15"/>
      <c r="JCW31" s="14"/>
      <c r="JCX31" s="15"/>
      <c r="JCY31" s="14"/>
      <c r="JCZ31" s="15"/>
      <c r="JDA31" s="14"/>
      <c r="JDB31" s="15"/>
      <c r="JDC31" s="14"/>
      <c r="JDD31" s="15"/>
      <c r="JDE31" s="14"/>
      <c r="JDF31" s="15"/>
      <c r="JDG31" s="14"/>
      <c r="JDH31" s="15"/>
      <c r="JDI31" s="14"/>
      <c r="JDJ31" s="15"/>
      <c r="JDK31" s="14"/>
      <c r="JDL31" s="15"/>
      <c r="JDM31" s="14"/>
      <c r="JDN31" s="15"/>
      <c r="JDO31" s="14"/>
      <c r="JDP31" s="15"/>
      <c r="JDQ31" s="14"/>
      <c r="JDR31" s="15"/>
      <c r="JDS31" s="14"/>
      <c r="JDT31" s="15"/>
      <c r="JDU31" s="14"/>
      <c r="JDV31" s="15"/>
      <c r="JDW31" s="14"/>
      <c r="JDX31" s="15"/>
      <c r="JDY31" s="14"/>
      <c r="JDZ31" s="15"/>
      <c r="JEA31" s="14"/>
      <c r="JEB31" s="15"/>
      <c r="JEC31" s="14"/>
      <c r="JED31" s="15"/>
      <c r="JEE31" s="14"/>
      <c r="JEF31" s="15"/>
      <c r="JEG31" s="14"/>
      <c r="JEH31" s="15"/>
      <c r="JEI31" s="14"/>
      <c r="JEJ31" s="15"/>
      <c r="JEK31" s="14"/>
      <c r="JEL31" s="15"/>
      <c r="JEM31" s="14"/>
      <c r="JEN31" s="15"/>
      <c r="JEO31" s="14"/>
      <c r="JEP31" s="15"/>
      <c r="JEQ31" s="14"/>
      <c r="JER31" s="15"/>
      <c r="JES31" s="14"/>
      <c r="JET31" s="15"/>
      <c r="JEU31" s="14"/>
      <c r="JEV31" s="15"/>
      <c r="JEW31" s="14"/>
      <c r="JEX31" s="15"/>
      <c r="JEY31" s="14"/>
      <c r="JEZ31" s="15"/>
      <c r="JFA31" s="14"/>
      <c r="JFB31" s="15"/>
      <c r="JFC31" s="14"/>
      <c r="JFD31" s="15"/>
      <c r="JFE31" s="14"/>
      <c r="JFF31" s="15"/>
      <c r="JFG31" s="14"/>
      <c r="JFH31" s="15"/>
      <c r="JFI31" s="14"/>
      <c r="JFJ31" s="15"/>
      <c r="JFK31" s="14"/>
      <c r="JFL31" s="15"/>
      <c r="JFM31" s="14"/>
      <c r="JFN31" s="15"/>
      <c r="JFO31" s="14"/>
      <c r="JFP31" s="15"/>
      <c r="JFQ31" s="14"/>
      <c r="JFR31" s="15"/>
      <c r="JFS31" s="14"/>
      <c r="JFT31" s="15"/>
      <c r="JFU31" s="14"/>
      <c r="JFV31" s="15"/>
      <c r="JFW31" s="14"/>
      <c r="JFX31" s="15"/>
      <c r="JFY31" s="14"/>
      <c r="JFZ31" s="15"/>
      <c r="JGA31" s="14"/>
      <c r="JGB31" s="15"/>
      <c r="JGC31" s="14"/>
      <c r="JGD31" s="15"/>
      <c r="JGE31" s="14"/>
      <c r="JGF31" s="15"/>
      <c r="JGG31" s="14"/>
      <c r="JGH31" s="15"/>
      <c r="JGI31" s="14"/>
      <c r="JGJ31" s="15"/>
      <c r="JGK31" s="14"/>
      <c r="JGL31" s="15"/>
      <c r="JGM31" s="14"/>
      <c r="JGN31" s="15"/>
      <c r="JGO31" s="14"/>
      <c r="JGP31" s="15"/>
      <c r="JGQ31" s="14"/>
      <c r="JGR31" s="15"/>
      <c r="JGS31" s="14"/>
      <c r="JGT31" s="15"/>
      <c r="JGU31" s="14"/>
      <c r="JGV31" s="15"/>
      <c r="JGW31" s="14"/>
      <c r="JGX31" s="15"/>
      <c r="JGY31" s="14"/>
      <c r="JGZ31" s="15"/>
      <c r="JHA31" s="14"/>
      <c r="JHB31" s="15"/>
      <c r="JHC31" s="14"/>
      <c r="JHD31" s="15"/>
      <c r="JHE31" s="14"/>
      <c r="JHF31" s="15"/>
      <c r="JHG31" s="14"/>
      <c r="JHH31" s="15"/>
      <c r="JHI31" s="14"/>
      <c r="JHJ31" s="15"/>
      <c r="JHK31" s="14"/>
      <c r="JHL31" s="15"/>
      <c r="JHM31" s="14"/>
      <c r="JHN31" s="15"/>
      <c r="JHO31" s="14"/>
      <c r="JHP31" s="15"/>
      <c r="JHQ31" s="14"/>
      <c r="JHR31" s="15"/>
      <c r="JHS31" s="14"/>
      <c r="JHT31" s="15"/>
      <c r="JHU31" s="14"/>
      <c r="JHV31" s="15"/>
      <c r="JHW31" s="14"/>
      <c r="JHX31" s="15"/>
      <c r="JHY31" s="14"/>
      <c r="JHZ31" s="15"/>
      <c r="JIA31" s="14"/>
      <c r="JIB31" s="15"/>
      <c r="JIC31" s="14"/>
      <c r="JID31" s="15"/>
      <c r="JIE31" s="14"/>
      <c r="JIF31" s="15"/>
      <c r="JIG31" s="14"/>
      <c r="JIH31" s="15"/>
      <c r="JII31" s="14"/>
      <c r="JIJ31" s="15"/>
      <c r="JIK31" s="14"/>
      <c r="JIL31" s="15"/>
      <c r="JIM31" s="14"/>
      <c r="JIN31" s="15"/>
      <c r="JIO31" s="14"/>
      <c r="JIP31" s="15"/>
      <c r="JIQ31" s="14"/>
      <c r="JIR31" s="15"/>
      <c r="JIS31" s="14"/>
      <c r="JIT31" s="15"/>
      <c r="JIU31" s="14"/>
      <c r="JIV31" s="15"/>
      <c r="JIW31" s="14"/>
      <c r="JIX31" s="15"/>
      <c r="JIY31" s="14"/>
      <c r="JIZ31" s="15"/>
      <c r="JJA31" s="14"/>
      <c r="JJB31" s="15"/>
      <c r="JJC31" s="14"/>
      <c r="JJD31" s="15"/>
      <c r="JJE31" s="14"/>
      <c r="JJF31" s="15"/>
      <c r="JJG31" s="14"/>
      <c r="JJH31" s="15"/>
      <c r="JJI31" s="14"/>
      <c r="JJJ31" s="15"/>
      <c r="JJK31" s="14"/>
      <c r="JJL31" s="15"/>
      <c r="JJM31" s="14"/>
      <c r="JJN31" s="15"/>
      <c r="JJO31" s="14"/>
      <c r="JJP31" s="15"/>
      <c r="JJQ31" s="14"/>
      <c r="JJR31" s="15"/>
      <c r="JJS31" s="14"/>
      <c r="JJT31" s="15"/>
      <c r="JJU31" s="14"/>
      <c r="JJV31" s="15"/>
      <c r="JJW31" s="14"/>
      <c r="JJX31" s="15"/>
      <c r="JJY31" s="14"/>
      <c r="JJZ31" s="15"/>
      <c r="JKA31" s="14"/>
      <c r="JKB31" s="15"/>
      <c r="JKC31" s="14"/>
      <c r="JKD31" s="15"/>
      <c r="JKE31" s="14"/>
      <c r="JKF31" s="15"/>
      <c r="JKG31" s="14"/>
      <c r="JKH31" s="15"/>
      <c r="JKI31" s="14"/>
      <c r="JKJ31" s="15"/>
      <c r="JKK31" s="14"/>
      <c r="JKL31" s="15"/>
      <c r="JKM31" s="14"/>
      <c r="JKN31" s="15"/>
      <c r="JKO31" s="14"/>
      <c r="JKP31" s="15"/>
      <c r="JKQ31" s="14"/>
      <c r="JKR31" s="15"/>
      <c r="JKS31" s="14"/>
      <c r="JKT31" s="15"/>
      <c r="JKU31" s="14"/>
      <c r="JKV31" s="15"/>
      <c r="JKW31" s="14"/>
      <c r="JKX31" s="15"/>
      <c r="JKY31" s="14"/>
      <c r="JKZ31" s="15"/>
      <c r="JLA31" s="14"/>
      <c r="JLB31" s="15"/>
      <c r="JLC31" s="14"/>
      <c r="JLD31" s="15"/>
      <c r="JLE31" s="14"/>
      <c r="JLF31" s="15"/>
      <c r="JLG31" s="14"/>
      <c r="JLH31" s="15"/>
      <c r="JLI31" s="14"/>
      <c r="JLJ31" s="15"/>
      <c r="JLK31" s="14"/>
      <c r="JLL31" s="15"/>
      <c r="JLM31" s="14"/>
      <c r="JLN31" s="15"/>
      <c r="JLO31" s="14"/>
      <c r="JLP31" s="15"/>
      <c r="JLQ31" s="14"/>
      <c r="JLR31" s="15"/>
      <c r="JLS31" s="14"/>
      <c r="JLT31" s="15"/>
      <c r="JLU31" s="14"/>
      <c r="JLV31" s="15"/>
      <c r="JLW31" s="14"/>
      <c r="JLX31" s="15"/>
      <c r="JLY31" s="14"/>
      <c r="JLZ31" s="15"/>
      <c r="JMA31" s="14"/>
      <c r="JMB31" s="15"/>
      <c r="JMC31" s="14"/>
      <c r="JMD31" s="15"/>
      <c r="JME31" s="14"/>
      <c r="JMF31" s="15"/>
      <c r="JMG31" s="14"/>
      <c r="JMH31" s="15"/>
      <c r="JMI31" s="14"/>
      <c r="JMJ31" s="15"/>
      <c r="JMK31" s="14"/>
      <c r="JML31" s="15"/>
      <c r="JMM31" s="14"/>
      <c r="JMN31" s="15"/>
      <c r="JMO31" s="14"/>
      <c r="JMP31" s="15"/>
      <c r="JMQ31" s="14"/>
      <c r="JMR31" s="15"/>
      <c r="JMS31" s="14"/>
      <c r="JMT31" s="15"/>
      <c r="JMU31" s="14"/>
      <c r="JMV31" s="15"/>
      <c r="JMW31" s="14"/>
      <c r="JMX31" s="15"/>
      <c r="JMY31" s="14"/>
      <c r="JMZ31" s="15"/>
      <c r="JNA31" s="14"/>
      <c r="JNB31" s="15"/>
      <c r="JNC31" s="14"/>
      <c r="JND31" s="15"/>
      <c r="JNE31" s="14"/>
      <c r="JNF31" s="15"/>
      <c r="JNG31" s="14"/>
      <c r="JNH31" s="15"/>
      <c r="JNI31" s="14"/>
      <c r="JNJ31" s="15"/>
      <c r="JNK31" s="14"/>
      <c r="JNL31" s="15"/>
      <c r="JNM31" s="14"/>
      <c r="JNN31" s="15"/>
      <c r="JNO31" s="14"/>
      <c r="JNP31" s="15"/>
      <c r="JNQ31" s="14"/>
      <c r="JNR31" s="15"/>
      <c r="JNS31" s="14"/>
      <c r="JNT31" s="15"/>
      <c r="JNU31" s="14"/>
      <c r="JNV31" s="15"/>
      <c r="JNW31" s="14"/>
      <c r="JNX31" s="15"/>
      <c r="JNY31" s="14"/>
      <c r="JNZ31" s="15"/>
      <c r="JOA31" s="14"/>
      <c r="JOB31" s="15"/>
      <c r="JOC31" s="14"/>
      <c r="JOD31" s="15"/>
      <c r="JOE31" s="14"/>
      <c r="JOF31" s="15"/>
      <c r="JOG31" s="14"/>
      <c r="JOH31" s="15"/>
      <c r="JOI31" s="14"/>
      <c r="JOJ31" s="15"/>
      <c r="JOK31" s="14"/>
      <c r="JOL31" s="15"/>
      <c r="JOM31" s="14"/>
      <c r="JON31" s="15"/>
      <c r="JOO31" s="14"/>
      <c r="JOP31" s="15"/>
      <c r="JOQ31" s="14"/>
      <c r="JOR31" s="15"/>
      <c r="JOS31" s="14"/>
      <c r="JOT31" s="15"/>
      <c r="JOU31" s="14"/>
      <c r="JOV31" s="15"/>
      <c r="JOW31" s="14"/>
      <c r="JOX31" s="15"/>
      <c r="JOY31" s="14"/>
      <c r="JOZ31" s="15"/>
      <c r="JPA31" s="14"/>
      <c r="JPB31" s="15"/>
      <c r="JPC31" s="14"/>
      <c r="JPD31" s="15"/>
      <c r="JPE31" s="14"/>
      <c r="JPF31" s="15"/>
      <c r="JPG31" s="14"/>
      <c r="JPH31" s="15"/>
      <c r="JPI31" s="14"/>
      <c r="JPJ31" s="15"/>
      <c r="JPK31" s="14"/>
      <c r="JPL31" s="15"/>
      <c r="JPM31" s="14"/>
      <c r="JPN31" s="15"/>
      <c r="JPO31" s="14"/>
      <c r="JPP31" s="15"/>
      <c r="JPQ31" s="14"/>
      <c r="JPR31" s="15"/>
      <c r="JPS31" s="14"/>
      <c r="JPT31" s="15"/>
      <c r="JPU31" s="14"/>
      <c r="JPV31" s="15"/>
      <c r="JPW31" s="14"/>
      <c r="JPX31" s="15"/>
      <c r="JPY31" s="14"/>
      <c r="JPZ31" s="15"/>
      <c r="JQA31" s="14"/>
      <c r="JQB31" s="15"/>
      <c r="JQC31" s="14"/>
      <c r="JQD31" s="15"/>
      <c r="JQE31" s="14"/>
      <c r="JQF31" s="15"/>
      <c r="JQG31" s="14"/>
      <c r="JQH31" s="15"/>
      <c r="JQI31" s="14"/>
      <c r="JQJ31" s="15"/>
      <c r="JQK31" s="14"/>
      <c r="JQL31" s="15"/>
      <c r="JQM31" s="14"/>
      <c r="JQN31" s="15"/>
      <c r="JQO31" s="14"/>
      <c r="JQP31" s="15"/>
      <c r="JQQ31" s="14"/>
      <c r="JQR31" s="15"/>
      <c r="JQS31" s="14"/>
      <c r="JQT31" s="15"/>
      <c r="JQU31" s="14"/>
      <c r="JQV31" s="15"/>
      <c r="JQW31" s="14"/>
      <c r="JQX31" s="15"/>
      <c r="JQY31" s="14"/>
      <c r="JQZ31" s="15"/>
      <c r="JRA31" s="14"/>
      <c r="JRB31" s="15"/>
      <c r="JRC31" s="14"/>
      <c r="JRD31" s="15"/>
      <c r="JRE31" s="14"/>
      <c r="JRF31" s="15"/>
      <c r="JRG31" s="14"/>
      <c r="JRH31" s="15"/>
      <c r="JRI31" s="14"/>
      <c r="JRJ31" s="15"/>
      <c r="JRK31" s="14"/>
      <c r="JRL31" s="15"/>
      <c r="JRM31" s="14"/>
      <c r="JRN31" s="15"/>
      <c r="JRO31" s="14"/>
      <c r="JRP31" s="15"/>
      <c r="JRQ31" s="14"/>
      <c r="JRR31" s="15"/>
      <c r="JRS31" s="14"/>
      <c r="JRT31" s="15"/>
      <c r="JRU31" s="14"/>
      <c r="JRV31" s="15"/>
      <c r="JRW31" s="14"/>
      <c r="JRX31" s="15"/>
      <c r="JRY31" s="14"/>
      <c r="JRZ31" s="15"/>
      <c r="JSA31" s="14"/>
      <c r="JSB31" s="15"/>
      <c r="JSC31" s="14"/>
      <c r="JSD31" s="15"/>
      <c r="JSE31" s="14"/>
      <c r="JSF31" s="15"/>
      <c r="JSG31" s="14"/>
      <c r="JSH31" s="15"/>
      <c r="JSI31" s="14"/>
      <c r="JSJ31" s="15"/>
      <c r="JSK31" s="14"/>
      <c r="JSL31" s="15"/>
      <c r="JSM31" s="14"/>
      <c r="JSN31" s="15"/>
      <c r="JSO31" s="14"/>
      <c r="JSP31" s="15"/>
      <c r="JSQ31" s="14"/>
      <c r="JSR31" s="15"/>
      <c r="JSS31" s="14"/>
      <c r="JST31" s="15"/>
      <c r="JSU31" s="14"/>
      <c r="JSV31" s="15"/>
      <c r="JSW31" s="14"/>
      <c r="JSX31" s="15"/>
      <c r="JSY31" s="14"/>
      <c r="JSZ31" s="15"/>
      <c r="JTA31" s="14"/>
      <c r="JTB31" s="15"/>
      <c r="JTC31" s="14"/>
      <c r="JTD31" s="15"/>
      <c r="JTE31" s="14"/>
      <c r="JTF31" s="15"/>
      <c r="JTG31" s="14"/>
      <c r="JTH31" s="15"/>
      <c r="JTI31" s="14"/>
      <c r="JTJ31" s="15"/>
      <c r="JTK31" s="14"/>
      <c r="JTL31" s="15"/>
      <c r="JTM31" s="14"/>
      <c r="JTN31" s="15"/>
      <c r="JTO31" s="14"/>
      <c r="JTP31" s="15"/>
      <c r="JTQ31" s="14"/>
      <c r="JTR31" s="15"/>
      <c r="JTS31" s="14"/>
      <c r="JTT31" s="15"/>
      <c r="JTU31" s="14"/>
      <c r="JTV31" s="15"/>
      <c r="JTW31" s="14"/>
      <c r="JTX31" s="15"/>
      <c r="JTY31" s="14"/>
      <c r="JTZ31" s="15"/>
      <c r="JUA31" s="14"/>
      <c r="JUB31" s="15"/>
      <c r="JUC31" s="14"/>
      <c r="JUD31" s="15"/>
      <c r="JUE31" s="14"/>
      <c r="JUF31" s="15"/>
      <c r="JUG31" s="14"/>
      <c r="JUH31" s="15"/>
      <c r="JUI31" s="14"/>
      <c r="JUJ31" s="15"/>
      <c r="JUK31" s="14"/>
      <c r="JUL31" s="15"/>
      <c r="JUM31" s="14"/>
      <c r="JUN31" s="15"/>
      <c r="JUO31" s="14"/>
      <c r="JUP31" s="15"/>
      <c r="JUQ31" s="14"/>
      <c r="JUR31" s="15"/>
      <c r="JUS31" s="14"/>
      <c r="JUT31" s="15"/>
      <c r="JUU31" s="14"/>
      <c r="JUV31" s="15"/>
      <c r="JUW31" s="14"/>
      <c r="JUX31" s="15"/>
      <c r="JUY31" s="14"/>
      <c r="JUZ31" s="15"/>
      <c r="JVA31" s="14"/>
      <c r="JVB31" s="15"/>
      <c r="JVC31" s="14"/>
      <c r="JVD31" s="15"/>
      <c r="JVE31" s="14"/>
      <c r="JVF31" s="15"/>
      <c r="JVG31" s="14"/>
      <c r="JVH31" s="15"/>
      <c r="JVI31" s="14"/>
      <c r="JVJ31" s="15"/>
      <c r="JVK31" s="14"/>
      <c r="JVL31" s="15"/>
      <c r="JVM31" s="14"/>
      <c r="JVN31" s="15"/>
      <c r="JVO31" s="14"/>
      <c r="JVP31" s="15"/>
      <c r="JVQ31" s="14"/>
      <c r="JVR31" s="15"/>
      <c r="JVS31" s="14"/>
      <c r="JVT31" s="15"/>
      <c r="JVU31" s="14"/>
      <c r="JVV31" s="15"/>
      <c r="JVW31" s="14"/>
      <c r="JVX31" s="15"/>
      <c r="JVY31" s="14"/>
      <c r="JVZ31" s="15"/>
      <c r="JWA31" s="14"/>
      <c r="JWB31" s="15"/>
      <c r="JWC31" s="14"/>
      <c r="JWD31" s="15"/>
      <c r="JWE31" s="14"/>
      <c r="JWF31" s="15"/>
      <c r="JWG31" s="14"/>
      <c r="JWH31" s="15"/>
      <c r="JWI31" s="14"/>
      <c r="JWJ31" s="15"/>
      <c r="JWK31" s="14"/>
      <c r="JWL31" s="15"/>
      <c r="JWM31" s="14"/>
      <c r="JWN31" s="15"/>
      <c r="JWO31" s="14"/>
      <c r="JWP31" s="15"/>
      <c r="JWQ31" s="14"/>
      <c r="JWR31" s="15"/>
      <c r="JWS31" s="14"/>
      <c r="JWT31" s="15"/>
      <c r="JWU31" s="14"/>
      <c r="JWV31" s="15"/>
      <c r="JWW31" s="14"/>
      <c r="JWX31" s="15"/>
      <c r="JWY31" s="14"/>
      <c r="JWZ31" s="15"/>
      <c r="JXA31" s="14"/>
      <c r="JXB31" s="15"/>
      <c r="JXC31" s="14"/>
      <c r="JXD31" s="15"/>
      <c r="JXE31" s="14"/>
      <c r="JXF31" s="15"/>
      <c r="JXG31" s="14"/>
      <c r="JXH31" s="15"/>
      <c r="JXI31" s="14"/>
      <c r="JXJ31" s="15"/>
      <c r="JXK31" s="14"/>
      <c r="JXL31" s="15"/>
      <c r="JXM31" s="14"/>
      <c r="JXN31" s="15"/>
      <c r="JXO31" s="14"/>
      <c r="JXP31" s="15"/>
      <c r="JXQ31" s="14"/>
      <c r="JXR31" s="15"/>
      <c r="JXS31" s="14"/>
      <c r="JXT31" s="15"/>
      <c r="JXU31" s="14"/>
      <c r="JXV31" s="15"/>
      <c r="JXW31" s="14"/>
      <c r="JXX31" s="15"/>
      <c r="JXY31" s="14"/>
      <c r="JXZ31" s="15"/>
      <c r="JYA31" s="14"/>
      <c r="JYB31" s="15"/>
      <c r="JYC31" s="14"/>
      <c r="JYD31" s="15"/>
      <c r="JYE31" s="14"/>
      <c r="JYF31" s="15"/>
      <c r="JYG31" s="14"/>
      <c r="JYH31" s="15"/>
      <c r="JYI31" s="14"/>
      <c r="JYJ31" s="15"/>
      <c r="JYK31" s="14"/>
      <c r="JYL31" s="15"/>
      <c r="JYM31" s="14"/>
      <c r="JYN31" s="15"/>
      <c r="JYO31" s="14"/>
      <c r="JYP31" s="15"/>
      <c r="JYQ31" s="14"/>
      <c r="JYR31" s="15"/>
      <c r="JYS31" s="14"/>
      <c r="JYT31" s="15"/>
      <c r="JYU31" s="14"/>
      <c r="JYV31" s="15"/>
      <c r="JYW31" s="14"/>
      <c r="JYX31" s="15"/>
      <c r="JYY31" s="14"/>
      <c r="JYZ31" s="15"/>
      <c r="JZA31" s="14"/>
      <c r="JZB31" s="15"/>
      <c r="JZC31" s="14"/>
      <c r="JZD31" s="15"/>
      <c r="JZE31" s="14"/>
      <c r="JZF31" s="15"/>
      <c r="JZG31" s="14"/>
      <c r="JZH31" s="15"/>
      <c r="JZI31" s="14"/>
      <c r="JZJ31" s="15"/>
      <c r="JZK31" s="14"/>
      <c r="JZL31" s="15"/>
      <c r="JZM31" s="14"/>
      <c r="JZN31" s="15"/>
      <c r="JZO31" s="14"/>
      <c r="JZP31" s="15"/>
      <c r="JZQ31" s="14"/>
      <c r="JZR31" s="15"/>
      <c r="JZS31" s="14"/>
      <c r="JZT31" s="15"/>
      <c r="JZU31" s="14"/>
      <c r="JZV31" s="15"/>
      <c r="JZW31" s="14"/>
      <c r="JZX31" s="15"/>
      <c r="JZY31" s="14"/>
      <c r="JZZ31" s="15"/>
      <c r="KAA31" s="14"/>
      <c r="KAB31" s="15"/>
      <c r="KAC31" s="14"/>
      <c r="KAD31" s="15"/>
      <c r="KAE31" s="14"/>
      <c r="KAF31" s="15"/>
      <c r="KAG31" s="14"/>
      <c r="KAH31" s="15"/>
      <c r="KAI31" s="14"/>
      <c r="KAJ31" s="15"/>
      <c r="KAK31" s="14"/>
      <c r="KAL31" s="15"/>
      <c r="KAM31" s="14"/>
      <c r="KAN31" s="15"/>
      <c r="KAO31" s="14"/>
      <c r="KAP31" s="15"/>
      <c r="KAQ31" s="14"/>
      <c r="KAR31" s="15"/>
      <c r="KAS31" s="14"/>
      <c r="KAT31" s="15"/>
      <c r="KAU31" s="14"/>
      <c r="KAV31" s="15"/>
      <c r="KAW31" s="14"/>
      <c r="KAX31" s="15"/>
      <c r="KAY31" s="14"/>
      <c r="KAZ31" s="15"/>
      <c r="KBA31" s="14"/>
      <c r="KBB31" s="15"/>
      <c r="KBC31" s="14"/>
      <c r="KBD31" s="15"/>
      <c r="KBE31" s="14"/>
      <c r="KBF31" s="15"/>
      <c r="KBG31" s="14"/>
      <c r="KBH31" s="15"/>
      <c r="KBI31" s="14"/>
      <c r="KBJ31" s="15"/>
      <c r="KBK31" s="14"/>
      <c r="KBL31" s="15"/>
      <c r="KBM31" s="14"/>
      <c r="KBN31" s="15"/>
      <c r="KBO31" s="14"/>
      <c r="KBP31" s="15"/>
      <c r="KBQ31" s="14"/>
      <c r="KBR31" s="15"/>
      <c r="KBS31" s="14"/>
      <c r="KBT31" s="15"/>
      <c r="KBU31" s="14"/>
      <c r="KBV31" s="15"/>
      <c r="KBW31" s="14"/>
      <c r="KBX31" s="15"/>
      <c r="KBY31" s="14"/>
      <c r="KBZ31" s="15"/>
      <c r="KCA31" s="14"/>
      <c r="KCB31" s="15"/>
      <c r="KCC31" s="14"/>
      <c r="KCD31" s="15"/>
      <c r="KCE31" s="14"/>
      <c r="KCF31" s="15"/>
      <c r="KCG31" s="14"/>
      <c r="KCH31" s="15"/>
      <c r="KCI31" s="14"/>
      <c r="KCJ31" s="15"/>
      <c r="KCK31" s="14"/>
      <c r="KCL31" s="15"/>
      <c r="KCM31" s="14"/>
      <c r="KCN31" s="15"/>
      <c r="KCO31" s="14"/>
      <c r="KCP31" s="15"/>
      <c r="KCQ31" s="14"/>
      <c r="KCR31" s="15"/>
      <c r="KCS31" s="14"/>
      <c r="KCT31" s="15"/>
      <c r="KCU31" s="14"/>
      <c r="KCV31" s="15"/>
      <c r="KCW31" s="14"/>
      <c r="KCX31" s="15"/>
      <c r="KCY31" s="14"/>
      <c r="KCZ31" s="15"/>
      <c r="KDA31" s="14"/>
      <c r="KDB31" s="15"/>
      <c r="KDC31" s="14"/>
      <c r="KDD31" s="15"/>
      <c r="KDE31" s="14"/>
      <c r="KDF31" s="15"/>
      <c r="KDG31" s="14"/>
      <c r="KDH31" s="15"/>
      <c r="KDI31" s="14"/>
      <c r="KDJ31" s="15"/>
      <c r="KDK31" s="14"/>
      <c r="KDL31" s="15"/>
      <c r="KDM31" s="14"/>
      <c r="KDN31" s="15"/>
      <c r="KDO31" s="14"/>
      <c r="KDP31" s="15"/>
      <c r="KDQ31" s="14"/>
      <c r="KDR31" s="15"/>
      <c r="KDS31" s="14"/>
      <c r="KDT31" s="15"/>
      <c r="KDU31" s="14"/>
      <c r="KDV31" s="15"/>
      <c r="KDW31" s="14"/>
      <c r="KDX31" s="15"/>
      <c r="KDY31" s="14"/>
      <c r="KDZ31" s="15"/>
      <c r="KEA31" s="14"/>
      <c r="KEB31" s="15"/>
      <c r="KEC31" s="14"/>
      <c r="KED31" s="15"/>
      <c r="KEE31" s="14"/>
      <c r="KEF31" s="15"/>
      <c r="KEG31" s="14"/>
      <c r="KEH31" s="15"/>
      <c r="KEI31" s="14"/>
      <c r="KEJ31" s="15"/>
      <c r="KEK31" s="14"/>
      <c r="KEL31" s="15"/>
      <c r="KEM31" s="14"/>
      <c r="KEN31" s="15"/>
      <c r="KEO31" s="14"/>
      <c r="KEP31" s="15"/>
      <c r="KEQ31" s="14"/>
      <c r="KER31" s="15"/>
      <c r="KES31" s="14"/>
      <c r="KET31" s="15"/>
      <c r="KEU31" s="14"/>
      <c r="KEV31" s="15"/>
      <c r="KEW31" s="14"/>
      <c r="KEX31" s="15"/>
      <c r="KEY31" s="14"/>
      <c r="KEZ31" s="15"/>
      <c r="KFA31" s="14"/>
      <c r="KFB31" s="15"/>
      <c r="KFC31" s="14"/>
      <c r="KFD31" s="15"/>
      <c r="KFE31" s="14"/>
      <c r="KFF31" s="15"/>
      <c r="KFG31" s="14"/>
      <c r="KFH31" s="15"/>
      <c r="KFI31" s="14"/>
      <c r="KFJ31" s="15"/>
      <c r="KFK31" s="14"/>
      <c r="KFL31" s="15"/>
      <c r="KFM31" s="14"/>
      <c r="KFN31" s="15"/>
      <c r="KFO31" s="14"/>
      <c r="KFP31" s="15"/>
      <c r="KFQ31" s="14"/>
      <c r="KFR31" s="15"/>
      <c r="KFS31" s="14"/>
      <c r="KFT31" s="15"/>
      <c r="KFU31" s="14"/>
      <c r="KFV31" s="15"/>
      <c r="KFW31" s="14"/>
      <c r="KFX31" s="15"/>
      <c r="KFY31" s="14"/>
      <c r="KFZ31" s="15"/>
      <c r="KGA31" s="14"/>
      <c r="KGB31" s="15"/>
      <c r="KGC31" s="14"/>
      <c r="KGD31" s="15"/>
      <c r="KGE31" s="14"/>
      <c r="KGF31" s="15"/>
      <c r="KGG31" s="14"/>
      <c r="KGH31" s="15"/>
      <c r="KGI31" s="14"/>
      <c r="KGJ31" s="15"/>
      <c r="KGK31" s="14"/>
      <c r="KGL31" s="15"/>
      <c r="KGM31" s="14"/>
      <c r="KGN31" s="15"/>
      <c r="KGO31" s="14"/>
      <c r="KGP31" s="15"/>
      <c r="KGQ31" s="14"/>
      <c r="KGR31" s="15"/>
      <c r="KGS31" s="14"/>
      <c r="KGT31" s="15"/>
      <c r="KGU31" s="14"/>
      <c r="KGV31" s="15"/>
      <c r="KGW31" s="14"/>
      <c r="KGX31" s="15"/>
      <c r="KGY31" s="14"/>
      <c r="KGZ31" s="15"/>
      <c r="KHA31" s="14"/>
      <c r="KHB31" s="15"/>
      <c r="KHC31" s="14"/>
      <c r="KHD31" s="15"/>
      <c r="KHE31" s="14"/>
      <c r="KHF31" s="15"/>
      <c r="KHG31" s="14"/>
      <c r="KHH31" s="15"/>
      <c r="KHI31" s="14"/>
      <c r="KHJ31" s="15"/>
      <c r="KHK31" s="14"/>
      <c r="KHL31" s="15"/>
      <c r="KHM31" s="14"/>
      <c r="KHN31" s="15"/>
      <c r="KHO31" s="14"/>
      <c r="KHP31" s="15"/>
      <c r="KHQ31" s="14"/>
      <c r="KHR31" s="15"/>
      <c r="KHS31" s="14"/>
      <c r="KHT31" s="15"/>
      <c r="KHU31" s="14"/>
      <c r="KHV31" s="15"/>
      <c r="KHW31" s="14"/>
      <c r="KHX31" s="15"/>
      <c r="KHY31" s="14"/>
      <c r="KHZ31" s="15"/>
      <c r="KIA31" s="14"/>
      <c r="KIB31" s="15"/>
      <c r="KIC31" s="14"/>
      <c r="KID31" s="15"/>
      <c r="KIE31" s="14"/>
      <c r="KIF31" s="15"/>
      <c r="KIG31" s="14"/>
      <c r="KIH31" s="15"/>
      <c r="KII31" s="14"/>
      <c r="KIJ31" s="15"/>
      <c r="KIK31" s="14"/>
      <c r="KIL31" s="15"/>
      <c r="KIM31" s="14"/>
      <c r="KIN31" s="15"/>
      <c r="KIO31" s="14"/>
      <c r="KIP31" s="15"/>
      <c r="KIQ31" s="14"/>
      <c r="KIR31" s="15"/>
      <c r="KIS31" s="14"/>
      <c r="KIT31" s="15"/>
      <c r="KIU31" s="14"/>
      <c r="KIV31" s="15"/>
      <c r="KIW31" s="14"/>
      <c r="KIX31" s="15"/>
      <c r="KIY31" s="14"/>
      <c r="KIZ31" s="15"/>
      <c r="KJA31" s="14"/>
      <c r="KJB31" s="15"/>
      <c r="KJC31" s="14"/>
      <c r="KJD31" s="15"/>
      <c r="KJE31" s="14"/>
      <c r="KJF31" s="15"/>
      <c r="KJG31" s="14"/>
      <c r="KJH31" s="15"/>
      <c r="KJI31" s="14"/>
      <c r="KJJ31" s="15"/>
      <c r="KJK31" s="14"/>
      <c r="KJL31" s="15"/>
      <c r="KJM31" s="14"/>
      <c r="KJN31" s="15"/>
      <c r="KJO31" s="14"/>
      <c r="KJP31" s="15"/>
      <c r="KJQ31" s="14"/>
      <c r="KJR31" s="15"/>
      <c r="KJS31" s="14"/>
      <c r="KJT31" s="15"/>
      <c r="KJU31" s="14"/>
      <c r="KJV31" s="15"/>
      <c r="KJW31" s="14"/>
      <c r="KJX31" s="15"/>
      <c r="KJY31" s="14"/>
      <c r="KJZ31" s="15"/>
      <c r="KKA31" s="14"/>
      <c r="KKB31" s="15"/>
      <c r="KKC31" s="14"/>
      <c r="KKD31" s="15"/>
      <c r="KKE31" s="14"/>
      <c r="KKF31" s="15"/>
      <c r="KKG31" s="14"/>
      <c r="KKH31" s="15"/>
      <c r="KKI31" s="14"/>
      <c r="KKJ31" s="15"/>
      <c r="KKK31" s="14"/>
      <c r="KKL31" s="15"/>
      <c r="KKM31" s="14"/>
      <c r="KKN31" s="15"/>
      <c r="KKO31" s="14"/>
      <c r="KKP31" s="15"/>
      <c r="KKQ31" s="14"/>
      <c r="KKR31" s="15"/>
      <c r="KKS31" s="14"/>
      <c r="KKT31" s="15"/>
      <c r="KKU31" s="14"/>
      <c r="KKV31" s="15"/>
      <c r="KKW31" s="14"/>
      <c r="KKX31" s="15"/>
      <c r="KKY31" s="14"/>
      <c r="KKZ31" s="15"/>
      <c r="KLA31" s="14"/>
      <c r="KLB31" s="15"/>
      <c r="KLC31" s="14"/>
      <c r="KLD31" s="15"/>
      <c r="KLE31" s="14"/>
      <c r="KLF31" s="15"/>
      <c r="KLG31" s="14"/>
      <c r="KLH31" s="15"/>
      <c r="KLI31" s="14"/>
      <c r="KLJ31" s="15"/>
      <c r="KLK31" s="14"/>
      <c r="KLL31" s="15"/>
      <c r="KLM31" s="14"/>
      <c r="KLN31" s="15"/>
      <c r="KLO31" s="14"/>
      <c r="KLP31" s="15"/>
      <c r="KLQ31" s="14"/>
      <c r="KLR31" s="15"/>
      <c r="KLS31" s="14"/>
      <c r="KLT31" s="15"/>
      <c r="KLU31" s="14"/>
      <c r="KLV31" s="15"/>
      <c r="KLW31" s="14"/>
      <c r="KLX31" s="15"/>
      <c r="KLY31" s="14"/>
      <c r="KLZ31" s="15"/>
      <c r="KMA31" s="14"/>
      <c r="KMB31" s="15"/>
      <c r="KMC31" s="14"/>
      <c r="KMD31" s="15"/>
      <c r="KME31" s="14"/>
      <c r="KMF31" s="15"/>
      <c r="KMG31" s="14"/>
      <c r="KMH31" s="15"/>
      <c r="KMI31" s="14"/>
      <c r="KMJ31" s="15"/>
      <c r="KMK31" s="14"/>
      <c r="KML31" s="15"/>
      <c r="KMM31" s="14"/>
      <c r="KMN31" s="15"/>
      <c r="KMO31" s="14"/>
      <c r="KMP31" s="15"/>
      <c r="KMQ31" s="14"/>
      <c r="KMR31" s="15"/>
      <c r="KMS31" s="14"/>
      <c r="KMT31" s="15"/>
      <c r="KMU31" s="14"/>
      <c r="KMV31" s="15"/>
      <c r="KMW31" s="14"/>
      <c r="KMX31" s="15"/>
      <c r="KMY31" s="14"/>
      <c r="KMZ31" s="15"/>
      <c r="KNA31" s="14"/>
      <c r="KNB31" s="15"/>
      <c r="KNC31" s="14"/>
      <c r="KND31" s="15"/>
      <c r="KNE31" s="14"/>
      <c r="KNF31" s="15"/>
      <c r="KNG31" s="14"/>
      <c r="KNH31" s="15"/>
      <c r="KNI31" s="14"/>
      <c r="KNJ31" s="15"/>
      <c r="KNK31" s="14"/>
      <c r="KNL31" s="15"/>
      <c r="KNM31" s="14"/>
      <c r="KNN31" s="15"/>
      <c r="KNO31" s="14"/>
      <c r="KNP31" s="15"/>
      <c r="KNQ31" s="14"/>
      <c r="KNR31" s="15"/>
      <c r="KNS31" s="14"/>
      <c r="KNT31" s="15"/>
      <c r="KNU31" s="14"/>
      <c r="KNV31" s="15"/>
      <c r="KNW31" s="14"/>
      <c r="KNX31" s="15"/>
      <c r="KNY31" s="14"/>
      <c r="KNZ31" s="15"/>
      <c r="KOA31" s="14"/>
      <c r="KOB31" s="15"/>
      <c r="KOC31" s="14"/>
      <c r="KOD31" s="15"/>
      <c r="KOE31" s="14"/>
      <c r="KOF31" s="15"/>
      <c r="KOG31" s="14"/>
      <c r="KOH31" s="15"/>
      <c r="KOI31" s="14"/>
      <c r="KOJ31" s="15"/>
      <c r="KOK31" s="14"/>
      <c r="KOL31" s="15"/>
      <c r="KOM31" s="14"/>
      <c r="KON31" s="15"/>
      <c r="KOO31" s="14"/>
      <c r="KOP31" s="15"/>
      <c r="KOQ31" s="14"/>
      <c r="KOR31" s="15"/>
      <c r="KOS31" s="14"/>
      <c r="KOT31" s="15"/>
      <c r="KOU31" s="14"/>
      <c r="KOV31" s="15"/>
      <c r="KOW31" s="14"/>
      <c r="KOX31" s="15"/>
      <c r="KOY31" s="14"/>
      <c r="KOZ31" s="15"/>
      <c r="KPA31" s="14"/>
      <c r="KPB31" s="15"/>
      <c r="KPC31" s="14"/>
      <c r="KPD31" s="15"/>
      <c r="KPE31" s="14"/>
      <c r="KPF31" s="15"/>
      <c r="KPG31" s="14"/>
      <c r="KPH31" s="15"/>
      <c r="KPI31" s="14"/>
      <c r="KPJ31" s="15"/>
      <c r="KPK31" s="14"/>
      <c r="KPL31" s="15"/>
      <c r="KPM31" s="14"/>
      <c r="KPN31" s="15"/>
      <c r="KPO31" s="14"/>
      <c r="KPP31" s="15"/>
      <c r="KPQ31" s="14"/>
      <c r="KPR31" s="15"/>
      <c r="KPS31" s="14"/>
      <c r="KPT31" s="15"/>
      <c r="KPU31" s="14"/>
      <c r="KPV31" s="15"/>
      <c r="KPW31" s="14"/>
      <c r="KPX31" s="15"/>
      <c r="KPY31" s="14"/>
      <c r="KPZ31" s="15"/>
      <c r="KQA31" s="14"/>
      <c r="KQB31" s="15"/>
      <c r="KQC31" s="14"/>
      <c r="KQD31" s="15"/>
      <c r="KQE31" s="14"/>
      <c r="KQF31" s="15"/>
      <c r="KQG31" s="14"/>
      <c r="KQH31" s="15"/>
      <c r="KQI31" s="14"/>
      <c r="KQJ31" s="15"/>
      <c r="KQK31" s="14"/>
      <c r="KQL31" s="15"/>
      <c r="KQM31" s="14"/>
      <c r="KQN31" s="15"/>
      <c r="KQO31" s="14"/>
      <c r="KQP31" s="15"/>
      <c r="KQQ31" s="14"/>
      <c r="KQR31" s="15"/>
      <c r="KQS31" s="14"/>
      <c r="KQT31" s="15"/>
      <c r="KQU31" s="14"/>
      <c r="KQV31" s="15"/>
      <c r="KQW31" s="14"/>
      <c r="KQX31" s="15"/>
      <c r="KQY31" s="14"/>
      <c r="KQZ31" s="15"/>
      <c r="KRA31" s="14"/>
      <c r="KRB31" s="15"/>
      <c r="KRC31" s="14"/>
      <c r="KRD31" s="15"/>
      <c r="KRE31" s="14"/>
      <c r="KRF31" s="15"/>
      <c r="KRG31" s="14"/>
      <c r="KRH31" s="15"/>
      <c r="KRI31" s="14"/>
      <c r="KRJ31" s="15"/>
      <c r="KRK31" s="14"/>
      <c r="KRL31" s="15"/>
      <c r="KRM31" s="14"/>
      <c r="KRN31" s="15"/>
      <c r="KRO31" s="14"/>
      <c r="KRP31" s="15"/>
      <c r="KRQ31" s="14"/>
      <c r="KRR31" s="15"/>
      <c r="KRS31" s="14"/>
      <c r="KRT31" s="15"/>
      <c r="KRU31" s="14"/>
      <c r="KRV31" s="15"/>
      <c r="KRW31" s="14"/>
      <c r="KRX31" s="15"/>
      <c r="KRY31" s="14"/>
      <c r="KRZ31" s="15"/>
      <c r="KSA31" s="14"/>
      <c r="KSB31" s="15"/>
      <c r="KSC31" s="14"/>
      <c r="KSD31" s="15"/>
      <c r="KSE31" s="14"/>
      <c r="KSF31" s="15"/>
      <c r="KSG31" s="14"/>
      <c r="KSH31" s="15"/>
      <c r="KSI31" s="14"/>
      <c r="KSJ31" s="15"/>
      <c r="KSK31" s="14"/>
      <c r="KSL31" s="15"/>
      <c r="KSM31" s="14"/>
      <c r="KSN31" s="15"/>
      <c r="KSO31" s="14"/>
      <c r="KSP31" s="15"/>
      <c r="KSQ31" s="14"/>
      <c r="KSR31" s="15"/>
      <c r="KSS31" s="14"/>
      <c r="KST31" s="15"/>
      <c r="KSU31" s="14"/>
      <c r="KSV31" s="15"/>
      <c r="KSW31" s="14"/>
      <c r="KSX31" s="15"/>
      <c r="KSY31" s="14"/>
      <c r="KSZ31" s="15"/>
      <c r="KTA31" s="14"/>
      <c r="KTB31" s="15"/>
      <c r="KTC31" s="14"/>
      <c r="KTD31" s="15"/>
      <c r="KTE31" s="14"/>
      <c r="KTF31" s="15"/>
      <c r="KTG31" s="14"/>
      <c r="KTH31" s="15"/>
      <c r="KTI31" s="14"/>
      <c r="KTJ31" s="15"/>
      <c r="KTK31" s="14"/>
      <c r="KTL31" s="15"/>
      <c r="KTM31" s="14"/>
      <c r="KTN31" s="15"/>
      <c r="KTO31" s="14"/>
      <c r="KTP31" s="15"/>
      <c r="KTQ31" s="14"/>
      <c r="KTR31" s="15"/>
      <c r="KTS31" s="14"/>
      <c r="KTT31" s="15"/>
      <c r="KTU31" s="14"/>
      <c r="KTV31" s="15"/>
      <c r="KTW31" s="14"/>
      <c r="KTX31" s="15"/>
      <c r="KTY31" s="14"/>
      <c r="KTZ31" s="15"/>
      <c r="KUA31" s="14"/>
      <c r="KUB31" s="15"/>
      <c r="KUC31" s="14"/>
      <c r="KUD31" s="15"/>
      <c r="KUE31" s="14"/>
      <c r="KUF31" s="15"/>
      <c r="KUG31" s="14"/>
      <c r="KUH31" s="15"/>
      <c r="KUI31" s="14"/>
      <c r="KUJ31" s="15"/>
      <c r="KUK31" s="14"/>
      <c r="KUL31" s="15"/>
      <c r="KUM31" s="14"/>
      <c r="KUN31" s="15"/>
      <c r="KUO31" s="14"/>
      <c r="KUP31" s="15"/>
      <c r="KUQ31" s="14"/>
      <c r="KUR31" s="15"/>
      <c r="KUS31" s="14"/>
      <c r="KUT31" s="15"/>
      <c r="KUU31" s="14"/>
      <c r="KUV31" s="15"/>
      <c r="KUW31" s="14"/>
      <c r="KUX31" s="15"/>
      <c r="KUY31" s="14"/>
      <c r="KUZ31" s="15"/>
      <c r="KVA31" s="14"/>
      <c r="KVB31" s="15"/>
      <c r="KVC31" s="14"/>
      <c r="KVD31" s="15"/>
      <c r="KVE31" s="14"/>
      <c r="KVF31" s="15"/>
      <c r="KVG31" s="14"/>
      <c r="KVH31" s="15"/>
      <c r="KVI31" s="14"/>
      <c r="KVJ31" s="15"/>
      <c r="KVK31" s="14"/>
      <c r="KVL31" s="15"/>
      <c r="KVM31" s="14"/>
      <c r="KVN31" s="15"/>
      <c r="KVO31" s="14"/>
      <c r="KVP31" s="15"/>
      <c r="KVQ31" s="14"/>
      <c r="KVR31" s="15"/>
      <c r="KVS31" s="14"/>
      <c r="KVT31" s="15"/>
      <c r="KVU31" s="14"/>
      <c r="KVV31" s="15"/>
      <c r="KVW31" s="14"/>
      <c r="KVX31" s="15"/>
      <c r="KVY31" s="14"/>
      <c r="KVZ31" s="15"/>
      <c r="KWA31" s="14"/>
      <c r="KWB31" s="15"/>
      <c r="KWC31" s="14"/>
      <c r="KWD31" s="15"/>
      <c r="KWE31" s="14"/>
      <c r="KWF31" s="15"/>
      <c r="KWG31" s="14"/>
      <c r="KWH31" s="15"/>
      <c r="KWI31" s="14"/>
      <c r="KWJ31" s="15"/>
      <c r="KWK31" s="14"/>
      <c r="KWL31" s="15"/>
      <c r="KWM31" s="14"/>
      <c r="KWN31" s="15"/>
      <c r="KWO31" s="14"/>
      <c r="KWP31" s="15"/>
      <c r="KWQ31" s="14"/>
      <c r="KWR31" s="15"/>
      <c r="KWS31" s="14"/>
      <c r="KWT31" s="15"/>
      <c r="KWU31" s="14"/>
      <c r="KWV31" s="15"/>
      <c r="KWW31" s="14"/>
      <c r="KWX31" s="15"/>
      <c r="KWY31" s="14"/>
      <c r="KWZ31" s="15"/>
      <c r="KXA31" s="14"/>
      <c r="KXB31" s="15"/>
      <c r="KXC31" s="14"/>
      <c r="KXD31" s="15"/>
      <c r="KXE31" s="14"/>
      <c r="KXF31" s="15"/>
      <c r="KXG31" s="14"/>
      <c r="KXH31" s="15"/>
      <c r="KXI31" s="14"/>
      <c r="KXJ31" s="15"/>
      <c r="KXK31" s="14"/>
      <c r="KXL31" s="15"/>
      <c r="KXM31" s="14"/>
      <c r="KXN31" s="15"/>
      <c r="KXO31" s="14"/>
      <c r="KXP31" s="15"/>
      <c r="KXQ31" s="14"/>
      <c r="KXR31" s="15"/>
      <c r="KXS31" s="14"/>
      <c r="KXT31" s="15"/>
      <c r="KXU31" s="14"/>
      <c r="KXV31" s="15"/>
      <c r="KXW31" s="14"/>
      <c r="KXX31" s="15"/>
      <c r="KXY31" s="14"/>
      <c r="KXZ31" s="15"/>
      <c r="KYA31" s="14"/>
      <c r="KYB31" s="15"/>
      <c r="KYC31" s="14"/>
      <c r="KYD31" s="15"/>
      <c r="KYE31" s="14"/>
      <c r="KYF31" s="15"/>
      <c r="KYG31" s="14"/>
      <c r="KYH31" s="15"/>
      <c r="KYI31" s="14"/>
      <c r="KYJ31" s="15"/>
      <c r="KYK31" s="14"/>
      <c r="KYL31" s="15"/>
      <c r="KYM31" s="14"/>
      <c r="KYN31" s="15"/>
      <c r="KYO31" s="14"/>
      <c r="KYP31" s="15"/>
      <c r="KYQ31" s="14"/>
      <c r="KYR31" s="15"/>
      <c r="KYS31" s="14"/>
      <c r="KYT31" s="15"/>
      <c r="KYU31" s="14"/>
      <c r="KYV31" s="15"/>
      <c r="KYW31" s="14"/>
      <c r="KYX31" s="15"/>
      <c r="KYY31" s="14"/>
      <c r="KYZ31" s="15"/>
      <c r="KZA31" s="14"/>
      <c r="KZB31" s="15"/>
      <c r="KZC31" s="14"/>
      <c r="KZD31" s="15"/>
      <c r="KZE31" s="14"/>
      <c r="KZF31" s="15"/>
      <c r="KZG31" s="14"/>
      <c r="KZH31" s="15"/>
      <c r="KZI31" s="14"/>
      <c r="KZJ31" s="15"/>
      <c r="KZK31" s="14"/>
      <c r="KZL31" s="15"/>
      <c r="KZM31" s="14"/>
      <c r="KZN31" s="15"/>
      <c r="KZO31" s="14"/>
      <c r="KZP31" s="15"/>
      <c r="KZQ31" s="14"/>
      <c r="KZR31" s="15"/>
      <c r="KZS31" s="14"/>
      <c r="KZT31" s="15"/>
      <c r="KZU31" s="14"/>
      <c r="KZV31" s="15"/>
      <c r="KZW31" s="14"/>
      <c r="KZX31" s="15"/>
      <c r="KZY31" s="14"/>
      <c r="KZZ31" s="15"/>
      <c r="LAA31" s="14"/>
      <c r="LAB31" s="15"/>
      <c r="LAC31" s="14"/>
      <c r="LAD31" s="15"/>
      <c r="LAE31" s="14"/>
      <c r="LAF31" s="15"/>
      <c r="LAG31" s="14"/>
      <c r="LAH31" s="15"/>
      <c r="LAI31" s="14"/>
      <c r="LAJ31" s="15"/>
      <c r="LAK31" s="14"/>
      <c r="LAL31" s="15"/>
      <c r="LAM31" s="14"/>
      <c r="LAN31" s="15"/>
      <c r="LAO31" s="14"/>
      <c r="LAP31" s="15"/>
      <c r="LAQ31" s="14"/>
      <c r="LAR31" s="15"/>
      <c r="LAS31" s="14"/>
      <c r="LAT31" s="15"/>
      <c r="LAU31" s="14"/>
      <c r="LAV31" s="15"/>
      <c r="LAW31" s="14"/>
      <c r="LAX31" s="15"/>
      <c r="LAY31" s="14"/>
      <c r="LAZ31" s="15"/>
      <c r="LBA31" s="14"/>
      <c r="LBB31" s="15"/>
      <c r="LBC31" s="14"/>
      <c r="LBD31" s="15"/>
      <c r="LBE31" s="14"/>
      <c r="LBF31" s="15"/>
      <c r="LBG31" s="14"/>
      <c r="LBH31" s="15"/>
      <c r="LBI31" s="14"/>
      <c r="LBJ31" s="15"/>
      <c r="LBK31" s="14"/>
      <c r="LBL31" s="15"/>
      <c r="LBM31" s="14"/>
      <c r="LBN31" s="15"/>
      <c r="LBO31" s="14"/>
      <c r="LBP31" s="15"/>
      <c r="LBQ31" s="14"/>
      <c r="LBR31" s="15"/>
      <c r="LBS31" s="14"/>
      <c r="LBT31" s="15"/>
      <c r="LBU31" s="14"/>
      <c r="LBV31" s="15"/>
      <c r="LBW31" s="14"/>
      <c r="LBX31" s="15"/>
      <c r="LBY31" s="14"/>
      <c r="LBZ31" s="15"/>
      <c r="LCA31" s="14"/>
      <c r="LCB31" s="15"/>
      <c r="LCC31" s="14"/>
      <c r="LCD31" s="15"/>
      <c r="LCE31" s="14"/>
      <c r="LCF31" s="15"/>
      <c r="LCG31" s="14"/>
      <c r="LCH31" s="15"/>
      <c r="LCI31" s="14"/>
      <c r="LCJ31" s="15"/>
      <c r="LCK31" s="14"/>
      <c r="LCL31" s="15"/>
      <c r="LCM31" s="14"/>
      <c r="LCN31" s="15"/>
      <c r="LCO31" s="14"/>
      <c r="LCP31" s="15"/>
      <c r="LCQ31" s="14"/>
      <c r="LCR31" s="15"/>
      <c r="LCS31" s="14"/>
      <c r="LCT31" s="15"/>
      <c r="LCU31" s="14"/>
      <c r="LCV31" s="15"/>
      <c r="LCW31" s="14"/>
      <c r="LCX31" s="15"/>
      <c r="LCY31" s="14"/>
      <c r="LCZ31" s="15"/>
      <c r="LDA31" s="14"/>
      <c r="LDB31" s="15"/>
      <c r="LDC31" s="14"/>
      <c r="LDD31" s="15"/>
      <c r="LDE31" s="14"/>
      <c r="LDF31" s="15"/>
      <c r="LDG31" s="14"/>
      <c r="LDH31" s="15"/>
      <c r="LDI31" s="14"/>
      <c r="LDJ31" s="15"/>
      <c r="LDK31" s="14"/>
      <c r="LDL31" s="15"/>
      <c r="LDM31" s="14"/>
      <c r="LDN31" s="15"/>
      <c r="LDO31" s="14"/>
      <c r="LDP31" s="15"/>
      <c r="LDQ31" s="14"/>
      <c r="LDR31" s="15"/>
      <c r="LDS31" s="14"/>
      <c r="LDT31" s="15"/>
      <c r="LDU31" s="14"/>
      <c r="LDV31" s="15"/>
      <c r="LDW31" s="14"/>
      <c r="LDX31" s="15"/>
      <c r="LDY31" s="14"/>
      <c r="LDZ31" s="15"/>
      <c r="LEA31" s="14"/>
      <c r="LEB31" s="15"/>
      <c r="LEC31" s="14"/>
      <c r="LED31" s="15"/>
      <c r="LEE31" s="14"/>
      <c r="LEF31" s="15"/>
      <c r="LEG31" s="14"/>
      <c r="LEH31" s="15"/>
      <c r="LEI31" s="14"/>
      <c r="LEJ31" s="15"/>
      <c r="LEK31" s="14"/>
      <c r="LEL31" s="15"/>
      <c r="LEM31" s="14"/>
      <c r="LEN31" s="15"/>
      <c r="LEO31" s="14"/>
      <c r="LEP31" s="15"/>
      <c r="LEQ31" s="14"/>
      <c r="LER31" s="15"/>
      <c r="LES31" s="14"/>
      <c r="LET31" s="15"/>
      <c r="LEU31" s="14"/>
      <c r="LEV31" s="15"/>
      <c r="LEW31" s="14"/>
      <c r="LEX31" s="15"/>
      <c r="LEY31" s="14"/>
      <c r="LEZ31" s="15"/>
      <c r="LFA31" s="14"/>
      <c r="LFB31" s="15"/>
      <c r="LFC31" s="14"/>
      <c r="LFD31" s="15"/>
      <c r="LFE31" s="14"/>
      <c r="LFF31" s="15"/>
      <c r="LFG31" s="14"/>
      <c r="LFH31" s="15"/>
      <c r="LFI31" s="14"/>
      <c r="LFJ31" s="15"/>
      <c r="LFK31" s="14"/>
      <c r="LFL31" s="15"/>
      <c r="LFM31" s="14"/>
      <c r="LFN31" s="15"/>
      <c r="LFO31" s="14"/>
      <c r="LFP31" s="15"/>
      <c r="LFQ31" s="14"/>
      <c r="LFR31" s="15"/>
      <c r="LFS31" s="14"/>
      <c r="LFT31" s="15"/>
      <c r="LFU31" s="14"/>
      <c r="LFV31" s="15"/>
      <c r="LFW31" s="14"/>
      <c r="LFX31" s="15"/>
      <c r="LFY31" s="14"/>
      <c r="LFZ31" s="15"/>
      <c r="LGA31" s="14"/>
      <c r="LGB31" s="15"/>
      <c r="LGC31" s="14"/>
      <c r="LGD31" s="15"/>
      <c r="LGE31" s="14"/>
      <c r="LGF31" s="15"/>
      <c r="LGG31" s="14"/>
      <c r="LGH31" s="15"/>
      <c r="LGI31" s="14"/>
      <c r="LGJ31" s="15"/>
      <c r="LGK31" s="14"/>
      <c r="LGL31" s="15"/>
      <c r="LGM31" s="14"/>
      <c r="LGN31" s="15"/>
      <c r="LGO31" s="14"/>
      <c r="LGP31" s="15"/>
      <c r="LGQ31" s="14"/>
      <c r="LGR31" s="15"/>
      <c r="LGS31" s="14"/>
      <c r="LGT31" s="15"/>
      <c r="LGU31" s="14"/>
      <c r="LGV31" s="15"/>
      <c r="LGW31" s="14"/>
      <c r="LGX31" s="15"/>
      <c r="LGY31" s="14"/>
      <c r="LGZ31" s="15"/>
      <c r="LHA31" s="14"/>
      <c r="LHB31" s="15"/>
      <c r="LHC31" s="14"/>
      <c r="LHD31" s="15"/>
      <c r="LHE31" s="14"/>
      <c r="LHF31" s="15"/>
      <c r="LHG31" s="14"/>
      <c r="LHH31" s="15"/>
      <c r="LHI31" s="14"/>
      <c r="LHJ31" s="15"/>
      <c r="LHK31" s="14"/>
      <c r="LHL31" s="15"/>
      <c r="LHM31" s="14"/>
      <c r="LHN31" s="15"/>
      <c r="LHO31" s="14"/>
      <c r="LHP31" s="15"/>
      <c r="LHQ31" s="14"/>
      <c r="LHR31" s="15"/>
      <c r="LHS31" s="14"/>
      <c r="LHT31" s="15"/>
      <c r="LHU31" s="14"/>
      <c r="LHV31" s="15"/>
      <c r="LHW31" s="14"/>
      <c r="LHX31" s="15"/>
      <c r="LHY31" s="14"/>
      <c r="LHZ31" s="15"/>
      <c r="LIA31" s="14"/>
      <c r="LIB31" s="15"/>
      <c r="LIC31" s="14"/>
      <c r="LID31" s="15"/>
      <c r="LIE31" s="14"/>
      <c r="LIF31" s="15"/>
      <c r="LIG31" s="14"/>
      <c r="LIH31" s="15"/>
      <c r="LII31" s="14"/>
      <c r="LIJ31" s="15"/>
      <c r="LIK31" s="14"/>
      <c r="LIL31" s="15"/>
      <c r="LIM31" s="14"/>
      <c r="LIN31" s="15"/>
      <c r="LIO31" s="14"/>
      <c r="LIP31" s="15"/>
      <c r="LIQ31" s="14"/>
      <c r="LIR31" s="15"/>
      <c r="LIS31" s="14"/>
      <c r="LIT31" s="15"/>
      <c r="LIU31" s="14"/>
      <c r="LIV31" s="15"/>
      <c r="LIW31" s="14"/>
      <c r="LIX31" s="15"/>
      <c r="LIY31" s="14"/>
      <c r="LIZ31" s="15"/>
      <c r="LJA31" s="14"/>
      <c r="LJB31" s="15"/>
      <c r="LJC31" s="14"/>
      <c r="LJD31" s="15"/>
      <c r="LJE31" s="14"/>
      <c r="LJF31" s="15"/>
      <c r="LJG31" s="14"/>
      <c r="LJH31" s="15"/>
      <c r="LJI31" s="14"/>
      <c r="LJJ31" s="15"/>
      <c r="LJK31" s="14"/>
      <c r="LJL31" s="15"/>
      <c r="LJM31" s="14"/>
      <c r="LJN31" s="15"/>
      <c r="LJO31" s="14"/>
      <c r="LJP31" s="15"/>
      <c r="LJQ31" s="14"/>
      <c r="LJR31" s="15"/>
      <c r="LJS31" s="14"/>
      <c r="LJT31" s="15"/>
      <c r="LJU31" s="14"/>
      <c r="LJV31" s="15"/>
      <c r="LJW31" s="14"/>
      <c r="LJX31" s="15"/>
      <c r="LJY31" s="14"/>
      <c r="LJZ31" s="15"/>
      <c r="LKA31" s="14"/>
      <c r="LKB31" s="15"/>
      <c r="LKC31" s="14"/>
      <c r="LKD31" s="15"/>
      <c r="LKE31" s="14"/>
      <c r="LKF31" s="15"/>
      <c r="LKG31" s="14"/>
      <c r="LKH31" s="15"/>
      <c r="LKI31" s="14"/>
      <c r="LKJ31" s="15"/>
      <c r="LKK31" s="14"/>
      <c r="LKL31" s="15"/>
      <c r="LKM31" s="14"/>
      <c r="LKN31" s="15"/>
      <c r="LKO31" s="14"/>
      <c r="LKP31" s="15"/>
      <c r="LKQ31" s="14"/>
      <c r="LKR31" s="15"/>
      <c r="LKS31" s="14"/>
      <c r="LKT31" s="15"/>
      <c r="LKU31" s="14"/>
      <c r="LKV31" s="15"/>
      <c r="LKW31" s="14"/>
      <c r="LKX31" s="15"/>
      <c r="LKY31" s="14"/>
      <c r="LKZ31" s="15"/>
      <c r="LLA31" s="14"/>
      <c r="LLB31" s="15"/>
      <c r="LLC31" s="14"/>
      <c r="LLD31" s="15"/>
      <c r="LLE31" s="14"/>
      <c r="LLF31" s="15"/>
      <c r="LLG31" s="14"/>
      <c r="LLH31" s="15"/>
      <c r="LLI31" s="14"/>
      <c r="LLJ31" s="15"/>
      <c r="LLK31" s="14"/>
      <c r="LLL31" s="15"/>
      <c r="LLM31" s="14"/>
      <c r="LLN31" s="15"/>
      <c r="LLO31" s="14"/>
      <c r="LLP31" s="15"/>
      <c r="LLQ31" s="14"/>
      <c r="LLR31" s="15"/>
      <c r="LLS31" s="14"/>
      <c r="LLT31" s="15"/>
      <c r="LLU31" s="14"/>
      <c r="LLV31" s="15"/>
      <c r="LLW31" s="14"/>
      <c r="LLX31" s="15"/>
      <c r="LLY31" s="14"/>
      <c r="LLZ31" s="15"/>
      <c r="LMA31" s="14"/>
      <c r="LMB31" s="15"/>
      <c r="LMC31" s="14"/>
      <c r="LMD31" s="15"/>
      <c r="LME31" s="14"/>
      <c r="LMF31" s="15"/>
      <c r="LMG31" s="14"/>
      <c r="LMH31" s="15"/>
      <c r="LMI31" s="14"/>
      <c r="LMJ31" s="15"/>
      <c r="LMK31" s="14"/>
      <c r="LML31" s="15"/>
      <c r="LMM31" s="14"/>
      <c r="LMN31" s="15"/>
      <c r="LMO31" s="14"/>
      <c r="LMP31" s="15"/>
      <c r="LMQ31" s="14"/>
      <c r="LMR31" s="15"/>
      <c r="LMS31" s="14"/>
      <c r="LMT31" s="15"/>
      <c r="LMU31" s="14"/>
      <c r="LMV31" s="15"/>
      <c r="LMW31" s="14"/>
      <c r="LMX31" s="15"/>
      <c r="LMY31" s="14"/>
      <c r="LMZ31" s="15"/>
      <c r="LNA31" s="14"/>
      <c r="LNB31" s="15"/>
      <c r="LNC31" s="14"/>
      <c r="LND31" s="15"/>
      <c r="LNE31" s="14"/>
      <c r="LNF31" s="15"/>
      <c r="LNG31" s="14"/>
      <c r="LNH31" s="15"/>
      <c r="LNI31" s="14"/>
      <c r="LNJ31" s="15"/>
      <c r="LNK31" s="14"/>
      <c r="LNL31" s="15"/>
      <c r="LNM31" s="14"/>
      <c r="LNN31" s="15"/>
      <c r="LNO31" s="14"/>
      <c r="LNP31" s="15"/>
      <c r="LNQ31" s="14"/>
      <c r="LNR31" s="15"/>
      <c r="LNS31" s="14"/>
      <c r="LNT31" s="15"/>
      <c r="LNU31" s="14"/>
      <c r="LNV31" s="15"/>
      <c r="LNW31" s="14"/>
      <c r="LNX31" s="15"/>
      <c r="LNY31" s="14"/>
      <c r="LNZ31" s="15"/>
      <c r="LOA31" s="14"/>
      <c r="LOB31" s="15"/>
      <c r="LOC31" s="14"/>
      <c r="LOD31" s="15"/>
      <c r="LOE31" s="14"/>
      <c r="LOF31" s="15"/>
      <c r="LOG31" s="14"/>
      <c r="LOH31" s="15"/>
      <c r="LOI31" s="14"/>
      <c r="LOJ31" s="15"/>
      <c r="LOK31" s="14"/>
      <c r="LOL31" s="15"/>
      <c r="LOM31" s="14"/>
      <c r="LON31" s="15"/>
      <c r="LOO31" s="14"/>
      <c r="LOP31" s="15"/>
      <c r="LOQ31" s="14"/>
      <c r="LOR31" s="15"/>
      <c r="LOS31" s="14"/>
      <c r="LOT31" s="15"/>
      <c r="LOU31" s="14"/>
      <c r="LOV31" s="15"/>
      <c r="LOW31" s="14"/>
      <c r="LOX31" s="15"/>
      <c r="LOY31" s="14"/>
      <c r="LOZ31" s="15"/>
      <c r="LPA31" s="14"/>
      <c r="LPB31" s="15"/>
      <c r="LPC31" s="14"/>
      <c r="LPD31" s="15"/>
      <c r="LPE31" s="14"/>
      <c r="LPF31" s="15"/>
      <c r="LPG31" s="14"/>
      <c r="LPH31" s="15"/>
      <c r="LPI31" s="14"/>
      <c r="LPJ31" s="15"/>
      <c r="LPK31" s="14"/>
      <c r="LPL31" s="15"/>
      <c r="LPM31" s="14"/>
      <c r="LPN31" s="15"/>
      <c r="LPO31" s="14"/>
      <c r="LPP31" s="15"/>
      <c r="LPQ31" s="14"/>
      <c r="LPR31" s="15"/>
      <c r="LPS31" s="14"/>
      <c r="LPT31" s="15"/>
      <c r="LPU31" s="14"/>
      <c r="LPV31" s="15"/>
      <c r="LPW31" s="14"/>
      <c r="LPX31" s="15"/>
      <c r="LPY31" s="14"/>
      <c r="LPZ31" s="15"/>
      <c r="LQA31" s="14"/>
      <c r="LQB31" s="15"/>
      <c r="LQC31" s="14"/>
      <c r="LQD31" s="15"/>
      <c r="LQE31" s="14"/>
      <c r="LQF31" s="15"/>
      <c r="LQG31" s="14"/>
      <c r="LQH31" s="15"/>
      <c r="LQI31" s="14"/>
      <c r="LQJ31" s="15"/>
      <c r="LQK31" s="14"/>
      <c r="LQL31" s="15"/>
      <c r="LQM31" s="14"/>
      <c r="LQN31" s="15"/>
      <c r="LQO31" s="14"/>
      <c r="LQP31" s="15"/>
      <c r="LQQ31" s="14"/>
      <c r="LQR31" s="15"/>
      <c r="LQS31" s="14"/>
      <c r="LQT31" s="15"/>
      <c r="LQU31" s="14"/>
      <c r="LQV31" s="15"/>
      <c r="LQW31" s="14"/>
      <c r="LQX31" s="15"/>
      <c r="LQY31" s="14"/>
      <c r="LQZ31" s="15"/>
      <c r="LRA31" s="14"/>
      <c r="LRB31" s="15"/>
      <c r="LRC31" s="14"/>
      <c r="LRD31" s="15"/>
      <c r="LRE31" s="14"/>
      <c r="LRF31" s="15"/>
      <c r="LRG31" s="14"/>
      <c r="LRH31" s="15"/>
      <c r="LRI31" s="14"/>
      <c r="LRJ31" s="15"/>
      <c r="LRK31" s="14"/>
      <c r="LRL31" s="15"/>
      <c r="LRM31" s="14"/>
      <c r="LRN31" s="15"/>
      <c r="LRO31" s="14"/>
      <c r="LRP31" s="15"/>
      <c r="LRQ31" s="14"/>
      <c r="LRR31" s="15"/>
      <c r="LRS31" s="14"/>
      <c r="LRT31" s="15"/>
      <c r="LRU31" s="14"/>
      <c r="LRV31" s="15"/>
      <c r="LRW31" s="14"/>
      <c r="LRX31" s="15"/>
      <c r="LRY31" s="14"/>
      <c r="LRZ31" s="15"/>
      <c r="LSA31" s="14"/>
      <c r="LSB31" s="15"/>
      <c r="LSC31" s="14"/>
      <c r="LSD31" s="15"/>
      <c r="LSE31" s="14"/>
      <c r="LSF31" s="15"/>
      <c r="LSG31" s="14"/>
      <c r="LSH31" s="15"/>
      <c r="LSI31" s="14"/>
      <c r="LSJ31" s="15"/>
      <c r="LSK31" s="14"/>
      <c r="LSL31" s="15"/>
      <c r="LSM31" s="14"/>
      <c r="LSN31" s="15"/>
      <c r="LSO31" s="14"/>
      <c r="LSP31" s="15"/>
      <c r="LSQ31" s="14"/>
      <c r="LSR31" s="15"/>
      <c r="LSS31" s="14"/>
      <c r="LST31" s="15"/>
      <c r="LSU31" s="14"/>
      <c r="LSV31" s="15"/>
      <c r="LSW31" s="14"/>
      <c r="LSX31" s="15"/>
      <c r="LSY31" s="14"/>
      <c r="LSZ31" s="15"/>
      <c r="LTA31" s="14"/>
      <c r="LTB31" s="15"/>
      <c r="LTC31" s="14"/>
      <c r="LTD31" s="15"/>
      <c r="LTE31" s="14"/>
      <c r="LTF31" s="15"/>
      <c r="LTG31" s="14"/>
      <c r="LTH31" s="15"/>
      <c r="LTI31" s="14"/>
      <c r="LTJ31" s="15"/>
      <c r="LTK31" s="14"/>
      <c r="LTL31" s="15"/>
      <c r="LTM31" s="14"/>
      <c r="LTN31" s="15"/>
      <c r="LTO31" s="14"/>
      <c r="LTP31" s="15"/>
      <c r="LTQ31" s="14"/>
      <c r="LTR31" s="15"/>
      <c r="LTS31" s="14"/>
      <c r="LTT31" s="15"/>
      <c r="LTU31" s="14"/>
      <c r="LTV31" s="15"/>
      <c r="LTW31" s="14"/>
      <c r="LTX31" s="15"/>
      <c r="LTY31" s="14"/>
      <c r="LTZ31" s="15"/>
      <c r="LUA31" s="14"/>
      <c r="LUB31" s="15"/>
      <c r="LUC31" s="14"/>
      <c r="LUD31" s="15"/>
      <c r="LUE31" s="14"/>
      <c r="LUF31" s="15"/>
      <c r="LUG31" s="14"/>
      <c r="LUH31" s="15"/>
      <c r="LUI31" s="14"/>
      <c r="LUJ31" s="15"/>
      <c r="LUK31" s="14"/>
      <c r="LUL31" s="15"/>
      <c r="LUM31" s="14"/>
      <c r="LUN31" s="15"/>
      <c r="LUO31" s="14"/>
      <c r="LUP31" s="15"/>
      <c r="LUQ31" s="14"/>
      <c r="LUR31" s="15"/>
      <c r="LUS31" s="14"/>
      <c r="LUT31" s="15"/>
      <c r="LUU31" s="14"/>
      <c r="LUV31" s="15"/>
      <c r="LUW31" s="14"/>
      <c r="LUX31" s="15"/>
      <c r="LUY31" s="14"/>
      <c r="LUZ31" s="15"/>
      <c r="LVA31" s="14"/>
      <c r="LVB31" s="15"/>
      <c r="LVC31" s="14"/>
      <c r="LVD31" s="15"/>
      <c r="LVE31" s="14"/>
      <c r="LVF31" s="15"/>
      <c r="LVG31" s="14"/>
      <c r="LVH31" s="15"/>
      <c r="LVI31" s="14"/>
      <c r="LVJ31" s="15"/>
      <c r="LVK31" s="14"/>
      <c r="LVL31" s="15"/>
      <c r="LVM31" s="14"/>
      <c r="LVN31" s="15"/>
      <c r="LVO31" s="14"/>
      <c r="LVP31" s="15"/>
      <c r="LVQ31" s="14"/>
      <c r="LVR31" s="15"/>
      <c r="LVS31" s="14"/>
      <c r="LVT31" s="15"/>
      <c r="LVU31" s="14"/>
      <c r="LVV31" s="15"/>
      <c r="LVW31" s="14"/>
      <c r="LVX31" s="15"/>
      <c r="LVY31" s="14"/>
      <c r="LVZ31" s="15"/>
      <c r="LWA31" s="14"/>
      <c r="LWB31" s="15"/>
      <c r="LWC31" s="14"/>
      <c r="LWD31" s="15"/>
      <c r="LWE31" s="14"/>
      <c r="LWF31" s="15"/>
      <c r="LWG31" s="14"/>
      <c r="LWH31" s="15"/>
      <c r="LWI31" s="14"/>
      <c r="LWJ31" s="15"/>
      <c r="LWK31" s="14"/>
      <c r="LWL31" s="15"/>
      <c r="LWM31" s="14"/>
      <c r="LWN31" s="15"/>
      <c r="LWO31" s="14"/>
      <c r="LWP31" s="15"/>
      <c r="LWQ31" s="14"/>
      <c r="LWR31" s="15"/>
      <c r="LWS31" s="14"/>
      <c r="LWT31" s="15"/>
      <c r="LWU31" s="14"/>
      <c r="LWV31" s="15"/>
      <c r="LWW31" s="14"/>
      <c r="LWX31" s="15"/>
      <c r="LWY31" s="14"/>
      <c r="LWZ31" s="15"/>
      <c r="LXA31" s="14"/>
      <c r="LXB31" s="15"/>
      <c r="LXC31" s="14"/>
      <c r="LXD31" s="15"/>
      <c r="LXE31" s="14"/>
      <c r="LXF31" s="15"/>
      <c r="LXG31" s="14"/>
      <c r="LXH31" s="15"/>
      <c r="LXI31" s="14"/>
      <c r="LXJ31" s="15"/>
      <c r="LXK31" s="14"/>
      <c r="LXL31" s="15"/>
      <c r="LXM31" s="14"/>
      <c r="LXN31" s="15"/>
      <c r="LXO31" s="14"/>
      <c r="LXP31" s="15"/>
      <c r="LXQ31" s="14"/>
      <c r="LXR31" s="15"/>
      <c r="LXS31" s="14"/>
      <c r="LXT31" s="15"/>
      <c r="LXU31" s="14"/>
      <c r="LXV31" s="15"/>
      <c r="LXW31" s="14"/>
      <c r="LXX31" s="15"/>
      <c r="LXY31" s="14"/>
      <c r="LXZ31" s="15"/>
      <c r="LYA31" s="14"/>
      <c r="LYB31" s="15"/>
      <c r="LYC31" s="14"/>
      <c r="LYD31" s="15"/>
      <c r="LYE31" s="14"/>
      <c r="LYF31" s="15"/>
      <c r="LYG31" s="14"/>
      <c r="LYH31" s="15"/>
      <c r="LYI31" s="14"/>
      <c r="LYJ31" s="15"/>
      <c r="LYK31" s="14"/>
      <c r="LYL31" s="15"/>
      <c r="LYM31" s="14"/>
      <c r="LYN31" s="15"/>
      <c r="LYO31" s="14"/>
      <c r="LYP31" s="15"/>
      <c r="LYQ31" s="14"/>
      <c r="LYR31" s="15"/>
      <c r="LYS31" s="14"/>
      <c r="LYT31" s="15"/>
      <c r="LYU31" s="14"/>
      <c r="LYV31" s="15"/>
      <c r="LYW31" s="14"/>
      <c r="LYX31" s="15"/>
      <c r="LYY31" s="14"/>
      <c r="LYZ31" s="15"/>
      <c r="LZA31" s="14"/>
      <c r="LZB31" s="15"/>
      <c r="LZC31" s="14"/>
      <c r="LZD31" s="15"/>
      <c r="LZE31" s="14"/>
      <c r="LZF31" s="15"/>
      <c r="LZG31" s="14"/>
      <c r="LZH31" s="15"/>
      <c r="LZI31" s="14"/>
      <c r="LZJ31" s="15"/>
      <c r="LZK31" s="14"/>
      <c r="LZL31" s="15"/>
      <c r="LZM31" s="14"/>
      <c r="LZN31" s="15"/>
      <c r="LZO31" s="14"/>
      <c r="LZP31" s="15"/>
      <c r="LZQ31" s="14"/>
      <c r="LZR31" s="15"/>
      <c r="LZS31" s="14"/>
      <c r="LZT31" s="15"/>
      <c r="LZU31" s="14"/>
      <c r="LZV31" s="15"/>
      <c r="LZW31" s="14"/>
      <c r="LZX31" s="15"/>
      <c r="LZY31" s="14"/>
      <c r="LZZ31" s="15"/>
      <c r="MAA31" s="14"/>
      <c r="MAB31" s="15"/>
      <c r="MAC31" s="14"/>
      <c r="MAD31" s="15"/>
      <c r="MAE31" s="14"/>
      <c r="MAF31" s="15"/>
      <c r="MAG31" s="14"/>
      <c r="MAH31" s="15"/>
      <c r="MAI31" s="14"/>
      <c r="MAJ31" s="15"/>
      <c r="MAK31" s="14"/>
      <c r="MAL31" s="15"/>
      <c r="MAM31" s="14"/>
      <c r="MAN31" s="15"/>
      <c r="MAO31" s="14"/>
      <c r="MAP31" s="15"/>
      <c r="MAQ31" s="14"/>
      <c r="MAR31" s="15"/>
      <c r="MAS31" s="14"/>
      <c r="MAT31" s="15"/>
      <c r="MAU31" s="14"/>
      <c r="MAV31" s="15"/>
      <c r="MAW31" s="14"/>
      <c r="MAX31" s="15"/>
      <c r="MAY31" s="14"/>
      <c r="MAZ31" s="15"/>
      <c r="MBA31" s="14"/>
      <c r="MBB31" s="15"/>
      <c r="MBC31" s="14"/>
      <c r="MBD31" s="15"/>
      <c r="MBE31" s="14"/>
      <c r="MBF31" s="15"/>
      <c r="MBG31" s="14"/>
      <c r="MBH31" s="15"/>
      <c r="MBI31" s="14"/>
      <c r="MBJ31" s="15"/>
      <c r="MBK31" s="14"/>
      <c r="MBL31" s="15"/>
      <c r="MBM31" s="14"/>
      <c r="MBN31" s="15"/>
      <c r="MBO31" s="14"/>
      <c r="MBP31" s="15"/>
      <c r="MBQ31" s="14"/>
      <c r="MBR31" s="15"/>
      <c r="MBS31" s="14"/>
      <c r="MBT31" s="15"/>
      <c r="MBU31" s="14"/>
      <c r="MBV31" s="15"/>
      <c r="MBW31" s="14"/>
      <c r="MBX31" s="15"/>
      <c r="MBY31" s="14"/>
      <c r="MBZ31" s="15"/>
      <c r="MCA31" s="14"/>
      <c r="MCB31" s="15"/>
      <c r="MCC31" s="14"/>
      <c r="MCD31" s="15"/>
      <c r="MCE31" s="14"/>
      <c r="MCF31" s="15"/>
      <c r="MCG31" s="14"/>
      <c r="MCH31" s="15"/>
      <c r="MCI31" s="14"/>
      <c r="MCJ31" s="15"/>
      <c r="MCK31" s="14"/>
      <c r="MCL31" s="15"/>
      <c r="MCM31" s="14"/>
      <c r="MCN31" s="15"/>
      <c r="MCO31" s="14"/>
      <c r="MCP31" s="15"/>
      <c r="MCQ31" s="14"/>
      <c r="MCR31" s="15"/>
      <c r="MCS31" s="14"/>
      <c r="MCT31" s="15"/>
      <c r="MCU31" s="14"/>
      <c r="MCV31" s="15"/>
      <c r="MCW31" s="14"/>
      <c r="MCX31" s="15"/>
      <c r="MCY31" s="14"/>
      <c r="MCZ31" s="15"/>
      <c r="MDA31" s="14"/>
      <c r="MDB31" s="15"/>
      <c r="MDC31" s="14"/>
      <c r="MDD31" s="15"/>
      <c r="MDE31" s="14"/>
      <c r="MDF31" s="15"/>
      <c r="MDG31" s="14"/>
      <c r="MDH31" s="15"/>
      <c r="MDI31" s="14"/>
      <c r="MDJ31" s="15"/>
      <c r="MDK31" s="14"/>
      <c r="MDL31" s="15"/>
      <c r="MDM31" s="14"/>
      <c r="MDN31" s="15"/>
      <c r="MDO31" s="14"/>
      <c r="MDP31" s="15"/>
      <c r="MDQ31" s="14"/>
      <c r="MDR31" s="15"/>
      <c r="MDS31" s="14"/>
      <c r="MDT31" s="15"/>
      <c r="MDU31" s="14"/>
      <c r="MDV31" s="15"/>
      <c r="MDW31" s="14"/>
      <c r="MDX31" s="15"/>
      <c r="MDY31" s="14"/>
      <c r="MDZ31" s="15"/>
      <c r="MEA31" s="14"/>
      <c r="MEB31" s="15"/>
      <c r="MEC31" s="14"/>
      <c r="MED31" s="15"/>
      <c r="MEE31" s="14"/>
      <c r="MEF31" s="15"/>
      <c r="MEG31" s="14"/>
      <c r="MEH31" s="15"/>
      <c r="MEI31" s="14"/>
      <c r="MEJ31" s="15"/>
      <c r="MEK31" s="14"/>
      <c r="MEL31" s="15"/>
      <c r="MEM31" s="14"/>
      <c r="MEN31" s="15"/>
      <c r="MEO31" s="14"/>
      <c r="MEP31" s="15"/>
      <c r="MEQ31" s="14"/>
      <c r="MER31" s="15"/>
      <c r="MES31" s="14"/>
      <c r="MET31" s="15"/>
      <c r="MEU31" s="14"/>
      <c r="MEV31" s="15"/>
      <c r="MEW31" s="14"/>
      <c r="MEX31" s="15"/>
      <c r="MEY31" s="14"/>
      <c r="MEZ31" s="15"/>
      <c r="MFA31" s="14"/>
      <c r="MFB31" s="15"/>
      <c r="MFC31" s="14"/>
      <c r="MFD31" s="15"/>
      <c r="MFE31" s="14"/>
      <c r="MFF31" s="15"/>
      <c r="MFG31" s="14"/>
      <c r="MFH31" s="15"/>
      <c r="MFI31" s="14"/>
      <c r="MFJ31" s="15"/>
      <c r="MFK31" s="14"/>
      <c r="MFL31" s="15"/>
      <c r="MFM31" s="14"/>
      <c r="MFN31" s="15"/>
      <c r="MFO31" s="14"/>
      <c r="MFP31" s="15"/>
      <c r="MFQ31" s="14"/>
      <c r="MFR31" s="15"/>
      <c r="MFS31" s="14"/>
      <c r="MFT31" s="15"/>
      <c r="MFU31" s="14"/>
      <c r="MFV31" s="15"/>
      <c r="MFW31" s="14"/>
      <c r="MFX31" s="15"/>
      <c r="MFY31" s="14"/>
      <c r="MFZ31" s="15"/>
      <c r="MGA31" s="14"/>
      <c r="MGB31" s="15"/>
      <c r="MGC31" s="14"/>
      <c r="MGD31" s="15"/>
      <c r="MGE31" s="14"/>
      <c r="MGF31" s="15"/>
      <c r="MGG31" s="14"/>
      <c r="MGH31" s="15"/>
      <c r="MGI31" s="14"/>
      <c r="MGJ31" s="15"/>
      <c r="MGK31" s="14"/>
      <c r="MGL31" s="15"/>
      <c r="MGM31" s="14"/>
      <c r="MGN31" s="15"/>
      <c r="MGO31" s="14"/>
      <c r="MGP31" s="15"/>
      <c r="MGQ31" s="14"/>
      <c r="MGR31" s="15"/>
      <c r="MGS31" s="14"/>
      <c r="MGT31" s="15"/>
      <c r="MGU31" s="14"/>
      <c r="MGV31" s="15"/>
      <c r="MGW31" s="14"/>
      <c r="MGX31" s="15"/>
      <c r="MGY31" s="14"/>
      <c r="MGZ31" s="15"/>
      <c r="MHA31" s="14"/>
      <c r="MHB31" s="15"/>
      <c r="MHC31" s="14"/>
      <c r="MHD31" s="15"/>
      <c r="MHE31" s="14"/>
      <c r="MHF31" s="15"/>
      <c r="MHG31" s="14"/>
      <c r="MHH31" s="15"/>
      <c r="MHI31" s="14"/>
      <c r="MHJ31" s="15"/>
      <c r="MHK31" s="14"/>
      <c r="MHL31" s="15"/>
      <c r="MHM31" s="14"/>
      <c r="MHN31" s="15"/>
      <c r="MHO31" s="14"/>
      <c r="MHP31" s="15"/>
      <c r="MHQ31" s="14"/>
      <c r="MHR31" s="15"/>
      <c r="MHS31" s="14"/>
      <c r="MHT31" s="15"/>
      <c r="MHU31" s="14"/>
      <c r="MHV31" s="15"/>
      <c r="MHW31" s="14"/>
      <c r="MHX31" s="15"/>
      <c r="MHY31" s="14"/>
      <c r="MHZ31" s="15"/>
      <c r="MIA31" s="14"/>
      <c r="MIB31" s="15"/>
      <c r="MIC31" s="14"/>
      <c r="MID31" s="15"/>
      <c r="MIE31" s="14"/>
      <c r="MIF31" s="15"/>
      <c r="MIG31" s="14"/>
      <c r="MIH31" s="15"/>
      <c r="MII31" s="14"/>
      <c r="MIJ31" s="15"/>
      <c r="MIK31" s="14"/>
      <c r="MIL31" s="15"/>
      <c r="MIM31" s="14"/>
      <c r="MIN31" s="15"/>
      <c r="MIO31" s="14"/>
      <c r="MIP31" s="15"/>
      <c r="MIQ31" s="14"/>
      <c r="MIR31" s="15"/>
      <c r="MIS31" s="14"/>
      <c r="MIT31" s="15"/>
      <c r="MIU31" s="14"/>
      <c r="MIV31" s="15"/>
      <c r="MIW31" s="14"/>
      <c r="MIX31" s="15"/>
      <c r="MIY31" s="14"/>
      <c r="MIZ31" s="15"/>
      <c r="MJA31" s="14"/>
      <c r="MJB31" s="15"/>
      <c r="MJC31" s="14"/>
      <c r="MJD31" s="15"/>
      <c r="MJE31" s="14"/>
      <c r="MJF31" s="15"/>
      <c r="MJG31" s="14"/>
      <c r="MJH31" s="15"/>
      <c r="MJI31" s="14"/>
      <c r="MJJ31" s="15"/>
      <c r="MJK31" s="14"/>
      <c r="MJL31" s="15"/>
      <c r="MJM31" s="14"/>
      <c r="MJN31" s="15"/>
      <c r="MJO31" s="14"/>
      <c r="MJP31" s="15"/>
      <c r="MJQ31" s="14"/>
      <c r="MJR31" s="15"/>
      <c r="MJS31" s="14"/>
      <c r="MJT31" s="15"/>
      <c r="MJU31" s="14"/>
      <c r="MJV31" s="15"/>
      <c r="MJW31" s="14"/>
      <c r="MJX31" s="15"/>
      <c r="MJY31" s="14"/>
      <c r="MJZ31" s="15"/>
      <c r="MKA31" s="14"/>
      <c r="MKB31" s="15"/>
      <c r="MKC31" s="14"/>
      <c r="MKD31" s="15"/>
      <c r="MKE31" s="14"/>
      <c r="MKF31" s="15"/>
      <c r="MKG31" s="14"/>
      <c r="MKH31" s="15"/>
      <c r="MKI31" s="14"/>
      <c r="MKJ31" s="15"/>
      <c r="MKK31" s="14"/>
      <c r="MKL31" s="15"/>
      <c r="MKM31" s="14"/>
      <c r="MKN31" s="15"/>
      <c r="MKO31" s="14"/>
      <c r="MKP31" s="15"/>
      <c r="MKQ31" s="14"/>
      <c r="MKR31" s="15"/>
      <c r="MKS31" s="14"/>
      <c r="MKT31" s="15"/>
      <c r="MKU31" s="14"/>
      <c r="MKV31" s="15"/>
      <c r="MKW31" s="14"/>
      <c r="MKX31" s="15"/>
      <c r="MKY31" s="14"/>
      <c r="MKZ31" s="15"/>
      <c r="MLA31" s="14"/>
      <c r="MLB31" s="15"/>
      <c r="MLC31" s="14"/>
      <c r="MLD31" s="15"/>
      <c r="MLE31" s="14"/>
      <c r="MLF31" s="15"/>
      <c r="MLG31" s="14"/>
      <c r="MLH31" s="15"/>
      <c r="MLI31" s="14"/>
      <c r="MLJ31" s="15"/>
      <c r="MLK31" s="14"/>
      <c r="MLL31" s="15"/>
      <c r="MLM31" s="14"/>
      <c r="MLN31" s="15"/>
      <c r="MLO31" s="14"/>
      <c r="MLP31" s="15"/>
      <c r="MLQ31" s="14"/>
      <c r="MLR31" s="15"/>
      <c r="MLS31" s="14"/>
      <c r="MLT31" s="15"/>
      <c r="MLU31" s="14"/>
      <c r="MLV31" s="15"/>
      <c r="MLW31" s="14"/>
      <c r="MLX31" s="15"/>
      <c r="MLY31" s="14"/>
      <c r="MLZ31" s="15"/>
      <c r="MMA31" s="14"/>
      <c r="MMB31" s="15"/>
      <c r="MMC31" s="14"/>
      <c r="MMD31" s="15"/>
      <c r="MME31" s="14"/>
      <c r="MMF31" s="15"/>
      <c r="MMG31" s="14"/>
      <c r="MMH31" s="15"/>
      <c r="MMI31" s="14"/>
      <c r="MMJ31" s="15"/>
      <c r="MMK31" s="14"/>
      <c r="MML31" s="15"/>
      <c r="MMM31" s="14"/>
      <c r="MMN31" s="15"/>
      <c r="MMO31" s="14"/>
      <c r="MMP31" s="15"/>
      <c r="MMQ31" s="14"/>
      <c r="MMR31" s="15"/>
      <c r="MMS31" s="14"/>
      <c r="MMT31" s="15"/>
      <c r="MMU31" s="14"/>
      <c r="MMV31" s="15"/>
      <c r="MMW31" s="14"/>
      <c r="MMX31" s="15"/>
      <c r="MMY31" s="14"/>
      <c r="MMZ31" s="15"/>
      <c r="MNA31" s="14"/>
      <c r="MNB31" s="15"/>
      <c r="MNC31" s="14"/>
      <c r="MND31" s="15"/>
      <c r="MNE31" s="14"/>
      <c r="MNF31" s="15"/>
      <c r="MNG31" s="14"/>
      <c r="MNH31" s="15"/>
      <c r="MNI31" s="14"/>
      <c r="MNJ31" s="15"/>
      <c r="MNK31" s="14"/>
      <c r="MNL31" s="15"/>
      <c r="MNM31" s="14"/>
      <c r="MNN31" s="15"/>
      <c r="MNO31" s="14"/>
      <c r="MNP31" s="15"/>
      <c r="MNQ31" s="14"/>
      <c r="MNR31" s="15"/>
      <c r="MNS31" s="14"/>
      <c r="MNT31" s="15"/>
      <c r="MNU31" s="14"/>
      <c r="MNV31" s="15"/>
      <c r="MNW31" s="14"/>
      <c r="MNX31" s="15"/>
      <c r="MNY31" s="14"/>
      <c r="MNZ31" s="15"/>
      <c r="MOA31" s="14"/>
      <c r="MOB31" s="15"/>
      <c r="MOC31" s="14"/>
      <c r="MOD31" s="15"/>
      <c r="MOE31" s="14"/>
      <c r="MOF31" s="15"/>
      <c r="MOG31" s="14"/>
      <c r="MOH31" s="15"/>
      <c r="MOI31" s="14"/>
      <c r="MOJ31" s="15"/>
      <c r="MOK31" s="14"/>
      <c r="MOL31" s="15"/>
      <c r="MOM31" s="14"/>
      <c r="MON31" s="15"/>
      <c r="MOO31" s="14"/>
      <c r="MOP31" s="15"/>
      <c r="MOQ31" s="14"/>
      <c r="MOR31" s="15"/>
      <c r="MOS31" s="14"/>
      <c r="MOT31" s="15"/>
      <c r="MOU31" s="14"/>
      <c r="MOV31" s="15"/>
      <c r="MOW31" s="14"/>
      <c r="MOX31" s="15"/>
      <c r="MOY31" s="14"/>
      <c r="MOZ31" s="15"/>
      <c r="MPA31" s="14"/>
      <c r="MPB31" s="15"/>
      <c r="MPC31" s="14"/>
      <c r="MPD31" s="15"/>
      <c r="MPE31" s="14"/>
      <c r="MPF31" s="15"/>
      <c r="MPG31" s="14"/>
      <c r="MPH31" s="15"/>
      <c r="MPI31" s="14"/>
      <c r="MPJ31" s="15"/>
      <c r="MPK31" s="14"/>
      <c r="MPL31" s="15"/>
      <c r="MPM31" s="14"/>
      <c r="MPN31" s="15"/>
      <c r="MPO31" s="14"/>
      <c r="MPP31" s="15"/>
      <c r="MPQ31" s="14"/>
      <c r="MPR31" s="15"/>
      <c r="MPS31" s="14"/>
      <c r="MPT31" s="15"/>
      <c r="MPU31" s="14"/>
      <c r="MPV31" s="15"/>
      <c r="MPW31" s="14"/>
      <c r="MPX31" s="15"/>
      <c r="MPY31" s="14"/>
      <c r="MPZ31" s="15"/>
      <c r="MQA31" s="14"/>
      <c r="MQB31" s="15"/>
      <c r="MQC31" s="14"/>
      <c r="MQD31" s="15"/>
      <c r="MQE31" s="14"/>
      <c r="MQF31" s="15"/>
      <c r="MQG31" s="14"/>
      <c r="MQH31" s="15"/>
      <c r="MQI31" s="14"/>
      <c r="MQJ31" s="15"/>
      <c r="MQK31" s="14"/>
      <c r="MQL31" s="15"/>
      <c r="MQM31" s="14"/>
      <c r="MQN31" s="15"/>
      <c r="MQO31" s="14"/>
      <c r="MQP31" s="15"/>
      <c r="MQQ31" s="14"/>
      <c r="MQR31" s="15"/>
      <c r="MQS31" s="14"/>
      <c r="MQT31" s="15"/>
      <c r="MQU31" s="14"/>
      <c r="MQV31" s="15"/>
      <c r="MQW31" s="14"/>
      <c r="MQX31" s="15"/>
      <c r="MQY31" s="14"/>
      <c r="MQZ31" s="15"/>
      <c r="MRA31" s="14"/>
      <c r="MRB31" s="15"/>
      <c r="MRC31" s="14"/>
      <c r="MRD31" s="15"/>
      <c r="MRE31" s="14"/>
      <c r="MRF31" s="15"/>
      <c r="MRG31" s="14"/>
      <c r="MRH31" s="15"/>
      <c r="MRI31" s="14"/>
      <c r="MRJ31" s="15"/>
      <c r="MRK31" s="14"/>
      <c r="MRL31" s="15"/>
      <c r="MRM31" s="14"/>
      <c r="MRN31" s="15"/>
      <c r="MRO31" s="14"/>
      <c r="MRP31" s="15"/>
      <c r="MRQ31" s="14"/>
      <c r="MRR31" s="15"/>
      <c r="MRS31" s="14"/>
      <c r="MRT31" s="15"/>
      <c r="MRU31" s="14"/>
      <c r="MRV31" s="15"/>
      <c r="MRW31" s="14"/>
      <c r="MRX31" s="15"/>
      <c r="MRY31" s="14"/>
      <c r="MRZ31" s="15"/>
      <c r="MSA31" s="14"/>
      <c r="MSB31" s="15"/>
      <c r="MSC31" s="14"/>
      <c r="MSD31" s="15"/>
      <c r="MSE31" s="14"/>
      <c r="MSF31" s="15"/>
      <c r="MSG31" s="14"/>
      <c r="MSH31" s="15"/>
      <c r="MSI31" s="14"/>
      <c r="MSJ31" s="15"/>
      <c r="MSK31" s="14"/>
      <c r="MSL31" s="15"/>
      <c r="MSM31" s="14"/>
      <c r="MSN31" s="15"/>
      <c r="MSO31" s="14"/>
      <c r="MSP31" s="15"/>
      <c r="MSQ31" s="14"/>
      <c r="MSR31" s="15"/>
      <c r="MSS31" s="14"/>
      <c r="MST31" s="15"/>
      <c r="MSU31" s="14"/>
      <c r="MSV31" s="15"/>
      <c r="MSW31" s="14"/>
      <c r="MSX31" s="15"/>
      <c r="MSY31" s="14"/>
      <c r="MSZ31" s="15"/>
      <c r="MTA31" s="14"/>
      <c r="MTB31" s="15"/>
      <c r="MTC31" s="14"/>
      <c r="MTD31" s="15"/>
      <c r="MTE31" s="14"/>
      <c r="MTF31" s="15"/>
      <c r="MTG31" s="14"/>
      <c r="MTH31" s="15"/>
      <c r="MTI31" s="14"/>
      <c r="MTJ31" s="15"/>
      <c r="MTK31" s="14"/>
      <c r="MTL31" s="15"/>
      <c r="MTM31" s="14"/>
      <c r="MTN31" s="15"/>
      <c r="MTO31" s="14"/>
      <c r="MTP31" s="15"/>
      <c r="MTQ31" s="14"/>
      <c r="MTR31" s="15"/>
      <c r="MTS31" s="14"/>
      <c r="MTT31" s="15"/>
      <c r="MTU31" s="14"/>
      <c r="MTV31" s="15"/>
      <c r="MTW31" s="14"/>
      <c r="MTX31" s="15"/>
      <c r="MTY31" s="14"/>
      <c r="MTZ31" s="15"/>
      <c r="MUA31" s="14"/>
      <c r="MUB31" s="15"/>
      <c r="MUC31" s="14"/>
      <c r="MUD31" s="15"/>
      <c r="MUE31" s="14"/>
      <c r="MUF31" s="15"/>
      <c r="MUG31" s="14"/>
      <c r="MUH31" s="15"/>
      <c r="MUI31" s="14"/>
      <c r="MUJ31" s="15"/>
      <c r="MUK31" s="14"/>
      <c r="MUL31" s="15"/>
      <c r="MUM31" s="14"/>
      <c r="MUN31" s="15"/>
      <c r="MUO31" s="14"/>
      <c r="MUP31" s="15"/>
      <c r="MUQ31" s="14"/>
      <c r="MUR31" s="15"/>
      <c r="MUS31" s="14"/>
      <c r="MUT31" s="15"/>
      <c r="MUU31" s="14"/>
      <c r="MUV31" s="15"/>
      <c r="MUW31" s="14"/>
      <c r="MUX31" s="15"/>
      <c r="MUY31" s="14"/>
      <c r="MUZ31" s="15"/>
      <c r="MVA31" s="14"/>
      <c r="MVB31" s="15"/>
      <c r="MVC31" s="14"/>
      <c r="MVD31" s="15"/>
      <c r="MVE31" s="14"/>
      <c r="MVF31" s="15"/>
      <c r="MVG31" s="14"/>
      <c r="MVH31" s="15"/>
      <c r="MVI31" s="14"/>
      <c r="MVJ31" s="15"/>
      <c r="MVK31" s="14"/>
      <c r="MVL31" s="15"/>
      <c r="MVM31" s="14"/>
      <c r="MVN31" s="15"/>
      <c r="MVO31" s="14"/>
      <c r="MVP31" s="15"/>
      <c r="MVQ31" s="14"/>
      <c r="MVR31" s="15"/>
      <c r="MVS31" s="14"/>
      <c r="MVT31" s="15"/>
      <c r="MVU31" s="14"/>
      <c r="MVV31" s="15"/>
      <c r="MVW31" s="14"/>
      <c r="MVX31" s="15"/>
      <c r="MVY31" s="14"/>
      <c r="MVZ31" s="15"/>
      <c r="MWA31" s="14"/>
      <c r="MWB31" s="15"/>
      <c r="MWC31" s="14"/>
      <c r="MWD31" s="15"/>
      <c r="MWE31" s="14"/>
      <c r="MWF31" s="15"/>
      <c r="MWG31" s="14"/>
      <c r="MWH31" s="15"/>
      <c r="MWI31" s="14"/>
      <c r="MWJ31" s="15"/>
      <c r="MWK31" s="14"/>
      <c r="MWL31" s="15"/>
      <c r="MWM31" s="14"/>
      <c r="MWN31" s="15"/>
      <c r="MWO31" s="14"/>
      <c r="MWP31" s="15"/>
      <c r="MWQ31" s="14"/>
      <c r="MWR31" s="15"/>
      <c r="MWS31" s="14"/>
      <c r="MWT31" s="15"/>
      <c r="MWU31" s="14"/>
      <c r="MWV31" s="15"/>
      <c r="MWW31" s="14"/>
      <c r="MWX31" s="15"/>
      <c r="MWY31" s="14"/>
      <c r="MWZ31" s="15"/>
      <c r="MXA31" s="14"/>
      <c r="MXB31" s="15"/>
      <c r="MXC31" s="14"/>
      <c r="MXD31" s="15"/>
      <c r="MXE31" s="14"/>
      <c r="MXF31" s="15"/>
      <c r="MXG31" s="14"/>
      <c r="MXH31" s="15"/>
      <c r="MXI31" s="14"/>
      <c r="MXJ31" s="15"/>
      <c r="MXK31" s="14"/>
      <c r="MXL31" s="15"/>
      <c r="MXM31" s="14"/>
      <c r="MXN31" s="15"/>
      <c r="MXO31" s="14"/>
      <c r="MXP31" s="15"/>
      <c r="MXQ31" s="14"/>
      <c r="MXR31" s="15"/>
      <c r="MXS31" s="14"/>
      <c r="MXT31" s="15"/>
      <c r="MXU31" s="14"/>
      <c r="MXV31" s="15"/>
      <c r="MXW31" s="14"/>
      <c r="MXX31" s="15"/>
      <c r="MXY31" s="14"/>
      <c r="MXZ31" s="15"/>
      <c r="MYA31" s="14"/>
      <c r="MYB31" s="15"/>
      <c r="MYC31" s="14"/>
      <c r="MYD31" s="15"/>
      <c r="MYE31" s="14"/>
      <c r="MYF31" s="15"/>
      <c r="MYG31" s="14"/>
      <c r="MYH31" s="15"/>
      <c r="MYI31" s="14"/>
      <c r="MYJ31" s="15"/>
      <c r="MYK31" s="14"/>
      <c r="MYL31" s="15"/>
      <c r="MYM31" s="14"/>
      <c r="MYN31" s="15"/>
      <c r="MYO31" s="14"/>
      <c r="MYP31" s="15"/>
      <c r="MYQ31" s="14"/>
      <c r="MYR31" s="15"/>
      <c r="MYS31" s="14"/>
      <c r="MYT31" s="15"/>
      <c r="MYU31" s="14"/>
      <c r="MYV31" s="15"/>
      <c r="MYW31" s="14"/>
      <c r="MYX31" s="15"/>
      <c r="MYY31" s="14"/>
      <c r="MYZ31" s="15"/>
      <c r="MZA31" s="14"/>
      <c r="MZB31" s="15"/>
      <c r="MZC31" s="14"/>
      <c r="MZD31" s="15"/>
      <c r="MZE31" s="14"/>
      <c r="MZF31" s="15"/>
      <c r="MZG31" s="14"/>
      <c r="MZH31" s="15"/>
      <c r="MZI31" s="14"/>
      <c r="MZJ31" s="15"/>
      <c r="MZK31" s="14"/>
      <c r="MZL31" s="15"/>
      <c r="MZM31" s="14"/>
      <c r="MZN31" s="15"/>
      <c r="MZO31" s="14"/>
      <c r="MZP31" s="15"/>
      <c r="MZQ31" s="14"/>
      <c r="MZR31" s="15"/>
      <c r="MZS31" s="14"/>
      <c r="MZT31" s="15"/>
      <c r="MZU31" s="14"/>
      <c r="MZV31" s="15"/>
      <c r="MZW31" s="14"/>
      <c r="MZX31" s="15"/>
      <c r="MZY31" s="14"/>
      <c r="MZZ31" s="15"/>
      <c r="NAA31" s="14"/>
      <c r="NAB31" s="15"/>
      <c r="NAC31" s="14"/>
      <c r="NAD31" s="15"/>
      <c r="NAE31" s="14"/>
      <c r="NAF31" s="15"/>
      <c r="NAG31" s="14"/>
      <c r="NAH31" s="15"/>
      <c r="NAI31" s="14"/>
      <c r="NAJ31" s="15"/>
      <c r="NAK31" s="14"/>
      <c r="NAL31" s="15"/>
      <c r="NAM31" s="14"/>
      <c r="NAN31" s="15"/>
      <c r="NAO31" s="14"/>
      <c r="NAP31" s="15"/>
      <c r="NAQ31" s="14"/>
      <c r="NAR31" s="15"/>
      <c r="NAS31" s="14"/>
      <c r="NAT31" s="15"/>
      <c r="NAU31" s="14"/>
      <c r="NAV31" s="15"/>
      <c r="NAW31" s="14"/>
      <c r="NAX31" s="15"/>
      <c r="NAY31" s="14"/>
      <c r="NAZ31" s="15"/>
      <c r="NBA31" s="14"/>
      <c r="NBB31" s="15"/>
      <c r="NBC31" s="14"/>
      <c r="NBD31" s="15"/>
      <c r="NBE31" s="14"/>
      <c r="NBF31" s="15"/>
      <c r="NBG31" s="14"/>
      <c r="NBH31" s="15"/>
      <c r="NBI31" s="14"/>
      <c r="NBJ31" s="15"/>
      <c r="NBK31" s="14"/>
      <c r="NBL31" s="15"/>
      <c r="NBM31" s="14"/>
      <c r="NBN31" s="15"/>
      <c r="NBO31" s="14"/>
      <c r="NBP31" s="15"/>
      <c r="NBQ31" s="14"/>
      <c r="NBR31" s="15"/>
      <c r="NBS31" s="14"/>
      <c r="NBT31" s="15"/>
      <c r="NBU31" s="14"/>
      <c r="NBV31" s="15"/>
      <c r="NBW31" s="14"/>
      <c r="NBX31" s="15"/>
      <c r="NBY31" s="14"/>
      <c r="NBZ31" s="15"/>
      <c r="NCA31" s="14"/>
      <c r="NCB31" s="15"/>
      <c r="NCC31" s="14"/>
      <c r="NCD31" s="15"/>
      <c r="NCE31" s="14"/>
      <c r="NCF31" s="15"/>
      <c r="NCG31" s="14"/>
      <c r="NCH31" s="15"/>
      <c r="NCI31" s="14"/>
      <c r="NCJ31" s="15"/>
      <c r="NCK31" s="14"/>
      <c r="NCL31" s="15"/>
      <c r="NCM31" s="14"/>
      <c r="NCN31" s="15"/>
      <c r="NCO31" s="14"/>
      <c r="NCP31" s="15"/>
      <c r="NCQ31" s="14"/>
      <c r="NCR31" s="15"/>
      <c r="NCS31" s="14"/>
      <c r="NCT31" s="15"/>
      <c r="NCU31" s="14"/>
      <c r="NCV31" s="15"/>
      <c r="NCW31" s="14"/>
      <c r="NCX31" s="15"/>
      <c r="NCY31" s="14"/>
      <c r="NCZ31" s="15"/>
      <c r="NDA31" s="14"/>
      <c r="NDB31" s="15"/>
      <c r="NDC31" s="14"/>
      <c r="NDD31" s="15"/>
      <c r="NDE31" s="14"/>
      <c r="NDF31" s="15"/>
      <c r="NDG31" s="14"/>
      <c r="NDH31" s="15"/>
      <c r="NDI31" s="14"/>
      <c r="NDJ31" s="15"/>
      <c r="NDK31" s="14"/>
      <c r="NDL31" s="15"/>
      <c r="NDM31" s="14"/>
      <c r="NDN31" s="15"/>
      <c r="NDO31" s="14"/>
      <c r="NDP31" s="15"/>
      <c r="NDQ31" s="14"/>
      <c r="NDR31" s="15"/>
      <c r="NDS31" s="14"/>
      <c r="NDT31" s="15"/>
      <c r="NDU31" s="14"/>
      <c r="NDV31" s="15"/>
      <c r="NDW31" s="14"/>
      <c r="NDX31" s="15"/>
      <c r="NDY31" s="14"/>
      <c r="NDZ31" s="15"/>
      <c r="NEA31" s="14"/>
      <c r="NEB31" s="15"/>
      <c r="NEC31" s="14"/>
      <c r="NED31" s="15"/>
      <c r="NEE31" s="14"/>
      <c r="NEF31" s="15"/>
      <c r="NEG31" s="14"/>
      <c r="NEH31" s="15"/>
      <c r="NEI31" s="14"/>
      <c r="NEJ31" s="15"/>
      <c r="NEK31" s="14"/>
      <c r="NEL31" s="15"/>
      <c r="NEM31" s="14"/>
      <c r="NEN31" s="15"/>
      <c r="NEO31" s="14"/>
      <c r="NEP31" s="15"/>
      <c r="NEQ31" s="14"/>
      <c r="NER31" s="15"/>
      <c r="NES31" s="14"/>
      <c r="NET31" s="15"/>
      <c r="NEU31" s="14"/>
      <c r="NEV31" s="15"/>
      <c r="NEW31" s="14"/>
      <c r="NEX31" s="15"/>
      <c r="NEY31" s="14"/>
      <c r="NEZ31" s="15"/>
      <c r="NFA31" s="14"/>
      <c r="NFB31" s="15"/>
      <c r="NFC31" s="14"/>
      <c r="NFD31" s="15"/>
      <c r="NFE31" s="14"/>
      <c r="NFF31" s="15"/>
      <c r="NFG31" s="14"/>
      <c r="NFH31" s="15"/>
      <c r="NFI31" s="14"/>
      <c r="NFJ31" s="15"/>
      <c r="NFK31" s="14"/>
      <c r="NFL31" s="15"/>
      <c r="NFM31" s="14"/>
      <c r="NFN31" s="15"/>
      <c r="NFO31" s="14"/>
      <c r="NFP31" s="15"/>
      <c r="NFQ31" s="14"/>
      <c r="NFR31" s="15"/>
      <c r="NFS31" s="14"/>
      <c r="NFT31" s="15"/>
      <c r="NFU31" s="14"/>
      <c r="NFV31" s="15"/>
      <c r="NFW31" s="14"/>
      <c r="NFX31" s="15"/>
      <c r="NFY31" s="14"/>
      <c r="NFZ31" s="15"/>
      <c r="NGA31" s="14"/>
      <c r="NGB31" s="15"/>
      <c r="NGC31" s="14"/>
      <c r="NGD31" s="15"/>
      <c r="NGE31" s="14"/>
      <c r="NGF31" s="15"/>
      <c r="NGG31" s="14"/>
      <c r="NGH31" s="15"/>
      <c r="NGI31" s="14"/>
      <c r="NGJ31" s="15"/>
      <c r="NGK31" s="14"/>
      <c r="NGL31" s="15"/>
      <c r="NGM31" s="14"/>
      <c r="NGN31" s="15"/>
      <c r="NGO31" s="14"/>
      <c r="NGP31" s="15"/>
      <c r="NGQ31" s="14"/>
      <c r="NGR31" s="15"/>
      <c r="NGS31" s="14"/>
      <c r="NGT31" s="15"/>
      <c r="NGU31" s="14"/>
      <c r="NGV31" s="15"/>
      <c r="NGW31" s="14"/>
      <c r="NGX31" s="15"/>
      <c r="NGY31" s="14"/>
      <c r="NGZ31" s="15"/>
      <c r="NHA31" s="14"/>
      <c r="NHB31" s="15"/>
      <c r="NHC31" s="14"/>
      <c r="NHD31" s="15"/>
      <c r="NHE31" s="14"/>
      <c r="NHF31" s="15"/>
      <c r="NHG31" s="14"/>
      <c r="NHH31" s="15"/>
      <c r="NHI31" s="14"/>
      <c r="NHJ31" s="15"/>
      <c r="NHK31" s="14"/>
      <c r="NHL31" s="15"/>
      <c r="NHM31" s="14"/>
      <c r="NHN31" s="15"/>
      <c r="NHO31" s="14"/>
      <c r="NHP31" s="15"/>
      <c r="NHQ31" s="14"/>
      <c r="NHR31" s="15"/>
      <c r="NHS31" s="14"/>
      <c r="NHT31" s="15"/>
      <c r="NHU31" s="14"/>
      <c r="NHV31" s="15"/>
      <c r="NHW31" s="14"/>
      <c r="NHX31" s="15"/>
      <c r="NHY31" s="14"/>
      <c r="NHZ31" s="15"/>
      <c r="NIA31" s="14"/>
      <c r="NIB31" s="15"/>
      <c r="NIC31" s="14"/>
      <c r="NID31" s="15"/>
      <c r="NIE31" s="14"/>
      <c r="NIF31" s="15"/>
      <c r="NIG31" s="14"/>
      <c r="NIH31" s="15"/>
      <c r="NII31" s="14"/>
      <c r="NIJ31" s="15"/>
      <c r="NIK31" s="14"/>
      <c r="NIL31" s="15"/>
      <c r="NIM31" s="14"/>
      <c r="NIN31" s="15"/>
      <c r="NIO31" s="14"/>
      <c r="NIP31" s="15"/>
      <c r="NIQ31" s="14"/>
      <c r="NIR31" s="15"/>
      <c r="NIS31" s="14"/>
      <c r="NIT31" s="15"/>
      <c r="NIU31" s="14"/>
      <c r="NIV31" s="15"/>
      <c r="NIW31" s="14"/>
      <c r="NIX31" s="15"/>
      <c r="NIY31" s="14"/>
      <c r="NIZ31" s="15"/>
      <c r="NJA31" s="14"/>
      <c r="NJB31" s="15"/>
      <c r="NJC31" s="14"/>
      <c r="NJD31" s="15"/>
      <c r="NJE31" s="14"/>
      <c r="NJF31" s="15"/>
      <c r="NJG31" s="14"/>
      <c r="NJH31" s="15"/>
      <c r="NJI31" s="14"/>
      <c r="NJJ31" s="15"/>
      <c r="NJK31" s="14"/>
      <c r="NJL31" s="15"/>
      <c r="NJM31" s="14"/>
      <c r="NJN31" s="15"/>
      <c r="NJO31" s="14"/>
      <c r="NJP31" s="15"/>
      <c r="NJQ31" s="14"/>
      <c r="NJR31" s="15"/>
      <c r="NJS31" s="14"/>
      <c r="NJT31" s="15"/>
      <c r="NJU31" s="14"/>
      <c r="NJV31" s="15"/>
      <c r="NJW31" s="14"/>
      <c r="NJX31" s="15"/>
      <c r="NJY31" s="14"/>
      <c r="NJZ31" s="15"/>
      <c r="NKA31" s="14"/>
      <c r="NKB31" s="15"/>
      <c r="NKC31" s="14"/>
      <c r="NKD31" s="15"/>
      <c r="NKE31" s="14"/>
      <c r="NKF31" s="15"/>
      <c r="NKG31" s="14"/>
      <c r="NKH31" s="15"/>
      <c r="NKI31" s="14"/>
      <c r="NKJ31" s="15"/>
      <c r="NKK31" s="14"/>
      <c r="NKL31" s="15"/>
      <c r="NKM31" s="14"/>
      <c r="NKN31" s="15"/>
      <c r="NKO31" s="14"/>
      <c r="NKP31" s="15"/>
      <c r="NKQ31" s="14"/>
      <c r="NKR31" s="15"/>
      <c r="NKS31" s="14"/>
      <c r="NKT31" s="15"/>
      <c r="NKU31" s="14"/>
      <c r="NKV31" s="15"/>
      <c r="NKW31" s="14"/>
      <c r="NKX31" s="15"/>
      <c r="NKY31" s="14"/>
      <c r="NKZ31" s="15"/>
      <c r="NLA31" s="14"/>
      <c r="NLB31" s="15"/>
      <c r="NLC31" s="14"/>
      <c r="NLD31" s="15"/>
      <c r="NLE31" s="14"/>
      <c r="NLF31" s="15"/>
      <c r="NLG31" s="14"/>
      <c r="NLH31" s="15"/>
      <c r="NLI31" s="14"/>
      <c r="NLJ31" s="15"/>
      <c r="NLK31" s="14"/>
      <c r="NLL31" s="15"/>
      <c r="NLM31" s="14"/>
      <c r="NLN31" s="15"/>
      <c r="NLO31" s="14"/>
      <c r="NLP31" s="15"/>
      <c r="NLQ31" s="14"/>
      <c r="NLR31" s="15"/>
      <c r="NLS31" s="14"/>
      <c r="NLT31" s="15"/>
      <c r="NLU31" s="14"/>
      <c r="NLV31" s="15"/>
      <c r="NLW31" s="14"/>
      <c r="NLX31" s="15"/>
      <c r="NLY31" s="14"/>
      <c r="NLZ31" s="15"/>
      <c r="NMA31" s="14"/>
      <c r="NMB31" s="15"/>
      <c r="NMC31" s="14"/>
      <c r="NMD31" s="15"/>
      <c r="NME31" s="14"/>
      <c r="NMF31" s="15"/>
      <c r="NMG31" s="14"/>
      <c r="NMH31" s="15"/>
      <c r="NMI31" s="14"/>
      <c r="NMJ31" s="15"/>
      <c r="NMK31" s="14"/>
      <c r="NML31" s="15"/>
      <c r="NMM31" s="14"/>
      <c r="NMN31" s="15"/>
      <c r="NMO31" s="14"/>
      <c r="NMP31" s="15"/>
      <c r="NMQ31" s="14"/>
      <c r="NMR31" s="15"/>
      <c r="NMS31" s="14"/>
      <c r="NMT31" s="15"/>
      <c r="NMU31" s="14"/>
      <c r="NMV31" s="15"/>
      <c r="NMW31" s="14"/>
      <c r="NMX31" s="15"/>
      <c r="NMY31" s="14"/>
      <c r="NMZ31" s="15"/>
      <c r="NNA31" s="14"/>
      <c r="NNB31" s="15"/>
      <c r="NNC31" s="14"/>
      <c r="NND31" s="15"/>
      <c r="NNE31" s="14"/>
      <c r="NNF31" s="15"/>
      <c r="NNG31" s="14"/>
      <c r="NNH31" s="15"/>
      <c r="NNI31" s="14"/>
      <c r="NNJ31" s="15"/>
      <c r="NNK31" s="14"/>
      <c r="NNL31" s="15"/>
      <c r="NNM31" s="14"/>
      <c r="NNN31" s="15"/>
      <c r="NNO31" s="14"/>
      <c r="NNP31" s="15"/>
      <c r="NNQ31" s="14"/>
      <c r="NNR31" s="15"/>
      <c r="NNS31" s="14"/>
      <c r="NNT31" s="15"/>
      <c r="NNU31" s="14"/>
      <c r="NNV31" s="15"/>
      <c r="NNW31" s="14"/>
      <c r="NNX31" s="15"/>
      <c r="NNY31" s="14"/>
      <c r="NNZ31" s="15"/>
      <c r="NOA31" s="14"/>
      <c r="NOB31" s="15"/>
      <c r="NOC31" s="14"/>
      <c r="NOD31" s="15"/>
      <c r="NOE31" s="14"/>
      <c r="NOF31" s="15"/>
      <c r="NOG31" s="14"/>
      <c r="NOH31" s="15"/>
      <c r="NOI31" s="14"/>
      <c r="NOJ31" s="15"/>
      <c r="NOK31" s="14"/>
      <c r="NOL31" s="15"/>
      <c r="NOM31" s="14"/>
      <c r="NON31" s="15"/>
      <c r="NOO31" s="14"/>
      <c r="NOP31" s="15"/>
      <c r="NOQ31" s="14"/>
      <c r="NOR31" s="15"/>
      <c r="NOS31" s="14"/>
      <c r="NOT31" s="15"/>
      <c r="NOU31" s="14"/>
      <c r="NOV31" s="15"/>
      <c r="NOW31" s="14"/>
      <c r="NOX31" s="15"/>
      <c r="NOY31" s="14"/>
      <c r="NOZ31" s="15"/>
      <c r="NPA31" s="14"/>
      <c r="NPB31" s="15"/>
      <c r="NPC31" s="14"/>
      <c r="NPD31" s="15"/>
      <c r="NPE31" s="14"/>
      <c r="NPF31" s="15"/>
      <c r="NPG31" s="14"/>
      <c r="NPH31" s="15"/>
      <c r="NPI31" s="14"/>
      <c r="NPJ31" s="15"/>
      <c r="NPK31" s="14"/>
      <c r="NPL31" s="15"/>
      <c r="NPM31" s="14"/>
      <c r="NPN31" s="15"/>
      <c r="NPO31" s="14"/>
      <c r="NPP31" s="15"/>
      <c r="NPQ31" s="14"/>
      <c r="NPR31" s="15"/>
      <c r="NPS31" s="14"/>
      <c r="NPT31" s="15"/>
      <c r="NPU31" s="14"/>
      <c r="NPV31" s="15"/>
      <c r="NPW31" s="14"/>
      <c r="NPX31" s="15"/>
      <c r="NPY31" s="14"/>
      <c r="NPZ31" s="15"/>
      <c r="NQA31" s="14"/>
      <c r="NQB31" s="15"/>
      <c r="NQC31" s="14"/>
      <c r="NQD31" s="15"/>
      <c r="NQE31" s="14"/>
      <c r="NQF31" s="15"/>
      <c r="NQG31" s="14"/>
      <c r="NQH31" s="15"/>
      <c r="NQI31" s="14"/>
      <c r="NQJ31" s="15"/>
      <c r="NQK31" s="14"/>
      <c r="NQL31" s="15"/>
      <c r="NQM31" s="14"/>
      <c r="NQN31" s="15"/>
      <c r="NQO31" s="14"/>
      <c r="NQP31" s="15"/>
      <c r="NQQ31" s="14"/>
      <c r="NQR31" s="15"/>
      <c r="NQS31" s="14"/>
      <c r="NQT31" s="15"/>
      <c r="NQU31" s="14"/>
      <c r="NQV31" s="15"/>
      <c r="NQW31" s="14"/>
      <c r="NQX31" s="15"/>
      <c r="NQY31" s="14"/>
      <c r="NQZ31" s="15"/>
      <c r="NRA31" s="14"/>
      <c r="NRB31" s="15"/>
      <c r="NRC31" s="14"/>
      <c r="NRD31" s="15"/>
      <c r="NRE31" s="14"/>
      <c r="NRF31" s="15"/>
      <c r="NRG31" s="14"/>
      <c r="NRH31" s="15"/>
      <c r="NRI31" s="14"/>
      <c r="NRJ31" s="15"/>
      <c r="NRK31" s="14"/>
      <c r="NRL31" s="15"/>
      <c r="NRM31" s="14"/>
      <c r="NRN31" s="15"/>
      <c r="NRO31" s="14"/>
      <c r="NRP31" s="15"/>
      <c r="NRQ31" s="14"/>
      <c r="NRR31" s="15"/>
      <c r="NRS31" s="14"/>
      <c r="NRT31" s="15"/>
      <c r="NRU31" s="14"/>
      <c r="NRV31" s="15"/>
      <c r="NRW31" s="14"/>
      <c r="NRX31" s="15"/>
      <c r="NRY31" s="14"/>
      <c r="NRZ31" s="15"/>
      <c r="NSA31" s="14"/>
      <c r="NSB31" s="15"/>
      <c r="NSC31" s="14"/>
      <c r="NSD31" s="15"/>
      <c r="NSE31" s="14"/>
      <c r="NSF31" s="15"/>
      <c r="NSG31" s="14"/>
      <c r="NSH31" s="15"/>
      <c r="NSI31" s="14"/>
      <c r="NSJ31" s="15"/>
      <c r="NSK31" s="14"/>
      <c r="NSL31" s="15"/>
      <c r="NSM31" s="14"/>
      <c r="NSN31" s="15"/>
      <c r="NSO31" s="14"/>
      <c r="NSP31" s="15"/>
      <c r="NSQ31" s="14"/>
      <c r="NSR31" s="15"/>
      <c r="NSS31" s="14"/>
      <c r="NST31" s="15"/>
      <c r="NSU31" s="14"/>
      <c r="NSV31" s="15"/>
      <c r="NSW31" s="14"/>
      <c r="NSX31" s="15"/>
      <c r="NSY31" s="14"/>
      <c r="NSZ31" s="15"/>
      <c r="NTA31" s="14"/>
      <c r="NTB31" s="15"/>
      <c r="NTC31" s="14"/>
      <c r="NTD31" s="15"/>
      <c r="NTE31" s="14"/>
      <c r="NTF31" s="15"/>
      <c r="NTG31" s="14"/>
      <c r="NTH31" s="15"/>
      <c r="NTI31" s="14"/>
      <c r="NTJ31" s="15"/>
      <c r="NTK31" s="14"/>
      <c r="NTL31" s="15"/>
      <c r="NTM31" s="14"/>
      <c r="NTN31" s="15"/>
      <c r="NTO31" s="14"/>
      <c r="NTP31" s="15"/>
      <c r="NTQ31" s="14"/>
      <c r="NTR31" s="15"/>
      <c r="NTS31" s="14"/>
      <c r="NTT31" s="15"/>
      <c r="NTU31" s="14"/>
      <c r="NTV31" s="15"/>
      <c r="NTW31" s="14"/>
      <c r="NTX31" s="15"/>
      <c r="NTY31" s="14"/>
      <c r="NTZ31" s="15"/>
      <c r="NUA31" s="14"/>
      <c r="NUB31" s="15"/>
      <c r="NUC31" s="14"/>
      <c r="NUD31" s="15"/>
      <c r="NUE31" s="14"/>
      <c r="NUF31" s="15"/>
      <c r="NUG31" s="14"/>
      <c r="NUH31" s="15"/>
      <c r="NUI31" s="14"/>
      <c r="NUJ31" s="15"/>
      <c r="NUK31" s="14"/>
      <c r="NUL31" s="15"/>
      <c r="NUM31" s="14"/>
      <c r="NUN31" s="15"/>
      <c r="NUO31" s="14"/>
      <c r="NUP31" s="15"/>
      <c r="NUQ31" s="14"/>
      <c r="NUR31" s="15"/>
      <c r="NUS31" s="14"/>
      <c r="NUT31" s="15"/>
      <c r="NUU31" s="14"/>
      <c r="NUV31" s="15"/>
      <c r="NUW31" s="14"/>
      <c r="NUX31" s="15"/>
      <c r="NUY31" s="14"/>
      <c r="NUZ31" s="15"/>
      <c r="NVA31" s="14"/>
      <c r="NVB31" s="15"/>
      <c r="NVC31" s="14"/>
      <c r="NVD31" s="15"/>
      <c r="NVE31" s="14"/>
      <c r="NVF31" s="15"/>
      <c r="NVG31" s="14"/>
      <c r="NVH31" s="15"/>
      <c r="NVI31" s="14"/>
      <c r="NVJ31" s="15"/>
      <c r="NVK31" s="14"/>
      <c r="NVL31" s="15"/>
      <c r="NVM31" s="14"/>
      <c r="NVN31" s="15"/>
      <c r="NVO31" s="14"/>
      <c r="NVP31" s="15"/>
      <c r="NVQ31" s="14"/>
      <c r="NVR31" s="15"/>
      <c r="NVS31" s="14"/>
      <c r="NVT31" s="15"/>
      <c r="NVU31" s="14"/>
      <c r="NVV31" s="15"/>
      <c r="NVW31" s="14"/>
      <c r="NVX31" s="15"/>
      <c r="NVY31" s="14"/>
      <c r="NVZ31" s="15"/>
      <c r="NWA31" s="14"/>
      <c r="NWB31" s="15"/>
      <c r="NWC31" s="14"/>
      <c r="NWD31" s="15"/>
      <c r="NWE31" s="14"/>
      <c r="NWF31" s="15"/>
      <c r="NWG31" s="14"/>
      <c r="NWH31" s="15"/>
      <c r="NWI31" s="14"/>
      <c r="NWJ31" s="15"/>
      <c r="NWK31" s="14"/>
      <c r="NWL31" s="15"/>
      <c r="NWM31" s="14"/>
      <c r="NWN31" s="15"/>
      <c r="NWO31" s="14"/>
      <c r="NWP31" s="15"/>
      <c r="NWQ31" s="14"/>
      <c r="NWR31" s="15"/>
      <c r="NWS31" s="14"/>
      <c r="NWT31" s="15"/>
      <c r="NWU31" s="14"/>
      <c r="NWV31" s="15"/>
      <c r="NWW31" s="14"/>
      <c r="NWX31" s="15"/>
      <c r="NWY31" s="14"/>
      <c r="NWZ31" s="15"/>
      <c r="NXA31" s="14"/>
      <c r="NXB31" s="15"/>
      <c r="NXC31" s="14"/>
      <c r="NXD31" s="15"/>
      <c r="NXE31" s="14"/>
      <c r="NXF31" s="15"/>
      <c r="NXG31" s="14"/>
      <c r="NXH31" s="15"/>
      <c r="NXI31" s="14"/>
      <c r="NXJ31" s="15"/>
      <c r="NXK31" s="14"/>
      <c r="NXL31" s="15"/>
      <c r="NXM31" s="14"/>
      <c r="NXN31" s="15"/>
      <c r="NXO31" s="14"/>
      <c r="NXP31" s="15"/>
      <c r="NXQ31" s="14"/>
      <c r="NXR31" s="15"/>
      <c r="NXS31" s="14"/>
      <c r="NXT31" s="15"/>
      <c r="NXU31" s="14"/>
      <c r="NXV31" s="15"/>
      <c r="NXW31" s="14"/>
      <c r="NXX31" s="15"/>
      <c r="NXY31" s="14"/>
      <c r="NXZ31" s="15"/>
      <c r="NYA31" s="14"/>
      <c r="NYB31" s="15"/>
      <c r="NYC31" s="14"/>
      <c r="NYD31" s="15"/>
      <c r="NYE31" s="14"/>
      <c r="NYF31" s="15"/>
      <c r="NYG31" s="14"/>
      <c r="NYH31" s="15"/>
      <c r="NYI31" s="14"/>
      <c r="NYJ31" s="15"/>
      <c r="NYK31" s="14"/>
      <c r="NYL31" s="15"/>
      <c r="NYM31" s="14"/>
      <c r="NYN31" s="15"/>
      <c r="NYO31" s="14"/>
      <c r="NYP31" s="15"/>
      <c r="NYQ31" s="14"/>
      <c r="NYR31" s="15"/>
      <c r="NYS31" s="14"/>
      <c r="NYT31" s="15"/>
      <c r="NYU31" s="14"/>
      <c r="NYV31" s="15"/>
      <c r="NYW31" s="14"/>
      <c r="NYX31" s="15"/>
      <c r="NYY31" s="14"/>
      <c r="NYZ31" s="15"/>
      <c r="NZA31" s="14"/>
      <c r="NZB31" s="15"/>
      <c r="NZC31" s="14"/>
      <c r="NZD31" s="15"/>
      <c r="NZE31" s="14"/>
      <c r="NZF31" s="15"/>
      <c r="NZG31" s="14"/>
      <c r="NZH31" s="15"/>
      <c r="NZI31" s="14"/>
      <c r="NZJ31" s="15"/>
      <c r="NZK31" s="14"/>
      <c r="NZL31" s="15"/>
      <c r="NZM31" s="14"/>
      <c r="NZN31" s="15"/>
      <c r="NZO31" s="14"/>
      <c r="NZP31" s="15"/>
      <c r="NZQ31" s="14"/>
      <c r="NZR31" s="15"/>
      <c r="NZS31" s="14"/>
      <c r="NZT31" s="15"/>
      <c r="NZU31" s="14"/>
      <c r="NZV31" s="15"/>
      <c r="NZW31" s="14"/>
      <c r="NZX31" s="15"/>
      <c r="NZY31" s="14"/>
      <c r="NZZ31" s="15"/>
      <c r="OAA31" s="14"/>
      <c r="OAB31" s="15"/>
      <c r="OAC31" s="14"/>
      <c r="OAD31" s="15"/>
      <c r="OAE31" s="14"/>
      <c r="OAF31" s="15"/>
      <c r="OAG31" s="14"/>
      <c r="OAH31" s="15"/>
      <c r="OAI31" s="14"/>
      <c r="OAJ31" s="15"/>
      <c r="OAK31" s="14"/>
      <c r="OAL31" s="15"/>
      <c r="OAM31" s="14"/>
      <c r="OAN31" s="15"/>
      <c r="OAO31" s="14"/>
      <c r="OAP31" s="15"/>
      <c r="OAQ31" s="14"/>
      <c r="OAR31" s="15"/>
      <c r="OAS31" s="14"/>
      <c r="OAT31" s="15"/>
      <c r="OAU31" s="14"/>
      <c r="OAV31" s="15"/>
      <c r="OAW31" s="14"/>
      <c r="OAX31" s="15"/>
      <c r="OAY31" s="14"/>
      <c r="OAZ31" s="15"/>
      <c r="OBA31" s="14"/>
      <c r="OBB31" s="15"/>
      <c r="OBC31" s="14"/>
      <c r="OBD31" s="15"/>
      <c r="OBE31" s="14"/>
      <c r="OBF31" s="15"/>
      <c r="OBG31" s="14"/>
      <c r="OBH31" s="15"/>
      <c r="OBI31" s="14"/>
      <c r="OBJ31" s="15"/>
      <c r="OBK31" s="14"/>
      <c r="OBL31" s="15"/>
      <c r="OBM31" s="14"/>
      <c r="OBN31" s="15"/>
      <c r="OBO31" s="14"/>
      <c r="OBP31" s="15"/>
      <c r="OBQ31" s="14"/>
      <c r="OBR31" s="15"/>
      <c r="OBS31" s="14"/>
      <c r="OBT31" s="15"/>
      <c r="OBU31" s="14"/>
      <c r="OBV31" s="15"/>
      <c r="OBW31" s="14"/>
      <c r="OBX31" s="15"/>
      <c r="OBY31" s="14"/>
      <c r="OBZ31" s="15"/>
      <c r="OCA31" s="14"/>
      <c r="OCB31" s="15"/>
      <c r="OCC31" s="14"/>
      <c r="OCD31" s="15"/>
      <c r="OCE31" s="14"/>
      <c r="OCF31" s="15"/>
      <c r="OCG31" s="14"/>
      <c r="OCH31" s="15"/>
      <c r="OCI31" s="14"/>
      <c r="OCJ31" s="15"/>
      <c r="OCK31" s="14"/>
      <c r="OCL31" s="15"/>
      <c r="OCM31" s="14"/>
      <c r="OCN31" s="15"/>
      <c r="OCO31" s="14"/>
      <c r="OCP31" s="15"/>
      <c r="OCQ31" s="14"/>
      <c r="OCR31" s="15"/>
      <c r="OCS31" s="14"/>
      <c r="OCT31" s="15"/>
      <c r="OCU31" s="14"/>
      <c r="OCV31" s="15"/>
      <c r="OCW31" s="14"/>
      <c r="OCX31" s="15"/>
      <c r="OCY31" s="14"/>
      <c r="OCZ31" s="15"/>
      <c r="ODA31" s="14"/>
      <c r="ODB31" s="15"/>
      <c r="ODC31" s="14"/>
      <c r="ODD31" s="15"/>
      <c r="ODE31" s="14"/>
      <c r="ODF31" s="15"/>
      <c r="ODG31" s="14"/>
      <c r="ODH31" s="15"/>
      <c r="ODI31" s="14"/>
      <c r="ODJ31" s="15"/>
      <c r="ODK31" s="14"/>
      <c r="ODL31" s="15"/>
      <c r="ODM31" s="14"/>
      <c r="ODN31" s="15"/>
      <c r="ODO31" s="14"/>
      <c r="ODP31" s="15"/>
      <c r="ODQ31" s="14"/>
      <c r="ODR31" s="15"/>
      <c r="ODS31" s="14"/>
      <c r="ODT31" s="15"/>
      <c r="ODU31" s="14"/>
      <c r="ODV31" s="15"/>
      <c r="ODW31" s="14"/>
      <c r="ODX31" s="15"/>
      <c r="ODY31" s="14"/>
      <c r="ODZ31" s="15"/>
      <c r="OEA31" s="14"/>
      <c r="OEB31" s="15"/>
      <c r="OEC31" s="14"/>
      <c r="OED31" s="15"/>
      <c r="OEE31" s="14"/>
      <c r="OEF31" s="15"/>
      <c r="OEG31" s="14"/>
      <c r="OEH31" s="15"/>
      <c r="OEI31" s="14"/>
      <c r="OEJ31" s="15"/>
      <c r="OEK31" s="14"/>
      <c r="OEL31" s="15"/>
      <c r="OEM31" s="14"/>
      <c r="OEN31" s="15"/>
      <c r="OEO31" s="14"/>
      <c r="OEP31" s="15"/>
      <c r="OEQ31" s="14"/>
      <c r="OER31" s="15"/>
      <c r="OES31" s="14"/>
      <c r="OET31" s="15"/>
      <c r="OEU31" s="14"/>
      <c r="OEV31" s="15"/>
      <c r="OEW31" s="14"/>
      <c r="OEX31" s="15"/>
      <c r="OEY31" s="14"/>
      <c r="OEZ31" s="15"/>
      <c r="OFA31" s="14"/>
      <c r="OFB31" s="15"/>
      <c r="OFC31" s="14"/>
      <c r="OFD31" s="15"/>
      <c r="OFE31" s="14"/>
      <c r="OFF31" s="15"/>
      <c r="OFG31" s="14"/>
      <c r="OFH31" s="15"/>
      <c r="OFI31" s="14"/>
      <c r="OFJ31" s="15"/>
      <c r="OFK31" s="14"/>
      <c r="OFL31" s="15"/>
      <c r="OFM31" s="14"/>
      <c r="OFN31" s="15"/>
      <c r="OFO31" s="14"/>
      <c r="OFP31" s="15"/>
      <c r="OFQ31" s="14"/>
      <c r="OFR31" s="15"/>
      <c r="OFS31" s="14"/>
      <c r="OFT31" s="15"/>
      <c r="OFU31" s="14"/>
      <c r="OFV31" s="15"/>
      <c r="OFW31" s="14"/>
      <c r="OFX31" s="15"/>
      <c r="OFY31" s="14"/>
      <c r="OFZ31" s="15"/>
      <c r="OGA31" s="14"/>
      <c r="OGB31" s="15"/>
      <c r="OGC31" s="14"/>
      <c r="OGD31" s="15"/>
      <c r="OGE31" s="14"/>
      <c r="OGF31" s="15"/>
      <c r="OGG31" s="14"/>
      <c r="OGH31" s="15"/>
      <c r="OGI31" s="14"/>
      <c r="OGJ31" s="15"/>
      <c r="OGK31" s="14"/>
      <c r="OGL31" s="15"/>
      <c r="OGM31" s="14"/>
      <c r="OGN31" s="15"/>
      <c r="OGO31" s="14"/>
      <c r="OGP31" s="15"/>
      <c r="OGQ31" s="14"/>
      <c r="OGR31" s="15"/>
      <c r="OGS31" s="14"/>
      <c r="OGT31" s="15"/>
      <c r="OGU31" s="14"/>
      <c r="OGV31" s="15"/>
      <c r="OGW31" s="14"/>
      <c r="OGX31" s="15"/>
      <c r="OGY31" s="14"/>
      <c r="OGZ31" s="15"/>
      <c r="OHA31" s="14"/>
      <c r="OHB31" s="15"/>
      <c r="OHC31" s="14"/>
      <c r="OHD31" s="15"/>
      <c r="OHE31" s="14"/>
      <c r="OHF31" s="15"/>
      <c r="OHG31" s="14"/>
      <c r="OHH31" s="15"/>
      <c r="OHI31" s="14"/>
      <c r="OHJ31" s="15"/>
      <c r="OHK31" s="14"/>
      <c r="OHL31" s="15"/>
      <c r="OHM31" s="14"/>
      <c r="OHN31" s="15"/>
      <c r="OHO31" s="14"/>
      <c r="OHP31" s="15"/>
      <c r="OHQ31" s="14"/>
      <c r="OHR31" s="15"/>
      <c r="OHS31" s="14"/>
      <c r="OHT31" s="15"/>
      <c r="OHU31" s="14"/>
      <c r="OHV31" s="15"/>
      <c r="OHW31" s="14"/>
      <c r="OHX31" s="15"/>
      <c r="OHY31" s="14"/>
      <c r="OHZ31" s="15"/>
      <c r="OIA31" s="14"/>
      <c r="OIB31" s="15"/>
      <c r="OIC31" s="14"/>
      <c r="OID31" s="15"/>
      <c r="OIE31" s="14"/>
      <c r="OIF31" s="15"/>
      <c r="OIG31" s="14"/>
      <c r="OIH31" s="15"/>
      <c r="OII31" s="14"/>
      <c r="OIJ31" s="15"/>
      <c r="OIK31" s="14"/>
      <c r="OIL31" s="15"/>
      <c r="OIM31" s="14"/>
      <c r="OIN31" s="15"/>
      <c r="OIO31" s="14"/>
      <c r="OIP31" s="15"/>
      <c r="OIQ31" s="14"/>
      <c r="OIR31" s="15"/>
      <c r="OIS31" s="14"/>
      <c r="OIT31" s="15"/>
      <c r="OIU31" s="14"/>
      <c r="OIV31" s="15"/>
      <c r="OIW31" s="14"/>
      <c r="OIX31" s="15"/>
      <c r="OIY31" s="14"/>
      <c r="OIZ31" s="15"/>
      <c r="OJA31" s="14"/>
      <c r="OJB31" s="15"/>
      <c r="OJC31" s="14"/>
      <c r="OJD31" s="15"/>
      <c r="OJE31" s="14"/>
      <c r="OJF31" s="15"/>
      <c r="OJG31" s="14"/>
      <c r="OJH31" s="15"/>
      <c r="OJI31" s="14"/>
      <c r="OJJ31" s="15"/>
      <c r="OJK31" s="14"/>
      <c r="OJL31" s="15"/>
      <c r="OJM31" s="14"/>
      <c r="OJN31" s="15"/>
      <c r="OJO31" s="14"/>
      <c r="OJP31" s="15"/>
      <c r="OJQ31" s="14"/>
      <c r="OJR31" s="15"/>
      <c r="OJS31" s="14"/>
      <c r="OJT31" s="15"/>
      <c r="OJU31" s="14"/>
      <c r="OJV31" s="15"/>
      <c r="OJW31" s="14"/>
      <c r="OJX31" s="15"/>
      <c r="OJY31" s="14"/>
      <c r="OJZ31" s="15"/>
      <c r="OKA31" s="14"/>
      <c r="OKB31" s="15"/>
      <c r="OKC31" s="14"/>
      <c r="OKD31" s="15"/>
      <c r="OKE31" s="14"/>
      <c r="OKF31" s="15"/>
      <c r="OKG31" s="14"/>
      <c r="OKH31" s="15"/>
      <c r="OKI31" s="14"/>
      <c r="OKJ31" s="15"/>
      <c r="OKK31" s="14"/>
      <c r="OKL31" s="15"/>
      <c r="OKM31" s="14"/>
      <c r="OKN31" s="15"/>
      <c r="OKO31" s="14"/>
      <c r="OKP31" s="15"/>
      <c r="OKQ31" s="14"/>
      <c r="OKR31" s="15"/>
      <c r="OKS31" s="14"/>
      <c r="OKT31" s="15"/>
      <c r="OKU31" s="14"/>
      <c r="OKV31" s="15"/>
      <c r="OKW31" s="14"/>
      <c r="OKX31" s="15"/>
      <c r="OKY31" s="14"/>
      <c r="OKZ31" s="15"/>
      <c r="OLA31" s="14"/>
      <c r="OLB31" s="15"/>
      <c r="OLC31" s="14"/>
      <c r="OLD31" s="15"/>
      <c r="OLE31" s="14"/>
      <c r="OLF31" s="15"/>
      <c r="OLG31" s="14"/>
      <c r="OLH31" s="15"/>
      <c r="OLI31" s="14"/>
      <c r="OLJ31" s="15"/>
      <c r="OLK31" s="14"/>
      <c r="OLL31" s="15"/>
      <c r="OLM31" s="14"/>
      <c r="OLN31" s="15"/>
      <c r="OLO31" s="14"/>
      <c r="OLP31" s="15"/>
      <c r="OLQ31" s="14"/>
      <c r="OLR31" s="15"/>
      <c r="OLS31" s="14"/>
      <c r="OLT31" s="15"/>
      <c r="OLU31" s="14"/>
      <c r="OLV31" s="15"/>
      <c r="OLW31" s="14"/>
      <c r="OLX31" s="15"/>
      <c r="OLY31" s="14"/>
      <c r="OLZ31" s="15"/>
      <c r="OMA31" s="14"/>
      <c r="OMB31" s="15"/>
      <c r="OMC31" s="14"/>
      <c r="OMD31" s="15"/>
      <c r="OME31" s="14"/>
      <c r="OMF31" s="15"/>
      <c r="OMG31" s="14"/>
      <c r="OMH31" s="15"/>
      <c r="OMI31" s="14"/>
      <c r="OMJ31" s="15"/>
      <c r="OMK31" s="14"/>
      <c r="OML31" s="15"/>
      <c r="OMM31" s="14"/>
      <c r="OMN31" s="15"/>
      <c r="OMO31" s="14"/>
      <c r="OMP31" s="15"/>
      <c r="OMQ31" s="14"/>
      <c r="OMR31" s="15"/>
      <c r="OMS31" s="14"/>
      <c r="OMT31" s="15"/>
      <c r="OMU31" s="14"/>
      <c r="OMV31" s="15"/>
      <c r="OMW31" s="14"/>
      <c r="OMX31" s="15"/>
      <c r="OMY31" s="14"/>
      <c r="OMZ31" s="15"/>
      <c r="ONA31" s="14"/>
      <c r="ONB31" s="15"/>
      <c r="ONC31" s="14"/>
      <c r="OND31" s="15"/>
      <c r="ONE31" s="14"/>
      <c r="ONF31" s="15"/>
      <c r="ONG31" s="14"/>
      <c r="ONH31" s="15"/>
      <c r="ONI31" s="14"/>
      <c r="ONJ31" s="15"/>
      <c r="ONK31" s="14"/>
      <c r="ONL31" s="15"/>
      <c r="ONM31" s="14"/>
      <c r="ONN31" s="15"/>
      <c r="ONO31" s="14"/>
      <c r="ONP31" s="15"/>
      <c r="ONQ31" s="14"/>
      <c r="ONR31" s="15"/>
      <c r="ONS31" s="14"/>
      <c r="ONT31" s="15"/>
      <c r="ONU31" s="14"/>
      <c r="ONV31" s="15"/>
      <c r="ONW31" s="14"/>
      <c r="ONX31" s="15"/>
      <c r="ONY31" s="14"/>
      <c r="ONZ31" s="15"/>
      <c r="OOA31" s="14"/>
      <c r="OOB31" s="15"/>
      <c r="OOC31" s="14"/>
      <c r="OOD31" s="15"/>
      <c r="OOE31" s="14"/>
      <c r="OOF31" s="15"/>
      <c r="OOG31" s="14"/>
      <c r="OOH31" s="15"/>
      <c r="OOI31" s="14"/>
      <c r="OOJ31" s="15"/>
      <c r="OOK31" s="14"/>
      <c r="OOL31" s="15"/>
      <c r="OOM31" s="14"/>
      <c r="OON31" s="15"/>
      <c r="OOO31" s="14"/>
      <c r="OOP31" s="15"/>
      <c r="OOQ31" s="14"/>
      <c r="OOR31" s="15"/>
      <c r="OOS31" s="14"/>
      <c r="OOT31" s="15"/>
      <c r="OOU31" s="14"/>
      <c r="OOV31" s="15"/>
      <c r="OOW31" s="14"/>
      <c r="OOX31" s="15"/>
      <c r="OOY31" s="14"/>
      <c r="OOZ31" s="15"/>
      <c r="OPA31" s="14"/>
      <c r="OPB31" s="15"/>
      <c r="OPC31" s="14"/>
      <c r="OPD31" s="15"/>
      <c r="OPE31" s="14"/>
      <c r="OPF31" s="15"/>
      <c r="OPG31" s="14"/>
      <c r="OPH31" s="15"/>
      <c r="OPI31" s="14"/>
      <c r="OPJ31" s="15"/>
      <c r="OPK31" s="14"/>
      <c r="OPL31" s="15"/>
      <c r="OPM31" s="14"/>
      <c r="OPN31" s="15"/>
      <c r="OPO31" s="14"/>
      <c r="OPP31" s="15"/>
      <c r="OPQ31" s="14"/>
      <c r="OPR31" s="15"/>
      <c r="OPS31" s="14"/>
      <c r="OPT31" s="15"/>
      <c r="OPU31" s="14"/>
      <c r="OPV31" s="15"/>
      <c r="OPW31" s="14"/>
      <c r="OPX31" s="15"/>
      <c r="OPY31" s="14"/>
      <c r="OPZ31" s="15"/>
      <c r="OQA31" s="14"/>
      <c r="OQB31" s="15"/>
      <c r="OQC31" s="14"/>
      <c r="OQD31" s="15"/>
      <c r="OQE31" s="14"/>
      <c r="OQF31" s="15"/>
      <c r="OQG31" s="14"/>
      <c r="OQH31" s="15"/>
      <c r="OQI31" s="14"/>
      <c r="OQJ31" s="15"/>
      <c r="OQK31" s="14"/>
      <c r="OQL31" s="15"/>
      <c r="OQM31" s="14"/>
      <c r="OQN31" s="15"/>
      <c r="OQO31" s="14"/>
      <c r="OQP31" s="15"/>
      <c r="OQQ31" s="14"/>
      <c r="OQR31" s="15"/>
      <c r="OQS31" s="14"/>
      <c r="OQT31" s="15"/>
      <c r="OQU31" s="14"/>
      <c r="OQV31" s="15"/>
      <c r="OQW31" s="14"/>
      <c r="OQX31" s="15"/>
      <c r="OQY31" s="14"/>
      <c r="OQZ31" s="15"/>
      <c r="ORA31" s="14"/>
      <c r="ORB31" s="15"/>
      <c r="ORC31" s="14"/>
      <c r="ORD31" s="15"/>
      <c r="ORE31" s="14"/>
      <c r="ORF31" s="15"/>
      <c r="ORG31" s="14"/>
      <c r="ORH31" s="15"/>
      <c r="ORI31" s="14"/>
      <c r="ORJ31" s="15"/>
      <c r="ORK31" s="14"/>
      <c r="ORL31" s="15"/>
      <c r="ORM31" s="14"/>
      <c r="ORN31" s="15"/>
      <c r="ORO31" s="14"/>
      <c r="ORP31" s="15"/>
      <c r="ORQ31" s="14"/>
      <c r="ORR31" s="15"/>
      <c r="ORS31" s="14"/>
      <c r="ORT31" s="15"/>
      <c r="ORU31" s="14"/>
      <c r="ORV31" s="15"/>
      <c r="ORW31" s="14"/>
      <c r="ORX31" s="15"/>
      <c r="ORY31" s="14"/>
      <c r="ORZ31" s="15"/>
      <c r="OSA31" s="14"/>
      <c r="OSB31" s="15"/>
      <c r="OSC31" s="14"/>
      <c r="OSD31" s="15"/>
      <c r="OSE31" s="14"/>
      <c r="OSF31" s="15"/>
      <c r="OSG31" s="14"/>
      <c r="OSH31" s="15"/>
      <c r="OSI31" s="14"/>
      <c r="OSJ31" s="15"/>
      <c r="OSK31" s="14"/>
      <c r="OSL31" s="15"/>
      <c r="OSM31" s="14"/>
      <c r="OSN31" s="15"/>
      <c r="OSO31" s="14"/>
      <c r="OSP31" s="15"/>
      <c r="OSQ31" s="14"/>
      <c r="OSR31" s="15"/>
      <c r="OSS31" s="14"/>
      <c r="OST31" s="15"/>
      <c r="OSU31" s="14"/>
      <c r="OSV31" s="15"/>
      <c r="OSW31" s="14"/>
      <c r="OSX31" s="15"/>
      <c r="OSY31" s="14"/>
      <c r="OSZ31" s="15"/>
      <c r="OTA31" s="14"/>
      <c r="OTB31" s="15"/>
      <c r="OTC31" s="14"/>
      <c r="OTD31" s="15"/>
      <c r="OTE31" s="14"/>
      <c r="OTF31" s="15"/>
      <c r="OTG31" s="14"/>
      <c r="OTH31" s="15"/>
      <c r="OTI31" s="14"/>
      <c r="OTJ31" s="15"/>
      <c r="OTK31" s="14"/>
      <c r="OTL31" s="15"/>
      <c r="OTM31" s="14"/>
      <c r="OTN31" s="15"/>
      <c r="OTO31" s="14"/>
      <c r="OTP31" s="15"/>
      <c r="OTQ31" s="14"/>
      <c r="OTR31" s="15"/>
      <c r="OTS31" s="14"/>
      <c r="OTT31" s="15"/>
      <c r="OTU31" s="14"/>
      <c r="OTV31" s="15"/>
      <c r="OTW31" s="14"/>
      <c r="OTX31" s="15"/>
      <c r="OTY31" s="14"/>
      <c r="OTZ31" s="15"/>
      <c r="OUA31" s="14"/>
      <c r="OUB31" s="15"/>
      <c r="OUC31" s="14"/>
      <c r="OUD31" s="15"/>
      <c r="OUE31" s="14"/>
      <c r="OUF31" s="15"/>
      <c r="OUG31" s="14"/>
      <c r="OUH31" s="15"/>
      <c r="OUI31" s="14"/>
      <c r="OUJ31" s="15"/>
      <c r="OUK31" s="14"/>
      <c r="OUL31" s="15"/>
      <c r="OUM31" s="14"/>
      <c r="OUN31" s="15"/>
      <c r="OUO31" s="14"/>
      <c r="OUP31" s="15"/>
      <c r="OUQ31" s="14"/>
      <c r="OUR31" s="15"/>
      <c r="OUS31" s="14"/>
      <c r="OUT31" s="15"/>
      <c r="OUU31" s="14"/>
      <c r="OUV31" s="15"/>
      <c r="OUW31" s="14"/>
      <c r="OUX31" s="15"/>
      <c r="OUY31" s="14"/>
      <c r="OUZ31" s="15"/>
      <c r="OVA31" s="14"/>
      <c r="OVB31" s="15"/>
      <c r="OVC31" s="14"/>
      <c r="OVD31" s="15"/>
      <c r="OVE31" s="14"/>
      <c r="OVF31" s="15"/>
      <c r="OVG31" s="14"/>
      <c r="OVH31" s="15"/>
      <c r="OVI31" s="14"/>
      <c r="OVJ31" s="15"/>
      <c r="OVK31" s="14"/>
      <c r="OVL31" s="15"/>
      <c r="OVM31" s="14"/>
      <c r="OVN31" s="15"/>
      <c r="OVO31" s="14"/>
      <c r="OVP31" s="15"/>
      <c r="OVQ31" s="14"/>
      <c r="OVR31" s="15"/>
      <c r="OVS31" s="14"/>
      <c r="OVT31" s="15"/>
      <c r="OVU31" s="14"/>
      <c r="OVV31" s="15"/>
      <c r="OVW31" s="14"/>
      <c r="OVX31" s="15"/>
      <c r="OVY31" s="14"/>
      <c r="OVZ31" s="15"/>
      <c r="OWA31" s="14"/>
      <c r="OWB31" s="15"/>
      <c r="OWC31" s="14"/>
      <c r="OWD31" s="15"/>
      <c r="OWE31" s="14"/>
      <c r="OWF31" s="15"/>
      <c r="OWG31" s="14"/>
      <c r="OWH31" s="15"/>
      <c r="OWI31" s="14"/>
      <c r="OWJ31" s="15"/>
      <c r="OWK31" s="14"/>
      <c r="OWL31" s="15"/>
      <c r="OWM31" s="14"/>
      <c r="OWN31" s="15"/>
      <c r="OWO31" s="14"/>
      <c r="OWP31" s="15"/>
      <c r="OWQ31" s="14"/>
      <c r="OWR31" s="15"/>
      <c r="OWS31" s="14"/>
      <c r="OWT31" s="15"/>
      <c r="OWU31" s="14"/>
      <c r="OWV31" s="15"/>
      <c r="OWW31" s="14"/>
      <c r="OWX31" s="15"/>
      <c r="OWY31" s="14"/>
      <c r="OWZ31" s="15"/>
      <c r="OXA31" s="14"/>
      <c r="OXB31" s="15"/>
      <c r="OXC31" s="14"/>
      <c r="OXD31" s="15"/>
      <c r="OXE31" s="14"/>
      <c r="OXF31" s="15"/>
      <c r="OXG31" s="14"/>
      <c r="OXH31" s="15"/>
      <c r="OXI31" s="14"/>
      <c r="OXJ31" s="15"/>
      <c r="OXK31" s="14"/>
      <c r="OXL31" s="15"/>
      <c r="OXM31" s="14"/>
      <c r="OXN31" s="15"/>
      <c r="OXO31" s="14"/>
      <c r="OXP31" s="15"/>
      <c r="OXQ31" s="14"/>
      <c r="OXR31" s="15"/>
      <c r="OXS31" s="14"/>
      <c r="OXT31" s="15"/>
      <c r="OXU31" s="14"/>
      <c r="OXV31" s="15"/>
      <c r="OXW31" s="14"/>
      <c r="OXX31" s="15"/>
      <c r="OXY31" s="14"/>
      <c r="OXZ31" s="15"/>
      <c r="OYA31" s="14"/>
      <c r="OYB31" s="15"/>
      <c r="OYC31" s="14"/>
      <c r="OYD31" s="15"/>
      <c r="OYE31" s="14"/>
      <c r="OYF31" s="15"/>
      <c r="OYG31" s="14"/>
      <c r="OYH31" s="15"/>
      <c r="OYI31" s="14"/>
      <c r="OYJ31" s="15"/>
      <c r="OYK31" s="14"/>
      <c r="OYL31" s="15"/>
      <c r="OYM31" s="14"/>
      <c r="OYN31" s="15"/>
      <c r="OYO31" s="14"/>
      <c r="OYP31" s="15"/>
      <c r="OYQ31" s="14"/>
      <c r="OYR31" s="15"/>
      <c r="OYS31" s="14"/>
      <c r="OYT31" s="15"/>
      <c r="OYU31" s="14"/>
      <c r="OYV31" s="15"/>
      <c r="OYW31" s="14"/>
      <c r="OYX31" s="15"/>
      <c r="OYY31" s="14"/>
      <c r="OYZ31" s="15"/>
      <c r="OZA31" s="14"/>
      <c r="OZB31" s="15"/>
      <c r="OZC31" s="14"/>
      <c r="OZD31" s="15"/>
      <c r="OZE31" s="14"/>
      <c r="OZF31" s="15"/>
      <c r="OZG31" s="14"/>
      <c r="OZH31" s="15"/>
      <c r="OZI31" s="14"/>
      <c r="OZJ31" s="15"/>
      <c r="OZK31" s="14"/>
      <c r="OZL31" s="15"/>
      <c r="OZM31" s="14"/>
      <c r="OZN31" s="15"/>
      <c r="OZO31" s="14"/>
      <c r="OZP31" s="15"/>
      <c r="OZQ31" s="14"/>
      <c r="OZR31" s="15"/>
      <c r="OZS31" s="14"/>
      <c r="OZT31" s="15"/>
      <c r="OZU31" s="14"/>
      <c r="OZV31" s="15"/>
      <c r="OZW31" s="14"/>
      <c r="OZX31" s="15"/>
      <c r="OZY31" s="14"/>
      <c r="OZZ31" s="15"/>
      <c r="PAA31" s="14"/>
      <c r="PAB31" s="15"/>
      <c r="PAC31" s="14"/>
      <c r="PAD31" s="15"/>
      <c r="PAE31" s="14"/>
      <c r="PAF31" s="15"/>
      <c r="PAG31" s="14"/>
      <c r="PAH31" s="15"/>
      <c r="PAI31" s="14"/>
      <c r="PAJ31" s="15"/>
      <c r="PAK31" s="14"/>
      <c r="PAL31" s="15"/>
      <c r="PAM31" s="14"/>
      <c r="PAN31" s="15"/>
      <c r="PAO31" s="14"/>
      <c r="PAP31" s="15"/>
      <c r="PAQ31" s="14"/>
      <c r="PAR31" s="15"/>
      <c r="PAS31" s="14"/>
      <c r="PAT31" s="15"/>
      <c r="PAU31" s="14"/>
      <c r="PAV31" s="15"/>
      <c r="PAW31" s="14"/>
      <c r="PAX31" s="15"/>
      <c r="PAY31" s="14"/>
      <c r="PAZ31" s="15"/>
      <c r="PBA31" s="14"/>
      <c r="PBB31" s="15"/>
      <c r="PBC31" s="14"/>
      <c r="PBD31" s="15"/>
      <c r="PBE31" s="14"/>
      <c r="PBF31" s="15"/>
      <c r="PBG31" s="14"/>
      <c r="PBH31" s="15"/>
      <c r="PBI31" s="14"/>
      <c r="PBJ31" s="15"/>
      <c r="PBK31" s="14"/>
      <c r="PBL31" s="15"/>
      <c r="PBM31" s="14"/>
      <c r="PBN31" s="15"/>
      <c r="PBO31" s="14"/>
      <c r="PBP31" s="15"/>
      <c r="PBQ31" s="14"/>
      <c r="PBR31" s="15"/>
      <c r="PBS31" s="14"/>
      <c r="PBT31" s="15"/>
      <c r="PBU31" s="14"/>
      <c r="PBV31" s="15"/>
      <c r="PBW31" s="14"/>
      <c r="PBX31" s="15"/>
      <c r="PBY31" s="14"/>
      <c r="PBZ31" s="15"/>
      <c r="PCA31" s="14"/>
      <c r="PCB31" s="15"/>
      <c r="PCC31" s="14"/>
      <c r="PCD31" s="15"/>
      <c r="PCE31" s="14"/>
      <c r="PCF31" s="15"/>
      <c r="PCG31" s="14"/>
      <c r="PCH31" s="15"/>
      <c r="PCI31" s="14"/>
      <c r="PCJ31" s="15"/>
      <c r="PCK31" s="14"/>
      <c r="PCL31" s="15"/>
      <c r="PCM31" s="14"/>
      <c r="PCN31" s="15"/>
      <c r="PCO31" s="14"/>
      <c r="PCP31" s="15"/>
      <c r="PCQ31" s="14"/>
      <c r="PCR31" s="15"/>
      <c r="PCS31" s="14"/>
      <c r="PCT31" s="15"/>
      <c r="PCU31" s="14"/>
      <c r="PCV31" s="15"/>
      <c r="PCW31" s="14"/>
      <c r="PCX31" s="15"/>
      <c r="PCY31" s="14"/>
      <c r="PCZ31" s="15"/>
      <c r="PDA31" s="14"/>
      <c r="PDB31" s="15"/>
      <c r="PDC31" s="14"/>
      <c r="PDD31" s="15"/>
      <c r="PDE31" s="14"/>
      <c r="PDF31" s="15"/>
      <c r="PDG31" s="14"/>
      <c r="PDH31" s="15"/>
      <c r="PDI31" s="14"/>
      <c r="PDJ31" s="15"/>
      <c r="PDK31" s="14"/>
      <c r="PDL31" s="15"/>
      <c r="PDM31" s="14"/>
      <c r="PDN31" s="15"/>
      <c r="PDO31" s="14"/>
      <c r="PDP31" s="15"/>
      <c r="PDQ31" s="14"/>
      <c r="PDR31" s="15"/>
      <c r="PDS31" s="14"/>
      <c r="PDT31" s="15"/>
      <c r="PDU31" s="14"/>
      <c r="PDV31" s="15"/>
      <c r="PDW31" s="14"/>
      <c r="PDX31" s="15"/>
      <c r="PDY31" s="14"/>
      <c r="PDZ31" s="15"/>
      <c r="PEA31" s="14"/>
      <c r="PEB31" s="15"/>
      <c r="PEC31" s="14"/>
      <c r="PED31" s="15"/>
      <c r="PEE31" s="14"/>
      <c r="PEF31" s="15"/>
      <c r="PEG31" s="14"/>
      <c r="PEH31" s="15"/>
      <c r="PEI31" s="14"/>
      <c r="PEJ31" s="15"/>
      <c r="PEK31" s="14"/>
      <c r="PEL31" s="15"/>
      <c r="PEM31" s="14"/>
      <c r="PEN31" s="15"/>
      <c r="PEO31" s="14"/>
      <c r="PEP31" s="15"/>
      <c r="PEQ31" s="14"/>
      <c r="PER31" s="15"/>
      <c r="PES31" s="14"/>
      <c r="PET31" s="15"/>
      <c r="PEU31" s="14"/>
      <c r="PEV31" s="15"/>
      <c r="PEW31" s="14"/>
      <c r="PEX31" s="15"/>
      <c r="PEY31" s="14"/>
      <c r="PEZ31" s="15"/>
      <c r="PFA31" s="14"/>
      <c r="PFB31" s="15"/>
      <c r="PFC31" s="14"/>
      <c r="PFD31" s="15"/>
      <c r="PFE31" s="14"/>
      <c r="PFF31" s="15"/>
      <c r="PFG31" s="14"/>
      <c r="PFH31" s="15"/>
      <c r="PFI31" s="14"/>
      <c r="PFJ31" s="15"/>
      <c r="PFK31" s="14"/>
      <c r="PFL31" s="15"/>
      <c r="PFM31" s="14"/>
      <c r="PFN31" s="15"/>
      <c r="PFO31" s="14"/>
      <c r="PFP31" s="15"/>
      <c r="PFQ31" s="14"/>
      <c r="PFR31" s="15"/>
      <c r="PFS31" s="14"/>
      <c r="PFT31" s="15"/>
      <c r="PFU31" s="14"/>
      <c r="PFV31" s="15"/>
      <c r="PFW31" s="14"/>
      <c r="PFX31" s="15"/>
      <c r="PFY31" s="14"/>
      <c r="PFZ31" s="15"/>
      <c r="PGA31" s="14"/>
      <c r="PGB31" s="15"/>
      <c r="PGC31" s="14"/>
      <c r="PGD31" s="15"/>
      <c r="PGE31" s="14"/>
      <c r="PGF31" s="15"/>
      <c r="PGG31" s="14"/>
      <c r="PGH31" s="15"/>
      <c r="PGI31" s="14"/>
      <c r="PGJ31" s="15"/>
      <c r="PGK31" s="14"/>
      <c r="PGL31" s="15"/>
      <c r="PGM31" s="14"/>
      <c r="PGN31" s="15"/>
      <c r="PGO31" s="14"/>
      <c r="PGP31" s="15"/>
      <c r="PGQ31" s="14"/>
      <c r="PGR31" s="15"/>
      <c r="PGS31" s="14"/>
      <c r="PGT31" s="15"/>
      <c r="PGU31" s="14"/>
      <c r="PGV31" s="15"/>
      <c r="PGW31" s="14"/>
      <c r="PGX31" s="15"/>
      <c r="PGY31" s="14"/>
      <c r="PGZ31" s="15"/>
      <c r="PHA31" s="14"/>
      <c r="PHB31" s="15"/>
      <c r="PHC31" s="14"/>
      <c r="PHD31" s="15"/>
      <c r="PHE31" s="14"/>
      <c r="PHF31" s="15"/>
      <c r="PHG31" s="14"/>
      <c r="PHH31" s="15"/>
      <c r="PHI31" s="14"/>
      <c r="PHJ31" s="15"/>
      <c r="PHK31" s="14"/>
      <c r="PHL31" s="15"/>
      <c r="PHM31" s="14"/>
      <c r="PHN31" s="15"/>
      <c r="PHO31" s="14"/>
      <c r="PHP31" s="15"/>
      <c r="PHQ31" s="14"/>
      <c r="PHR31" s="15"/>
      <c r="PHS31" s="14"/>
      <c r="PHT31" s="15"/>
      <c r="PHU31" s="14"/>
      <c r="PHV31" s="15"/>
      <c r="PHW31" s="14"/>
      <c r="PHX31" s="15"/>
      <c r="PHY31" s="14"/>
      <c r="PHZ31" s="15"/>
      <c r="PIA31" s="14"/>
      <c r="PIB31" s="15"/>
      <c r="PIC31" s="14"/>
      <c r="PID31" s="15"/>
      <c r="PIE31" s="14"/>
      <c r="PIF31" s="15"/>
      <c r="PIG31" s="14"/>
      <c r="PIH31" s="15"/>
      <c r="PII31" s="14"/>
      <c r="PIJ31" s="15"/>
      <c r="PIK31" s="14"/>
      <c r="PIL31" s="15"/>
      <c r="PIM31" s="14"/>
      <c r="PIN31" s="15"/>
      <c r="PIO31" s="14"/>
      <c r="PIP31" s="15"/>
      <c r="PIQ31" s="14"/>
      <c r="PIR31" s="15"/>
      <c r="PIS31" s="14"/>
      <c r="PIT31" s="15"/>
      <c r="PIU31" s="14"/>
      <c r="PIV31" s="15"/>
      <c r="PIW31" s="14"/>
      <c r="PIX31" s="15"/>
      <c r="PIY31" s="14"/>
      <c r="PIZ31" s="15"/>
      <c r="PJA31" s="14"/>
      <c r="PJB31" s="15"/>
      <c r="PJC31" s="14"/>
      <c r="PJD31" s="15"/>
      <c r="PJE31" s="14"/>
      <c r="PJF31" s="15"/>
      <c r="PJG31" s="14"/>
      <c r="PJH31" s="15"/>
      <c r="PJI31" s="14"/>
      <c r="PJJ31" s="15"/>
      <c r="PJK31" s="14"/>
      <c r="PJL31" s="15"/>
      <c r="PJM31" s="14"/>
      <c r="PJN31" s="15"/>
      <c r="PJO31" s="14"/>
      <c r="PJP31" s="15"/>
      <c r="PJQ31" s="14"/>
      <c r="PJR31" s="15"/>
      <c r="PJS31" s="14"/>
      <c r="PJT31" s="15"/>
      <c r="PJU31" s="14"/>
      <c r="PJV31" s="15"/>
      <c r="PJW31" s="14"/>
      <c r="PJX31" s="15"/>
      <c r="PJY31" s="14"/>
      <c r="PJZ31" s="15"/>
      <c r="PKA31" s="14"/>
      <c r="PKB31" s="15"/>
      <c r="PKC31" s="14"/>
      <c r="PKD31" s="15"/>
      <c r="PKE31" s="14"/>
      <c r="PKF31" s="15"/>
      <c r="PKG31" s="14"/>
      <c r="PKH31" s="15"/>
      <c r="PKI31" s="14"/>
      <c r="PKJ31" s="15"/>
      <c r="PKK31" s="14"/>
      <c r="PKL31" s="15"/>
      <c r="PKM31" s="14"/>
      <c r="PKN31" s="15"/>
      <c r="PKO31" s="14"/>
      <c r="PKP31" s="15"/>
      <c r="PKQ31" s="14"/>
      <c r="PKR31" s="15"/>
      <c r="PKS31" s="14"/>
      <c r="PKT31" s="15"/>
      <c r="PKU31" s="14"/>
      <c r="PKV31" s="15"/>
      <c r="PKW31" s="14"/>
      <c r="PKX31" s="15"/>
      <c r="PKY31" s="14"/>
      <c r="PKZ31" s="15"/>
      <c r="PLA31" s="14"/>
      <c r="PLB31" s="15"/>
      <c r="PLC31" s="14"/>
      <c r="PLD31" s="15"/>
      <c r="PLE31" s="14"/>
      <c r="PLF31" s="15"/>
      <c r="PLG31" s="14"/>
      <c r="PLH31" s="15"/>
      <c r="PLI31" s="14"/>
      <c r="PLJ31" s="15"/>
      <c r="PLK31" s="14"/>
      <c r="PLL31" s="15"/>
      <c r="PLM31" s="14"/>
      <c r="PLN31" s="15"/>
      <c r="PLO31" s="14"/>
      <c r="PLP31" s="15"/>
      <c r="PLQ31" s="14"/>
      <c r="PLR31" s="15"/>
      <c r="PLS31" s="14"/>
      <c r="PLT31" s="15"/>
      <c r="PLU31" s="14"/>
      <c r="PLV31" s="15"/>
      <c r="PLW31" s="14"/>
      <c r="PLX31" s="15"/>
      <c r="PLY31" s="14"/>
      <c r="PLZ31" s="15"/>
      <c r="PMA31" s="14"/>
      <c r="PMB31" s="15"/>
      <c r="PMC31" s="14"/>
      <c r="PMD31" s="15"/>
      <c r="PME31" s="14"/>
      <c r="PMF31" s="15"/>
      <c r="PMG31" s="14"/>
      <c r="PMH31" s="15"/>
      <c r="PMI31" s="14"/>
      <c r="PMJ31" s="15"/>
      <c r="PMK31" s="14"/>
      <c r="PML31" s="15"/>
      <c r="PMM31" s="14"/>
      <c r="PMN31" s="15"/>
      <c r="PMO31" s="14"/>
      <c r="PMP31" s="15"/>
      <c r="PMQ31" s="14"/>
      <c r="PMR31" s="15"/>
      <c r="PMS31" s="14"/>
      <c r="PMT31" s="15"/>
      <c r="PMU31" s="14"/>
      <c r="PMV31" s="15"/>
      <c r="PMW31" s="14"/>
      <c r="PMX31" s="15"/>
      <c r="PMY31" s="14"/>
      <c r="PMZ31" s="15"/>
      <c r="PNA31" s="14"/>
      <c r="PNB31" s="15"/>
      <c r="PNC31" s="14"/>
      <c r="PND31" s="15"/>
      <c r="PNE31" s="14"/>
      <c r="PNF31" s="15"/>
      <c r="PNG31" s="14"/>
      <c r="PNH31" s="15"/>
      <c r="PNI31" s="14"/>
      <c r="PNJ31" s="15"/>
      <c r="PNK31" s="14"/>
      <c r="PNL31" s="15"/>
      <c r="PNM31" s="14"/>
      <c r="PNN31" s="15"/>
      <c r="PNO31" s="14"/>
      <c r="PNP31" s="15"/>
      <c r="PNQ31" s="14"/>
      <c r="PNR31" s="15"/>
      <c r="PNS31" s="14"/>
      <c r="PNT31" s="15"/>
      <c r="PNU31" s="14"/>
      <c r="PNV31" s="15"/>
      <c r="PNW31" s="14"/>
      <c r="PNX31" s="15"/>
      <c r="PNY31" s="14"/>
      <c r="PNZ31" s="15"/>
      <c r="POA31" s="14"/>
      <c r="POB31" s="15"/>
      <c r="POC31" s="14"/>
      <c r="POD31" s="15"/>
      <c r="POE31" s="14"/>
      <c r="POF31" s="15"/>
      <c r="POG31" s="14"/>
      <c r="POH31" s="15"/>
      <c r="POI31" s="14"/>
      <c r="POJ31" s="15"/>
      <c r="POK31" s="14"/>
      <c r="POL31" s="15"/>
      <c r="POM31" s="14"/>
      <c r="PON31" s="15"/>
      <c r="POO31" s="14"/>
      <c r="POP31" s="15"/>
      <c r="POQ31" s="14"/>
      <c r="POR31" s="15"/>
      <c r="POS31" s="14"/>
      <c r="POT31" s="15"/>
      <c r="POU31" s="14"/>
      <c r="POV31" s="15"/>
      <c r="POW31" s="14"/>
      <c r="POX31" s="15"/>
      <c r="POY31" s="14"/>
      <c r="POZ31" s="15"/>
      <c r="PPA31" s="14"/>
      <c r="PPB31" s="15"/>
      <c r="PPC31" s="14"/>
      <c r="PPD31" s="15"/>
      <c r="PPE31" s="14"/>
      <c r="PPF31" s="15"/>
      <c r="PPG31" s="14"/>
      <c r="PPH31" s="15"/>
      <c r="PPI31" s="14"/>
      <c r="PPJ31" s="15"/>
      <c r="PPK31" s="14"/>
      <c r="PPL31" s="15"/>
      <c r="PPM31" s="14"/>
      <c r="PPN31" s="15"/>
      <c r="PPO31" s="14"/>
      <c r="PPP31" s="15"/>
      <c r="PPQ31" s="14"/>
      <c r="PPR31" s="15"/>
      <c r="PPS31" s="14"/>
      <c r="PPT31" s="15"/>
      <c r="PPU31" s="14"/>
      <c r="PPV31" s="15"/>
      <c r="PPW31" s="14"/>
      <c r="PPX31" s="15"/>
      <c r="PPY31" s="14"/>
      <c r="PPZ31" s="15"/>
      <c r="PQA31" s="14"/>
      <c r="PQB31" s="15"/>
      <c r="PQC31" s="14"/>
      <c r="PQD31" s="15"/>
      <c r="PQE31" s="14"/>
      <c r="PQF31" s="15"/>
      <c r="PQG31" s="14"/>
      <c r="PQH31" s="15"/>
      <c r="PQI31" s="14"/>
      <c r="PQJ31" s="15"/>
      <c r="PQK31" s="14"/>
      <c r="PQL31" s="15"/>
      <c r="PQM31" s="14"/>
      <c r="PQN31" s="15"/>
      <c r="PQO31" s="14"/>
      <c r="PQP31" s="15"/>
      <c r="PQQ31" s="14"/>
      <c r="PQR31" s="15"/>
      <c r="PQS31" s="14"/>
      <c r="PQT31" s="15"/>
      <c r="PQU31" s="14"/>
      <c r="PQV31" s="15"/>
      <c r="PQW31" s="14"/>
      <c r="PQX31" s="15"/>
      <c r="PQY31" s="14"/>
      <c r="PQZ31" s="15"/>
      <c r="PRA31" s="14"/>
      <c r="PRB31" s="15"/>
      <c r="PRC31" s="14"/>
      <c r="PRD31" s="15"/>
      <c r="PRE31" s="14"/>
      <c r="PRF31" s="15"/>
      <c r="PRG31" s="14"/>
      <c r="PRH31" s="15"/>
      <c r="PRI31" s="14"/>
      <c r="PRJ31" s="15"/>
      <c r="PRK31" s="14"/>
      <c r="PRL31" s="15"/>
      <c r="PRM31" s="14"/>
      <c r="PRN31" s="15"/>
      <c r="PRO31" s="14"/>
      <c r="PRP31" s="15"/>
      <c r="PRQ31" s="14"/>
      <c r="PRR31" s="15"/>
      <c r="PRS31" s="14"/>
      <c r="PRT31" s="15"/>
      <c r="PRU31" s="14"/>
      <c r="PRV31" s="15"/>
      <c r="PRW31" s="14"/>
      <c r="PRX31" s="15"/>
      <c r="PRY31" s="14"/>
      <c r="PRZ31" s="15"/>
      <c r="PSA31" s="14"/>
      <c r="PSB31" s="15"/>
      <c r="PSC31" s="14"/>
      <c r="PSD31" s="15"/>
      <c r="PSE31" s="14"/>
      <c r="PSF31" s="15"/>
      <c r="PSG31" s="14"/>
      <c r="PSH31" s="15"/>
      <c r="PSI31" s="14"/>
      <c r="PSJ31" s="15"/>
      <c r="PSK31" s="14"/>
      <c r="PSL31" s="15"/>
      <c r="PSM31" s="14"/>
      <c r="PSN31" s="15"/>
      <c r="PSO31" s="14"/>
      <c r="PSP31" s="15"/>
      <c r="PSQ31" s="14"/>
      <c r="PSR31" s="15"/>
      <c r="PSS31" s="14"/>
      <c r="PST31" s="15"/>
      <c r="PSU31" s="14"/>
      <c r="PSV31" s="15"/>
      <c r="PSW31" s="14"/>
      <c r="PSX31" s="15"/>
      <c r="PSY31" s="14"/>
      <c r="PSZ31" s="15"/>
      <c r="PTA31" s="14"/>
      <c r="PTB31" s="15"/>
      <c r="PTC31" s="14"/>
      <c r="PTD31" s="15"/>
      <c r="PTE31" s="14"/>
      <c r="PTF31" s="15"/>
      <c r="PTG31" s="14"/>
      <c r="PTH31" s="15"/>
      <c r="PTI31" s="14"/>
      <c r="PTJ31" s="15"/>
      <c r="PTK31" s="14"/>
      <c r="PTL31" s="15"/>
      <c r="PTM31" s="14"/>
      <c r="PTN31" s="15"/>
      <c r="PTO31" s="14"/>
      <c r="PTP31" s="15"/>
      <c r="PTQ31" s="14"/>
      <c r="PTR31" s="15"/>
      <c r="PTS31" s="14"/>
      <c r="PTT31" s="15"/>
      <c r="PTU31" s="14"/>
      <c r="PTV31" s="15"/>
      <c r="PTW31" s="14"/>
      <c r="PTX31" s="15"/>
      <c r="PTY31" s="14"/>
      <c r="PTZ31" s="15"/>
      <c r="PUA31" s="14"/>
      <c r="PUB31" s="15"/>
      <c r="PUC31" s="14"/>
      <c r="PUD31" s="15"/>
      <c r="PUE31" s="14"/>
      <c r="PUF31" s="15"/>
      <c r="PUG31" s="14"/>
      <c r="PUH31" s="15"/>
      <c r="PUI31" s="14"/>
      <c r="PUJ31" s="15"/>
      <c r="PUK31" s="14"/>
      <c r="PUL31" s="15"/>
      <c r="PUM31" s="14"/>
      <c r="PUN31" s="15"/>
      <c r="PUO31" s="14"/>
      <c r="PUP31" s="15"/>
      <c r="PUQ31" s="14"/>
      <c r="PUR31" s="15"/>
      <c r="PUS31" s="14"/>
      <c r="PUT31" s="15"/>
      <c r="PUU31" s="14"/>
      <c r="PUV31" s="15"/>
      <c r="PUW31" s="14"/>
      <c r="PUX31" s="15"/>
      <c r="PUY31" s="14"/>
      <c r="PUZ31" s="15"/>
      <c r="PVA31" s="14"/>
      <c r="PVB31" s="15"/>
      <c r="PVC31" s="14"/>
      <c r="PVD31" s="15"/>
      <c r="PVE31" s="14"/>
      <c r="PVF31" s="15"/>
      <c r="PVG31" s="14"/>
      <c r="PVH31" s="15"/>
      <c r="PVI31" s="14"/>
      <c r="PVJ31" s="15"/>
      <c r="PVK31" s="14"/>
      <c r="PVL31" s="15"/>
      <c r="PVM31" s="14"/>
      <c r="PVN31" s="15"/>
      <c r="PVO31" s="14"/>
      <c r="PVP31" s="15"/>
      <c r="PVQ31" s="14"/>
      <c r="PVR31" s="15"/>
      <c r="PVS31" s="14"/>
      <c r="PVT31" s="15"/>
      <c r="PVU31" s="14"/>
      <c r="PVV31" s="15"/>
      <c r="PVW31" s="14"/>
      <c r="PVX31" s="15"/>
      <c r="PVY31" s="14"/>
      <c r="PVZ31" s="15"/>
      <c r="PWA31" s="14"/>
      <c r="PWB31" s="15"/>
      <c r="PWC31" s="14"/>
      <c r="PWD31" s="15"/>
      <c r="PWE31" s="14"/>
      <c r="PWF31" s="15"/>
      <c r="PWG31" s="14"/>
      <c r="PWH31" s="15"/>
      <c r="PWI31" s="14"/>
      <c r="PWJ31" s="15"/>
      <c r="PWK31" s="14"/>
      <c r="PWL31" s="15"/>
      <c r="PWM31" s="14"/>
      <c r="PWN31" s="15"/>
      <c r="PWO31" s="14"/>
      <c r="PWP31" s="15"/>
      <c r="PWQ31" s="14"/>
      <c r="PWR31" s="15"/>
      <c r="PWS31" s="14"/>
      <c r="PWT31" s="15"/>
      <c r="PWU31" s="14"/>
      <c r="PWV31" s="15"/>
      <c r="PWW31" s="14"/>
      <c r="PWX31" s="15"/>
      <c r="PWY31" s="14"/>
      <c r="PWZ31" s="15"/>
      <c r="PXA31" s="14"/>
      <c r="PXB31" s="15"/>
      <c r="PXC31" s="14"/>
      <c r="PXD31" s="15"/>
      <c r="PXE31" s="14"/>
      <c r="PXF31" s="15"/>
      <c r="PXG31" s="14"/>
      <c r="PXH31" s="15"/>
      <c r="PXI31" s="14"/>
      <c r="PXJ31" s="15"/>
      <c r="PXK31" s="14"/>
      <c r="PXL31" s="15"/>
      <c r="PXM31" s="14"/>
      <c r="PXN31" s="15"/>
      <c r="PXO31" s="14"/>
      <c r="PXP31" s="15"/>
      <c r="PXQ31" s="14"/>
      <c r="PXR31" s="15"/>
      <c r="PXS31" s="14"/>
      <c r="PXT31" s="15"/>
      <c r="PXU31" s="14"/>
      <c r="PXV31" s="15"/>
      <c r="PXW31" s="14"/>
      <c r="PXX31" s="15"/>
      <c r="PXY31" s="14"/>
      <c r="PXZ31" s="15"/>
      <c r="PYA31" s="14"/>
      <c r="PYB31" s="15"/>
      <c r="PYC31" s="14"/>
      <c r="PYD31" s="15"/>
      <c r="PYE31" s="14"/>
      <c r="PYF31" s="15"/>
      <c r="PYG31" s="14"/>
      <c r="PYH31" s="15"/>
      <c r="PYI31" s="14"/>
      <c r="PYJ31" s="15"/>
      <c r="PYK31" s="14"/>
      <c r="PYL31" s="15"/>
      <c r="PYM31" s="14"/>
      <c r="PYN31" s="15"/>
      <c r="PYO31" s="14"/>
      <c r="PYP31" s="15"/>
      <c r="PYQ31" s="14"/>
      <c r="PYR31" s="15"/>
      <c r="PYS31" s="14"/>
      <c r="PYT31" s="15"/>
      <c r="PYU31" s="14"/>
      <c r="PYV31" s="15"/>
      <c r="PYW31" s="14"/>
      <c r="PYX31" s="15"/>
      <c r="PYY31" s="14"/>
      <c r="PYZ31" s="15"/>
      <c r="PZA31" s="14"/>
      <c r="PZB31" s="15"/>
      <c r="PZC31" s="14"/>
      <c r="PZD31" s="15"/>
      <c r="PZE31" s="14"/>
      <c r="PZF31" s="15"/>
      <c r="PZG31" s="14"/>
      <c r="PZH31" s="15"/>
      <c r="PZI31" s="14"/>
      <c r="PZJ31" s="15"/>
      <c r="PZK31" s="14"/>
      <c r="PZL31" s="15"/>
      <c r="PZM31" s="14"/>
      <c r="PZN31" s="15"/>
      <c r="PZO31" s="14"/>
      <c r="PZP31" s="15"/>
      <c r="PZQ31" s="14"/>
      <c r="PZR31" s="15"/>
      <c r="PZS31" s="14"/>
      <c r="PZT31" s="15"/>
      <c r="PZU31" s="14"/>
      <c r="PZV31" s="15"/>
      <c r="PZW31" s="14"/>
      <c r="PZX31" s="15"/>
      <c r="PZY31" s="14"/>
      <c r="PZZ31" s="15"/>
      <c r="QAA31" s="14"/>
      <c r="QAB31" s="15"/>
      <c r="QAC31" s="14"/>
      <c r="QAD31" s="15"/>
      <c r="QAE31" s="14"/>
      <c r="QAF31" s="15"/>
      <c r="QAG31" s="14"/>
      <c r="QAH31" s="15"/>
      <c r="QAI31" s="14"/>
      <c r="QAJ31" s="15"/>
      <c r="QAK31" s="14"/>
      <c r="QAL31" s="15"/>
      <c r="QAM31" s="14"/>
      <c r="QAN31" s="15"/>
      <c r="QAO31" s="14"/>
      <c r="QAP31" s="15"/>
      <c r="QAQ31" s="14"/>
      <c r="QAR31" s="15"/>
      <c r="QAS31" s="14"/>
      <c r="QAT31" s="15"/>
      <c r="QAU31" s="14"/>
      <c r="QAV31" s="15"/>
      <c r="QAW31" s="14"/>
      <c r="QAX31" s="15"/>
      <c r="QAY31" s="14"/>
      <c r="QAZ31" s="15"/>
      <c r="QBA31" s="14"/>
      <c r="QBB31" s="15"/>
      <c r="QBC31" s="14"/>
      <c r="QBD31" s="15"/>
      <c r="QBE31" s="14"/>
      <c r="QBF31" s="15"/>
      <c r="QBG31" s="14"/>
      <c r="QBH31" s="15"/>
      <c r="QBI31" s="14"/>
      <c r="QBJ31" s="15"/>
      <c r="QBK31" s="14"/>
      <c r="QBL31" s="15"/>
      <c r="QBM31" s="14"/>
      <c r="QBN31" s="15"/>
      <c r="QBO31" s="14"/>
      <c r="QBP31" s="15"/>
      <c r="QBQ31" s="14"/>
      <c r="QBR31" s="15"/>
      <c r="QBS31" s="14"/>
      <c r="QBT31" s="15"/>
      <c r="QBU31" s="14"/>
      <c r="QBV31" s="15"/>
      <c r="QBW31" s="14"/>
      <c r="QBX31" s="15"/>
      <c r="QBY31" s="14"/>
      <c r="QBZ31" s="15"/>
      <c r="QCA31" s="14"/>
      <c r="QCB31" s="15"/>
      <c r="QCC31" s="14"/>
      <c r="QCD31" s="15"/>
      <c r="QCE31" s="14"/>
      <c r="QCF31" s="15"/>
      <c r="QCG31" s="14"/>
      <c r="QCH31" s="15"/>
      <c r="QCI31" s="14"/>
      <c r="QCJ31" s="15"/>
      <c r="QCK31" s="14"/>
      <c r="QCL31" s="15"/>
      <c r="QCM31" s="14"/>
      <c r="QCN31" s="15"/>
      <c r="QCO31" s="14"/>
      <c r="QCP31" s="15"/>
      <c r="QCQ31" s="14"/>
      <c r="QCR31" s="15"/>
      <c r="QCS31" s="14"/>
      <c r="QCT31" s="15"/>
      <c r="QCU31" s="14"/>
      <c r="QCV31" s="15"/>
      <c r="QCW31" s="14"/>
      <c r="QCX31" s="15"/>
      <c r="QCY31" s="14"/>
      <c r="QCZ31" s="15"/>
      <c r="QDA31" s="14"/>
      <c r="QDB31" s="15"/>
      <c r="QDC31" s="14"/>
      <c r="QDD31" s="15"/>
      <c r="QDE31" s="14"/>
      <c r="QDF31" s="15"/>
      <c r="QDG31" s="14"/>
      <c r="QDH31" s="15"/>
      <c r="QDI31" s="14"/>
      <c r="QDJ31" s="15"/>
      <c r="QDK31" s="14"/>
      <c r="QDL31" s="15"/>
      <c r="QDM31" s="14"/>
      <c r="QDN31" s="15"/>
      <c r="QDO31" s="14"/>
      <c r="QDP31" s="15"/>
      <c r="QDQ31" s="14"/>
      <c r="QDR31" s="15"/>
      <c r="QDS31" s="14"/>
      <c r="QDT31" s="15"/>
      <c r="QDU31" s="14"/>
      <c r="QDV31" s="15"/>
      <c r="QDW31" s="14"/>
      <c r="QDX31" s="15"/>
      <c r="QDY31" s="14"/>
      <c r="QDZ31" s="15"/>
      <c r="QEA31" s="14"/>
      <c r="QEB31" s="15"/>
      <c r="QEC31" s="14"/>
      <c r="QED31" s="15"/>
      <c r="QEE31" s="14"/>
      <c r="QEF31" s="15"/>
      <c r="QEG31" s="14"/>
      <c r="QEH31" s="15"/>
      <c r="QEI31" s="14"/>
      <c r="QEJ31" s="15"/>
      <c r="QEK31" s="14"/>
      <c r="QEL31" s="15"/>
      <c r="QEM31" s="14"/>
      <c r="QEN31" s="15"/>
      <c r="QEO31" s="14"/>
      <c r="QEP31" s="15"/>
      <c r="QEQ31" s="14"/>
      <c r="QER31" s="15"/>
      <c r="QES31" s="14"/>
      <c r="QET31" s="15"/>
      <c r="QEU31" s="14"/>
      <c r="QEV31" s="15"/>
      <c r="QEW31" s="14"/>
      <c r="QEX31" s="15"/>
      <c r="QEY31" s="14"/>
      <c r="QEZ31" s="15"/>
      <c r="QFA31" s="14"/>
      <c r="QFB31" s="15"/>
      <c r="QFC31" s="14"/>
      <c r="QFD31" s="15"/>
      <c r="QFE31" s="14"/>
      <c r="QFF31" s="15"/>
      <c r="QFG31" s="14"/>
      <c r="QFH31" s="15"/>
      <c r="QFI31" s="14"/>
      <c r="QFJ31" s="15"/>
      <c r="QFK31" s="14"/>
      <c r="QFL31" s="15"/>
      <c r="QFM31" s="14"/>
      <c r="QFN31" s="15"/>
      <c r="QFO31" s="14"/>
      <c r="QFP31" s="15"/>
      <c r="QFQ31" s="14"/>
      <c r="QFR31" s="15"/>
      <c r="QFS31" s="14"/>
      <c r="QFT31" s="15"/>
      <c r="QFU31" s="14"/>
      <c r="QFV31" s="15"/>
      <c r="QFW31" s="14"/>
      <c r="QFX31" s="15"/>
      <c r="QFY31" s="14"/>
      <c r="QFZ31" s="15"/>
      <c r="QGA31" s="14"/>
      <c r="QGB31" s="15"/>
      <c r="QGC31" s="14"/>
      <c r="QGD31" s="15"/>
      <c r="QGE31" s="14"/>
      <c r="QGF31" s="15"/>
      <c r="QGG31" s="14"/>
      <c r="QGH31" s="15"/>
      <c r="QGI31" s="14"/>
      <c r="QGJ31" s="15"/>
      <c r="QGK31" s="14"/>
      <c r="QGL31" s="15"/>
      <c r="QGM31" s="14"/>
      <c r="QGN31" s="15"/>
      <c r="QGO31" s="14"/>
      <c r="QGP31" s="15"/>
      <c r="QGQ31" s="14"/>
      <c r="QGR31" s="15"/>
      <c r="QGS31" s="14"/>
      <c r="QGT31" s="15"/>
      <c r="QGU31" s="14"/>
      <c r="QGV31" s="15"/>
      <c r="QGW31" s="14"/>
      <c r="QGX31" s="15"/>
      <c r="QGY31" s="14"/>
      <c r="QGZ31" s="15"/>
      <c r="QHA31" s="14"/>
      <c r="QHB31" s="15"/>
      <c r="QHC31" s="14"/>
      <c r="QHD31" s="15"/>
      <c r="QHE31" s="14"/>
      <c r="QHF31" s="15"/>
      <c r="QHG31" s="14"/>
      <c r="QHH31" s="15"/>
      <c r="QHI31" s="14"/>
      <c r="QHJ31" s="15"/>
      <c r="QHK31" s="14"/>
      <c r="QHL31" s="15"/>
      <c r="QHM31" s="14"/>
      <c r="QHN31" s="15"/>
      <c r="QHO31" s="14"/>
      <c r="QHP31" s="15"/>
      <c r="QHQ31" s="14"/>
      <c r="QHR31" s="15"/>
      <c r="QHS31" s="14"/>
      <c r="QHT31" s="15"/>
      <c r="QHU31" s="14"/>
      <c r="QHV31" s="15"/>
      <c r="QHW31" s="14"/>
      <c r="QHX31" s="15"/>
      <c r="QHY31" s="14"/>
      <c r="QHZ31" s="15"/>
      <c r="QIA31" s="14"/>
      <c r="QIB31" s="15"/>
      <c r="QIC31" s="14"/>
      <c r="QID31" s="15"/>
      <c r="QIE31" s="14"/>
      <c r="QIF31" s="15"/>
      <c r="QIG31" s="14"/>
      <c r="QIH31" s="15"/>
      <c r="QII31" s="14"/>
      <c r="QIJ31" s="15"/>
      <c r="QIK31" s="14"/>
      <c r="QIL31" s="15"/>
      <c r="QIM31" s="14"/>
      <c r="QIN31" s="15"/>
      <c r="QIO31" s="14"/>
      <c r="QIP31" s="15"/>
      <c r="QIQ31" s="14"/>
      <c r="QIR31" s="15"/>
      <c r="QIS31" s="14"/>
      <c r="QIT31" s="15"/>
      <c r="QIU31" s="14"/>
      <c r="QIV31" s="15"/>
      <c r="QIW31" s="14"/>
      <c r="QIX31" s="15"/>
      <c r="QIY31" s="14"/>
      <c r="QIZ31" s="15"/>
      <c r="QJA31" s="14"/>
      <c r="QJB31" s="15"/>
      <c r="QJC31" s="14"/>
      <c r="QJD31" s="15"/>
      <c r="QJE31" s="14"/>
      <c r="QJF31" s="15"/>
      <c r="QJG31" s="14"/>
      <c r="QJH31" s="15"/>
      <c r="QJI31" s="14"/>
      <c r="QJJ31" s="15"/>
      <c r="QJK31" s="14"/>
      <c r="QJL31" s="15"/>
      <c r="QJM31" s="14"/>
      <c r="QJN31" s="15"/>
      <c r="QJO31" s="14"/>
      <c r="QJP31" s="15"/>
      <c r="QJQ31" s="14"/>
      <c r="QJR31" s="15"/>
      <c r="QJS31" s="14"/>
      <c r="QJT31" s="15"/>
      <c r="QJU31" s="14"/>
      <c r="QJV31" s="15"/>
      <c r="QJW31" s="14"/>
      <c r="QJX31" s="15"/>
      <c r="QJY31" s="14"/>
      <c r="QJZ31" s="15"/>
      <c r="QKA31" s="14"/>
      <c r="QKB31" s="15"/>
      <c r="QKC31" s="14"/>
      <c r="QKD31" s="15"/>
      <c r="QKE31" s="14"/>
      <c r="QKF31" s="15"/>
      <c r="QKG31" s="14"/>
      <c r="QKH31" s="15"/>
      <c r="QKI31" s="14"/>
      <c r="QKJ31" s="15"/>
      <c r="QKK31" s="14"/>
      <c r="QKL31" s="15"/>
      <c r="QKM31" s="14"/>
      <c r="QKN31" s="15"/>
      <c r="QKO31" s="14"/>
      <c r="QKP31" s="15"/>
      <c r="QKQ31" s="14"/>
      <c r="QKR31" s="15"/>
      <c r="QKS31" s="14"/>
      <c r="QKT31" s="15"/>
      <c r="QKU31" s="14"/>
      <c r="QKV31" s="15"/>
      <c r="QKW31" s="14"/>
      <c r="QKX31" s="15"/>
      <c r="QKY31" s="14"/>
      <c r="QKZ31" s="15"/>
      <c r="QLA31" s="14"/>
      <c r="QLB31" s="15"/>
      <c r="QLC31" s="14"/>
      <c r="QLD31" s="15"/>
      <c r="QLE31" s="14"/>
      <c r="QLF31" s="15"/>
      <c r="QLG31" s="14"/>
      <c r="QLH31" s="15"/>
      <c r="QLI31" s="14"/>
      <c r="QLJ31" s="15"/>
      <c r="QLK31" s="14"/>
      <c r="QLL31" s="15"/>
      <c r="QLM31" s="14"/>
      <c r="QLN31" s="15"/>
      <c r="QLO31" s="14"/>
      <c r="QLP31" s="15"/>
      <c r="QLQ31" s="14"/>
      <c r="QLR31" s="15"/>
      <c r="QLS31" s="14"/>
      <c r="QLT31" s="15"/>
      <c r="QLU31" s="14"/>
      <c r="QLV31" s="15"/>
      <c r="QLW31" s="14"/>
      <c r="QLX31" s="15"/>
      <c r="QLY31" s="14"/>
      <c r="QLZ31" s="15"/>
      <c r="QMA31" s="14"/>
      <c r="QMB31" s="15"/>
      <c r="QMC31" s="14"/>
      <c r="QMD31" s="15"/>
      <c r="QME31" s="14"/>
      <c r="QMF31" s="15"/>
      <c r="QMG31" s="14"/>
      <c r="QMH31" s="15"/>
      <c r="QMI31" s="14"/>
      <c r="QMJ31" s="15"/>
      <c r="QMK31" s="14"/>
      <c r="QML31" s="15"/>
      <c r="QMM31" s="14"/>
      <c r="QMN31" s="15"/>
      <c r="QMO31" s="14"/>
      <c r="QMP31" s="15"/>
      <c r="QMQ31" s="14"/>
      <c r="QMR31" s="15"/>
      <c r="QMS31" s="14"/>
      <c r="QMT31" s="15"/>
      <c r="QMU31" s="14"/>
      <c r="QMV31" s="15"/>
      <c r="QMW31" s="14"/>
      <c r="QMX31" s="15"/>
      <c r="QMY31" s="14"/>
      <c r="QMZ31" s="15"/>
      <c r="QNA31" s="14"/>
      <c r="QNB31" s="15"/>
      <c r="QNC31" s="14"/>
      <c r="QND31" s="15"/>
      <c r="QNE31" s="14"/>
      <c r="QNF31" s="15"/>
      <c r="QNG31" s="14"/>
      <c r="QNH31" s="15"/>
      <c r="QNI31" s="14"/>
      <c r="QNJ31" s="15"/>
      <c r="QNK31" s="14"/>
      <c r="QNL31" s="15"/>
      <c r="QNM31" s="14"/>
      <c r="QNN31" s="15"/>
      <c r="QNO31" s="14"/>
      <c r="QNP31" s="15"/>
      <c r="QNQ31" s="14"/>
      <c r="QNR31" s="15"/>
      <c r="QNS31" s="14"/>
      <c r="QNT31" s="15"/>
      <c r="QNU31" s="14"/>
      <c r="QNV31" s="15"/>
      <c r="QNW31" s="14"/>
      <c r="QNX31" s="15"/>
      <c r="QNY31" s="14"/>
      <c r="QNZ31" s="15"/>
      <c r="QOA31" s="14"/>
      <c r="QOB31" s="15"/>
      <c r="QOC31" s="14"/>
      <c r="QOD31" s="15"/>
      <c r="QOE31" s="14"/>
      <c r="QOF31" s="15"/>
      <c r="QOG31" s="14"/>
      <c r="QOH31" s="15"/>
      <c r="QOI31" s="14"/>
      <c r="QOJ31" s="15"/>
      <c r="QOK31" s="14"/>
      <c r="QOL31" s="15"/>
      <c r="QOM31" s="14"/>
      <c r="QON31" s="15"/>
      <c r="QOO31" s="14"/>
      <c r="QOP31" s="15"/>
      <c r="QOQ31" s="14"/>
      <c r="QOR31" s="15"/>
      <c r="QOS31" s="14"/>
      <c r="QOT31" s="15"/>
      <c r="QOU31" s="14"/>
      <c r="QOV31" s="15"/>
      <c r="QOW31" s="14"/>
      <c r="QOX31" s="15"/>
      <c r="QOY31" s="14"/>
      <c r="QOZ31" s="15"/>
      <c r="QPA31" s="14"/>
      <c r="QPB31" s="15"/>
      <c r="QPC31" s="14"/>
      <c r="QPD31" s="15"/>
      <c r="QPE31" s="14"/>
      <c r="QPF31" s="15"/>
      <c r="QPG31" s="14"/>
      <c r="QPH31" s="15"/>
      <c r="QPI31" s="14"/>
      <c r="QPJ31" s="15"/>
      <c r="QPK31" s="14"/>
      <c r="QPL31" s="15"/>
      <c r="QPM31" s="14"/>
      <c r="QPN31" s="15"/>
      <c r="QPO31" s="14"/>
      <c r="QPP31" s="15"/>
      <c r="QPQ31" s="14"/>
      <c r="QPR31" s="15"/>
      <c r="QPS31" s="14"/>
      <c r="QPT31" s="15"/>
      <c r="QPU31" s="14"/>
      <c r="QPV31" s="15"/>
      <c r="QPW31" s="14"/>
      <c r="QPX31" s="15"/>
      <c r="QPY31" s="14"/>
      <c r="QPZ31" s="15"/>
      <c r="QQA31" s="14"/>
      <c r="QQB31" s="15"/>
      <c r="QQC31" s="14"/>
      <c r="QQD31" s="15"/>
      <c r="QQE31" s="14"/>
      <c r="QQF31" s="15"/>
      <c r="QQG31" s="14"/>
      <c r="QQH31" s="15"/>
      <c r="QQI31" s="14"/>
      <c r="QQJ31" s="15"/>
      <c r="QQK31" s="14"/>
      <c r="QQL31" s="15"/>
      <c r="QQM31" s="14"/>
      <c r="QQN31" s="15"/>
      <c r="QQO31" s="14"/>
      <c r="QQP31" s="15"/>
      <c r="QQQ31" s="14"/>
      <c r="QQR31" s="15"/>
      <c r="QQS31" s="14"/>
      <c r="QQT31" s="15"/>
      <c r="QQU31" s="14"/>
      <c r="QQV31" s="15"/>
      <c r="QQW31" s="14"/>
      <c r="QQX31" s="15"/>
      <c r="QQY31" s="14"/>
      <c r="QQZ31" s="15"/>
      <c r="QRA31" s="14"/>
      <c r="QRB31" s="15"/>
      <c r="QRC31" s="14"/>
      <c r="QRD31" s="15"/>
      <c r="QRE31" s="14"/>
      <c r="QRF31" s="15"/>
      <c r="QRG31" s="14"/>
      <c r="QRH31" s="15"/>
      <c r="QRI31" s="14"/>
      <c r="QRJ31" s="15"/>
      <c r="QRK31" s="14"/>
      <c r="QRL31" s="15"/>
      <c r="QRM31" s="14"/>
      <c r="QRN31" s="15"/>
      <c r="QRO31" s="14"/>
      <c r="QRP31" s="15"/>
      <c r="QRQ31" s="14"/>
      <c r="QRR31" s="15"/>
      <c r="QRS31" s="14"/>
      <c r="QRT31" s="15"/>
      <c r="QRU31" s="14"/>
      <c r="QRV31" s="15"/>
      <c r="QRW31" s="14"/>
      <c r="QRX31" s="15"/>
      <c r="QRY31" s="14"/>
      <c r="QRZ31" s="15"/>
      <c r="QSA31" s="14"/>
      <c r="QSB31" s="15"/>
      <c r="QSC31" s="14"/>
      <c r="QSD31" s="15"/>
      <c r="QSE31" s="14"/>
      <c r="QSF31" s="15"/>
      <c r="QSG31" s="14"/>
      <c r="QSH31" s="15"/>
      <c r="QSI31" s="14"/>
      <c r="QSJ31" s="15"/>
      <c r="QSK31" s="14"/>
      <c r="QSL31" s="15"/>
      <c r="QSM31" s="14"/>
      <c r="QSN31" s="15"/>
      <c r="QSO31" s="14"/>
      <c r="QSP31" s="15"/>
      <c r="QSQ31" s="14"/>
      <c r="QSR31" s="15"/>
      <c r="QSS31" s="14"/>
      <c r="QST31" s="15"/>
      <c r="QSU31" s="14"/>
      <c r="QSV31" s="15"/>
      <c r="QSW31" s="14"/>
      <c r="QSX31" s="15"/>
      <c r="QSY31" s="14"/>
      <c r="QSZ31" s="15"/>
      <c r="QTA31" s="14"/>
      <c r="QTB31" s="15"/>
      <c r="QTC31" s="14"/>
      <c r="QTD31" s="15"/>
      <c r="QTE31" s="14"/>
      <c r="QTF31" s="15"/>
      <c r="QTG31" s="14"/>
      <c r="QTH31" s="15"/>
      <c r="QTI31" s="14"/>
      <c r="QTJ31" s="15"/>
      <c r="QTK31" s="14"/>
      <c r="QTL31" s="15"/>
      <c r="QTM31" s="14"/>
      <c r="QTN31" s="15"/>
      <c r="QTO31" s="14"/>
      <c r="QTP31" s="15"/>
      <c r="QTQ31" s="14"/>
      <c r="QTR31" s="15"/>
      <c r="QTS31" s="14"/>
      <c r="QTT31" s="15"/>
      <c r="QTU31" s="14"/>
      <c r="QTV31" s="15"/>
      <c r="QTW31" s="14"/>
      <c r="QTX31" s="15"/>
      <c r="QTY31" s="14"/>
      <c r="QTZ31" s="15"/>
      <c r="QUA31" s="14"/>
      <c r="QUB31" s="15"/>
      <c r="QUC31" s="14"/>
      <c r="QUD31" s="15"/>
      <c r="QUE31" s="14"/>
      <c r="QUF31" s="15"/>
      <c r="QUG31" s="14"/>
      <c r="QUH31" s="15"/>
      <c r="QUI31" s="14"/>
      <c r="QUJ31" s="15"/>
      <c r="QUK31" s="14"/>
      <c r="QUL31" s="15"/>
      <c r="QUM31" s="14"/>
      <c r="QUN31" s="15"/>
      <c r="QUO31" s="14"/>
      <c r="QUP31" s="15"/>
      <c r="QUQ31" s="14"/>
      <c r="QUR31" s="15"/>
      <c r="QUS31" s="14"/>
      <c r="QUT31" s="15"/>
      <c r="QUU31" s="14"/>
      <c r="QUV31" s="15"/>
      <c r="QUW31" s="14"/>
      <c r="QUX31" s="15"/>
      <c r="QUY31" s="14"/>
      <c r="QUZ31" s="15"/>
      <c r="QVA31" s="14"/>
      <c r="QVB31" s="15"/>
      <c r="QVC31" s="14"/>
      <c r="QVD31" s="15"/>
      <c r="QVE31" s="14"/>
      <c r="QVF31" s="15"/>
      <c r="QVG31" s="14"/>
      <c r="QVH31" s="15"/>
      <c r="QVI31" s="14"/>
      <c r="QVJ31" s="15"/>
      <c r="QVK31" s="14"/>
      <c r="QVL31" s="15"/>
      <c r="QVM31" s="14"/>
      <c r="QVN31" s="15"/>
      <c r="QVO31" s="14"/>
      <c r="QVP31" s="15"/>
      <c r="QVQ31" s="14"/>
      <c r="QVR31" s="15"/>
      <c r="QVS31" s="14"/>
      <c r="QVT31" s="15"/>
      <c r="QVU31" s="14"/>
      <c r="QVV31" s="15"/>
      <c r="QVW31" s="14"/>
      <c r="QVX31" s="15"/>
      <c r="QVY31" s="14"/>
      <c r="QVZ31" s="15"/>
      <c r="QWA31" s="14"/>
      <c r="QWB31" s="15"/>
      <c r="QWC31" s="14"/>
      <c r="QWD31" s="15"/>
      <c r="QWE31" s="14"/>
      <c r="QWF31" s="15"/>
      <c r="QWG31" s="14"/>
      <c r="QWH31" s="15"/>
      <c r="QWI31" s="14"/>
      <c r="QWJ31" s="15"/>
      <c r="QWK31" s="14"/>
      <c r="QWL31" s="15"/>
      <c r="QWM31" s="14"/>
      <c r="QWN31" s="15"/>
      <c r="QWO31" s="14"/>
      <c r="QWP31" s="15"/>
      <c r="QWQ31" s="14"/>
      <c r="QWR31" s="15"/>
      <c r="QWS31" s="14"/>
      <c r="QWT31" s="15"/>
      <c r="QWU31" s="14"/>
      <c r="QWV31" s="15"/>
      <c r="QWW31" s="14"/>
      <c r="QWX31" s="15"/>
      <c r="QWY31" s="14"/>
      <c r="QWZ31" s="15"/>
      <c r="QXA31" s="14"/>
      <c r="QXB31" s="15"/>
      <c r="QXC31" s="14"/>
      <c r="QXD31" s="15"/>
      <c r="QXE31" s="14"/>
      <c r="QXF31" s="15"/>
      <c r="QXG31" s="14"/>
      <c r="QXH31" s="15"/>
      <c r="QXI31" s="14"/>
      <c r="QXJ31" s="15"/>
      <c r="QXK31" s="14"/>
      <c r="QXL31" s="15"/>
      <c r="QXM31" s="14"/>
      <c r="QXN31" s="15"/>
      <c r="QXO31" s="14"/>
      <c r="QXP31" s="15"/>
      <c r="QXQ31" s="14"/>
      <c r="QXR31" s="15"/>
      <c r="QXS31" s="14"/>
      <c r="QXT31" s="15"/>
      <c r="QXU31" s="14"/>
      <c r="QXV31" s="15"/>
      <c r="QXW31" s="14"/>
      <c r="QXX31" s="15"/>
      <c r="QXY31" s="14"/>
      <c r="QXZ31" s="15"/>
      <c r="QYA31" s="14"/>
      <c r="QYB31" s="15"/>
      <c r="QYC31" s="14"/>
      <c r="QYD31" s="15"/>
      <c r="QYE31" s="14"/>
      <c r="QYF31" s="15"/>
      <c r="QYG31" s="14"/>
      <c r="QYH31" s="15"/>
      <c r="QYI31" s="14"/>
      <c r="QYJ31" s="15"/>
      <c r="QYK31" s="14"/>
      <c r="QYL31" s="15"/>
      <c r="QYM31" s="14"/>
      <c r="QYN31" s="15"/>
      <c r="QYO31" s="14"/>
      <c r="QYP31" s="15"/>
      <c r="QYQ31" s="14"/>
      <c r="QYR31" s="15"/>
      <c r="QYS31" s="14"/>
      <c r="QYT31" s="15"/>
      <c r="QYU31" s="14"/>
      <c r="QYV31" s="15"/>
      <c r="QYW31" s="14"/>
      <c r="QYX31" s="15"/>
      <c r="QYY31" s="14"/>
      <c r="QYZ31" s="15"/>
      <c r="QZA31" s="14"/>
      <c r="QZB31" s="15"/>
      <c r="QZC31" s="14"/>
      <c r="QZD31" s="15"/>
      <c r="QZE31" s="14"/>
      <c r="QZF31" s="15"/>
      <c r="QZG31" s="14"/>
      <c r="QZH31" s="15"/>
      <c r="QZI31" s="14"/>
      <c r="QZJ31" s="15"/>
      <c r="QZK31" s="14"/>
      <c r="QZL31" s="15"/>
      <c r="QZM31" s="14"/>
      <c r="QZN31" s="15"/>
      <c r="QZO31" s="14"/>
      <c r="QZP31" s="15"/>
      <c r="QZQ31" s="14"/>
      <c r="QZR31" s="15"/>
      <c r="QZS31" s="14"/>
      <c r="QZT31" s="15"/>
      <c r="QZU31" s="14"/>
      <c r="QZV31" s="15"/>
      <c r="QZW31" s="14"/>
      <c r="QZX31" s="15"/>
      <c r="QZY31" s="14"/>
      <c r="QZZ31" s="15"/>
      <c r="RAA31" s="14"/>
      <c r="RAB31" s="15"/>
      <c r="RAC31" s="14"/>
      <c r="RAD31" s="15"/>
      <c r="RAE31" s="14"/>
      <c r="RAF31" s="15"/>
      <c r="RAG31" s="14"/>
      <c r="RAH31" s="15"/>
      <c r="RAI31" s="14"/>
      <c r="RAJ31" s="15"/>
      <c r="RAK31" s="14"/>
      <c r="RAL31" s="15"/>
      <c r="RAM31" s="14"/>
      <c r="RAN31" s="15"/>
      <c r="RAO31" s="14"/>
      <c r="RAP31" s="15"/>
      <c r="RAQ31" s="14"/>
      <c r="RAR31" s="15"/>
      <c r="RAS31" s="14"/>
      <c r="RAT31" s="15"/>
      <c r="RAU31" s="14"/>
      <c r="RAV31" s="15"/>
      <c r="RAW31" s="14"/>
      <c r="RAX31" s="15"/>
      <c r="RAY31" s="14"/>
      <c r="RAZ31" s="15"/>
      <c r="RBA31" s="14"/>
      <c r="RBB31" s="15"/>
      <c r="RBC31" s="14"/>
      <c r="RBD31" s="15"/>
      <c r="RBE31" s="14"/>
      <c r="RBF31" s="15"/>
      <c r="RBG31" s="14"/>
      <c r="RBH31" s="15"/>
      <c r="RBI31" s="14"/>
      <c r="RBJ31" s="15"/>
      <c r="RBK31" s="14"/>
      <c r="RBL31" s="15"/>
      <c r="RBM31" s="14"/>
      <c r="RBN31" s="15"/>
      <c r="RBO31" s="14"/>
      <c r="RBP31" s="15"/>
      <c r="RBQ31" s="14"/>
      <c r="RBR31" s="15"/>
      <c r="RBS31" s="14"/>
      <c r="RBT31" s="15"/>
      <c r="RBU31" s="14"/>
      <c r="RBV31" s="15"/>
      <c r="RBW31" s="14"/>
      <c r="RBX31" s="15"/>
      <c r="RBY31" s="14"/>
      <c r="RBZ31" s="15"/>
      <c r="RCA31" s="14"/>
      <c r="RCB31" s="15"/>
      <c r="RCC31" s="14"/>
      <c r="RCD31" s="15"/>
      <c r="RCE31" s="14"/>
      <c r="RCF31" s="15"/>
      <c r="RCG31" s="14"/>
      <c r="RCH31" s="15"/>
      <c r="RCI31" s="14"/>
      <c r="RCJ31" s="15"/>
      <c r="RCK31" s="14"/>
      <c r="RCL31" s="15"/>
      <c r="RCM31" s="14"/>
      <c r="RCN31" s="15"/>
      <c r="RCO31" s="14"/>
      <c r="RCP31" s="15"/>
      <c r="RCQ31" s="14"/>
      <c r="RCR31" s="15"/>
      <c r="RCS31" s="14"/>
      <c r="RCT31" s="15"/>
      <c r="RCU31" s="14"/>
      <c r="RCV31" s="15"/>
      <c r="RCW31" s="14"/>
      <c r="RCX31" s="15"/>
      <c r="RCY31" s="14"/>
      <c r="RCZ31" s="15"/>
      <c r="RDA31" s="14"/>
      <c r="RDB31" s="15"/>
      <c r="RDC31" s="14"/>
      <c r="RDD31" s="15"/>
      <c r="RDE31" s="14"/>
      <c r="RDF31" s="15"/>
      <c r="RDG31" s="14"/>
      <c r="RDH31" s="15"/>
      <c r="RDI31" s="14"/>
      <c r="RDJ31" s="15"/>
      <c r="RDK31" s="14"/>
      <c r="RDL31" s="15"/>
      <c r="RDM31" s="14"/>
      <c r="RDN31" s="15"/>
      <c r="RDO31" s="14"/>
      <c r="RDP31" s="15"/>
      <c r="RDQ31" s="14"/>
      <c r="RDR31" s="15"/>
      <c r="RDS31" s="14"/>
      <c r="RDT31" s="15"/>
      <c r="RDU31" s="14"/>
      <c r="RDV31" s="15"/>
      <c r="RDW31" s="14"/>
      <c r="RDX31" s="15"/>
      <c r="RDY31" s="14"/>
      <c r="RDZ31" s="15"/>
      <c r="REA31" s="14"/>
      <c r="REB31" s="15"/>
      <c r="REC31" s="14"/>
      <c r="RED31" s="15"/>
      <c r="REE31" s="14"/>
      <c r="REF31" s="15"/>
      <c r="REG31" s="14"/>
      <c r="REH31" s="15"/>
      <c r="REI31" s="14"/>
      <c r="REJ31" s="15"/>
      <c r="REK31" s="14"/>
      <c r="REL31" s="15"/>
      <c r="REM31" s="14"/>
      <c r="REN31" s="15"/>
      <c r="REO31" s="14"/>
      <c r="REP31" s="15"/>
      <c r="REQ31" s="14"/>
      <c r="RER31" s="15"/>
      <c r="RES31" s="14"/>
      <c r="RET31" s="15"/>
      <c r="REU31" s="14"/>
      <c r="REV31" s="15"/>
      <c r="REW31" s="14"/>
      <c r="REX31" s="15"/>
      <c r="REY31" s="14"/>
      <c r="REZ31" s="15"/>
      <c r="RFA31" s="14"/>
      <c r="RFB31" s="15"/>
      <c r="RFC31" s="14"/>
      <c r="RFD31" s="15"/>
      <c r="RFE31" s="14"/>
      <c r="RFF31" s="15"/>
      <c r="RFG31" s="14"/>
      <c r="RFH31" s="15"/>
      <c r="RFI31" s="14"/>
      <c r="RFJ31" s="15"/>
      <c r="RFK31" s="14"/>
      <c r="RFL31" s="15"/>
      <c r="RFM31" s="14"/>
      <c r="RFN31" s="15"/>
      <c r="RFO31" s="14"/>
      <c r="RFP31" s="15"/>
      <c r="RFQ31" s="14"/>
      <c r="RFR31" s="15"/>
      <c r="RFS31" s="14"/>
      <c r="RFT31" s="15"/>
      <c r="RFU31" s="14"/>
      <c r="RFV31" s="15"/>
      <c r="RFW31" s="14"/>
      <c r="RFX31" s="15"/>
      <c r="RFY31" s="14"/>
      <c r="RFZ31" s="15"/>
      <c r="RGA31" s="14"/>
      <c r="RGB31" s="15"/>
      <c r="RGC31" s="14"/>
      <c r="RGD31" s="15"/>
      <c r="RGE31" s="14"/>
      <c r="RGF31" s="15"/>
      <c r="RGG31" s="14"/>
      <c r="RGH31" s="15"/>
      <c r="RGI31" s="14"/>
      <c r="RGJ31" s="15"/>
      <c r="RGK31" s="14"/>
      <c r="RGL31" s="15"/>
      <c r="RGM31" s="14"/>
      <c r="RGN31" s="15"/>
      <c r="RGO31" s="14"/>
      <c r="RGP31" s="15"/>
      <c r="RGQ31" s="14"/>
      <c r="RGR31" s="15"/>
      <c r="RGS31" s="14"/>
      <c r="RGT31" s="15"/>
      <c r="RGU31" s="14"/>
      <c r="RGV31" s="15"/>
      <c r="RGW31" s="14"/>
      <c r="RGX31" s="15"/>
      <c r="RGY31" s="14"/>
      <c r="RGZ31" s="15"/>
      <c r="RHA31" s="14"/>
      <c r="RHB31" s="15"/>
      <c r="RHC31" s="14"/>
      <c r="RHD31" s="15"/>
      <c r="RHE31" s="14"/>
      <c r="RHF31" s="15"/>
      <c r="RHG31" s="14"/>
      <c r="RHH31" s="15"/>
      <c r="RHI31" s="14"/>
      <c r="RHJ31" s="15"/>
      <c r="RHK31" s="14"/>
      <c r="RHL31" s="15"/>
      <c r="RHM31" s="14"/>
      <c r="RHN31" s="15"/>
      <c r="RHO31" s="14"/>
      <c r="RHP31" s="15"/>
      <c r="RHQ31" s="14"/>
      <c r="RHR31" s="15"/>
      <c r="RHS31" s="14"/>
      <c r="RHT31" s="15"/>
      <c r="RHU31" s="14"/>
      <c r="RHV31" s="15"/>
      <c r="RHW31" s="14"/>
      <c r="RHX31" s="15"/>
      <c r="RHY31" s="14"/>
      <c r="RHZ31" s="15"/>
      <c r="RIA31" s="14"/>
      <c r="RIB31" s="15"/>
      <c r="RIC31" s="14"/>
      <c r="RID31" s="15"/>
      <c r="RIE31" s="14"/>
      <c r="RIF31" s="15"/>
      <c r="RIG31" s="14"/>
      <c r="RIH31" s="15"/>
      <c r="RII31" s="14"/>
      <c r="RIJ31" s="15"/>
      <c r="RIK31" s="14"/>
      <c r="RIL31" s="15"/>
      <c r="RIM31" s="14"/>
      <c r="RIN31" s="15"/>
      <c r="RIO31" s="14"/>
      <c r="RIP31" s="15"/>
      <c r="RIQ31" s="14"/>
      <c r="RIR31" s="15"/>
      <c r="RIS31" s="14"/>
      <c r="RIT31" s="15"/>
      <c r="RIU31" s="14"/>
      <c r="RIV31" s="15"/>
      <c r="RIW31" s="14"/>
      <c r="RIX31" s="15"/>
      <c r="RIY31" s="14"/>
      <c r="RIZ31" s="15"/>
      <c r="RJA31" s="14"/>
      <c r="RJB31" s="15"/>
      <c r="RJC31" s="14"/>
      <c r="RJD31" s="15"/>
      <c r="RJE31" s="14"/>
      <c r="RJF31" s="15"/>
      <c r="RJG31" s="14"/>
      <c r="RJH31" s="15"/>
      <c r="RJI31" s="14"/>
      <c r="RJJ31" s="15"/>
      <c r="RJK31" s="14"/>
      <c r="RJL31" s="15"/>
      <c r="RJM31" s="14"/>
      <c r="RJN31" s="15"/>
      <c r="RJO31" s="14"/>
      <c r="RJP31" s="15"/>
      <c r="RJQ31" s="14"/>
      <c r="RJR31" s="15"/>
      <c r="RJS31" s="14"/>
      <c r="RJT31" s="15"/>
      <c r="RJU31" s="14"/>
      <c r="RJV31" s="15"/>
      <c r="RJW31" s="14"/>
      <c r="RJX31" s="15"/>
      <c r="RJY31" s="14"/>
      <c r="RJZ31" s="15"/>
      <c r="RKA31" s="14"/>
      <c r="RKB31" s="15"/>
      <c r="RKC31" s="14"/>
      <c r="RKD31" s="15"/>
      <c r="RKE31" s="14"/>
      <c r="RKF31" s="15"/>
      <c r="RKG31" s="14"/>
      <c r="RKH31" s="15"/>
      <c r="RKI31" s="14"/>
      <c r="RKJ31" s="15"/>
      <c r="RKK31" s="14"/>
      <c r="RKL31" s="15"/>
      <c r="RKM31" s="14"/>
      <c r="RKN31" s="15"/>
      <c r="RKO31" s="14"/>
      <c r="RKP31" s="15"/>
      <c r="RKQ31" s="14"/>
      <c r="RKR31" s="15"/>
      <c r="RKS31" s="14"/>
      <c r="RKT31" s="15"/>
      <c r="RKU31" s="14"/>
      <c r="RKV31" s="15"/>
      <c r="RKW31" s="14"/>
      <c r="RKX31" s="15"/>
      <c r="RKY31" s="14"/>
      <c r="RKZ31" s="15"/>
      <c r="RLA31" s="14"/>
      <c r="RLB31" s="15"/>
      <c r="RLC31" s="14"/>
      <c r="RLD31" s="15"/>
      <c r="RLE31" s="14"/>
      <c r="RLF31" s="15"/>
      <c r="RLG31" s="14"/>
      <c r="RLH31" s="15"/>
      <c r="RLI31" s="14"/>
      <c r="RLJ31" s="15"/>
      <c r="RLK31" s="14"/>
      <c r="RLL31" s="15"/>
      <c r="RLM31" s="14"/>
      <c r="RLN31" s="15"/>
      <c r="RLO31" s="14"/>
      <c r="RLP31" s="15"/>
      <c r="RLQ31" s="14"/>
      <c r="RLR31" s="15"/>
      <c r="RLS31" s="14"/>
      <c r="RLT31" s="15"/>
      <c r="RLU31" s="14"/>
      <c r="RLV31" s="15"/>
      <c r="RLW31" s="14"/>
      <c r="RLX31" s="15"/>
      <c r="RLY31" s="14"/>
      <c r="RLZ31" s="15"/>
      <c r="RMA31" s="14"/>
      <c r="RMB31" s="15"/>
      <c r="RMC31" s="14"/>
      <c r="RMD31" s="15"/>
      <c r="RME31" s="14"/>
      <c r="RMF31" s="15"/>
      <c r="RMG31" s="14"/>
      <c r="RMH31" s="15"/>
      <c r="RMI31" s="14"/>
      <c r="RMJ31" s="15"/>
      <c r="RMK31" s="14"/>
      <c r="RML31" s="15"/>
      <c r="RMM31" s="14"/>
      <c r="RMN31" s="15"/>
      <c r="RMO31" s="14"/>
      <c r="RMP31" s="15"/>
      <c r="RMQ31" s="14"/>
      <c r="RMR31" s="15"/>
      <c r="RMS31" s="14"/>
      <c r="RMT31" s="15"/>
      <c r="RMU31" s="14"/>
      <c r="RMV31" s="15"/>
      <c r="RMW31" s="14"/>
      <c r="RMX31" s="15"/>
      <c r="RMY31" s="14"/>
      <c r="RMZ31" s="15"/>
      <c r="RNA31" s="14"/>
      <c r="RNB31" s="15"/>
      <c r="RNC31" s="14"/>
      <c r="RND31" s="15"/>
      <c r="RNE31" s="14"/>
      <c r="RNF31" s="15"/>
      <c r="RNG31" s="14"/>
      <c r="RNH31" s="15"/>
      <c r="RNI31" s="14"/>
      <c r="RNJ31" s="15"/>
      <c r="RNK31" s="14"/>
      <c r="RNL31" s="15"/>
      <c r="RNM31" s="14"/>
      <c r="RNN31" s="15"/>
      <c r="RNO31" s="14"/>
      <c r="RNP31" s="15"/>
      <c r="RNQ31" s="14"/>
      <c r="RNR31" s="15"/>
      <c r="RNS31" s="14"/>
      <c r="RNT31" s="15"/>
      <c r="RNU31" s="14"/>
      <c r="RNV31" s="15"/>
      <c r="RNW31" s="14"/>
      <c r="RNX31" s="15"/>
      <c r="RNY31" s="14"/>
      <c r="RNZ31" s="15"/>
      <c r="ROA31" s="14"/>
      <c r="ROB31" s="15"/>
      <c r="ROC31" s="14"/>
      <c r="ROD31" s="15"/>
      <c r="ROE31" s="14"/>
      <c r="ROF31" s="15"/>
      <c r="ROG31" s="14"/>
      <c r="ROH31" s="15"/>
      <c r="ROI31" s="14"/>
      <c r="ROJ31" s="15"/>
      <c r="ROK31" s="14"/>
      <c r="ROL31" s="15"/>
      <c r="ROM31" s="14"/>
      <c r="RON31" s="15"/>
      <c r="ROO31" s="14"/>
      <c r="ROP31" s="15"/>
      <c r="ROQ31" s="14"/>
      <c r="ROR31" s="15"/>
      <c r="ROS31" s="14"/>
      <c r="ROT31" s="15"/>
      <c r="ROU31" s="14"/>
      <c r="ROV31" s="15"/>
      <c r="ROW31" s="14"/>
      <c r="ROX31" s="15"/>
      <c r="ROY31" s="14"/>
      <c r="ROZ31" s="15"/>
      <c r="RPA31" s="14"/>
      <c r="RPB31" s="15"/>
      <c r="RPC31" s="14"/>
      <c r="RPD31" s="15"/>
      <c r="RPE31" s="14"/>
      <c r="RPF31" s="15"/>
      <c r="RPG31" s="14"/>
      <c r="RPH31" s="15"/>
      <c r="RPI31" s="14"/>
      <c r="RPJ31" s="15"/>
      <c r="RPK31" s="14"/>
      <c r="RPL31" s="15"/>
      <c r="RPM31" s="14"/>
      <c r="RPN31" s="15"/>
      <c r="RPO31" s="14"/>
      <c r="RPP31" s="15"/>
      <c r="RPQ31" s="14"/>
      <c r="RPR31" s="15"/>
      <c r="RPS31" s="14"/>
      <c r="RPT31" s="15"/>
      <c r="RPU31" s="14"/>
      <c r="RPV31" s="15"/>
      <c r="RPW31" s="14"/>
      <c r="RPX31" s="15"/>
      <c r="RPY31" s="14"/>
      <c r="RPZ31" s="15"/>
      <c r="RQA31" s="14"/>
      <c r="RQB31" s="15"/>
      <c r="RQC31" s="14"/>
      <c r="RQD31" s="15"/>
      <c r="RQE31" s="14"/>
      <c r="RQF31" s="15"/>
      <c r="RQG31" s="14"/>
      <c r="RQH31" s="15"/>
      <c r="RQI31" s="14"/>
      <c r="RQJ31" s="15"/>
      <c r="RQK31" s="14"/>
      <c r="RQL31" s="15"/>
      <c r="RQM31" s="14"/>
      <c r="RQN31" s="15"/>
      <c r="RQO31" s="14"/>
      <c r="RQP31" s="15"/>
      <c r="RQQ31" s="14"/>
      <c r="RQR31" s="15"/>
      <c r="RQS31" s="14"/>
      <c r="RQT31" s="15"/>
      <c r="RQU31" s="14"/>
      <c r="RQV31" s="15"/>
      <c r="RQW31" s="14"/>
      <c r="RQX31" s="15"/>
      <c r="RQY31" s="14"/>
      <c r="RQZ31" s="15"/>
      <c r="RRA31" s="14"/>
      <c r="RRB31" s="15"/>
      <c r="RRC31" s="14"/>
      <c r="RRD31" s="15"/>
      <c r="RRE31" s="14"/>
      <c r="RRF31" s="15"/>
      <c r="RRG31" s="14"/>
      <c r="RRH31" s="15"/>
      <c r="RRI31" s="14"/>
      <c r="RRJ31" s="15"/>
      <c r="RRK31" s="14"/>
      <c r="RRL31" s="15"/>
      <c r="RRM31" s="14"/>
      <c r="RRN31" s="15"/>
      <c r="RRO31" s="14"/>
      <c r="RRP31" s="15"/>
      <c r="RRQ31" s="14"/>
      <c r="RRR31" s="15"/>
      <c r="RRS31" s="14"/>
      <c r="RRT31" s="15"/>
      <c r="RRU31" s="14"/>
      <c r="RRV31" s="15"/>
      <c r="RRW31" s="14"/>
      <c r="RRX31" s="15"/>
      <c r="RRY31" s="14"/>
      <c r="RRZ31" s="15"/>
      <c r="RSA31" s="14"/>
      <c r="RSB31" s="15"/>
      <c r="RSC31" s="14"/>
      <c r="RSD31" s="15"/>
      <c r="RSE31" s="14"/>
      <c r="RSF31" s="15"/>
      <c r="RSG31" s="14"/>
      <c r="RSH31" s="15"/>
      <c r="RSI31" s="14"/>
      <c r="RSJ31" s="15"/>
      <c r="RSK31" s="14"/>
      <c r="RSL31" s="15"/>
      <c r="RSM31" s="14"/>
      <c r="RSN31" s="15"/>
      <c r="RSO31" s="14"/>
      <c r="RSP31" s="15"/>
      <c r="RSQ31" s="14"/>
      <c r="RSR31" s="15"/>
      <c r="RSS31" s="14"/>
      <c r="RST31" s="15"/>
      <c r="RSU31" s="14"/>
      <c r="RSV31" s="15"/>
      <c r="RSW31" s="14"/>
      <c r="RSX31" s="15"/>
      <c r="RSY31" s="14"/>
      <c r="RSZ31" s="15"/>
      <c r="RTA31" s="14"/>
      <c r="RTB31" s="15"/>
      <c r="RTC31" s="14"/>
      <c r="RTD31" s="15"/>
      <c r="RTE31" s="14"/>
      <c r="RTF31" s="15"/>
      <c r="RTG31" s="14"/>
      <c r="RTH31" s="15"/>
      <c r="RTI31" s="14"/>
      <c r="RTJ31" s="15"/>
      <c r="RTK31" s="14"/>
      <c r="RTL31" s="15"/>
      <c r="RTM31" s="14"/>
      <c r="RTN31" s="15"/>
      <c r="RTO31" s="14"/>
      <c r="RTP31" s="15"/>
      <c r="RTQ31" s="14"/>
      <c r="RTR31" s="15"/>
      <c r="RTS31" s="14"/>
      <c r="RTT31" s="15"/>
      <c r="RTU31" s="14"/>
      <c r="RTV31" s="15"/>
      <c r="RTW31" s="14"/>
      <c r="RTX31" s="15"/>
      <c r="RTY31" s="14"/>
      <c r="RTZ31" s="15"/>
      <c r="RUA31" s="14"/>
      <c r="RUB31" s="15"/>
      <c r="RUC31" s="14"/>
      <c r="RUD31" s="15"/>
      <c r="RUE31" s="14"/>
      <c r="RUF31" s="15"/>
      <c r="RUG31" s="14"/>
      <c r="RUH31" s="15"/>
      <c r="RUI31" s="14"/>
      <c r="RUJ31" s="15"/>
      <c r="RUK31" s="14"/>
      <c r="RUL31" s="15"/>
      <c r="RUM31" s="14"/>
      <c r="RUN31" s="15"/>
      <c r="RUO31" s="14"/>
      <c r="RUP31" s="15"/>
      <c r="RUQ31" s="14"/>
      <c r="RUR31" s="15"/>
      <c r="RUS31" s="14"/>
      <c r="RUT31" s="15"/>
      <c r="RUU31" s="14"/>
      <c r="RUV31" s="15"/>
      <c r="RUW31" s="14"/>
      <c r="RUX31" s="15"/>
      <c r="RUY31" s="14"/>
      <c r="RUZ31" s="15"/>
      <c r="RVA31" s="14"/>
      <c r="RVB31" s="15"/>
      <c r="RVC31" s="14"/>
      <c r="RVD31" s="15"/>
      <c r="RVE31" s="14"/>
      <c r="RVF31" s="15"/>
      <c r="RVG31" s="14"/>
      <c r="RVH31" s="15"/>
      <c r="RVI31" s="14"/>
      <c r="RVJ31" s="15"/>
      <c r="RVK31" s="14"/>
      <c r="RVL31" s="15"/>
      <c r="RVM31" s="14"/>
      <c r="RVN31" s="15"/>
      <c r="RVO31" s="14"/>
      <c r="RVP31" s="15"/>
      <c r="RVQ31" s="14"/>
      <c r="RVR31" s="15"/>
      <c r="RVS31" s="14"/>
      <c r="RVT31" s="15"/>
      <c r="RVU31" s="14"/>
      <c r="RVV31" s="15"/>
      <c r="RVW31" s="14"/>
      <c r="RVX31" s="15"/>
      <c r="RVY31" s="14"/>
      <c r="RVZ31" s="15"/>
      <c r="RWA31" s="14"/>
      <c r="RWB31" s="15"/>
      <c r="RWC31" s="14"/>
      <c r="RWD31" s="15"/>
      <c r="RWE31" s="14"/>
      <c r="RWF31" s="15"/>
      <c r="RWG31" s="14"/>
      <c r="RWH31" s="15"/>
      <c r="RWI31" s="14"/>
      <c r="RWJ31" s="15"/>
      <c r="RWK31" s="14"/>
      <c r="RWL31" s="15"/>
      <c r="RWM31" s="14"/>
      <c r="RWN31" s="15"/>
      <c r="RWO31" s="14"/>
      <c r="RWP31" s="15"/>
      <c r="RWQ31" s="14"/>
      <c r="RWR31" s="15"/>
      <c r="RWS31" s="14"/>
      <c r="RWT31" s="15"/>
      <c r="RWU31" s="14"/>
      <c r="RWV31" s="15"/>
      <c r="RWW31" s="14"/>
      <c r="RWX31" s="15"/>
      <c r="RWY31" s="14"/>
      <c r="RWZ31" s="15"/>
      <c r="RXA31" s="14"/>
      <c r="RXB31" s="15"/>
      <c r="RXC31" s="14"/>
      <c r="RXD31" s="15"/>
      <c r="RXE31" s="14"/>
      <c r="RXF31" s="15"/>
      <c r="RXG31" s="14"/>
      <c r="RXH31" s="15"/>
      <c r="RXI31" s="14"/>
      <c r="RXJ31" s="15"/>
      <c r="RXK31" s="14"/>
      <c r="RXL31" s="15"/>
      <c r="RXM31" s="14"/>
      <c r="RXN31" s="15"/>
      <c r="RXO31" s="14"/>
      <c r="RXP31" s="15"/>
      <c r="RXQ31" s="14"/>
      <c r="RXR31" s="15"/>
      <c r="RXS31" s="14"/>
      <c r="RXT31" s="15"/>
      <c r="RXU31" s="14"/>
      <c r="RXV31" s="15"/>
      <c r="RXW31" s="14"/>
      <c r="RXX31" s="15"/>
      <c r="RXY31" s="14"/>
      <c r="RXZ31" s="15"/>
      <c r="RYA31" s="14"/>
      <c r="RYB31" s="15"/>
      <c r="RYC31" s="14"/>
      <c r="RYD31" s="15"/>
      <c r="RYE31" s="14"/>
      <c r="RYF31" s="15"/>
      <c r="RYG31" s="14"/>
      <c r="RYH31" s="15"/>
      <c r="RYI31" s="14"/>
      <c r="RYJ31" s="15"/>
      <c r="RYK31" s="14"/>
      <c r="RYL31" s="15"/>
      <c r="RYM31" s="14"/>
      <c r="RYN31" s="15"/>
      <c r="RYO31" s="14"/>
      <c r="RYP31" s="15"/>
      <c r="RYQ31" s="14"/>
      <c r="RYR31" s="15"/>
      <c r="RYS31" s="14"/>
      <c r="RYT31" s="15"/>
      <c r="RYU31" s="14"/>
      <c r="RYV31" s="15"/>
      <c r="RYW31" s="14"/>
      <c r="RYX31" s="15"/>
      <c r="RYY31" s="14"/>
      <c r="RYZ31" s="15"/>
      <c r="RZA31" s="14"/>
      <c r="RZB31" s="15"/>
      <c r="RZC31" s="14"/>
      <c r="RZD31" s="15"/>
      <c r="RZE31" s="14"/>
      <c r="RZF31" s="15"/>
      <c r="RZG31" s="14"/>
      <c r="RZH31" s="15"/>
      <c r="RZI31" s="14"/>
      <c r="RZJ31" s="15"/>
      <c r="RZK31" s="14"/>
      <c r="RZL31" s="15"/>
      <c r="RZM31" s="14"/>
      <c r="RZN31" s="15"/>
      <c r="RZO31" s="14"/>
      <c r="RZP31" s="15"/>
      <c r="RZQ31" s="14"/>
      <c r="RZR31" s="15"/>
      <c r="RZS31" s="14"/>
      <c r="RZT31" s="15"/>
      <c r="RZU31" s="14"/>
      <c r="RZV31" s="15"/>
      <c r="RZW31" s="14"/>
      <c r="RZX31" s="15"/>
      <c r="RZY31" s="14"/>
      <c r="RZZ31" s="15"/>
      <c r="SAA31" s="14"/>
      <c r="SAB31" s="15"/>
      <c r="SAC31" s="14"/>
      <c r="SAD31" s="15"/>
      <c r="SAE31" s="14"/>
      <c r="SAF31" s="15"/>
      <c r="SAG31" s="14"/>
      <c r="SAH31" s="15"/>
      <c r="SAI31" s="14"/>
      <c r="SAJ31" s="15"/>
      <c r="SAK31" s="14"/>
      <c r="SAL31" s="15"/>
      <c r="SAM31" s="14"/>
      <c r="SAN31" s="15"/>
      <c r="SAO31" s="14"/>
      <c r="SAP31" s="15"/>
      <c r="SAQ31" s="14"/>
      <c r="SAR31" s="15"/>
      <c r="SAS31" s="14"/>
      <c r="SAT31" s="15"/>
      <c r="SAU31" s="14"/>
      <c r="SAV31" s="15"/>
      <c r="SAW31" s="14"/>
      <c r="SAX31" s="15"/>
      <c r="SAY31" s="14"/>
      <c r="SAZ31" s="15"/>
      <c r="SBA31" s="14"/>
      <c r="SBB31" s="15"/>
      <c r="SBC31" s="14"/>
      <c r="SBD31" s="15"/>
      <c r="SBE31" s="14"/>
      <c r="SBF31" s="15"/>
      <c r="SBG31" s="14"/>
      <c r="SBH31" s="15"/>
      <c r="SBI31" s="14"/>
      <c r="SBJ31" s="15"/>
      <c r="SBK31" s="14"/>
      <c r="SBL31" s="15"/>
      <c r="SBM31" s="14"/>
      <c r="SBN31" s="15"/>
      <c r="SBO31" s="14"/>
      <c r="SBP31" s="15"/>
      <c r="SBQ31" s="14"/>
      <c r="SBR31" s="15"/>
      <c r="SBS31" s="14"/>
      <c r="SBT31" s="15"/>
      <c r="SBU31" s="14"/>
      <c r="SBV31" s="15"/>
      <c r="SBW31" s="14"/>
      <c r="SBX31" s="15"/>
      <c r="SBY31" s="14"/>
      <c r="SBZ31" s="15"/>
      <c r="SCA31" s="14"/>
      <c r="SCB31" s="15"/>
      <c r="SCC31" s="14"/>
      <c r="SCD31" s="15"/>
      <c r="SCE31" s="14"/>
      <c r="SCF31" s="15"/>
      <c r="SCG31" s="14"/>
      <c r="SCH31" s="15"/>
      <c r="SCI31" s="14"/>
      <c r="SCJ31" s="15"/>
      <c r="SCK31" s="14"/>
      <c r="SCL31" s="15"/>
      <c r="SCM31" s="14"/>
      <c r="SCN31" s="15"/>
      <c r="SCO31" s="14"/>
      <c r="SCP31" s="15"/>
      <c r="SCQ31" s="14"/>
      <c r="SCR31" s="15"/>
      <c r="SCS31" s="14"/>
      <c r="SCT31" s="15"/>
      <c r="SCU31" s="14"/>
      <c r="SCV31" s="15"/>
      <c r="SCW31" s="14"/>
      <c r="SCX31" s="15"/>
      <c r="SCY31" s="14"/>
      <c r="SCZ31" s="15"/>
      <c r="SDA31" s="14"/>
      <c r="SDB31" s="15"/>
      <c r="SDC31" s="14"/>
      <c r="SDD31" s="15"/>
      <c r="SDE31" s="14"/>
      <c r="SDF31" s="15"/>
      <c r="SDG31" s="14"/>
      <c r="SDH31" s="15"/>
      <c r="SDI31" s="14"/>
      <c r="SDJ31" s="15"/>
      <c r="SDK31" s="14"/>
      <c r="SDL31" s="15"/>
      <c r="SDM31" s="14"/>
      <c r="SDN31" s="15"/>
      <c r="SDO31" s="14"/>
      <c r="SDP31" s="15"/>
      <c r="SDQ31" s="14"/>
      <c r="SDR31" s="15"/>
      <c r="SDS31" s="14"/>
      <c r="SDT31" s="15"/>
      <c r="SDU31" s="14"/>
      <c r="SDV31" s="15"/>
      <c r="SDW31" s="14"/>
      <c r="SDX31" s="15"/>
      <c r="SDY31" s="14"/>
      <c r="SDZ31" s="15"/>
      <c r="SEA31" s="14"/>
      <c r="SEB31" s="15"/>
      <c r="SEC31" s="14"/>
      <c r="SED31" s="15"/>
      <c r="SEE31" s="14"/>
      <c r="SEF31" s="15"/>
      <c r="SEG31" s="14"/>
      <c r="SEH31" s="15"/>
      <c r="SEI31" s="14"/>
      <c r="SEJ31" s="15"/>
      <c r="SEK31" s="14"/>
      <c r="SEL31" s="15"/>
      <c r="SEM31" s="14"/>
      <c r="SEN31" s="15"/>
      <c r="SEO31" s="14"/>
      <c r="SEP31" s="15"/>
      <c r="SEQ31" s="14"/>
      <c r="SER31" s="15"/>
      <c r="SES31" s="14"/>
      <c r="SET31" s="15"/>
      <c r="SEU31" s="14"/>
      <c r="SEV31" s="15"/>
      <c r="SEW31" s="14"/>
      <c r="SEX31" s="15"/>
      <c r="SEY31" s="14"/>
      <c r="SEZ31" s="15"/>
      <c r="SFA31" s="14"/>
      <c r="SFB31" s="15"/>
      <c r="SFC31" s="14"/>
      <c r="SFD31" s="15"/>
      <c r="SFE31" s="14"/>
      <c r="SFF31" s="15"/>
      <c r="SFG31" s="14"/>
      <c r="SFH31" s="15"/>
      <c r="SFI31" s="14"/>
      <c r="SFJ31" s="15"/>
      <c r="SFK31" s="14"/>
      <c r="SFL31" s="15"/>
      <c r="SFM31" s="14"/>
      <c r="SFN31" s="15"/>
      <c r="SFO31" s="14"/>
      <c r="SFP31" s="15"/>
      <c r="SFQ31" s="14"/>
      <c r="SFR31" s="15"/>
      <c r="SFS31" s="14"/>
      <c r="SFT31" s="15"/>
      <c r="SFU31" s="14"/>
      <c r="SFV31" s="15"/>
      <c r="SFW31" s="14"/>
      <c r="SFX31" s="15"/>
      <c r="SFY31" s="14"/>
      <c r="SFZ31" s="15"/>
      <c r="SGA31" s="14"/>
      <c r="SGB31" s="15"/>
      <c r="SGC31" s="14"/>
      <c r="SGD31" s="15"/>
      <c r="SGE31" s="14"/>
      <c r="SGF31" s="15"/>
      <c r="SGG31" s="14"/>
      <c r="SGH31" s="15"/>
      <c r="SGI31" s="14"/>
      <c r="SGJ31" s="15"/>
      <c r="SGK31" s="14"/>
      <c r="SGL31" s="15"/>
      <c r="SGM31" s="14"/>
      <c r="SGN31" s="15"/>
      <c r="SGO31" s="14"/>
      <c r="SGP31" s="15"/>
      <c r="SGQ31" s="14"/>
      <c r="SGR31" s="15"/>
      <c r="SGS31" s="14"/>
      <c r="SGT31" s="15"/>
      <c r="SGU31" s="14"/>
      <c r="SGV31" s="15"/>
      <c r="SGW31" s="14"/>
      <c r="SGX31" s="15"/>
      <c r="SGY31" s="14"/>
      <c r="SGZ31" s="15"/>
      <c r="SHA31" s="14"/>
      <c r="SHB31" s="15"/>
      <c r="SHC31" s="14"/>
      <c r="SHD31" s="15"/>
      <c r="SHE31" s="14"/>
      <c r="SHF31" s="15"/>
      <c r="SHG31" s="14"/>
      <c r="SHH31" s="15"/>
      <c r="SHI31" s="14"/>
      <c r="SHJ31" s="15"/>
      <c r="SHK31" s="14"/>
      <c r="SHL31" s="15"/>
      <c r="SHM31" s="14"/>
      <c r="SHN31" s="15"/>
      <c r="SHO31" s="14"/>
      <c r="SHP31" s="15"/>
      <c r="SHQ31" s="14"/>
      <c r="SHR31" s="15"/>
      <c r="SHS31" s="14"/>
      <c r="SHT31" s="15"/>
      <c r="SHU31" s="14"/>
      <c r="SHV31" s="15"/>
      <c r="SHW31" s="14"/>
      <c r="SHX31" s="15"/>
      <c r="SHY31" s="14"/>
      <c r="SHZ31" s="15"/>
      <c r="SIA31" s="14"/>
      <c r="SIB31" s="15"/>
      <c r="SIC31" s="14"/>
      <c r="SID31" s="15"/>
      <c r="SIE31" s="14"/>
      <c r="SIF31" s="15"/>
      <c r="SIG31" s="14"/>
      <c r="SIH31" s="15"/>
      <c r="SII31" s="14"/>
      <c r="SIJ31" s="15"/>
      <c r="SIK31" s="14"/>
      <c r="SIL31" s="15"/>
      <c r="SIM31" s="14"/>
      <c r="SIN31" s="15"/>
      <c r="SIO31" s="14"/>
      <c r="SIP31" s="15"/>
      <c r="SIQ31" s="14"/>
      <c r="SIR31" s="15"/>
      <c r="SIS31" s="14"/>
      <c r="SIT31" s="15"/>
      <c r="SIU31" s="14"/>
      <c r="SIV31" s="15"/>
      <c r="SIW31" s="14"/>
      <c r="SIX31" s="15"/>
      <c r="SIY31" s="14"/>
      <c r="SIZ31" s="15"/>
      <c r="SJA31" s="14"/>
      <c r="SJB31" s="15"/>
      <c r="SJC31" s="14"/>
      <c r="SJD31" s="15"/>
      <c r="SJE31" s="14"/>
      <c r="SJF31" s="15"/>
      <c r="SJG31" s="14"/>
      <c r="SJH31" s="15"/>
      <c r="SJI31" s="14"/>
      <c r="SJJ31" s="15"/>
      <c r="SJK31" s="14"/>
      <c r="SJL31" s="15"/>
      <c r="SJM31" s="14"/>
      <c r="SJN31" s="15"/>
      <c r="SJO31" s="14"/>
      <c r="SJP31" s="15"/>
      <c r="SJQ31" s="14"/>
      <c r="SJR31" s="15"/>
      <c r="SJS31" s="14"/>
      <c r="SJT31" s="15"/>
      <c r="SJU31" s="14"/>
      <c r="SJV31" s="15"/>
      <c r="SJW31" s="14"/>
      <c r="SJX31" s="15"/>
      <c r="SJY31" s="14"/>
      <c r="SJZ31" s="15"/>
      <c r="SKA31" s="14"/>
      <c r="SKB31" s="15"/>
      <c r="SKC31" s="14"/>
      <c r="SKD31" s="15"/>
      <c r="SKE31" s="14"/>
      <c r="SKF31" s="15"/>
      <c r="SKG31" s="14"/>
      <c r="SKH31" s="15"/>
      <c r="SKI31" s="14"/>
      <c r="SKJ31" s="15"/>
      <c r="SKK31" s="14"/>
      <c r="SKL31" s="15"/>
      <c r="SKM31" s="14"/>
      <c r="SKN31" s="15"/>
      <c r="SKO31" s="14"/>
      <c r="SKP31" s="15"/>
      <c r="SKQ31" s="14"/>
      <c r="SKR31" s="15"/>
      <c r="SKS31" s="14"/>
      <c r="SKT31" s="15"/>
      <c r="SKU31" s="14"/>
      <c r="SKV31" s="15"/>
      <c r="SKW31" s="14"/>
      <c r="SKX31" s="15"/>
      <c r="SKY31" s="14"/>
      <c r="SKZ31" s="15"/>
      <c r="SLA31" s="14"/>
      <c r="SLB31" s="15"/>
      <c r="SLC31" s="14"/>
      <c r="SLD31" s="15"/>
      <c r="SLE31" s="14"/>
      <c r="SLF31" s="15"/>
      <c r="SLG31" s="14"/>
      <c r="SLH31" s="15"/>
      <c r="SLI31" s="14"/>
      <c r="SLJ31" s="15"/>
      <c r="SLK31" s="14"/>
      <c r="SLL31" s="15"/>
      <c r="SLM31" s="14"/>
      <c r="SLN31" s="15"/>
      <c r="SLO31" s="14"/>
      <c r="SLP31" s="15"/>
      <c r="SLQ31" s="14"/>
      <c r="SLR31" s="15"/>
      <c r="SLS31" s="14"/>
      <c r="SLT31" s="15"/>
      <c r="SLU31" s="14"/>
      <c r="SLV31" s="15"/>
      <c r="SLW31" s="14"/>
      <c r="SLX31" s="15"/>
      <c r="SLY31" s="14"/>
      <c r="SLZ31" s="15"/>
      <c r="SMA31" s="14"/>
      <c r="SMB31" s="15"/>
      <c r="SMC31" s="14"/>
      <c r="SMD31" s="15"/>
      <c r="SME31" s="14"/>
      <c r="SMF31" s="15"/>
      <c r="SMG31" s="14"/>
      <c r="SMH31" s="15"/>
      <c r="SMI31" s="14"/>
      <c r="SMJ31" s="15"/>
      <c r="SMK31" s="14"/>
      <c r="SML31" s="15"/>
      <c r="SMM31" s="14"/>
      <c r="SMN31" s="15"/>
      <c r="SMO31" s="14"/>
      <c r="SMP31" s="15"/>
      <c r="SMQ31" s="14"/>
      <c r="SMR31" s="15"/>
      <c r="SMS31" s="14"/>
      <c r="SMT31" s="15"/>
      <c r="SMU31" s="14"/>
      <c r="SMV31" s="15"/>
      <c r="SMW31" s="14"/>
      <c r="SMX31" s="15"/>
      <c r="SMY31" s="14"/>
      <c r="SMZ31" s="15"/>
      <c r="SNA31" s="14"/>
      <c r="SNB31" s="15"/>
      <c r="SNC31" s="14"/>
      <c r="SND31" s="15"/>
      <c r="SNE31" s="14"/>
      <c r="SNF31" s="15"/>
      <c r="SNG31" s="14"/>
      <c r="SNH31" s="15"/>
      <c r="SNI31" s="14"/>
      <c r="SNJ31" s="15"/>
      <c r="SNK31" s="14"/>
      <c r="SNL31" s="15"/>
      <c r="SNM31" s="14"/>
      <c r="SNN31" s="15"/>
      <c r="SNO31" s="14"/>
      <c r="SNP31" s="15"/>
      <c r="SNQ31" s="14"/>
      <c r="SNR31" s="15"/>
      <c r="SNS31" s="14"/>
      <c r="SNT31" s="15"/>
      <c r="SNU31" s="14"/>
      <c r="SNV31" s="15"/>
      <c r="SNW31" s="14"/>
      <c r="SNX31" s="15"/>
      <c r="SNY31" s="14"/>
      <c r="SNZ31" s="15"/>
      <c r="SOA31" s="14"/>
      <c r="SOB31" s="15"/>
      <c r="SOC31" s="14"/>
      <c r="SOD31" s="15"/>
      <c r="SOE31" s="14"/>
      <c r="SOF31" s="15"/>
      <c r="SOG31" s="14"/>
      <c r="SOH31" s="15"/>
      <c r="SOI31" s="14"/>
      <c r="SOJ31" s="15"/>
      <c r="SOK31" s="14"/>
      <c r="SOL31" s="15"/>
      <c r="SOM31" s="14"/>
      <c r="SON31" s="15"/>
      <c r="SOO31" s="14"/>
      <c r="SOP31" s="15"/>
      <c r="SOQ31" s="14"/>
      <c r="SOR31" s="15"/>
      <c r="SOS31" s="14"/>
      <c r="SOT31" s="15"/>
      <c r="SOU31" s="14"/>
      <c r="SOV31" s="15"/>
      <c r="SOW31" s="14"/>
      <c r="SOX31" s="15"/>
      <c r="SOY31" s="14"/>
      <c r="SOZ31" s="15"/>
      <c r="SPA31" s="14"/>
      <c r="SPB31" s="15"/>
      <c r="SPC31" s="14"/>
      <c r="SPD31" s="15"/>
      <c r="SPE31" s="14"/>
      <c r="SPF31" s="15"/>
      <c r="SPG31" s="14"/>
      <c r="SPH31" s="15"/>
      <c r="SPI31" s="14"/>
      <c r="SPJ31" s="15"/>
      <c r="SPK31" s="14"/>
      <c r="SPL31" s="15"/>
      <c r="SPM31" s="14"/>
      <c r="SPN31" s="15"/>
      <c r="SPO31" s="14"/>
      <c r="SPP31" s="15"/>
      <c r="SPQ31" s="14"/>
      <c r="SPR31" s="15"/>
      <c r="SPS31" s="14"/>
      <c r="SPT31" s="15"/>
      <c r="SPU31" s="14"/>
      <c r="SPV31" s="15"/>
      <c r="SPW31" s="14"/>
      <c r="SPX31" s="15"/>
      <c r="SPY31" s="14"/>
      <c r="SPZ31" s="15"/>
      <c r="SQA31" s="14"/>
      <c r="SQB31" s="15"/>
      <c r="SQC31" s="14"/>
      <c r="SQD31" s="15"/>
      <c r="SQE31" s="14"/>
      <c r="SQF31" s="15"/>
      <c r="SQG31" s="14"/>
      <c r="SQH31" s="15"/>
      <c r="SQI31" s="14"/>
      <c r="SQJ31" s="15"/>
      <c r="SQK31" s="14"/>
      <c r="SQL31" s="15"/>
      <c r="SQM31" s="14"/>
      <c r="SQN31" s="15"/>
      <c r="SQO31" s="14"/>
      <c r="SQP31" s="15"/>
      <c r="SQQ31" s="14"/>
      <c r="SQR31" s="15"/>
      <c r="SQS31" s="14"/>
      <c r="SQT31" s="15"/>
      <c r="SQU31" s="14"/>
      <c r="SQV31" s="15"/>
      <c r="SQW31" s="14"/>
      <c r="SQX31" s="15"/>
      <c r="SQY31" s="14"/>
      <c r="SQZ31" s="15"/>
      <c r="SRA31" s="14"/>
      <c r="SRB31" s="15"/>
      <c r="SRC31" s="14"/>
      <c r="SRD31" s="15"/>
      <c r="SRE31" s="14"/>
      <c r="SRF31" s="15"/>
      <c r="SRG31" s="14"/>
      <c r="SRH31" s="15"/>
      <c r="SRI31" s="14"/>
      <c r="SRJ31" s="15"/>
      <c r="SRK31" s="14"/>
      <c r="SRL31" s="15"/>
      <c r="SRM31" s="14"/>
      <c r="SRN31" s="15"/>
      <c r="SRO31" s="14"/>
      <c r="SRP31" s="15"/>
      <c r="SRQ31" s="14"/>
      <c r="SRR31" s="15"/>
      <c r="SRS31" s="14"/>
      <c r="SRT31" s="15"/>
      <c r="SRU31" s="14"/>
      <c r="SRV31" s="15"/>
      <c r="SRW31" s="14"/>
      <c r="SRX31" s="15"/>
      <c r="SRY31" s="14"/>
      <c r="SRZ31" s="15"/>
      <c r="SSA31" s="14"/>
      <c r="SSB31" s="15"/>
      <c r="SSC31" s="14"/>
      <c r="SSD31" s="15"/>
      <c r="SSE31" s="14"/>
      <c r="SSF31" s="15"/>
      <c r="SSG31" s="14"/>
      <c r="SSH31" s="15"/>
      <c r="SSI31" s="14"/>
      <c r="SSJ31" s="15"/>
      <c r="SSK31" s="14"/>
      <c r="SSL31" s="15"/>
      <c r="SSM31" s="14"/>
      <c r="SSN31" s="15"/>
      <c r="SSO31" s="14"/>
      <c r="SSP31" s="15"/>
      <c r="SSQ31" s="14"/>
      <c r="SSR31" s="15"/>
      <c r="SSS31" s="14"/>
      <c r="SST31" s="15"/>
      <c r="SSU31" s="14"/>
      <c r="SSV31" s="15"/>
      <c r="SSW31" s="14"/>
      <c r="SSX31" s="15"/>
      <c r="SSY31" s="14"/>
      <c r="SSZ31" s="15"/>
      <c r="STA31" s="14"/>
      <c r="STB31" s="15"/>
      <c r="STC31" s="14"/>
      <c r="STD31" s="15"/>
      <c r="STE31" s="14"/>
      <c r="STF31" s="15"/>
      <c r="STG31" s="14"/>
      <c r="STH31" s="15"/>
      <c r="STI31" s="14"/>
      <c r="STJ31" s="15"/>
      <c r="STK31" s="14"/>
      <c r="STL31" s="15"/>
      <c r="STM31" s="14"/>
      <c r="STN31" s="15"/>
      <c r="STO31" s="14"/>
      <c r="STP31" s="15"/>
      <c r="STQ31" s="14"/>
      <c r="STR31" s="15"/>
      <c r="STS31" s="14"/>
      <c r="STT31" s="15"/>
      <c r="STU31" s="14"/>
      <c r="STV31" s="15"/>
      <c r="STW31" s="14"/>
      <c r="STX31" s="15"/>
      <c r="STY31" s="14"/>
      <c r="STZ31" s="15"/>
      <c r="SUA31" s="14"/>
      <c r="SUB31" s="15"/>
      <c r="SUC31" s="14"/>
      <c r="SUD31" s="15"/>
      <c r="SUE31" s="14"/>
      <c r="SUF31" s="15"/>
      <c r="SUG31" s="14"/>
      <c r="SUH31" s="15"/>
      <c r="SUI31" s="14"/>
      <c r="SUJ31" s="15"/>
      <c r="SUK31" s="14"/>
      <c r="SUL31" s="15"/>
      <c r="SUM31" s="14"/>
      <c r="SUN31" s="15"/>
      <c r="SUO31" s="14"/>
      <c r="SUP31" s="15"/>
      <c r="SUQ31" s="14"/>
      <c r="SUR31" s="15"/>
      <c r="SUS31" s="14"/>
      <c r="SUT31" s="15"/>
      <c r="SUU31" s="14"/>
      <c r="SUV31" s="15"/>
      <c r="SUW31" s="14"/>
      <c r="SUX31" s="15"/>
      <c r="SUY31" s="14"/>
      <c r="SUZ31" s="15"/>
      <c r="SVA31" s="14"/>
      <c r="SVB31" s="15"/>
      <c r="SVC31" s="14"/>
      <c r="SVD31" s="15"/>
      <c r="SVE31" s="14"/>
      <c r="SVF31" s="15"/>
      <c r="SVG31" s="14"/>
      <c r="SVH31" s="15"/>
      <c r="SVI31" s="14"/>
      <c r="SVJ31" s="15"/>
      <c r="SVK31" s="14"/>
      <c r="SVL31" s="15"/>
      <c r="SVM31" s="14"/>
      <c r="SVN31" s="15"/>
      <c r="SVO31" s="14"/>
      <c r="SVP31" s="15"/>
      <c r="SVQ31" s="14"/>
      <c r="SVR31" s="15"/>
      <c r="SVS31" s="14"/>
      <c r="SVT31" s="15"/>
      <c r="SVU31" s="14"/>
      <c r="SVV31" s="15"/>
      <c r="SVW31" s="14"/>
      <c r="SVX31" s="15"/>
      <c r="SVY31" s="14"/>
      <c r="SVZ31" s="15"/>
      <c r="SWA31" s="14"/>
      <c r="SWB31" s="15"/>
      <c r="SWC31" s="14"/>
      <c r="SWD31" s="15"/>
      <c r="SWE31" s="14"/>
      <c r="SWF31" s="15"/>
      <c r="SWG31" s="14"/>
      <c r="SWH31" s="15"/>
      <c r="SWI31" s="14"/>
      <c r="SWJ31" s="15"/>
      <c r="SWK31" s="14"/>
      <c r="SWL31" s="15"/>
      <c r="SWM31" s="14"/>
      <c r="SWN31" s="15"/>
      <c r="SWO31" s="14"/>
      <c r="SWP31" s="15"/>
      <c r="SWQ31" s="14"/>
      <c r="SWR31" s="15"/>
      <c r="SWS31" s="14"/>
      <c r="SWT31" s="15"/>
      <c r="SWU31" s="14"/>
      <c r="SWV31" s="15"/>
      <c r="SWW31" s="14"/>
      <c r="SWX31" s="15"/>
      <c r="SWY31" s="14"/>
      <c r="SWZ31" s="15"/>
      <c r="SXA31" s="14"/>
      <c r="SXB31" s="15"/>
      <c r="SXC31" s="14"/>
      <c r="SXD31" s="15"/>
      <c r="SXE31" s="14"/>
      <c r="SXF31" s="15"/>
      <c r="SXG31" s="14"/>
      <c r="SXH31" s="15"/>
      <c r="SXI31" s="14"/>
      <c r="SXJ31" s="15"/>
      <c r="SXK31" s="14"/>
      <c r="SXL31" s="15"/>
      <c r="SXM31" s="14"/>
      <c r="SXN31" s="15"/>
      <c r="SXO31" s="14"/>
      <c r="SXP31" s="15"/>
      <c r="SXQ31" s="14"/>
      <c r="SXR31" s="15"/>
      <c r="SXS31" s="14"/>
      <c r="SXT31" s="15"/>
      <c r="SXU31" s="14"/>
      <c r="SXV31" s="15"/>
      <c r="SXW31" s="14"/>
      <c r="SXX31" s="15"/>
      <c r="SXY31" s="14"/>
      <c r="SXZ31" s="15"/>
      <c r="SYA31" s="14"/>
      <c r="SYB31" s="15"/>
      <c r="SYC31" s="14"/>
      <c r="SYD31" s="15"/>
      <c r="SYE31" s="14"/>
      <c r="SYF31" s="15"/>
      <c r="SYG31" s="14"/>
      <c r="SYH31" s="15"/>
      <c r="SYI31" s="14"/>
      <c r="SYJ31" s="15"/>
      <c r="SYK31" s="14"/>
      <c r="SYL31" s="15"/>
      <c r="SYM31" s="14"/>
      <c r="SYN31" s="15"/>
      <c r="SYO31" s="14"/>
      <c r="SYP31" s="15"/>
      <c r="SYQ31" s="14"/>
      <c r="SYR31" s="15"/>
      <c r="SYS31" s="14"/>
      <c r="SYT31" s="15"/>
      <c r="SYU31" s="14"/>
      <c r="SYV31" s="15"/>
      <c r="SYW31" s="14"/>
      <c r="SYX31" s="15"/>
      <c r="SYY31" s="14"/>
      <c r="SYZ31" s="15"/>
      <c r="SZA31" s="14"/>
      <c r="SZB31" s="15"/>
      <c r="SZC31" s="14"/>
      <c r="SZD31" s="15"/>
      <c r="SZE31" s="14"/>
      <c r="SZF31" s="15"/>
      <c r="SZG31" s="14"/>
      <c r="SZH31" s="15"/>
      <c r="SZI31" s="14"/>
      <c r="SZJ31" s="15"/>
      <c r="SZK31" s="14"/>
      <c r="SZL31" s="15"/>
      <c r="SZM31" s="14"/>
      <c r="SZN31" s="15"/>
      <c r="SZO31" s="14"/>
      <c r="SZP31" s="15"/>
      <c r="SZQ31" s="14"/>
      <c r="SZR31" s="15"/>
      <c r="SZS31" s="14"/>
      <c r="SZT31" s="15"/>
      <c r="SZU31" s="14"/>
      <c r="SZV31" s="15"/>
      <c r="SZW31" s="14"/>
      <c r="SZX31" s="15"/>
      <c r="SZY31" s="14"/>
      <c r="SZZ31" s="15"/>
      <c r="TAA31" s="14"/>
      <c r="TAB31" s="15"/>
      <c r="TAC31" s="14"/>
      <c r="TAD31" s="15"/>
      <c r="TAE31" s="14"/>
      <c r="TAF31" s="15"/>
      <c r="TAG31" s="14"/>
      <c r="TAH31" s="15"/>
      <c r="TAI31" s="14"/>
      <c r="TAJ31" s="15"/>
      <c r="TAK31" s="14"/>
      <c r="TAL31" s="15"/>
      <c r="TAM31" s="14"/>
      <c r="TAN31" s="15"/>
      <c r="TAO31" s="14"/>
      <c r="TAP31" s="15"/>
      <c r="TAQ31" s="14"/>
      <c r="TAR31" s="15"/>
      <c r="TAS31" s="14"/>
      <c r="TAT31" s="15"/>
      <c r="TAU31" s="14"/>
      <c r="TAV31" s="15"/>
      <c r="TAW31" s="14"/>
      <c r="TAX31" s="15"/>
      <c r="TAY31" s="14"/>
      <c r="TAZ31" s="15"/>
      <c r="TBA31" s="14"/>
      <c r="TBB31" s="15"/>
      <c r="TBC31" s="14"/>
      <c r="TBD31" s="15"/>
      <c r="TBE31" s="14"/>
      <c r="TBF31" s="15"/>
      <c r="TBG31" s="14"/>
      <c r="TBH31" s="15"/>
      <c r="TBI31" s="14"/>
      <c r="TBJ31" s="15"/>
      <c r="TBK31" s="14"/>
      <c r="TBL31" s="15"/>
      <c r="TBM31" s="14"/>
      <c r="TBN31" s="15"/>
      <c r="TBO31" s="14"/>
      <c r="TBP31" s="15"/>
      <c r="TBQ31" s="14"/>
      <c r="TBR31" s="15"/>
      <c r="TBS31" s="14"/>
      <c r="TBT31" s="15"/>
      <c r="TBU31" s="14"/>
      <c r="TBV31" s="15"/>
      <c r="TBW31" s="14"/>
      <c r="TBX31" s="15"/>
      <c r="TBY31" s="14"/>
      <c r="TBZ31" s="15"/>
      <c r="TCA31" s="14"/>
      <c r="TCB31" s="15"/>
      <c r="TCC31" s="14"/>
      <c r="TCD31" s="15"/>
      <c r="TCE31" s="14"/>
      <c r="TCF31" s="15"/>
      <c r="TCG31" s="14"/>
      <c r="TCH31" s="15"/>
      <c r="TCI31" s="14"/>
      <c r="TCJ31" s="15"/>
      <c r="TCK31" s="14"/>
      <c r="TCL31" s="15"/>
      <c r="TCM31" s="14"/>
      <c r="TCN31" s="15"/>
      <c r="TCO31" s="14"/>
      <c r="TCP31" s="15"/>
      <c r="TCQ31" s="14"/>
      <c r="TCR31" s="15"/>
      <c r="TCS31" s="14"/>
      <c r="TCT31" s="15"/>
      <c r="TCU31" s="14"/>
      <c r="TCV31" s="15"/>
      <c r="TCW31" s="14"/>
      <c r="TCX31" s="15"/>
      <c r="TCY31" s="14"/>
      <c r="TCZ31" s="15"/>
      <c r="TDA31" s="14"/>
      <c r="TDB31" s="15"/>
      <c r="TDC31" s="14"/>
      <c r="TDD31" s="15"/>
      <c r="TDE31" s="14"/>
      <c r="TDF31" s="15"/>
      <c r="TDG31" s="14"/>
      <c r="TDH31" s="15"/>
      <c r="TDI31" s="14"/>
      <c r="TDJ31" s="15"/>
      <c r="TDK31" s="14"/>
      <c r="TDL31" s="15"/>
      <c r="TDM31" s="14"/>
      <c r="TDN31" s="15"/>
      <c r="TDO31" s="14"/>
      <c r="TDP31" s="15"/>
      <c r="TDQ31" s="14"/>
      <c r="TDR31" s="15"/>
      <c r="TDS31" s="14"/>
      <c r="TDT31" s="15"/>
      <c r="TDU31" s="14"/>
      <c r="TDV31" s="15"/>
      <c r="TDW31" s="14"/>
      <c r="TDX31" s="15"/>
      <c r="TDY31" s="14"/>
      <c r="TDZ31" s="15"/>
      <c r="TEA31" s="14"/>
      <c r="TEB31" s="15"/>
      <c r="TEC31" s="14"/>
      <c r="TED31" s="15"/>
      <c r="TEE31" s="14"/>
      <c r="TEF31" s="15"/>
      <c r="TEG31" s="14"/>
      <c r="TEH31" s="15"/>
      <c r="TEI31" s="14"/>
      <c r="TEJ31" s="15"/>
      <c r="TEK31" s="14"/>
      <c r="TEL31" s="15"/>
      <c r="TEM31" s="14"/>
      <c r="TEN31" s="15"/>
      <c r="TEO31" s="14"/>
      <c r="TEP31" s="15"/>
      <c r="TEQ31" s="14"/>
      <c r="TER31" s="15"/>
      <c r="TES31" s="14"/>
      <c r="TET31" s="15"/>
      <c r="TEU31" s="14"/>
      <c r="TEV31" s="15"/>
      <c r="TEW31" s="14"/>
      <c r="TEX31" s="15"/>
      <c r="TEY31" s="14"/>
      <c r="TEZ31" s="15"/>
      <c r="TFA31" s="14"/>
      <c r="TFB31" s="15"/>
      <c r="TFC31" s="14"/>
      <c r="TFD31" s="15"/>
      <c r="TFE31" s="14"/>
      <c r="TFF31" s="15"/>
      <c r="TFG31" s="14"/>
      <c r="TFH31" s="15"/>
      <c r="TFI31" s="14"/>
      <c r="TFJ31" s="15"/>
      <c r="TFK31" s="14"/>
      <c r="TFL31" s="15"/>
      <c r="TFM31" s="14"/>
      <c r="TFN31" s="15"/>
      <c r="TFO31" s="14"/>
      <c r="TFP31" s="15"/>
      <c r="TFQ31" s="14"/>
      <c r="TFR31" s="15"/>
      <c r="TFS31" s="14"/>
      <c r="TFT31" s="15"/>
      <c r="TFU31" s="14"/>
      <c r="TFV31" s="15"/>
      <c r="TFW31" s="14"/>
      <c r="TFX31" s="15"/>
      <c r="TFY31" s="14"/>
      <c r="TFZ31" s="15"/>
      <c r="TGA31" s="14"/>
      <c r="TGB31" s="15"/>
      <c r="TGC31" s="14"/>
      <c r="TGD31" s="15"/>
      <c r="TGE31" s="14"/>
      <c r="TGF31" s="15"/>
      <c r="TGG31" s="14"/>
      <c r="TGH31" s="15"/>
      <c r="TGI31" s="14"/>
      <c r="TGJ31" s="15"/>
      <c r="TGK31" s="14"/>
      <c r="TGL31" s="15"/>
      <c r="TGM31" s="14"/>
      <c r="TGN31" s="15"/>
      <c r="TGO31" s="14"/>
      <c r="TGP31" s="15"/>
      <c r="TGQ31" s="14"/>
      <c r="TGR31" s="15"/>
      <c r="TGS31" s="14"/>
      <c r="TGT31" s="15"/>
      <c r="TGU31" s="14"/>
      <c r="TGV31" s="15"/>
      <c r="TGW31" s="14"/>
      <c r="TGX31" s="15"/>
      <c r="TGY31" s="14"/>
      <c r="TGZ31" s="15"/>
      <c r="THA31" s="14"/>
      <c r="THB31" s="15"/>
      <c r="THC31" s="14"/>
      <c r="THD31" s="15"/>
      <c r="THE31" s="14"/>
      <c r="THF31" s="15"/>
      <c r="THG31" s="14"/>
      <c r="THH31" s="15"/>
      <c r="THI31" s="14"/>
      <c r="THJ31" s="15"/>
      <c r="THK31" s="14"/>
      <c r="THL31" s="15"/>
      <c r="THM31" s="14"/>
      <c r="THN31" s="15"/>
      <c r="THO31" s="14"/>
      <c r="THP31" s="15"/>
      <c r="THQ31" s="14"/>
      <c r="THR31" s="15"/>
      <c r="THS31" s="14"/>
      <c r="THT31" s="15"/>
      <c r="THU31" s="14"/>
      <c r="THV31" s="15"/>
      <c r="THW31" s="14"/>
      <c r="THX31" s="15"/>
      <c r="THY31" s="14"/>
      <c r="THZ31" s="15"/>
      <c r="TIA31" s="14"/>
      <c r="TIB31" s="15"/>
      <c r="TIC31" s="14"/>
      <c r="TID31" s="15"/>
      <c r="TIE31" s="14"/>
      <c r="TIF31" s="15"/>
      <c r="TIG31" s="14"/>
      <c r="TIH31" s="15"/>
      <c r="TII31" s="14"/>
      <c r="TIJ31" s="15"/>
      <c r="TIK31" s="14"/>
      <c r="TIL31" s="15"/>
      <c r="TIM31" s="14"/>
      <c r="TIN31" s="15"/>
      <c r="TIO31" s="14"/>
      <c r="TIP31" s="15"/>
      <c r="TIQ31" s="14"/>
      <c r="TIR31" s="15"/>
      <c r="TIS31" s="14"/>
      <c r="TIT31" s="15"/>
      <c r="TIU31" s="14"/>
      <c r="TIV31" s="15"/>
      <c r="TIW31" s="14"/>
      <c r="TIX31" s="15"/>
      <c r="TIY31" s="14"/>
      <c r="TIZ31" s="15"/>
      <c r="TJA31" s="14"/>
      <c r="TJB31" s="15"/>
      <c r="TJC31" s="14"/>
      <c r="TJD31" s="15"/>
      <c r="TJE31" s="14"/>
      <c r="TJF31" s="15"/>
      <c r="TJG31" s="14"/>
      <c r="TJH31" s="15"/>
      <c r="TJI31" s="14"/>
      <c r="TJJ31" s="15"/>
      <c r="TJK31" s="14"/>
      <c r="TJL31" s="15"/>
      <c r="TJM31" s="14"/>
      <c r="TJN31" s="15"/>
      <c r="TJO31" s="14"/>
      <c r="TJP31" s="15"/>
      <c r="TJQ31" s="14"/>
      <c r="TJR31" s="15"/>
      <c r="TJS31" s="14"/>
      <c r="TJT31" s="15"/>
      <c r="TJU31" s="14"/>
      <c r="TJV31" s="15"/>
      <c r="TJW31" s="14"/>
      <c r="TJX31" s="15"/>
      <c r="TJY31" s="14"/>
      <c r="TJZ31" s="15"/>
      <c r="TKA31" s="14"/>
      <c r="TKB31" s="15"/>
      <c r="TKC31" s="14"/>
      <c r="TKD31" s="15"/>
      <c r="TKE31" s="14"/>
      <c r="TKF31" s="15"/>
      <c r="TKG31" s="14"/>
      <c r="TKH31" s="15"/>
      <c r="TKI31" s="14"/>
      <c r="TKJ31" s="15"/>
      <c r="TKK31" s="14"/>
      <c r="TKL31" s="15"/>
      <c r="TKM31" s="14"/>
      <c r="TKN31" s="15"/>
      <c r="TKO31" s="14"/>
      <c r="TKP31" s="15"/>
      <c r="TKQ31" s="14"/>
      <c r="TKR31" s="15"/>
      <c r="TKS31" s="14"/>
      <c r="TKT31" s="15"/>
      <c r="TKU31" s="14"/>
      <c r="TKV31" s="15"/>
      <c r="TKW31" s="14"/>
      <c r="TKX31" s="15"/>
      <c r="TKY31" s="14"/>
      <c r="TKZ31" s="15"/>
      <c r="TLA31" s="14"/>
      <c r="TLB31" s="15"/>
      <c r="TLC31" s="14"/>
      <c r="TLD31" s="15"/>
      <c r="TLE31" s="14"/>
      <c r="TLF31" s="15"/>
      <c r="TLG31" s="14"/>
      <c r="TLH31" s="15"/>
      <c r="TLI31" s="14"/>
      <c r="TLJ31" s="15"/>
      <c r="TLK31" s="14"/>
      <c r="TLL31" s="15"/>
      <c r="TLM31" s="14"/>
      <c r="TLN31" s="15"/>
      <c r="TLO31" s="14"/>
      <c r="TLP31" s="15"/>
      <c r="TLQ31" s="14"/>
      <c r="TLR31" s="15"/>
      <c r="TLS31" s="14"/>
      <c r="TLT31" s="15"/>
      <c r="TLU31" s="14"/>
      <c r="TLV31" s="15"/>
      <c r="TLW31" s="14"/>
      <c r="TLX31" s="15"/>
      <c r="TLY31" s="14"/>
      <c r="TLZ31" s="15"/>
      <c r="TMA31" s="14"/>
      <c r="TMB31" s="15"/>
      <c r="TMC31" s="14"/>
      <c r="TMD31" s="15"/>
      <c r="TME31" s="14"/>
      <c r="TMF31" s="15"/>
      <c r="TMG31" s="14"/>
      <c r="TMH31" s="15"/>
      <c r="TMI31" s="14"/>
      <c r="TMJ31" s="15"/>
      <c r="TMK31" s="14"/>
      <c r="TML31" s="15"/>
      <c r="TMM31" s="14"/>
      <c r="TMN31" s="15"/>
      <c r="TMO31" s="14"/>
      <c r="TMP31" s="15"/>
      <c r="TMQ31" s="14"/>
      <c r="TMR31" s="15"/>
      <c r="TMS31" s="14"/>
      <c r="TMT31" s="15"/>
      <c r="TMU31" s="14"/>
      <c r="TMV31" s="15"/>
      <c r="TMW31" s="14"/>
      <c r="TMX31" s="15"/>
      <c r="TMY31" s="14"/>
      <c r="TMZ31" s="15"/>
      <c r="TNA31" s="14"/>
      <c r="TNB31" s="15"/>
      <c r="TNC31" s="14"/>
      <c r="TND31" s="15"/>
      <c r="TNE31" s="14"/>
      <c r="TNF31" s="15"/>
      <c r="TNG31" s="14"/>
      <c r="TNH31" s="15"/>
      <c r="TNI31" s="14"/>
      <c r="TNJ31" s="15"/>
      <c r="TNK31" s="14"/>
      <c r="TNL31" s="15"/>
      <c r="TNM31" s="14"/>
      <c r="TNN31" s="15"/>
      <c r="TNO31" s="14"/>
      <c r="TNP31" s="15"/>
      <c r="TNQ31" s="14"/>
      <c r="TNR31" s="15"/>
      <c r="TNS31" s="14"/>
      <c r="TNT31" s="15"/>
      <c r="TNU31" s="14"/>
      <c r="TNV31" s="15"/>
      <c r="TNW31" s="14"/>
      <c r="TNX31" s="15"/>
      <c r="TNY31" s="14"/>
      <c r="TNZ31" s="15"/>
      <c r="TOA31" s="14"/>
      <c r="TOB31" s="15"/>
      <c r="TOC31" s="14"/>
      <c r="TOD31" s="15"/>
      <c r="TOE31" s="14"/>
      <c r="TOF31" s="15"/>
      <c r="TOG31" s="14"/>
      <c r="TOH31" s="15"/>
      <c r="TOI31" s="14"/>
      <c r="TOJ31" s="15"/>
      <c r="TOK31" s="14"/>
      <c r="TOL31" s="15"/>
      <c r="TOM31" s="14"/>
      <c r="TON31" s="15"/>
      <c r="TOO31" s="14"/>
      <c r="TOP31" s="15"/>
      <c r="TOQ31" s="14"/>
      <c r="TOR31" s="15"/>
      <c r="TOS31" s="14"/>
      <c r="TOT31" s="15"/>
      <c r="TOU31" s="14"/>
      <c r="TOV31" s="15"/>
      <c r="TOW31" s="14"/>
      <c r="TOX31" s="15"/>
      <c r="TOY31" s="14"/>
      <c r="TOZ31" s="15"/>
      <c r="TPA31" s="14"/>
      <c r="TPB31" s="15"/>
      <c r="TPC31" s="14"/>
      <c r="TPD31" s="15"/>
      <c r="TPE31" s="14"/>
      <c r="TPF31" s="15"/>
      <c r="TPG31" s="14"/>
      <c r="TPH31" s="15"/>
      <c r="TPI31" s="14"/>
      <c r="TPJ31" s="15"/>
      <c r="TPK31" s="14"/>
      <c r="TPL31" s="15"/>
      <c r="TPM31" s="14"/>
      <c r="TPN31" s="15"/>
      <c r="TPO31" s="14"/>
      <c r="TPP31" s="15"/>
      <c r="TPQ31" s="14"/>
      <c r="TPR31" s="15"/>
      <c r="TPS31" s="14"/>
      <c r="TPT31" s="15"/>
      <c r="TPU31" s="14"/>
      <c r="TPV31" s="15"/>
      <c r="TPW31" s="14"/>
      <c r="TPX31" s="15"/>
      <c r="TPY31" s="14"/>
      <c r="TPZ31" s="15"/>
      <c r="TQA31" s="14"/>
      <c r="TQB31" s="15"/>
      <c r="TQC31" s="14"/>
      <c r="TQD31" s="15"/>
      <c r="TQE31" s="14"/>
      <c r="TQF31" s="15"/>
      <c r="TQG31" s="14"/>
      <c r="TQH31" s="15"/>
      <c r="TQI31" s="14"/>
      <c r="TQJ31" s="15"/>
      <c r="TQK31" s="14"/>
      <c r="TQL31" s="15"/>
      <c r="TQM31" s="14"/>
      <c r="TQN31" s="15"/>
      <c r="TQO31" s="14"/>
      <c r="TQP31" s="15"/>
      <c r="TQQ31" s="14"/>
      <c r="TQR31" s="15"/>
      <c r="TQS31" s="14"/>
      <c r="TQT31" s="15"/>
      <c r="TQU31" s="14"/>
      <c r="TQV31" s="15"/>
      <c r="TQW31" s="14"/>
      <c r="TQX31" s="15"/>
      <c r="TQY31" s="14"/>
      <c r="TQZ31" s="15"/>
      <c r="TRA31" s="14"/>
      <c r="TRB31" s="15"/>
      <c r="TRC31" s="14"/>
      <c r="TRD31" s="15"/>
      <c r="TRE31" s="14"/>
      <c r="TRF31" s="15"/>
      <c r="TRG31" s="14"/>
      <c r="TRH31" s="15"/>
      <c r="TRI31" s="14"/>
      <c r="TRJ31" s="15"/>
      <c r="TRK31" s="14"/>
      <c r="TRL31" s="15"/>
      <c r="TRM31" s="14"/>
      <c r="TRN31" s="15"/>
      <c r="TRO31" s="14"/>
      <c r="TRP31" s="15"/>
      <c r="TRQ31" s="14"/>
      <c r="TRR31" s="15"/>
      <c r="TRS31" s="14"/>
      <c r="TRT31" s="15"/>
      <c r="TRU31" s="14"/>
      <c r="TRV31" s="15"/>
      <c r="TRW31" s="14"/>
      <c r="TRX31" s="15"/>
      <c r="TRY31" s="14"/>
      <c r="TRZ31" s="15"/>
      <c r="TSA31" s="14"/>
      <c r="TSB31" s="15"/>
      <c r="TSC31" s="14"/>
      <c r="TSD31" s="15"/>
      <c r="TSE31" s="14"/>
      <c r="TSF31" s="15"/>
      <c r="TSG31" s="14"/>
      <c r="TSH31" s="15"/>
      <c r="TSI31" s="14"/>
      <c r="TSJ31" s="15"/>
      <c r="TSK31" s="14"/>
      <c r="TSL31" s="15"/>
      <c r="TSM31" s="14"/>
      <c r="TSN31" s="15"/>
      <c r="TSO31" s="14"/>
      <c r="TSP31" s="15"/>
      <c r="TSQ31" s="14"/>
      <c r="TSR31" s="15"/>
      <c r="TSS31" s="14"/>
      <c r="TST31" s="15"/>
      <c r="TSU31" s="14"/>
      <c r="TSV31" s="15"/>
      <c r="TSW31" s="14"/>
      <c r="TSX31" s="15"/>
      <c r="TSY31" s="14"/>
      <c r="TSZ31" s="15"/>
      <c r="TTA31" s="14"/>
      <c r="TTB31" s="15"/>
      <c r="TTC31" s="14"/>
      <c r="TTD31" s="15"/>
      <c r="TTE31" s="14"/>
      <c r="TTF31" s="15"/>
      <c r="TTG31" s="14"/>
      <c r="TTH31" s="15"/>
      <c r="TTI31" s="14"/>
      <c r="TTJ31" s="15"/>
      <c r="TTK31" s="14"/>
      <c r="TTL31" s="15"/>
      <c r="TTM31" s="14"/>
      <c r="TTN31" s="15"/>
      <c r="TTO31" s="14"/>
      <c r="TTP31" s="15"/>
      <c r="TTQ31" s="14"/>
      <c r="TTR31" s="15"/>
      <c r="TTS31" s="14"/>
      <c r="TTT31" s="15"/>
      <c r="TTU31" s="14"/>
      <c r="TTV31" s="15"/>
      <c r="TTW31" s="14"/>
      <c r="TTX31" s="15"/>
      <c r="TTY31" s="14"/>
      <c r="TTZ31" s="15"/>
      <c r="TUA31" s="14"/>
      <c r="TUB31" s="15"/>
      <c r="TUC31" s="14"/>
      <c r="TUD31" s="15"/>
      <c r="TUE31" s="14"/>
      <c r="TUF31" s="15"/>
      <c r="TUG31" s="14"/>
      <c r="TUH31" s="15"/>
      <c r="TUI31" s="14"/>
      <c r="TUJ31" s="15"/>
      <c r="TUK31" s="14"/>
      <c r="TUL31" s="15"/>
      <c r="TUM31" s="14"/>
      <c r="TUN31" s="15"/>
      <c r="TUO31" s="14"/>
      <c r="TUP31" s="15"/>
      <c r="TUQ31" s="14"/>
      <c r="TUR31" s="15"/>
      <c r="TUS31" s="14"/>
      <c r="TUT31" s="15"/>
      <c r="TUU31" s="14"/>
      <c r="TUV31" s="15"/>
      <c r="TUW31" s="14"/>
      <c r="TUX31" s="15"/>
      <c r="TUY31" s="14"/>
      <c r="TUZ31" s="15"/>
      <c r="TVA31" s="14"/>
      <c r="TVB31" s="15"/>
      <c r="TVC31" s="14"/>
      <c r="TVD31" s="15"/>
      <c r="TVE31" s="14"/>
      <c r="TVF31" s="15"/>
      <c r="TVG31" s="14"/>
      <c r="TVH31" s="15"/>
      <c r="TVI31" s="14"/>
      <c r="TVJ31" s="15"/>
      <c r="TVK31" s="14"/>
      <c r="TVL31" s="15"/>
      <c r="TVM31" s="14"/>
      <c r="TVN31" s="15"/>
      <c r="TVO31" s="14"/>
      <c r="TVP31" s="15"/>
      <c r="TVQ31" s="14"/>
      <c r="TVR31" s="15"/>
      <c r="TVS31" s="14"/>
      <c r="TVT31" s="15"/>
      <c r="TVU31" s="14"/>
      <c r="TVV31" s="15"/>
      <c r="TVW31" s="14"/>
      <c r="TVX31" s="15"/>
      <c r="TVY31" s="14"/>
      <c r="TVZ31" s="15"/>
      <c r="TWA31" s="14"/>
      <c r="TWB31" s="15"/>
      <c r="TWC31" s="14"/>
      <c r="TWD31" s="15"/>
      <c r="TWE31" s="14"/>
      <c r="TWF31" s="15"/>
      <c r="TWG31" s="14"/>
      <c r="TWH31" s="15"/>
      <c r="TWI31" s="14"/>
      <c r="TWJ31" s="15"/>
      <c r="TWK31" s="14"/>
      <c r="TWL31" s="15"/>
      <c r="TWM31" s="14"/>
      <c r="TWN31" s="15"/>
      <c r="TWO31" s="14"/>
      <c r="TWP31" s="15"/>
      <c r="TWQ31" s="14"/>
      <c r="TWR31" s="15"/>
      <c r="TWS31" s="14"/>
      <c r="TWT31" s="15"/>
      <c r="TWU31" s="14"/>
      <c r="TWV31" s="15"/>
      <c r="TWW31" s="14"/>
      <c r="TWX31" s="15"/>
      <c r="TWY31" s="14"/>
      <c r="TWZ31" s="15"/>
      <c r="TXA31" s="14"/>
      <c r="TXB31" s="15"/>
      <c r="TXC31" s="14"/>
      <c r="TXD31" s="15"/>
      <c r="TXE31" s="14"/>
      <c r="TXF31" s="15"/>
      <c r="TXG31" s="14"/>
      <c r="TXH31" s="15"/>
      <c r="TXI31" s="14"/>
      <c r="TXJ31" s="15"/>
      <c r="TXK31" s="14"/>
      <c r="TXL31" s="15"/>
      <c r="TXM31" s="14"/>
      <c r="TXN31" s="15"/>
      <c r="TXO31" s="14"/>
      <c r="TXP31" s="15"/>
      <c r="TXQ31" s="14"/>
      <c r="TXR31" s="15"/>
      <c r="TXS31" s="14"/>
      <c r="TXT31" s="15"/>
      <c r="TXU31" s="14"/>
      <c r="TXV31" s="15"/>
      <c r="TXW31" s="14"/>
      <c r="TXX31" s="15"/>
      <c r="TXY31" s="14"/>
      <c r="TXZ31" s="15"/>
      <c r="TYA31" s="14"/>
      <c r="TYB31" s="15"/>
      <c r="TYC31" s="14"/>
      <c r="TYD31" s="15"/>
      <c r="TYE31" s="14"/>
      <c r="TYF31" s="15"/>
      <c r="TYG31" s="14"/>
      <c r="TYH31" s="15"/>
      <c r="TYI31" s="14"/>
      <c r="TYJ31" s="15"/>
      <c r="TYK31" s="14"/>
      <c r="TYL31" s="15"/>
      <c r="TYM31" s="14"/>
      <c r="TYN31" s="15"/>
      <c r="TYO31" s="14"/>
      <c r="TYP31" s="15"/>
      <c r="TYQ31" s="14"/>
      <c r="TYR31" s="15"/>
      <c r="TYS31" s="14"/>
      <c r="TYT31" s="15"/>
      <c r="TYU31" s="14"/>
      <c r="TYV31" s="15"/>
      <c r="TYW31" s="14"/>
      <c r="TYX31" s="15"/>
      <c r="TYY31" s="14"/>
      <c r="TYZ31" s="15"/>
      <c r="TZA31" s="14"/>
      <c r="TZB31" s="15"/>
      <c r="TZC31" s="14"/>
      <c r="TZD31" s="15"/>
      <c r="TZE31" s="14"/>
      <c r="TZF31" s="15"/>
      <c r="TZG31" s="14"/>
      <c r="TZH31" s="15"/>
      <c r="TZI31" s="14"/>
      <c r="TZJ31" s="15"/>
      <c r="TZK31" s="14"/>
      <c r="TZL31" s="15"/>
      <c r="TZM31" s="14"/>
      <c r="TZN31" s="15"/>
      <c r="TZO31" s="14"/>
      <c r="TZP31" s="15"/>
      <c r="TZQ31" s="14"/>
      <c r="TZR31" s="15"/>
      <c r="TZS31" s="14"/>
      <c r="TZT31" s="15"/>
      <c r="TZU31" s="14"/>
      <c r="TZV31" s="15"/>
      <c r="TZW31" s="14"/>
      <c r="TZX31" s="15"/>
      <c r="TZY31" s="14"/>
      <c r="TZZ31" s="15"/>
      <c r="UAA31" s="14"/>
      <c r="UAB31" s="15"/>
      <c r="UAC31" s="14"/>
      <c r="UAD31" s="15"/>
      <c r="UAE31" s="14"/>
      <c r="UAF31" s="15"/>
      <c r="UAG31" s="14"/>
      <c r="UAH31" s="15"/>
      <c r="UAI31" s="14"/>
      <c r="UAJ31" s="15"/>
      <c r="UAK31" s="14"/>
      <c r="UAL31" s="15"/>
      <c r="UAM31" s="14"/>
      <c r="UAN31" s="15"/>
      <c r="UAO31" s="14"/>
      <c r="UAP31" s="15"/>
      <c r="UAQ31" s="14"/>
      <c r="UAR31" s="15"/>
      <c r="UAS31" s="14"/>
      <c r="UAT31" s="15"/>
      <c r="UAU31" s="14"/>
      <c r="UAV31" s="15"/>
      <c r="UAW31" s="14"/>
      <c r="UAX31" s="15"/>
      <c r="UAY31" s="14"/>
      <c r="UAZ31" s="15"/>
      <c r="UBA31" s="14"/>
      <c r="UBB31" s="15"/>
      <c r="UBC31" s="14"/>
      <c r="UBD31" s="15"/>
      <c r="UBE31" s="14"/>
      <c r="UBF31" s="15"/>
      <c r="UBG31" s="14"/>
      <c r="UBH31" s="15"/>
      <c r="UBI31" s="14"/>
      <c r="UBJ31" s="15"/>
      <c r="UBK31" s="14"/>
      <c r="UBL31" s="15"/>
      <c r="UBM31" s="14"/>
      <c r="UBN31" s="15"/>
      <c r="UBO31" s="14"/>
      <c r="UBP31" s="15"/>
      <c r="UBQ31" s="14"/>
      <c r="UBR31" s="15"/>
      <c r="UBS31" s="14"/>
      <c r="UBT31" s="15"/>
      <c r="UBU31" s="14"/>
      <c r="UBV31" s="15"/>
      <c r="UBW31" s="14"/>
      <c r="UBX31" s="15"/>
      <c r="UBY31" s="14"/>
      <c r="UBZ31" s="15"/>
      <c r="UCA31" s="14"/>
      <c r="UCB31" s="15"/>
      <c r="UCC31" s="14"/>
      <c r="UCD31" s="15"/>
      <c r="UCE31" s="14"/>
      <c r="UCF31" s="15"/>
      <c r="UCG31" s="14"/>
      <c r="UCH31" s="15"/>
      <c r="UCI31" s="14"/>
      <c r="UCJ31" s="15"/>
      <c r="UCK31" s="14"/>
      <c r="UCL31" s="15"/>
      <c r="UCM31" s="14"/>
      <c r="UCN31" s="15"/>
      <c r="UCO31" s="14"/>
      <c r="UCP31" s="15"/>
      <c r="UCQ31" s="14"/>
      <c r="UCR31" s="15"/>
      <c r="UCS31" s="14"/>
      <c r="UCT31" s="15"/>
      <c r="UCU31" s="14"/>
      <c r="UCV31" s="15"/>
      <c r="UCW31" s="14"/>
      <c r="UCX31" s="15"/>
      <c r="UCY31" s="14"/>
      <c r="UCZ31" s="15"/>
      <c r="UDA31" s="14"/>
      <c r="UDB31" s="15"/>
      <c r="UDC31" s="14"/>
      <c r="UDD31" s="15"/>
      <c r="UDE31" s="14"/>
      <c r="UDF31" s="15"/>
      <c r="UDG31" s="14"/>
      <c r="UDH31" s="15"/>
      <c r="UDI31" s="14"/>
      <c r="UDJ31" s="15"/>
      <c r="UDK31" s="14"/>
      <c r="UDL31" s="15"/>
      <c r="UDM31" s="14"/>
      <c r="UDN31" s="15"/>
      <c r="UDO31" s="14"/>
      <c r="UDP31" s="15"/>
      <c r="UDQ31" s="14"/>
      <c r="UDR31" s="15"/>
      <c r="UDS31" s="14"/>
      <c r="UDT31" s="15"/>
      <c r="UDU31" s="14"/>
      <c r="UDV31" s="15"/>
      <c r="UDW31" s="14"/>
      <c r="UDX31" s="15"/>
      <c r="UDY31" s="14"/>
      <c r="UDZ31" s="15"/>
      <c r="UEA31" s="14"/>
      <c r="UEB31" s="15"/>
      <c r="UEC31" s="14"/>
      <c r="UED31" s="15"/>
      <c r="UEE31" s="14"/>
      <c r="UEF31" s="15"/>
      <c r="UEG31" s="14"/>
      <c r="UEH31" s="15"/>
      <c r="UEI31" s="14"/>
      <c r="UEJ31" s="15"/>
      <c r="UEK31" s="14"/>
      <c r="UEL31" s="15"/>
      <c r="UEM31" s="14"/>
      <c r="UEN31" s="15"/>
      <c r="UEO31" s="14"/>
      <c r="UEP31" s="15"/>
      <c r="UEQ31" s="14"/>
      <c r="UER31" s="15"/>
      <c r="UES31" s="14"/>
      <c r="UET31" s="15"/>
      <c r="UEU31" s="14"/>
      <c r="UEV31" s="15"/>
      <c r="UEW31" s="14"/>
      <c r="UEX31" s="15"/>
      <c r="UEY31" s="14"/>
      <c r="UEZ31" s="15"/>
      <c r="UFA31" s="14"/>
      <c r="UFB31" s="15"/>
      <c r="UFC31" s="14"/>
      <c r="UFD31" s="15"/>
      <c r="UFE31" s="14"/>
      <c r="UFF31" s="15"/>
      <c r="UFG31" s="14"/>
      <c r="UFH31" s="15"/>
      <c r="UFI31" s="14"/>
      <c r="UFJ31" s="15"/>
      <c r="UFK31" s="14"/>
      <c r="UFL31" s="15"/>
      <c r="UFM31" s="14"/>
      <c r="UFN31" s="15"/>
      <c r="UFO31" s="14"/>
      <c r="UFP31" s="15"/>
      <c r="UFQ31" s="14"/>
      <c r="UFR31" s="15"/>
      <c r="UFS31" s="14"/>
      <c r="UFT31" s="15"/>
      <c r="UFU31" s="14"/>
      <c r="UFV31" s="15"/>
      <c r="UFW31" s="14"/>
      <c r="UFX31" s="15"/>
      <c r="UFY31" s="14"/>
      <c r="UFZ31" s="15"/>
      <c r="UGA31" s="14"/>
      <c r="UGB31" s="15"/>
      <c r="UGC31" s="14"/>
      <c r="UGD31" s="15"/>
      <c r="UGE31" s="14"/>
      <c r="UGF31" s="15"/>
      <c r="UGG31" s="14"/>
      <c r="UGH31" s="15"/>
      <c r="UGI31" s="14"/>
      <c r="UGJ31" s="15"/>
      <c r="UGK31" s="14"/>
      <c r="UGL31" s="15"/>
      <c r="UGM31" s="14"/>
      <c r="UGN31" s="15"/>
      <c r="UGO31" s="14"/>
      <c r="UGP31" s="15"/>
      <c r="UGQ31" s="14"/>
      <c r="UGR31" s="15"/>
      <c r="UGS31" s="14"/>
      <c r="UGT31" s="15"/>
      <c r="UGU31" s="14"/>
      <c r="UGV31" s="15"/>
      <c r="UGW31" s="14"/>
      <c r="UGX31" s="15"/>
      <c r="UGY31" s="14"/>
      <c r="UGZ31" s="15"/>
      <c r="UHA31" s="14"/>
      <c r="UHB31" s="15"/>
      <c r="UHC31" s="14"/>
      <c r="UHD31" s="15"/>
      <c r="UHE31" s="14"/>
      <c r="UHF31" s="15"/>
      <c r="UHG31" s="14"/>
      <c r="UHH31" s="15"/>
      <c r="UHI31" s="14"/>
      <c r="UHJ31" s="15"/>
      <c r="UHK31" s="14"/>
      <c r="UHL31" s="15"/>
      <c r="UHM31" s="14"/>
      <c r="UHN31" s="15"/>
      <c r="UHO31" s="14"/>
      <c r="UHP31" s="15"/>
      <c r="UHQ31" s="14"/>
      <c r="UHR31" s="15"/>
      <c r="UHS31" s="14"/>
      <c r="UHT31" s="15"/>
      <c r="UHU31" s="14"/>
      <c r="UHV31" s="15"/>
      <c r="UHW31" s="14"/>
      <c r="UHX31" s="15"/>
      <c r="UHY31" s="14"/>
      <c r="UHZ31" s="15"/>
      <c r="UIA31" s="14"/>
      <c r="UIB31" s="15"/>
      <c r="UIC31" s="14"/>
      <c r="UID31" s="15"/>
      <c r="UIE31" s="14"/>
      <c r="UIF31" s="15"/>
      <c r="UIG31" s="14"/>
      <c r="UIH31" s="15"/>
      <c r="UII31" s="14"/>
      <c r="UIJ31" s="15"/>
      <c r="UIK31" s="14"/>
      <c r="UIL31" s="15"/>
      <c r="UIM31" s="14"/>
      <c r="UIN31" s="15"/>
      <c r="UIO31" s="14"/>
      <c r="UIP31" s="15"/>
      <c r="UIQ31" s="14"/>
      <c r="UIR31" s="15"/>
      <c r="UIS31" s="14"/>
      <c r="UIT31" s="15"/>
      <c r="UIU31" s="14"/>
      <c r="UIV31" s="15"/>
      <c r="UIW31" s="14"/>
      <c r="UIX31" s="15"/>
      <c r="UIY31" s="14"/>
      <c r="UIZ31" s="15"/>
      <c r="UJA31" s="14"/>
      <c r="UJB31" s="15"/>
      <c r="UJC31" s="14"/>
      <c r="UJD31" s="15"/>
      <c r="UJE31" s="14"/>
      <c r="UJF31" s="15"/>
      <c r="UJG31" s="14"/>
      <c r="UJH31" s="15"/>
      <c r="UJI31" s="14"/>
      <c r="UJJ31" s="15"/>
      <c r="UJK31" s="14"/>
      <c r="UJL31" s="15"/>
      <c r="UJM31" s="14"/>
      <c r="UJN31" s="15"/>
      <c r="UJO31" s="14"/>
      <c r="UJP31" s="15"/>
      <c r="UJQ31" s="14"/>
      <c r="UJR31" s="15"/>
      <c r="UJS31" s="14"/>
      <c r="UJT31" s="15"/>
      <c r="UJU31" s="14"/>
      <c r="UJV31" s="15"/>
      <c r="UJW31" s="14"/>
      <c r="UJX31" s="15"/>
      <c r="UJY31" s="14"/>
      <c r="UJZ31" s="15"/>
      <c r="UKA31" s="14"/>
      <c r="UKB31" s="15"/>
      <c r="UKC31" s="14"/>
      <c r="UKD31" s="15"/>
      <c r="UKE31" s="14"/>
      <c r="UKF31" s="15"/>
      <c r="UKG31" s="14"/>
      <c r="UKH31" s="15"/>
      <c r="UKI31" s="14"/>
      <c r="UKJ31" s="15"/>
      <c r="UKK31" s="14"/>
      <c r="UKL31" s="15"/>
      <c r="UKM31" s="14"/>
      <c r="UKN31" s="15"/>
      <c r="UKO31" s="14"/>
      <c r="UKP31" s="15"/>
      <c r="UKQ31" s="14"/>
      <c r="UKR31" s="15"/>
      <c r="UKS31" s="14"/>
      <c r="UKT31" s="15"/>
      <c r="UKU31" s="14"/>
      <c r="UKV31" s="15"/>
      <c r="UKW31" s="14"/>
      <c r="UKX31" s="15"/>
      <c r="UKY31" s="14"/>
      <c r="UKZ31" s="15"/>
      <c r="ULA31" s="14"/>
      <c r="ULB31" s="15"/>
      <c r="ULC31" s="14"/>
      <c r="ULD31" s="15"/>
      <c r="ULE31" s="14"/>
      <c r="ULF31" s="15"/>
      <c r="ULG31" s="14"/>
      <c r="ULH31" s="15"/>
      <c r="ULI31" s="14"/>
      <c r="ULJ31" s="15"/>
      <c r="ULK31" s="14"/>
      <c r="ULL31" s="15"/>
      <c r="ULM31" s="14"/>
      <c r="ULN31" s="15"/>
      <c r="ULO31" s="14"/>
      <c r="ULP31" s="15"/>
      <c r="ULQ31" s="14"/>
      <c r="ULR31" s="15"/>
      <c r="ULS31" s="14"/>
      <c r="ULT31" s="15"/>
      <c r="ULU31" s="14"/>
      <c r="ULV31" s="15"/>
      <c r="ULW31" s="14"/>
      <c r="ULX31" s="15"/>
      <c r="ULY31" s="14"/>
      <c r="ULZ31" s="15"/>
      <c r="UMA31" s="14"/>
      <c r="UMB31" s="15"/>
      <c r="UMC31" s="14"/>
      <c r="UMD31" s="15"/>
      <c r="UME31" s="14"/>
      <c r="UMF31" s="15"/>
      <c r="UMG31" s="14"/>
      <c r="UMH31" s="15"/>
      <c r="UMI31" s="14"/>
      <c r="UMJ31" s="15"/>
      <c r="UMK31" s="14"/>
      <c r="UML31" s="15"/>
      <c r="UMM31" s="14"/>
      <c r="UMN31" s="15"/>
      <c r="UMO31" s="14"/>
      <c r="UMP31" s="15"/>
      <c r="UMQ31" s="14"/>
      <c r="UMR31" s="15"/>
      <c r="UMS31" s="14"/>
      <c r="UMT31" s="15"/>
      <c r="UMU31" s="14"/>
      <c r="UMV31" s="15"/>
      <c r="UMW31" s="14"/>
      <c r="UMX31" s="15"/>
      <c r="UMY31" s="14"/>
      <c r="UMZ31" s="15"/>
      <c r="UNA31" s="14"/>
      <c r="UNB31" s="15"/>
      <c r="UNC31" s="14"/>
      <c r="UND31" s="15"/>
      <c r="UNE31" s="14"/>
      <c r="UNF31" s="15"/>
      <c r="UNG31" s="14"/>
      <c r="UNH31" s="15"/>
      <c r="UNI31" s="14"/>
      <c r="UNJ31" s="15"/>
      <c r="UNK31" s="14"/>
      <c r="UNL31" s="15"/>
      <c r="UNM31" s="14"/>
      <c r="UNN31" s="15"/>
      <c r="UNO31" s="14"/>
      <c r="UNP31" s="15"/>
      <c r="UNQ31" s="14"/>
      <c r="UNR31" s="15"/>
      <c r="UNS31" s="14"/>
      <c r="UNT31" s="15"/>
      <c r="UNU31" s="14"/>
      <c r="UNV31" s="15"/>
      <c r="UNW31" s="14"/>
      <c r="UNX31" s="15"/>
      <c r="UNY31" s="14"/>
      <c r="UNZ31" s="15"/>
      <c r="UOA31" s="14"/>
      <c r="UOB31" s="15"/>
      <c r="UOC31" s="14"/>
      <c r="UOD31" s="15"/>
      <c r="UOE31" s="14"/>
      <c r="UOF31" s="15"/>
      <c r="UOG31" s="14"/>
      <c r="UOH31" s="15"/>
      <c r="UOI31" s="14"/>
      <c r="UOJ31" s="15"/>
      <c r="UOK31" s="14"/>
      <c r="UOL31" s="15"/>
      <c r="UOM31" s="14"/>
      <c r="UON31" s="15"/>
      <c r="UOO31" s="14"/>
      <c r="UOP31" s="15"/>
      <c r="UOQ31" s="14"/>
      <c r="UOR31" s="15"/>
      <c r="UOS31" s="14"/>
      <c r="UOT31" s="15"/>
      <c r="UOU31" s="14"/>
      <c r="UOV31" s="15"/>
      <c r="UOW31" s="14"/>
      <c r="UOX31" s="15"/>
      <c r="UOY31" s="14"/>
      <c r="UOZ31" s="15"/>
      <c r="UPA31" s="14"/>
      <c r="UPB31" s="15"/>
      <c r="UPC31" s="14"/>
      <c r="UPD31" s="15"/>
      <c r="UPE31" s="14"/>
      <c r="UPF31" s="15"/>
      <c r="UPG31" s="14"/>
      <c r="UPH31" s="15"/>
      <c r="UPI31" s="14"/>
      <c r="UPJ31" s="15"/>
      <c r="UPK31" s="14"/>
      <c r="UPL31" s="15"/>
      <c r="UPM31" s="14"/>
      <c r="UPN31" s="15"/>
      <c r="UPO31" s="14"/>
      <c r="UPP31" s="15"/>
      <c r="UPQ31" s="14"/>
      <c r="UPR31" s="15"/>
      <c r="UPS31" s="14"/>
      <c r="UPT31" s="15"/>
      <c r="UPU31" s="14"/>
      <c r="UPV31" s="15"/>
      <c r="UPW31" s="14"/>
      <c r="UPX31" s="15"/>
      <c r="UPY31" s="14"/>
      <c r="UPZ31" s="15"/>
      <c r="UQA31" s="14"/>
      <c r="UQB31" s="15"/>
      <c r="UQC31" s="14"/>
      <c r="UQD31" s="15"/>
      <c r="UQE31" s="14"/>
      <c r="UQF31" s="15"/>
      <c r="UQG31" s="14"/>
      <c r="UQH31" s="15"/>
      <c r="UQI31" s="14"/>
      <c r="UQJ31" s="15"/>
      <c r="UQK31" s="14"/>
      <c r="UQL31" s="15"/>
      <c r="UQM31" s="14"/>
      <c r="UQN31" s="15"/>
      <c r="UQO31" s="14"/>
      <c r="UQP31" s="15"/>
      <c r="UQQ31" s="14"/>
      <c r="UQR31" s="15"/>
      <c r="UQS31" s="14"/>
      <c r="UQT31" s="15"/>
      <c r="UQU31" s="14"/>
      <c r="UQV31" s="15"/>
      <c r="UQW31" s="14"/>
      <c r="UQX31" s="15"/>
      <c r="UQY31" s="14"/>
      <c r="UQZ31" s="15"/>
      <c r="URA31" s="14"/>
      <c r="URB31" s="15"/>
      <c r="URC31" s="14"/>
      <c r="URD31" s="15"/>
      <c r="URE31" s="14"/>
      <c r="URF31" s="15"/>
      <c r="URG31" s="14"/>
      <c r="URH31" s="15"/>
      <c r="URI31" s="14"/>
      <c r="URJ31" s="15"/>
      <c r="URK31" s="14"/>
      <c r="URL31" s="15"/>
      <c r="URM31" s="14"/>
      <c r="URN31" s="15"/>
      <c r="URO31" s="14"/>
      <c r="URP31" s="15"/>
      <c r="URQ31" s="14"/>
      <c r="URR31" s="15"/>
      <c r="URS31" s="14"/>
      <c r="URT31" s="15"/>
      <c r="URU31" s="14"/>
      <c r="URV31" s="15"/>
      <c r="URW31" s="14"/>
      <c r="URX31" s="15"/>
      <c r="URY31" s="14"/>
      <c r="URZ31" s="15"/>
      <c r="USA31" s="14"/>
      <c r="USB31" s="15"/>
      <c r="USC31" s="14"/>
      <c r="USD31" s="15"/>
      <c r="USE31" s="14"/>
      <c r="USF31" s="15"/>
      <c r="USG31" s="14"/>
      <c r="USH31" s="15"/>
      <c r="USI31" s="14"/>
      <c r="USJ31" s="15"/>
      <c r="USK31" s="14"/>
      <c r="USL31" s="15"/>
      <c r="USM31" s="14"/>
      <c r="USN31" s="15"/>
      <c r="USO31" s="14"/>
      <c r="USP31" s="15"/>
      <c r="USQ31" s="14"/>
      <c r="USR31" s="15"/>
      <c r="USS31" s="14"/>
      <c r="UST31" s="15"/>
      <c r="USU31" s="14"/>
      <c r="USV31" s="15"/>
      <c r="USW31" s="14"/>
      <c r="USX31" s="15"/>
      <c r="USY31" s="14"/>
      <c r="USZ31" s="15"/>
      <c r="UTA31" s="14"/>
      <c r="UTB31" s="15"/>
      <c r="UTC31" s="14"/>
      <c r="UTD31" s="15"/>
      <c r="UTE31" s="14"/>
      <c r="UTF31" s="15"/>
      <c r="UTG31" s="14"/>
      <c r="UTH31" s="15"/>
      <c r="UTI31" s="14"/>
      <c r="UTJ31" s="15"/>
      <c r="UTK31" s="14"/>
      <c r="UTL31" s="15"/>
      <c r="UTM31" s="14"/>
      <c r="UTN31" s="15"/>
      <c r="UTO31" s="14"/>
      <c r="UTP31" s="15"/>
      <c r="UTQ31" s="14"/>
      <c r="UTR31" s="15"/>
      <c r="UTS31" s="14"/>
      <c r="UTT31" s="15"/>
      <c r="UTU31" s="14"/>
      <c r="UTV31" s="15"/>
      <c r="UTW31" s="14"/>
      <c r="UTX31" s="15"/>
      <c r="UTY31" s="14"/>
      <c r="UTZ31" s="15"/>
      <c r="UUA31" s="14"/>
      <c r="UUB31" s="15"/>
      <c r="UUC31" s="14"/>
      <c r="UUD31" s="15"/>
      <c r="UUE31" s="14"/>
      <c r="UUF31" s="15"/>
      <c r="UUG31" s="14"/>
      <c r="UUH31" s="15"/>
      <c r="UUI31" s="14"/>
      <c r="UUJ31" s="15"/>
      <c r="UUK31" s="14"/>
      <c r="UUL31" s="15"/>
      <c r="UUM31" s="14"/>
      <c r="UUN31" s="15"/>
      <c r="UUO31" s="14"/>
      <c r="UUP31" s="15"/>
      <c r="UUQ31" s="14"/>
      <c r="UUR31" s="15"/>
      <c r="UUS31" s="14"/>
      <c r="UUT31" s="15"/>
      <c r="UUU31" s="14"/>
      <c r="UUV31" s="15"/>
      <c r="UUW31" s="14"/>
      <c r="UUX31" s="15"/>
      <c r="UUY31" s="14"/>
      <c r="UUZ31" s="15"/>
      <c r="UVA31" s="14"/>
      <c r="UVB31" s="15"/>
      <c r="UVC31" s="14"/>
      <c r="UVD31" s="15"/>
      <c r="UVE31" s="14"/>
      <c r="UVF31" s="15"/>
      <c r="UVG31" s="14"/>
      <c r="UVH31" s="15"/>
      <c r="UVI31" s="14"/>
      <c r="UVJ31" s="15"/>
      <c r="UVK31" s="14"/>
      <c r="UVL31" s="15"/>
      <c r="UVM31" s="14"/>
      <c r="UVN31" s="15"/>
      <c r="UVO31" s="14"/>
      <c r="UVP31" s="15"/>
      <c r="UVQ31" s="14"/>
      <c r="UVR31" s="15"/>
      <c r="UVS31" s="14"/>
      <c r="UVT31" s="15"/>
      <c r="UVU31" s="14"/>
      <c r="UVV31" s="15"/>
      <c r="UVW31" s="14"/>
      <c r="UVX31" s="15"/>
      <c r="UVY31" s="14"/>
      <c r="UVZ31" s="15"/>
      <c r="UWA31" s="14"/>
      <c r="UWB31" s="15"/>
      <c r="UWC31" s="14"/>
      <c r="UWD31" s="15"/>
      <c r="UWE31" s="14"/>
      <c r="UWF31" s="15"/>
      <c r="UWG31" s="14"/>
      <c r="UWH31" s="15"/>
      <c r="UWI31" s="14"/>
      <c r="UWJ31" s="15"/>
      <c r="UWK31" s="14"/>
      <c r="UWL31" s="15"/>
      <c r="UWM31" s="14"/>
      <c r="UWN31" s="15"/>
      <c r="UWO31" s="14"/>
      <c r="UWP31" s="15"/>
      <c r="UWQ31" s="14"/>
      <c r="UWR31" s="15"/>
      <c r="UWS31" s="14"/>
      <c r="UWT31" s="15"/>
      <c r="UWU31" s="14"/>
      <c r="UWV31" s="15"/>
      <c r="UWW31" s="14"/>
      <c r="UWX31" s="15"/>
      <c r="UWY31" s="14"/>
      <c r="UWZ31" s="15"/>
      <c r="UXA31" s="14"/>
      <c r="UXB31" s="15"/>
      <c r="UXC31" s="14"/>
      <c r="UXD31" s="15"/>
      <c r="UXE31" s="14"/>
      <c r="UXF31" s="15"/>
      <c r="UXG31" s="14"/>
      <c r="UXH31" s="15"/>
      <c r="UXI31" s="14"/>
      <c r="UXJ31" s="15"/>
      <c r="UXK31" s="14"/>
      <c r="UXL31" s="15"/>
      <c r="UXM31" s="14"/>
      <c r="UXN31" s="15"/>
      <c r="UXO31" s="14"/>
      <c r="UXP31" s="15"/>
      <c r="UXQ31" s="14"/>
      <c r="UXR31" s="15"/>
      <c r="UXS31" s="14"/>
      <c r="UXT31" s="15"/>
      <c r="UXU31" s="14"/>
      <c r="UXV31" s="15"/>
      <c r="UXW31" s="14"/>
      <c r="UXX31" s="15"/>
      <c r="UXY31" s="14"/>
      <c r="UXZ31" s="15"/>
      <c r="UYA31" s="14"/>
      <c r="UYB31" s="15"/>
      <c r="UYC31" s="14"/>
      <c r="UYD31" s="15"/>
      <c r="UYE31" s="14"/>
      <c r="UYF31" s="15"/>
      <c r="UYG31" s="14"/>
      <c r="UYH31" s="15"/>
      <c r="UYI31" s="14"/>
      <c r="UYJ31" s="15"/>
      <c r="UYK31" s="14"/>
      <c r="UYL31" s="15"/>
      <c r="UYM31" s="14"/>
      <c r="UYN31" s="15"/>
      <c r="UYO31" s="14"/>
      <c r="UYP31" s="15"/>
      <c r="UYQ31" s="14"/>
      <c r="UYR31" s="15"/>
      <c r="UYS31" s="14"/>
      <c r="UYT31" s="15"/>
      <c r="UYU31" s="14"/>
      <c r="UYV31" s="15"/>
      <c r="UYW31" s="14"/>
      <c r="UYX31" s="15"/>
      <c r="UYY31" s="14"/>
      <c r="UYZ31" s="15"/>
      <c r="UZA31" s="14"/>
      <c r="UZB31" s="15"/>
      <c r="UZC31" s="14"/>
      <c r="UZD31" s="15"/>
      <c r="UZE31" s="14"/>
      <c r="UZF31" s="15"/>
      <c r="UZG31" s="14"/>
      <c r="UZH31" s="15"/>
      <c r="UZI31" s="14"/>
      <c r="UZJ31" s="15"/>
      <c r="UZK31" s="14"/>
      <c r="UZL31" s="15"/>
      <c r="UZM31" s="14"/>
      <c r="UZN31" s="15"/>
      <c r="UZO31" s="14"/>
      <c r="UZP31" s="15"/>
      <c r="UZQ31" s="14"/>
      <c r="UZR31" s="15"/>
      <c r="UZS31" s="14"/>
      <c r="UZT31" s="15"/>
      <c r="UZU31" s="14"/>
      <c r="UZV31" s="15"/>
      <c r="UZW31" s="14"/>
      <c r="UZX31" s="15"/>
      <c r="UZY31" s="14"/>
      <c r="UZZ31" s="15"/>
      <c r="VAA31" s="14"/>
      <c r="VAB31" s="15"/>
      <c r="VAC31" s="14"/>
      <c r="VAD31" s="15"/>
      <c r="VAE31" s="14"/>
      <c r="VAF31" s="15"/>
      <c r="VAG31" s="14"/>
      <c r="VAH31" s="15"/>
      <c r="VAI31" s="14"/>
      <c r="VAJ31" s="15"/>
      <c r="VAK31" s="14"/>
      <c r="VAL31" s="15"/>
      <c r="VAM31" s="14"/>
      <c r="VAN31" s="15"/>
      <c r="VAO31" s="14"/>
      <c r="VAP31" s="15"/>
      <c r="VAQ31" s="14"/>
      <c r="VAR31" s="15"/>
      <c r="VAS31" s="14"/>
      <c r="VAT31" s="15"/>
      <c r="VAU31" s="14"/>
      <c r="VAV31" s="15"/>
      <c r="VAW31" s="14"/>
      <c r="VAX31" s="15"/>
      <c r="VAY31" s="14"/>
      <c r="VAZ31" s="15"/>
      <c r="VBA31" s="14"/>
      <c r="VBB31" s="15"/>
      <c r="VBC31" s="14"/>
      <c r="VBD31" s="15"/>
      <c r="VBE31" s="14"/>
      <c r="VBF31" s="15"/>
      <c r="VBG31" s="14"/>
      <c r="VBH31" s="15"/>
      <c r="VBI31" s="14"/>
      <c r="VBJ31" s="15"/>
      <c r="VBK31" s="14"/>
      <c r="VBL31" s="15"/>
      <c r="VBM31" s="14"/>
      <c r="VBN31" s="15"/>
      <c r="VBO31" s="14"/>
      <c r="VBP31" s="15"/>
      <c r="VBQ31" s="14"/>
      <c r="VBR31" s="15"/>
      <c r="VBS31" s="14"/>
      <c r="VBT31" s="15"/>
      <c r="VBU31" s="14"/>
      <c r="VBV31" s="15"/>
      <c r="VBW31" s="14"/>
      <c r="VBX31" s="15"/>
      <c r="VBY31" s="14"/>
      <c r="VBZ31" s="15"/>
      <c r="VCA31" s="14"/>
      <c r="VCB31" s="15"/>
      <c r="VCC31" s="14"/>
      <c r="VCD31" s="15"/>
      <c r="VCE31" s="14"/>
      <c r="VCF31" s="15"/>
      <c r="VCG31" s="14"/>
      <c r="VCH31" s="15"/>
      <c r="VCI31" s="14"/>
      <c r="VCJ31" s="15"/>
      <c r="VCK31" s="14"/>
      <c r="VCL31" s="15"/>
      <c r="VCM31" s="14"/>
      <c r="VCN31" s="15"/>
      <c r="VCO31" s="14"/>
      <c r="VCP31" s="15"/>
      <c r="VCQ31" s="14"/>
      <c r="VCR31" s="15"/>
      <c r="VCS31" s="14"/>
      <c r="VCT31" s="15"/>
      <c r="VCU31" s="14"/>
      <c r="VCV31" s="15"/>
      <c r="VCW31" s="14"/>
      <c r="VCX31" s="15"/>
      <c r="VCY31" s="14"/>
      <c r="VCZ31" s="15"/>
      <c r="VDA31" s="14"/>
      <c r="VDB31" s="15"/>
      <c r="VDC31" s="14"/>
      <c r="VDD31" s="15"/>
      <c r="VDE31" s="14"/>
      <c r="VDF31" s="15"/>
      <c r="VDG31" s="14"/>
      <c r="VDH31" s="15"/>
      <c r="VDI31" s="14"/>
      <c r="VDJ31" s="15"/>
      <c r="VDK31" s="14"/>
      <c r="VDL31" s="15"/>
      <c r="VDM31" s="14"/>
      <c r="VDN31" s="15"/>
      <c r="VDO31" s="14"/>
      <c r="VDP31" s="15"/>
      <c r="VDQ31" s="14"/>
      <c r="VDR31" s="15"/>
      <c r="VDS31" s="14"/>
      <c r="VDT31" s="15"/>
      <c r="VDU31" s="14"/>
      <c r="VDV31" s="15"/>
      <c r="VDW31" s="14"/>
      <c r="VDX31" s="15"/>
      <c r="VDY31" s="14"/>
      <c r="VDZ31" s="15"/>
      <c r="VEA31" s="14"/>
      <c r="VEB31" s="15"/>
      <c r="VEC31" s="14"/>
      <c r="VED31" s="15"/>
      <c r="VEE31" s="14"/>
      <c r="VEF31" s="15"/>
      <c r="VEG31" s="14"/>
      <c r="VEH31" s="15"/>
      <c r="VEI31" s="14"/>
      <c r="VEJ31" s="15"/>
      <c r="VEK31" s="14"/>
      <c r="VEL31" s="15"/>
      <c r="VEM31" s="14"/>
      <c r="VEN31" s="15"/>
      <c r="VEO31" s="14"/>
      <c r="VEP31" s="15"/>
      <c r="VEQ31" s="14"/>
      <c r="VER31" s="15"/>
      <c r="VES31" s="14"/>
      <c r="VET31" s="15"/>
      <c r="VEU31" s="14"/>
      <c r="VEV31" s="15"/>
      <c r="VEW31" s="14"/>
      <c r="VEX31" s="15"/>
      <c r="VEY31" s="14"/>
      <c r="VEZ31" s="15"/>
      <c r="VFA31" s="14"/>
      <c r="VFB31" s="15"/>
      <c r="VFC31" s="14"/>
      <c r="VFD31" s="15"/>
      <c r="VFE31" s="14"/>
      <c r="VFF31" s="15"/>
      <c r="VFG31" s="14"/>
      <c r="VFH31" s="15"/>
      <c r="VFI31" s="14"/>
      <c r="VFJ31" s="15"/>
      <c r="VFK31" s="14"/>
      <c r="VFL31" s="15"/>
      <c r="VFM31" s="14"/>
      <c r="VFN31" s="15"/>
      <c r="VFO31" s="14"/>
      <c r="VFP31" s="15"/>
      <c r="VFQ31" s="14"/>
      <c r="VFR31" s="15"/>
      <c r="VFS31" s="14"/>
      <c r="VFT31" s="15"/>
      <c r="VFU31" s="14"/>
      <c r="VFV31" s="15"/>
      <c r="VFW31" s="14"/>
      <c r="VFX31" s="15"/>
      <c r="VFY31" s="14"/>
      <c r="VFZ31" s="15"/>
      <c r="VGA31" s="14"/>
      <c r="VGB31" s="15"/>
      <c r="VGC31" s="14"/>
      <c r="VGD31" s="15"/>
      <c r="VGE31" s="14"/>
      <c r="VGF31" s="15"/>
      <c r="VGG31" s="14"/>
      <c r="VGH31" s="15"/>
      <c r="VGI31" s="14"/>
      <c r="VGJ31" s="15"/>
      <c r="VGK31" s="14"/>
      <c r="VGL31" s="15"/>
      <c r="VGM31" s="14"/>
      <c r="VGN31" s="15"/>
      <c r="VGO31" s="14"/>
      <c r="VGP31" s="15"/>
      <c r="VGQ31" s="14"/>
      <c r="VGR31" s="15"/>
      <c r="VGS31" s="14"/>
      <c r="VGT31" s="15"/>
      <c r="VGU31" s="14"/>
      <c r="VGV31" s="15"/>
      <c r="VGW31" s="14"/>
      <c r="VGX31" s="15"/>
      <c r="VGY31" s="14"/>
      <c r="VGZ31" s="15"/>
      <c r="VHA31" s="14"/>
      <c r="VHB31" s="15"/>
      <c r="VHC31" s="14"/>
      <c r="VHD31" s="15"/>
      <c r="VHE31" s="14"/>
      <c r="VHF31" s="15"/>
      <c r="VHG31" s="14"/>
      <c r="VHH31" s="15"/>
      <c r="VHI31" s="14"/>
      <c r="VHJ31" s="15"/>
      <c r="VHK31" s="14"/>
      <c r="VHL31" s="15"/>
      <c r="VHM31" s="14"/>
      <c r="VHN31" s="15"/>
      <c r="VHO31" s="14"/>
      <c r="VHP31" s="15"/>
      <c r="VHQ31" s="14"/>
      <c r="VHR31" s="15"/>
      <c r="VHS31" s="14"/>
      <c r="VHT31" s="15"/>
      <c r="VHU31" s="14"/>
      <c r="VHV31" s="15"/>
      <c r="VHW31" s="14"/>
      <c r="VHX31" s="15"/>
      <c r="VHY31" s="14"/>
      <c r="VHZ31" s="15"/>
      <c r="VIA31" s="14"/>
      <c r="VIB31" s="15"/>
      <c r="VIC31" s="14"/>
      <c r="VID31" s="15"/>
      <c r="VIE31" s="14"/>
      <c r="VIF31" s="15"/>
      <c r="VIG31" s="14"/>
      <c r="VIH31" s="15"/>
      <c r="VII31" s="14"/>
      <c r="VIJ31" s="15"/>
      <c r="VIK31" s="14"/>
      <c r="VIL31" s="15"/>
      <c r="VIM31" s="14"/>
      <c r="VIN31" s="15"/>
      <c r="VIO31" s="14"/>
      <c r="VIP31" s="15"/>
      <c r="VIQ31" s="14"/>
      <c r="VIR31" s="15"/>
      <c r="VIS31" s="14"/>
      <c r="VIT31" s="15"/>
      <c r="VIU31" s="14"/>
      <c r="VIV31" s="15"/>
      <c r="VIW31" s="14"/>
      <c r="VIX31" s="15"/>
      <c r="VIY31" s="14"/>
      <c r="VIZ31" s="15"/>
      <c r="VJA31" s="14"/>
      <c r="VJB31" s="15"/>
      <c r="VJC31" s="14"/>
      <c r="VJD31" s="15"/>
      <c r="VJE31" s="14"/>
      <c r="VJF31" s="15"/>
      <c r="VJG31" s="14"/>
      <c r="VJH31" s="15"/>
      <c r="VJI31" s="14"/>
      <c r="VJJ31" s="15"/>
      <c r="VJK31" s="14"/>
      <c r="VJL31" s="15"/>
      <c r="VJM31" s="14"/>
      <c r="VJN31" s="15"/>
      <c r="VJO31" s="14"/>
      <c r="VJP31" s="15"/>
      <c r="VJQ31" s="14"/>
      <c r="VJR31" s="15"/>
      <c r="VJS31" s="14"/>
      <c r="VJT31" s="15"/>
      <c r="VJU31" s="14"/>
      <c r="VJV31" s="15"/>
      <c r="VJW31" s="14"/>
      <c r="VJX31" s="15"/>
      <c r="VJY31" s="14"/>
      <c r="VJZ31" s="15"/>
      <c r="VKA31" s="14"/>
      <c r="VKB31" s="15"/>
      <c r="VKC31" s="14"/>
      <c r="VKD31" s="15"/>
      <c r="VKE31" s="14"/>
      <c r="VKF31" s="15"/>
      <c r="VKG31" s="14"/>
      <c r="VKH31" s="15"/>
      <c r="VKI31" s="14"/>
      <c r="VKJ31" s="15"/>
      <c r="VKK31" s="14"/>
      <c r="VKL31" s="15"/>
      <c r="VKM31" s="14"/>
      <c r="VKN31" s="15"/>
      <c r="VKO31" s="14"/>
      <c r="VKP31" s="15"/>
      <c r="VKQ31" s="14"/>
      <c r="VKR31" s="15"/>
      <c r="VKS31" s="14"/>
      <c r="VKT31" s="15"/>
      <c r="VKU31" s="14"/>
      <c r="VKV31" s="15"/>
      <c r="VKW31" s="14"/>
      <c r="VKX31" s="15"/>
      <c r="VKY31" s="14"/>
      <c r="VKZ31" s="15"/>
      <c r="VLA31" s="14"/>
      <c r="VLB31" s="15"/>
      <c r="VLC31" s="14"/>
      <c r="VLD31" s="15"/>
      <c r="VLE31" s="14"/>
      <c r="VLF31" s="15"/>
      <c r="VLG31" s="14"/>
      <c r="VLH31" s="15"/>
      <c r="VLI31" s="14"/>
      <c r="VLJ31" s="15"/>
      <c r="VLK31" s="14"/>
      <c r="VLL31" s="15"/>
      <c r="VLM31" s="14"/>
      <c r="VLN31" s="15"/>
      <c r="VLO31" s="14"/>
      <c r="VLP31" s="15"/>
      <c r="VLQ31" s="14"/>
      <c r="VLR31" s="15"/>
      <c r="VLS31" s="14"/>
      <c r="VLT31" s="15"/>
      <c r="VLU31" s="14"/>
      <c r="VLV31" s="15"/>
      <c r="VLW31" s="14"/>
      <c r="VLX31" s="15"/>
      <c r="VLY31" s="14"/>
      <c r="VLZ31" s="15"/>
      <c r="VMA31" s="14"/>
      <c r="VMB31" s="15"/>
      <c r="VMC31" s="14"/>
      <c r="VMD31" s="15"/>
      <c r="VME31" s="14"/>
      <c r="VMF31" s="15"/>
      <c r="VMG31" s="14"/>
      <c r="VMH31" s="15"/>
      <c r="VMI31" s="14"/>
      <c r="VMJ31" s="15"/>
      <c r="VMK31" s="14"/>
      <c r="VML31" s="15"/>
      <c r="VMM31" s="14"/>
      <c r="VMN31" s="15"/>
      <c r="VMO31" s="14"/>
      <c r="VMP31" s="15"/>
      <c r="VMQ31" s="14"/>
      <c r="VMR31" s="15"/>
      <c r="VMS31" s="14"/>
      <c r="VMT31" s="15"/>
      <c r="VMU31" s="14"/>
      <c r="VMV31" s="15"/>
      <c r="VMW31" s="14"/>
      <c r="VMX31" s="15"/>
      <c r="VMY31" s="14"/>
      <c r="VMZ31" s="15"/>
      <c r="VNA31" s="14"/>
      <c r="VNB31" s="15"/>
      <c r="VNC31" s="14"/>
      <c r="VND31" s="15"/>
      <c r="VNE31" s="14"/>
      <c r="VNF31" s="15"/>
      <c r="VNG31" s="14"/>
      <c r="VNH31" s="15"/>
      <c r="VNI31" s="14"/>
      <c r="VNJ31" s="15"/>
      <c r="VNK31" s="14"/>
      <c r="VNL31" s="15"/>
      <c r="VNM31" s="14"/>
      <c r="VNN31" s="15"/>
      <c r="VNO31" s="14"/>
      <c r="VNP31" s="15"/>
      <c r="VNQ31" s="14"/>
      <c r="VNR31" s="15"/>
      <c r="VNS31" s="14"/>
      <c r="VNT31" s="15"/>
      <c r="VNU31" s="14"/>
      <c r="VNV31" s="15"/>
      <c r="VNW31" s="14"/>
      <c r="VNX31" s="15"/>
      <c r="VNY31" s="14"/>
      <c r="VNZ31" s="15"/>
      <c r="VOA31" s="14"/>
      <c r="VOB31" s="15"/>
      <c r="VOC31" s="14"/>
      <c r="VOD31" s="15"/>
      <c r="VOE31" s="14"/>
      <c r="VOF31" s="15"/>
      <c r="VOG31" s="14"/>
      <c r="VOH31" s="15"/>
      <c r="VOI31" s="14"/>
      <c r="VOJ31" s="15"/>
      <c r="VOK31" s="14"/>
      <c r="VOL31" s="15"/>
      <c r="VOM31" s="14"/>
      <c r="VON31" s="15"/>
      <c r="VOO31" s="14"/>
      <c r="VOP31" s="15"/>
      <c r="VOQ31" s="14"/>
      <c r="VOR31" s="15"/>
      <c r="VOS31" s="14"/>
      <c r="VOT31" s="15"/>
      <c r="VOU31" s="14"/>
      <c r="VOV31" s="15"/>
      <c r="VOW31" s="14"/>
      <c r="VOX31" s="15"/>
      <c r="VOY31" s="14"/>
      <c r="VOZ31" s="15"/>
      <c r="VPA31" s="14"/>
      <c r="VPB31" s="15"/>
      <c r="VPC31" s="14"/>
      <c r="VPD31" s="15"/>
      <c r="VPE31" s="14"/>
      <c r="VPF31" s="15"/>
      <c r="VPG31" s="14"/>
      <c r="VPH31" s="15"/>
      <c r="VPI31" s="14"/>
      <c r="VPJ31" s="15"/>
      <c r="VPK31" s="14"/>
      <c r="VPL31" s="15"/>
      <c r="VPM31" s="14"/>
      <c r="VPN31" s="15"/>
      <c r="VPO31" s="14"/>
      <c r="VPP31" s="15"/>
      <c r="VPQ31" s="14"/>
      <c r="VPR31" s="15"/>
      <c r="VPS31" s="14"/>
      <c r="VPT31" s="15"/>
      <c r="VPU31" s="14"/>
      <c r="VPV31" s="15"/>
      <c r="VPW31" s="14"/>
      <c r="VPX31" s="15"/>
      <c r="VPY31" s="14"/>
      <c r="VPZ31" s="15"/>
      <c r="VQA31" s="14"/>
      <c r="VQB31" s="15"/>
      <c r="VQC31" s="14"/>
      <c r="VQD31" s="15"/>
      <c r="VQE31" s="14"/>
      <c r="VQF31" s="15"/>
      <c r="VQG31" s="14"/>
      <c r="VQH31" s="15"/>
      <c r="VQI31" s="14"/>
      <c r="VQJ31" s="15"/>
      <c r="VQK31" s="14"/>
      <c r="VQL31" s="15"/>
      <c r="VQM31" s="14"/>
      <c r="VQN31" s="15"/>
      <c r="VQO31" s="14"/>
      <c r="VQP31" s="15"/>
      <c r="VQQ31" s="14"/>
      <c r="VQR31" s="15"/>
      <c r="VQS31" s="14"/>
      <c r="VQT31" s="15"/>
      <c r="VQU31" s="14"/>
      <c r="VQV31" s="15"/>
      <c r="VQW31" s="14"/>
      <c r="VQX31" s="15"/>
      <c r="VQY31" s="14"/>
      <c r="VQZ31" s="15"/>
      <c r="VRA31" s="14"/>
      <c r="VRB31" s="15"/>
      <c r="VRC31" s="14"/>
      <c r="VRD31" s="15"/>
      <c r="VRE31" s="14"/>
      <c r="VRF31" s="15"/>
      <c r="VRG31" s="14"/>
      <c r="VRH31" s="15"/>
      <c r="VRI31" s="14"/>
      <c r="VRJ31" s="15"/>
      <c r="VRK31" s="14"/>
      <c r="VRL31" s="15"/>
      <c r="VRM31" s="14"/>
      <c r="VRN31" s="15"/>
      <c r="VRO31" s="14"/>
      <c r="VRP31" s="15"/>
      <c r="VRQ31" s="14"/>
      <c r="VRR31" s="15"/>
      <c r="VRS31" s="14"/>
      <c r="VRT31" s="15"/>
      <c r="VRU31" s="14"/>
      <c r="VRV31" s="15"/>
      <c r="VRW31" s="14"/>
      <c r="VRX31" s="15"/>
      <c r="VRY31" s="14"/>
      <c r="VRZ31" s="15"/>
      <c r="VSA31" s="14"/>
      <c r="VSB31" s="15"/>
      <c r="VSC31" s="14"/>
      <c r="VSD31" s="15"/>
      <c r="VSE31" s="14"/>
      <c r="VSF31" s="15"/>
      <c r="VSG31" s="14"/>
      <c r="VSH31" s="15"/>
      <c r="VSI31" s="14"/>
      <c r="VSJ31" s="15"/>
      <c r="VSK31" s="14"/>
      <c r="VSL31" s="15"/>
      <c r="VSM31" s="14"/>
      <c r="VSN31" s="15"/>
      <c r="VSO31" s="14"/>
      <c r="VSP31" s="15"/>
      <c r="VSQ31" s="14"/>
      <c r="VSR31" s="15"/>
      <c r="VSS31" s="14"/>
      <c r="VST31" s="15"/>
      <c r="VSU31" s="14"/>
      <c r="VSV31" s="15"/>
      <c r="VSW31" s="14"/>
      <c r="VSX31" s="15"/>
      <c r="VSY31" s="14"/>
      <c r="VSZ31" s="15"/>
      <c r="VTA31" s="14"/>
      <c r="VTB31" s="15"/>
      <c r="VTC31" s="14"/>
      <c r="VTD31" s="15"/>
      <c r="VTE31" s="14"/>
      <c r="VTF31" s="15"/>
      <c r="VTG31" s="14"/>
      <c r="VTH31" s="15"/>
      <c r="VTI31" s="14"/>
      <c r="VTJ31" s="15"/>
      <c r="VTK31" s="14"/>
      <c r="VTL31" s="15"/>
      <c r="VTM31" s="14"/>
      <c r="VTN31" s="15"/>
      <c r="VTO31" s="14"/>
      <c r="VTP31" s="15"/>
      <c r="VTQ31" s="14"/>
      <c r="VTR31" s="15"/>
      <c r="VTS31" s="14"/>
      <c r="VTT31" s="15"/>
      <c r="VTU31" s="14"/>
      <c r="VTV31" s="15"/>
      <c r="VTW31" s="14"/>
      <c r="VTX31" s="15"/>
      <c r="VTY31" s="14"/>
      <c r="VTZ31" s="15"/>
      <c r="VUA31" s="14"/>
      <c r="VUB31" s="15"/>
      <c r="VUC31" s="14"/>
      <c r="VUD31" s="15"/>
      <c r="VUE31" s="14"/>
      <c r="VUF31" s="15"/>
      <c r="VUG31" s="14"/>
      <c r="VUH31" s="15"/>
      <c r="VUI31" s="14"/>
      <c r="VUJ31" s="15"/>
      <c r="VUK31" s="14"/>
      <c r="VUL31" s="15"/>
      <c r="VUM31" s="14"/>
      <c r="VUN31" s="15"/>
      <c r="VUO31" s="14"/>
      <c r="VUP31" s="15"/>
      <c r="VUQ31" s="14"/>
      <c r="VUR31" s="15"/>
      <c r="VUS31" s="14"/>
      <c r="VUT31" s="15"/>
      <c r="VUU31" s="14"/>
      <c r="VUV31" s="15"/>
      <c r="VUW31" s="14"/>
      <c r="VUX31" s="15"/>
      <c r="VUY31" s="14"/>
      <c r="VUZ31" s="15"/>
      <c r="VVA31" s="14"/>
      <c r="VVB31" s="15"/>
      <c r="VVC31" s="14"/>
      <c r="VVD31" s="15"/>
      <c r="VVE31" s="14"/>
      <c r="VVF31" s="15"/>
      <c r="VVG31" s="14"/>
      <c r="VVH31" s="15"/>
      <c r="VVI31" s="14"/>
      <c r="VVJ31" s="15"/>
      <c r="VVK31" s="14"/>
      <c r="VVL31" s="15"/>
      <c r="VVM31" s="14"/>
      <c r="VVN31" s="15"/>
      <c r="VVO31" s="14"/>
      <c r="VVP31" s="15"/>
      <c r="VVQ31" s="14"/>
      <c r="VVR31" s="15"/>
      <c r="VVS31" s="14"/>
      <c r="VVT31" s="15"/>
      <c r="VVU31" s="14"/>
      <c r="VVV31" s="15"/>
      <c r="VVW31" s="14"/>
      <c r="VVX31" s="15"/>
      <c r="VVY31" s="14"/>
      <c r="VVZ31" s="15"/>
      <c r="VWA31" s="14"/>
      <c r="VWB31" s="15"/>
      <c r="VWC31" s="14"/>
      <c r="VWD31" s="15"/>
      <c r="VWE31" s="14"/>
      <c r="VWF31" s="15"/>
      <c r="VWG31" s="14"/>
      <c r="VWH31" s="15"/>
      <c r="VWI31" s="14"/>
      <c r="VWJ31" s="15"/>
      <c r="VWK31" s="14"/>
      <c r="VWL31" s="15"/>
      <c r="VWM31" s="14"/>
      <c r="VWN31" s="15"/>
      <c r="VWO31" s="14"/>
      <c r="VWP31" s="15"/>
      <c r="VWQ31" s="14"/>
      <c r="VWR31" s="15"/>
      <c r="VWS31" s="14"/>
      <c r="VWT31" s="15"/>
      <c r="VWU31" s="14"/>
      <c r="VWV31" s="15"/>
      <c r="VWW31" s="14"/>
      <c r="VWX31" s="15"/>
      <c r="VWY31" s="14"/>
      <c r="VWZ31" s="15"/>
      <c r="VXA31" s="14"/>
      <c r="VXB31" s="15"/>
      <c r="VXC31" s="14"/>
      <c r="VXD31" s="15"/>
      <c r="VXE31" s="14"/>
      <c r="VXF31" s="15"/>
      <c r="VXG31" s="14"/>
      <c r="VXH31" s="15"/>
      <c r="VXI31" s="14"/>
      <c r="VXJ31" s="15"/>
      <c r="VXK31" s="14"/>
      <c r="VXL31" s="15"/>
      <c r="VXM31" s="14"/>
      <c r="VXN31" s="15"/>
      <c r="VXO31" s="14"/>
      <c r="VXP31" s="15"/>
      <c r="VXQ31" s="14"/>
      <c r="VXR31" s="15"/>
      <c r="VXS31" s="14"/>
      <c r="VXT31" s="15"/>
      <c r="VXU31" s="14"/>
      <c r="VXV31" s="15"/>
      <c r="VXW31" s="14"/>
      <c r="VXX31" s="15"/>
      <c r="VXY31" s="14"/>
      <c r="VXZ31" s="15"/>
      <c r="VYA31" s="14"/>
      <c r="VYB31" s="15"/>
      <c r="VYC31" s="14"/>
      <c r="VYD31" s="15"/>
      <c r="VYE31" s="14"/>
      <c r="VYF31" s="15"/>
      <c r="VYG31" s="14"/>
      <c r="VYH31" s="15"/>
      <c r="VYI31" s="14"/>
      <c r="VYJ31" s="15"/>
      <c r="VYK31" s="14"/>
      <c r="VYL31" s="15"/>
      <c r="VYM31" s="14"/>
      <c r="VYN31" s="15"/>
      <c r="VYO31" s="14"/>
      <c r="VYP31" s="15"/>
      <c r="VYQ31" s="14"/>
      <c r="VYR31" s="15"/>
      <c r="VYS31" s="14"/>
      <c r="VYT31" s="15"/>
      <c r="VYU31" s="14"/>
      <c r="VYV31" s="15"/>
      <c r="VYW31" s="14"/>
      <c r="VYX31" s="15"/>
      <c r="VYY31" s="14"/>
      <c r="VYZ31" s="15"/>
      <c r="VZA31" s="14"/>
      <c r="VZB31" s="15"/>
      <c r="VZC31" s="14"/>
      <c r="VZD31" s="15"/>
      <c r="VZE31" s="14"/>
      <c r="VZF31" s="15"/>
      <c r="VZG31" s="14"/>
      <c r="VZH31" s="15"/>
      <c r="VZI31" s="14"/>
      <c r="VZJ31" s="15"/>
      <c r="VZK31" s="14"/>
      <c r="VZL31" s="15"/>
      <c r="VZM31" s="14"/>
      <c r="VZN31" s="15"/>
      <c r="VZO31" s="14"/>
      <c r="VZP31" s="15"/>
      <c r="VZQ31" s="14"/>
      <c r="VZR31" s="15"/>
      <c r="VZS31" s="14"/>
      <c r="VZT31" s="15"/>
      <c r="VZU31" s="14"/>
      <c r="VZV31" s="15"/>
      <c r="VZW31" s="14"/>
      <c r="VZX31" s="15"/>
      <c r="VZY31" s="14"/>
      <c r="VZZ31" s="15"/>
      <c r="WAA31" s="14"/>
      <c r="WAB31" s="15"/>
      <c r="WAC31" s="14"/>
      <c r="WAD31" s="15"/>
      <c r="WAE31" s="14"/>
      <c r="WAF31" s="15"/>
      <c r="WAG31" s="14"/>
      <c r="WAH31" s="15"/>
      <c r="WAI31" s="14"/>
      <c r="WAJ31" s="15"/>
      <c r="WAK31" s="14"/>
      <c r="WAL31" s="15"/>
      <c r="WAM31" s="14"/>
      <c r="WAN31" s="15"/>
      <c r="WAO31" s="14"/>
      <c r="WAP31" s="15"/>
      <c r="WAQ31" s="14"/>
      <c r="WAR31" s="15"/>
      <c r="WAS31" s="14"/>
      <c r="WAT31" s="15"/>
      <c r="WAU31" s="14"/>
      <c r="WAV31" s="15"/>
      <c r="WAW31" s="14"/>
      <c r="WAX31" s="15"/>
      <c r="WAY31" s="14"/>
      <c r="WAZ31" s="15"/>
      <c r="WBA31" s="14"/>
      <c r="WBB31" s="15"/>
      <c r="WBC31" s="14"/>
      <c r="WBD31" s="15"/>
      <c r="WBE31" s="14"/>
      <c r="WBF31" s="15"/>
      <c r="WBG31" s="14"/>
      <c r="WBH31" s="15"/>
      <c r="WBI31" s="14"/>
      <c r="WBJ31" s="15"/>
      <c r="WBK31" s="14"/>
      <c r="WBL31" s="15"/>
      <c r="WBM31" s="14"/>
      <c r="WBN31" s="15"/>
      <c r="WBO31" s="14"/>
      <c r="WBP31" s="15"/>
      <c r="WBQ31" s="14"/>
      <c r="WBR31" s="15"/>
      <c r="WBS31" s="14"/>
      <c r="WBT31" s="15"/>
      <c r="WBU31" s="14"/>
      <c r="WBV31" s="15"/>
      <c r="WBW31" s="14"/>
      <c r="WBX31" s="15"/>
      <c r="WBY31" s="14"/>
      <c r="WBZ31" s="15"/>
      <c r="WCA31" s="14"/>
      <c r="WCB31" s="15"/>
      <c r="WCC31" s="14"/>
      <c r="WCD31" s="15"/>
      <c r="WCE31" s="14"/>
      <c r="WCF31" s="15"/>
      <c r="WCG31" s="14"/>
      <c r="WCH31" s="15"/>
      <c r="WCI31" s="14"/>
      <c r="WCJ31" s="15"/>
      <c r="WCK31" s="14"/>
      <c r="WCL31" s="15"/>
      <c r="WCM31" s="14"/>
      <c r="WCN31" s="15"/>
      <c r="WCO31" s="14"/>
      <c r="WCP31" s="15"/>
      <c r="WCQ31" s="14"/>
      <c r="WCR31" s="15"/>
      <c r="WCS31" s="14"/>
      <c r="WCT31" s="15"/>
      <c r="WCU31" s="14"/>
      <c r="WCV31" s="15"/>
      <c r="WCW31" s="14"/>
      <c r="WCX31" s="15"/>
      <c r="WCY31" s="14"/>
      <c r="WCZ31" s="15"/>
      <c r="WDA31" s="14"/>
      <c r="WDB31" s="15"/>
      <c r="WDC31" s="14"/>
      <c r="WDD31" s="15"/>
      <c r="WDE31" s="14"/>
      <c r="WDF31" s="15"/>
      <c r="WDG31" s="14"/>
      <c r="WDH31" s="15"/>
      <c r="WDI31" s="14"/>
      <c r="WDJ31" s="15"/>
      <c r="WDK31" s="14"/>
      <c r="WDL31" s="15"/>
      <c r="WDM31" s="14"/>
      <c r="WDN31" s="15"/>
      <c r="WDO31" s="14"/>
      <c r="WDP31" s="15"/>
      <c r="WDQ31" s="14"/>
      <c r="WDR31" s="15"/>
      <c r="WDS31" s="14"/>
      <c r="WDT31" s="15"/>
      <c r="WDU31" s="14"/>
      <c r="WDV31" s="15"/>
      <c r="WDW31" s="14"/>
      <c r="WDX31" s="15"/>
      <c r="WDY31" s="14"/>
      <c r="WDZ31" s="15"/>
      <c r="WEA31" s="14"/>
      <c r="WEB31" s="15"/>
      <c r="WEC31" s="14"/>
      <c r="WED31" s="15"/>
      <c r="WEE31" s="14"/>
      <c r="WEF31" s="15"/>
      <c r="WEG31" s="14"/>
      <c r="WEH31" s="15"/>
      <c r="WEI31" s="14"/>
      <c r="WEJ31" s="15"/>
      <c r="WEK31" s="14"/>
      <c r="WEL31" s="15"/>
      <c r="WEM31" s="14"/>
      <c r="WEN31" s="15"/>
      <c r="WEO31" s="14"/>
      <c r="WEP31" s="15"/>
      <c r="WEQ31" s="14"/>
      <c r="WER31" s="15"/>
      <c r="WES31" s="14"/>
      <c r="WET31" s="15"/>
      <c r="WEU31" s="14"/>
      <c r="WEV31" s="15"/>
      <c r="WEW31" s="14"/>
      <c r="WEX31" s="15"/>
      <c r="WEY31" s="14"/>
      <c r="WEZ31" s="15"/>
      <c r="WFA31" s="14"/>
      <c r="WFB31" s="15"/>
      <c r="WFC31" s="14"/>
      <c r="WFD31" s="15"/>
      <c r="WFE31" s="14"/>
      <c r="WFF31" s="15"/>
      <c r="WFG31" s="14"/>
      <c r="WFH31" s="15"/>
      <c r="WFI31" s="14"/>
      <c r="WFJ31" s="15"/>
      <c r="WFK31" s="14"/>
      <c r="WFL31" s="15"/>
      <c r="WFM31" s="14"/>
      <c r="WFN31" s="15"/>
      <c r="WFO31" s="14"/>
      <c r="WFP31" s="15"/>
      <c r="WFQ31" s="14"/>
      <c r="WFR31" s="15"/>
      <c r="WFS31" s="14"/>
      <c r="WFT31" s="15"/>
      <c r="WFU31" s="14"/>
      <c r="WFV31" s="15"/>
      <c r="WFW31" s="14"/>
      <c r="WFX31" s="15"/>
      <c r="WFY31" s="14"/>
      <c r="WFZ31" s="15"/>
      <c r="WGA31" s="14"/>
      <c r="WGB31" s="15"/>
      <c r="WGC31" s="14"/>
      <c r="WGD31" s="15"/>
      <c r="WGE31" s="14"/>
      <c r="WGF31" s="15"/>
      <c r="WGG31" s="14"/>
      <c r="WGH31" s="15"/>
      <c r="WGI31" s="14"/>
      <c r="WGJ31" s="15"/>
      <c r="WGK31" s="14"/>
      <c r="WGL31" s="15"/>
      <c r="WGM31" s="14"/>
      <c r="WGN31" s="15"/>
      <c r="WGO31" s="14"/>
      <c r="WGP31" s="15"/>
      <c r="WGQ31" s="14"/>
      <c r="WGR31" s="15"/>
      <c r="WGS31" s="14"/>
      <c r="WGT31" s="15"/>
      <c r="WGU31" s="14"/>
      <c r="WGV31" s="15"/>
      <c r="WGW31" s="14"/>
      <c r="WGX31" s="15"/>
      <c r="WGY31" s="14"/>
      <c r="WGZ31" s="15"/>
      <c r="WHA31" s="14"/>
      <c r="WHB31" s="15"/>
      <c r="WHC31" s="14"/>
      <c r="WHD31" s="15"/>
      <c r="WHE31" s="14"/>
      <c r="WHF31" s="15"/>
      <c r="WHG31" s="14"/>
      <c r="WHH31" s="15"/>
      <c r="WHI31" s="14"/>
      <c r="WHJ31" s="15"/>
      <c r="WHK31" s="14"/>
      <c r="WHL31" s="15"/>
      <c r="WHM31" s="14"/>
      <c r="WHN31" s="15"/>
      <c r="WHO31" s="14"/>
      <c r="WHP31" s="15"/>
      <c r="WHQ31" s="14"/>
      <c r="WHR31" s="15"/>
      <c r="WHS31" s="14"/>
      <c r="WHT31" s="15"/>
      <c r="WHU31" s="14"/>
      <c r="WHV31" s="15"/>
      <c r="WHW31" s="14"/>
      <c r="WHX31" s="15"/>
      <c r="WHY31" s="14"/>
      <c r="WHZ31" s="15"/>
      <c r="WIA31" s="14"/>
      <c r="WIB31" s="15"/>
      <c r="WIC31" s="14"/>
      <c r="WID31" s="15"/>
      <c r="WIE31" s="14"/>
      <c r="WIF31" s="15"/>
      <c r="WIG31" s="14"/>
      <c r="WIH31" s="15"/>
      <c r="WII31" s="14"/>
      <c r="WIJ31" s="15"/>
      <c r="WIK31" s="14"/>
      <c r="WIL31" s="15"/>
      <c r="WIM31" s="14"/>
      <c r="WIN31" s="15"/>
      <c r="WIO31" s="14"/>
      <c r="WIP31" s="15"/>
      <c r="WIQ31" s="14"/>
      <c r="WIR31" s="15"/>
      <c r="WIS31" s="14"/>
      <c r="WIT31" s="15"/>
      <c r="WIU31" s="14"/>
      <c r="WIV31" s="15"/>
      <c r="WIW31" s="14"/>
      <c r="WIX31" s="15"/>
      <c r="WIY31" s="14"/>
      <c r="WIZ31" s="15"/>
      <c r="WJA31" s="14"/>
      <c r="WJB31" s="15"/>
      <c r="WJC31" s="14"/>
      <c r="WJD31" s="15"/>
      <c r="WJE31" s="14"/>
      <c r="WJF31" s="15"/>
      <c r="WJG31" s="14"/>
      <c r="WJH31" s="15"/>
      <c r="WJI31" s="14"/>
      <c r="WJJ31" s="15"/>
      <c r="WJK31" s="14"/>
      <c r="WJL31" s="15"/>
      <c r="WJM31" s="14"/>
      <c r="WJN31" s="15"/>
      <c r="WJO31" s="14"/>
      <c r="WJP31" s="15"/>
      <c r="WJQ31" s="14"/>
      <c r="WJR31" s="15"/>
      <c r="WJS31" s="14"/>
      <c r="WJT31" s="15"/>
      <c r="WJU31" s="14"/>
      <c r="WJV31" s="15"/>
      <c r="WJW31" s="14"/>
      <c r="WJX31" s="15"/>
      <c r="WJY31" s="14"/>
      <c r="WJZ31" s="15"/>
      <c r="WKA31" s="14"/>
      <c r="WKB31" s="15"/>
      <c r="WKC31" s="14"/>
      <c r="WKD31" s="15"/>
      <c r="WKE31" s="14"/>
      <c r="WKF31" s="15"/>
      <c r="WKG31" s="14"/>
      <c r="WKH31" s="15"/>
      <c r="WKI31" s="14"/>
      <c r="WKJ31" s="15"/>
      <c r="WKK31" s="14"/>
      <c r="WKL31" s="15"/>
      <c r="WKM31" s="14"/>
      <c r="WKN31" s="15"/>
      <c r="WKO31" s="14"/>
      <c r="WKP31" s="15"/>
      <c r="WKQ31" s="14"/>
      <c r="WKR31" s="15"/>
      <c r="WKS31" s="14"/>
      <c r="WKT31" s="15"/>
      <c r="WKU31" s="14"/>
      <c r="WKV31" s="15"/>
      <c r="WKW31" s="14"/>
      <c r="WKX31" s="15"/>
      <c r="WKY31" s="14"/>
      <c r="WKZ31" s="15"/>
      <c r="WLA31" s="14"/>
      <c r="WLB31" s="15"/>
      <c r="WLC31" s="14"/>
      <c r="WLD31" s="15"/>
      <c r="WLE31" s="14"/>
      <c r="WLF31" s="15"/>
      <c r="WLG31" s="14"/>
      <c r="WLH31" s="15"/>
      <c r="WLI31" s="14"/>
      <c r="WLJ31" s="15"/>
      <c r="WLK31" s="14"/>
      <c r="WLL31" s="15"/>
      <c r="WLM31" s="14"/>
      <c r="WLN31" s="15"/>
      <c r="WLO31" s="14"/>
      <c r="WLP31" s="15"/>
      <c r="WLQ31" s="14"/>
      <c r="WLR31" s="15"/>
      <c r="WLS31" s="14"/>
      <c r="WLT31" s="15"/>
      <c r="WLU31" s="14"/>
      <c r="WLV31" s="15"/>
      <c r="WLW31" s="14"/>
      <c r="WLX31" s="15"/>
      <c r="WLY31" s="14"/>
      <c r="WLZ31" s="15"/>
      <c r="WMA31" s="14"/>
      <c r="WMB31" s="15"/>
      <c r="WMC31" s="14"/>
      <c r="WMD31" s="15"/>
      <c r="WME31" s="14"/>
      <c r="WMF31" s="15"/>
      <c r="WMG31" s="14"/>
      <c r="WMH31" s="15"/>
      <c r="WMI31" s="14"/>
      <c r="WMJ31" s="15"/>
      <c r="WMK31" s="14"/>
      <c r="WML31" s="15"/>
      <c r="WMM31" s="14"/>
      <c r="WMN31" s="15"/>
      <c r="WMO31" s="14"/>
      <c r="WMP31" s="15"/>
      <c r="WMQ31" s="14"/>
      <c r="WMR31" s="15"/>
      <c r="WMS31" s="14"/>
      <c r="WMT31" s="15"/>
      <c r="WMU31" s="14"/>
      <c r="WMV31" s="15"/>
      <c r="WMW31" s="14"/>
      <c r="WMX31" s="15"/>
      <c r="WMY31" s="14"/>
      <c r="WMZ31" s="15"/>
      <c r="WNA31" s="14"/>
      <c r="WNB31" s="15"/>
      <c r="WNC31" s="14"/>
      <c r="WND31" s="15"/>
      <c r="WNE31" s="14"/>
      <c r="WNF31" s="15"/>
      <c r="WNG31" s="14"/>
      <c r="WNH31" s="15"/>
      <c r="WNI31" s="14"/>
      <c r="WNJ31" s="15"/>
      <c r="WNK31" s="14"/>
      <c r="WNL31" s="15"/>
      <c r="WNM31" s="14"/>
      <c r="WNN31" s="15"/>
      <c r="WNO31" s="14"/>
      <c r="WNP31" s="15"/>
      <c r="WNQ31" s="14"/>
      <c r="WNR31" s="15"/>
      <c r="WNS31" s="14"/>
      <c r="WNT31" s="15"/>
      <c r="WNU31" s="14"/>
      <c r="WNV31" s="15"/>
      <c r="WNW31" s="14"/>
      <c r="WNX31" s="15"/>
      <c r="WNY31" s="14"/>
      <c r="WNZ31" s="15"/>
      <c r="WOA31" s="14"/>
      <c r="WOB31" s="15"/>
      <c r="WOC31" s="14"/>
      <c r="WOD31" s="15"/>
      <c r="WOE31" s="14"/>
      <c r="WOF31" s="15"/>
      <c r="WOG31" s="14"/>
      <c r="WOH31" s="15"/>
      <c r="WOI31" s="14"/>
      <c r="WOJ31" s="15"/>
      <c r="WOK31" s="14"/>
      <c r="WOL31" s="15"/>
      <c r="WOM31" s="14"/>
      <c r="WON31" s="15"/>
      <c r="WOO31" s="14"/>
      <c r="WOP31" s="15"/>
      <c r="WOQ31" s="14"/>
      <c r="WOR31" s="15"/>
      <c r="WOS31" s="14"/>
      <c r="WOT31" s="15"/>
      <c r="WOU31" s="14"/>
      <c r="WOV31" s="15"/>
      <c r="WOW31" s="14"/>
      <c r="WOX31" s="15"/>
      <c r="WOY31" s="14"/>
      <c r="WOZ31" s="15"/>
      <c r="WPA31" s="14"/>
      <c r="WPB31" s="15"/>
      <c r="WPC31" s="14"/>
      <c r="WPD31" s="15"/>
      <c r="WPE31" s="14"/>
      <c r="WPF31" s="15"/>
      <c r="WPG31" s="14"/>
      <c r="WPH31" s="15"/>
      <c r="WPI31" s="14"/>
      <c r="WPJ31" s="15"/>
      <c r="WPK31" s="14"/>
      <c r="WPL31" s="15"/>
      <c r="WPM31" s="14"/>
      <c r="WPN31" s="15"/>
      <c r="WPO31" s="14"/>
      <c r="WPP31" s="15"/>
      <c r="WPQ31" s="14"/>
      <c r="WPR31" s="15"/>
      <c r="WPS31" s="14"/>
      <c r="WPT31" s="15"/>
      <c r="WPU31" s="14"/>
      <c r="WPV31" s="15"/>
      <c r="WPW31" s="14"/>
      <c r="WPX31" s="15"/>
      <c r="WPY31" s="14"/>
      <c r="WPZ31" s="15"/>
      <c r="WQA31" s="14"/>
      <c r="WQB31" s="15"/>
      <c r="WQC31" s="14"/>
      <c r="WQD31" s="15"/>
      <c r="WQE31" s="14"/>
      <c r="WQF31" s="15"/>
      <c r="WQG31" s="14"/>
      <c r="WQH31" s="15"/>
      <c r="WQI31" s="14"/>
      <c r="WQJ31" s="15"/>
      <c r="WQK31" s="14"/>
      <c r="WQL31" s="15"/>
      <c r="WQM31" s="14"/>
      <c r="WQN31" s="15"/>
      <c r="WQO31" s="14"/>
      <c r="WQP31" s="15"/>
      <c r="WQQ31" s="14"/>
      <c r="WQR31" s="15"/>
      <c r="WQS31" s="14"/>
      <c r="WQT31" s="15"/>
      <c r="WQU31" s="14"/>
      <c r="WQV31" s="15"/>
      <c r="WQW31" s="14"/>
      <c r="WQX31" s="15"/>
      <c r="WQY31" s="14"/>
      <c r="WQZ31" s="15"/>
      <c r="WRA31" s="14"/>
      <c r="WRB31" s="15"/>
      <c r="WRC31" s="14"/>
      <c r="WRD31" s="15"/>
      <c r="WRE31" s="14"/>
      <c r="WRF31" s="15"/>
      <c r="WRG31" s="14"/>
      <c r="WRH31" s="15"/>
      <c r="WRI31" s="14"/>
      <c r="WRJ31" s="15"/>
      <c r="WRK31" s="14"/>
      <c r="WRL31" s="15"/>
      <c r="WRM31" s="14"/>
      <c r="WRN31" s="15"/>
      <c r="WRO31" s="14"/>
      <c r="WRP31" s="15"/>
      <c r="WRQ31" s="14"/>
      <c r="WRR31" s="15"/>
      <c r="WRS31" s="14"/>
      <c r="WRT31" s="15"/>
      <c r="WRU31" s="14"/>
      <c r="WRV31" s="15"/>
      <c r="WRW31" s="14"/>
      <c r="WRX31" s="15"/>
      <c r="WRY31" s="14"/>
      <c r="WRZ31" s="15"/>
      <c r="WSA31" s="14"/>
      <c r="WSB31" s="15"/>
      <c r="WSC31" s="14"/>
      <c r="WSD31" s="15"/>
      <c r="WSE31" s="14"/>
      <c r="WSF31" s="15"/>
      <c r="WSG31" s="14"/>
      <c r="WSH31" s="15"/>
      <c r="WSI31" s="14"/>
      <c r="WSJ31" s="15"/>
      <c r="WSK31" s="14"/>
      <c r="WSL31" s="15"/>
      <c r="WSM31" s="14"/>
      <c r="WSN31" s="15"/>
      <c r="WSO31" s="14"/>
      <c r="WSP31" s="15"/>
      <c r="WSQ31" s="14"/>
      <c r="WSR31" s="15"/>
      <c r="WSS31" s="14"/>
      <c r="WST31" s="15"/>
      <c r="WSU31" s="14"/>
      <c r="WSV31" s="15"/>
      <c r="WSW31" s="14"/>
      <c r="WSX31" s="15"/>
      <c r="WSY31" s="14"/>
      <c r="WSZ31" s="15"/>
      <c r="WTA31" s="14"/>
      <c r="WTB31" s="15"/>
      <c r="WTC31" s="14"/>
      <c r="WTD31" s="15"/>
      <c r="WTE31" s="14"/>
      <c r="WTF31" s="15"/>
      <c r="WTG31" s="14"/>
      <c r="WTH31" s="15"/>
      <c r="WTI31" s="14"/>
      <c r="WTJ31" s="15"/>
      <c r="WTK31" s="14"/>
      <c r="WTL31" s="15"/>
      <c r="WTM31" s="14"/>
      <c r="WTN31" s="15"/>
      <c r="WTO31" s="14"/>
      <c r="WTP31" s="15"/>
      <c r="WTQ31" s="14"/>
      <c r="WTR31" s="15"/>
      <c r="WTS31" s="14"/>
      <c r="WTT31" s="15"/>
      <c r="WTU31" s="14"/>
      <c r="WTV31" s="15"/>
      <c r="WTW31" s="14"/>
      <c r="WTX31" s="15"/>
      <c r="WTY31" s="14"/>
      <c r="WTZ31" s="15"/>
      <c r="WUA31" s="14"/>
      <c r="WUB31" s="15"/>
      <c r="WUC31" s="14"/>
      <c r="WUD31" s="15"/>
      <c r="WUE31" s="14"/>
      <c r="WUF31" s="15"/>
      <c r="WUG31" s="14"/>
      <c r="WUH31" s="15"/>
      <c r="WUI31" s="14"/>
      <c r="WUJ31" s="15"/>
      <c r="WUK31" s="14"/>
      <c r="WUL31" s="15"/>
      <c r="WUM31" s="14"/>
      <c r="WUN31" s="15"/>
      <c r="WUO31" s="14"/>
      <c r="WUP31" s="15"/>
      <c r="WUQ31" s="14"/>
      <c r="WUR31" s="15"/>
      <c r="WUS31" s="14"/>
      <c r="WUT31" s="15"/>
      <c r="WUU31" s="14"/>
      <c r="WUV31" s="15"/>
      <c r="WUW31" s="14"/>
      <c r="WUX31" s="15"/>
      <c r="WUY31" s="14"/>
      <c r="WUZ31" s="15"/>
      <c r="WVA31" s="14"/>
      <c r="WVB31" s="15"/>
      <c r="WVC31" s="14"/>
      <c r="WVD31" s="15"/>
      <c r="WVE31" s="14"/>
      <c r="WVF31" s="15"/>
      <c r="WVG31" s="14"/>
      <c r="WVH31" s="15"/>
      <c r="WVI31" s="14"/>
      <c r="WVJ31" s="15"/>
      <c r="WVK31" s="14"/>
      <c r="WVL31" s="15"/>
      <c r="WVM31" s="14"/>
      <c r="WVN31" s="15"/>
      <c r="WVO31" s="14"/>
      <c r="WVP31" s="15"/>
      <c r="WVQ31" s="14"/>
      <c r="WVR31" s="15"/>
      <c r="WVS31" s="14"/>
      <c r="WVT31" s="15"/>
      <c r="WVU31" s="14"/>
      <c r="WVV31" s="15"/>
      <c r="WVW31" s="14"/>
      <c r="WVX31" s="15"/>
      <c r="WVY31" s="14"/>
      <c r="WVZ31" s="15"/>
      <c r="WWA31" s="14"/>
      <c r="WWB31" s="15"/>
      <c r="WWC31" s="14"/>
      <c r="WWD31" s="15"/>
      <c r="WWE31" s="14"/>
      <c r="WWF31" s="15"/>
      <c r="WWG31" s="14"/>
      <c r="WWH31" s="15"/>
      <c r="WWI31" s="14"/>
      <c r="WWJ31" s="15"/>
      <c r="WWK31" s="14"/>
      <c r="WWL31" s="15"/>
      <c r="WWM31" s="14"/>
      <c r="WWN31" s="15"/>
      <c r="WWO31" s="14"/>
      <c r="WWP31" s="15"/>
      <c r="WWQ31" s="14"/>
      <c r="WWR31" s="15"/>
      <c r="WWS31" s="14"/>
      <c r="WWT31" s="15"/>
      <c r="WWU31" s="14"/>
      <c r="WWV31" s="15"/>
      <c r="WWW31" s="14"/>
      <c r="WWX31" s="15"/>
      <c r="WWY31" s="14"/>
      <c r="WWZ31" s="15"/>
      <c r="WXA31" s="14"/>
      <c r="WXB31" s="15"/>
      <c r="WXC31" s="14"/>
      <c r="WXD31" s="15"/>
      <c r="WXE31" s="14"/>
      <c r="WXF31" s="15"/>
      <c r="WXG31" s="14"/>
      <c r="WXH31" s="15"/>
      <c r="WXI31" s="14"/>
      <c r="WXJ31" s="15"/>
      <c r="WXK31" s="14"/>
      <c r="WXL31" s="15"/>
      <c r="WXM31" s="14"/>
      <c r="WXN31" s="15"/>
      <c r="WXO31" s="14"/>
      <c r="WXP31" s="15"/>
      <c r="WXQ31" s="14"/>
      <c r="WXR31" s="15"/>
      <c r="WXS31" s="14"/>
      <c r="WXT31" s="15"/>
      <c r="WXU31" s="14"/>
      <c r="WXV31" s="15"/>
      <c r="WXW31" s="14"/>
      <c r="WXX31" s="15"/>
      <c r="WXY31" s="14"/>
      <c r="WXZ31" s="15"/>
      <c r="WYA31" s="14"/>
      <c r="WYB31" s="15"/>
      <c r="WYC31" s="14"/>
      <c r="WYD31" s="15"/>
      <c r="WYE31" s="14"/>
      <c r="WYF31" s="15"/>
      <c r="WYG31" s="14"/>
      <c r="WYH31" s="15"/>
      <c r="WYI31" s="14"/>
      <c r="WYJ31" s="15"/>
      <c r="WYK31" s="14"/>
      <c r="WYL31" s="15"/>
      <c r="WYM31" s="14"/>
      <c r="WYN31" s="15"/>
      <c r="WYO31" s="14"/>
      <c r="WYP31" s="15"/>
      <c r="WYQ31" s="14"/>
      <c r="WYR31" s="15"/>
      <c r="WYS31" s="14"/>
      <c r="WYT31" s="15"/>
      <c r="WYU31" s="14"/>
      <c r="WYV31" s="15"/>
      <c r="WYW31" s="14"/>
      <c r="WYX31" s="15"/>
      <c r="WYY31" s="14"/>
      <c r="WYZ31" s="15"/>
      <c r="WZA31" s="14"/>
      <c r="WZB31" s="15"/>
      <c r="WZC31" s="14"/>
      <c r="WZD31" s="15"/>
      <c r="WZE31" s="14"/>
      <c r="WZF31" s="15"/>
      <c r="WZG31" s="14"/>
      <c r="WZH31" s="15"/>
      <c r="WZI31" s="14"/>
      <c r="WZJ31" s="15"/>
      <c r="WZK31" s="14"/>
      <c r="WZL31" s="15"/>
      <c r="WZM31" s="14"/>
      <c r="WZN31" s="15"/>
      <c r="WZO31" s="14"/>
      <c r="WZP31" s="15"/>
      <c r="WZQ31" s="14"/>
      <c r="WZR31" s="15"/>
      <c r="WZS31" s="14"/>
      <c r="WZT31" s="15"/>
      <c r="WZU31" s="14"/>
      <c r="WZV31" s="15"/>
      <c r="WZW31" s="14"/>
      <c r="WZX31" s="15"/>
      <c r="WZY31" s="14"/>
      <c r="WZZ31" s="15"/>
      <c r="XAA31" s="14"/>
      <c r="XAB31" s="15"/>
      <c r="XAC31" s="14"/>
      <c r="XAD31" s="15"/>
      <c r="XAE31" s="14"/>
      <c r="XAF31" s="15"/>
      <c r="XAG31" s="14"/>
      <c r="XAH31" s="15"/>
      <c r="XAI31" s="14"/>
      <c r="XAJ31" s="15"/>
      <c r="XAK31" s="14"/>
      <c r="XAL31" s="15"/>
      <c r="XAM31" s="14"/>
      <c r="XAN31" s="15"/>
      <c r="XAO31" s="14"/>
      <c r="XAP31" s="15"/>
      <c r="XAQ31" s="14"/>
      <c r="XAR31" s="15"/>
      <c r="XAS31" s="14"/>
      <c r="XAT31" s="15"/>
      <c r="XAU31" s="14"/>
      <c r="XAV31" s="15"/>
      <c r="XAW31" s="14"/>
      <c r="XAX31" s="15"/>
      <c r="XAY31" s="14"/>
      <c r="XAZ31" s="15"/>
      <c r="XBA31" s="14"/>
      <c r="XBB31" s="15"/>
      <c r="XBC31" s="14"/>
      <c r="XBD31" s="15"/>
      <c r="XBE31" s="14"/>
      <c r="XBF31" s="15"/>
      <c r="XBG31" s="14"/>
      <c r="XBH31" s="15"/>
      <c r="XBI31" s="14"/>
      <c r="XBJ31" s="15"/>
      <c r="XBK31" s="14"/>
      <c r="XBL31" s="15"/>
      <c r="XBM31" s="14"/>
      <c r="XBN31" s="15"/>
      <c r="XBO31" s="14"/>
      <c r="XBP31" s="15"/>
      <c r="XBQ31" s="14"/>
      <c r="XBR31" s="15"/>
      <c r="XBS31" s="14"/>
      <c r="XBT31" s="15"/>
      <c r="XBU31" s="14"/>
      <c r="XBV31" s="15"/>
      <c r="XBW31" s="14"/>
      <c r="XBX31" s="15"/>
      <c r="XBY31" s="14"/>
      <c r="XBZ31" s="15"/>
      <c r="XCA31" s="14"/>
      <c r="XCB31" s="15"/>
      <c r="XCC31" s="14"/>
      <c r="XCD31" s="15"/>
      <c r="XCE31" s="14"/>
      <c r="XCF31" s="15"/>
      <c r="XCG31" s="14"/>
      <c r="XCH31" s="15"/>
      <c r="XCI31" s="14"/>
      <c r="XCJ31" s="15"/>
      <c r="XCK31" s="14"/>
      <c r="XCL31" s="15"/>
      <c r="XCM31" s="14"/>
      <c r="XCN31" s="15"/>
      <c r="XCO31" s="14"/>
      <c r="XCP31" s="15"/>
      <c r="XCQ31" s="14"/>
      <c r="XCR31" s="15"/>
      <c r="XCS31" s="14"/>
      <c r="XCT31" s="15"/>
      <c r="XCU31" s="14"/>
      <c r="XCV31" s="15"/>
      <c r="XCW31" s="14"/>
      <c r="XCX31" s="15"/>
      <c r="XCY31" s="14"/>
      <c r="XCZ31" s="15"/>
      <c r="XDA31" s="14"/>
      <c r="XDB31" s="15"/>
      <c r="XDC31" s="14"/>
      <c r="XDD31" s="15"/>
      <c r="XDE31" s="14"/>
      <c r="XDF31" s="15"/>
      <c r="XDG31" s="14"/>
      <c r="XDH31" s="15"/>
      <c r="XDI31" s="14"/>
      <c r="XDJ31" s="15"/>
      <c r="XDK31" s="14"/>
      <c r="XDL31" s="15"/>
      <c r="XDM31" s="14"/>
      <c r="XDN31" s="15"/>
      <c r="XDO31" s="14"/>
      <c r="XDP31" s="15"/>
      <c r="XDQ31" s="14"/>
      <c r="XDR31" s="15"/>
      <c r="XDS31" s="14"/>
      <c r="XDT31" s="15"/>
      <c r="XDU31" s="14"/>
      <c r="XDV31" s="15"/>
      <c r="XDW31" s="14"/>
      <c r="XDX31" s="15"/>
      <c r="XDY31" s="14"/>
      <c r="XDZ31" s="15"/>
      <c r="XEA31" s="14"/>
      <c r="XEB31" s="15"/>
      <c r="XEC31" s="14"/>
      <c r="XED31" s="15"/>
      <c r="XEE31" s="14"/>
      <c r="XEF31" s="15"/>
      <c r="XEG31" s="14"/>
      <c r="XEH31" s="15"/>
      <c r="XEI31" s="14"/>
      <c r="XEJ31" s="15"/>
      <c r="XEK31" s="14"/>
      <c r="XEL31" s="15"/>
      <c r="XEM31" s="14"/>
      <c r="XEN31" s="15"/>
      <c r="XEO31" s="14"/>
      <c r="XEP31" s="15"/>
      <c r="XEQ31" s="14"/>
      <c r="XER31" s="15"/>
      <c r="XES31" s="14"/>
      <c r="XET31" s="15"/>
      <c r="XEU31" s="14"/>
      <c r="XEV31" s="15"/>
      <c r="XEW31" s="14"/>
      <c r="XEX31" s="15"/>
      <c r="XEY31" s="14"/>
      <c r="XEZ31" s="15"/>
      <c r="XFA31" s="14"/>
      <c r="XFB31" s="15"/>
      <c r="XFC31" s="14"/>
      <c r="XFD31" s="15"/>
    </row>
    <row r="32" spans="1:16384" x14ac:dyDescent="0.25">
      <c r="A32" s="26" t="s">
        <v>102</v>
      </c>
      <c r="B32" s="22" t="s">
        <v>103</v>
      </c>
      <c r="C32" s="24"/>
      <c r="D32" s="24"/>
      <c r="E32" s="24"/>
      <c r="F32" s="25"/>
      <c r="G32" s="24"/>
      <c r="H32" s="24"/>
      <c r="I32" s="24"/>
      <c r="J32" s="25"/>
      <c r="K32" s="24"/>
      <c r="L32" s="24"/>
      <c r="M32" s="24"/>
      <c r="N32" s="25"/>
      <c r="O32" s="24"/>
      <c r="P32" s="24"/>
      <c r="Q32" s="24"/>
      <c r="R32" s="25"/>
      <c r="S32" s="24"/>
      <c r="T32" s="24"/>
      <c r="U32" s="24"/>
      <c r="V32" s="25"/>
      <c r="W32" s="24"/>
      <c r="X32" s="24"/>
      <c r="Y32" s="24"/>
      <c r="Z32" s="25"/>
      <c r="AA32" s="24"/>
      <c r="AB32" s="24"/>
      <c r="AC32" s="24"/>
      <c r="AD32" s="25"/>
      <c r="AE32" s="24"/>
      <c r="AF32" s="24"/>
      <c r="AG32" s="24"/>
      <c r="AH32" s="25"/>
      <c r="AI32" s="24"/>
      <c r="AJ32" s="24"/>
      <c r="AK32" s="24"/>
      <c r="AL32" s="25"/>
      <c r="AM32" s="24"/>
      <c r="AN32" s="24"/>
      <c r="AO32" s="24"/>
      <c r="AP32" s="25"/>
      <c r="AQ32" s="24"/>
      <c r="AR32" s="24"/>
      <c r="AS32" s="24"/>
      <c r="AT32" s="25"/>
    </row>
    <row r="33" spans="1:46" x14ac:dyDescent="0.25">
      <c r="A33" s="1" t="s">
        <v>181</v>
      </c>
      <c r="B33" s="8" t="s">
        <v>124</v>
      </c>
      <c r="C33" s="36">
        <v>168937</v>
      </c>
      <c r="D33" s="36">
        <v>202550</v>
      </c>
      <c r="E33" s="36">
        <v>196282</v>
      </c>
      <c r="F33" s="20">
        <v>192170</v>
      </c>
      <c r="G33" s="36">
        <v>201932</v>
      </c>
      <c r="H33" s="36">
        <v>204055</v>
      </c>
      <c r="I33" s="36">
        <v>179840</v>
      </c>
      <c r="J33" s="20">
        <v>181981</v>
      </c>
      <c r="K33" s="36">
        <v>279601</v>
      </c>
      <c r="L33" s="36">
        <v>318054</v>
      </c>
      <c r="M33" s="36">
        <v>338315</v>
      </c>
      <c r="N33" s="20">
        <v>379166</v>
      </c>
      <c r="O33" s="36">
        <v>367805</v>
      </c>
      <c r="P33" s="36">
        <v>440394</v>
      </c>
      <c r="Q33" s="36">
        <v>439741</v>
      </c>
      <c r="R33" s="20">
        <v>404362</v>
      </c>
      <c r="S33" s="36">
        <v>404353</v>
      </c>
      <c r="T33" s="36">
        <v>460886</v>
      </c>
      <c r="U33" s="36">
        <v>462361</v>
      </c>
      <c r="V33" s="20">
        <v>428172</v>
      </c>
      <c r="W33" s="36">
        <v>709874</v>
      </c>
      <c r="X33" s="36">
        <v>718065</v>
      </c>
      <c r="Y33" s="36">
        <v>791800</v>
      </c>
      <c r="Z33" s="20">
        <v>827937</v>
      </c>
      <c r="AA33" s="36">
        <v>758624</v>
      </c>
      <c r="AB33" s="36">
        <v>760166</v>
      </c>
      <c r="AC33" s="36">
        <v>756554</v>
      </c>
      <c r="AD33" s="20">
        <v>758374</v>
      </c>
      <c r="AE33" s="36">
        <v>725198</v>
      </c>
      <c r="AF33" s="36">
        <v>728371</v>
      </c>
      <c r="AG33" s="36">
        <v>815329</v>
      </c>
      <c r="AH33" s="20">
        <v>683053</v>
      </c>
      <c r="AI33" s="36">
        <v>788112</v>
      </c>
      <c r="AJ33" s="36">
        <v>835018</v>
      </c>
      <c r="AK33" s="36">
        <v>708410</v>
      </c>
      <c r="AL33" s="20">
        <v>678668</v>
      </c>
      <c r="AM33" s="36">
        <v>675665</v>
      </c>
      <c r="AN33" s="36">
        <v>500621</v>
      </c>
      <c r="AO33" s="36">
        <v>598377</v>
      </c>
      <c r="AP33" s="20">
        <v>572418</v>
      </c>
      <c r="AQ33" s="36">
        <v>590205</v>
      </c>
      <c r="AR33" s="36">
        <v>765199</v>
      </c>
      <c r="AS33" s="36">
        <v>773079</v>
      </c>
      <c r="AT33" s="20">
        <v>672615</v>
      </c>
    </row>
    <row r="34" spans="1:46" x14ac:dyDescent="0.25">
      <c r="A34" s="1" t="s">
        <v>183</v>
      </c>
      <c r="B34" s="8" t="s">
        <v>124</v>
      </c>
      <c r="C34" s="36">
        <v>21846</v>
      </c>
      <c r="D34" s="36">
        <v>19179</v>
      </c>
      <c r="E34" s="36">
        <v>18541</v>
      </c>
      <c r="F34" s="20">
        <v>8038</v>
      </c>
      <c r="G34" s="36">
        <v>15161</v>
      </c>
      <c r="H34" s="36">
        <v>20996</v>
      </c>
      <c r="I34" s="36">
        <v>19275</v>
      </c>
      <c r="J34" s="20">
        <v>20592</v>
      </c>
      <c r="K34" s="36">
        <v>20554</v>
      </c>
      <c r="L34" s="36">
        <v>41239</v>
      </c>
      <c r="M34" s="36">
        <v>32575</v>
      </c>
      <c r="N34" s="20">
        <v>48352</v>
      </c>
      <c r="O34" s="36">
        <v>38663</v>
      </c>
      <c r="P34" s="36">
        <v>38437</v>
      </c>
      <c r="Q34" s="36">
        <v>51076</v>
      </c>
      <c r="R34" s="20">
        <v>37207</v>
      </c>
      <c r="S34" s="36">
        <v>16797</v>
      </c>
      <c r="T34" s="36">
        <v>3387</v>
      </c>
      <c r="U34" s="36">
        <v>1148</v>
      </c>
      <c r="V34" s="20">
        <v>23214</v>
      </c>
      <c r="W34" s="36">
        <v>52239</v>
      </c>
      <c r="X34" s="36">
        <v>48526</v>
      </c>
      <c r="Y34" s="36">
        <v>18271</v>
      </c>
      <c r="Z34" s="20">
        <v>16215</v>
      </c>
      <c r="AA34" s="36">
        <v>24232</v>
      </c>
      <c r="AB34" s="36">
        <v>25000</v>
      </c>
      <c r="AC34" s="36">
        <v>18329</v>
      </c>
      <c r="AD34" s="20">
        <v>13897</v>
      </c>
      <c r="AE34" s="36">
        <v>6907</v>
      </c>
      <c r="AF34" s="36">
        <v>10958</v>
      </c>
      <c r="AG34" s="36">
        <v>8761</v>
      </c>
      <c r="AH34" s="20">
        <v>12908</v>
      </c>
      <c r="AI34" s="36">
        <v>22375</v>
      </c>
      <c r="AJ34" s="36">
        <v>31895</v>
      </c>
      <c r="AK34" s="36">
        <v>15352</v>
      </c>
      <c r="AL34" s="20">
        <v>24691</v>
      </c>
      <c r="AM34" s="36">
        <v>27203</v>
      </c>
      <c r="AN34" s="36">
        <v>13358</v>
      </c>
      <c r="AO34" s="36">
        <v>5758</v>
      </c>
      <c r="AP34" s="20">
        <v>1269</v>
      </c>
      <c r="AQ34" s="36">
        <v>388</v>
      </c>
      <c r="AR34" s="36">
        <v>0</v>
      </c>
      <c r="AS34" s="36">
        <v>0</v>
      </c>
      <c r="AT34" s="20">
        <v>0</v>
      </c>
    </row>
    <row r="35" spans="1:46" x14ac:dyDescent="0.25">
      <c r="A35" s="1" t="s">
        <v>185</v>
      </c>
      <c r="B35" s="8" t="s">
        <v>124</v>
      </c>
      <c r="C35" s="36">
        <v>0</v>
      </c>
      <c r="D35" s="36">
        <v>0</v>
      </c>
      <c r="E35" s="36">
        <v>0</v>
      </c>
      <c r="F35" s="20">
        <v>0</v>
      </c>
      <c r="G35" s="36">
        <v>0</v>
      </c>
      <c r="H35" s="36">
        <v>0</v>
      </c>
      <c r="I35" s="36">
        <v>0</v>
      </c>
      <c r="J35" s="20">
        <v>0</v>
      </c>
      <c r="K35" s="36">
        <v>0</v>
      </c>
      <c r="L35" s="36">
        <v>0</v>
      </c>
      <c r="M35" s="36">
        <v>0</v>
      </c>
      <c r="N35" s="20">
        <v>0</v>
      </c>
      <c r="O35" s="36">
        <v>0</v>
      </c>
      <c r="P35" s="36">
        <v>0</v>
      </c>
      <c r="Q35" s="36">
        <v>0</v>
      </c>
      <c r="R35" s="20">
        <v>0</v>
      </c>
      <c r="S35" s="36">
        <v>0</v>
      </c>
      <c r="T35" s="36">
        <v>0</v>
      </c>
      <c r="U35" s="36">
        <v>0</v>
      </c>
      <c r="V35" s="20">
        <v>0</v>
      </c>
      <c r="W35" s="36">
        <v>0</v>
      </c>
      <c r="X35" s="36">
        <v>0</v>
      </c>
      <c r="Y35" s="36">
        <v>0</v>
      </c>
      <c r="Z35" s="20">
        <v>0</v>
      </c>
      <c r="AA35" s="36">
        <v>0</v>
      </c>
      <c r="AB35" s="36">
        <v>0</v>
      </c>
      <c r="AC35" s="36">
        <v>0</v>
      </c>
      <c r="AD35" s="20">
        <v>0</v>
      </c>
      <c r="AE35" s="36">
        <v>0</v>
      </c>
      <c r="AF35" s="36">
        <v>0</v>
      </c>
      <c r="AG35" s="36">
        <v>0</v>
      </c>
      <c r="AH35" s="20">
        <v>0</v>
      </c>
      <c r="AI35" s="36">
        <v>0</v>
      </c>
      <c r="AJ35" s="36">
        <v>0</v>
      </c>
      <c r="AK35" s="36">
        <v>0</v>
      </c>
      <c r="AL35" s="20">
        <v>0</v>
      </c>
      <c r="AM35" s="36">
        <v>0</v>
      </c>
      <c r="AN35" s="36">
        <v>0</v>
      </c>
      <c r="AO35" s="36">
        <v>0</v>
      </c>
      <c r="AP35" s="20">
        <v>16639</v>
      </c>
      <c r="AQ35" s="36">
        <v>16625</v>
      </c>
      <c r="AR35" s="36">
        <v>18076</v>
      </c>
      <c r="AS35" s="36">
        <v>17347</v>
      </c>
      <c r="AT35" s="20">
        <v>17300</v>
      </c>
    </row>
    <row r="36" spans="1:46" x14ac:dyDescent="0.25">
      <c r="A36" s="1" t="s">
        <v>283</v>
      </c>
      <c r="B36" s="8" t="s">
        <v>124</v>
      </c>
      <c r="C36" s="36">
        <v>0</v>
      </c>
      <c r="D36" s="36">
        <v>0</v>
      </c>
      <c r="E36" s="36">
        <v>34252</v>
      </c>
      <c r="F36" s="20">
        <v>32288</v>
      </c>
      <c r="G36" s="36">
        <v>0</v>
      </c>
      <c r="H36" s="36">
        <v>0</v>
      </c>
      <c r="I36" s="36">
        <v>64851</v>
      </c>
      <c r="J36" s="20">
        <v>94171</v>
      </c>
      <c r="K36" s="36">
        <v>106524</v>
      </c>
      <c r="L36" s="36">
        <v>32813</v>
      </c>
      <c r="M36" s="36">
        <v>169471</v>
      </c>
      <c r="N36" s="20">
        <v>50279</v>
      </c>
      <c r="O36" s="36">
        <v>8953</v>
      </c>
      <c r="P36" s="36">
        <v>0</v>
      </c>
      <c r="Q36" s="36">
        <v>0</v>
      </c>
      <c r="R36" s="20">
        <v>0</v>
      </c>
      <c r="S36" s="36">
        <v>0</v>
      </c>
      <c r="T36" s="36">
        <v>0</v>
      </c>
      <c r="U36" s="36">
        <v>34445</v>
      </c>
      <c r="V36" s="20">
        <v>99078</v>
      </c>
      <c r="W36" s="36">
        <v>31430</v>
      </c>
      <c r="X36" s="36">
        <v>3615</v>
      </c>
      <c r="Y36" s="36">
        <v>22070</v>
      </c>
      <c r="Z36" s="20">
        <v>11347</v>
      </c>
      <c r="AA36" s="36">
        <v>0</v>
      </c>
      <c r="AB36" s="36">
        <v>30243</v>
      </c>
      <c r="AC36" s="36">
        <v>40287</v>
      </c>
      <c r="AD36" s="20">
        <v>50703</v>
      </c>
      <c r="AE36" s="36">
        <v>4109</v>
      </c>
      <c r="AF36" s="36">
        <v>0</v>
      </c>
      <c r="AG36" s="36">
        <v>74977</v>
      </c>
      <c r="AH36" s="20">
        <v>113934</v>
      </c>
      <c r="AI36" s="36">
        <v>34434</v>
      </c>
      <c r="AJ36" s="36">
        <v>93853</v>
      </c>
      <c r="AK36" s="36">
        <v>147485</v>
      </c>
      <c r="AL36" s="20">
        <v>131891</v>
      </c>
      <c r="AM36" s="36">
        <v>78271</v>
      </c>
      <c r="AN36" s="36">
        <v>9388</v>
      </c>
      <c r="AO36" s="36">
        <v>107961</v>
      </c>
      <c r="AP36" s="20">
        <v>97339</v>
      </c>
      <c r="AQ36" s="36">
        <v>141</v>
      </c>
      <c r="AR36" s="36">
        <v>38065</v>
      </c>
      <c r="AS36" s="36">
        <v>112318</v>
      </c>
      <c r="AT36" s="20">
        <v>36934</v>
      </c>
    </row>
    <row r="37" spans="1:46" x14ac:dyDescent="0.25">
      <c r="A37" s="1" t="s">
        <v>284</v>
      </c>
      <c r="B37" s="8" t="s">
        <v>124</v>
      </c>
      <c r="C37" s="36">
        <v>0</v>
      </c>
      <c r="D37" s="36">
        <v>0</v>
      </c>
      <c r="E37" s="36">
        <v>0</v>
      </c>
      <c r="F37" s="20">
        <v>0</v>
      </c>
      <c r="G37" s="36">
        <v>0</v>
      </c>
      <c r="H37" s="36">
        <v>0</v>
      </c>
      <c r="I37" s="36">
        <v>46720</v>
      </c>
      <c r="J37" s="20">
        <v>0</v>
      </c>
      <c r="K37" s="36">
        <v>0</v>
      </c>
      <c r="L37" s="36">
        <v>0</v>
      </c>
      <c r="M37" s="36">
        <v>0</v>
      </c>
      <c r="N37" s="20">
        <v>0</v>
      </c>
      <c r="O37" s="36">
        <v>0</v>
      </c>
      <c r="P37" s="36">
        <v>34403</v>
      </c>
      <c r="Q37" s="36">
        <v>0</v>
      </c>
      <c r="R37" s="20">
        <v>0</v>
      </c>
      <c r="S37" s="36">
        <v>0</v>
      </c>
      <c r="T37" s="36">
        <v>0</v>
      </c>
      <c r="U37" s="36">
        <v>313</v>
      </c>
      <c r="V37" s="20">
        <v>9131</v>
      </c>
      <c r="W37" s="36">
        <v>2579</v>
      </c>
      <c r="X37" s="36">
        <v>46074</v>
      </c>
      <c r="Y37" s="36">
        <v>49892</v>
      </c>
      <c r="Z37" s="20">
        <v>14305</v>
      </c>
      <c r="AA37" s="36">
        <v>0</v>
      </c>
      <c r="AB37" s="36">
        <v>39442</v>
      </c>
      <c r="AC37" s="36">
        <v>109582</v>
      </c>
      <c r="AD37" s="20">
        <v>80138</v>
      </c>
      <c r="AE37" s="36">
        <v>16666</v>
      </c>
      <c r="AF37" s="36">
        <v>12518</v>
      </c>
      <c r="AG37" s="36">
        <v>22658</v>
      </c>
      <c r="AH37" s="20">
        <v>118548</v>
      </c>
      <c r="AI37" s="36">
        <v>35595</v>
      </c>
      <c r="AJ37" s="36">
        <v>67460</v>
      </c>
      <c r="AK37" s="36">
        <v>169408</v>
      </c>
      <c r="AL37" s="20">
        <v>165902</v>
      </c>
      <c r="AM37" s="36">
        <v>139491</v>
      </c>
      <c r="AN37" s="36">
        <v>35372</v>
      </c>
      <c r="AO37" s="36">
        <v>186669</v>
      </c>
      <c r="AP37" s="20">
        <v>154603</v>
      </c>
      <c r="AQ37" s="36">
        <v>0</v>
      </c>
      <c r="AR37" s="36">
        <v>0</v>
      </c>
      <c r="AS37" s="36">
        <v>0</v>
      </c>
      <c r="AT37" s="20">
        <v>0</v>
      </c>
    </row>
    <row r="38" spans="1:46" ht="31.5" customHeight="1" x14ac:dyDescent="0.25">
      <c r="A38" s="7" t="s">
        <v>285</v>
      </c>
      <c r="B38" s="8" t="s">
        <v>124</v>
      </c>
      <c r="C38" s="36">
        <v>377</v>
      </c>
      <c r="D38" s="36">
        <v>281</v>
      </c>
      <c r="E38" s="36">
        <v>272</v>
      </c>
      <c r="F38" s="20">
        <v>189</v>
      </c>
      <c r="G38" s="36">
        <v>184</v>
      </c>
      <c r="H38" s="36">
        <v>180</v>
      </c>
      <c r="I38" s="36">
        <v>276</v>
      </c>
      <c r="J38" s="20">
        <v>0</v>
      </c>
      <c r="K38" s="36">
        <v>200</v>
      </c>
      <c r="L38" s="36">
        <v>301</v>
      </c>
      <c r="M38" s="36">
        <v>300</v>
      </c>
      <c r="N38" s="20">
        <v>405</v>
      </c>
      <c r="O38" s="36">
        <v>305</v>
      </c>
      <c r="P38" s="36">
        <v>497</v>
      </c>
      <c r="Q38" s="36">
        <v>303</v>
      </c>
      <c r="R38" s="20">
        <v>513</v>
      </c>
      <c r="S38" s="36">
        <v>296</v>
      </c>
      <c r="T38" s="36">
        <v>409</v>
      </c>
      <c r="U38" s="36">
        <v>602</v>
      </c>
      <c r="V38" s="20">
        <v>712</v>
      </c>
      <c r="W38" s="36">
        <v>550</v>
      </c>
      <c r="X38" s="36">
        <v>729</v>
      </c>
      <c r="Y38" s="36">
        <v>693</v>
      </c>
      <c r="Z38" s="20">
        <v>865</v>
      </c>
      <c r="AA38" s="36">
        <v>183</v>
      </c>
      <c r="AB38" s="36">
        <v>377</v>
      </c>
      <c r="AC38" s="36">
        <v>668</v>
      </c>
      <c r="AD38" s="20">
        <v>387</v>
      </c>
      <c r="AE38" s="36">
        <v>457</v>
      </c>
      <c r="AF38" s="36">
        <v>549</v>
      </c>
      <c r="AG38" s="36">
        <v>455</v>
      </c>
      <c r="AH38" s="20">
        <v>457</v>
      </c>
      <c r="AI38" s="36">
        <v>454</v>
      </c>
      <c r="AJ38" s="36">
        <v>543</v>
      </c>
      <c r="AK38" s="36">
        <v>699</v>
      </c>
      <c r="AL38" s="20">
        <v>450</v>
      </c>
      <c r="AM38" s="36">
        <v>341</v>
      </c>
      <c r="AN38" s="36">
        <v>425</v>
      </c>
      <c r="AO38" s="36">
        <v>511</v>
      </c>
      <c r="AP38" s="20">
        <v>592</v>
      </c>
      <c r="AQ38" s="36">
        <v>0</v>
      </c>
      <c r="AR38" s="36">
        <v>0</v>
      </c>
      <c r="AS38" s="36">
        <v>0</v>
      </c>
      <c r="AT38" s="20">
        <v>0</v>
      </c>
    </row>
    <row r="39" spans="1:46" x14ac:dyDescent="0.25">
      <c r="A39" s="1" t="s">
        <v>286</v>
      </c>
      <c r="B39" s="8" t="s">
        <v>124</v>
      </c>
      <c r="C39" s="36">
        <v>0</v>
      </c>
      <c r="D39" s="36">
        <v>0</v>
      </c>
      <c r="E39" s="36">
        <v>0</v>
      </c>
      <c r="F39" s="20">
        <v>0</v>
      </c>
      <c r="G39" s="36">
        <v>0</v>
      </c>
      <c r="H39" s="36">
        <v>0</v>
      </c>
      <c r="I39" s="36">
        <v>0</v>
      </c>
      <c r="J39" s="20">
        <v>0</v>
      </c>
      <c r="K39" s="36">
        <v>0</v>
      </c>
      <c r="L39" s="36">
        <v>0</v>
      </c>
      <c r="M39" s="36">
        <v>0</v>
      </c>
      <c r="N39" s="20">
        <v>0</v>
      </c>
      <c r="O39" s="36">
        <v>0</v>
      </c>
      <c r="P39" s="36">
        <v>0</v>
      </c>
      <c r="Q39" s="36">
        <v>0</v>
      </c>
      <c r="R39" s="20">
        <v>0</v>
      </c>
      <c r="S39" s="36">
        <v>0</v>
      </c>
      <c r="T39" s="36">
        <v>0</v>
      </c>
      <c r="U39" s="36">
        <v>0</v>
      </c>
      <c r="V39" s="20">
        <v>0</v>
      </c>
      <c r="W39" s="36">
        <v>0</v>
      </c>
      <c r="X39" s="36">
        <v>0</v>
      </c>
      <c r="Y39" s="36">
        <v>0</v>
      </c>
      <c r="Z39" s="20">
        <v>0</v>
      </c>
      <c r="AA39" s="36">
        <v>0</v>
      </c>
      <c r="AB39" s="36">
        <v>0</v>
      </c>
      <c r="AC39" s="36">
        <v>0</v>
      </c>
      <c r="AD39" s="20">
        <v>0</v>
      </c>
      <c r="AE39" s="36">
        <v>0</v>
      </c>
      <c r="AF39" s="36">
        <v>0</v>
      </c>
      <c r="AG39" s="36">
        <v>0</v>
      </c>
      <c r="AH39" s="20">
        <v>0</v>
      </c>
      <c r="AI39" s="36">
        <v>38931</v>
      </c>
      <c r="AJ39" s="36">
        <v>31140</v>
      </c>
      <c r="AK39" s="36">
        <v>103750</v>
      </c>
      <c r="AL39" s="20">
        <v>112822</v>
      </c>
      <c r="AM39" s="36">
        <v>101613</v>
      </c>
      <c r="AN39" s="36">
        <v>70574</v>
      </c>
      <c r="AO39" s="36">
        <v>134991</v>
      </c>
      <c r="AP39" s="20">
        <v>146155</v>
      </c>
      <c r="AQ39" s="36">
        <v>139791</v>
      </c>
      <c r="AR39" s="36">
        <v>186957</v>
      </c>
      <c r="AS39" s="36">
        <v>210743</v>
      </c>
      <c r="AT39" s="20">
        <v>225709</v>
      </c>
    </row>
    <row r="40" spans="1:46" ht="31.5" customHeight="1" x14ac:dyDescent="0.25">
      <c r="A40" s="7" t="s">
        <v>287</v>
      </c>
      <c r="B40" s="8" t="s">
        <v>124</v>
      </c>
      <c r="C40" s="36">
        <v>18847</v>
      </c>
      <c r="D40" s="36">
        <v>22122</v>
      </c>
      <c r="E40" s="36">
        <v>23031</v>
      </c>
      <c r="F40" s="20">
        <v>24485</v>
      </c>
      <c r="G40" s="36">
        <v>22126</v>
      </c>
      <c r="H40" s="36">
        <v>12405</v>
      </c>
      <c r="I40" s="36">
        <v>21124</v>
      </c>
      <c r="J40" s="20">
        <v>10735</v>
      </c>
      <c r="K40" s="36">
        <v>2861</v>
      </c>
      <c r="L40" s="36">
        <v>14060</v>
      </c>
      <c r="M40" s="36">
        <v>9090</v>
      </c>
      <c r="N40" s="20">
        <v>0</v>
      </c>
      <c r="O40" s="36">
        <v>6147</v>
      </c>
      <c r="P40" s="36">
        <v>1691</v>
      </c>
      <c r="Q40" s="36">
        <v>0</v>
      </c>
      <c r="R40" s="20">
        <v>14216</v>
      </c>
      <c r="S40" s="36">
        <v>21077</v>
      </c>
      <c r="T40" s="36">
        <v>23130</v>
      </c>
      <c r="U40" s="36">
        <v>26794</v>
      </c>
      <c r="V40" s="20">
        <v>25826</v>
      </c>
      <c r="W40" s="36">
        <v>3817</v>
      </c>
      <c r="X40" s="36">
        <v>0</v>
      </c>
      <c r="Y40" s="36">
        <v>0</v>
      </c>
      <c r="Z40" s="20">
        <v>0</v>
      </c>
      <c r="AA40" s="36">
        <v>0</v>
      </c>
      <c r="AB40" s="36">
        <v>0</v>
      </c>
      <c r="AC40" s="36">
        <v>0</v>
      </c>
      <c r="AD40" s="20">
        <v>0</v>
      </c>
      <c r="AE40" s="36">
        <v>0</v>
      </c>
      <c r="AF40" s="36">
        <v>0</v>
      </c>
      <c r="AG40" s="36">
        <v>0</v>
      </c>
      <c r="AH40" s="20">
        <v>0</v>
      </c>
      <c r="AI40" s="36">
        <v>0</v>
      </c>
      <c r="AJ40" s="36">
        <v>0</v>
      </c>
      <c r="AK40" s="36">
        <v>0</v>
      </c>
      <c r="AL40" s="20">
        <v>0</v>
      </c>
      <c r="AM40" s="36">
        <v>0</v>
      </c>
      <c r="AN40" s="36">
        <v>0</v>
      </c>
      <c r="AO40" s="36">
        <v>0</v>
      </c>
      <c r="AP40" s="20">
        <v>0</v>
      </c>
      <c r="AQ40" s="36">
        <v>0</v>
      </c>
      <c r="AR40" s="36">
        <v>0</v>
      </c>
      <c r="AS40" s="36">
        <v>0</v>
      </c>
      <c r="AT40" s="20">
        <v>0</v>
      </c>
    </row>
    <row r="41" spans="1:46" ht="31.5" customHeight="1" x14ac:dyDescent="0.25">
      <c r="A41" s="7" t="s">
        <v>288</v>
      </c>
      <c r="B41" s="8" t="s">
        <v>124</v>
      </c>
      <c r="C41" s="36">
        <v>7906</v>
      </c>
      <c r="D41" s="36">
        <v>8418</v>
      </c>
      <c r="E41" s="36">
        <v>9811</v>
      </c>
      <c r="F41" s="20">
        <v>13731</v>
      </c>
      <c r="G41" s="36">
        <v>21866</v>
      </c>
      <c r="H41" s="36">
        <v>26979</v>
      </c>
      <c r="I41" s="36">
        <v>26373</v>
      </c>
      <c r="J41" s="20">
        <v>27272</v>
      </c>
      <c r="K41" s="36">
        <v>36604</v>
      </c>
      <c r="L41" s="36">
        <v>33166</v>
      </c>
      <c r="M41" s="36">
        <v>37151</v>
      </c>
      <c r="N41" s="20">
        <v>32797</v>
      </c>
      <c r="O41" s="36">
        <v>37365</v>
      </c>
      <c r="P41" s="36">
        <v>35910</v>
      </c>
      <c r="Q41" s="36">
        <v>37313</v>
      </c>
      <c r="R41" s="20">
        <v>35582</v>
      </c>
      <c r="S41" s="36">
        <v>30686</v>
      </c>
      <c r="T41" s="36">
        <v>16730</v>
      </c>
      <c r="U41" s="36">
        <v>12856</v>
      </c>
      <c r="V41" s="20">
        <v>22351</v>
      </c>
      <c r="W41" s="36">
        <v>36140</v>
      </c>
      <c r="X41" s="36">
        <v>40159</v>
      </c>
      <c r="Y41" s="36">
        <v>37024</v>
      </c>
      <c r="Z41" s="20">
        <v>35170</v>
      </c>
      <c r="AA41" s="36">
        <v>0</v>
      </c>
      <c r="AB41" s="36">
        <v>0</v>
      </c>
      <c r="AC41" s="36">
        <v>4533</v>
      </c>
      <c r="AD41" s="20">
        <v>12719</v>
      </c>
      <c r="AE41" s="36">
        <v>19228</v>
      </c>
      <c r="AF41" s="36">
        <v>19155</v>
      </c>
      <c r="AG41" s="36">
        <v>19420</v>
      </c>
      <c r="AH41" s="20">
        <v>19933</v>
      </c>
      <c r="AI41" s="36">
        <v>18845</v>
      </c>
      <c r="AJ41" s="36">
        <v>18009</v>
      </c>
      <c r="AK41" s="36">
        <v>18319</v>
      </c>
      <c r="AL41" s="20">
        <v>16841</v>
      </c>
      <c r="AM41" s="36">
        <v>17890</v>
      </c>
      <c r="AN41" s="36">
        <v>15747</v>
      </c>
      <c r="AO41" s="36">
        <v>18257</v>
      </c>
      <c r="AP41" s="20">
        <v>0</v>
      </c>
      <c r="AQ41" s="36">
        <v>0</v>
      </c>
      <c r="AR41" s="36">
        <v>0</v>
      </c>
      <c r="AS41" s="36">
        <v>0</v>
      </c>
      <c r="AT41" s="20">
        <v>0</v>
      </c>
    </row>
    <row r="42" spans="1:46" ht="31.5" customHeight="1" x14ac:dyDescent="0.25">
      <c r="A42" s="7" t="s">
        <v>289</v>
      </c>
      <c r="B42" s="8" t="s">
        <v>124</v>
      </c>
      <c r="C42" s="36">
        <v>0</v>
      </c>
      <c r="D42" s="36">
        <v>0</v>
      </c>
      <c r="E42" s="36">
        <v>0</v>
      </c>
      <c r="F42" s="20">
        <v>0</v>
      </c>
      <c r="G42" s="36">
        <v>0</v>
      </c>
      <c r="H42" s="36">
        <v>0</v>
      </c>
      <c r="I42" s="36">
        <v>0</v>
      </c>
      <c r="J42" s="20">
        <v>0</v>
      </c>
      <c r="K42" s="36">
        <v>0</v>
      </c>
      <c r="L42" s="36">
        <v>0</v>
      </c>
      <c r="M42" s="36">
        <v>0</v>
      </c>
      <c r="N42" s="20">
        <v>0</v>
      </c>
      <c r="O42" s="36">
        <v>0</v>
      </c>
      <c r="P42" s="36">
        <v>0</v>
      </c>
      <c r="Q42" s="36">
        <v>0</v>
      </c>
      <c r="R42" s="20">
        <v>0</v>
      </c>
      <c r="S42" s="36">
        <v>0</v>
      </c>
      <c r="T42" s="36">
        <v>0</v>
      </c>
      <c r="U42" s="36">
        <v>0</v>
      </c>
      <c r="V42" s="20">
        <v>0</v>
      </c>
      <c r="W42" s="36">
        <v>0</v>
      </c>
      <c r="X42" s="36">
        <v>0</v>
      </c>
      <c r="Y42" s="36">
        <v>0</v>
      </c>
      <c r="Z42" s="20">
        <v>0</v>
      </c>
      <c r="AA42" s="36">
        <v>0</v>
      </c>
      <c r="AB42" s="36">
        <v>1722</v>
      </c>
      <c r="AC42" s="36">
        <v>1648</v>
      </c>
      <c r="AD42" s="20">
        <v>416</v>
      </c>
      <c r="AE42" s="36">
        <v>3771</v>
      </c>
      <c r="AF42" s="36">
        <v>4391</v>
      </c>
      <c r="AG42" s="36">
        <v>8341</v>
      </c>
      <c r="AH42" s="20">
        <v>7477</v>
      </c>
      <c r="AI42" s="36">
        <v>7870</v>
      </c>
      <c r="AJ42" s="36">
        <v>8527</v>
      </c>
      <c r="AK42" s="36">
        <v>5902</v>
      </c>
      <c r="AL42" s="20">
        <v>8477</v>
      </c>
      <c r="AM42" s="36">
        <v>5323</v>
      </c>
      <c r="AN42" s="36">
        <v>3450</v>
      </c>
      <c r="AO42" s="36">
        <v>384</v>
      </c>
      <c r="AP42" s="20">
        <v>0</v>
      </c>
      <c r="AQ42" s="36">
        <v>0</v>
      </c>
      <c r="AR42" s="36">
        <v>0</v>
      </c>
      <c r="AS42" s="36">
        <v>0</v>
      </c>
      <c r="AT42" s="20">
        <v>0</v>
      </c>
    </row>
    <row r="43" spans="1:46" x14ac:dyDescent="0.25">
      <c r="A43" s="1" t="s">
        <v>290</v>
      </c>
      <c r="B43" s="8" t="s">
        <v>124</v>
      </c>
      <c r="C43" s="36">
        <v>0</v>
      </c>
      <c r="D43" s="36">
        <v>0</v>
      </c>
      <c r="E43" s="36">
        <v>0</v>
      </c>
      <c r="F43" s="20">
        <v>0</v>
      </c>
      <c r="G43" s="36">
        <v>0</v>
      </c>
      <c r="H43" s="36">
        <v>0</v>
      </c>
      <c r="I43" s="36">
        <v>0</v>
      </c>
      <c r="J43" s="20">
        <v>0</v>
      </c>
      <c r="K43" s="36">
        <v>0</v>
      </c>
      <c r="L43" s="36">
        <v>0</v>
      </c>
      <c r="M43" s="36">
        <v>0</v>
      </c>
      <c r="N43" s="20">
        <v>0</v>
      </c>
      <c r="O43" s="36">
        <v>0</v>
      </c>
      <c r="P43" s="36">
        <v>0</v>
      </c>
      <c r="Q43" s="36">
        <v>0</v>
      </c>
      <c r="R43" s="20">
        <v>0</v>
      </c>
      <c r="S43" s="36">
        <v>0</v>
      </c>
      <c r="T43" s="36">
        <v>0</v>
      </c>
      <c r="U43" s="36">
        <v>0</v>
      </c>
      <c r="V43" s="20">
        <v>0</v>
      </c>
      <c r="W43" s="36">
        <v>0</v>
      </c>
      <c r="X43" s="36">
        <v>0</v>
      </c>
      <c r="Y43" s="36">
        <v>0</v>
      </c>
      <c r="Z43" s="20">
        <v>0</v>
      </c>
      <c r="AA43" s="36">
        <v>0</v>
      </c>
      <c r="AB43" s="36">
        <v>0</v>
      </c>
      <c r="AC43" s="36">
        <v>0</v>
      </c>
      <c r="AD43" s="20">
        <v>0</v>
      </c>
      <c r="AE43" s="36">
        <v>0</v>
      </c>
      <c r="AF43" s="36">
        <v>0</v>
      </c>
      <c r="AG43" s="36">
        <v>0</v>
      </c>
      <c r="AH43" s="20">
        <v>0</v>
      </c>
      <c r="AI43" s="36">
        <v>0</v>
      </c>
      <c r="AJ43" s="36">
        <v>0</v>
      </c>
      <c r="AK43" s="36">
        <v>0</v>
      </c>
      <c r="AL43" s="20">
        <v>4</v>
      </c>
      <c r="AM43" s="36">
        <v>0</v>
      </c>
      <c r="AN43" s="36">
        <v>0</v>
      </c>
      <c r="AO43" s="36">
        <v>0</v>
      </c>
      <c r="AP43" s="20">
        <v>0</v>
      </c>
      <c r="AQ43" s="36">
        <v>0</v>
      </c>
      <c r="AR43" s="36">
        <v>0</v>
      </c>
      <c r="AS43" s="36">
        <v>0</v>
      </c>
      <c r="AT43" s="20">
        <v>0</v>
      </c>
    </row>
    <row r="44" spans="1:46" x14ac:dyDescent="0.25">
      <c r="A44" s="1" t="s">
        <v>192</v>
      </c>
      <c r="B44" s="8" t="s">
        <v>124</v>
      </c>
      <c r="C44" s="36">
        <v>0</v>
      </c>
      <c r="D44" s="36">
        <v>0</v>
      </c>
      <c r="E44" s="36">
        <v>0</v>
      </c>
      <c r="F44" s="20">
        <v>0</v>
      </c>
      <c r="G44" s="36">
        <v>0</v>
      </c>
      <c r="H44" s="36">
        <v>0</v>
      </c>
      <c r="I44" s="36">
        <v>0</v>
      </c>
      <c r="J44" s="20">
        <v>0</v>
      </c>
      <c r="K44" s="36">
        <v>14</v>
      </c>
      <c r="L44" s="36">
        <v>70</v>
      </c>
      <c r="M44" s="36">
        <v>0</v>
      </c>
      <c r="N44" s="20">
        <v>0</v>
      </c>
      <c r="O44" s="36">
        <v>0</v>
      </c>
      <c r="P44" s="36">
        <v>0</v>
      </c>
      <c r="Q44" s="36">
        <v>0</v>
      </c>
      <c r="R44" s="20">
        <v>0</v>
      </c>
      <c r="S44" s="36">
        <v>0</v>
      </c>
      <c r="T44" s="36">
        <v>0</v>
      </c>
      <c r="U44" s="36">
        <v>0</v>
      </c>
      <c r="V44" s="20">
        <v>0</v>
      </c>
      <c r="W44" s="36">
        <v>0</v>
      </c>
      <c r="X44" s="36">
        <v>0</v>
      </c>
      <c r="Y44" s="36">
        <v>7187</v>
      </c>
      <c r="Z44" s="20">
        <v>9178</v>
      </c>
      <c r="AA44" s="36">
        <v>1157</v>
      </c>
      <c r="AB44" s="36">
        <v>0</v>
      </c>
      <c r="AC44" s="36">
        <v>983</v>
      </c>
      <c r="AD44" s="20">
        <v>0</v>
      </c>
      <c r="AE44" s="36">
        <v>0</v>
      </c>
      <c r="AF44" s="36">
        <v>0</v>
      </c>
      <c r="AG44" s="36">
        <v>0</v>
      </c>
      <c r="AH44" s="20">
        <v>0</v>
      </c>
      <c r="AI44" s="36">
        <v>0</v>
      </c>
      <c r="AJ44" s="36">
        <v>0</v>
      </c>
      <c r="AK44" s="36">
        <v>0</v>
      </c>
      <c r="AL44" s="20">
        <v>0</v>
      </c>
      <c r="AM44" s="36">
        <v>0</v>
      </c>
      <c r="AN44" s="36">
        <v>0</v>
      </c>
      <c r="AO44" s="36">
        <v>0</v>
      </c>
      <c r="AP44" s="20">
        <v>680</v>
      </c>
      <c r="AQ44" s="36">
        <v>24121</v>
      </c>
      <c r="AR44" s="36">
        <v>8232</v>
      </c>
      <c r="AS44" s="36">
        <v>1844</v>
      </c>
      <c r="AT44" s="20">
        <v>2278</v>
      </c>
    </row>
    <row r="45" spans="1:46" x14ac:dyDescent="0.25">
      <c r="A45" s="1" t="s">
        <v>187</v>
      </c>
      <c r="B45" s="8" t="s">
        <v>124</v>
      </c>
      <c r="C45" s="36">
        <v>43</v>
      </c>
      <c r="D45" s="36">
        <v>109</v>
      </c>
      <c r="E45" s="36">
        <v>0</v>
      </c>
      <c r="F45" s="20">
        <v>0</v>
      </c>
      <c r="G45" s="36">
        <v>98</v>
      </c>
      <c r="H45" s="36">
        <v>0</v>
      </c>
      <c r="I45" s="36">
        <v>87</v>
      </c>
      <c r="J45" s="20">
        <v>519</v>
      </c>
      <c r="K45" s="36">
        <v>1613</v>
      </c>
      <c r="L45" s="36">
        <v>6070</v>
      </c>
      <c r="M45" s="36">
        <v>5688</v>
      </c>
      <c r="N45" s="20">
        <v>9283</v>
      </c>
      <c r="O45" s="36">
        <v>7085</v>
      </c>
      <c r="P45" s="36">
        <v>8360</v>
      </c>
      <c r="Q45" s="36">
        <v>1942</v>
      </c>
      <c r="R45" s="20">
        <v>9184</v>
      </c>
      <c r="S45" s="36">
        <v>3284</v>
      </c>
      <c r="T45" s="36">
        <v>22026</v>
      </c>
      <c r="U45" s="36">
        <v>48980</v>
      </c>
      <c r="V45" s="20">
        <v>32717</v>
      </c>
      <c r="W45" s="36">
        <v>21609</v>
      </c>
      <c r="X45" s="36">
        <v>9197</v>
      </c>
      <c r="Y45" s="36">
        <v>33396</v>
      </c>
      <c r="Z45" s="20">
        <v>32762</v>
      </c>
      <c r="AA45" s="36">
        <v>46725</v>
      </c>
      <c r="AB45" s="36">
        <v>13305</v>
      </c>
      <c r="AC45" s="36">
        <v>85642</v>
      </c>
      <c r="AD45" s="20">
        <v>43498</v>
      </c>
      <c r="AE45" s="36">
        <v>34370</v>
      </c>
      <c r="AF45" s="36">
        <v>7233</v>
      </c>
      <c r="AG45" s="36">
        <v>7688</v>
      </c>
      <c r="AH45" s="20">
        <v>21583</v>
      </c>
      <c r="AI45" s="36">
        <v>939</v>
      </c>
      <c r="AJ45" s="36">
        <v>3921</v>
      </c>
      <c r="AK45" s="36">
        <v>5858</v>
      </c>
      <c r="AL45" s="20">
        <v>10031</v>
      </c>
      <c r="AM45" s="36">
        <v>1106</v>
      </c>
      <c r="AN45" s="36">
        <v>4033</v>
      </c>
      <c r="AO45" s="36">
        <v>3213</v>
      </c>
      <c r="AP45" s="20">
        <v>41026</v>
      </c>
      <c r="AQ45" s="36">
        <v>160</v>
      </c>
      <c r="AR45" s="36">
        <v>0</v>
      </c>
      <c r="AS45" s="36">
        <v>12161</v>
      </c>
      <c r="AT45" s="20">
        <v>5884</v>
      </c>
    </row>
    <row r="46" spans="1:46" x14ac:dyDescent="0.25">
      <c r="A46" s="1" t="s">
        <v>188</v>
      </c>
      <c r="B46" s="8" t="s">
        <v>124</v>
      </c>
      <c r="C46" s="36">
        <v>280</v>
      </c>
      <c r="D46" s="36">
        <v>0</v>
      </c>
      <c r="E46" s="36">
        <v>0</v>
      </c>
      <c r="F46" s="20">
        <v>1692</v>
      </c>
      <c r="G46" s="36">
        <v>0</v>
      </c>
      <c r="H46" s="36">
        <v>20</v>
      </c>
      <c r="I46" s="36">
        <v>311</v>
      </c>
      <c r="J46" s="20">
        <v>502</v>
      </c>
      <c r="K46" s="36">
        <v>1929</v>
      </c>
      <c r="L46" s="36">
        <v>22328</v>
      </c>
      <c r="M46" s="36">
        <v>33680</v>
      </c>
      <c r="N46" s="20">
        <v>70810</v>
      </c>
      <c r="O46" s="36">
        <v>76718</v>
      </c>
      <c r="P46" s="36">
        <v>67930</v>
      </c>
      <c r="Q46" s="36">
        <v>37354</v>
      </c>
      <c r="R46" s="20">
        <v>74732</v>
      </c>
      <c r="S46" s="36">
        <v>57118</v>
      </c>
      <c r="T46" s="36">
        <v>72012</v>
      </c>
      <c r="U46" s="36">
        <v>131089</v>
      </c>
      <c r="V46" s="20">
        <v>182224</v>
      </c>
      <c r="W46" s="36">
        <v>195693</v>
      </c>
      <c r="X46" s="36">
        <v>205468</v>
      </c>
      <c r="Y46" s="36">
        <v>266303</v>
      </c>
      <c r="Z46" s="20">
        <v>302222</v>
      </c>
      <c r="AA46" s="36">
        <v>58658</v>
      </c>
      <c r="AB46" s="36">
        <v>103758</v>
      </c>
      <c r="AC46" s="36">
        <v>117590</v>
      </c>
      <c r="AD46" s="20">
        <v>143959</v>
      </c>
      <c r="AE46" s="36">
        <v>129380</v>
      </c>
      <c r="AF46" s="36">
        <v>110704</v>
      </c>
      <c r="AG46" s="36">
        <v>186986</v>
      </c>
      <c r="AH46" s="20">
        <v>208424</v>
      </c>
      <c r="AI46" s="36">
        <v>150823</v>
      </c>
      <c r="AJ46" s="36">
        <v>222112</v>
      </c>
      <c r="AK46" s="36">
        <v>263050</v>
      </c>
      <c r="AL46" s="20">
        <v>220514</v>
      </c>
      <c r="AM46" s="36">
        <v>253131</v>
      </c>
      <c r="AN46" s="36">
        <v>147977</v>
      </c>
      <c r="AO46" s="36">
        <v>216961</v>
      </c>
      <c r="AP46" s="20">
        <v>273614</v>
      </c>
      <c r="AQ46" s="36">
        <v>243475</v>
      </c>
      <c r="AR46" s="36">
        <v>261667</v>
      </c>
      <c r="AS46" s="36">
        <v>234207</v>
      </c>
      <c r="AT46" s="20">
        <v>180865</v>
      </c>
    </row>
    <row r="47" spans="1:46" x14ac:dyDescent="0.25">
      <c r="A47" s="1" t="s">
        <v>189</v>
      </c>
      <c r="B47" s="8" t="s">
        <v>124</v>
      </c>
      <c r="C47" s="36">
        <v>1231</v>
      </c>
      <c r="D47" s="36">
        <v>1192</v>
      </c>
      <c r="E47" s="36">
        <v>2570</v>
      </c>
      <c r="F47" s="20">
        <v>3116</v>
      </c>
      <c r="G47" s="36">
        <v>2352</v>
      </c>
      <c r="H47" s="36">
        <v>3363</v>
      </c>
      <c r="I47" s="36">
        <v>1462</v>
      </c>
      <c r="J47" s="20">
        <v>569</v>
      </c>
      <c r="K47" s="36">
        <v>1873</v>
      </c>
      <c r="L47" s="36">
        <v>1919</v>
      </c>
      <c r="M47" s="36">
        <v>2679</v>
      </c>
      <c r="N47" s="20">
        <v>1639</v>
      </c>
      <c r="O47" s="36">
        <v>663</v>
      </c>
      <c r="P47" s="36">
        <v>185</v>
      </c>
      <c r="Q47" s="36">
        <v>30</v>
      </c>
      <c r="R47" s="20">
        <v>441</v>
      </c>
      <c r="S47" s="36">
        <v>4200</v>
      </c>
      <c r="T47" s="36">
        <v>8</v>
      </c>
      <c r="U47" s="36">
        <v>19</v>
      </c>
      <c r="V47" s="20">
        <v>7</v>
      </c>
      <c r="W47" s="36">
        <v>0</v>
      </c>
      <c r="X47" s="36">
        <v>0</v>
      </c>
      <c r="Y47" s="36">
        <v>5860</v>
      </c>
      <c r="Z47" s="20">
        <v>8645</v>
      </c>
      <c r="AA47" s="36">
        <v>3283</v>
      </c>
      <c r="AB47" s="36">
        <v>5167</v>
      </c>
      <c r="AC47" s="36">
        <v>5243</v>
      </c>
      <c r="AD47" s="20">
        <v>3946</v>
      </c>
      <c r="AE47" s="36">
        <v>4048</v>
      </c>
      <c r="AF47" s="36">
        <v>3266</v>
      </c>
      <c r="AG47" s="36">
        <v>3148</v>
      </c>
      <c r="AH47" s="20">
        <v>963</v>
      </c>
      <c r="AI47" s="36">
        <v>1344</v>
      </c>
      <c r="AJ47" s="36">
        <v>684</v>
      </c>
      <c r="AK47" s="36">
        <v>611</v>
      </c>
      <c r="AL47" s="20">
        <v>960</v>
      </c>
      <c r="AM47" s="36">
        <v>362</v>
      </c>
      <c r="AN47" s="36">
        <v>524</v>
      </c>
      <c r="AO47" s="36">
        <v>1203</v>
      </c>
      <c r="AP47" s="20">
        <v>14779</v>
      </c>
      <c r="AQ47" s="36">
        <v>168</v>
      </c>
      <c r="AR47" s="36">
        <v>1332</v>
      </c>
      <c r="AS47" s="36">
        <v>0</v>
      </c>
      <c r="AT47" s="20">
        <v>22648</v>
      </c>
    </row>
    <row r="48" spans="1:46" x14ac:dyDescent="0.25">
      <c r="A48" s="1" t="s">
        <v>191</v>
      </c>
      <c r="B48" s="8" t="s">
        <v>124</v>
      </c>
      <c r="C48" s="36">
        <v>10746</v>
      </c>
      <c r="D48" s="36">
        <v>20254</v>
      </c>
      <c r="E48" s="36">
        <v>19854</v>
      </c>
      <c r="F48" s="20">
        <v>22390</v>
      </c>
      <c r="G48" s="36">
        <v>29455</v>
      </c>
      <c r="H48" s="36">
        <v>32230</v>
      </c>
      <c r="I48" s="36">
        <v>32054</v>
      </c>
      <c r="J48" s="20">
        <v>33116</v>
      </c>
      <c r="K48" s="36">
        <v>39361</v>
      </c>
      <c r="L48" s="36">
        <v>80007</v>
      </c>
      <c r="M48" s="36">
        <v>77598</v>
      </c>
      <c r="N48" s="20">
        <v>175642</v>
      </c>
      <c r="O48" s="36">
        <v>75487</v>
      </c>
      <c r="P48" s="36">
        <v>97775</v>
      </c>
      <c r="Q48" s="36">
        <v>109342</v>
      </c>
      <c r="R48" s="20">
        <v>119126</v>
      </c>
      <c r="S48" s="36">
        <v>116356</v>
      </c>
      <c r="T48" s="36">
        <v>193168</v>
      </c>
      <c r="U48" s="36">
        <v>182170</v>
      </c>
      <c r="V48" s="20">
        <v>145267</v>
      </c>
      <c r="W48" s="36">
        <v>99533</v>
      </c>
      <c r="X48" s="36">
        <v>170112</v>
      </c>
      <c r="Y48" s="36">
        <v>153352</v>
      </c>
      <c r="Z48" s="20">
        <v>193339</v>
      </c>
      <c r="AA48" s="36">
        <v>130865</v>
      </c>
      <c r="AB48" s="36">
        <v>166943</v>
      </c>
      <c r="AC48" s="36">
        <v>141850</v>
      </c>
      <c r="AD48" s="20">
        <v>143029</v>
      </c>
      <c r="AE48" s="36">
        <v>110640</v>
      </c>
      <c r="AF48" s="36">
        <v>185263</v>
      </c>
      <c r="AG48" s="36">
        <v>225232</v>
      </c>
      <c r="AH48" s="20">
        <v>252043</v>
      </c>
      <c r="AI48" s="36">
        <v>190266</v>
      </c>
      <c r="AJ48" s="36">
        <v>247517</v>
      </c>
      <c r="AK48" s="36">
        <v>221835</v>
      </c>
      <c r="AL48" s="20">
        <v>239643</v>
      </c>
      <c r="AM48" s="36">
        <v>205621</v>
      </c>
      <c r="AN48" s="36">
        <v>229058</v>
      </c>
      <c r="AO48" s="36">
        <v>246827</v>
      </c>
      <c r="AP48" s="20">
        <v>244785</v>
      </c>
      <c r="AQ48" s="36">
        <v>147018</v>
      </c>
      <c r="AR48" s="36">
        <v>197152</v>
      </c>
      <c r="AS48" s="36">
        <v>229536</v>
      </c>
      <c r="AT48" s="20">
        <v>304797</v>
      </c>
    </row>
    <row r="49" spans="1:16384" x14ac:dyDescent="0.25">
      <c r="A49" s="1" t="s">
        <v>190</v>
      </c>
      <c r="B49" s="8" t="s">
        <v>124</v>
      </c>
      <c r="C49" s="36">
        <v>0</v>
      </c>
      <c r="D49" s="36">
        <v>0</v>
      </c>
      <c r="E49" s="36">
        <v>0</v>
      </c>
      <c r="F49" s="20">
        <v>790</v>
      </c>
      <c r="G49" s="36">
        <v>3477</v>
      </c>
      <c r="H49" s="36">
        <v>6306</v>
      </c>
      <c r="I49" s="36">
        <v>138</v>
      </c>
      <c r="J49" s="20">
        <v>3288</v>
      </c>
      <c r="K49" s="36">
        <v>2596</v>
      </c>
      <c r="L49" s="36">
        <v>12678</v>
      </c>
      <c r="M49" s="36">
        <v>10830</v>
      </c>
      <c r="N49" s="20">
        <v>8363</v>
      </c>
      <c r="O49" s="36">
        <v>9265</v>
      </c>
      <c r="P49" s="36">
        <v>9058</v>
      </c>
      <c r="Q49" s="36">
        <v>6266</v>
      </c>
      <c r="R49" s="20">
        <v>7057</v>
      </c>
      <c r="S49" s="36">
        <v>14657</v>
      </c>
      <c r="T49" s="36">
        <v>759</v>
      </c>
      <c r="U49" s="36">
        <v>2243</v>
      </c>
      <c r="V49" s="20">
        <v>5606</v>
      </c>
      <c r="W49" s="36">
        <v>5772</v>
      </c>
      <c r="X49" s="36">
        <v>7541</v>
      </c>
      <c r="Y49" s="36">
        <v>4824</v>
      </c>
      <c r="Z49" s="20">
        <v>4790</v>
      </c>
      <c r="AA49" s="36">
        <v>65952</v>
      </c>
      <c r="AB49" s="36">
        <v>32736</v>
      </c>
      <c r="AC49" s="36">
        <v>42279</v>
      </c>
      <c r="AD49" s="20">
        <v>23171</v>
      </c>
      <c r="AE49" s="36">
        <v>27899</v>
      </c>
      <c r="AF49" s="36">
        <v>51042</v>
      </c>
      <c r="AG49" s="36">
        <v>18953</v>
      </c>
      <c r="AH49" s="20">
        <v>17689</v>
      </c>
      <c r="AI49" s="36">
        <v>3768</v>
      </c>
      <c r="AJ49" s="36">
        <v>15929</v>
      </c>
      <c r="AK49" s="36">
        <v>14996</v>
      </c>
      <c r="AL49" s="20">
        <v>16289</v>
      </c>
      <c r="AM49" s="36">
        <v>17577</v>
      </c>
      <c r="AN49" s="36">
        <v>110903</v>
      </c>
      <c r="AO49" s="36">
        <v>124092</v>
      </c>
      <c r="AP49" s="20">
        <v>75855</v>
      </c>
      <c r="AQ49" s="36">
        <v>76281</v>
      </c>
      <c r="AR49" s="36">
        <v>155271</v>
      </c>
      <c r="AS49" s="36">
        <v>145661</v>
      </c>
      <c r="AT49" s="20">
        <v>73732</v>
      </c>
    </row>
    <row r="50" spans="1:16384" x14ac:dyDescent="0.25">
      <c r="A50" s="1" t="s">
        <v>291</v>
      </c>
      <c r="B50" s="8" t="s">
        <v>124</v>
      </c>
      <c r="C50" s="36">
        <v>0</v>
      </c>
      <c r="D50" s="36">
        <v>0</v>
      </c>
      <c r="E50" s="36">
        <v>0</v>
      </c>
      <c r="F50" s="20">
        <v>0</v>
      </c>
      <c r="G50" s="36">
        <v>0</v>
      </c>
      <c r="H50" s="36">
        <v>0</v>
      </c>
      <c r="I50" s="36">
        <v>0</v>
      </c>
      <c r="J50" s="20">
        <v>0</v>
      </c>
      <c r="K50" s="36">
        <v>0</v>
      </c>
      <c r="L50" s="36">
        <v>0</v>
      </c>
      <c r="M50" s="36">
        <v>0</v>
      </c>
      <c r="N50" s="20">
        <v>0</v>
      </c>
      <c r="O50" s="36">
        <v>0</v>
      </c>
      <c r="P50" s="36">
        <v>0</v>
      </c>
      <c r="Q50" s="36">
        <v>0</v>
      </c>
      <c r="R50" s="20">
        <v>0</v>
      </c>
      <c r="S50" s="36">
        <v>0</v>
      </c>
      <c r="T50" s="36">
        <v>0</v>
      </c>
      <c r="U50" s="36">
        <v>0</v>
      </c>
      <c r="V50" s="20">
        <v>0</v>
      </c>
      <c r="W50" s="36">
        <v>580</v>
      </c>
      <c r="X50" s="36">
        <v>0</v>
      </c>
      <c r="Y50" s="36">
        <v>1556</v>
      </c>
      <c r="Z50" s="20">
        <v>0</v>
      </c>
      <c r="AA50" s="36">
        <v>0</v>
      </c>
      <c r="AB50" s="36">
        <v>0</v>
      </c>
      <c r="AC50" s="36">
        <v>0</v>
      </c>
      <c r="AD50" s="20">
        <v>0</v>
      </c>
      <c r="AE50" s="36">
        <v>0</v>
      </c>
      <c r="AF50" s="36">
        <v>0</v>
      </c>
      <c r="AG50" s="36">
        <v>17166</v>
      </c>
      <c r="AH50" s="20">
        <v>84163</v>
      </c>
      <c r="AI50" s="36">
        <v>76491</v>
      </c>
      <c r="AJ50" s="36">
        <v>54848</v>
      </c>
      <c r="AK50" s="36">
        <v>101143</v>
      </c>
      <c r="AL50" s="20">
        <v>107951</v>
      </c>
      <c r="AM50" s="36">
        <v>63076</v>
      </c>
      <c r="AN50" s="36">
        <v>114086</v>
      </c>
      <c r="AO50" s="36">
        <v>87095</v>
      </c>
      <c r="AP50" s="20">
        <v>117925</v>
      </c>
      <c r="AQ50" s="36">
        <v>181543</v>
      </c>
      <c r="AR50" s="36">
        <v>196135</v>
      </c>
      <c r="AS50" s="36">
        <v>358285</v>
      </c>
      <c r="AT50" s="20">
        <v>364762</v>
      </c>
    </row>
    <row r="51" spans="1:16384" x14ac:dyDescent="0.25">
      <c r="A51" s="1" t="s">
        <v>292</v>
      </c>
      <c r="B51" s="8" t="s">
        <v>124</v>
      </c>
      <c r="C51" s="36">
        <v>3070</v>
      </c>
      <c r="D51" s="36">
        <v>3368</v>
      </c>
      <c r="E51" s="36">
        <v>4362</v>
      </c>
      <c r="F51" s="20">
        <v>6220</v>
      </c>
      <c r="G51" s="36">
        <v>6701</v>
      </c>
      <c r="H51" s="36">
        <v>6804</v>
      </c>
      <c r="I51" s="36">
        <v>7938</v>
      </c>
      <c r="J51" s="20">
        <v>51216</v>
      </c>
      <c r="K51" s="36">
        <v>56576</v>
      </c>
      <c r="L51" s="36">
        <v>170461</v>
      </c>
      <c r="M51" s="36">
        <v>273948</v>
      </c>
      <c r="N51" s="20">
        <v>237847</v>
      </c>
      <c r="O51" s="36">
        <v>172114</v>
      </c>
      <c r="P51" s="36">
        <v>192514</v>
      </c>
      <c r="Q51" s="36">
        <v>249633</v>
      </c>
      <c r="R51" s="20">
        <v>165586</v>
      </c>
      <c r="S51" s="36">
        <v>170406</v>
      </c>
      <c r="T51" s="36">
        <v>218751</v>
      </c>
      <c r="U51" s="36">
        <v>257126</v>
      </c>
      <c r="V51" s="20">
        <v>261936</v>
      </c>
      <c r="W51" s="36">
        <v>186718</v>
      </c>
      <c r="X51" s="36">
        <v>396381</v>
      </c>
      <c r="Y51" s="36">
        <v>407945</v>
      </c>
      <c r="Z51" s="20">
        <v>379399</v>
      </c>
      <c r="AA51" s="36">
        <v>375030</v>
      </c>
      <c r="AB51" s="36">
        <v>523745</v>
      </c>
      <c r="AC51" s="36">
        <v>581321</v>
      </c>
      <c r="AD51" s="20">
        <v>407842</v>
      </c>
      <c r="AE51" s="36">
        <v>508221</v>
      </c>
      <c r="AF51" s="36">
        <v>488293</v>
      </c>
      <c r="AG51" s="36">
        <v>408356</v>
      </c>
      <c r="AH51" s="20">
        <v>493781</v>
      </c>
      <c r="AI51" s="36">
        <v>365792</v>
      </c>
      <c r="AJ51" s="36">
        <v>417517</v>
      </c>
      <c r="AK51" s="36">
        <v>332846</v>
      </c>
      <c r="AL51" s="20">
        <v>456454</v>
      </c>
      <c r="AM51" s="36">
        <v>357630</v>
      </c>
      <c r="AN51" s="36">
        <v>493433</v>
      </c>
      <c r="AO51" s="36">
        <v>377830</v>
      </c>
      <c r="AP51" s="20">
        <v>332145</v>
      </c>
      <c r="AQ51" s="36">
        <v>362239</v>
      </c>
      <c r="AR51" s="36">
        <v>533684</v>
      </c>
      <c r="AS51" s="36">
        <v>474309</v>
      </c>
      <c r="AT51" s="20">
        <v>461005</v>
      </c>
    </row>
    <row r="52" spans="1:16384" x14ac:dyDescent="0.25">
      <c r="A52" s="1" t="s">
        <v>293</v>
      </c>
      <c r="B52" s="8" t="s">
        <v>124</v>
      </c>
      <c r="C52" s="36">
        <v>0</v>
      </c>
      <c r="D52" s="36">
        <v>0</v>
      </c>
      <c r="E52" s="36">
        <v>0</v>
      </c>
      <c r="F52" s="20">
        <v>0</v>
      </c>
      <c r="G52" s="36">
        <v>0</v>
      </c>
      <c r="H52" s="36">
        <v>0</v>
      </c>
      <c r="I52" s="36">
        <v>0</v>
      </c>
      <c r="J52" s="20">
        <v>0</v>
      </c>
      <c r="K52" s="36">
        <v>7869</v>
      </c>
      <c r="L52" s="36">
        <v>7832</v>
      </c>
      <c r="M52" s="36">
        <v>15050</v>
      </c>
      <c r="N52" s="20">
        <v>20346</v>
      </c>
      <c r="O52" s="36">
        <v>20293</v>
      </c>
      <c r="P52" s="36">
        <v>18490</v>
      </c>
      <c r="Q52" s="36">
        <v>10889</v>
      </c>
      <c r="R52" s="20">
        <v>2040</v>
      </c>
      <c r="S52" s="36">
        <v>7653</v>
      </c>
      <c r="T52" s="36">
        <v>6354</v>
      </c>
      <c r="U52" s="36">
        <v>8254</v>
      </c>
      <c r="V52" s="20">
        <v>12384</v>
      </c>
      <c r="W52" s="36">
        <v>18755</v>
      </c>
      <c r="X52" s="36">
        <v>39117</v>
      </c>
      <c r="Y52" s="36">
        <v>23385</v>
      </c>
      <c r="Z52" s="20">
        <v>26191</v>
      </c>
      <c r="AA52" s="36">
        <v>8555</v>
      </c>
      <c r="AB52" s="36">
        <v>8538</v>
      </c>
      <c r="AC52" s="36">
        <v>13865</v>
      </c>
      <c r="AD52" s="20">
        <v>24330</v>
      </c>
      <c r="AE52" s="36">
        <v>14486</v>
      </c>
      <c r="AF52" s="36">
        <v>19794</v>
      </c>
      <c r="AG52" s="36">
        <v>10517</v>
      </c>
      <c r="AH52" s="20">
        <v>22887</v>
      </c>
      <c r="AI52" s="36">
        <v>7055</v>
      </c>
      <c r="AJ52" s="36">
        <v>48780</v>
      </c>
      <c r="AK52" s="36">
        <v>39578</v>
      </c>
      <c r="AL52" s="20">
        <v>38877</v>
      </c>
      <c r="AM52" s="36">
        <v>32848</v>
      </c>
      <c r="AN52" s="36">
        <v>11065</v>
      </c>
      <c r="AO52" s="36">
        <v>7891</v>
      </c>
      <c r="AP52" s="20">
        <v>24615</v>
      </c>
      <c r="AQ52" s="36">
        <v>0</v>
      </c>
      <c r="AR52" s="36">
        <v>0</v>
      </c>
      <c r="AS52" s="36">
        <v>0</v>
      </c>
      <c r="AT52" s="20">
        <v>0</v>
      </c>
    </row>
    <row r="53" spans="1:16384" x14ac:dyDescent="0.25">
      <c r="A53" s="1" t="s">
        <v>294</v>
      </c>
      <c r="B53" s="8" t="s">
        <v>124</v>
      </c>
      <c r="C53" s="36">
        <v>0</v>
      </c>
      <c r="D53" s="36">
        <v>0</v>
      </c>
      <c r="E53" s="36">
        <v>0</v>
      </c>
      <c r="F53" s="20">
        <v>0</v>
      </c>
      <c r="G53" s="36">
        <v>0</v>
      </c>
      <c r="H53" s="36">
        <v>0</v>
      </c>
      <c r="I53" s="36">
        <v>0</v>
      </c>
      <c r="J53" s="20">
        <v>0</v>
      </c>
      <c r="K53" s="36">
        <v>0</v>
      </c>
      <c r="L53" s="36">
        <v>0</v>
      </c>
      <c r="M53" s="36">
        <v>0</v>
      </c>
      <c r="N53" s="20">
        <v>0</v>
      </c>
      <c r="O53" s="36">
        <v>0</v>
      </c>
      <c r="P53" s="36">
        <v>0</v>
      </c>
      <c r="Q53" s="36">
        <v>0</v>
      </c>
      <c r="R53" s="20">
        <v>13420</v>
      </c>
      <c r="S53" s="36">
        <v>26293</v>
      </c>
      <c r="T53" s="36">
        <v>15062</v>
      </c>
      <c r="U53" s="36">
        <v>33211</v>
      </c>
      <c r="V53" s="20">
        <v>20741</v>
      </c>
      <c r="W53" s="36">
        <v>22199</v>
      </c>
      <c r="X53" s="36">
        <v>62125</v>
      </c>
      <c r="Y53" s="36">
        <v>21978</v>
      </c>
      <c r="Z53" s="20">
        <v>102036</v>
      </c>
      <c r="AA53" s="36">
        <v>202942</v>
      </c>
      <c r="AB53" s="36">
        <v>288033</v>
      </c>
      <c r="AC53" s="36">
        <v>230879</v>
      </c>
      <c r="AD53" s="20">
        <v>179343</v>
      </c>
      <c r="AE53" s="36">
        <v>237373</v>
      </c>
      <c r="AF53" s="36">
        <v>220505</v>
      </c>
      <c r="AG53" s="36">
        <v>175966</v>
      </c>
      <c r="AH53" s="20">
        <v>199982</v>
      </c>
      <c r="AI53" s="36">
        <v>346380</v>
      </c>
      <c r="AJ53" s="36">
        <v>559189</v>
      </c>
      <c r="AK53" s="36">
        <v>392051</v>
      </c>
      <c r="AL53" s="20">
        <v>411567</v>
      </c>
      <c r="AM53" s="36">
        <v>414494</v>
      </c>
      <c r="AN53" s="36">
        <v>336409</v>
      </c>
      <c r="AO53" s="36">
        <v>468295</v>
      </c>
      <c r="AP53" s="20">
        <v>574305</v>
      </c>
      <c r="AQ53" s="36">
        <v>700588</v>
      </c>
      <c r="AR53" s="36">
        <v>506257</v>
      </c>
      <c r="AS53" s="36">
        <v>498339</v>
      </c>
      <c r="AT53" s="20">
        <v>736108</v>
      </c>
    </row>
    <row r="54" spans="1:16384" x14ac:dyDescent="0.25">
      <c r="A54" s="1" t="s">
        <v>295</v>
      </c>
      <c r="B54" s="8" t="s">
        <v>124</v>
      </c>
      <c r="C54" s="36">
        <v>0</v>
      </c>
      <c r="D54" s="36">
        <v>0</v>
      </c>
      <c r="E54" s="36">
        <v>0</v>
      </c>
      <c r="F54" s="20">
        <v>0</v>
      </c>
      <c r="G54" s="36">
        <v>0</v>
      </c>
      <c r="H54" s="36">
        <v>0</v>
      </c>
      <c r="I54" s="36">
        <v>0</v>
      </c>
      <c r="J54" s="20">
        <v>0</v>
      </c>
      <c r="K54" s="36">
        <v>0</v>
      </c>
      <c r="L54" s="36">
        <v>0</v>
      </c>
      <c r="M54" s="36">
        <v>0</v>
      </c>
      <c r="N54" s="20">
        <v>0</v>
      </c>
      <c r="O54" s="36">
        <v>0</v>
      </c>
      <c r="P54" s="36">
        <v>0</v>
      </c>
      <c r="Q54" s="36">
        <v>0</v>
      </c>
      <c r="R54" s="20">
        <v>0</v>
      </c>
      <c r="S54" s="36">
        <v>0</v>
      </c>
      <c r="T54" s="36">
        <v>0</v>
      </c>
      <c r="U54" s="36">
        <v>0</v>
      </c>
      <c r="V54" s="20">
        <v>0</v>
      </c>
      <c r="W54" s="36">
        <v>46316</v>
      </c>
      <c r="X54" s="36">
        <v>172936</v>
      </c>
      <c r="Y54" s="36">
        <v>122722</v>
      </c>
      <c r="Z54" s="20">
        <v>210878</v>
      </c>
      <c r="AA54" s="36">
        <v>24125</v>
      </c>
      <c r="AB54" s="36">
        <v>15309</v>
      </c>
      <c r="AC54" s="36">
        <v>18094</v>
      </c>
      <c r="AD54" s="20">
        <v>64779</v>
      </c>
      <c r="AE54" s="36">
        <v>62631</v>
      </c>
      <c r="AF54" s="36">
        <v>175533</v>
      </c>
      <c r="AG54" s="36">
        <v>72768</v>
      </c>
      <c r="AH54" s="20">
        <v>272969</v>
      </c>
      <c r="AI54" s="36">
        <v>399838</v>
      </c>
      <c r="AJ54" s="36">
        <v>165412</v>
      </c>
      <c r="AK54" s="36">
        <v>190687</v>
      </c>
      <c r="AL54" s="20">
        <v>268071</v>
      </c>
      <c r="AM54" s="36">
        <v>165231</v>
      </c>
      <c r="AN54" s="36">
        <v>186081</v>
      </c>
      <c r="AO54" s="36">
        <v>163859</v>
      </c>
      <c r="AP54" s="20">
        <v>242987</v>
      </c>
      <c r="AQ54" s="36">
        <v>155976</v>
      </c>
      <c r="AR54" s="36">
        <v>267658</v>
      </c>
      <c r="AS54" s="36">
        <v>393228</v>
      </c>
      <c r="AT54" s="20">
        <v>335459</v>
      </c>
    </row>
    <row r="55" spans="1:16384" ht="31.5" customHeight="1" x14ac:dyDescent="0.25">
      <c r="A55" s="7" t="s">
        <v>296</v>
      </c>
      <c r="B55" s="8" t="s">
        <v>124</v>
      </c>
      <c r="C55" s="36">
        <v>2212</v>
      </c>
      <c r="D55" s="36">
        <v>3069</v>
      </c>
      <c r="E55" s="36">
        <v>4960</v>
      </c>
      <c r="F55" s="20">
        <v>4474</v>
      </c>
      <c r="G55" s="36">
        <v>4367</v>
      </c>
      <c r="H55" s="36">
        <v>4221</v>
      </c>
      <c r="I55" s="36">
        <v>3577</v>
      </c>
      <c r="J55" s="20">
        <v>2680</v>
      </c>
      <c r="K55" s="36">
        <v>4240</v>
      </c>
      <c r="L55" s="36">
        <v>5181</v>
      </c>
      <c r="M55" s="36">
        <v>49069</v>
      </c>
      <c r="N55" s="20">
        <v>39450</v>
      </c>
      <c r="O55" s="36">
        <v>41633</v>
      </c>
      <c r="P55" s="36">
        <v>37753</v>
      </c>
      <c r="Q55" s="36">
        <v>72586</v>
      </c>
      <c r="R55" s="20">
        <v>87339</v>
      </c>
      <c r="S55" s="36">
        <v>96047</v>
      </c>
      <c r="T55" s="36">
        <v>143831</v>
      </c>
      <c r="U55" s="36">
        <v>165320</v>
      </c>
      <c r="V55" s="20">
        <v>170335</v>
      </c>
      <c r="W55" s="36">
        <v>186176</v>
      </c>
      <c r="X55" s="36">
        <v>191223</v>
      </c>
      <c r="Y55" s="36">
        <v>154139</v>
      </c>
      <c r="Z55" s="20">
        <v>149380</v>
      </c>
      <c r="AA55" s="36">
        <v>135602</v>
      </c>
      <c r="AB55" s="36">
        <v>160532</v>
      </c>
      <c r="AC55" s="36">
        <v>161702</v>
      </c>
      <c r="AD55" s="20">
        <v>160415</v>
      </c>
      <c r="AE55" s="36">
        <v>158483</v>
      </c>
      <c r="AF55" s="36">
        <v>159553</v>
      </c>
      <c r="AG55" s="36">
        <v>175278</v>
      </c>
      <c r="AH55" s="20">
        <v>181135</v>
      </c>
      <c r="AI55" s="36">
        <v>139688</v>
      </c>
      <c r="AJ55" s="36">
        <v>155887</v>
      </c>
      <c r="AK55" s="36">
        <v>160783</v>
      </c>
      <c r="AL55" s="20">
        <v>158776</v>
      </c>
      <c r="AM55" s="36">
        <v>166067</v>
      </c>
      <c r="AN55" s="36">
        <v>145105</v>
      </c>
      <c r="AO55" s="36">
        <v>172747</v>
      </c>
      <c r="AP55" s="20">
        <v>161238</v>
      </c>
      <c r="AQ55" s="36">
        <v>147461</v>
      </c>
      <c r="AR55" s="36">
        <v>154953</v>
      </c>
      <c r="AS55" s="36">
        <v>162528</v>
      </c>
      <c r="AT55" s="20">
        <v>159688</v>
      </c>
    </row>
    <row r="56" spans="1:16384" ht="31.5" customHeight="1" x14ac:dyDescent="0.25">
      <c r="A56" s="7" t="s">
        <v>297</v>
      </c>
      <c r="B56" s="8" t="s">
        <v>124</v>
      </c>
      <c r="C56" s="36">
        <v>39934</v>
      </c>
      <c r="D56" s="36">
        <v>42169</v>
      </c>
      <c r="E56" s="36">
        <v>41443</v>
      </c>
      <c r="F56" s="20">
        <v>40844</v>
      </c>
      <c r="G56" s="36">
        <v>40226</v>
      </c>
      <c r="H56" s="36">
        <v>43158</v>
      </c>
      <c r="I56" s="36">
        <v>49942</v>
      </c>
      <c r="J56" s="20">
        <v>49844</v>
      </c>
      <c r="K56" s="36">
        <v>59246</v>
      </c>
      <c r="L56" s="36">
        <v>58045</v>
      </c>
      <c r="M56" s="36">
        <v>50799</v>
      </c>
      <c r="N56" s="20">
        <v>53765</v>
      </c>
      <c r="O56" s="36">
        <v>57641</v>
      </c>
      <c r="P56" s="36">
        <v>70355</v>
      </c>
      <c r="Q56" s="36">
        <v>60793</v>
      </c>
      <c r="R56" s="20">
        <v>58227</v>
      </c>
      <c r="S56" s="36">
        <v>59660</v>
      </c>
      <c r="T56" s="36">
        <v>50678</v>
      </c>
      <c r="U56" s="36">
        <v>49578</v>
      </c>
      <c r="V56" s="20">
        <v>45675</v>
      </c>
      <c r="W56" s="36">
        <v>43627</v>
      </c>
      <c r="X56" s="36">
        <v>46616</v>
      </c>
      <c r="Y56" s="36">
        <v>40957</v>
      </c>
      <c r="Z56" s="20">
        <v>38991</v>
      </c>
      <c r="AA56" s="36">
        <v>16031</v>
      </c>
      <c r="AB56" s="36">
        <v>14323</v>
      </c>
      <c r="AC56" s="36">
        <v>14005</v>
      </c>
      <c r="AD56" s="20">
        <v>14135</v>
      </c>
      <c r="AE56" s="36">
        <v>15292</v>
      </c>
      <c r="AF56" s="36">
        <v>16964</v>
      </c>
      <c r="AG56" s="36">
        <v>14909</v>
      </c>
      <c r="AH56" s="20">
        <v>11610</v>
      </c>
      <c r="AI56" s="36">
        <v>8133</v>
      </c>
      <c r="AJ56" s="36">
        <v>7220</v>
      </c>
      <c r="AK56" s="36">
        <v>8107</v>
      </c>
      <c r="AL56" s="20">
        <v>7391</v>
      </c>
      <c r="AM56" s="36">
        <v>3796</v>
      </c>
      <c r="AN56" s="36">
        <v>2479</v>
      </c>
      <c r="AO56" s="36">
        <v>1467</v>
      </c>
      <c r="AP56" s="20">
        <v>592</v>
      </c>
      <c r="AQ56" s="36">
        <v>481</v>
      </c>
      <c r="AR56" s="36">
        <v>587</v>
      </c>
      <c r="AS56" s="36">
        <v>570</v>
      </c>
      <c r="AT56" s="20">
        <v>844</v>
      </c>
    </row>
    <row r="57" spans="1:16384" ht="63" x14ac:dyDescent="0.25">
      <c r="A57" s="7" t="s">
        <v>298</v>
      </c>
      <c r="B57" s="8" t="s">
        <v>124</v>
      </c>
      <c r="C57" s="36">
        <v>0</v>
      </c>
      <c r="D57" s="36">
        <v>0</v>
      </c>
      <c r="E57" s="36">
        <v>0</v>
      </c>
      <c r="F57" s="20">
        <v>0</v>
      </c>
      <c r="G57" s="36">
        <v>0</v>
      </c>
      <c r="H57" s="36">
        <v>0</v>
      </c>
      <c r="I57" s="36">
        <v>0</v>
      </c>
      <c r="J57" s="20">
        <v>0</v>
      </c>
      <c r="K57" s="36">
        <v>0</v>
      </c>
      <c r="L57" s="36">
        <v>2</v>
      </c>
      <c r="M57" s="36">
        <v>64</v>
      </c>
      <c r="N57" s="20">
        <v>112</v>
      </c>
      <c r="O57" s="36">
        <v>106</v>
      </c>
      <c r="P57" s="36">
        <v>141</v>
      </c>
      <c r="Q57" s="36">
        <v>0</v>
      </c>
      <c r="R57" s="20">
        <v>0</v>
      </c>
      <c r="S57" s="36">
        <v>0</v>
      </c>
      <c r="T57" s="36">
        <v>0</v>
      </c>
      <c r="U57" s="36">
        <v>68</v>
      </c>
      <c r="V57" s="20">
        <v>351</v>
      </c>
      <c r="W57" s="36">
        <v>632</v>
      </c>
      <c r="X57" s="36">
        <v>401</v>
      </c>
      <c r="Y57" s="36">
        <v>352</v>
      </c>
      <c r="Z57" s="20">
        <v>352</v>
      </c>
      <c r="AA57" s="36">
        <v>308</v>
      </c>
      <c r="AB57" s="36">
        <v>329</v>
      </c>
      <c r="AC57" s="36">
        <v>308</v>
      </c>
      <c r="AD57" s="20">
        <v>368</v>
      </c>
      <c r="AE57" s="36">
        <v>2182</v>
      </c>
      <c r="AF57" s="36">
        <v>2182</v>
      </c>
      <c r="AG57" s="36">
        <v>3414</v>
      </c>
      <c r="AH57" s="20">
        <v>3447</v>
      </c>
      <c r="AI57" s="36">
        <v>3708</v>
      </c>
      <c r="AJ57" s="36">
        <v>5826</v>
      </c>
      <c r="AK57" s="36">
        <v>4731</v>
      </c>
      <c r="AL57" s="20">
        <v>11939</v>
      </c>
      <c r="AM57" s="36">
        <v>11693</v>
      </c>
      <c r="AN57" s="36">
        <v>10785</v>
      </c>
      <c r="AO57" s="36">
        <v>9804</v>
      </c>
      <c r="AP57" s="20">
        <v>11356</v>
      </c>
      <c r="AQ57" s="36">
        <v>11100</v>
      </c>
      <c r="AR57" s="36">
        <v>12597</v>
      </c>
      <c r="AS57" s="36">
        <v>15308</v>
      </c>
      <c r="AT57" s="20">
        <v>14457</v>
      </c>
    </row>
    <row r="58" spans="1:16384" ht="47.25" x14ac:dyDescent="0.25">
      <c r="A58" s="7" t="s">
        <v>299</v>
      </c>
      <c r="B58" s="8" t="s">
        <v>124</v>
      </c>
      <c r="C58" s="36">
        <v>0</v>
      </c>
      <c r="D58" s="36">
        <v>0</v>
      </c>
      <c r="E58" s="36">
        <v>0</v>
      </c>
      <c r="F58" s="20">
        <v>0</v>
      </c>
      <c r="G58" s="36">
        <v>0</v>
      </c>
      <c r="H58" s="36">
        <v>0</v>
      </c>
      <c r="I58" s="36">
        <v>0</v>
      </c>
      <c r="J58" s="20">
        <v>0</v>
      </c>
      <c r="K58" s="36">
        <v>0</v>
      </c>
      <c r="L58" s="36">
        <v>0</v>
      </c>
      <c r="M58" s="36">
        <v>0</v>
      </c>
      <c r="N58" s="20">
        <v>0</v>
      </c>
      <c r="O58" s="36">
        <v>0</v>
      </c>
      <c r="P58" s="36">
        <v>0</v>
      </c>
      <c r="Q58" s="36">
        <v>0</v>
      </c>
      <c r="R58" s="20">
        <v>0</v>
      </c>
      <c r="S58" s="36">
        <v>0</v>
      </c>
      <c r="T58" s="36">
        <v>0</v>
      </c>
      <c r="U58" s="36">
        <v>0</v>
      </c>
      <c r="V58" s="20">
        <v>0</v>
      </c>
      <c r="W58" s="36">
        <v>0</v>
      </c>
      <c r="X58" s="36">
        <v>0</v>
      </c>
      <c r="Y58" s="36">
        <v>0</v>
      </c>
      <c r="Z58" s="20">
        <v>0</v>
      </c>
      <c r="AA58" s="36">
        <v>811</v>
      </c>
      <c r="AB58" s="36">
        <v>12636</v>
      </c>
      <c r="AC58" s="36">
        <v>23311</v>
      </c>
      <c r="AD58" s="20">
        <v>24663</v>
      </c>
      <c r="AE58" s="36">
        <v>18842</v>
      </c>
      <c r="AF58" s="36">
        <v>8760</v>
      </c>
      <c r="AG58" s="36">
        <v>19279</v>
      </c>
      <c r="AH58" s="20">
        <v>18733</v>
      </c>
      <c r="AI58" s="36">
        <v>38529</v>
      </c>
      <c r="AJ58" s="36">
        <v>38202</v>
      </c>
      <c r="AK58" s="36">
        <v>85553</v>
      </c>
      <c r="AL58" s="20">
        <v>133170</v>
      </c>
      <c r="AM58" s="36">
        <v>121605</v>
      </c>
      <c r="AN58" s="36">
        <v>166803</v>
      </c>
      <c r="AO58" s="36">
        <v>306648</v>
      </c>
      <c r="AP58" s="20">
        <v>380711</v>
      </c>
      <c r="AQ58" s="36">
        <v>314203</v>
      </c>
      <c r="AR58" s="36">
        <v>479991</v>
      </c>
      <c r="AS58" s="36">
        <v>668058</v>
      </c>
      <c r="AT58" s="20">
        <v>660742</v>
      </c>
    </row>
    <row r="59" spans="1:16384" x14ac:dyDescent="0.25">
      <c r="A59" s="1" t="s">
        <v>132</v>
      </c>
      <c r="B59" s="8" t="s">
        <v>124</v>
      </c>
      <c r="C59" s="36">
        <v>0</v>
      </c>
      <c r="D59" s="36">
        <v>0</v>
      </c>
      <c r="E59" s="36">
        <v>0</v>
      </c>
      <c r="F59" s="20">
        <v>0</v>
      </c>
      <c r="G59" s="36">
        <v>0</v>
      </c>
      <c r="H59" s="36">
        <v>0</v>
      </c>
      <c r="I59" s="36">
        <v>0</v>
      </c>
      <c r="J59" s="20">
        <v>0</v>
      </c>
      <c r="K59" s="36">
        <v>0</v>
      </c>
      <c r="L59" s="36">
        <v>0</v>
      </c>
      <c r="M59" s="36">
        <v>0</v>
      </c>
      <c r="N59" s="20">
        <v>0</v>
      </c>
      <c r="O59" s="36">
        <v>0</v>
      </c>
      <c r="P59" s="36">
        <v>0</v>
      </c>
      <c r="Q59" s="36">
        <v>0</v>
      </c>
      <c r="R59" s="20">
        <v>0</v>
      </c>
      <c r="S59" s="36">
        <v>0</v>
      </c>
      <c r="T59" s="36">
        <v>0</v>
      </c>
      <c r="U59" s="36">
        <v>0</v>
      </c>
      <c r="V59" s="20">
        <v>0</v>
      </c>
      <c r="W59" s="36">
        <v>0</v>
      </c>
      <c r="X59" s="36">
        <v>0</v>
      </c>
      <c r="Y59" s="36">
        <v>0</v>
      </c>
      <c r="Z59" s="20">
        <v>0</v>
      </c>
      <c r="AA59" s="36">
        <v>0</v>
      </c>
      <c r="AB59" s="36">
        <v>0</v>
      </c>
      <c r="AC59" s="36">
        <v>0</v>
      </c>
      <c r="AD59" s="20">
        <v>0</v>
      </c>
      <c r="AE59" s="36">
        <v>0</v>
      </c>
      <c r="AF59" s="36">
        <v>0</v>
      </c>
      <c r="AG59" s="36">
        <v>0</v>
      </c>
      <c r="AH59" s="20">
        <v>0</v>
      </c>
      <c r="AI59" s="36">
        <v>0</v>
      </c>
      <c r="AJ59" s="36">
        <v>3600</v>
      </c>
      <c r="AK59" s="36">
        <v>4579</v>
      </c>
      <c r="AL59" s="20">
        <v>2924</v>
      </c>
      <c r="AM59" s="36">
        <v>2082</v>
      </c>
      <c r="AN59" s="36">
        <v>7042</v>
      </c>
      <c r="AO59" s="36">
        <v>14000</v>
      </c>
      <c r="AP59" s="20">
        <v>4613</v>
      </c>
      <c r="AQ59" s="36">
        <v>7331</v>
      </c>
      <c r="AR59" s="36">
        <v>15656</v>
      </c>
      <c r="AS59" s="36">
        <v>10428</v>
      </c>
      <c r="AT59" s="20">
        <v>19089</v>
      </c>
    </row>
    <row r="60" spans="1:16384" x14ac:dyDescent="0.25">
      <c r="A60" s="1" t="s">
        <v>280</v>
      </c>
      <c r="B60" s="8" t="s">
        <v>124</v>
      </c>
      <c r="C60" s="18">
        <v>0</v>
      </c>
      <c r="D60" s="18">
        <v>0</v>
      </c>
      <c r="E60" s="18">
        <v>0</v>
      </c>
      <c r="F60" s="21">
        <v>0</v>
      </c>
      <c r="G60" s="18">
        <v>0</v>
      </c>
      <c r="H60" s="18">
        <v>0</v>
      </c>
      <c r="I60" s="18">
        <v>0</v>
      </c>
      <c r="J60" s="21">
        <v>0</v>
      </c>
      <c r="K60" s="18">
        <v>0</v>
      </c>
      <c r="L60" s="18">
        <v>0</v>
      </c>
      <c r="M60" s="18">
        <v>0</v>
      </c>
      <c r="N60" s="21">
        <v>0</v>
      </c>
      <c r="O60" s="18">
        <v>0</v>
      </c>
      <c r="P60" s="18">
        <v>0</v>
      </c>
      <c r="Q60" s="18">
        <v>0</v>
      </c>
      <c r="R60" s="21">
        <v>0</v>
      </c>
      <c r="S60" s="18">
        <v>0</v>
      </c>
      <c r="T60" s="18">
        <v>0</v>
      </c>
      <c r="U60" s="18">
        <v>0</v>
      </c>
      <c r="V60" s="21">
        <v>0</v>
      </c>
      <c r="W60" s="18">
        <v>0</v>
      </c>
      <c r="X60" s="18">
        <v>0</v>
      </c>
      <c r="Y60" s="18">
        <v>0</v>
      </c>
      <c r="Z60" s="21">
        <v>0</v>
      </c>
      <c r="AA60" s="18">
        <v>0</v>
      </c>
      <c r="AB60" s="18">
        <v>0</v>
      </c>
      <c r="AC60" s="18">
        <v>0</v>
      </c>
      <c r="AD60" s="21">
        <v>0</v>
      </c>
      <c r="AE60" s="18">
        <v>0</v>
      </c>
      <c r="AF60" s="18">
        <v>0</v>
      </c>
      <c r="AG60" s="18">
        <v>0</v>
      </c>
      <c r="AH60" s="21">
        <v>1082</v>
      </c>
      <c r="AI60" s="18">
        <v>679</v>
      </c>
      <c r="AJ60" s="18">
        <v>4236</v>
      </c>
      <c r="AK60" s="18">
        <v>1161</v>
      </c>
      <c r="AL60" s="21">
        <v>1942</v>
      </c>
      <c r="AM60" s="18">
        <v>2368</v>
      </c>
      <c r="AN60" s="18">
        <v>2338</v>
      </c>
      <c r="AO60" s="18">
        <v>6472</v>
      </c>
      <c r="AP60" s="21">
        <v>4743</v>
      </c>
      <c r="AQ60" s="18">
        <v>11377</v>
      </c>
      <c r="AR60" s="18">
        <v>15331</v>
      </c>
      <c r="AS60" s="18">
        <v>10413</v>
      </c>
      <c r="AT60" s="21">
        <v>12304</v>
      </c>
    </row>
    <row r="61" spans="1:16384" x14ac:dyDescent="0.25">
      <c r="A61" s="14"/>
      <c r="B61" s="15"/>
      <c r="C61" s="14"/>
      <c r="D61" s="15"/>
      <c r="E61" s="14"/>
      <c r="F61" s="15"/>
      <c r="G61" s="14"/>
      <c r="H61" s="15"/>
      <c r="I61" s="14"/>
      <c r="J61" s="15"/>
      <c r="K61" s="14"/>
      <c r="L61" s="15"/>
      <c r="M61" s="14"/>
      <c r="N61" s="15"/>
      <c r="O61" s="14"/>
      <c r="P61" s="15"/>
      <c r="Q61" s="14"/>
      <c r="R61" s="15"/>
      <c r="S61" s="14"/>
      <c r="T61" s="15"/>
      <c r="U61" s="14"/>
      <c r="V61" s="15"/>
      <c r="W61" s="14"/>
      <c r="X61" s="15"/>
      <c r="Y61" s="14"/>
      <c r="Z61" s="15"/>
      <c r="AA61" s="14"/>
      <c r="AB61" s="15"/>
      <c r="AC61" s="14"/>
      <c r="AD61" s="15"/>
      <c r="AE61" s="14"/>
      <c r="AF61" s="15"/>
      <c r="AG61" s="14"/>
      <c r="AH61" s="15"/>
      <c r="AI61" s="14"/>
      <c r="AJ61" s="15"/>
      <c r="AK61" s="14"/>
      <c r="AL61" s="15"/>
      <c r="AM61" s="14"/>
      <c r="AN61" s="15"/>
      <c r="AO61" s="14"/>
      <c r="AP61" s="15"/>
      <c r="AQ61" s="14"/>
      <c r="AR61" s="15"/>
      <c r="AS61" s="14"/>
      <c r="AT61" s="15"/>
      <c r="AU61" s="14"/>
      <c r="AV61" s="15"/>
      <c r="AW61" s="14"/>
      <c r="AX61" s="15"/>
      <c r="AY61" s="14"/>
      <c r="AZ61" s="15"/>
      <c r="BA61" s="14"/>
      <c r="BB61" s="15"/>
      <c r="BC61" s="14"/>
      <c r="BD61" s="15"/>
      <c r="BE61" s="14"/>
      <c r="BF61" s="15"/>
      <c r="BG61" s="14"/>
      <c r="BH61" s="15"/>
      <c r="BI61" s="14"/>
      <c r="BJ61" s="15"/>
      <c r="BK61" s="14"/>
      <c r="BL61" s="15"/>
      <c r="BM61" s="14"/>
      <c r="BN61" s="15"/>
      <c r="BO61" s="14"/>
      <c r="BP61" s="15"/>
      <c r="BQ61" s="14"/>
      <c r="BR61" s="15"/>
      <c r="BS61" s="14"/>
      <c r="BT61" s="15"/>
      <c r="BU61" s="14"/>
      <c r="BV61" s="15"/>
      <c r="BW61" s="14"/>
      <c r="BX61" s="15"/>
      <c r="BY61" s="14"/>
      <c r="BZ61" s="15"/>
      <c r="CA61" s="14"/>
      <c r="CB61" s="15"/>
      <c r="CC61" s="14"/>
      <c r="CD61" s="15"/>
      <c r="CE61" s="14"/>
      <c r="CF61" s="15"/>
      <c r="CG61" s="14"/>
      <c r="CH61" s="15"/>
      <c r="CI61" s="14"/>
      <c r="CJ61" s="15"/>
      <c r="CK61" s="14"/>
      <c r="CL61" s="15"/>
      <c r="CM61" s="14"/>
      <c r="CN61" s="15"/>
      <c r="CO61" s="14"/>
      <c r="CP61" s="15"/>
      <c r="CQ61" s="14"/>
      <c r="CR61" s="15"/>
      <c r="CS61" s="14"/>
      <c r="CT61" s="15"/>
      <c r="CU61" s="14"/>
      <c r="CV61" s="15"/>
      <c r="CW61" s="14"/>
      <c r="CX61" s="15"/>
      <c r="CY61" s="14"/>
      <c r="CZ61" s="15"/>
      <c r="DA61" s="14"/>
      <c r="DB61" s="15"/>
      <c r="DC61" s="14"/>
      <c r="DD61" s="15"/>
      <c r="DE61" s="14"/>
      <c r="DF61" s="15"/>
      <c r="DG61" s="14"/>
      <c r="DH61" s="15"/>
      <c r="DI61" s="14"/>
      <c r="DJ61" s="15"/>
      <c r="DK61" s="14"/>
      <c r="DL61" s="15"/>
      <c r="DM61" s="14"/>
      <c r="DN61" s="15"/>
      <c r="DO61" s="14"/>
      <c r="DP61" s="15"/>
      <c r="DQ61" s="14"/>
      <c r="DR61" s="15"/>
      <c r="DS61" s="14"/>
      <c r="DT61" s="15"/>
      <c r="DU61" s="14"/>
      <c r="DV61" s="15"/>
      <c r="DW61" s="14"/>
      <c r="DX61" s="15"/>
      <c r="DY61" s="14"/>
      <c r="DZ61" s="15"/>
      <c r="EA61" s="14"/>
      <c r="EB61" s="15"/>
      <c r="EC61" s="14"/>
      <c r="ED61" s="15"/>
      <c r="EE61" s="14"/>
      <c r="EF61" s="15"/>
      <c r="EG61" s="14"/>
      <c r="EH61" s="15"/>
      <c r="EI61" s="14"/>
      <c r="EJ61" s="15"/>
      <c r="EK61" s="14"/>
      <c r="EL61" s="15"/>
      <c r="EM61" s="14"/>
      <c r="EN61" s="15"/>
      <c r="EO61" s="14"/>
      <c r="EP61" s="15"/>
      <c r="EQ61" s="14"/>
      <c r="ER61" s="15"/>
      <c r="ES61" s="14"/>
      <c r="ET61" s="15"/>
      <c r="EU61" s="14"/>
      <c r="EV61" s="15"/>
      <c r="EW61" s="14"/>
      <c r="EX61" s="15"/>
      <c r="EY61" s="14"/>
      <c r="EZ61" s="15"/>
      <c r="FA61" s="14"/>
      <c r="FB61" s="15"/>
      <c r="FC61" s="14"/>
      <c r="FD61" s="15"/>
      <c r="FE61" s="14"/>
      <c r="FF61" s="15"/>
      <c r="FG61" s="14"/>
      <c r="FH61" s="15"/>
      <c r="FI61" s="14"/>
      <c r="FJ61" s="15"/>
      <c r="FK61" s="14"/>
      <c r="FL61" s="15"/>
      <c r="FM61" s="14"/>
      <c r="FN61" s="15"/>
      <c r="FO61" s="14"/>
      <c r="FP61" s="15"/>
      <c r="FQ61" s="14"/>
      <c r="FR61" s="15"/>
      <c r="FS61" s="14"/>
      <c r="FT61" s="15"/>
      <c r="FU61" s="14"/>
      <c r="FV61" s="15"/>
      <c r="FW61" s="14"/>
      <c r="FX61" s="15"/>
      <c r="FY61" s="14"/>
      <c r="FZ61" s="15"/>
      <c r="GA61" s="14"/>
      <c r="GB61" s="15"/>
      <c r="GC61" s="14"/>
      <c r="GD61" s="15"/>
      <c r="GE61" s="14"/>
      <c r="GF61" s="15"/>
      <c r="GG61" s="14"/>
      <c r="GH61" s="15"/>
      <c r="GI61" s="14"/>
      <c r="GJ61" s="15"/>
      <c r="GK61" s="14"/>
      <c r="GL61" s="15"/>
      <c r="GM61" s="14"/>
      <c r="GN61" s="15"/>
      <c r="GO61" s="14"/>
      <c r="GP61" s="15"/>
      <c r="GQ61" s="14"/>
      <c r="GR61" s="15"/>
      <c r="GS61" s="14"/>
      <c r="GT61" s="15"/>
      <c r="GU61" s="14"/>
      <c r="GV61" s="15"/>
      <c r="GW61" s="14"/>
      <c r="GX61" s="15"/>
      <c r="GY61" s="14"/>
      <c r="GZ61" s="15"/>
      <c r="HA61" s="14"/>
      <c r="HB61" s="15"/>
      <c r="HC61" s="14"/>
      <c r="HD61" s="15"/>
      <c r="HE61" s="14"/>
      <c r="HF61" s="15"/>
      <c r="HG61" s="14"/>
      <c r="HH61" s="15"/>
      <c r="HI61" s="14"/>
      <c r="HJ61" s="15"/>
      <c r="HK61" s="14"/>
      <c r="HL61" s="15"/>
      <c r="HM61" s="14"/>
      <c r="HN61" s="15"/>
      <c r="HO61" s="14"/>
      <c r="HP61" s="15"/>
      <c r="HQ61" s="14"/>
      <c r="HR61" s="15"/>
      <c r="HS61" s="14"/>
      <c r="HT61" s="15"/>
      <c r="HU61" s="14"/>
      <c r="HV61" s="15"/>
      <c r="HW61" s="14"/>
      <c r="HX61" s="15"/>
      <c r="HY61" s="14"/>
      <c r="HZ61" s="15"/>
      <c r="IA61" s="14"/>
      <c r="IB61" s="15"/>
      <c r="IC61" s="14"/>
      <c r="ID61" s="15"/>
      <c r="IE61" s="14"/>
      <c r="IF61" s="15"/>
      <c r="IG61" s="14"/>
      <c r="IH61" s="15"/>
      <c r="II61" s="14"/>
      <c r="IJ61" s="15"/>
      <c r="IK61" s="14"/>
      <c r="IL61" s="15"/>
      <c r="IM61" s="14"/>
      <c r="IN61" s="15"/>
      <c r="IO61" s="14"/>
      <c r="IP61" s="15"/>
      <c r="IQ61" s="14"/>
      <c r="IR61" s="15"/>
      <c r="IS61" s="14"/>
      <c r="IT61" s="15"/>
      <c r="IU61" s="14"/>
      <c r="IV61" s="15"/>
      <c r="IW61" s="14"/>
      <c r="IX61" s="15"/>
      <c r="IY61" s="14"/>
      <c r="IZ61" s="15"/>
      <c r="JA61" s="14"/>
      <c r="JB61" s="15"/>
      <c r="JC61" s="14"/>
      <c r="JD61" s="15"/>
      <c r="JE61" s="14"/>
      <c r="JF61" s="15"/>
      <c r="JG61" s="14"/>
      <c r="JH61" s="15"/>
      <c r="JI61" s="14"/>
      <c r="JJ61" s="15"/>
      <c r="JK61" s="14"/>
      <c r="JL61" s="15"/>
      <c r="JM61" s="14"/>
      <c r="JN61" s="15"/>
      <c r="JO61" s="14"/>
      <c r="JP61" s="15"/>
      <c r="JQ61" s="14"/>
      <c r="JR61" s="15"/>
      <c r="JS61" s="14"/>
      <c r="JT61" s="15"/>
      <c r="JU61" s="14"/>
      <c r="JV61" s="15"/>
      <c r="JW61" s="14"/>
      <c r="JX61" s="15"/>
      <c r="JY61" s="14"/>
      <c r="JZ61" s="15"/>
      <c r="KA61" s="14"/>
      <c r="KB61" s="15"/>
      <c r="KC61" s="14"/>
      <c r="KD61" s="15"/>
      <c r="KE61" s="14"/>
      <c r="KF61" s="15"/>
      <c r="KG61" s="14"/>
      <c r="KH61" s="15"/>
      <c r="KI61" s="14"/>
      <c r="KJ61" s="15"/>
      <c r="KK61" s="14"/>
      <c r="KL61" s="15"/>
      <c r="KM61" s="14"/>
      <c r="KN61" s="15"/>
      <c r="KO61" s="14"/>
      <c r="KP61" s="15"/>
      <c r="KQ61" s="14"/>
      <c r="KR61" s="15"/>
      <c r="KS61" s="14"/>
      <c r="KT61" s="15"/>
      <c r="KU61" s="14"/>
      <c r="KV61" s="15"/>
      <c r="KW61" s="14"/>
      <c r="KX61" s="15"/>
      <c r="KY61" s="14"/>
      <c r="KZ61" s="15"/>
      <c r="LA61" s="14"/>
      <c r="LB61" s="15"/>
      <c r="LC61" s="14"/>
      <c r="LD61" s="15"/>
      <c r="LE61" s="14"/>
      <c r="LF61" s="15"/>
      <c r="LG61" s="14"/>
      <c r="LH61" s="15"/>
      <c r="LI61" s="14"/>
      <c r="LJ61" s="15"/>
      <c r="LK61" s="14"/>
      <c r="LL61" s="15"/>
      <c r="LM61" s="14"/>
      <c r="LN61" s="15"/>
      <c r="LO61" s="14"/>
      <c r="LP61" s="15"/>
      <c r="LQ61" s="14"/>
      <c r="LR61" s="15"/>
      <c r="LS61" s="14"/>
      <c r="LT61" s="15"/>
      <c r="LU61" s="14"/>
      <c r="LV61" s="15"/>
      <c r="LW61" s="14"/>
      <c r="LX61" s="15"/>
      <c r="LY61" s="14"/>
      <c r="LZ61" s="15"/>
      <c r="MA61" s="14"/>
      <c r="MB61" s="15"/>
      <c r="MC61" s="14"/>
      <c r="MD61" s="15"/>
      <c r="ME61" s="14"/>
      <c r="MF61" s="15"/>
      <c r="MG61" s="14"/>
      <c r="MH61" s="15"/>
      <c r="MI61" s="14"/>
      <c r="MJ61" s="15"/>
      <c r="MK61" s="14"/>
      <c r="ML61" s="15"/>
      <c r="MM61" s="14"/>
      <c r="MN61" s="15"/>
      <c r="MO61" s="14"/>
      <c r="MP61" s="15"/>
      <c r="MQ61" s="14"/>
      <c r="MR61" s="15"/>
      <c r="MS61" s="14"/>
      <c r="MT61" s="15"/>
      <c r="MU61" s="14"/>
      <c r="MV61" s="15"/>
      <c r="MW61" s="14"/>
      <c r="MX61" s="15"/>
      <c r="MY61" s="14"/>
      <c r="MZ61" s="15"/>
      <c r="NA61" s="14"/>
      <c r="NB61" s="15"/>
      <c r="NC61" s="14"/>
      <c r="ND61" s="15"/>
      <c r="NE61" s="14"/>
      <c r="NF61" s="15"/>
      <c r="NG61" s="14"/>
      <c r="NH61" s="15"/>
      <c r="NI61" s="14"/>
      <c r="NJ61" s="15"/>
      <c r="NK61" s="14"/>
      <c r="NL61" s="15"/>
      <c r="NM61" s="14"/>
      <c r="NN61" s="15"/>
      <c r="NO61" s="14"/>
      <c r="NP61" s="15"/>
      <c r="NQ61" s="14"/>
      <c r="NR61" s="15"/>
      <c r="NS61" s="14"/>
      <c r="NT61" s="15"/>
      <c r="NU61" s="14"/>
      <c r="NV61" s="15"/>
      <c r="NW61" s="14"/>
      <c r="NX61" s="15"/>
      <c r="NY61" s="14"/>
      <c r="NZ61" s="15"/>
      <c r="OA61" s="14"/>
      <c r="OB61" s="15"/>
      <c r="OC61" s="14"/>
      <c r="OD61" s="15"/>
      <c r="OE61" s="14"/>
      <c r="OF61" s="15"/>
      <c r="OG61" s="14"/>
      <c r="OH61" s="15"/>
      <c r="OI61" s="14"/>
      <c r="OJ61" s="15"/>
      <c r="OK61" s="14"/>
      <c r="OL61" s="15"/>
      <c r="OM61" s="14"/>
      <c r="ON61" s="15"/>
      <c r="OO61" s="14"/>
      <c r="OP61" s="15"/>
      <c r="OQ61" s="14"/>
      <c r="OR61" s="15"/>
      <c r="OS61" s="14"/>
      <c r="OT61" s="15"/>
      <c r="OU61" s="14"/>
      <c r="OV61" s="15"/>
      <c r="OW61" s="14"/>
      <c r="OX61" s="15"/>
      <c r="OY61" s="14"/>
      <c r="OZ61" s="15"/>
      <c r="PA61" s="14"/>
      <c r="PB61" s="15"/>
      <c r="PC61" s="14"/>
      <c r="PD61" s="15"/>
      <c r="PE61" s="14"/>
      <c r="PF61" s="15"/>
      <c r="PG61" s="14"/>
      <c r="PH61" s="15"/>
      <c r="PI61" s="14"/>
      <c r="PJ61" s="15"/>
      <c r="PK61" s="14"/>
      <c r="PL61" s="15"/>
      <c r="PM61" s="14"/>
      <c r="PN61" s="15"/>
      <c r="PO61" s="14"/>
      <c r="PP61" s="15"/>
      <c r="PQ61" s="14"/>
      <c r="PR61" s="15"/>
      <c r="PS61" s="14"/>
      <c r="PT61" s="15"/>
      <c r="PU61" s="14"/>
      <c r="PV61" s="15"/>
      <c r="PW61" s="14"/>
      <c r="PX61" s="15"/>
      <c r="PY61" s="14"/>
      <c r="PZ61" s="15"/>
      <c r="QA61" s="14"/>
      <c r="QB61" s="15"/>
      <c r="QC61" s="14"/>
      <c r="QD61" s="15"/>
      <c r="QE61" s="14"/>
      <c r="QF61" s="15"/>
      <c r="QG61" s="14"/>
      <c r="QH61" s="15"/>
      <c r="QI61" s="14"/>
      <c r="QJ61" s="15"/>
      <c r="QK61" s="14"/>
      <c r="QL61" s="15"/>
      <c r="QM61" s="14"/>
      <c r="QN61" s="15"/>
      <c r="QO61" s="14"/>
      <c r="QP61" s="15"/>
      <c r="QQ61" s="14"/>
      <c r="QR61" s="15"/>
      <c r="QS61" s="14"/>
      <c r="QT61" s="15"/>
      <c r="QU61" s="14"/>
      <c r="QV61" s="15"/>
      <c r="QW61" s="14"/>
      <c r="QX61" s="15"/>
      <c r="QY61" s="14"/>
      <c r="QZ61" s="15"/>
      <c r="RA61" s="14"/>
      <c r="RB61" s="15"/>
      <c r="RC61" s="14"/>
      <c r="RD61" s="15"/>
      <c r="RE61" s="14"/>
      <c r="RF61" s="15"/>
      <c r="RG61" s="14"/>
      <c r="RH61" s="15"/>
      <c r="RI61" s="14"/>
      <c r="RJ61" s="15"/>
      <c r="RK61" s="14"/>
      <c r="RL61" s="15"/>
      <c r="RM61" s="14"/>
      <c r="RN61" s="15"/>
      <c r="RO61" s="14"/>
      <c r="RP61" s="15"/>
      <c r="RQ61" s="14"/>
      <c r="RR61" s="15"/>
      <c r="RS61" s="14"/>
      <c r="RT61" s="15"/>
      <c r="RU61" s="14"/>
      <c r="RV61" s="15"/>
      <c r="RW61" s="14"/>
      <c r="RX61" s="15"/>
      <c r="RY61" s="14"/>
      <c r="RZ61" s="15"/>
      <c r="SA61" s="14"/>
      <c r="SB61" s="15"/>
      <c r="SC61" s="14"/>
      <c r="SD61" s="15"/>
      <c r="SE61" s="14"/>
      <c r="SF61" s="15"/>
      <c r="SG61" s="14"/>
      <c r="SH61" s="15"/>
      <c r="SI61" s="14"/>
      <c r="SJ61" s="15"/>
      <c r="SK61" s="14"/>
      <c r="SL61" s="15"/>
      <c r="SM61" s="14"/>
      <c r="SN61" s="15"/>
      <c r="SO61" s="14"/>
      <c r="SP61" s="15"/>
      <c r="SQ61" s="14"/>
      <c r="SR61" s="15"/>
      <c r="SS61" s="14"/>
      <c r="ST61" s="15"/>
      <c r="SU61" s="14"/>
      <c r="SV61" s="15"/>
      <c r="SW61" s="14"/>
      <c r="SX61" s="15"/>
      <c r="SY61" s="14"/>
      <c r="SZ61" s="15"/>
      <c r="TA61" s="14"/>
      <c r="TB61" s="15"/>
      <c r="TC61" s="14"/>
      <c r="TD61" s="15"/>
      <c r="TE61" s="14"/>
      <c r="TF61" s="15"/>
      <c r="TG61" s="14"/>
      <c r="TH61" s="15"/>
      <c r="TI61" s="14"/>
      <c r="TJ61" s="15"/>
      <c r="TK61" s="14"/>
      <c r="TL61" s="15"/>
      <c r="TM61" s="14"/>
      <c r="TN61" s="15"/>
      <c r="TO61" s="14"/>
      <c r="TP61" s="15"/>
      <c r="TQ61" s="14"/>
      <c r="TR61" s="15"/>
      <c r="TS61" s="14"/>
      <c r="TT61" s="15"/>
      <c r="TU61" s="14"/>
      <c r="TV61" s="15"/>
      <c r="TW61" s="14"/>
      <c r="TX61" s="15"/>
      <c r="TY61" s="14"/>
      <c r="TZ61" s="15"/>
      <c r="UA61" s="14"/>
      <c r="UB61" s="15"/>
      <c r="UC61" s="14"/>
      <c r="UD61" s="15"/>
      <c r="UE61" s="14"/>
      <c r="UF61" s="15"/>
      <c r="UG61" s="14"/>
      <c r="UH61" s="15"/>
      <c r="UI61" s="14"/>
      <c r="UJ61" s="15"/>
      <c r="UK61" s="14"/>
      <c r="UL61" s="15"/>
      <c r="UM61" s="14"/>
      <c r="UN61" s="15"/>
      <c r="UO61" s="14"/>
      <c r="UP61" s="15"/>
      <c r="UQ61" s="14"/>
      <c r="UR61" s="15"/>
      <c r="US61" s="14"/>
      <c r="UT61" s="15"/>
      <c r="UU61" s="14"/>
      <c r="UV61" s="15"/>
      <c r="UW61" s="14"/>
      <c r="UX61" s="15"/>
      <c r="UY61" s="14"/>
      <c r="UZ61" s="15"/>
      <c r="VA61" s="14"/>
      <c r="VB61" s="15"/>
      <c r="VC61" s="14"/>
      <c r="VD61" s="15"/>
      <c r="VE61" s="14"/>
      <c r="VF61" s="15"/>
      <c r="VG61" s="14"/>
      <c r="VH61" s="15"/>
      <c r="VI61" s="14"/>
      <c r="VJ61" s="15"/>
      <c r="VK61" s="14"/>
      <c r="VL61" s="15"/>
      <c r="VM61" s="14"/>
      <c r="VN61" s="15"/>
      <c r="VO61" s="14"/>
      <c r="VP61" s="15"/>
      <c r="VQ61" s="14"/>
      <c r="VR61" s="15"/>
      <c r="VS61" s="14"/>
      <c r="VT61" s="15"/>
      <c r="VU61" s="14"/>
      <c r="VV61" s="15"/>
      <c r="VW61" s="14"/>
      <c r="VX61" s="15"/>
      <c r="VY61" s="14"/>
      <c r="VZ61" s="15"/>
      <c r="WA61" s="14"/>
      <c r="WB61" s="15"/>
      <c r="WC61" s="14"/>
      <c r="WD61" s="15"/>
      <c r="WE61" s="14"/>
      <c r="WF61" s="15"/>
      <c r="WG61" s="14"/>
      <c r="WH61" s="15"/>
      <c r="WI61" s="14"/>
      <c r="WJ61" s="15"/>
      <c r="WK61" s="14"/>
      <c r="WL61" s="15"/>
      <c r="WM61" s="14"/>
      <c r="WN61" s="15"/>
      <c r="WO61" s="14"/>
      <c r="WP61" s="15"/>
      <c r="WQ61" s="14"/>
      <c r="WR61" s="15"/>
      <c r="WS61" s="14"/>
      <c r="WT61" s="15"/>
      <c r="WU61" s="14"/>
      <c r="WV61" s="15"/>
      <c r="WW61" s="14"/>
      <c r="WX61" s="15"/>
      <c r="WY61" s="14"/>
      <c r="WZ61" s="15"/>
      <c r="XA61" s="14"/>
      <c r="XB61" s="15"/>
      <c r="XC61" s="14"/>
      <c r="XD61" s="15"/>
      <c r="XE61" s="14"/>
      <c r="XF61" s="15"/>
      <c r="XG61" s="14"/>
      <c r="XH61" s="15"/>
      <c r="XI61" s="14"/>
      <c r="XJ61" s="15"/>
      <c r="XK61" s="14"/>
      <c r="XL61" s="15"/>
      <c r="XM61" s="14"/>
      <c r="XN61" s="15"/>
      <c r="XO61" s="14"/>
      <c r="XP61" s="15"/>
      <c r="XQ61" s="14"/>
      <c r="XR61" s="15"/>
      <c r="XS61" s="14"/>
      <c r="XT61" s="15"/>
      <c r="XU61" s="14"/>
      <c r="XV61" s="15"/>
      <c r="XW61" s="14"/>
      <c r="XX61" s="15"/>
      <c r="XY61" s="14"/>
      <c r="XZ61" s="15"/>
      <c r="YA61" s="14"/>
      <c r="YB61" s="15"/>
      <c r="YC61" s="14"/>
      <c r="YD61" s="15"/>
      <c r="YE61" s="14"/>
      <c r="YF61" s="15"/>
      <c r="YG61" s="14"/>
      <c r="YH61" s="15"/>
      <c r="YI61" s="14"/>
      <c r="YJ61" s="15"/>
      <c r="YK61" s="14"/>
      <c r="YL61" s="15"/>
      <c r="YM61" s="14"/>
      <c r="YN61" s="15"/>
      <c r="YO61" s="14"/>
      <c r="YP61" s="15"/>
      <c r="YQ61" s="14"/>
      <c r="YR61" s="15"/>
      <c r="YS61" s="14"/>
      <c r="YT61" s="15"/>
      <c r="YU61" s="14"/>
      <c r="YV61" s="15"/>
      <c r="YW61" s="14"/>
      <c r="YX61" s="15"/>
      <c r="YY61" s="14"/>
      <c r="YZ61" s="15"/>
      <c r="ZA61" s="14"/>
      <c r="ZB61" s="15"/>
      <c r="ZC61" s="14"/>
      <c r="ZD61" s="15"/>
      <c r="ZE61" s="14"/>
      <c r="ZF61" s="15"/>
      <c r="ZG61" s="14"/>
      <c r="ZH61" s="15"/>
      <c r="ZI61" s="14"/>
      <c r="ZJ61" s="15"/>
      <c r="ZK61" s="14"/>
      <c r="ZL61" s="15"/>
      <c r="ZM61" s="14"/>
      <c r="ZN61" s="15"/>
      <c r="ZO61" s="14"/>
      <c r="ZP61" s="15"/>
      <c r="ZQ61" s="14"/>
      <c r="ZR61" s="15"/>
      <c r="ZS61" s="14"/>
      <c r="ZT61" s="15"/>
      <c r="ZU61" s="14"/>
      <c r="ZV61" s="15"/>
      <c r="ZW61" s="14"/>
      <c r="ZX61" s="15"/>
      <c r="ZY61" s="14"/>
      <c r="ZZ61" s="15"/>
      <c r="AAA61" s="14"/>
      <c r="AAB61" s="15"/>
      <c r="AAC61" s="14"/>
      <c r="AAD61" s="15"/>
      <c r="AAE61" s="14"/>
      <c r="AAF61" s="15"/>
      <c r="AAG61" s="14"/>
      <c r="AAH61" s="15"/>
      <c r="AAI61" s="14"/>
      <c r="AAJ61" s="15"/>
      <c r="AAK61" s="14"/>
      <c r="AAL61" s="15"/>
      <c r="AAM61" s="14"/>
      <c r="AAN61" s="15"/>
      <c r="AAO61" s="14"/>
      <c r="AAP61" s="15"/>
      <c r="AAQ61" s="14"/>
      <c r="AAR61" s="15"/>
      <c r="AAS61" s="14"/>
      <c r="AAT61" s="15"/>
      <c r="AAU61" s="14"/>
      <c r="AAV61" s="15"/>
      <c r="AAW61" s="14"/>
      <c r="AAX61" s="15"/>
      <c r="AAY61" s="14"/>
      <c r="AAZ61" s="15"/>
      <c r="ABA61" s="14"/>
      <c r="ABB61" s="15"/>
      <c r="ABC61" s="14"/>
      <c r="ABD61" s="15"/>
      <c r="ABE61" s="14"/>
      <c r="ABF61" s="15"/>
      <c r="ABG61" s="14"/>
      <c r="ABH61" s="15"/>
      <c r="ABI61" s="14"/>
      <c r="ABJ61" s="15"/>
      <c r="ABK61" s="14"/>
      <c r="ABL61" s="15"/>
      <c r="ABM61" s="14"/>
      <c r="ABN61" s="15"/>
      <c r="ABO61" s="14"/>
      <c r="ABP61" s="15"/>
      <c r="ABQ61" s="14"/>
      <c r="ABR61" s="15"/>
      <c r="ABS61" s="14"/>
      <c r="ABT61" s="15"/>
      <c r="ABU61" s="14"/>
      <c r="ABV61" s="15"/>
      <c r="ABW61" s="14"/>
      <c r="ABX61" s="15"/>
      <c r="ABY61" s="14"/>
      <c r="ABZ61" s="15"/>
      <c r="ACA61" s="14"/>
      <c r="ACB61" s="15"/>
      <c r="ACC61" s="14"/>
      <c r="ACD61" s="15"/>
      <c r="ACE61" s="14"/>
      <c r="ACF61" s="15"/>
      <c r="ACG61" s="14"/>
      <c r="ACH61" s="15"/>
      <c r="ACI61" s="14"/>
      <c r="ACJ61" s="15"/>
      <c r="ACK61" s="14"/>
      <c r="ACL61" s="15"/>
      <c r="ACM61" s="14"/>
      <c r="ACN61" s="15"/>
      <c r="ACO61" s="14"/>
      <c r="ACP61" s="15"/>
      <c r="ACQ61" s="14"/>
      <c r="ACR61" s="15"/>
      <c r="ACS61" s="14"/>
      <c r="ACT61" s="15"/>
      <c r="ACU61" s="14"/>
      <c r="ACV61" s="15"/>
      <c r="ACW61" s="14"/>
      <c r="ACX61" s="15"/>
      <c r="ACY61" s="14"/>
      <c r="ACZ61" s="15"/>
      <c r="ADA61" s="14"/>
      <c r="ADB61" s="15"/>
      <c r="ADC61" s="14"/>
      <c r="ADD61" s="15"/>
      <c r="ADE61" s="14"/>
      <c r="ADF61" s="15"/>
      <c r="ADG61" s="14"/>
      <c r="ADH61" s="15"/>
      <c r="ADI61" s="14"/>
      <c r="ADJ61" s="15"/>
      <c r="ADK61" s="14"/>
      <c r="ADL61" s="15"/>
      <c r="ADM61" s="14"/>
      <c r="ADN61" s="15"/>
      <c r="ADO61" s="14"/>
      <c r="ADP61" s="15"/>
      <c r="ADQ61" s="14"/>
      <c r="ADR61" s="15"/>
      <c r="ADS61" s="14"/>
      <c r="ADT61" s="15"/>
      <c r="ADU61" s="14"/>
      <c r="ADV61" s="15"/>
      <c r="ADW61" s="14"/>
      <c r="ADX61" s="15"/>
      <c r="ADY61" s="14"/>
      <c r="ADZ61" s="15"/>
      <c r="AEA61" s="14"/>
      <c r="AEB61" s="15"/>
      <c r="AEC61" s="14"/>
      <c r="AED61" s="15"/>
      <c r="AEE61" s="14"/>
      <c r="AEF61" s="15"/>
      <c r="AEG61" s="14"/>
      <c r="AEH61" s="15"/>
      <c r="AEI61" s="14"/>
      <c r="AEJ61" s="15"/>
      <c r="AEK61" s="14"/>
      <c r="AEL61" s="15"/>
      <c r="AEM61" s="14"/>
      <c r="AEN61" s="15"/>
      <c r="AEO61" s="14"/>
      <c r="AEP61" s="15"/>
      <c r="AEQ61" s="14"/>
      <c r="AER61" s="15"/>
      <c r="AES61" s="14"/>
      <c r="AET61" s="15"/>
      <c r="AEU61" s="14"/>
      <c r="AEV61" s="15"/>
      <c r="AEW61" s="14"/>
      <c r="AEX61" s="15"/>
      <c r="AEY61" s="14"/>
      <c r="AEZ61" s="15"/>
      <c r="AFA61" s="14"/>
      <c r="AFB61" s="15"/>
      <c r="AFC61" s="14"/>
      <c r="AFD61" s="15"/>
      <c r="AFE61" s="14"/>
      <c r="AFF61" s="15"/>
      <c r="AFG61" s="14"/>
      <c r="AFH61" s="15"/>
      <c r="AFI61" s="14"/>
      <c r="AFJ61" s="15"/>
      <c r="AFK61" s="14"/>
      <c r="AFL61" s="15"/>
      <c r="AFM61" s="14"/>
      <c r="AFN61" s="15"/>
      <c r="AFO61" s="14"/>
      <c r="AFP61" s="15"/>
      <c r="AFQ61" s="14"/>
      <c r="AFR61" s="15"/>
      <c r="AFS61" s="14"/>
      <c r="AFT61" s="15"/>
      <c r="AFU61" s="14"/>
      <c r="AFV61" s="15"/>
      <c r="AFW61" s="14"/>
      <c r="AFX61" s="15"/>
      <c r="AFY61" s="14"/>
      <c r="AFZ61" s="15"/>
      <c r="AGA61" s="14"/>
      <c r="AGB61" s="15"/>
      <c r="AGC61" s="14"/>
      <c r="AGD61" s="15"/>
      <c r="AGE61" s="14"/>
      <c r="AGF61" s="15"/>
      <c r="AGG61" s="14"/>
      <c r="AGH61" s="15"/>
      <c r="AGI61" s="14"/>
      <c r="AGJ61" s="15"/>
      <c r="AGK61" s="14"/>
      <c r="AGL61" s="15"/>
      <c r="AGM61" s="14"/>
      <c r="AGN61" s="15"/>
      <c r="AGO61" s="14"/>
      <c r="AGP61" s="15"/>
      <c r="AGQ61" s="14"/>
      <c r="AGR61" s="15"/>
      <c r="AGS61" s="14"/>
      <c r="AGT61" s="15"/>
      <c r="AGU61" s="14"/>
      <c r="AGV61" s="15"/>
      <c r="AGW61" s="14"/>
      <c r="AGX61" s="15"/>
      <c r="AGY61" s="14"/>
      <c r="AGZ61" s="15"/>
      <c r="AHA61" s="14"/>
      <c r="AHB61" s="15"/>
      <c r="AHC61" s="14"/>
      <c r="AHD61" s="15"/>
      <c r="AHE61" s="14"/>
      <c r="AHF61" s="15"/>
      <c r="AHG61" s="14"/>
      <c r="AHH61" s="15"/>
      <c r="AHI61" s="14"/>
      <c r="AHJ61" s="15"/>
      <c r="AHK61" s="14"/>
      <c r="AHL61" s="15"/>
      <c r="AHM61" s="14"/>
      <c r="AHN61" s="15"/>
      <c r="AHO61" s="14"/>
      <c r="AHP61" s="15"/>
      <c r="AHQ61" s="14"/>
      <c r="AHR61" s="15"/>
      <c r="AHS61" s="14"/>
      <c r="AHT61" s="15"/>
      <c r="AHU61" s="14"/>
      <c r="AHV61" s="15"/>
      <c r="AHW61" s="14"/>
      <c r="AHX61" s="15"/>
      <c r="AHY61" s="14"/>
      <c r="AHZ61" s="15"/>
      <c r="AIA61" s="14"/>
      <c r="AIB61" s="15"/>
      <c r="AIC61" s="14"/>
      <c r="AID61" s="15"/>
      <c r="AIE61" s="14"/>
      <c r="AIF61" s="15"/>
      <c r="AIG61" s="14"/>
      <c r="AIH61" s="15"/>
      <c r="AII61" s="14"/>
      <c r="AIJ61" s="15"/>
      <c r="AIK61" s="14"/>
      <c r="AIL61" s="15"/>
      <c r="AIM61" s="14"/>
      <c r="AIN61" s="15"/>
      <c r="AIO61" s="14"/>
      <c r="AIP61" s="15"/>
      <c r="AIQ61" s="14"/>
      <c r="AIR61" s="15"/>
      <c r="AIS61" s="14"/>
      <c r="AIT61" s="15"/>
      <c r="AIU61" s="14"/>
      <c r="AIV61" s="15"/>
      <c r="AIW61" s="14"/>
      <c r="AIX61" s="15"/>
      <c r="AIY61" s="14"/>
      <c r="AIZ61" s="15"/>
      <c r="AJA61" s="14"/>
      <c r="AJB61" s="15"/>
      <c r="AJC61" s="14"/>
      <c r="AJD61" s="15"/>
      <c r="AJE61" s="14"/>
      <c r="AJF61" s="15"/>
      <c r="AJG61" s="14"/>
      <c r="AJH61" s="15"/>
      <c r="AJI61" s="14"/>
      <c r="AJJ61" s="15"/>
      <c r="AJK61" s="14"/>
      <c r="AJL61" s="15"/>
      <c r="AJM61" s="14"/>
      <c r="AJN61" s="15"/>
      <c r="AJO61" s="14"/>
      <c r="AJP61" s="15"/>
      <c r="AJQ61" s="14"/>
      <c r="AJR61" s="15"/>
      <c r="AJS61" s="14"/>
      <c r="AJT61" s="15"/>
      <c r="AJU61" s="14"/>
      <c r="AJV61" s="15"/>
      <c r="AJW61" s="14"/>
      <c r="AJX61" s="15"/>
      <c r="AJY61" s="14"/>
      <c r="AJZ61" s="15"/>
      <c r="AKA61" s="14"/>
      <c r="AKB61" s="15"/>
      <c r="AKC61" s="14"/>
      <c r="AKD61" s="15"/>
      <c r="AKE61" s="14"/>
      <c r="AKF61" s="15"/>
      <c r="AKG61" s="14"/>
      <c r="AKH61" s="15"/>
      <c r="AKI61" s="14"/>
      <c r="AKJ61" s="15"/>
      <c r="AKK61" s="14"/>
      <c r="AKL61" s="15"/>
      <c r="AKM61" s="14"/>
      <c r="AKN61" s="15"/>
      <c r="AKO61" s="14"/>
      <c r="AKP61" s="15"/>
      <c r="AKQ61" s="14"/>
      <c r="AKR61" s="15"/>
      <c r="AKS61" s="14"/>
      <c r="AKT61" s="15"/>
      <c r="AKU61" s="14"/>
      <c r="AKV61" s="15"/>
      <c r="AKW61" s="14"/>
      <c r="AKX61" s="15"/>
      <c r="AKY61" s="14"/>
      <c r="AKZ61" s="15"/>
      <c r="ALA61" s="14"/>
      <c r="ALB61" s="15"/>
      <c r="ALC61" s="14"/>
      <c r="ALD61" s="15"/>
      <c r="ALE61" s="14"/>
      <c r="ALF61" s="15"/>
      <c r="ALG61" s="14"/>
      <c r="ALH61" s="15"/>
      <c r="ALI61" s="14"/>
      <c r="ALJ61" s="15"/>
      <c r="ALK61" s="14"/>
      <c r="ALL61" s="15"/>
      <c r="ALM61" s="14"/>
      <c r="ALN61" s="15"/>
      <c r="ALO61" s="14"/>
      <c r="ALP61" s="15"/>
      <c r="ALQ61" s="14"/>
      <c r="ALR61" s="15"/>
      <c r="ALS61" s="14"/>
      <c r="ALT61" s="15"/>
      <c r="ALU61" s="14"/>
      <c r="ALV61" s="15"/>
      <c r="ALW61" s="14"/>
      <c r="ALX61" s="15"/>
      <c r="ALY61" s="14"/>
      <c r="ALZ61" s="15"/>
      <c r="AMA61" s="14"/>
      <c r="AMB61" s="15"/>
      <c r="AMC61" s="14"/>
      <c r="AMD61" s="15"/>
      <c r="AME61" s="14"/>
      <c r="AMF61" s="15"/>
      <c r="AMG61" s="14"/>
      <c r="AMH61" s="15"/>
      <c r="AMI61" s="14"/>
      <c r="AMJ61" s="15"/>
      <c r="AMK61" s="14"/>
      <c r="AML61" s="15"/>
      <c r="AMM61" s="14"/>
      <c r="AMN61" s="15"/>
      <c r="AMO61" s="14"/>
      <c r="AMP61" s="15"/>
      <c r="AMQ61" s="14"/>
      <c r="AMR61" s="15"/>
      <c r="AMS61" s="14"/>
      <c r="AMT61" s="15"/>
      <c r="AMU61" s="14"/>
      <c r="AMV61" s="15"/>
      <c r="AMW61" s="14"/>
      <c r="AMX61" s="15"/>
      <c r="AMY61" s="14"/>
      <c r="AMZ61" s="15"/>
      <c r="ANA61" s="14"/>
      <c r="ANB61" s="15"/>
      <c r="ANC61" s="14"/>
      <c r="AND61" s="15"/>
      <c r="ANE61" s="14"/>
      <c r="ANF61" s="15"/>
      <c r="ANG61" s="14"/>
      <c r="ANH61" s="15"/>
      <c r="ANI61" s="14"/>
      <c r="ANJ61" s="15"/>
      <c r="ANK61" s="14"/>
      <c r="ANL61" s="15"/>
      <c r="ANM61" s="14"/>
      <c r="ANN61" s="15"/>
      <c r="ANO61" s="14"/>
      <c r="ANP61" s="15"/>
      <c r="ANQ61" s="14"/>
      <c r="ANR61" s="15"/>
      <c r="ANS61" s="14"/>
      <c r="ANT61" s="15"/>
      <c r="ANU61" s="14"/>
      <c r="ANV61" s="15"/>
      <c r="ANW61" s="14"/>
      <c r="ANX61" s="15"/>
      <c r="ANY61" s="14"/>
      <c r="ANZ61" s="15"/>
      <c r="AOA61" s="14"/>
      <c r="AOB61" s="15"/>
      <c r="AOC61" s="14"/>
      <c r="AOD61" s="15"/>
      <c r="AOE61" s="14"/>
      <c r="AOF61" s="15"/>
      <c r="AOG61" s="14"/>
      <c r="AOH61" s="15"/>
      <c r="AOI61" s="14"/>
      <c r="AOJ61" s="15"/>
      <c r="AOK61" s="14"/>
      <c r="AOL61" s="15"/>
      <c r="AOM61" s="14"/>
      <c r="AON61" s="15"/>
      <c r="AOO61" s="14"/>
      <c r="AOP61" s="15"/>
      <c r="AOQ61" s="14"/>
      <c r="AOR61" s="15"/>
      <c r="AOS61" s="14"/>
      <c r="AOT61" s="15"/>
      <c r="AOU61" s="14"/>
      <c r="AOV61" s="15"/>
      <c r="AOW61" s="14"/>
      <c r="AOX61" s="15"/>
      <c r="AOY61" s="14"/>
      <c r="AOZ61" s="15"/>
      <c r="APA61" s="14"/>
      <c r="APB61" s="15"/>
      <c r="APC61" s="14"/>
      <c r="APD61" s="15"/>
      <c r="APE61" s="14"/>
      <c r="APF61" s="15"/>
      <c r="APG61" s="14"/>
      <c r="APH61" s="15"/>
      <c r="API61" s="14"/>
      <c r="APJ61" s="15"/>
      <c r="APK61" s="14"/>
      <c r="APL61" s="15"/>
      <c r="APM61" s="14"/>
      <c r="APN61" s="15"/>
      <c r="APO61" s="14"/>
      <c r="APP61" s="15"/>
      <c r="APQ61" s="14"/>
      <c r="APR61" s="15"/>
      <c r="APS61" s="14"/>
      <c r="APT61" s="15"/>
      <c r="APU61" s="14"/>
      <c r="APV61" s="15"/>
      <c r="APW61" s="14"/>
      <c r="APX61" s="15"/>
      <c r="APY61" s="14"/>
      <c r="APZ61" s="15"/>
      <c r="AQA61" s="14"/>
      <c r="AQB61" s="15"/>
      <c r="AQC61" s="14"/>
      <c r="AQD61" s="15"/>
      <c r="AQE61" s="14"/>
      <c r="AQF61" s="15"/>
      <c r="AQG61" s="14"/>
      <c r="AQH61" s="15"/>
      <c r="AQI61" s="14"/>
      <c r="AQJ61" s="15"/>
      <c r="AQK61" s="14"/>
      <c r="AQL61" s="15"/>
      <c r="AQM61" s="14"/>
      <c r="AQN61" s="15"/>
      <c r="AQO61" s="14"/>
      <c r="AQP61" s="15"/>
      <c r="AQQ61" s="14"/>
      <c r="AQR61" s="15"/>
      <c r="AQS61" s="14"/>
      <c r="AQT61" s="15"/>
      <c r="AQU61" s="14"/>
      <c r="AQV61" s="15"/>
      <c r="AQW61" s="14"/>
      <c r="AQX61" s="15"/>
      <c r="AQY61" s="14"/>
      <c r="AQZ61" s="15"/>
      <c r="ARA61" s="14"/>
      <c r="ARB61" s="15"/>
      <c r="ARC61" s="14"/>
      <c r="ARD61" s="15"/>
      <c r="ARE61" s="14"/>
      <c r="ARF61" s="15"/>
      <c r="ARG61" s="14"/>
      <c r="ARH61" s="15"/>
      <c r="ARI61" s="14"/>
      <c r="ARJ61" s="15"/>
      <c r="ARK61" s="14"/>
      <c r="ARL61" s="15"/>
      <c r="ARM61" s="14"/>
      <c r="ARN61" s="15"/>
      <c r="ARO61" s="14"/>
      <c r="ARP61" s="15"/>
      <c r="ARQ61" s="14"/>
      <c r="ARR61" s="15"/>
      <c r="ARS61" s="14"/>
      <c r="ART61" s="15"/>
      <c r="ARU61" s="14"/>
      <c r="ARV61" s="15"/>
      <c r="ARW61" s="14"/>
      <c r="ARX61" s="15"/>
      <c r="ARY61" s="14"/>
      <c r="ARZ61" s="15"/>
      <c r="ASA61" s="14"/>
      <c r="ASB61" s="15"/>
      <c r="ASC61" s="14"/>
      <c r="ASD61" s="15"/>
      <c r="ASE61" s="14"/>
      <c r="ASF61" s="15"/>
      <c r="ASG61" s="14"/>
      <c r="ASH61" s="15"/>
      <c r="ASI61" s="14"/>
      <c r="ASJ61" s="15"/>
      <c r="ASK61" s="14"/>
      <c r="ASL61" s="15"/>
      <c r="ASM61" s="14"/>
      <c r="ASN61" s="15"/>
      <c r="ASO61" s="14"/>
      <c r="ASP61" s="15"/>
      <c r="ASQ61" s="14"/>
      <c r="ASR61" s="15"/>
      <c r="ASS61" s="14"/>
      <c r="AST61" s="15"/>
      <c r="ASU61" s="14"/>
      <c r="ASV61" s="15"/>
      <c r="ASW61" s="14"/>
      <c r="ASX61" s="15"/>
      <c r="ASY61" s="14"/>
      <c r="ASZ61" s="15"/>
      <c r="ATA61" s="14"/>
      <c r="ATB61" s="15"/>
      <c r="ATC61" s="14"/>
      <c r="ATD61" s="15"/>
      <c r="ATE61" s="14"/>
      <c r="ATF61" s="15"/>
      <c r="ATG61" s="14"/>
      <c r="ATH61" s="15"/>
      <c r="ATI61" s="14"/>
      <c r="ATJ61" s="15"/>
      <c r="ATK61" s="14"/>
      <c r="ATL61" s="15"/>
      <c r="ATM61" s="14"/>
      <c r="ATN61" s="15"/>
      <c r="ATO61" s="14"/>
      <c r="ATP61" s="15"/>
      <c r="ATQ61" s="14"/>
      <c r="ATR61" s="15"/>
      <c r="ATS61" s="14"/>
      <c r="ATT61" s="15"/>
      <c r="ATU61" s="14"/>
      <c r="ATV61" s="15"/>
      <c r="ATW61" s="14"/>
      <c r="ATX61" s="15"/>
      <c r="ATY61" s="14"/>
      <c r="ATZ61" s="15"/>
      <c r="AUA61" s="14"/>
      <c r="AUB61" s="15"/>
      <c r="AUC61" s="14"/>
      <c r="AUD61" s="15"/>
      <c r="AUE61" s="14"/>
      <c r="AUF61" s="15"/>
      <c r="AUG61" s="14"/>
      <c r="AUH61" s="15"/>
      <c r="AUI61" s="14"/>
      <c r="AUJ61" s="15"/>
      <c r="AUK61" s="14"/>
      <c r="AUL61" s="15"/>
      <c r="AUM61" s="14"/>
      <c r="AUN61" s="15"/>
      <c r="AUO61" s="14"/>
      <c r="AUP61" s="15"/>
      <c r="AUQ61" s="14"/>
      <c r="AUR61" s="15"/>
      <c r="AUS61" s="14"/>
      <c r="AUT61" s="15"/>
      <c r="AUU61" s="14"/>
      <c r="AUV61" s="15"/>
      <c r="AUW61" s="14"/>
      <c r="AUX61" s="15"/>
      <c r="AUY61" s="14"/>
      <c r="AUZ61" s="15"/>
      <c r="AVA61" s="14"/>
      <c r="AVB61" s="15"/>
      <c r="AVC61" s="14"/>
      <c r="AVD61" s="15"/>
      <c r="AVE61" s="14"/>
      <c r="AVF61" s="15"/>
      <c r="AVG61" s="14"/>
      <c r="AVH61" s="15"/>
      <c r="AVI61" s="14"/>
      <c r="AVJ61" s="15"/>
      <c r="AVK61" s="14"/>
      <c r="AVL61" s="15"/>
      <c r="AVM61" s="14"/>
      <c r="AVN61" s="15"/>
      <c r="AVO61" s="14"/>
      <c r="AVP61" s="15"/>
      <c r="AVQ61" s="14"/>
      <c r="AVR61" s="15"/>
      <c r="AVS61" s="14"/>
      <c r="AVT61" s="15"/>
      <c r="AVU61" s="14"/>
      <c r="AVV61" s="15"/>
      <c r="AVW61" s="14"/>
      <c r="AVX61" s="15"/>
      <c r="AVY61" s="14"/>
      <c r="AVZ61" s="15"/>
      <c r="AWA61" s="14"/>
      <c r="AWB61" s="15"/>
      <c r="AWC61" s="14"/>
      <c r="AWD61" s="15"/>
      <c r="AWE61" s="14"/>
      <c r="AWF61" s="15"/>
      <c r="AWG61" s="14"/>
      <c r="AWH61" s="15"/>
      <c r="AWI61" s="14"/>
      <c r="AWJ61" s="15"/>
      <c r="AWK61" s="14"/>
      <c r="AWL61" s="15"/>
      <c r="AWM61" s="14"/>
      <c r="AWN61" s="15"/>
      <c r="AWO61" s="14"/>
      <c r="AWP61" s="15"/>
      <c r="AWQ61" s="14"/>
      <c r="AWR61" s="15"/>
      <c r="AWS61" s="14"/>
      <c r="AWT61" s="15"/>
      <c r="AWU61" s="14"/>
      <c r="AWV61" s="15"/>
      <c r="AWW61" s="14"/>
      <c r="AWX61" s="15"/>
      <c r="AWY61" s="14"/>
      <c r="AWZ61" s="15"/>
      <c r="AXA61" s="14"/>
      <c r="AXB61" s="15"/>
      <c r="AXC61" s="14"/>
      <c r="AXD61" s="15"/>
      <c r="AXE61" s="14"/>
      <c r="AXF61" s="15"/>
      <c r="AXG61" s="14"/>
      <c r="AXH61" s="15"/>
      <c r="AXI61" s="14"/>
      <c r="AXJ61" s="15"/>
      <c r="AXK61" s="14"/>
      <c r="AXL61" s="15"/>
      <c r="AXM61" s="14"/>
      <c r="AXN61" s="15"/>
      <c r="AXO61" s="14"/>
      <c r="AXP61" s="15"/>
      <c r="AXQ61" s="14"/>
      <c r="AXR61" s="15"/>
      <c r="AXS61" s="14"/>
      <c r="AXT61" s="15"/>
      <c r="AXU61" s="14"/>
      <c r="AXV61" s="15"/>
      <c r="AXW61" s="14"/>
      <c r="AXX61" s="15"/>
      <c r="AXY61" s="14"/>
      <c r="AXZ61" s="15"/>
      <c r="AYA61" s="14"/>
      <c r="AYB61" s="15"/>
      <c r="AYC61" s="14"/>
      <c r="AYD61" s="15"/>
      <c r="AYE61" s="14"/>
      <c r="AYF61" s="15"/>
      <c r="AYG61" s="14"/>
      <c r="AYH61" s="15"/>
      <c r="AYI61" s="14"/>
      <c r="AYJ61" s="15"/>
      <c r="AYK61" s="14"/>
      <c r="AYL61" s="15"/>
      <c r="AYM61" s="14"/>
      <c r="AYN61" s="15"/>
      <c r="AYO61" s="14"/>
      <c r="AYP61" s="15"/>
      <c r="AYQ61" s="14"/>
      <c r="AYR61" s="15"/>
      <c r="AYS61" s="14"/>
      <c r="AYT61" s="15"/>
      <c r="AYU61" s="14"/>
      <c r="AYV61" s="15"/>
      <c r="AYW61" s="14"/>
      <c r="AYX61" s="15"/>
      <c r="AYY61" s="14"/>
      <c r="AYZ61" s="15"/>
      <c r="AZA61" s="14"/>
      <c r="AZB61" s="15"/>
      <c r="AZC61" s="14"/>
      <c r="AZD61" s="15"/>
      <c r="AZE61" s="14"/>
      <c r="AZF61" s="15"/>
      <c r="AZG61" s="14"/>
      <c r="AZH61" s="15"/>
      <c r="AZI61" s="14"/>
      <c r="AZJ61" s="15"/>
      <c r="AZK61" s="14"/>
      <c r="AZL61" s="15"/>
      <c r="AZM61" s="14"/>
      <c r="AZN61" s="15"/>
      <c r="AZO61" s="14"/>
      <c r="AZP61" s="15"/>
      <c r="AZQ61" s="14"/>
      <c r="AZR61" s="15"/>
      <c r="AZS61" s="14"/>
      <c r="AZT61" s="15"/>
      <c r="AZU61" s="14"/>
      <c r="AZV61" s="15"/>
      <c r="AZW61" s="14"/>
      <c r="AZX61" s="15"/>
      <c r="AZY61" s="14"/>
      <c r="AZZ61" s="15"/>
      <c r="BAA61" s="14"/>
      <c r="BAB61" s="15"/>
      <c r="BAC61" s="14"/>
      <c r="BAD61" s="15"/>
      <c r="BAE61" s="14"/>
      <c r="BAF61" s="15"/>
      <c r="BAG61" s="14"/>
      <c r="BAH61" s="15"/>
      <c r="BAI61" s="14"/>
      <c r="BAJ61" s="15"/>
      <c r="BAK61" s="14"/>
      <c r="BAL61" s="15"/>
      <c r="BAM61" s="14"/>
      <c r="BAN61" s="15"/>
      <c r="BAO61" s="14"/>
      <c r="BAP61" s="15"/>
      <c r="BAQ61" s="14"/>
      <c r="BAR61" s="15"/>
      <c r="BAS61" s="14"/>
      <c r="BAT61" s="15"/>
      <c r="BAU61" s="14"/>
      <c r="BAV61" s="15"/>
      <c r="BAW61" s="14"/>
      <c r="BAX61" s="15"/>
      <c r="BAY61" s="14"/>
      <c r="BAZ61" s="15"/>
      <c r="BBA61" s="14"/>
      <c r="BBB61" s="15"/>
      <c r="BBC61" s="14"/>
      <c r="BBD61" s="15"/>
      <c r="BBE61" s="14"/>
      <c r="BBF61" s="15"/>
      <c r="BBG61" s="14"/>
      <c r="BBH61" s="15"/>
      <c r="BBI61" s="14"/>
      <c r="BBJ61" s="15"/>
      <c r="BBK61" s="14"/>
      <c r="BBL61" s="15"/>
      <c r="BBM61" s="14"/>
      <c r="BBN61" s="15"/>
      <c r="BBO61" s="14"/>
      <c r="BBP61" s="15"/>
      <c r="BBQ61" s="14"/>
      <c r="BBR61" s="15"/>
      <c r="BBS61" s="14"/>
      <c r="BBT61" s="15"/>
      <c r="BBU61" s="14"/>
      <c r="BBV61" s="15"/>
      <c r="BBW61" s="14"/>
      <c r="BBX61" s="15"/>
      <c r="BBY61" s="14"/>
      <c r="BBZ61" s="15"/>
      <c r="BCA61" s="14"/>
      <c r="BCB61" s="15"/>
      <c r="BCC61" s="14"/>
      <c r="BCD61" s="15"/>
      <c r="BCE61" s="14"/>
      <c r="BCF61" s="15"/>
      <c r="BCG61" s="14"/>
      <c r="BCH61" s="15"/>
      <c r="BCI61" s="14"/>
      <c r="BCJ61" s="15"/>
      <c r="BCK61" s="14"/>
      <c r="BCL61" s="15"/>
      <c r="BCM61" s="14"/>
      <c r="BCN61" s="15"/>
      <c r="BCO61" s="14"/>
      <c r="BCP61" s="15"/>
      <c r="BCQ61" s="14"/>
      <c r="BCR61" s="15"/>
      <c r="BCS61" s="14"/>
      <c r="BCT61" s="15"/>
      <c r="BCU61" s="14"/>
      <c r="BCV61" s="15"/>
      <c r="BCW61" s="14"/>
      <c r="BCX61" s="15"/>
      <c r="BCY61" s="14"/>
      <c r="BCZ61" s="15"/>
      <c r="BDA61" s="14"/>
      <c r="BDB61" s="15"/>
      <c r="BDC61" s="14"/>
      <c r="BDD61" s="15"/>
      <c r="BDE61" s="14"/>
      <c r="BDF61" s="15"/>
      <c r="BDG61" s="14"/>
      <c r="BDH61" s="15"/>
      <c r="BDI61" s="14"/>
      <c r="BDJ61" s="15"/>
      <c r="BDK61" s="14"/>
      <c r="BDL61" s="15"/>
      <c r="BDM61" s="14"/>
      <c r="BDN61" s="15"/>
      <c r="BDO61" s="14"/>
      <c r="BDP61" s="15"/>
      <c r="BDQ61" s="14"/>
      <c r="BDR61" s="15"/>
      <c r="BDS61" s="14"/>
      <c r="BDT61" s="15"/>
      <c r="BDU61" s="14"/>
      <c r="BDV61" s="15"/>
      <c r="BDW61" s="14"/>
      <c r="BDX61" s="15"/>
      <c r="BDY61" s="14"/>
      <c r="BDZ61" s="15"/>
      <c r="BEA61" s="14"/>
      <c r="BEB61" s="15"/>
      <c r="BEC61" s="14"/>
      <c r="BED61" s="15"/>
      <c r="BEE61" s="14"/>
      <c r="BEF61" s="15"/>
      <c r="BEG61" s="14"/>
      <c r="BEH61" s="15"/>
      <c r="BEI61" s="14"/>
      <c r="BEJ61" s="15"/>
      <c r="BEK61" s="14"/>
      <c r="BEL61" s="15"/>
      <c r="BEM61" s="14"/>
      <c r="BEN61" s="15"/>
      <c r="BEO61" s="14"/>
      <c r="BEP61" s="15"/>
      <c r="BEQ61" s="14"/>
      <c r="BER61" s="15"/>
      <c r="BES61" s="14"/>
      <c r="BET61" s="15"/>
      <c r="BEU61" s="14"/>
      <c r="BEV61" s="15"/>
      <c r="BEW61" s="14"/>
      <c r="BEX61" s="15"/>
      <c r="BEY61" s="14"/>
      <c r="BEZ61" s="15"/>
      <c r="BFA61" s="14"/>
      <c r="BFB61" s="15"/>
      <c r="BFC61" s="14"/>
      <c r="BFD61" s="15"/>
      <c r="BFE61" s="14"/>
      <c r="BFF61" s="15"/>
      <c r="BFG61" s="14"/>
      <c r="BFH61" s="15"/>
      <c r="BFI61" s="14"/>
      <c r="BFJ61" s="15"/>
      <c r="BFK61" s="14"/>
      <c r="BFL61" s="15"/>
      <c r="BFM61" s="14"/>
      <c r="BFN61" s="15"/>
      <c r="BFO61" s="14"/>
      <c r="BFP61" s="15"/>
      <c r="BFQ61" s="14"/>
      <c r="BFR61" s="15"/>
      <c r="BFS61" s="14"/>
      <c r="BFT61" s="15"/>
      <c r="BFU61" s="14"/>
      <c r="BFV61" s="15"/>
      <c r="BFW61" s="14"/>
      <c r="BFX61" s="15"/>
      <c r="BFY61" s="14"/>
      <c r="BFZ61" s="15"/>
      <c r="BGA61" s="14"/>
      <c r="BGB61" s="15"/>
      <c r="BGC61" s="14"/>
      <c r="BGD61" s="15"/>
      <c r="BGE61" s="14"/>
      <c r="BGF61" s="15"/>
      <c r="BGG61" s="14"/>
      <c r="BGH61" s="15"/>
      <c r="BGI61" s="14"/>
      <c r="BGJ61" s="15"/>
      <c r="BGK61" s="14"/>
      <c r="BGL61" s="15"/>
      <c r="BGM61" s="14"/>
      <c r="BGN61" s="15"/>
      <c r="BGO61" s="14"/>
      <c r="BGP61" s="15"/>
      <c r="BGQ61" s="14"/>
      <c r="BGR61" s="15"/>
      <c r="BGS61" s="14"/>
      <c r="BGT61" s="15"/>
      <c r="BGU61" s="14"/>
      <c r="BGV61" s="15"/>
      <c r="BGW61" s="14"/>
      <c r="BGX61" s="15"/>
      <c r="BGY61" s="14"/>
      <c r="BGZ61" s="15"/>
      <c r="BHA61" s="14"/>
      <c r="BHB61" s="15"/>
      <c r="BHC61" s="14"/>
      <c r="BHD61" s="15"/>
      <c r="BHE61" s="14"/>
      <c r="BHF61" s="15"/>
      <c r="BHG61" s="14"/>
      <c r="BHH61" s="15"/>
      <c r="BHI61" s="14"/>
      <c r="BHJ61" s="15"/>
      <c r="BHK61" s="14"/>
      <c r="BHL61" s="15"/>
      <c r="BHM61" s="14"/>
      <c r="BHN61" s="15"/>
      <c r="BHO61" s="14"/>
      <c r="BHP61" s="15"/>
      <c r="BHQ61" s="14"/>
      <c r="BHR61" s="15"/>
      <c r="BHS61" s="14"/>
      <c r="BHT61" s="15"/>
      <c r="BHU61" s="14"/>
      <c r="BHV61" s="15"/>
      <c r="BHW61" s="14"/>
      <c r="BHX61" s="15"/>
      <c r="BHY61" s="14"/>
      <c r="BHZ61" s="15"/>
      <c r="BIA61" s="14"/>
      <c r="BIB61" s="15"/>
      <c r="BIC61" s="14"/>
      <c r="BID61" s="15"/>
      <c r="BIE61" s="14"/>
      <c r="BIF61" s="15"/>
      <c r="BIG61" s="14"/>
      <c r="BIH61" s="15"/>
      <c r="BII61" s="14"/>
      <c r="BIJ61" s="15"/>
      <c r="BIK61" s="14"/>
      <c r="BIL61" s="15"/>
      <c r="BIM61" s="14"/>
      <c r="BIN61" s="15"/>
      <c r="BIO61" s="14"/>
      <c r="BIP61" s="15"/>
      <c r="BIQ61" s="14"/>
      <c r="BIR61" s="15"/>
      <c r="BIS61" s="14"/>
      <c r="BIT61" s="15"/>
      <c r="BIU61" s="14"/>
      <c r="BIV61" s="15"/>
      <c r="BIW61" s="14"/>
      <c r="BIX61" s="15"/>
      <c r="BIY61" s="14"/>
      <c r="BIZ61" s="15"/>
      <c r="BJA61" s="14"/>
      <c r="BJB61" s="15"/>
      <c r="BJC61" s="14"/>
      <c r="BJD61" s="15"/>
      <c r="BJE61" s="14"/>
      <c r="BJF61" s="15"/>
      <c r="BJG61" s="14"/>
      <c r="BJH61" s="15"/>
      <c r="BJI61" s="14"/>
      <c r="BJJ61" s="15"/>
      <c r="BJK61" s="14"/>
      <c r="BJL61" s="15"/>
      <c r="BJM61" s="14"/>
      <c r="BJN61" s="15"/>
      <c r="BJO61" s="14"/>
      <c r="BJP61" s="15"/>
      <c r="BJQ61" s="14"/>
      <c r="BJR61" s="15"/>
      <c r="BJS61" s="14"/>
      <c r="BJT61" s="15"/>
      <c r="BJU61" s="14"/>
      <c r="BJV61" s="15"/>
      <c r="BJW61" s="14"/>
      <c r="BJX61" s="15"/>
      <c r="BJY61" s="14"/>
      <c r="BJZ61" s="15"/>
      <c r="BKA61" s="14"/>
      <c r="BKB61" s="15"/>
      <c r="BKC61" s="14"/>
      <c r="BKD61" s="15"/>
      <c r="BKE61" s="14"/>
      <c r="BKF61" s="15"/>
      <c r="BKG61" s="14"/>
      <c r="BKH61" s="15"/>
      <c r="BKI61" s="14"/>
      <c r="BKJ61" s="15"/>
      <c r="BKK61" s="14"/>
      <c r="BKL61" s="15"/>
      <c r="BKM61" s="14"/>
      <c r="BKN61" s="15"/>
      <c r="BKO61" s="14"/>
      <c r="BKP61" s="15"/>
      <c r="BKQ61" s="14"/>
      <c r="BKR61" s="15"/>
      <c r="BKS61" s="14"/>
      <c r="BKT61" s="15"/>
      <c r="BKU61" s="14"/>
      <c r="BKV61" s="15"/>
      <c r="BKW61" s="14"/>
      <c r="BKX61" s="15"/>
      <c r="BKY61" s="14"/>
      <c r="BKZ61" s="15"/>
      <c r="BLA61" s="14"/>
      <c r="BLB61" s="15"/>
      <c r="BLC61" s="14"/>
      <c r="BLD61" s="15"/>
      <c r="BLE61" s="14"/>
      <c r="BLF61" s="15"/>
      <c r="BLG61" s="14"/>
      <c r="BLH61" s="15"/>
      <c r="BLI61" s="14"/>
      <c r="BLJ61" s="15"/>
      <c r="BLK61" s="14"/>
      <c r="BLL61" s="15"/>
      <c r="BLM61" s="14"/>
      <c r="BLN61" s="15"/>
      <c r="BLO61" s="14"/>
      <c r="BLP61" s="15"/>
      <c r="BLQ61" s="14"/>
      <c r="BLR61" s="15"/>
      <c r="BLS61" s="14"/>
      <c r="BLT61" s="15"/>
      <c r="BLU61" s="14"/>
      <c r="BLV61" s="15"/>
      <c r="BLW61" s="14"/>
      <c r="BLX61" s="15"/>
      <c r="BLY61" s="14"/>
      <c r="BLZ61" s="15"/>
      <c r="BMA61" s="14"/>
      <c r="BMB61" s="15"/>
      <c r="BMC61" s="14"/>
      <c r="BMD61" s="15"/>
      <c r="BME61" s="14"/>
      <c r="BMF61" s="15"/>
      <c r="BMG61" s="14"/>
      <c r="BMH61" s="15"/>
      <c r="BMI61" s="14"/>
      <c r="BMJ61" s="15"/>
      <c r="BMK61" s="14"/>
      <c r="BML61" s="15"/>
      <c r="BMM61" s="14"/>
      <c r="BMN61" s="15"/>
      <c r="BMO61" s="14"/>
      <c r="BMP61" s="15"/>
      <c r="BMQ61" s="14"/>
      <c r="BMR61" s="15"/>
      <c r="BMS61" s="14"/>
      <c r="BMT61" s="15"/>
      <c r="BMU61" s="14"/>
      <c r="BMV61" s="15"/>
      <c r="BMW61" s="14"/>
      <c r="BMX61" s="15"/>
      <c r="BMY61" s="14"/>
      <c r="BMZ61" s="15"/>
      <c r="BNA61" s="14"/>
      <c r="BNB61" s="15"/>
      <c r="BNC61" s="14"/>
      <c r="BND61" s="15"/>
      <c r="BNE61" s="14"/>
      <c r="BNF61" s="15"/>
      <c r="BNG61" s="14"/>
      <c r="BNH61" s="15"/>
      <c r="BNI61" s="14"/>
      <c r="BNJ61" s="15"/>
      <c r="BNK61" s="14"/>
      <c r="BNL61" s="15"/>
      <c r="BNM61" s="14"/>
      <c r="BNN61" s="15"/>
      <c r="BNO61" s="14"/>
      <c r="BNP61" s="15"/>
      <c r="BNQ61" s="14"/>
      <c r="BNR61" s="15"/>
      <c r="BNS61" s="14"/>
      <c r="BNT61" s="15"/>
      <c r="BNU61" s="14"/>
      <c r="BNV61" s="15"/>
      <c r="BNW61" s="14"/>
      <c r="BNX61" s="15"/>
      <c r="BNY61" s="14"/>
      <c r="BNZ61" s="15"/>
      <c r="BOA61" s="14"/>
      <c r="BOB61" s="15"/>
      <c r="BOC61" s="14"/>
      <c r="BOD61" s="15"/>
      <c r="BOE61" s="14"/>
      <c r="BOF61" s="15"/>
      <c r="BOG61" s="14"/>
      <c r="BOH61" s="15"/>
      <c r="BOI61" s="14"/>
      <c r="BOJ61" s="15"/>
      <c r="BOK61" s="14"/>
      <c r="BOL61" s="15"/>
      <c r="BOM61" s="14"/>
      <c r="BON61" s="15"/>
      <c r="BOO61" s="14"/>
      <c r="BOP61" s="15"/>
      <c r="BOQ61" s="14"/>
      <c r="BOR61" s="15"/>
      <c r="BOS61" s="14"/>
      <c r="BOT61" s="15"/>
      <c r="BOU61" s="14"/>
      <c r="BOV61" s="15"/>
      <c r="BOW61" s="14"/>
      <c r="BOX61" s="15"/>
      <c r="BOY61" s="14"/>
      <c r="BOZ61" s="15"/>
      <c r="BPA61" s="14"/>
      <c r="BPB61" s="15"/>
      <c r="BPC61" s="14"/>
      <c r="BPD61" s="15"/>
      <c r="BPE61" s="14"/>
      <c r="BPF61" s="15"/>
      <c r="BPG61" s="14"/>
      <c r="BPH61" s="15"/>
      <c r="BPI61" s="14"/>
      <c r="BPJ61" s="15"/>
      <c r="BPK61" s="14"/>
      <c r="BPL61" s="15"/>
      <c r="BPM61" s="14"/>
      <c r="BPN61" s="15"/>
      <c r="BPO61" s="14"/>
      <c r="BPP61" s="15"/>
      <c r="BPQ61" s="14"/>
      <c r="BPR61" s="15"/>
      <c r="BPS61" s="14"/>
      <c r="BPT61" s="15"/>
      <c r="BPU61" s="14"/>
      <c r="BPV61" s="15"/>
      <c r="BPW61" s="14"/>
      <c r="BPX61" s="15"/>
      <c r="BPY61" s="14"/>
      <c r="BPZ61" s="15"/>
      <c r="BQA61" s="14"/>
      <c r="BQB61" s="15"/>
      <c r="BQC61" s="14"/>
      <c r="BQD61" s="15"/>
      <c r="BQE61" s="14"/>
      <c r="BQF61" s="15"/>
      <c r="BQG61" s="14"/>
      <c r="BQH61" s="15"/>
      <c r="BQI61" s="14"/>
      <c r="BQJ61" s="15"/>
      <c r="BQK61" s="14"/>
      <c r="BQL61" s="15"/>
      <c r="BQM61" s="14"/>
      <c r="BQN61" s="15"/>
      <c r="BQO61" s="14"/>
      <c r="BQP61" s="15"/>
      <c r="BQQ61" s="14"/>
      <c r="BQR61" s="15"/>
      <c r="BQS61" s="14"/>
      <c r="BQT61" s="15"/>
      <c r="BQU61" s="14"/>
      <c r="BQV61" s="15"/>
      <c r="BQW61" s="14"/>
      <c r="BQX61" s="15"/>
      <c r="BQY61" s="14"/>
      <c r="BQZ61" s="15"/>
      <c r="BRA61" s="14"/>
      <c r="BRB61" s="15"/>
      <c r="BRC61" s="14"/>
      <c r="BRD61" s="15"/>
      <c r="BRE61" s="14"/>
      <c r="BRF61" s="15"/>
      <c r="BRG61" s="14"/>
      <c r="BRH61" s="15"/>
      <c r="BRI61" s="14"/>
      <c r="BRJ61" s="15"/>
      <c r="BRK61" s="14"/>
      <c r="BRL61" s="15"/>
      <c r="BRM61" s="14"/>
      <c r="BRN61" s="15"/>
      <c r="BRO61" s="14"/>
      <c r="BRP61" s="15"/>
      <c r="BRQ61" s="14"/>
      <c r="BRR61" s="15"/>
      <c r="BRS61" s="14"/>
      <c r="BRT61" s="15"/>
      <c r="BRU61" s="14"/>
      <c r="BRV61" s="15"/>
      <c r="BRW61" s="14"/>
      <c r="BRX61" s="15"/>
      <c r="BRY61" s="14"/>
      <c r="BRZ61" s="15"/>
      <c r="BSA61" s="14"/>
      <c r="BSB61" s="15"/>
      <c r="BSC61" s="14"/>
      <c r="BSD61" s="15"/>
      <c r="BSE61" s="14"/>
      <c r="BSF61" s="15"/>
      <c r="BSG61" s="14"/>
      <c r="BSH61" s="15"/>
      <c r="BSI61" s="14"/>
      <c r="BSJ61" s="15"/>
      <c r="BSK61" s="14"/>
      <c r="BSL61" s="15"/>
      <c r="BSM61" s="14"/>
      <c r="BSN61" s="15"/>
      <c r="BSO61" s="14"/>
      <c r="BSP61" s="15"/>
      <c r="BSQ61" s="14"/>
      <c r="BSR61" s="15"/>
      <c r="BSS61" s="14"/>
      <c r="BST61" s="15"/>
      <c r="BSU61" s="14"/>
      <c r="BSV61" s="15"/>
      <c r="BSW61" s="14"/>
      <c r="BSX61" s="15"/>
      <c r="BSY61" s="14"/>
      <c r="BSZ61" s="15"/>
      <c r="BTA61" s="14"/>
      <c r="BTB61" s="15"/>
      <c r="BTC61" s="14"/>
      <c r="BTD61" s="15"/>
      <c r="BTE61" s="14"/>
      <c r="BTF61" s="15"/>
      <c r="BTG61" s="14"/>
      <c r="BTH61" s="15"/>
      <c r="BTI61" s="14"/>
      <c r="BTJ61" s="15"/>
      <c r="BTK61" s="14"/>
      <c r="BTL61" s="15"/>
      <c r="BTM61" s="14"/>
      <c r="BTN61" s="15"/>
      <c r="BTO61" s="14"/>
      <c r="BTP61" s="15"/>
      <c r="BTQ61" s="14"/>
      <c r="BTR61" s="15"/>
      <c r="BTS61" s="14"/>
      <c r="BTT61" s="15"/>
      <c r="BTU61" s="14"/>
      <c r="BTV61" s="15"/>
      <c r="BTW61" s="14"/>
      <c r="BTX61" s="15"/>
      <c r="BTY61" s="14"/>
      <c r="BTZ61" s="15"/>
      <c r="BUA61" s="14"/>
      <c r="BUB61" s="15"/>
      <c r="BUC61" s="14"/>
      <c r="BUD61" s="15"/>
      <c r="BUE61" s="14"/>
      <c r="BUF61" s="15"/>
      <c r="BUG61" s="14"/>
      <c r="BUH61" s="15"/>
      <c r="BUI61" s="14"/>
      <c r="BUJ61" s="15"/>
      <c r="BUK61" s="14"/>
      <c r="BUL61" s="15"/>
      <c r="BUM61" s="14"/>
      <c r="BUN61" s="15"/>
      <c r="BUO61" s="14"/>
      <c r="BUP61" s="15"/>
      <c r="BUQ61" s="14"/>
      <c r="BUR61" s="15"/>
      <c r="BUS61" s="14"/>
      <c r="BUT61" s="15"/>
      <c r="BUU61" s="14"/>
      <c r="BUV61" s="15"/>
      <c r="BUW61" s="14"/>
      <c r="BUX61" s="15"/>
      <c r="BUY61" s="14"/>
      <c r="BUZ61" s="15"/>
      <c r="BVA61" s="14"/>
      <c r="BVB61" s="15"/>
      <c r="BVC61" s="14"/>
      <c r="BVD61" s="15"/>
      <c r="BVE61" s="14"/>
      <c r="BVF61" s="15"/>
      <c r="BVG61" s="14"/>
      <c r="BVH61" s="15"/>
      <c r="BVI61" s="14"/>
      <c r="BVJ61" s="15"/>
      <c r="BVK61" s="14"/>
      <c r="BVL61" s="15"/>
      <c r="BVM61" s="14"/>
      <c r="BVN61" s="15"/>
      <c r="BVO61" s="14"/>
      <c r="BVP61" s="15"/>
      <c r="BVQ61" s="14"/>
      <c r="BVR61" s="15"/>
      <c r="BVS61" s="14"/>
      <c r="BVT61" s="15"/>
      <c r="BVU61" s="14"/>
      <c r="BVV61" s="15"/>
      <c r="BVW61" s="14"/>
      <c r="BVX61" s="15"/>
      <c r="BVY61" s="14"/>
      <c r="BVZ61" s="15"/>
      <c r="BWA61" s="14"/>
      <c r="BWB61" s="15"/>
      <c r="BWC61" s="14"/>
      <c r="BWD61" s="15"/>
      <c r="BWE61" s="14"/>
      <c r="BWF61" s="15"/>
      <c r="BWG61" s="14"/>
      <c r="BWH61" s="15"/>
      <c r="BWI61" s="14"/>
      <c r="BWJ61" s="15"/>
      <c r="BWK61" s="14"/>
      <c r="BWL61" s="15"/>
      <c r="BWM61" s="14"/>
      <c r="BWN61" s="15"/>
      <c r="BWO61" s="14"/>
      <c r="BWP61" s="15"/>
      <c r="BWQ61" s="14"/>
      <c r="BWR61" s="15"/>
      <c r="BWS61" s="14"/>
      <c r="BWT61" s="15"/>
      <c r="BWU61" s="14"/>
      <c r="BWV61" s="15"/>
      <c r="BWW61" s="14"/>
      <c r="BWX61" s="15"/>
      <c r="BWY61" s="14"/>
      <c r="BWZ61" s="15"/>
      <c r="BXA61" s="14"/>
      <c r="BXB61" s="15"/>
      <c r="BXC61" s="14"/>
      <c r="BXD61" s="15"/>
      <c r="BXE61" s="14"/>
      <c r="BXF61" s="15"/>
      <c r="BXG61" s="14"/>
      <c r="BXH61" s="15"/>
      <c r="BXI61" s="14"/>
      <c r="BXJ61" s="15"/>
      <c r="BXK61" s="14"/>
      <c r="BXL61" s="15"/>
      <c r="BXM61" s="14"/>
      <c r="BXN61" s="15"/>
      <c r="BXO61" s="14"/>
      <c r="BXP61" s="15"/>
      <c r="BXQ61" s="14"/>
      <c r="BXR61" s="15"/>
      <c r="BXS61" s="14"/>
      <c r="BXT61" s="15"/>
      <c r="BXU61" s="14"/>
      <c r="BXV61" s="15"/>
      <c r="BXW61" s="14"/>
      <c r="BXX61" s="15"/>
      <c r="BXY61" s="14"/>
      <c r="BXZ61" s="15"/>
      <c r="BYA61" s="14"/>
      <c r="BYB61" s="15"/>
      <c r="BYC61" s="14"/>
      <c r="BYD61" s="15"/>
      <c r="BYE61" s="14"/>
      <c r="BYF61" s="15"/>
      <c r="BYG61" s="14"/>
      <c r="BYH61" s="15"/>
      <c r="BYI61" s="14"/>
      <c r="BYJ61" s="15"/>
      <c r="BYK61" s="14"/>
      <c r="BYL61" s="15"/>
      <c r="BYM61" s="14"/>
      <c r="BYN61" s="15"/>
      <c r="BYO61" s="14"/>
      <c r="BYP61" s="15"/>
      <c r="BYQ61" s="14"/>
      <c r="BYR61" s="15"/>
      <c r="BYS61" s="14"/>
      <c r="BYT61" s="15"/>
      <c r="BYU61" s="14"/>
      <c r="BYV61" s="15"/>
      <c r="BYW61" s="14"/>
      <c r="BYX61" s="15"/>
      <c r="BYY61" s="14"/>
      <c r="BYZ61" s="15"/>
      <c r="BZA61" s="14"/>
      <c r="BZB61" s="15"/>
      <c r="BZC61" s="14"/>
      <c r="BZD61" s="15"/>
      <c r="BZE61" s="14"/>
      <c r="BZF61" s="15"/>
      <c r="BZG61" s="14"/>
      <c r="BZH61" s="15"/>
      <c r="BZI61" s="14"/>
      <c r="BZJ61" s="15"/>
      <c r="BZK61" s="14"/>
      <c r="BZL61" s="15"/>
      <c r="BZM61" s="14"/>
      <c r="BZN61" s="15"/>
      <c r="BZO61" s="14"/>
      <c r="BZP61" s="15"/>
      <c r="BZQ61" s="14"/>
      <c r="BZR61" s="15"/>
      <c r="BZS61" s="14"/>
      <c r="BZT61" s="15"/>
      <c r="BZU61" s="14"/>
      <c r="BZV61" s="15"/>
      <c r="BZW61" s="14"/>
      <c r="BZX61" s="15"/>
      <c r="BZY61" s="14"/>
      <c r="BZZ61" s="15"/>
      <c r="CAA61" s="14"/>
      <c r="CAB61" s="15"/>
      <c r="CAC61" s="14"/>
      <c r="CAD61" s="15"/>
      <c r="CAE61" s="14"/>
      <c r="CAF61" s="15"/>
      <c r="CAG61" s="14"/>
      <c r="CAH61" s="15"/>
      <c r="CAI61" s="14"/>
      <c r="CAJ61" s="15"/>
      <c r="CAK61" s="14"/>
      <c r="CAL61" s="15"/>
      <c r="CAM61" s="14"/>
      <c r="CAN61" s="15"/>
      <c r="CAO61" s="14"/>
      <c r="CAP61" s="15"/>
      <c r="CAQ61" s="14"/>
      <c r="CAR61" s="15"/>
      <c r="CAS61" s="14"/>
      <c r="CAT61" s="15"/>
      <c r="CAU61" s="14"/>
      <c r="CAV61" s="15"/>
      <c r="CAW61" s="14"/>
      <c r="CAX61" s="15"/>
      <c r="CAY61" s="14"/>
      <c r="CAZ61" s="15"/>
      <c r="CBA61" s="14"/>
      <c r="CBB61" s="15"/>
      <c r="CBC61" s="14"/>
      <c r="CBD61" s="15"/>
      <c r="CBE61" s="14"/>
      <c r="CBF61" s="15"/>
      <c r="CBG61" s="14"/>
      <c r="CBH61" s="15"/>
      <c r="CBI61" s="14"/>
      <c r="CBJ61" s="15"/>
      <c r="CBK61" s="14"/>
      <c r="CBL61" s="15"/>
      <c r="CBM61" s="14"/>
      <c r="CBN61" s="15"/>
      <c r="CBO61" s="14"/>
      <c r="CBP61" s="15"/>
      <c r="CBQ61" s="14"/>
      <c r="CBR61" s="15"/>
      <c r="CBS61" s="14"/>
      <c r="CBT61" s="15"/>
      <c r="CBU61" s="14"/>
      <c r="CBV61" s="15"/>
      <c r="CBW61" s="14"/>
      <c r="CBX61" s="15"/>
      <c r="CBY61" s="14"/>
      <c r="CBZ61" s="15"/>
      <c r="CCA61" s="14"/>
      <c r="CCB61" s="15"/>
      <c r="CCC61" s="14"/>
      <c r="CCD61" s="15"/>
      <c r="CCE61" s="14"/>
      <c r="CCF61" s="15"/>
      <c r="CCG61" s="14"/>
      <c r="CCH61" s="15"/>
      <c r="CCI61" s="14"/>
      <c r="CCJ61" s="15"/>
      <c r="CCK61" s="14"/>
      <c r="CCL61" s="15"/>
      <c r="CCM61" s="14"/>
      <c r="CCN61" s="15"/>
      <c r="CCO61" s="14"/>
      <c r="CCP61" s="15"/>
      <c r="CCQ61" s="14"/>
      <c r="CCR61" s="15"/>
      <c r="CCS61" s="14"/>
      <c r="CCT61" s="15"/>
      <c r="CCU61" s="14"/>
      <c r="CCV61" s="15"/>
      <c r="CCW61" s="14"/>
      <c r="CCX61" s="15"/>
      <c r="CCY61" s="14"/>
      <c r="CCZ61" s="15"/>
      <c r="CDA61" s="14"/>
      <c r="CDB61" s="15"/>
      <c r="CDC61" s="14"/>
      <c r="CDD61" s="15"/>
      <c r="CDE61" s="14"/>
      <c r="CDF61" s="15"/>
      <c r="CDG61" s="14"/>
      <c r="CDH61" s="15"/>
      <c r="CDI61" s="14"/>
      <c r="CDJ61" s="15"/>
      <c r="CDK61" s="14"/>
      <c r="CDL61" s="15"/>
      <c r="CDM61" s="14"/>
      <c r="CDN61" s="15"/>
      <c r="CDO61" s="14"/>
      <c r="CDP61" s="15"/>
      <c r="CDQ61" s="14"/>
      <c r="CDR61" s="15"/>
      <c r="CDS61" s="14"/>
      <c r="CDT61" s="15"/>
      <c r="CDU61" s="14"/>
      <c r="CDV61" s="15"/>
      <c r="CDW61" s="14"/>
      <c r="CDX61" s="15"/>
      <c r="CDY61" s="14"/>
      <c r="CDZ61" s="15"/>
      <c r="CEA61" s="14"/>
      <c r="CEB61" s="15"/>
      <c r="CEC61" s="14"/>
      <c r="CED61" s="15"/>
      <c r="CEE61" s="14"/>
      <c r="CEF61" s="15"/>
      <c r="CEG61" s="14"/>
      <c r="CEH61" s="15"/>
      <c r="CEI61" s="14"/>
      <c r="CEJ61" s="15"/>
      <c r="CEK61" s="14"/>
      <c r="CEL61" s="15"/>
      <c r="CEM61" s="14"/>
      <c r="CEN61" s="15"/>
      <c r="CEO61" s="14"/>
      <c r="CEP61" s="15"/>
      <c r="CEQ61" s="14"/>
      <c r="CER61" s="15"/>
      <c r="CES61" s="14"/>
      <c r="CET61" s="15"/>
      <c r="CEU61" s="14"/>
      <c r="CEV61" s="15"/>
      <c r="CEW61" s="14"/>
      <c r="CEX61" s="15"/>
      <c r="CEY61" s="14"/>
      <c r="CEZ61" s="15"/>
      <c r="CFA61" s="14"/>
      <c r="CFB61" s="15"/>
      <c r="CFC61" s="14"/>
      <c r="CFD61" s="15"/>
      <c r="CFE61" s="14"/>
      <c r="CFF61" s="15"/>
      <c r="CFG61" s="14"/>
      <c r="CFH61" s="15"/>
      <c r="CFI61" s="14"/>
      <c r="CFJ61" s="15"/>
      <c r="CFK61" s="14"/>
      <c r="CFL61" s="15"/>
      <c r="CFM61" s="14"/>
      <c r="CFN61" s="15"/>
      <c r="CFO61" s="14"/>
      <c r="CFP61" s="15"/>
      <c r="CFQ61" s="14"/>
      <c r="CFR61" s="15"/>
      <c r="CFS61" s="14"/>
      <c r="CFT61" s="15"/>
      <c r="CFU61" s="14"/>
      <c r="CFV61" s="15"/>
      <c r="CFW61" s="14"/>
      <c r="CFX61" s="15"/>
      <c r="CFY61" s="14"/>
      <c r="CFZ61" s="15"/>
      <c r="CGA61" s="14"/>
      <c r="CGB61" s="15"/>
      <c r="CGC61" s="14"/>
      <c r="CGD61" s="15"/>
      <c r="CGE61" s="14"/>
      <c r="CGF61" s="15"/>
      <c r="CGG61" s="14"/>
      <c r="CGH61" s="15"/>
      <c r="CGI61" s="14"/>
      <c r="CGJ61" s="15"/>
      <c r="CGK61" s="14"/>
      <c r="CGL61" s="15"/>
      <c r="CGM61" s="14"/>
      <c r="CGN61" s="15"/>
      <c r="CGO61" s="14"/>
      <c r="CGP61" s="15"/>
      <c r="CGQ61" s="14"/>
      <c r="CGR61" s="15"/>
      <c r="CGS61" s="14"/>
      <c r="CGT61" s="15"/>
      <c r="CGU61" s="14"/>
      <c r="CGV61" s="15"/>
      <c r="CGW61" s="14"/>
      <c r="CGX61" s="15"/>
      <c r="CGY61" s="14"/>
      <c r="CGZ61" s="15"/>
      <c r="CHA61" s="14"/>
      <c r="CHB61" s="15"/>
      <c r="CHC61" s="14"/>
      <c r="CHD61" s="15"/>
      <c r="CHE61" s="14"/>
      <c r="CHF61" s="15"/>
      <c r="CHG61" s="14"/>
      <c r="CHH61" s="15"/>
      <c r="CHI61" s="14"/>
      <c r="CHJ61" s="15"/>
      <c r="CHK61" s="14"/>
      <c r="CHL61" s="15"/>
      <c r="CHM61" s="14"/>
      <c r="CHN61" s="15"/>
      <c r="CHO61" s="14"/>
      <c r="CHP61" s="15"/>
      <c r="CHQ61" s="14"/>
      <c r="CHR61" s="15"/>
      <c r="CHS61" s="14"/>
      <c r="CHT61" s="15"/>
      <c r="CHU61" s="14"/>
      <c r="CHV61" s="15"/>
      <c r="CHW61" s="14"/>
      <c r="CHX61" s="15"/>
      <c r="CHY61" s="14"/>
      <c r="CHZ61" s="15"/>
      <c r="CIA61" s="14"/>
      <c r="CIB61" s="15"/>
      <c r="CIC61" s="14"/>
      <c r="CID61" s="15"/>
      <c r="CIE61" s="14"/>
      <c r="CIF61" s="15"/>
      <c r="CIG61" s="14"/>
      <c r="CIH61" s="15"/>
      <c r="CII61" s="14"/>
      <c r="CIJ61" s="15"/>
      <c r="CIK61" s="14"/>
      <c r="CIL61" s="15"/>
      <c r="CIM61" s="14"/>
      <c r="CIN61" s="15"/>
      <c r="CIO61" s="14"/>
      <c r="CIP61" s="15"/>
      <c r="CIQ61" s="14"/>
      <c r="CIR61" s="15"/>
      <c r="CIS61" s="14"/>
      <c r="CIT61" s="15"/>
      <c r="CIU61" s="14"/>
      <c r="CIV61" s="15"/>
      <c r="CIW61" s="14"/>
      <c r="CIX61" s="15"/>
      <c r="CIY61" s="14"/>
      <c r="CIZ61" s="15"/>
      <c r="CJA61" s="14"/>
      <c r="CJB61" s="15"/>
      <c r="CJC61" s="14"/>
      <c r="CJD61" s="15"/>
      <c r="CJE61" s="14"/>
      <c r="CJF61" s="15"/>
      <c r="CJG61" s="14"/>
      <c r="CJH61" s="15"/>
      <c r="CJI61" s="14"/>
      <c r="CJJ61" s="15"/>
      <c r="CJK61" s="14"/>
      <c r="CJL61" s="15"/>
      <c r="CJM61" s="14"/>
      <c r="CJN61" s="15"/>
      <c r="CJO61" s="14"/>
      <c r="CJP61" s="15"/>
      <c r="CJQ61" s="14"/>
      <c r="CJR61" s="15"/>
      <c r="CJS61" s="14"/>
      <c r="CJT61" s="15"/>
      <c r="CJU61" s="14"/>
      <c r="CJV61" s="15"/>
      <c r="CJW61" s="14"/>
      <c r="CJX61" s="15"/>
      <c r="CJY61" s="14"/>
      <c r="CJZ61" s="15"/>
      <c r="CKA61" s="14"/>
      <c r="CKB61" s="15"/>
      <c r="CKC61" s="14"/>
      <c r="CKD61" s="15"/>
      <c r="CKE61" s="14"/>
      <c r="CKF61" s="15"/>
      <c r="CKG61" s="14"/>
      <c r="CKH61" s="15"/>
      <c r="CKI61" s="14"/>
      <c r="CKJ61" s="15"/>
      <c r="CKK61" s="14"/>
      <c r="CKL61" s="15"/>
      <c r="CKM61" s="14"/>
      <c r="CKN61" s="15"/>
      <c r="CKO61" s="14"/>
      <c r="CKP61" s="15"/>
      <c r="CKQ61" s="14"/>
      <c r="CKR61" s="15"/>
      <c r="CKS61" s="14"/>
      <c r="CKT61" s="15"/>
      <c r="CKU61" s="14"/>
      <c r="CKV61" s="15"/>
      <c r="CKW61" s="14"/>
      <c r="CKX61" s="15"/>
      <c r="CKY61" s="14"/>
      <c r="CKZ61" s="15"/>
      <c r="CLA61" s="14"/>
      <c r="CLB61" s="15"/>
      <c r="CLC61" s="14"/>
      <c r="CLD61" s="15"/>
      <c r="CLE61" s="14"/>
      <c r="CLF61" s="15"/>
      <c r="CLG61" s="14"/>
      <c r="CLH61" s="15"/>
      <c r="CLI61" s="14"/>
      <c r="CLJ61" s="15"/>
      <c r="CLK61" s="14"/>
      <c r="CLL61" s="15"/>
      <c r="CLM61" s="14"/>
      <c r="CLN61" s="15"/>
      <c r="CLO61" s="14"/>
      <c r="CLP61" s="15"/>
      <c r="CLQ61" s="14"/>
      <c r="CLR61" s="15"/>
      <c r="CLS61" s="14"/>
      <c r="CLT61" s="15"/>
      <c r="CLU61" s="14"/>
      <c r="CLV61" s="15"/>
      <c r="CLW61" s="14"/>
      <c r="CLX61" s="15"/>
      <c r="CLY61" s="14"/>
      <c r="CLZ61" s="15"/>
      <c r="CMA61" s="14"/>
      <c r="CMB61" s="15"/>
      <c r="CMC61" s="14"/>
      <c r="CMD61" s="15"/>
      <c r="CME61" s="14"/>
      <c r="CMF61" s="15"/>
      <c r="CMG61" s="14"/>
      <c r="CMH61" s="15"/>
      <c r="CMI61" s="14"/>
      <c r="CMJ61" s="15"/>
      <c r="CMK61" s="14"/>
      <c r="CML61" s="15"/>
      <c r="CMM61" s="14"/>
      <c r="CMN61" s="15"/>
      <c r="CMO61" s="14"/>
      <c r="CMP61" s="15"/>
      <c r="CMQ61" s="14"/>
      <c r="CMR61" s="15"/>
      <c r="CMS61" s="14"/>
      <c r="CMT61" s="15"/>
      <c r="CMU61" s="14"/>
      <c r="CMV61" s="15"/>
      <c r="CMW61" s="14"/>
      <c r="CMX61" s="15"/>
      <c r="CMY61" s="14"/>
      <c r="CMZ61" s="15"/>
      <c r="CNA61" s="14"/>
      <c r="CNB61" s="15"/>
      <c r="CNC61" s="14"/>
      <c r="CND61" s="15"/>
      <c r="CNE61" s="14"/>
      <c r="CNF61" s="15"/>
      <c r="CNG61" s="14"/>
      <c r="CNH61" s="15"/>
      <c r="CNI61" s="14"/>
      <c r="CNJ61" s="15"/>
      <c r="CNK61" s="14"/>
      <c r="CNL61" s="15"/>
      <c r="CNM61" s="14"/>
      <c r="CNN61" s="15"/>
      <c r="CNO61" s="14"/>
      <c r="CNP61" s="15"/>
      <c r="CNQ61" s="14"/>
      <c r="CNR61" s="15"/>
      <c r="CNS61" s="14"/>
      <c r="CNT61" s="15"/>
      <c r="CNU61" s="14"/>
      <c r="CNV61" s="15"/>
      <c r="CNW61" s="14"/>
      <c r="CNX61" s="15"/>
      <c r="CNY61" s="14"/>
      <c r="CNZ61" s="15"/>
      <c r="COA61" s="14"/>
      <c r="COB61" s="15"/>
      <c r="COC61" s="14"/>
      <c r="COD61" s="15"/>
      <c r="COE61" s="14"/>
      <c r="COF61" s="15"/>
      <c r="COG61" s="14"/>
      <c r="COH61" s="15"/>
      <c r="COI61" s="14"/>
      <c r="COJ61" s="15"/>
      <c r="COK61" s="14"/>
      <c r="COL61" s="15"/>
      <c r="COM61" s="14"/>
      <c r="CON61" s="15"/>
      <c r="COO61" s="14"/>
      <c r="COP61" s="15"/>
      <c r="COQ61" s="14"/>
      <c r="COR61" s="15"/>
      <c r="COS61" s="14"/>
      <c r="COT61" s="15"/>
      <c r="COU61" s="14"/>
      <c r="COV61" s="15"/>
      <c r="COW61" s="14"/>
      <c r="COX61" s="15"/>
      <c r="COY61" s="14"/>
      <c r="COZ61" s="15"/>
      <c r="CPA61" s="14"/>
      <c r="CPB61" s="15"/>
      <c r="CPC61" s="14"/>
      <c r="CPD61" s="15"/>
      <c r="CPE61" s="14"/>
      <c r="CPF61" s="15"/>
      <c r="CPG61" s="14"/>
      <c r="CPH61" s="15"/>
      <c r="CPI61" s="14"/>
      <c r="CPJ61" s="15"/>
      <c r="CPK61" s="14"/>
      <c r="CPL61" s="15"/>
      <c r="CPM61" s="14"/>
      <c r="CPN61" s="15"/>
      <c r="CPO61" s="14"/>
      <c r="CPP61" s="15"/>
      <c r="CPQ61" s="14"/>
      <c r="CPR61" s="15"/>
      <c r="CPS61" s="14"/>
      <c r="CPT61" s="15"/>
      <c r="CPU61" s="14"/>
      <c r="CPV61" s="15"/>
      <c r="CPW61" s="14"/>
      <c r="CPX61" s="15"/>
      <c r="CPY61" s="14"/>
      <c r="CPZ61" s="15"/>
      <c r="CQA61" s="14"/>
      <c r="CQB61" s="15"/>
      <c r="CQC61" s="14"/>
      <c r="CQD61" s="15"/>
      <c r="CQE61" s="14"/>
      <c r="CQF61" s="15"/>
      <c r="CQG61" s="14"/>
      <c r="CQH61" s="15"/>
      <c r="CQI61" s="14"/>
      <c r="CQJ61" s="15"/>
      <c r="CQK61" s="14"/>
      <c r="CQL61" s="15"/>
      <c r="CQM61" s="14"/>
      <c r="CQN61" s="15"/>
      <c r="CQO61" s="14"/>
      <c r="CQP61" s="15"/>
      <c r="CQQ61" s="14"/>
      <c r="CQR61" s="15"/>
      <c r="CQS61" s="14"/>
      <c r="CQT61" s="15"/>
      <c r="CQU61" s="14"/>
      <c r="CQV61" s="15"/>
      <c r="CQW61" s="14"/>
      <c r="CQX61" s="15"/>
      <c r="CQY61" s="14"/>
      <c r="CQZ61" s="15"/>
      <c r="CRA61" s="14"/>
      <c r="CRB61" s="15"/>
      <c r="CRC61" s="14"/>
      <c r="CRD61" s="15"/>
      <c r="CRE61" s="14"/>
      <c r="CRF61" s="15"/>
      <c r="CRG61" s="14"/>
      <c r="CRH61" s="15"/>
      <c r="CRI61" s="14"/>
      <c r="CRJ61" s="15"/>
      <c r="CRK61" s="14"/>
      <c r="CRL61" s="15"/>
      <c r="CRM61" s="14"/>
      <c r="CRN61" s="15"/>
      <c r="CRO61" s="14"/>
      <c r="CRP61" s="15"/>
      <c r="CRQ61" s="14"/>
      <c r="CRR61" s="15"/>
      <c r="CRS61" s="14"/>
      <c r="CRT61" s="15"/>
      <c r="CRU61" s="14"/>
      <c r="CRV61" s="15"/>
      <c r="CRW61" s="14"/>
      <c r="CRX61" s="15"/>
      <c r="CRY61" s="14"/>
      <c r="CRZ61" s="15"/>
      <c r="CSA61" s="14"/>
      <c r="CSB61" s="15"/>
      <c r="CSC61" s="14"/>
      <c r="CSD61" s="15"/>
      <c r="CSE61" s="14"/>
      <c r="CSF61" s="15"/>
      <c r="CSG61" s="14"/>
      <c r="CSH61" s="15"/>
      <c r="CSI61" s="14"/>
      <c r="CSJ61" s="15"/>
      <c r="CSK61" s="14"/>
      <c r="CSL61" s="15"/>
      <c r="CSM61" s="14"/>
      <c r="CSN61" s="15"/>
      <c r="CSO61" s="14"/>
      <c r="CSP61" s="15"/>
      <c r="CSQ61" s="14"/>
      <c r="CSR61" s="15"/>
      <c r="CSS61" s="14"/>
      <c r="CST61" s="15"/>
      <c r="CSU61" s="14"/>
      <c r="CSV61" s="15"/>
      <c r="CSW61" s="14"/>
      <c r="CSX61" s="15"/>
      <c r="CSY61" s="14"/>
      <c r="CSZ61" s="15"/>
      <c r="CTA61" s="14"/>
      <c r="CTB61" s="15"/>
      <c r="CTC61" s="14"/>
      <c r="CTD61" s="15"/>
      <c r="CTE61" s="14"/>
      <c r="CTF61" s="15"/>
      <c r="CTG61" s="14"/>
      <c r="CTH61" s="15"/>
      <c r="CTI61" s="14"/>
      <c r="CTJ61" s="15"/>
      <c r="CTK61" s="14"/>
      <c r="CTL61" s="15"/>
      <c r="CTM61" s="14"/>
      <c r="CTN61" s="15"/>
      <c r="CTO61" s="14"/>
      <c r="CTP61" s="15"/>
      <c r="CTQ61" s="14"/>
      <c r="CTR61" s="15"/>
      <c r="CTS61" s="14"/>
      <c r="CTT61" s="15"/>
      <c r="CTU61" s="14"/>
      <c r="CTV61" s="15"/>
      <c r="CTW61" s="14"/>
      <c r="CTX61" s="15"/>
      <c r="CTY61" s="14"/>
      <c r="CTZ61" s="15"/>
      <c r="CUA61" s="14"/>
      <c r="CUB61" s="15"/>
      <c r="CUC61" s="14"/>
      <c r="CUD61" s="15"/>
      <c r="CUE61" s="14"/>
      <c r="CUF61" s="15"/>
      <c r="CUG61" s="14"/>
      <c r="CUH61" s="15"/>
      <c r="CUI61" s="14"/>
      <c r="CUJ61" s="15"/>
      <c r="CUK61" s="14"/>
      <c r="CUL61" s="15"/>
      <c r="CUM61" s="14"/>
      <c r="CUN61" s="15"/>
      <c r="CUO61" s="14"/>
      <c r="CUP61" s="15"/>
      <c r="CUQ61" s="14"/>
      <c r="CUR61" s="15"/>
      <c r="CUS61" s="14"/>
      <c r="CUT61" s="15"/>
      <c r="CUU61" s="14"/>
      <c r="CUV61" s="15"/>
      <c r="CUW61" s="14"/>
      <c r="CUX61" s="15"/>
      <c r="CUY61" s="14"/>
      <c r="CUZ61" s="15"/>
      <c r="CVA61" s="14"/>
      <c r="CVB61" s="15"/>
      <c r="CVC61" s="14"/>
      <c r="CVD61" s="15"/>
      <c r="CVE61" s="14"/>
      <c r="CVF61" s="15"/>
      <c r="CVG61" s="14"/>
      <c r="CVH61" s="15"/>
      <c r="CVI61" s="14"/>
      <c r="CVJ61" s="15"/>
      <c r="CVK61" s="14"/>
      <c r="CVL61" s="15"/>
      <c r="CVM61" s="14"/>
      <c r="CVN61" s="15"/>
      <c r="CVO61" s="14"/>
      <c r="CVP61" s="15"/>
      <c r="CVQ61" s="14"/>
      <c r="CVR61" s="15"/>
      <c r="CVS61" s="14"/>
      <c r="CVT61" s="15"/>
      <c r="CVU61" s="14"/>
      <c r="CVV61" s="15"/>
      <c r="CVW61" s="14"/>
      <c r="CVX61" s="15"/>
      <c r="CVY61" s="14"/>
      <c r="CVZ61" s="15"/>
      <c r="CWA61" s="14"/>
      <c r="CWB61" s="15"/>
      <c r="CWC61" s="14"/>
      <c r="CWD61" s="15"/>
      <c r="CWE61" s="14"/>
      <c r="CWF61" s="15"/>
      <c r="CWG61" s="14"/>
      <c r="CWH61" s="15"/>
      <c r="CWI61" s="14"/>
      <c r="CWJ61" s="15"/>
      <c r="CWK61" s="14"/>
      <c r="CWL61" s="15"/>
      <c r="CWM61" s="14"/>
      <c r="CWN61" s="15"/>
      <c r="CWO61" s="14"/>
      <c r="CWP61" s="15"/>
      <c r="CWQ61" s="14"/>
      <c r="CWR61" s="15"/>
      <c r="CWS61" s="14"/>
      <c r="CWT61" s="15"/>
      <c r="CWU61" s="14"/>
      <c r="CWV61" s="15"/>
      <c r="CWW61" s="14"/>
      <c r="CWX61" s="15"/>
      <c r="CWY61" s="14"/>
      <c r="CWZ61" s="15"/>
      <c r="CXA61" s="14"/>
      <c r="CXB61" s="15"/>
      <c r="CXC61" s="14"/>
      <c r="CXD61" s="15"/>
      <c r="CXE61" s="14"/>
      <c r="CXF61" s="15"/>
      <c r="CXG61" s="14"/>
      <c r="CXH61" s="15"/>
      <c r="CXI61" s="14"/>
      <c r="CXJ61" s="15"/>
      <c r="CXK61" s="14"/>
      <c r="CXL61" s="15"/>
      <c r="CXM61" s="14"/>
      <c r="CXN61" s="15"/>
      <c r="CXO61" s="14"/>
      <c r="CXP61" s="15"/>
      <c r="CXQ61" s="14"/>
      <c r="CXR61" s="15"/>
      <c r="CXS61" s="14"/>
      <c r="CXT61" s="15"/>
      <c r="CXU61" s="14"/>
      <c r="CXV61" s="15"/>
      <c r="CXW61" s="14"/>
      <c r="CXX61" s="15"/>
      <c r="CXY61" s="14"/>
      <c r="CXZ61" s="15"/>
      <c r="CYA61" s="14"/>
      <c r="CYB61" s="15"/>
      <c r="CYC61" s="14"/>
      <c r="CYD61" s="15"/>
      <c r="CYE61" s="14"/>
      <c r="CYF61" s="15"/>
      <c r="CYG61" s="14"/>
      <c r="CYH61" s="15"/>
      <c r="CYI61" s="14"/>
      <c r="CYJ61" s="15"/>
      <c r="CYK61" s="14"/>
      <c r="CYL61" s="15"/>
      <c r="CYM61" s="14"/>
      <c r="CYN61" s="15"/>
      <c r="CYO61" s="14"/>
      <c r="CYP61" s="15"/>
      <c r="CYQ61" s="14"/>
      <c r="CYR61" s="15"/>
      <c r="CYS61" s="14"/>
      <c r="CYT61" s="15"/>
      <c r="CYU61" s="14"/>
      <c r="CYV61" s="15"/>
      <c r="CYW61" s="14"/>
      <c r="CYX61" s="15"/>
      <c r="CYY61" s="14"/>
      <c r="CYZ61" s="15"/>
      <c r="CZA61" s="14"/>
      <c r="CZB61" s="15"/>
      <c r="CZC61" s="14"/>
      <c r="CZD61" s="15"/>
      <c r="CZE61" s="14"/>
      <c r="CZF61" s="15"/>
      <c r="CZG61" s="14"/>
      <c r="CZH61" s="15"/>
      <c r="CZI61" s="14"/>
      <c r="CZJ61" s="15"/>
      <c r="CZK61" s="14"/>
      <c r="CZL61" s="15"/>
      <c r="CZM61" s="14"/>
      <c r="CZN61" s="15"/>
      <c r="CZO61" s="14"/>
      <c r="CZP61" s="15"/>
      <c r="CZQ61" s="14"/>
      <c r="CZR61" s="15"/>
      <c r="CZS61" s="14"/>
      <c r="CZT61" s="15"/>
      <c r="CZU61" s="14"/>
      <c r="CZV61" s="15"/>
      <c r="CZW61" s="14"/>
      <c r="CZX61" s="15"/>
      <c r="CZY61" s="14"/>
      <c r="CZZ61" s="15"/>
      <c r="DAA61" s="14"/>
      <c r="DAB61" s="15"/>
      <c r="DAC61" s="14"/>
      <c r="DAD61" s="15"/>
      <c r="DAE61" s="14"/>
      <c r="DAF61" s="15"/>
      <c r="DAG61" s="14"/>
      <c r="DAH61" s="15"/>
      <c r="DAI61" s="14"/>
      <c r="DAJ61" s="15"/>
      <c r="DAK61" s="14"/>
      <c r="DAL61" s="15"/>
      <c r="DAM61" s="14"/>
      <c r="DAN61" s="15"/>
      <c r="DAO61" s="14"/>
      <c r="DAP61" s="15"/>
      <c r="DAQ61" s="14"/>
      <c r="DAR61" s="15"/>
      <c r="DAS61" s="14"/>
      <c r="DAT61" s="15"/>
      <c r="DAU61" s="14"/>
      <c r="DAV61" s="15"/>
      <c r="DAW61" s="14"/>
      <c r="DAX61" s="15"/>
      <c r="DAY61" s="14"/>
      <c r="DAZ61" s="15"/>
      <c r="DBA61" s="14"/>
      <c r="DBB61" s="15"/>
      <c r="DBC61" s="14"/>
      <c r="DBD61" s="15"/>
      <c r="DBE61" s="14"/>
      <c r="DBF61" s="15"/>
      <c r="DBG61" s="14"/>
      <c r="DBH61" s="15"/>
      <c r="DBI61" s="14"/>
      <c r="DBJ61" s="15"/>
      <c r="DBK61" s="14"/>
      <c r="DBL61" s="15"/>
      <c r="DBM61" s="14"/>
      <c r="DBN61" s="15"/>
      <c r="DBO61" s="14"/>
      <c r="DBP61" s="15"/>
      <c r="DBQ61" s="14"/>
      <c r="DBR61" s="15"/>
      <c r="DBS61" s="14"/>
      <c r="DBT61" s="15"/>
      <c r="DBU61" s="14"/>
      <c r="DBV61" s="15"/>
      <c r="DBW61" s="14"/>
      <c r="DBX61" s="15"/>
      <c r="DBY61" s="14"/>
      <c r="DBZ61" s="15"/>
      <c r="DCA61" s="14"/>
      <c r="DCB61" s="15"/>
      <c r="DCC61" s="14"/>
      <c r="DCD61" s="15"/>
      <c r="DCE61" s="14"/>
      <c r="DCF61" s="15"/>
      <c r="DCG61" s="14"/>
      <c r="DCH61" s="15"/>
      <c r="DCI61" s="14"/>
      <c r="DCJ61" s="15"/>
      <c r="DCK61" s="14"/>
      <c r="DCL61" s="15"/>
      <c r="DCM61" s="14"/>
      <c r="DCN61" s="15"/>
      <c r="DCO61" s="14"/>
      <c r="DCP61" s="15"/>
      <c r="DCQ61" s="14"/>
      <c r="DCR61" s="15"/>
      <c r="DCS61" s="14"/>
      <c r="DCT61" s="15"/>
      <c r="DCU61" s="14"/>
      <c r="DCV61" s="15"/>
      <c r="DCW61" s="14"/>
      <c r="DCX61" s="15"/>
      <c r="DCY61" s="14"/>
      <c r="DCZ61" s="15"/>
      <c r="DDA61" s="14"/>
      <c r="DDB61" s="15"/>
      <c r="DDC61" s="14"/>
      <c r="DDD61" s="15"/>
      <c r="DDE61" s="14"/>
      <c r="DDF61" s="15"/>
      <c r="DDG61" s="14"/>
      <c r="DDH61" s="15"/>
      <c r="DDI61" s="14"/>
      <c r="DDJ61" s="15"/>
      <c r="DDK61" s="14"/>
      <c r="DDL61" s="15"/>
      <c r="DDM61" s="14"/>
      <c r="DDN61" s="15"/>
      <c r="DDO61" s="14"/>
      <c r="DDP61" s="15"/>
      <c r="DDQ61" s="14"/>
      <c r="DDR61" s="15"/>
      <c r="DDS61" s="14"/>
      <c r="DDT61" s="15"/>
      <c r="DDU61" s="14"/>
      <c r="DDV61" s="15"/>
      <c r="DDW61" s="14"/>
      <c r="DDX61" s="15"/>
      <c r="DDY61" s="14"/>
      <c r="DDZ61" s="15"/>
      <c r="DEA61" s="14"/>
      <c r="DEB61" s="15"/>
      <c r="DEC61" s="14"/>
      <c r="DED61" s="15"/>
      <c r="DEE61" s="14"/>
      <c r="DEF61" s="15"/>
      <c r="DEG61" s="14"/>
      <c r="DEH61" s="15"/>
      <c r="DEI61" s="14"/>
      <c r="DEJ61" s="15"/>
      <c r="DEK61" s="14"/>
      <c r="DEL61" s="15"/>
      <c r="DEM61" s="14"/>
      <c r="DEN61" s="15"/>
      <c r="DEO61" s="14"/>
      <c r="DEP61" s="15"/>
      <c r="DEQ61" s="14"/>
      <c r="DER61" s="15"/>
      <c r="DES61" s="14"/>
      <c r="DET61" s="15"/>
      <c r="DEU61" s="14"/>
      <c r="DEV61" s="15"/>
      <c r="DEW61" s="14"/>
      <c r="DEX61" s="15"/>
      <c r="DEY61" s="14"/>
      <c r="DEZ61" s="15"/>
      <c r="DFA61" s="14"/>
      <c r="DFB61" s="15"/>
      <c r="DFC61" s="14"/>
      <c r="DFD61" s="15"/>
      <c r="DFE61" s="14"/>
      <c r="DFF61" s="15"/>
      <c r="DFG61" s="14"/>
      <c r="DFH61" s="15"/>
      <c r="DFI61" s="14"/>
      <c r="DFJ61" s="15"/>
      <c r="DFK61" s="14"/>
      <c r="DFL61" s="15"/>
      <c r="DFM61" s="14"/>
      <c r="DFN61" s="15"/>
      <c r="DFO61" s="14"/>
      <c r="DFP61" s="15"/>
      <c r="DFQ61" s="14"/>
      <c r="DFR61" s="15"/>
      <c r="DFS61" s="14"/>
      <c r="DFT61" s="15"/>
      <c r="DFU61" s="14"/>
      <c r="DFV61" s="15"/>
      <c r="DFW61" s="14"/>
      <c r="DFX61" s="15"/>
      <c r="DFY61" s="14"/>
      <c r="DFZ61" s="15"/>
      <c r="DGA61" s="14"/>
      <c r="DGB61" s="15"/>
      <c r="DGC61" s="14"/>
      <c r="DGD61" s="15"/>
      <c r="DGE61" s="14"/>
      <c r="DGF61" s="15"/>
      <c r="DGG61" s="14"/>
      <c r="DGH61" s="15"/>
      <c r="DGI61" s="14"/>
      <c r="DGJ61" s="15"/>
      <c r="DGK61" s="14"/>
      <c r="DGL61" s="15"/>
      <c r="DGM61" s="14"/>
      <c r="DGN61" s="15"/>
      <c r="DGO61" s="14"/>
      <c r="DGP61" s="15"/>
      <c r="DGQ61" s="14"/>
      <c r="DGR61" s="15"/>
      <c r="DGS61" s="14"/>
      <c r="DGT61" s="15"/>
      <c r="DGU61" s="14"/>
      <c r="DGV61" s="15"/>
      <c r="DGW61" s="14"/>
      <c r="DGX61" s="15"/>
      <c r="DGY61" s="14"/>
      <c r="DGZ61" s="15"/>
      <c r="DHA61" s="14"/>
      <c r="DHB61" s="15"/>
      <c r="DHC61" s="14"/>
      <c r="DHD61" s="15"/>
      <c r="DHE61" s="14"/>
      <c r="DHF61" s="15"/>
      <c r="DHG61" s="14"/>
      <c r="DHH61" s="15"/>
      <c r="DHI61" s="14"/>
      <c r="DHJ61" s="15"/>
      <c r="DHK61" s="14"/>
      <c r="DHL61" s="15"/>
      <c r="DHM61" s="14"/>
      <c r="DHN61" s="15"/>
      <c r="DHO61" s="14"/>
      <c r="DHP61" s="15"/>
      <c r="DHQ61" s="14"/>
      <c r="DHR61" s="15"/>
      <c r="DHS61" s="14"/>
      <c r="DHT61" s="15"/>
      <c r="DHU61" s="14"/>
      <c r="DHV61" s="15"/>
      <c r="DHW61" s="14"/>
      <c r="DHX61" s="15"/>
      <c r="DHY61" s="14"/>
      <c r="DHZ61" s="15"/>
      <c r="DIA61" s="14"/>
      <c r="DIB61" s="15"/>
      <c r="DIC61" s="14"/>
      <c r="DID61" s="15"/>
      <c r="DIE61" s="14"/>
      <c r="DIF61" s="15"/>
      <c r="DIG61" s="14"/>
      <c r="DIH61" s="15"/>
      <c r="DII61" s="14"/>
      <c r="DIJ61" s="15"/>
      <c r="DIK61" s="14"/>
      <c r="DIL61" s="15"/>
      <c r="DIM61" s="14"/>
      <c r="DIN61" s="15"/>
      <c r="DIO61" s="14"/>
      <c r="DIP61" s="15"/>
      <c r="DIQ61" s="14"/>
      <c r="DIR61" s="15"/>
      <c r="DIS61" s="14"/>
      <c r="DIT61" s="15"/>
      <c r="DIU61" s="14"/>
      <c r="DIV61" s="15"/>
      <c r="DIW61" s="14"/>
      <c r="DIX61" s="15"/>
      <c r="DIY61" s="14"/>
      <c r="DIZ61" s="15"/>
      <c r="DJA61" s="14"/>
      <c r="DJB61" s="15"/>
      <c r="DJC61" s="14"/>
      <c r="DJD61" s="15"/>
      <c r="DJE61" s="14"/>
      <c r="DJF61" s="15"/>
      <c r="DJG61" s="14"/>
      <c r="DJH61" s="15"/>
      <c r="DJI61" s="14"/>
      <c r="DJJ61" s="15"/>
      <c r="DJK61" s="14"/>
      <c r="DJL61" s="15"/>
      <c r="DJM61" s="14"/>
      <c r="DJN61" s="15"/>
      <c r="DJO61" s="14"/>
      <c r="DJP61" s="15"/>
      <c r="DJQ61" s="14"/>
      <c r="DJR61" s="15"/>
      <c r="DJS61" s="14"/>
      <c r="DJT61" s="15"/>
      <c r="DJU61" s="14"/>
      <c r="DJV61" s="15"/>
      <c r="DJW61" s="14"/>
      <c r="DJX61" s="15"/>
      <c r="DJY61" s="14"/>
      <c r="DJZ61" s="15"/>
      <c r="DKA61" s="14"/>
      <c r="DKB61" s="15"/>
      <c r="DKC61" s="14"/>
      <c r="DKD61" s="15"/>
      <c r="DKE61" s="14"/>
      <c r="DKF61" s="15"/>
      <c r="DKG61" s="14"/>
      <c r="DKH61" s="15"/>
      <c r="DKI61" s="14"/>
      <c r="DKJ61" s="15"/>
      <c r="DKK61" s="14"/>
      <c r="DKL61" s="15"/>
      <c r="DKM61" s="14"/>
      <c r="DKN61" s="15"/>
      <c r="DKO61" s="14"/>
      <c r="DKP61" s="15"/>
      <c r="DKQ61" s="14"/>
      <c r="DKR61" s="15"/>
      <c r="DKS61" s="14"/>
      <c r="DKT61" s="15"/>
      <c r="DKU61" s="14"/>
      <c r="DKV61" s="15"/>
      <c r="DKW61" s="14"/>
      <c r="DKX61" s="15"/>
      <c r="DKY61" s="14"/>
      <c r="DKZ61" s="15"/>
      <c r="DLA61" s="14"/>
      <c r="DLB61" s="15"/>
      <c r="DLC61" s="14"/>
      <c r="DLD61" s="15"/>
      <c r="DLE61" s="14"/>
      <c r="DLF61" s="15"/>
      <c r="DLG61" s="14"/>
      <c r="DLH61" s="15"/>
      <c r="DLI61" s="14"/>
      <c r="DLJ61" s="15"/>
      <c r="DLK61" s="14"/>
      <c r="DLL61" s="15"/>
      <c r="DLM61" s="14"/>
      <c r="DLN61" s="15"/>
      <c r="DLO61" s="14"/>
      <c r="DLP61" s="15"/>
      <c r="DLQ61" s="14"/>
      <c r="DLR61" s="15"/>
      <c r="DLS61" s="14"/>
      <c r="DLT61" s="15"/>
      <c r="DLU61" s="14"/>
      <c r="DLV61" s="15"/>
      <c r="DLW61" s="14"/>
      <c r="DLX61" s="15"/>
      <c r="DLY61" s="14"/>
      <c r="DLZ61" s="15"/>
      <c r="DMA61" s="14"/>
      <c r="DMB61" s="15"/>
      <c r="DMC61" s="14"/>
      <c r="DMD61" s="15"/>
      <c r="DME61" s="14"/>
      <c r="DMF61" s="15"/>
      <c r="DMG61" s="14"/>
      <c r="DMH61" s="15"/>
      <c r="DMI61" s="14"/>
      <c r="DMJ61" s="15"/>
      <c r="DMK61" s="14"/>
      <c r="DML61" s="15"/>
      <c r="DMM61" s="14"/>
      <c r="DMN61" s="15"/>
      <c r="DMO61" s="14"/>
      <c r="DMP61" s="15"/>
      <c r="DMQ61" s="14"/>
      <c r="DMR61" s="15"/>
      <c r="DMS61" s="14"/>
      <c r="DMT61" s="15"/>
      <c r="DMU61" s="14"/>
      <c r="DMV61" s="15"/>
      <c r="DMW61" s="14"/>
      <c r="DMX61" s="15"/>
      <c r="DMY61" s="14"/>
      <c r="DMZ61" s="15"/>
      <c r="DNA61" s="14"/>
      <c r="DNB61" s="15"/>
      <c r="DNC61" s="14"/>
      <c r="DND61" s="15"/>
      <c r="DNE61" s="14"/>
      <c r="DNF61" s="15"/>
      <c r="DNG61" s="14"/>
      <c r="DNH61" s="15"/>
      <c r="DNI61" s="14"/>
      <c r="DNJ61" s="15"/>
      <c r="DNK61" s="14"/>
      <c r="DNL61" s="15"/>
      <c r="DNM61" s="14"/>
      <c r="DNN61" s="15"/>
      <c r="DNO61" s="14"/>
      <c r="DNP61" s="15"/>
      <c r="DNQ61" s="14"/>
      <c r="DNR61" s="15"/>
      <c r="DNS61" s="14"/>
      <c r="DNT61" s="15"/>
      <c r="DNU61" s="14"/>
      <c r="DNV61" s="15"/>
      <c r="DNW61" s="14"/>
      <c r="DNX61" s="15"/>
      <c r="DNY61" s="14"/>
      <c r="DNZ61" s="15"/>
      <c r="DOA61" s="14"/>
      <c r="DOB61" s="15"/>
      <c r="DOC61" s="14"/>
      <c r="DOD61" s="15"/>
      <c r="DOE61" s="14"/>
      <c r="DOF61" s="15"/>
      <c r="DOG61" s="14"/>
      <c r="DOH61" s="15"/>
      <c r="DOI61" s="14"/>
      <c r="DOJ61" s="15"/>
      <c r="DOK61" s="14"/>
      <c r="DOL61" s="15"/>
      <c r="DOM61" s="14"/>
      <c r="DON61" s="15"/>
      <c r="DOO61" s="14"/>
      <c r="DOP61" s="15"/>
      <c r="DOQ61" s="14"/>
      <c r="DOR61" s="15"/>
      <c r="DOS61" s="14"/>
      <c r="DOT61" s="15"/>
      <c r="DOU61" s="14"/>
      <c r="DOV61" s="15"/>
      <c r="DOW61" s="14"/>
      <c r="DOX61" s="15"/>
      <c r="DOY61" s="14"/>
      <c r="DOZ61" s="15"/>
      <c r="DPA61" s="14"/>
      <c r="DPB61" s="15"/>
      <c r="DPC61" s="14"/>
      <c r="DPD61" s="15"/>
      <c r="DPE61" s="14"/>
      <c r="DPF61" s="15"/>
      <c r="DPG61" s="14"/>
      <c r="DPH61" s="15"/>
      <c r="DPI61" s="14"/>
      <c r="DPJ61" s="15"/>
      <c r="DPK61" s="14"/>
      <c r="DPL61" s="15"/>
      <c r="DPM61" s="14"/>
      <c r="DPN61" s="15"/>
      <c r="DPO61" s="14"/>
      <c r="DPP61" s="15"/>
      <c r="DPQ61" s="14"/>
      <c r="DPR61" s="15"/>
      <c r="DPS61" s="14"/>
      <c r="DPT61" s="15"/>
      <c r="DPU61" s="14"/>
      <c r="DPV61" s="15"/>
      <c r="DPW61" s="14"/>
      <c r="DPX61" s="15"/>
      <c r="DPY61" s="14"/>
      <c r="DPZ61" s="15"/>
      <c r="DQA61" s="14"/>
      <c r="DQB61" s="15"/>
      <c r="DQC61" s="14"/>
      <c r="DQD61" s="15"/>
      <c r="DQE61" s="14"/>
      <c r="DQF61" s="15"/>
      <c r="DQG61" s="14"/>
      <c r="DQH61" s="15"/>
      <c r="DQI61" s="14"/>
      <c r="DQJ61" s="15"/>
      <c r="DQK61" s="14"/>
      <c r="DQL61" s="15"/>
      <c r="DQM61" s="14"/>
      <c r="DQN61" s="15"/>
      <c r="DQO61" s="14"/>
      <c r="DQP61" s="15"/>
      <c r="DQQ61" s="14"/>
      <c r="DQR61" s="15"/>
      <c r="DQS61" s="14"/>
      <c r="DQT61" s="15"/>
      <c r="DQU61" s="14"/>
      <c r="DQV61" s="15"/>
      <c r="DQW61" s="14"/>
      <c r="DQX61" s="15"/>
      <c r="DQY61" s="14"/>
      <c r="DQZ61" s="15"/>
      <c r="DRA61" s="14"/>
      <c r="DRB61" s="15"/>
      <c r="DRC61" s="14"/>
      <c r="DRD61" s="15"/>
      <c r="DRE61" s="14"/>
      <c r="DRF61" s="15"/>
      <c r="DRG61" s="14"/>
      <c r="DRH61" s="15"/>
      <c r="DRI61" s="14"/>
      <c r="DRJ61" s="15"/>
      <c r="DRK61" s="14"/>
      <c r="DRL61" s="15"/>
      <c r="DRM61" s="14"/>
      <c r="DRN61" s="15"/>
      <c r="DRO61" s="14"/>
      <c r="DRP61" s="15"/>
      <c r="DRQ61" s="14"/>
      <c r="DRR61" s="15"/>
      <c r="DRS61" s="14"/>
      <c r="DRT61" s="15"/>
      <c r="DRU61" s="14"/>
      <c r="DRV61" s="15"/>
      <c r="DRW61" s="14"/>
      <c r="DRX61" s="15"/>
      <c r="DRY61" s="14"/>
      <c r="DRZ61" s="15"/>
      <c r="DSA61" s="14"/>
      <c r="DSB61" s="15"/>
      <c r="DSC61" s="14"/>
      <c r="DSD61" s="15"/>
      <c r="DSE61" s="14"/>
      <c r="DSF61" s="15"/>
      <c r="DSG61" s="14"/>
      <c r="DSH61" s="15"/>
      <c r="DSI61" s="14"/>
      <c r="DSJ61" s="15"/>
      <c r="DSK61" s="14"/>
      <c r="DSL61" s="15"/>
      <c r="DSM61" s="14"/>
      <c r="DSN61" s="15"/>
      <c r="DSO61" s="14"/>
      <c r="DSP61" s="15"/>
      <c r="DSQ61" s="14"/>
      <c r="DSR61" s="15"/>
      <c r="DSS61" s="14"/>
      <c r="DST61" s="15"/>
      <c r="DSU61" s="14"/>
      <c r="DSV61" s="15"/>
      <c r="DSW61" s="14"/>
      <c r="DSX61" s="15"/>
      <c r="DSY61" s="14"/>
      <c r="DSZ61" s="15"/>
      <c r="DTA61" s="14"/>
      <c r="DTB61" s="15"/>
      <c r="DTC61" s="14"/>
      <c r="DTD61" s="15"/>
      <c r="DTE61" s="14"/>
      <c r="DTF61" s="15"/>
      <c r="DTG61" s="14"/>
      <c r="DTH61" s="15"/>
      <c r="DTI61" s="14"/>
      <c r="DTJ61" s="15"/>
      <c r="DTK61" s="14"/>
      <c r="DTL61" s="15"/>
      <c r="DTM61" s="14"/>
      <c r="DTN61" s="15"/>
      <c r="DTO61" s="14"/>
      <c r="DTP61" s="15"/>
      <c r="DTQ61" s="14"/>
      <c r="DTR61" s="15"/>
      <c r="DTS61" s="14"/>
      <c r="DTT61" s="15"/>
      <c r="DTU61" s="14"/>
      <c r="DTV61" s="15"/>
      <c r="DTW61" s="14"/>
      <c r="DTX61" s="15"/>
      <c r="DTY61" s="14"/>
      <c r="DTZ61" s="15"/>
      <c r="DUA61" s="14"/>
      <c r="DUB61" s="15"/>
      <c r="DUC61" s="14"/>
      <c r="DUD61" s="15"/>
      <c r="DUE61" s="14"/>
      <c r="DUF61" s="15"/>
      <c r="DUG61" s="14"/>
      <c r="DUH61" s="15"/>
      <c r="DUI61" s="14"/>
      <c r="DUJ61" s="15"/>
      <c r="DUK61" s="14"/>
      <c r="DUL61" s="15"/>
      <c r="DUM61" s="14"/>
      <c r="DUN61" s="15"/>
      <c r="DUO61" s="14"/>
      <c r="DUP61" s="15"/>
      <c r="DUQ61" s="14"/>
      <c r="DUR61" s="15"/>
      <c r="DUS61" s="14"/>
      <c r="DUT61" s="15"/>
      <c r="DUU61" s="14"/>
      <c r="DUV61" s="15"/>
      <c r="DUW61" s="14"/>
      <c r="DUX61" s="15"/>
      <c r="DUY61" s="14"/>
      <c r="DUZ61" s="15"/>
      <c r="DVA61" s="14"/>
      <c r="DVB61" s="15"/>
      <c r="DVC61" s="14"/>
      <c r="DVD61" s="15"/>
      <c r="DVE61" s="14"/>
      <c r="DVF61" s="15"/>
      <c r="DVG61" s="14"/>
      <c r="DVH61" s="15"/>
      <c r="DVI61" s="14"/>
      <c r="DVJ61" s="15"/>
      <c r="DVK61" s="14"/>
      <c r="DVL61" s="15"/>
      <c r="DVM61" s="14"/>
      <c r="DVN61" s="15"/>
      <c r="DVO61" s="14"/>
      <c r="DVP61" s="15"/>
      <c r="DVQ61" s="14"/>
      <c r="DVR61" s="15"/>
      <c r="DVS61" s="14"/>
      <c r="DVT61" s="15"/>
      <c r="DVU61" s="14"/>
      <c r="DVV61" s="15"/>
      <c r="DVW61" s="14"/>
      <c r="DVX61" s="15"/>
      <c r="DVY61" s="14"/>
      <c r="DVZ61" s="15"/>
      <c r="DWA61" s="14"/>
      <c r="DWB61" s="15"/>
      <c r="DWC61" s="14"/>
      <c r="DWD61" s="15"/>
      <c r="DWE61" s="14"/>
      <c r="DWF61" s="15"/>
      <c r="DWG61" s="14"/>
      <c r="DWH61" s="15"/>
      <c r="DWI61" s="14"/>
      <c r="DWJ61" s="15"/>
      <c r="DWK61" s="14"/>
      <c r="DWL61" s="15"/>
      <c r="DWM61" s="14"/>
      <c r="DWN61" s="15"/>
      <c r="DWO61" s="14"/>
      <c r="DWP61" s="15"/>
      <c r="DWQ61" s="14"/>
      <c r="DWR61" s="15"/>
      <c r="DWS61" s="14"/>
      <c r="DWT61" s="15"/>
      <c r="DWU61" s="14"/>
      <c r="DWV61" s="15"/>
      <c r="DWW61" s="14"/>
      <c r="DWX61" s="15"/>
      <c r="DWY61" s="14"/>
      <c r="DWZ61" s="15"/>
      <c r="DXA61" s="14"/>
      <c r="DXB61" s="15"/>
      <c r="DXC61" s="14"/>
      <c r="DXD61" s="15"/>
      <c r="DXE61" s="14"/>
      <c r="DXF61" s="15"/>
      <c r="DXG61" s="14"/>
      <c r="DXH61" s="15"/>
      <c r="DXI61" s="14"/>
      <c r="DXJ61" s="15"/>
      <c r="DXK61" s="14"/>
      <c r="DXL61" s="15"/>
      <c r="DXM61" s="14"/>
      <c r="DXN61" s="15"/>
      <c r="DXO61" s="14"/>
      <c r="DXP61" s="15"/>
      <c r="DXQ61" s="14"/>
      <c r="DXR61" s="15"/>
      <c r="DXS61" s="14"/>
      <c r="DXT61" s="15"/>
      <c r="DXU61" s="14"/>
      <c r="DXV61" s="15"/>
      <c r="DXW61" s="14"/>
      <c r="DXX61" s="15"/>
      <c r="DXY61" s="14"/>
      <c r="DXZ61" s="15"/>
      <c r="DYA61" s="14"/>
      <c r="DYB61" s="15"/>
      <c r="DYC61" s="14"/>
      <c r="DYD61" s="15"/>
      <c r="DYE61" s="14"/>
      <c r="DYF61" s="15"/>
      <c r="DYG61" s="14"/>
      <c r="DYH61" s="15"/>
      <c r="DYI61" s="14"/>
      <c r="DYJ61" s="15"/>
      <c r="DYK61" s="14"/>
      <c r="DYL61" s="15"/>
      <c r="DYM61" s="14"/>
      <c r="DYN61" s="15"/>
      <c r="DYO61" s="14"/>
      <c r="DYP61" s="15"/>
      <c r="DYQ61" s="14"/>
      <c r="DYR61" s="15"/>
      <c r="DYS61" s="14"/>
      <c r="DYT61" s="15"/>
      <c r="DYU61" s="14"/>
      <c r="DYV61" s="15"/>
      <c r="DYW61" s="14"/>
      <c r="DYX61" s="15"/>
      <c r="DYY61" s="14"/>
      <c r="DYZ61" s="15"/>
      <c r="DZA61" s="14"/>
      <c r="DZB61" s="15"/>
      <c r="DZC61" s="14"/>
      <c r="DZD61" s="15"/>
      <c r="DZE61" s="14"/>
      <c r="DZF61" s="15"/>
      <c r="DZG61" s="14"/>
      <c r="DZH61" s="15"/>
      <c r="DZI61" s="14"/>
      <c r="DZJ61" s="15"/>
      <c r="DZK61" s="14"/>
      <c r="DZL61" s="15"/>
      <c r="DZM61" s="14"/>
      <c r="DZN61" s="15"/>
      <c r="DZO61" s="14"/>
      <c r="DZP61" s="15"/>
      <c r="DZQ61" s="14"/>
      <c r="DZR61" s="15"/>
      <c r="DZS61" s="14"/>
      <c r="DZT61" s="15"/>
      <c r="DZU61" s="14"/>
      <c r="DZV61" s="15"/>
      <c r="DZW61" s="14"/>
      <c r="DZX61" s="15"/>
      <c r="DZY61" s="14"/>
      <c r="DZZ61" s="15"/>
      <c r="EAA61" s="14"/>
      <c r="EAB61" s="15"/>
      <c r="EAC61" s="14"/>
      <c r="EAD61" s="15"/>
      <c r="EAE61" s="14"/>
      <c r="EAF61" s="15"/>
      <c r="EAG61" s="14"/>
      <c r="EAH61" s="15"/>
      <c r="EAI61" s="14"/>
      <c r="EAJ61" s="15"/>
      <c r="EAK61" s="14"/>
      <c r="EAL61" s="15"/>
      <c r="EAM61" s="14"/>
      <c r="EAN61" s="15"/>
      <c r="EAO61" s="14"/>
      <c r="EAP61" s="15"/>
      <c r="EAQ61" s="14"/>
      <c r="EAR61" s="15"/>
      <c r="EAS61" s="14"/>
      <c r="EAT61" s="15"/>
      <c r="EAU61" s="14"/>
      <c r="EAV61" s="15"/>
      <c r="EAW61" s="14"/>
      <c r="EAX61" s="15"/>
      <c r="EAY61" s="14"/>
      <c r="EAZ61" s="15"/>
      <c r="EBA61" s="14"/>
      <c r="EBB61" s="15"/>
      <c r="EBC61" s="14"/>
      <c r="EBD61" s="15"/>
      <c r="EBE61" s="14"/>
      <c r="EBF61" s="15"/>
      <c r="EBG61" s="14"/>
      <c r="EBH61" s="15"/>
      <c r="EBI61" s="14"/>
      <c r="EBJ61" s="15"/>
      <c r="EBK61" s="14"/>
      <c r="EBL61" s="15"/>
      <c r="EBM61" s="14"/>
      <c r="EBN61" s="15"/>
      <c r="EBO61" s="14"/>
      <c r="EBP61" s="15"/>
      <c r="EBQ61" s="14"/>
      <c r="EBR61" s="15"/>
      <c r="EBS61" s="14"/>
      <c r="EBT61" s="15"/>
      <c r="EBU61" s="14"/>
      <c r="EBV61" s="15"/>
      <c r="EBW61" s="14"/>
      <c r="EBX61" s="15"/>
      <c r="EBY61" s="14"/>
      <c r="EBZ61" s="15"/>
      <c r="ECA61" s="14"/>
      <c r="ECB61" s="15"/>
      <c r="ECC61" s="14"/>
      <c r="ECD61" s="15"/>
      <c r="ECE61" s="14"/>
      <c r="ECF61" s="15"/>
      <c r="ECG61" s="14"/>
      <c r="ECH61" s="15"/>
      <c r="ECI61" s="14"/>
      <c r="ECJ61" s="15"/>
      <c r="ECK61" s="14"/>
      <c r="ECL61" s="15"/>
      <c r="ECM61" s="14"/>
      <c r="ECN61" s="15"/>
      <c r="ECO61" s="14"/>
      <c r="ECP61" s="15"/>
      <c r="ECQ61" s="14"/>
      <c r="ECR61" s="15"/>
      <c r="ECS61" s="14"/>
      <c r="ECT61" s="15"/>
      <c r="ECU61" s="14"/>
      <c r="ECV61" s="15"/>
      <c r="ECW61" s="14"/>
      <c r="ECX61" s="15"/>
      <c r="ECY61" s="14"/>
      <c r="ECZ61" s="15"/>
      <c r="EDA61" s="14"/>
      <c r="EDB61" s="15"/>
      <c r="EDC61" s="14"/>
      <c r="EDD61" s="15"/>
      <c r="EDE61" s="14"/>
      <c r="EDF61" s="15"/>
      <c r="EDG61" s="14"/>
      <c r="EDH61" s="15"/>
      <c r="EDI61" s="14"/>
      <c r="EDJ61" s="15"/>
      <c r="EDK61" s="14"/>
      <c r="EDL61" s="15"/>
      <c r="EDM61" s="14"/>
      <c r="EDN61" s="15"/>
      <c r="EDO61" s="14"/>
      <c r="EDP61" s="15"/>
      <c r="EDQ61" s="14"/>
      <c r="EDR61" s="15"/>
      <c r="EDS61" s="14"/>
      <c r="EDT61" s="15"/>
      <c r="EDU61" s="14"/>
      <c r="EDV61" s="15"/>
      <c r="EDW61" s="14"/>
      <c r="EDX61" s="15"/>
      <c r="EDY61" s="14"/>
      <c r="EDZ61" s="15"/>
      <c r="EEA61" s="14"/>
      <c r="EEB61" s="15"/>
      <c r="EEC61" s="14"/>
      <c r="EED61" s="15"/>
      <c r="EEE61" s="14"/>
      <c r="EEF61" s="15"/>
      <c r="EEG61" s="14"/>
      <c r="EEH61" s="15"/>
      <c r="EEI61" s="14"/>
      <c r="EEJ61" s="15"/>
      <c r="EEK61" s="14"/>
      <c r="EEL61" s="15"/>
      <c r="EEM61" s="14"/>
      <c r="EEN61" s="15"/>
      <c r="EEO61" s="14"/>
      <c r="EEP61" s="15"/>
      <c r="EEQ61" s="14"/>
      <c r="EER61" s="15"/>
      <c r="EES61" s="14"/>
      <c r="EET61" s="15"/>
      <c r="EEU61" s="14"/>
      <c r="EEV61" s="15"/>
      <c r="EEW61" s="14"/>
      <c r="EEX61" s="15"/>
      <c r="EEY61" s="14"/>
      <c r="EEZ61" s="15"/>
      <c r="EFA61" s="14"/>
      <c r="EFB61" s="15"/>
      <c r="EFC61" s="14"/>
      <c r="EFD61" s="15"/>
      <c r="EFE61" s="14"/>
      <c r="EFF61" s="15"/>
      <c r="EFG61" s="14"/>
      <c r="EFH61" s="15"/>
      <c r="EFI61" s="14"/>
      <c r="EFJ61" s="15"/>
      <c r="EFK61" s="14"/>
      <c r="EFL61" s="15"/>
      <c r="EFM61" s="14"/>
      <c r="EFN61" s="15"/>
      <c r="EFO61" s="14"/>
      <c r="EFP61" s="15"/>
      <c r="EFQ61" s="14"/>
      <c r="EFR61" s="15"/>
      <c r="EFS61" s="14"/>
      <c r="EFT61" s="15"/>
      <c r="EFU61" s="14"/>
      <c r="EFV61" s="15"/>
      <c r="EFW61" s="14"/>
      <c r="EFX61" s="15"/>
      <c r="EFY61" s="14"/>
      <c r="EFZ61" s="15"/>
      <c r="EGA61" s="14"/>
      <c r="EGB61" s="15"/>
      <c r="EGC61" s="14"/>
      <c r="EGD61" s="15"/>
      <c r="EGE61" s="14"/>
      <c r="EGF61" s="15"/>
      <c r="EGG61" s="14"/>
      <c r="EGH61" s="15"/>
      <c r="EGI61" s="14"/>
      <c r="EGJ61" s="15"/>
      <c r="EGK61" s="14"/>
      <c r="EGL61" s="15"/>
      <c r="EGM61" s="14"/>
      <c r="EGN61" s="15"/>
      <c r="EGO61" s="14"/>
      <c r="EGP61" s="15"/>
      <c r="EGQ61" s="14"/>
      <c r="EGR61" s="15"/>
      <c r="EGS61" s="14"/>
      <c r="EGT61" s="15"/>
      <c r="EGU61" s="14"/>
      <c r="EGV61" s="15"/>
      <c r="EGW61" s="14"/>
      <c r="EGX61" s="15"/>
      <c r="EGY61" s="14"/>
      <c r="EGZ61" s="15"/>
      <c r="EHA61" s="14"/>
      <c r="EHB61" s="15"/>
      <c r="EHC61" s="14"/>
      <c r="EHD61" s="15"/>
      <c r="EHE61" s="14"/>
      <c r="EHF61" s="15"/>
      <c r="EHG61" s="14"/>
      <c r="EHH61" s="15"/>
      <c r="EHI61" s="14"/>
      <c r="EHJ61" s="15"/>
      <c r="EHK61" s="14"/>
      <c r="EHL61" s="15"/>
      <c r="EHM61" s="14"/>
      <c r="EHN61" s="15"/>
      <c r="EHO61" s="14"/>
      <c r="EHP61" s="15"/>
      <c r="EHQ61" s="14"/>
      <c r="EHR61" s="15"/>
      <c r="EHS61" s="14"/>
      <c r="EHT61" s="15"/>
      <c r="EHU61" s="14"/>
      <c r="EHV61" s="15"/>
      <c r="EHW61" s="14"/>
      <c r="EHX61" s="15"/>
      <c r="EHY61" s="14"/>
      <c r="EHZ61" s="15"/>
      <c r="EIA61" s="14"/>
      <c r="EIB61" s="15"/>
      <c r="EIC61" s="14"/>
      <c r="EID61" s="15"/>
      <c r="EIE61" s="14"/>
      <c r="EIF61" s="15"/>
      <c r="EIG61" s="14"/>
      <c r="EIH61" s="15"/>
      <c r="EII61" s="14"/>
      <c r="EIJ61" s="15"/>
      <c r="EIK61" s="14"/>
      <c r="EIL61" s="15"/>
      <c r="EIM61" s="14"/>
      <c r="EIN61" s="15"/>
      <c r="EIO61" s="14"/>
      <c r="EIP61" s="15"/>
      <c r="EIQ61" s="14"/>
      <c r="EIR61" s="15"/>
      <c r="EIS61" s="14"/>
      <c r="EIT61" s="15"/>
      <c r="EIU61" s="14"/>
      <c r="EIV61" s="15"/>
      <c r="EIW61" s="14"/>
      <c r="EIX61" s="15"/>
      <c r="EIY61" s="14"/>
      <c r="EIZ61" s="15"/>
      <c r="EJA61" s="14"/>
      <c r="EJB61" s="15"/>
      <c r="EJC61" s="14"/>
      <c r="EJD61" s="15"/>
      <c r="EJE61" s="14"/>
      <c r="EJF61" s="15"/>
      <c r="EJG61" s="14"/>
      <c r="EJH61" s="15"/>
      <c r="EJI61" s="14"/>
      <c r="EJJ61" s="15"/>
      <c r="EJK61" s="14"/>
      <c r="EJL61" s="15"/>
      <c r="EJM61" s="14"/>
      <c r="EJN61" s="15"/>
      <c r="EJO61" s="14"/>
      <c r="EJP61" s="15"/>
      <c r="EJQ61" s="14"/>
      <c r="EJR61" s="15"/>
      <c r="EJS61" s="14"/>
      <c r="EJT61" s="15"/>
      <c r="EJU61" s="14"/>
      <c r="EJV61" s="15"/>
      <c r="EJW61" s="14"/>
      <c r="EJX61" s="15"/>
      <c r="EJY61" s="14"/>
      <c r="EJZ61" s="15"/>
      <c r="EKA61" s="14"/>
      <c r="EKB61" s="15"/>
      <c r="EKC61" s="14"/>
      <c r="EKD61" s="15"/>
      <c r="EKE61" s="14"/>
      <c r="EKF61" s="15"/>
      <c r="EKG61" s="14"/>
      <c r="EKH61" s="15"/>
      <c r="EKI61" s="14"/>
      <c r="EKJ61" s="15"/>
      <c r="EKK61" s="14"/>
      <c r="EKL61" s="15"/>
      <c r="EKM61" s="14"/>
      <c r="EKN61" s="15"/>
      <c r="EKO61" s="14"/>
      <c r="EKP61" s="15"/>
      <c r="EKQ61" s="14"/>
      <c r="EKR61" s="15"/>
      <c r="EKS61" s="14"/>
      <c r="EKT61" s="15"/>
      <c r="EKU61" s="14"/>
      <c r="EKV61" s="15"/>
      <c r="EKW61" s="14"/>
      <c r="EKX61" s="15"/>
      <c r="EKY61" s="14"/>
      <c r="EKZ61" s="15"/>
      <c r="ELA61" s="14"/>
      <c r="ELB61" s="15"/>
      <c r="ELC61" s="14"/>
      <c r="ELD61" s="15"/>
      <c r="ELE61" s="14"/>
      <c r="ELF61" s="15"/>
      <c r="ELG61" s="14"/>
      <c r="ELH61" s="15"/>
      <c r="ELI61" s="14"/>
      <c r="ELJ61" s="15"/>
      <c r="ELK61" s="14"/>
      <c r="ELL61" s="15"/>
      <c r="ELM61" s="14"/>
      <c r="ELN61" s="15"/>
      <c r="ELO61" s="14"/>
      <c r="ELP61" s="15"/>
      <c r="ELQ61" s="14"/>
      <c r="ELR61" s="15"/>
      <c r="ELS61" s="14"/>
      <c r="ELT61" s="15"/>
      <c r="ELU61" s="14"/>
      <c r="ELV61" s="15"/>
      <c r="ELW61" s="14"/>
      <c r="ELX61" s="15"/>
      <c r="ELY61" s="14"/>
      <c r="ELZ61" s="15"/>
      <c r="EMA61" s="14"/>
      <c r="EMB61" s="15"/>
      <c r="EMC61" s="14"/>
      <c r="EMD61" s="15"/>
      <c r="EME61" s="14"/>
      <c r="EMF61" s="15"/>
      <c r="EMG61" s="14"/>
      <c r="EMH61" s="15"/>
      <c r="EMI61" s="14"/>
      <c r="EMJ61" s="15"/>
      <c r="EMK61" s="14"/>
      <c r="EML61" s="15"/>
      <c r="EMM61" s="14"/>
      <c r="EMN61" s="15"/>
      <c r="EMO61" s="14"/>
      <c r="EMP61" s="15"/>
      <c r="EMQ61" s="14"/>
      <c r="EMR61" s="15"/>
      <c r="EMS61" s="14"/>
      <c r="EMT61" s="15"/>
      <c r="EMU61" s="14"/>
      <c r="EMV61" s="15"/>
      <c r="EMW61" s="14"/>
      <c r="EMX61" s="15"/>
      <c r="EMY61" s="14"/>
      <c r="EMZ61" s="15"/>
      <c r="ENA61" s="14"/>
      <c r="ENB61" s="15"/>
      <c r="ENC61" s="14"/>
      <c r="END61" s="15"/>
      <c r="ENE61" s="14"/>
      <c r="ENF61" s="15"/>
      <c r="ENG61" s="14"/>
      <c r="ENH61" s="15"/>
      <c r="ENI61" s="14"/>
      <c r="ENJ61" s="15"/>
      <c r="ENK61" s="14"/>
      <c r="ENL61" s="15"/>
      <c r="ENM61" s="14"/>
      <c r="ENN61" s="15"/>
      <c r="ENO61" s="14"/>
      <c r="ENP61" s="15"/>
      <c r="ENQ61" s="14"/>
      <c r="ENR61" s="15"/>
      <c r="ENS61" s="14"/>
      <c r="ENT61" s="15"/>
      <c r="ENU61" s="14"/>
      <c r="ENV61" s="15"/>
      <c r="ENW61" s="14"/>
      <c r="ENX61" s="15"/>
      <c r="ENY61" s="14"/>
      <c r="ENZ61" s="15"/>
      <c r="EOA61" s="14"/>
      <c r="EOB61" s="15"/>
      <c r="EOC61" s="14"/>
      <c r="EOD61" s="15"/>
      <c r="EOE61" s="14"/>
      <c r="EOF61" s="15"/>
      <c r="EOG61" s="14"/>
      <c r="EOH61" s="15"/>
      <c r="EOI61" s="14"/>
      <c r="EOJ61" s="15"/>
      <c r="EOK61" s="14"/>
      <c r="EOL61" s="15"/>
      <c r="EOM61" s="14"/>
      <c r="EON61" s="15"/>
      <c r="EOO61" s="14"/>
      <c r="EOP61" s="15"/>
      <c r="EOQ61" s="14"/>
      <c r="EOR61" s="15"/>
      <c r="EOS61" s="14"/>
      <c r="EOT61" s="15"/>
      <c r="EOU61" s="14"/>
      <c r="EOV61" s="15"/>
      <c r="EOW61" s="14"/>
      <c r="EOX61" s="15"/>
      <c r="EOY61" s="14"/>
      <c r="EOZ61" s="15"/>
      <c r="EPA61" s="14"/>
      <c r="EPB61" s="15"/>
      <c r="EPC61" s="14"/>
      <c r="EPD61" s="15"/>
      <c r="EPE61" s="14"/>
      <c r="EPF61" s="15"/>
      <c r="EPG61" s="14"/>
      <c r="EPH61" s="15"/>
      <c r="EPI61" s="14"/>
      <c r="EPJ61" s="15"/>
      <c r="EPK61" s="14"/>
      <c r="EPL61" s="15"/>
      <c r="EPM61" s="14"/>
      <c r="EPN61" s="15"/>
      <c r="EPO61" s="14"/>
      <c r="EPP61" s="15"/>
      <c r="EPQ61" s="14"/>
      <c r="EPR61" s="15"/>
      <c r="EPS61" s="14"/>
      <c r="EPT61" s="15"/>
      <c r="EPU61" s="14"/>
      <c r="EPV61" s="15"/>
      <c r="EPW61" s="14"/>
      <c r="EPX61" s="15"/>
      <c r="EPY61" s="14"/>
      <c r="EPZ61" s="15"/>
      <c r="EQA61" s="14"/>
      <c r="EQB61" s="15"/>
      <c r="EQC61" s="14"/>
      <c r="EQD61" s="15"/>
      <c r="EQE61" s="14"/>
      <c r="EQF61" s="15"/>
      <c r="EQG61" s="14"/>
      <c r="EQH61" s="15"/>
      <c r="EQI61" s="14"/>
      <c r="EQJ61" s="15"/>
      <c r="EQK61" s="14"/>
      <c r="EQL61" s="15"/>
      <c r="EQM61" s="14"/>
      <c r="EQN61" s="15"/>
      <c r="EQO61" s="14"/>
      <c r="EQP61" s="15"/>
      <c r="EQQ61" s="14"/>
      <c r="EQR61" s="15"/>
      <c r="EQS61" s="14"/>
      <c r="EQT61" s="15"/>
      <c r="EQU61" s="14"/>
      <c r="EQV61" s="15"/>
      <c r="EQW61" s="14"/>
      <c r="EQX61" s="15"/>
      <c r="EQY61" s="14"/>
      <c r="EQZ61" s="15"/>
      <c r="ERA61" s="14"/>
      <c r="ERB61" s="15"/>
      <c r="ERC61" s="14"/>
      <c r="ERD61" s="15"/>
      <c r="ERE61" s="14"/>
      <c r="ERF61" s="15"/>
      <c r="ERG61" s="14"/>
      <c r="ERH61" s="15"/>
      <c r="ERI61" s="14"/>
      <c r="ERJ61" s="15"/>
      <c r="ERK61" s="14"/>
      <c r="ERL61" s="15"/>
      <c r="ERM61" s="14"/>
      <c r="ERN61" s="15"/>
      <c r="ERO61" s="14"/>
      <c r="ERP61" s="15"/>
      <c r="ERQ61" s="14"/>
      <c r="ERR61" s="15"/>
      <c r="ERS61" s="14"/>
      <c r="ERT61" s="15"/>
      <c r="ERU61" s="14"/>
      <c r="ERV61" s="15"/>
      <c r="ERW61" s="14"/>
      <c r="ERX61" s="15"/>
      <c r="ERY61" s="14"/>
      <c r="ERZ61" s="15"/>
      <c r="ESA61" s="14"/>
      <c r="ESB61" s="15"/>
      <c r="ESC61" s="14"/>
      <c r="ESD61" s="15"/>
      <c r="ESE61" s="14"/>
      <c r="ESF61" s="15"/>
      <c r="ESG61" s="14"/>
      <c r="ESH61" s="15"/>
      <c r="ESI61" s="14"/>
      <c r="ESJ61" s="15"/>
      <c r="ESK61" s="14"/>
      <c r="ESL61" s="15"/>
      <c r="ESM61" s="14"/>
      <c r="ESN61" s="15"/>
      <c r="ESO61" s="14"/>
      <c r="ESP61" s="15"/>
      <c r="ESQ61" s="14"/>
      <c r="ESR61" s="15"/>
      <c r="ESS61" s="14"/>
      <c r="EST61" s="15"/>
      <c r="ESU61" s="14"/>
      <c r="ESV61" s="15"/>
      <c r="ESW61" s="14"/>
      <c r="ESX61" s="15"/>
      <c r="ESY61" s="14"/>
      <c r="ESZ61" s="15"/>
      <c r="ETA61" s="14"/>
      <c r="ETB61" s="15"/>
      <c r="ETC61" s="14"/>
      <c r="ETD61" s="15"/>
      <c r="ETE61" s="14"/>
      <c r="ETF61" s="15"/>
      <c r="ETG61" s="14"/>
      <c r="ETH61" s="15"/>
      <c r="ETI61" s="14"/>
      <c r="ETJ61" s="15"/>
      <c r="ETK61" s="14"/>
      <c r="ETL61" s="15"/>
      <c r="ETM61" s="14"/>
      <c r="ETN61" s="15"/>
      <c r="ETO61" s="14"/>
      <c r="ETP61" s="15"/>
      <c r="ETQ61" s="14"/>
      <c r="ETR61" s="15"/>
      <c r="ETS61" s="14"/>
      <c r="ETT61" s="15"/>
      <c r="ETU61" s="14"/>
      <c r="ETV61" s="15"/>
      <c r="ETW61" s="14"/>
      <c r="ETX61" s="15"/>
      <c r="ETY61" s="14"/>
      <c r="ETZ61" s="15"/>
      <c r="EUA61" s="14"/>
      <c r="EUB61" s="15"/>
      <c r="EUC61" s="14"/>
      <c r="EUD61" s="15"/>
      <c r="EUE61" s="14"/>
      <c r="EUF61" s="15"/>
      <c r="EUG61" s="14"/>
      <c r="EUH61" s="15"/>
      <c r="EUI61" s="14"/>
      <c r="EUJ61" s="15"/>
      <c r="EUK61" s="14"/>
      <c r="EUL61" s="15"/>
      <c r="EUM61" s="14"/>
      <c r="EUN61" s="15"/>
      <c r="EUO61" s="14"/>
      <c r="EUP61" s="15"/>
      <c r="EUQ61" s="14"/>
      <c r="EUR61" s="15"/>
      <c r="EUS61" s="14"/>
      <c r="EUT61" s="15"/>
      <c r="EUU61" s="14"/>
      <c r="EUV61" s="15"/>
      <c r="EUW61" s="14"/>
      <c r="EUX61" s="15"/>
      <c r="EUY61" s="14"/>
      <c r="EUZ61" s="15"/>
      <c r="EVA61" s="14"/>
      <c r="EVB61" s="15"/>
      <c r="EVC61" s="14"/>
      <c r="EVD61" s="15"/>
      <c r="EVE61" s="14"/>
      <c r="EVF61" s="15"/>
      <c r="EVG61" s="14"/>
      <c r="EVH61" s="15"/>
      <c r="EVI61" s="14"/>
      <c r="EVJ61" s="15"/>
      <c r="EVK61" s="14"/>
      <c r="EVL61" s="15"/>
      <c r="EVM61" s="14"/>
      <c r="EVN61" s="15"/>
      <c r="EVO61" s="14"/>
      <c r="EVP61" s="15"/>
      <c r="EVQ61" s="14"/>
      <c r="EVR61" s="15"/>
      <c r="EVS61" s="14"/>
      <c r="EVT61" s="15"/>
      <c r="EVU61" s="14"/>
      <c r="EVV61" s="15"/>
      <c r="EVW61" s="14"/>
      <c r="EVX61" s="15"/>
      <c r="EVY61" s="14"/>
      <c r="EVZ61" s="15"/>
      <c r="EWA61" s="14"/>
      <c r="EWB61" s="15"/>
      <c r="EWC61" s="14"/>
      <c r="EWD61" s="15"/>
      <c r="EWE61" s="14"/>
      <c r="EWF61" s="15"/>
      <c r="EWG61" s="14"/>
      <c r="EWH61" s="15"/>
      <c r="EWI61" s="14"/>
      <c r="EWJ61" s="15"/>
      <c r="EWK61" s="14"/>
      <c r="EWL61" s="15"/>
      <c r="EWM61" s="14"/>
      <c r="EWN61" s="15"/>
      <c r="EWO61" s="14"/>
      <c r="EWP61" s="15"/>
      <c r="EWQ61" s="14"/>
      <c r="EWR61" s="15"/>
      <c r="EWS61" s="14"/>
      <c r="EWT61" s="15"/>
      <c r="EWU61" s="14"/>
      <c r="EWV61" s="15"/>
      <c r="EWW61" s="14"/>
      <c r="EWX61" s="15"/>
      <c r="EWY61" s="14"/>
      <c r="EWZ61" s="15"/>
      <c r="EXA61" s="14"/>
      <c r="EXB61" s="15"/>
      <c r="EXC61" s="14"/>
      <c r="EXD61" s="15"/>
      <c r="EXE61" s="14"/>
      <c r="EXF61" s="15"/>
      <c r="EXG61" s="14"/>
      <c r="EXH61" s="15"/>
      <c r="EXI61" s="14"/>
      <c r="EXJ61" s="15"/>
      <c r="EXK61" s="14"/>
      <c r="EXL61" s="15"/>
      <c r="EXM61" s="14"/>
      <c r="EXN61" s="15"/>
      <c r="EXO61" s="14"/>
      <c r="EXP61" s="15"/>
      <c r="EXQ61" s="14"/>
      <c r="EXR61" s="15"/>
      <c r="EXS61" s="14"/>
      <c r="EXT61" s="15"/>
      <c r="EXU61" s="14"/>
      <c r="EXV61" s="15"/>
      <c r="EXW61" s="14"/>
      <c r="EXX61" s="15"/>
      <c r="EXY61" s="14"/>
      <c r="EXZ61" s="15"/>
      <c r="EYA61" s="14"/>
      <c r="EYB61" s="15"/>
      <c r="EYC61" s="14"/>
      <c r="EYD61" s="15"/>
      <c r="EYE61" s="14"/>
      <c r="EYF61" s="15"/>
      <c r="EYG61" s="14"/>
      <c r="EYH61" s="15"/>
      <c r="EYI61" s="14"/>
      <c r="EYJ61" s="15"/>
      <c r="EYK61" s="14"/>
      <c r="EYL61" s="15"/>
      <c r="EYM61" s="14"/>
      <c r="EYN61" s="15"/>
      <c r="EYO61" s="14"/>
      <c r="EYP61" s="15"/>
      <c r="EYQ61" s="14"/>
      <c r="EYR61" s="15"/>
      <c r="EYS61" s="14"/>
      <c r="EYT61" s="15"/>
      <c r="EYU61" s="14"/>
      <c r="EYV61" s="15"/>
      <c r="EYW61" s="14"/>
      <c r="EYX61" s="15"/>
      <c r="EYY61" s="14"/>
      <c r="EYZ61" s="15"/>
      <c r="EZA61" s="14"/>
      <c r="EZB61" s="15"/>
      <c r="EZC61" s="14"/>
      <c r="EZD61" s="15"/>
      <c r="EZE61" s="14"/>
      <c r="EZF61" s="15"/>
      <c r="EZG61" s="14"/>
      <c r="EZH61" s="15"/>
      <c r="EZI61" s="14"/>
      <c r="EZJ61" s="15"/>
      <c r="EZK61" s="14"/>
      <c r="EZL61" s="15"/>
      <c r="EZM61" s="14"/>
      <c r="EZN61" s="15"/>
      <c r="EZO61" s="14"/>
      <c r="EZP61" s="15"/>
      <c r="EZQ61" s="14"/>
      <c r="EZR61" s="15"/>
      <c r="EZS61" s="14"/>
      <c r="EZT61" s="15"/>
      <c r="EZU61" s="14"/>
      <c r="EZV61" s="15"/>
      <c r="EZW61" s="14"/>
      <c r="EZX61" s="15"/>
      <c r="EZY61" s="14"/>
      <c r="EZZ61" s="15"/>
      <c r="FAA61" s="14"/>
      <c r="FAB61" s="15"/>
      <c r="FAC61" s="14"/>
      <c r="FAD61" s="15"/>
      <c r="FAE61" s="14"/>
      <c r="FAF61" s="15"/>
      <c r="FAG61" s="14"/>
      <c r="FAH61" s="15"/>
      <c r="FAI61" s="14"/>
      <c r="FAJ61" s="15"/>
      <c r="FAK61" s="14"/>
      <c r="FAL61" s="15"/>
      <c r="FAM61" s="14"/>
      <c r="FAN61" s="15"/>
      <c r="FAO61" s="14"/>
      <c r="FAP61" s="15"/>
      <c r="FAQ61" s="14"/>
      <c r="FAR61" s="15"/>
      <c r="FAS61" s="14"/>
      <c r="FAT61" s="15"/>
      <c r="FAU61" s="14"/>
      <c r="FAV61" s="15"/>
      <c r="FAW61" s="14"/>
      <c r="FAX61" s="15"/>
      <c r="FAY61" s="14"/>
      <c r="FAZ61" s="15"/>
      <c r="FBA61" s="14"/>
      <c r="FBB61" s="15"/>
      <c r="FBC61" s="14"/>
      <c r="FBD61" s="15"/>
      <c r="FBE61" s="14"/>
      <c r="FBF61" s="15"/>
      <c r="FBG61" s="14"/>
      <c r="FBH61" s="15"/>
      <c r="FBI61" s="14"/>
      <c r="FBJ61" s="15"/>
      <c r="FBK61" s="14"/>
      <c r="FBL61" s="15"/>
      <c r="FBM61" s="14"/>
      <c r="FBN61" s="15"/>
      <c r="FBO61" s="14"/>
      <c r="FBP61" s="15"/>
      <c r="FBQ61" s="14"/>
      <c r="FBR61" s="15"/>
      <c r="FBS61" s="14"/>
      <c r="FBT61" s="15"/>
      <c r="FBU61" s="14"/>
      <c r="FBV61" s="15"/>
      <c r="FBW61" s="14"/>
      <c r="FBX61" s="15"/>
      <c r="FBY61" s="14"/>
      <c r="FBZ61" s="15"/>
      <c r="FCA61" s="14"/>
      <c r="FCB61" s="15"/>
      <c r="FCC61" s="14"/>
      <c r="FCD61" s="15"/>
      <c r="FCE61" s="14"/>
      <c r="FCF61" s="15"/>
      <c r="FCG61" s="14"/>
      <c r="FCH61" s="15"/>
      <c r="FCI61" s="14"/>
      <c r="FCJ61" s="15"/>
      <c r="FCK61" s="14"/>
      <c r="FCL61" s="15"/>
      <c r="FCM61" s="14"/>
      <c r="FCN61" s="15"/>
      <c r="FCO61" s="14"/>
      <c r="FCP61" s="15"/>
      <c r="FCQ61" s="14"/>
      <c r="FCR61" s="15"/>
      <c r="FCS61" s="14"/>
      <c r="FCT61" s="15"/>
      <c r="FCU61" s="14"/>
      <c r="FCV61" s="15"/>
      <c r="FCW61" s="14"/>
      <c r="FCX61" s="15"/>
      <c r="FCY61" s="14"/>
      <c r="FCZ61" s="15"/>
      <c r="FDA61" s="14"/>
      <c r="FDB61" s="15"/>
      <c r="FDC61" s="14"/>
      <c r="FDD61" s="15"/>
      <c r="FDE61" s="14"/>
      <c r="FDF61" s="15"/>
      <c r="FDG61" s="14"/>
      <c r="FDH61" s="15"/>
      <c r="FDI61" s="14"/>
      <c r="FDJ61" s="15"/>
      <c r="FDK61" s="14"/>
      <c r="FDL61" s="15"/>
      <c r="FDM61" s="14"/>
      <c r="FDN61" s="15"/>
      <c r="FDO61" s="14"/>
      <c r="FDP61" s="15"/>
      <c r="FDQ61" s="14"/>
      <c r="FDR61" s="15"/>
      <c r="FDS61" s="14"/>
      <c r="FDT61" s="15"/>
      <c r="FDU61" s="14"/>
      <c r="FDV61" s="15"/>
      <c r="FDW61" s="14"/>
      <c r="FDX61" s="15"/>
      <c r="FDY61" s="14"/>
      <c r="FDZ61" s="15"/>
      <c r="FEA61" s="14"/>
      <c r="FEB61" s="15"/>
      <c r="FEC61" s="14"/>
      <c r="FED61" s="15"/>
      <c r="FEE61" s="14"/>
      <c r="FEF61" s="15"/>
      <c r="FEG61" s="14"/>
      <c r="FEH61" s="15"/>
      <c r="FEI61" s="14"/>
      <c r="FEJ61" s="15"/>
      <c r="FEK61" s="14"/>
      <c r="FEL61" s="15"/>
      <c r="FEM61" s="14"/>
      <c r="FEN61" s="15"/>
      <c r="FEO61" s="14"/>
      <c r="FEP61" s="15"/>
      <c r="FEQ61" s="14"/>
      <c r="FER61" s="15"/>
      <c r="FES61" s="14"/>
      <c r="FET61" s="15"/>
      <c r="FEU61" s="14"/>
      <c r="FEV61" s="15"/>
      <c r="FEW61" s="14"/>
      <c r="FEX61" s="15"/>
      <c r="FEY61" s="14"/>
      <c r="FEZ61" s="15"/>
      <c r="FFA61" s="14"/>
      <c r="FFB61" s="15"/>
      <c r="FFC61" s="14"/>
      <c r="FFD61" s="15"/>
      <c r="FFE61" s="14"/>
      <c r="FFF61" s="15"/>
      <c r="FFG61" s="14"/>
      <c r="FFH61" s="15"/>
      <c r="FFI61" s="14"/>
      <c r="FFJ61" s="15"/>
      <c r="FFK61" s="14"/>
      <c r="FFL61" s="15"/>
      <c r="FFM61" s="14"/>
      <c r="FFN61" s="15"/>
      <c r="FFO61" s="14"/>
      <c r="FFP61" s="15"/>
      <c r="FFQ61" s="14"/>
      <c r="FFR61" s="15"/>
      <c r="FFS61" s="14"/>
      <c r="FFT61" s="15"/>
      <c r="FFU61" s="14"/>
      <c r="FFV61" s="15"/>
      <c r="FFW61" s="14"/>
      <c r="FFX61" s="15"/>
      <c r="FFY61" s="14"/>
      <c r="FFZ61" s="15"/>
      <c r="FGA61" s="14"/>
      <c r="FGB61" s="15"/>
      <c r="FGC61" s="14"/>
      <c r="FGD61" s="15"/>
      <c r="FGE61" s="14"/>
      <c r="FGF61" s="15"/>
      <c r="FGG61" s="14"/>
      <c r="FGH61" s="15"/>
      <c r="FGI61" s="14"/>
      <c r="FGJ61" s="15"/>
      <c r="FGK61" s="14"/>
      <c r="FGL61" s="15"/>
      <c r="FGM61" s="14"/>
      <c r="FGN61" s="15"/>
      <c r="FGO61" s="14"/>
      <c r="FGP61" s="15"/>
      <c r="FGQ61" s="14"/>
      <c r="FGR61" s="15"/>
      <c r="FGS61" s="14"/>
      <c r="FGT61" s="15"/>
      <c r="FGU61" s="14"/>
      <c r="FGV61" s="15"/>
      <c r="FGW61" s="14"/>
      <c r="FGX61" s="15"/>
      <c r="FGY61" s="14"/>
      <c r="FGZ61" s="15"/>
      <c r="FHA61" s="14"/>
      <c r="FHB61" s="15"/>
      <c r="FHC61" s="14"/>
      <c r="FHD61" s="15"/>
      <c r="FHE61" s="14"/>
      <c r="FHF61" s="15"/>
      <c r="FHG61" s="14"/>
      <c r="FHH61" s="15"/>
      <c r="FHI61" s="14"/>
      <c r="FHJ61" s="15"/>
      <c r="FHK61" s="14"/>
      <c r="FHL61" s="15"/>
      <c r="FHM61" s="14"/>
      <c r="FHN61" s="15"/>
      <c r="FHO61" s="14"/>
      <c r="FHP61" s="15"/>
      <c r="FHQ61" s="14"/>
      <c r="FHR61" s="15"/>
      <c r="FHS61" s="14"/>
      <c r="FHT61" s="15"/>
      <c r="FHU61" s="14"/>
      <c r="FHV61" s="15"/>
      <c r="FHW61" s="14"/>
      <c r="FHX61" s="15"/>
      <c r="FHY61" s="14"/>
      <c r="FHZ61" s="15"/>
      <c r="FIA61" s="14"/>
      <c r="FIB61" s="15"/>
      <c r="FIC61" s="14"/>
      <c r="FID61" s="15"/>
      <c r="FIE61" s="14"/>
      <c r="FIF61" s="15"/>
      <c r="FIG61" s="14"/>
      <c r="FIH61" s="15"/>
      <c r="FII61" s="14"/>
      <c r="FIJ61" s="15"/>
      <c r="FIK61" s="14"/>
      <c r="FIL61" s="15"/>
      <c r="FIM61" s="14"/>
      <c r="FIN61" s="15"/>
      <c r="FIO61" s="14"/>
      <c r="FIP61" s="15"/>
      <c r="FIQ61" s="14"/>
      <c r="FIR61" s="15"/>
      <c r="FIS61" s="14"/>
      <c r="FIT61" s="15"/>
      <c r="FIU61" s="14"/>
      <c r="FIV61" s="15"/>
      <c r="FIW61" s="14"/>
      <c r="FIX61" s="15"/>
      <c r="FIY61" s="14"/>
      <c r="FIZ61" s="15"/>
      <c r="FJA61" s="14"/>
      <c r="FJB61" s="15"/>
      <c r="FJC61" s="14"/>
      <c r="FJD61" s="15"/>
      <c r="FJE61" s="14"/>
      <c r="FJF61" s="15"/>
      <c r="FJG61" s="14"/>
      <c r="FJH61" s="15"/>
      <c r="FJI61" s="14"/>
      <c r="FJJ61" s="15"/>
      <c r="FJK61" s="14"/>
      <c r="FJL61" s="15"/>
      <c r="FJM61" s="14"/>
      <c r="FJN61" s="15"/>
      <c r="FJO61" s="14"/>
      <c r="FJP61" s="15"/>
      <c r="FJQ61" s="14"/>
      <c r="FJR61" s="15"/>
      <c r="FJS61" s="14"/>
      <c r="FJT61" s="15"/>
      <c r="FJU61" s="14"/>
      <c r="FJV61" s="15"/>
      <c r="FJW61" s="14"/>
      <c r="FJX61" s="15"/>
      <c r="FJY61" s="14"/>
      <c r="FJZ61" s="15"/>
      <c r="FKA61" s="14"/>
      <c r="FKB61" s="15"/>
      <c r="FKC61" s="14"/>
      <c r="FKD61" s="15"/>
      <c r="FKE61" s="14"/>
      <c r="FKF61" s="15"/>
      <c r="FKG61" s="14"/>
      <c r="FKH61" s="15"/>
      <c r="FKI61" s="14"/>
      <c r="FKJ61" s="15"/>
      <c r="FKK61" s="14"/>
      <c r="FKL61" s="15"/>
      <c r="FKM61" s="14"/>
      <c r="FKN61" s="15"/>
      <c r="FKO61" s="14"/>
      <c r="FKP61" s="15"/>
      <c r="FKQ61" s="14"/>
      <c r="FKR61" s="15"/>
      <c r="FKS61" s="14"/>
      <c r="FKT61" s="15"/>
      <c r="FKU61" s="14"/>
      <c r="FKV61" s="15"/>
      <c r="FKW61" s="14"/>
      <c r="FKX61" s="15"/>
      <c r="FKY61" s="14"/>
      <c r="FKZ61" s="15"/>
      <c r="FLA61" s="14"/>
      <c r="FLB61" s="15"/>
      <c r="FLC61" s="14"/>
      <c r="FLD61" s="15"/>
      <c r="FLE61" s="14"/>
      <c r="FLF61" s="15"/>
      <c r="FLG61" s="14"/>
      <c r="FLH61" s="15"/>
      <c r="FLI61" s="14"/>
      <c r="FLJ61" s="15"/>
      <c r="FLK61" s="14"/>
      <c r="FLL61" s="15"/>
      <c r="FLM61" s="14"/>
      <c r="FLN61" s="15"/>
      <c r="FLO61" s="14"/>
      <c r="FLP61" s="15"/>
      <c r="FLQ61" s="14"/>
      <c r="FLR61" s="15"/>
      <c r="FLS61" s="14"/>
      <c r="FLT61" s="15"/>
      <c r="FLU61" s="14"/>
      <c r="FLV61" s="15"/>
      <c r="FLW61" s="14"/>
      <c r="FLX61" s="15"/>
      <c r="FLY61" s="14"/>
      <c r="FLZ61" s="15"/>
      <c r="FMA61" s="14"/>
      <c r="FMB61" s="15"/>
      <c r="FMC61" s="14"/>
      <c r="FMD61" s="15"/>
      <c r="FME61" s="14"/>
      <c r="FMF61" s="15"/>
      <c r="FMG61" s="14"/>
      <c r="FMH61" s="15"/>
      <c r="FMI61" s="14"/>
      <c r="FMJ61" s="15"/>
      <c r="FMK61" s="14"/>
      <c r="FML61" s="15"/>
      <c r="FMM61" s="14"/>
      <c r="FMN61" s="15"/>
      <c r="FMO61" s="14"/>
      <c r="FMP61" s="15"/>
      <c r="FMQ61" s="14"/>
      <c r="FMR61" s="15"/>
      <c r="FMS61" s="14"/>
      <c r="FMT61" s="15"/>
      <c r="FMU61" s="14"/>
      <c r="FMV61" s="15"/>
      <c r="FMW61" s="14"/>
      <c r="FMX61" s="15"/>
      <c r="FMY61" s="14"/>
      <c r="FMZ61" s="15"/>
      <c r="FNA61" s="14"/>
      <c r="FNB61" s="15"/>
      <c r="FNC61" s="14"/>
      <c r="FND61" s="15"/>
      <c r="FNE61" s="14"/>
      <c r="FNF61" s="15"/>
      <c r="FNG61" s="14"/>
      <c r="FNH61" s="15"/>
      <c r="FNI61" s="14"/>
      <c r="FNJ61" s="15"/>
      <c r="FNK61" s="14"/>
      <c r="FNL61" s="15"/>
      <c r="FNM61" s="14"/>
      <c r="FNN61" s="15"/>
      <c r="FNO61" s="14"/>
      <c r="FNP61" s="15"/>
      <c r="FNQ61" s="14"/>
      <c r="FNR61" s="15"/>
      <c r="FNS61" s="14"/>
      <c r="FNT61" s="15"/>
      <c r="FNU61" s="14"/>
      <c r="FNV61" s="15"/>
      <c r="FNW61" s="14"/>
      <c r="FNX61" s="15"/>
      <c r="FNY61" s="14"/>
      <c r="FNZ61" s="15"/>
      <c r="FOA61" s="14"/>
      <c r="FOB61" s="15"/>
      <c r="FOC61" s="14"/>
      <c r="FOD61" s="15"/>
      <c r="FOE61" s="14"/>
      <c r="FOF61" s="15"/>
      <c r="FOG61" s="14"/>
      <c r="FOH61" s="15"/>
      <c r="FOI61" s="14"/>
      <c r="FOJ61" s="15"/>
      <c r="FOK61" s="14"/>
      <c r="FOL61" s="15"/>
      <c r="FOM61" s="14"/>
      <c r="FON61" s="15"/>
      <c r="FOO61" s="14"/>
      <c r="FOP61" s="15"/>
      <c r="FOQ61" s="14"/>
      <c r="FOR61" s="15"/>
      <c r="FOS61" s="14"/>
      <c r="FOT61" s="15"/>
      <c r="FOU61" s="14"/>
      <c r="FOV61" s="15"/>
      <c r="FOW61" s="14"/>
      <c r="FOX61" s="15"/>
      <c r="FOY61" s="14"/>
      <c r="FOZ61" s="15"/>
      <c r="FPA61" s="14"/>
      <c r="FPB61" s="15"/>
      <c r="FPC61" s="14"/>
      <c r="FPD61" s="15"/>
      <c r="FPE61" s="14"/>
      <c r="FPF61" s="15"/>
      <c r="FPG61" s="14"/>
      <c r="FPH61" s="15"/>
      <c r="FPI61" s="14"/>
      <c r="FPJ61" s="15"/>
      <c r="FPK61" s="14"/>
      <c r="FPL61" s="15"/>
      <c r="FPM61" s="14"/>
      <c r="FPN61" s="15"/>
      <c r="FPO61" s="14"/>
      <c r="FPP61" s="15"/>
      <c r="FPQ61" s="14"/>
      <c r="FPR61" s="15"/>
      <c r="FPS61" s="14"/>
      <c r="FPT61" s="15"/>
      <c r="FPU61" s="14"/>
      <c r="FPV61" s="15"/>
      <c r="FPW61" s="14"/>
      <c r="FPX61" s="15"/>
      <c r="FPY61" s="14"/>
      <c r="FPZ61" s="15"/>
      <c r="FQA61" s="14"/>
      <c r="FQB61" s="15"/>
      <c r="FQC61" s="14"/>
      <c r="FQD61" s="15"/>
      <c r="FQE61" s="14"/>
      <c r="FQF61" s="15"/>
      <c r="FQG61" s="14"/>
      <c r="FQH61" s="15"/>
      <c r="FQI61" s="14"/>
      <c r="FQJ61" s="15"/>
      <c r="FQK61" s="14"/>
      <c r="FQL61" s="15"/>
      <c r="FQM61" s="14"/>
      <c r="FQN61" s="15"/>
      <c r="FQO61" s="14"/>
      <c r="FQP61" s="15"/>
      <c r="FQQ61" s="14"/>
      <c r="FQR61" s="15"/>
      <c r="FQS61" s="14"/>
      <c r="FQT61" s="15"/>
      <c r="FQU61" s="14"/>
      <c r="FQV61" s="15"/>
      <c r="FQW61" s="14"/>
      <c r="FQX61" s="15"/>
      <c r="FQY61" s="14"/>
      <c r="FQZ61" s="15"/>
      <c r="FRA61" s="14"/>
      <c r="FRB61" s="15"/>
      <c r="FRC61" s="14"/>
      <c r="FRD61" s="15"/>
      <c r="FRE61" s="14"/>
      <c r="FRF61" s="15"/>
      <c r="FRG61" s="14"/>
      <c r="FRH61" s="15"/>
      <c r="FRI61" s="14"/>
      <c r="FRJ61" s="15"/>
      <c r="FRK61" s="14"/>
      <c r="FRL61" s="15"/>
      <c r="FRM61" s="14"/>
      <c r="FRN61" s="15"/>
      <c r="FRO61" s="14"/>
      <c r="FRP61" s="15"/>
      <c r="FRQ61" s="14"/>
      <c r="FRR61" s="15"/>
      <c r="FRS61" s="14"/>
      <c r="FRT61" s="15"/>
      <c r="FRU61" s="14"/>
      <c r="FRV61" s="15"/>
      <c r="FRW61" s="14"/>
      <c r="FRX61" s="15"/>
      <c r="FRY61" s="14"/>
      <c r="FRZ61" s="15"/>
      <c r="FSA61" s="14"/>
      <c r="FSB61" s="15"/>
      <c r="FSC61" s="14"/>
      <c r="FSD61" s="15"/>
      <c r="FSE61" s="14"/>
      <c r="FSF61" s="15"/>
      <c r="FSG61" s="14"/>
      <c r="FSH61" s="15"/>
      <c r="FSI61" s="14"/>
      <c r="FSJ61" s="15"/>
      <c r="FSK61" s="14"/>
      <c r="FSL61" s="15"/>
      <c r="FSM61" s="14"/>
      <c r="FSN61" s="15"/>
      <c r="FSO61" s="14"/>
      <c r="FSP61" s="15"/>
      <c r="FSQ61" s="14"/>
      <c r="FSR61" s="15"/>
      <c r="FSS61" s="14"/>
      <c r="FST61" s="15"/>
      <c r="FSU61" s="14"/>
      <c r="FSV61" s="15"/>
      <c r="FSW61" s="14"/>
      <c r="FSX61" s="15"/>
      <c r="FSY61" s="14"/>
      <c r="FSZ61" s="15"/>
      <c r="FTA61" s="14"/>
      <c r="FTB61" s="15"/>
      <c r="FTC61" s="14"/>
      <c r="FTD61" s="15"/>
      <c r="FTE61" s="14"/>
      <c r="FTF61" s="15"/>
      <c r="FTG61" s="14"/>
      <c r="FTH61" s="15"/>
      <c r="FTI61" s="14"/>
      <c r="FTJ61" s="15"/>
      <c r="FTK61" s="14"/>
      <c r="FTL61" s="15"/>
      <c r="FTM61" s="14"/>
      <c r="FTN61" s="15"/>
      <c r="FTO61" s="14"/>
      <c r="FTP61" s="15"/>
      <c r="FTQ61" s="14"/>
      <c r="FTR61" s="15"/>
      <c r="FTS61" s="14"/>
      <c r="FTT61" s="15"/>
      <c r="FTU61" s="14"/>
      <c r="FTV61" s="15"/>
      <c r="FTW61" s="14"/>
      <c r="FTX61" s="15"/>
      <c r="FTY61" s="14"/>
      <c r="FTZ61" s="15"/>
      <c r="FUA61" s="14"/>
      <c r="FUB61" s="15"/>
      <c r="FUC61" s="14"/>
      <c r="FUD61" s="15"/>
      <c r="FUE61" s="14"/>
      <c r="FUF61" s="15"/>
      <c r="FUG61" s="14"/>
      <c r="FUH61" s="15"/>
      <c r="FUI61" s="14"/>
      <c r="FUJ61" s="15"/>
      <c r="FUK61" s="14"/>
      <c r="FUL61" s="15"/>
      <c r="FUM61" s="14"/>
      <c r="FUN61" s="15"/>
      <c r="FUO61" s="14"/>
      <c r="FUP61" s="15"/>
      <c r="FUQ61" s="14"/>
      <c r="FUR61" s="15"/>
      <c r="FUS61" s="14"/>
      <c r="FUT61" s="15"/>
      <c r="FUU61" s="14"/>
      <c r="FUV61" s="15"/>
      <c r="FUW61" s="14"/>
      <c r="FUX61" s="15"/>
      <c r="FUY61" s="14"/>
      <c r="FUZ61" s="15"/>
      <c r="FVA61" s="14"/>
      <c r="FVB61" s="15"/>
      <c r="FVC61" s="14"/>
      <c r="FVD61" s="15"/>
      <c r="FVE61" s="14"/>
      <c r="FVF61" s="15"/>
      <c r="FVG61" s="14"/>
      <c r="FVH61" s="15"/>
      <c r="FVI61" s="14"/>
      <c r="FVJ61" s="15"/>
      <c r="FVK61" s="14"/>
      <c r="FVL61" s="15"/>
      <c r="FVM61" s="14"/>
      <c r="FVN61" s="15"/>
      <c r="FVO61" s="14"/>
      <c r="FVP61" s="15"/>
      <c r="FVQ61" s="14"/>
      <c r="FVR61" s="15"/>
      <c r="FVS61" s="14"/>
      <c r="FVT61" s="15"/>
      <c r="FVU61" s="14"/>
      <c r="FVV61" s="15"/>
      <c r="FVW61" s="14"/>
      <c r="FVX61" s="15"/>
      <c r="FVY61" s="14"/>
      <c r="FVZ61" s="15"/>
      <c r="FWA61" s="14"/>
      <c r="FWB61" s="15"/>
      <c r="FWC61" s="14"/>
      <c r="FWD61" s="15"/>
      <c r="FWE61" s="14"/>
      <c r="FWF61" s="15"/>
      <c r="FWG61" s="14"/>
      <c r="FWH61" s="15"/>
      <c r="FWI61" s="14"/>
      <c r="FWJ61" s="15"/>
      <c r="FWK61" s="14"/>
      <c r="FWL61" s="15"/>
      <c r="FWM61" s="14"/>
      <c r="FWN61" s="15"/>
      <c r="FWO61" s="14"/>
      <c r="FWP61" s="15"/>
      <c r="FWQ61" s="14"/>
      <c r="FWR61" s="15"/>
      <c r="FWS61" s="14"/>
      <c r="FWT61" s="15"/>
      <c r="FWU61" s="14"/>
      <c r="FWV61" s="15"/>
      <c r="FWW61" s="14"/>
      <c r="FWX61" s="15"/>
      <c r="FWY61" s="14"/>
      <c r="FWZ61" s="15"/>
      <c r="FXA61" s="14"/>
      <c r="FXB61" s="15"/>
      <c r="FXC61" s="14"/>
      <c r="FXD61" s="15"/>
      <c r="FXE61" s="14"/>
      <c r="FXF61" s="15"/>
      <c r="FXG61" s="14"/>
      <c r="FXH61" s="15"/>
      <c r="FXI61" s="14"/>
      <c r="FXJ61" s="15"/>
      <c r="FXK61" s="14"/>
      <c r="FXL61" s="15"/>
      <c r="FXM61" s="14"/>
      <c r="FXN61" s="15"/>
      <c r="FXO61" s="14"/>
      <c r="FXP61" s="15"/>
      <c r="FXQ61" s="14"/>
      <c r="FXR61" s="15"/>
      <c r="FXS61" s="14"/>
      <c r="FXT61" s="15"/>
      <c r="FXU61" s="14"/>
      <c r="FXV61" s="15"/>
      <c r="FXW61" s="14"/>
      <c r="FXX61" s="15"/>
      <c r="FXY61" s="14"/>
      <c r="FXZ61" s="15"/>
      <c r="FYA61" s="14"/>
      <c r="FYB61" s="15"/>
      <c r="FYC61" s="14"/>
      <c r="FYD61" s="15"/>
      <c r="FYE61" s="14"/>
      <c r="FYF61" s="15"/>
      <c r="FYG61" s="14"/>
      <c r="FYH61" s="15"/>
      <c r="FYI61" s="14"/>
      <c r="FYJ61" s="15"/>
      <c r="FYK61" s="14"/>
      <c r="FYL61" s="15"/>
      <c r="FYM61" s="14"/>
      <c r="FYN61" s="15"/>
      <c r="FYO61" s="14"/>
      <c r="FYP61" s="15"/>
      <c r="FYQ61" s="14"/>
      <c r="FYR61" s="15"/>
      <c r="FYS61" s="14"/>
      <c r="FYT61" s="15"/>
      <c r="FYU61" s="14"/>
      <c r="FYV61" s="15"/>
      <c r="FYW61" s="14"/>
      <c r="FYX61" s="15"/>
      <c r="FYY61" s="14"/>
      <c r="FYZ61" s="15"/>
      <c r="FZA61" s="14"/>
      <c r="FZB61" s="15"/>
      <c r="FZC61" s="14"/>
      <c r="FZD61" s="15"/>
      <c r="FZE61" s="14"/>
      <c r="FZF61" s="15"/>
      <c r="FZG61" s="14"/>
      <c r="FZH61" s="15"/>
      <c r="FZI61" s="14"/>
      <c r="FZJ61" s="15"/>
      <c r="FZK61" s="14"/>
      <c r="FZL61" s="15"/>
      <c r="FZM61" s="14"/>
      <c r="FZN61" s="15"/>
      <c r="FZO61" s="14"/>
      <c r="FZP61" s="15"/>
      <c r="FZQ61" s="14"/>
      <c r="FZR61" s="15"/>
      <c r="FZS61" s="14"/>
      <c r="FZT61" s="15"/>
      <c r="FZU61" s="14"/>
      <c r="FZV61" s="15"/>
      <c r="FZW61" s="14"/>
      <c r="FZX61" s="15"/>
      <c r="FZY61" s="14"/>
      <c r="FZZ61" s="15"/>
      <c r="GAA61" s="14"/>
      <c r="GAB61" s="15"/>
      <c r="GAC61" s="14"/>
      <c r="GAD61" s="15"/>
      <c r="GAE61" s="14"/>
      <c r="GAF61" s="15"/>
      <c r="GAG61" s="14"/>
      <c r="GAH61" s="15"/>
      <c r="GAI61" s="14"/>
      <c r="GAJ61" s="15"/>
      <c r="GAK61" s="14"/>
      <c r="GAL61" s="15"/>
      <c r="GAM61" s="14"/>
      <c r="GAN61" s="15"/>
      <c r="GAO61" s="14"/>
      <c r="GAP61" s="15"/>
      <c r="GAQ61" s="14"/>
      <c r="GAR61" s="15"/>
      <c r="GAS61" s="14"/>
      <c r="GAT61" s="15"/>
      <c r="GAU61" s="14"/>
      <c r="GAV61" s="15"/>
      <c r="GAW61" s="14"/>
      <c r="GAX61" s="15"/>
      <c r="GAY61" s="14"/>
      <c r="GAZ61" s="15"/>
      <c r="GBA61" s="14"/>
      <c r="GBB61" s="15"/>
      <c r="GBC61" s="14"/>
      <c r="GBD61" s="15"/>
      <c r="GBE61" s="14"/>
      <c r="GBF61" s="15"/>
      <c r="GBG61" s="14"/>
      <c r="GBH61" s="15"/>
      <c r="GBI61" s="14"/>
      <c r="GBJ61" s="15"/>
      <c r="GBK61" s="14"/>
      <c r="GBL61" s="15"/>
      <c r="GBM61" s="14"/>
      <c r="GBN61" s="15"/>
      <c r="GBO61" s="14"/>
      <c r="GBP61" s="15"/>
      <c r="GBQ61" s="14"/>
      <c r="GBR61" s="15"/>
      <c r="GBS61" s="14"/>
      <c r="GBT61" s="15"/>
      <c r="GBU61" s="14"/>
      <c r="GBV61" s="15"/>
      <c r="GBW61" s="14"/>
      <c r="GBX61" s="15"/>
      <c r="GBY61" s="14"/>
      <c r="GBZ61" s="15"/>
      <c r="GCA61" s="14"/>
      <c r="GCB61" s="15"/>
      <c r="GCC61" s="14"/>
      <c r="GCD61" s="15"/>
      <c r="GCE61" s="14"/>
      <c r="GCF61" s="15"/>
      <c r="GCG61" s="14"/>
      <c r="GCH61" s="15"/>
      <c r="GCI61" s="14"/>
      <c r="GCJ61" s="15"/>
      <c r="GCK61" s="14"/>
      <c r="GCL61" s="15"/>
      <c r="GCM61" s="14"/>
      <c r="GCN61" s="15"/>
      <c r="GCO61" s="14"/>
      <c r="GCP61" s="15"/>
      <c r="GCQ61" s="14"/>
      <c r="GCR61" s="15"/>
      <c r="GCS61" s="14"/>
      <c r="GCT61" s="15"/>
      <c r="GCU61" s="14"/>
      <c r="GCV61" s="15"/>
      <c r="GCW61" s="14"/>
      <c r="GCX61" s="15"/>
      <c r="GCY61" s="14"/>
      <c r="GCZ61" s="15"/>
      <c r="GDA61" s="14"/>
      <c r="GDB61" s="15"/>
      <c r="GDC61" s="14"/>
      <c r="GDD61" s="15"/>
      <c r="GDE61" s="14"/>
      <c r="GDF61" s="15"/>
      <c r="GDG61" s="14"/>
      <c r="GDH61" s="15"/>
      <c r="GDI61" s="14"/>
      <c r="GDJ61" s="15"/>
      <c r="GDK61" s="14"/>
      <c r="GDL61" s="15"/>
      <c r="GDM61" s="14"/>
      <c r="GDN61" s="15"/>
      <c r="GDO61" s="14"/>
      <c r="GDP61" s="15"/>
      <c r="GDQ61" s="14"/>
      <c r="GDR61" s="15"/>
      <c r="GDS61" s="14"/>
      <c r="GDT61" s="15"/>
      <c r="GDU61" s="14"/>
      <c r="GDV61" s="15"/>
      <c r="GDW61" s="14"/>
      <c r="GDX61" s="15"/>
      <c r="GDY61" s="14"/>
      <c r="GDZ61" s="15"/>
      <c r="GEA61" s="14"/>
      <c r="GEB61" s="15"/>
      <c r="GEC61" s="14"/>
      <c r="GED61" s="15"/>
      <c r="GEE61" s="14"/>
      <c r="GEF61" s="15"/>
      <c r="GEG61" s="14"/>
      <c r="GEH61" s="15"/>
      <c r="GEI61" s="14"/>
      <c r="GEJ61" s="15"/>
      <c r="GEK61" s="14"/>
      <c r="GEL61" s="15"/>
      <c r="GEM61" s="14"/>
      <c r="GEN61" s="15"/>
      <c r="GEO61" s="14"/>
      <c r="GEP61" s="15"/>
      <c r="GEQ61" s="14"/>
      <c r="GER61" s="15"/>
      <c r="GES61" s="14"/>
      <c r="GET61" s="15"/>
      <c r="GEU61" s="14"/>
      <c r="GEV61" s="15"/>
      <c r="GEW61" s="14"/>
      <c r="GEX61" s="15"/>
      <c r="GEY61" s="14"/>
      <c r="GEZ61" s="15"/>
      <c r="GFA61" s="14"/>
      <c r="GFB61" s="15"/>
      <c r="GFC61" s="14"/>
      <c r="GFD61" s="15"/>
      <c r="GFE61" s="14"/>
      <c r="GFF61" s="15"/>
      <c r="GFG61" s="14"/>
      <c r="GFH61" s="15"/>
      <c r="GFI61" s="14"/>
      <c r="GFJ61" s="15"/>
      <c r="GFK61" s="14"/>
      <c r="GFL61" s="15"/>
      <c r="GFM61" s="14"/>
      <c r="GFN61" s="15"/>
      <c r="GFO61" s="14"/>
      <c r="GFP61" s="15"/>
      <c r="GFQ61" s="14"/>
      <c r="GFR61" s="15"/>
      <c r="GFS61" s="14"/>
      <c r="GFT61" s="15"/>
      <c r="GFU61" s="14"/>
      <c r="GFV61" s="15"/>
      <c r="GFW61" s="14"/>
      <c r="GFX61" s="15"/>
      <c r="GFY61" s="14"/>
      <c r="GFZ61" s="15"/>
      <c r="GGA61" s="14"/>
      <c r="GGB61" s="15"/>
      <c r="GGC61" s="14"/>
      <c r="GGD61" s="15"/>
      <c r="GGE61" s="14"/>
      <c r="GGF61" s="15"/>
      <c r="GGG61" s="14"/>
      <c r="GGH61" s="15"/>
      <c r="GGI61" s="14"/>
      <c r="GGJ61" s="15"/>
      <c r="GGK61" s="14"/>
      <c r="GGL61" s="15"/>
      <c r="GGM61" s="14"/>
      <c r="GGN61" s="15"/>
      <c r="GGO61" s="14"/>
      <c r="GGP61" s="15"/>
      <c r="GGQ61" s="14"/>
      <c r="GGR61" s="15"/>
      <c r="GGS61" s="14"/>
      <c r="GGT61" s="15"/>
      <c r="GGU61" s="14"/>
      <c r="GGV61" s="15"/>
      <c r="GGW61" s="14"/>
      <c r="GGX61" s="15"/>
      <c r="GGY61" s="14"/>
      <c r="GGZ61" s="15"/>
      <c r="GHA61" s="14"/>
      <c r="GHB61" s="15"/>
      <c r="GHC61" s="14"/>
      <c r="GHD61" s="15"/>
      <c r="GHE61" s="14"/>
      <c r="GHF61" s="15"/>
      <c r="GHG61" s="14"/>
      <c r="GHH61" s="15"/>
      <c r="GHI61" s="14"/>
      <c r="GHJ61" s="15"/>
      <c r="GHK61" s="14"/>
      <c r="GHL61" s="15"/>
      <c r="GHM61" s="14"/>
      <c r="GHN61" s="15"/>
      <c r="GHO61" s="14"/>
      <c r="GHP61" s="15"/>
      <c r="GHQ61" s="14"/>
      <c r="GHR61" s="15"/>
      <c r="GHS61" s="14"/>
      <c r="GHT61" s="15"/>
      <c r="GHU61" s="14"/>
      <c r="GHV61" s="15"/>
      <c r="GHW61" s="14"/>
      <c r="GHX61" s="15"/>
      <c r="GHY61" s="14"/>
      <c r="GHZ61" s="15"/>
      <c r="GIA61" s="14"/>
      <c r="GIB61" s="15"/>
      <c r="GIC61" s="14"/>
      <c r="GID61" s="15"/>
      <c r="GIE61" s="14"/>
      <c r="GIF61" s="15"/>
      <c r="GIG61" s="14"/>
      <c r="GIH61" s="15"/>
      <c r="GII61" s="14"/>
      <c r="GIJ61" s="15"/>
      <c r="GIK61" s="14"/>
      <c r="GIL61" s="15"/>
      <c r="GIM61" s="14"/>
      <c r="GIN61" s="15"/>
      <c r="GIO61" s="14"/>
      <c r="GIP61" s="15"/>
      <c r="GIQ61" s="14"/>
      <c r="GIR61" s="15"/>
      <c r="GIS61" s="14"/>
      <c r="GIT61" s="15"/>
      <c r="GIU61" s="14"/>
      <c r="GIV61" s="15"/>
      <c r="GIW61" s="14"/>
      <c r="GIX61" s="15"/>
      <c r="GIY61" s="14"/>
      <c r="GIZ61" s="15"/>
      <c r="GJA61" s="14"/>
      <c r="GJB61" s="15"/>
      <c r="GJC61" s="14"/>
      <c r="GJD61" s="15"/>
      <c r="GJE61" s="14"/>
      <c r="GJF61" s="15"/>
      <c r="GJG61" s="14"/>
      <c r="GJH61" s="15"/>
      <c r="GJI61" s="14"/>
      <c r="GJJ61" s="15"/>
      <c r="GJK61" s="14"/>
      <c r="GJL61" s="15"/>
      <c r="GJM61" s="14"/>
      <c r="GJN61" s="15"/>
      <c r="GJO61" s="14"/>
      <c r="GJP61" s="15"/>
      <c r="GJQ61" s="14"/>
      <c r="GJR61" s="15"/>
      <c r="GJS61" s="14"/>
      <c r="GJT61" s="15"/>
      <c r="GJU61" s="14"/>
      <c r="GJV61" s="15"/>
      <c r="GJW61" s="14"/>
      <c r="GJX61" s="15"/>
      <c r="GJY61" s="14"/>
      <c r="GJZ61" s="15"/>
      <c r="GKA61" s="14"/>
      <c r="GKB61" s="15"/>
      <c r="GKC61" s="14"/>
      <c r="GKD61" s="15"/>
      <c r="GKE61" s="14"/>
      <c r="GKF61" s="15"/>
      <c r="GKG61" s="14"/>
      <c r="GKH61" s="15"/>
      <c r="GKI61" s="14"/>
      <c r="GKJ61" s="15"/>
      <c r="GKK61" s="14"/>
      <c r="GKL61" s="15"/>
      <c r="GKM61" s="14"/>
      <c r="GKN61" s="15"/>
      <c r="GKO61" s="14"/>
      <c r="GKP61" s="15"/>
      <c r="GKQ61" s="14"/>
      <c r="GKR61" s="15"/>
      <c r="GKS61" s="14"/>
      <c r="GKT61" s="15"/>
      <c r="GKU61" s="14"/>
      <c r="GKV61" s="15"/>
      <c r="GKW61" s="14"/>
      <c r="GKX61" s="15"/>
      <c r="GKY61" s="14"/>
      <c r="GKZ61" s="15"/>
      <c r="GLA61" s="14"/>
      <c r="GLB61" s="15"/>
      <c r="GLC61" s="14"/>
      <c r="GLD61" s="15"/>
      <c r="GLE61" s="14"/>
      <c r="GLF61" s="15"/>
      <c r="GLG61" s="14"/>
      <c r="GLH61" s="15"/>
      <c r="GLI61" s="14"/>
      <c r="GLJ61" s="15"/>
      <c r="GLK61" s="14"/>
      <c r="GLL61" s="15"/>
      <c r="GLM61" s="14"/>
      <c r="GLN61" s="15"/>
      <c r="GLO61" s="14"/>
      <c r="GLP61" s="15"/>
      <c r="GLQ61" s="14"/>
      <c r="GLR61" s="15"/>
      <c r="GLS61" s="14"/>
      <c r="GLT61" s="15"/>
      <c r="GLU61" s="14"/>
      <c r="GLV61" s="15"/>
      <c r="GLW61" s="14"/>
      <c r="GLX61" s="15"/>
      <c r="GLY61" s="14"/>
      <c r="GLZ61" s="15"/>
      <c r="GMA61" s="14"/>
      <c r="GMB61" s="15"/>
      <c r="GMC61" s="14"/>
      <c r="GMD61" s="15"/>
      <c r="GME61" s="14"/>
      <c r="GMF61" s="15"/>
      <c r="GMG61" s="14"/>
      <c r="GMH61" s="15"/>
      <c r="GMI61" s="14"/>
      <c r="GMJ61" s="15"/>
      <c r="GMK61" s="14"/>
      <c r="GML61" s="15"/>
      <c r="GMM61" s="14"/>
      <c r="GMN61" s="15"/>
      <c r="GMO61" s="14"/>
      <c r="GMP61" s="15"/>
      <c r="GMQ61" s="14"/>
      <c r="GMR61" s="15"/>
      <c r="GMS61" s="14"/>
      <c r="GMT61" s="15"/>
      <c r="GMU61" s="14"/>
      <c r="GMV61" s="15"/>
      <c r="GMW61" s="14"/>
      <c r="GMX61" s="15"/>
      <c r="GMY61" s="14"/>
      <c r="GMZ61" s="15"/>
      <c r="GNA61" s="14"/>
      <c r="GNB61" s="15"/>
      <c r="GNC61" s="14"/>
      <c r="GND61" s="15"/>
      <c r="GNE61" s="14"/>
      <c r="GNF61" s="15"/>
      <c r="GNG61" s="14"/>
      <c r="GNH61" s="15"/>
      <c r="GNI61" s="14"/>
      <c r="GNJ61" s="15"/>
      <c r="GNK61" s="14"/>
      <c r="GNL61" s="15"/>
      <c r="GNM61" s="14"/>
      <c r="GNN61" s="15"/>
      <c r="GNO61" s="14"/>
      <c r="GNP61" s="15"/>
      <c r="GNQ61" s="14"/>
      <c r="GNR61" s="15"/>
      <c r="GNS61" s="14"/>
      <c r="GNT61" s="15"/>
      <c r="GNU61" s="14"/>
      <c r="GNV61" s="15"/>
      <c r="GNW61" s="14"/>
      <c r="GNX61" s="15"/>
      <c r="GNY61" s="14"/>
      <c r="GNZ61" s="15"/>
      <c r="GOA61" s="14"/>
      <c r="GOB61" s="15"/>
      <c r="GOC61" s="14"/>
      <c r="GOD61" s="15"/>
      <c r="GOE61" s="14"/>
      <c r="GOF61" s="15"/>
      <c r="GOG61" s="14"/>
      <c r="GOH61" s="15"/>
      <c r="GOI61" s="14"/>
      <c r="GOJ61" s="15"/>
      <c r="GOK61" s="14"/>
      <c r="GOL61" s="15"/>
      <c r="GOM61" s="14"/>
      <c r="GON61" s="15"/>
      <c r="GOO61" s="14"/>
      <c r="GOP61" s="15"/>
      <c r="GOQ61" s="14"/>
      <c r="GOR61" s="15"/>
      <c r="GOS61" s="14"/>
      <c r="GOT61" s="15"/>
      <c r="GOU61" s="14"/>
      <c r="GOV61" s="15"/>
      <c r="GOW61" s="14"/>
      <c r="GOX61" s="15"/>
      <c r="GOY61" s="14"/>
      <c r="GOZ61" s="15"/>
      <c r="GPA61" s="14"/>
      <c r="GPB61" s="15"/>
      <c r="GPC61" s="14"/>
      <c r="GPD61" s="15"/>
      <c r="GPE61" s="14"/>
      <c r="GPF61" s="15"/>
      <c r="GPG61" s="14"/>
      <c r="GPH61" s="15"/>
      <c r="GPI61" s="14"/>
      <c r="GPJ61" s="15"/>
      <c r="GPK61" s="14"/>
      <c r="GPL61" s="15"/>
      <c r="GPM61" s="14"/>
      <c r="GPN61" s="15"/>
      <c r="GPO61" s="14"/>
      <c r="GPP61" s="15"/>
      <c r="GPQ61" s="14"/>
      <c r="GPR61" s="15"/>
      <c r="GPS61" s="14"/>
      <c r="GPT61" s="15"/>
      <c r="GPU61" s="14"/>
      <c r="GPV61" s="15"/>
      <c r="GPW61" s="14"/>
      <c r="GPX61" s="15"/>
      <c r="GPY61" s="14"/>
      <c r="GPZ61" s="15"/>
      <c r="GQA61" s="14"/>
      <c r="GQB61" s="15"/>
      <c r="GQC61" s="14"/>
      <c r="GQD61" s="15"/>
      <c r="GQE61" s="14"/>
      <c r="GQF61" s="15"/>
      <c r="GQG61" s="14"/>
      <c r="GQH61" s="15"/>
      <c r="GQI61" s="14"/>
      <c r="GQJ61" s="15"/>
      <c r="GQK61" s="14"/>
      <c r="GQL61" s="15"/>
      <c r="GQM61" s="14"/>
      <c r="GQN61" s="15"/>
      <c r="GQO61" s="14"/>
      <c r="GQP61" s="15"/>
      <c r="GQQ61" s="14"/>
      <c r="GQR61" s="15"/>
      <c r="GQS61" s="14"/>
      <c r="GQT61" s="15"/>
      <c r="GQU61" s="14"/>
      <c r="GQV61" s="15"/>
      <c r="GQW61" s="14"/>
      <c r="GQX61" s="15"/>
      <c r="GQY61" s="14"/>
      <c r="GQZ61" s="15"/>
      <c r="GRA61" s="14"/>
      <c r="GRB61" s="15"/>
      <c r="GRC61" s="14"/>
      <c r="GRD61" s="15"/>
      <c r="GRE61" s="14"/>
      <c r="GRF61" s="15"/>
      <c r="GRG61" s="14"/>
      <c r="GRH61" s="15"/>
      <c r="GRI61" s="14"/>
      <c r="GRJ61" s="15"/>
      <c r="GRK61" s="14"/>
      <c r="GRL61" s="15"/>
      <c r="GRM61" s="14"/>
      <c r="GRN61" s="15"/>
      <c r="GRO61" s="14"/>
      <c r="GRP61" s="15"/>
      <c r="GRQ61" s="14"/>
      <c r="GRR61" s="15"/>
      <c r="GRS61" s="14"/>
      <c r="GRT61" s="15"/>
      <c r="GRU61" s="14"/>
      <c r="GRV61" s="15"/>
      <c r="GRW61" s="14"/>
      <c r="GRX61" s="15"/>
      <c r="GRY61" s="14"/>
      <c r="GRZ61" s="15"/>
      <c r="GSA61" s="14"/>
      <c r="GSB61" s="15"/>
      <c r="GSC61" s="14"/>
      <c r="GSD61" s="15"/>
      <c r="GSE61" s="14"/>
      <c r="GSF61" s="15"/>
      <c r="GSG61" s="14"/>
      <c r="GSH61" s="15"/>
      <c r="GSI61" s="14"/>
      <c r="GSJ61" s="15"/>
      <c r="GSK61" s="14"/>
      <c r="GSL61" s="15"/>
      <c r="GSM61" s="14"/>
      <c r="GSN61" s="15"/>
      <c r="GSO61" s="14"/>
      <c r="GSP61" s="15"/>
      <c r="GSQ61" s="14"/>
      <c r="GSR61" s="15"/>
      <c r="GSS61" s="14"/>
      <c r="GST61" s="15"/>
      <c r="GSU61" s="14"/>
      <c r="GSV61" s="15"/>
      <c r="GSW61" s="14"/>
      <c r="GSX61" s="15"/>
      <c r="GSY61" s="14"/>
      <c r="GSZ61" s="15"/>
      <c r="GTA61" s="14"/>
      <c r="GTB61" s="15"/>
      <c r="GTC61" s="14"/>
      <c r="GTD61" s="15"/>
      <c r="GTE61" s="14"/>
      <c r="GTF61" s="15"/>
      <c r="GTG61" s="14"/>
      <c r="GTH61" s="15"/>
      <c r="GTI61" s="14"/>
      <c r="GTJ61" s="15"/>
      <c r="GTK61" s="14"/>
      <c r="GTL61" s="15"/>
      <c r="GTM61" s="14"/>
      <c r="GTN61" s="15"/>
      <c r="GTO61" s="14"/>
      <c r="GTP61" s="15"/>
      <c r="GTQ61" s="14"/>
      <c r="GTR61" s="15"/>
      <c r="GTS61" s="14"/>
      <c r="GTT61" s="15"/>
      <c r="GTU61" s="14"/>
      <c r="GTV61" s="15"/>
      <c r="GTW61" s="14"/>
      <c r="GTX61" s="15"/>
      <c r="GTY61" s="14"/>
      <c r="GTZ61" s="15"/>
      <c r="GUA61" s="14"/>
      <c r="GUB61" s="15"/>
      <c r="GUC61" s="14"/>
      <c r="GUD61" s="15"/>
      <c r="GUE61" s="14"/>
      <c r="GUF61" s="15"/>
      <c r="GUG61" s="14"/>
      <c r="GUH61" s="15"/>
      <c r="GUI61" s="14"/>
      <c r="GUJ61" s="15"/>
      <c r="GUK61" s="14"/>
      <c r="GUL61" s="15"/>
      <c r="GUM61" s="14"/>
      <c r="GUN61" s="15"/>
      <c r="GUO61" s="14"/>
      <c r="GUP61" s="15"/>
      <c r="GUQ61" s="14"/>
      <c r="GUR61" s="15"/>
      <c r="GUS61" s="14"/>
      <c r="GUT61" s="15"/>
      <c r="GUU61" s="14"/>
      <c r="GUV61" s="15"/>
      <c r="GUW61" s="14"/>
      <c r="GUX61" s="15"/>
      <c r="GUY61" s="14"/>
      <c r="GUZ61" s="15"/>
      <c r="GVA61" s="14"/>
      <c r="GVB61" s="15"/>
      <c r="GVC61" s="14"/>
      <c r="GVD61" s="15"/>
      <c r="GVE61" s="14"/>
      <c r="GVF61" s="15"/>
      <c r="GVG61" s="14"/>
      <c r="GVH61" s="15"/>
      <c r="GVI61" s="14"/>
      <c r="GVJ61" s="15"/>
      <c r="GVK61" s="14"/>
      <c r="GVL61" s="15"/>
      <c r="GVM61" s="14"/>
      <c r="GVN61" s="15"/>
      <c r="GVO61" s="14"/>
      <c r="GVP61" s="15"/>
      <c r="GVQ61" s="14"/>
      <c r="GVR61" s="15"/>
      <c r="GVS61" s="14"/>
      <c r="GVT61" s="15"/>
      <c r="GVU61" s="14"/>
      <c r="GVV61" s="15"/>
      <c r="GVW61" s="14"/>
      <c r="GVX61" s="15"/>
      <c r="GVY61" s="14"/>
      <c r="GVZ61" s="15"/>
      <c r="GWA61" s="14"/>
      <c r="GWB61" s="15"/>
      <c r="GWC61" s="14"/>
      <c r="GWD61" s="15"/>
      <c r="GWE61" s="14"/>
      <c r="GWF61" s="15"/>
      <c r="GWG61" s="14"/>
      <c r="GWH61" s="15"/>
      <c r="GWI61" s="14"/>
      <c r="GWJ61" s="15"/>
      <c r="GWK61" s="14"/>
      <c r="GWL61" s="15"/>
      <c r="GWM61" s="14"/>
      <c r="GWN61" s="15"/>
      <c r="GWO61" s="14"/>
      <c r="GWP61" s="15"/>
      <c r="GWQ61" s="14"/>
      <c r="GWR61" s="15"/>
      <c r="GWS61" s="14"/>
      <c r="GWT61" s="15"/>
      <c r="GWU61" s="14"/>
      <c r="GWV61" s="15"/>
      <c r="GWW61" s="14"/>
      <c r="GWX61" s="15"/>
      <c r="GWY61" s="14"/>
      <c r="GWZ61" s="15"/>
      <c r="GXA61" s="14"/>
      <c r="GXB61" s="15"/>
      <c r="GXC61" s="14"/>
      <c r="GXD61" s="15"/>
      <c r="GXE61" s="14"/>
      <c r="GXF61" s="15"/>
      <c r="GXG61" s="14"/>
      <c r="GXH61" s="15"/>
      <c r="GXI61" s="14"/>
      <c r="GXJ61" s="15"/>
      <c r="GXK61" s="14"/>
      <c r="GXL61" s="15"/>
      <c r="GXM61" s="14"/>
      <c r="GXN61" s="15"/>
      <c r="GXO61" s="14"/>
      <c r="GXP61" s="15"/>
      <c r="GXQ61" s="14"/>
      <c r="GXR61" s="15"/>
      <c r="GXS61" s="14"/>
      <c r="GXT61" s="15"/>
      <c r="GXU61" s="14"/>
      <c r="GXV61" s="15"/>
      <c r="GXW61" s="14"/>
      <c r="GXX61" s="15"/>
      <c r="GXY61" s="14"/>
      <c r="GXZ61" s="15"/>
      <c r="GYA61" s="14"/>
      <c r="GYB61" s="15"/>
      <c r="GYC61" s="14"/>
      <c r="GYD61" s="15"/>
      <c r="GYE61" s="14"/>
      <c r="GYF61" s="15"/>
      <c r="GYG61" s="14"/>
      <c r="GYH61" s="15"/>
      <c r="GYI61" s="14"/>
      <c r="GYJ61" s="15"/>
      <c r="GYK61" s="14"/>
      <c r="GYL61" s="15"/>
      <c r="GYM61" s="14"/>
      <c r="GYN61" s="15"/>
      <c r="GYO61" s="14"/>
      <c r="GYP61" s="15"/>
      <c r="GYQ61" s="14"/>
      <c r="GYR61" s="15"/>
      <c r="GYS61" s="14"/>
      <c r="GYT61" s="15"/>
      <c r="GYU61" s="14"/>
      <c r="GYV61" s="15"/>
      <c r="GYW61" s="14"/>
      <c r="GYX61" s="15"/>
      <c r="GYY61" s="14"/>
      <c r="GYZ61" s="15"/>
      <c r="GZA61" s="14"/>
      <c r="GZB61" s="15"/>
      <c r="GZC61" s="14"/>
      <c r="GZD61" s="15"/>
      <c r="GZE61" s="14"/>
      <c r="GZF61" s="15"/>
      <c r="GZG61" s="14"/>
      <c r="GZH61" s="15"/>
      <c r="GZI61" s="14"/>
      <c r="GZJ61" s="15"/>
      <c r="GZK61" s="14"/>
      <c r="GZL61" s="15"/>
      <c r="GZM61" s="14"/>
      <c r="GZN61" s="15"/>
      <c r="GZO61" s="14"/>
      <c r="GZP61" s="15"/>
      <c r="GZQ61" s="14"/>
      <c r="GZR61" s="15"/>
      <c r="GZS61" s="14"/>
      <c r="GZT61" s="15"/>
      <c r="GZU61" s="14"/>
      <c r="GZV61" s="15"/>
      <c r="GZW61" s="14"/>
      <c r="GZX61" s="15"/>
      <c r="GZY61" s="14"/>
      <c r="GZZ61" s="15"/>
      <c r="HAA61" s="14"/>
      <c r="HAB61" s="15"/>
      <c r="HAC61" s="14"/>
      <c r="HAD61" s="15"/>
      <c r="HAE61" s="14"/>
      <c r="HAF61" s="15"/>
      <c r="HAG61" s="14"/>
      <c r="HAH61" s="15"/>
      <c r="HAI61" s="14"/>
      <c r="HAJ61" s="15"/>
      <c r="HAK61" s="14"/>
      <c r="HAL61" s="15"/>
      <c r="HAM61" s="14"/>
      <c r="HAN61" s="15"/>
      <c r="HAO61" s="14"/>
      <c r="HAP61" s="15"/>
      <c r="HAQ61" s="14"/>
      <c r="HAR61" s="15"/>
      <c r="HAS61" s="14"/>
      <c r="HAT61" s="15"/>
      <c r="HAU61" s="14"/>
      <c r="HAV61" s="15"/>
      <c r="HAW61" s="14"/>
      <c r="HAX61" s="15"/>
      <c r="HAY61" s="14"/>
      <c r="HAZ61" s="15"/>
      <c r="HBA61" s="14"/>
      <c r="HBB61" s="15"/>
      <c r="HBC61" s="14"/>
      <c r="HBD61" s="15"/>
      <c r="HBE61" s="14"/>
      <c r="HBF61" s="15"/>
      <c r="HBG61" s="14"/>
      <c r="HBH61" s="15"/>
      <c r="HBI61" s="14"/>
      <c r="HBJ61" s="15"/>
      <c r="HBK61" s="14"/>
      <c r="HBL61" s="15"/>
      <c r="HBM61" s="14"/>
      <c r="HBN61" s="15"/>
      <c r="HBO61" s="14"/>
      <c r="HBP61" s="15"/>
      <c r="HBQ61" s="14"/>
      <c r="HBR61" s="15"/>
      <c r="HBS61" s="14"/>
      <c r="HBT61" s="15"/>
      <c r="HBU61" s="14"/>
      <c r="HBV61" s="15"/>
      <c r="HBW61" s="14"/>
      <c r="HBX61" s="15"/>
      <c r="HBY61" s="14"/>
      <c r="HBZ61" s="15"/>
      <c r="HCA61" s="14"/>
      <c r="HCB61" s="15"/>
      <c r="HCC61" s="14"/>
      <c r="HCD61" s="15"/>
      <c r="HCE61" s="14"/>
      <c r="HCF61" s="15"/>
      <c r="HCG61" s="14"/>
      <c r="HCH61" s="15"/>
      <c r="HCI61" s="14"/>
      <c r="HCJ61" s="15"/>
      <c r="HCK61" s="14"/>
      <c r="HCL61" s="15"/>
      <c r="HCM61" s="14"/>
      <c r="HCN61" s="15"/>
      <c r="HCO61" s="14"/>
      <c r="HCP61" s="15"/>
      <c r="HCQ61" s="14"/>
      <c r="HCR61" s="15"/>
      <c r="HCS61" s="14"/>
      <c r="HCT61" s="15"/>
      <c r="HCU61" s="14"/>
      <c r="HCV61" s="15"/>
      <c r="HCW61" s="14"/>
      <c r="HCX61" s="15"/>
      <c r="HCY61" s="14"/>
      <c r="HCZ61" s="15"/>
      <c r="HDA61" s="14"/>
      <c r="HDB61" s="15"/>
      <c r="HDC61" s="14"/>
      <c r="HDD61" s="15"/>
      <c r="HDE61" s="14"/>
      <c r="HDF61" s="15"/>
      <c r="HDG61" s="14"/>
      <c r="HDH61" s="15"/>
      <c r="HDI61" s="14"/>
      <c r="HDJ61" s="15"/>
      <c r="HDK61" s="14"/>
      <c r="HDL61" s="15"/>
      <c r="HDM61" s="14"/>
      <c r="HDN61" s="15"/>
      <c r="HDO61" s="14"/>
      <c r="HDP61" s="15"/>
      <c r="HDQ61" s="14"/>
      <c r="HDR61" s="15"/>
      <c r="HDS61" s="14"/>
      <c r="HDT61" s="15"/>
      <c r="HDU61" s="14"/>
      <c r="HDV61" s="15"/>
      <c r="HDW61" s="14"/>
      <c r="HDX61" s="15"/>
      <c r="HDY61" s="14"/>
      <c r="HDZ61" s="15"/>
      <c r="HEA61" s="14"/>
      <c r="HEB61" s="15"/>
      <c r="HEC61" s="14"/>
      <c r="HED61" s="15"/>
      <c r="HEE61" s="14"/>
      <c r="HEF61" s="15"/>
      <c r="HEG61" s="14"/>
      <c r="HEH61" s="15"/>
      <c r="HEI61" s="14"/>
      <c r="HEJ61" s="15"/>
      <c r="HEK61" s="14"/>
      <c r="HEL61" s="15"/>
      <c r="HEM61" s="14"/>
      <c r="HEN61" s="15"/>
      <c r="HEO61" s="14"/>
      <c r="HEP61" s="15"/>
      <c r="HEQ61" s="14"/>
      <c r="HER61" s="15"/>
      <c r="HES61" s="14"/>
      <c r="HET61" s="15"/>
      <c r="HEU61" s="14"/>
      <c r="HEV61" s="15"/>
      <c r="HEW61" s="14"/>
      <c r="HEX61" s="15"/>
      <c r="HEY61" s="14"/>
      <c r="HEZ61" s="15"/>
      <c r="HFA61" s="14"/>
      <c r="HFB61" s="15"/>
      <c r="HFC61" s="14"/>
      <c r="HFD61" s="15"/>
      <c r="HFE61" s="14"/>
      <c r="HFF61" s="15"/>
      <c r="HFG61" s="14"/>
      <c r="HFH61" s="15"/>
      <c r="HFI61" s="14"/>
      <c r="HFJ61" s="15"/>
      <c r="HFK61" s="14"/>
      <c r="HFL61" s="15"/>
      <c r="HFM61" s="14"/>
      <c r="HFN61" s="15"/>
      <c r="HFO61" s="14"/>
      <c r="HFP61" s="15"/>
      <c r="HFQ61" s="14"/>
      <c r="HFR61" s="15"/>
      <c r="HFS61" s="14"/>
      <c r="HFT61" s="15"/>
      <c r="HFU61" s="14"/>
      <c r="HFV61" s="15"/>
      <c r="HFW61" s="14"/>
      <c r="HFX61" s="15"/>
      <c r="HFY61" s="14"/>
      <c r="HFZ61" s="15"/>
      <c r="HGA61" s="14"/>
      <c r="HGB61" s="15"/>
      <c r="HGC61" s="14"/>
      <c r="HGD61" s="15"/>
      <c r="HGE61" s="14"/>
      <c r="HGF61" s="15"/>
      <c r="HGG61" s="14"/>
      <c r="HGH61" s="15"/>
      <c r="HGI61" s="14"/>
      <c r="HGJ61" s="15"/>
      <c r="HGK61" s="14"/>
      <c r="HGL61" s="15"/>
      <c r="HGM61" s="14"/>
      <c r="HGN61" s="15"/>
      <c r="HGO61" s="14"/>
      <c r="HGP61" s="15"/>
      <c r="HGQ61" s="14"/>
      <c r="HGR61" s="15"/>
      <c r="HGS61" s="14"/>
      <c r="HGT61" s="15"/>
      <c r="HGU61" s="14"/>
      <c r="HGV61" s="15"/>
      <c r="HGW61" s="14"/>
      <c r="HGX61" s="15"/>
      <c r="HGY61" s="14"/>
      <c r="HGZ61" s="15"/>
      <c r="HHA61" s="14"/>
      <c r="HHB61" s="15"/>
      <c r="HHC61" s="14"/>
      <c r="HHD61" s="15"/>
      <c r="HHE61" s="14"/>
      <c r="HHF61" s="15"/>
      <c r="HHG61" s="14"/>
      <c r="HHH61" s="15"/>
      <c r="HHI61" s="14"/>
      <c r="HHJ61" s="15"/>
      <c r="HHK61" s="14"/>
      <c r="HHL61" s="15"/>
      <c r="HHM61" s="14"/>
      <c r="HHN61" s="15"/>
      <c r="HHO61" s="14"/>
      <c r="HHP61" s="15"/>
      <c r="HHQ61" s="14"/>
      <c r="HHR61" s="15"/>
      <c r="HHS61" s="14"/>
      <c r="HHT61" s="15"/>
      <c r="HHU61" s="14"/>
      <c r="HHV61" s="15"/>
      <c r="HHW61" s="14"/>
      <c r="HHX61" s="15"/>
      <c r="HHY61" s="14"/>
      <c r="HHZ61" s="15"/>
      <c r="HIA61" s="14"/>
      <c r="HIB61" s="15"/>
      <c r="HIC61" s="14"/>
      <c r="HID61" s="15"/>
      <c r="HIE61" s="14"/>
      <c r="HIF61" s="15"/>
      <c r="HIG61" s="14"/>
      <c r="HIH61" s="15"/>
      <c r="HII61" s="14"/>
      <c r="HIJ61" s="15"/>
      <c r="HIK61" s="14"/>
      <c r="HIL61" s="15"/>
      <c r="HIM61" s="14"/>
      <c r="HIN61" s="15"/>
      <c r="HIO61" s="14"/>
      <c r="HIP61" s="15"/>
      <c r="HIQ61" s="14"/>
      <c r="HIR61" s="15"/>
      <c r="HIS61" s="14"/>
      <c r="HIT61" s="15"/>
      <c r="HIU61" s="14"/>
      <c r="HIV61" s="15"/>
      <c r="HIW61" s="14"/>
      <c r="HIX61" s="15"/>
      <c r="HIY61" s="14"/>
      <c r="HIZ61" s="15"/>
      <c r="HJA61" s="14"/>
      <c r="HJB61" s="15"/>
      <c r="HJC61" s="14"/>
      <c r="HJD61" s="15"/>
      <c r="HJE61" s="14"/>
      <c r="HJF61" s="15"/>
      <c r="HJG61" s="14"/>
      <c r="HJH61" s="15"/>
      <c r="HJI61" s="14"/>
      <c r="HJJ61" s="15"/>
      <c r="HJK61" s="14"/>
      <c r="HJL61" s="15"/>
      <c r="HJM61" s="14"/>
      <c r="HJN61" s="15"/>
      <c r="HJO61" s="14"/>
      <c r="HJP61" s="15"/>
      <c r="HJQ61" s="14"/>
      <c r="HJR61" s="15"/>
      <c r="HJS61" s="14"/>
      <c r="HJT61" s="15"/>
      <c r="HJU61" s="14"/>
      <c r="HJV61" s="15"/>
      <c r="HJW61" s="14"/>
      <c r="HJX61" s="15"/>
      <c r="HJY61" s="14"/>
      <c r="HJZ61" s="15"/>
      <c r="HKA61" s="14"/>
      <c r="HKB61" s="15"/>
      <c r="HKC61" s="14"/>
      <c r="HKD61" s="15"/>
      <c r="HKE61" s="14"/>
      <c r="HKF61" s="15"/>
      <c r="HKG61" s="14"/>
      <c r="HKH61" s="15"/>
      <c r="HKI61" s="14"/>
      <c r="HKJ61" s="15"/>
      <c r="HKK61" s="14"/>
      <c r="HKL61" s="15"/>
      <c r="HKM61" s="14"/>
      <c r="HKN61" s="15"/>
      <c r="HKO61" s="14"/>
      <c r="HKP61" s="15"/>
      <c r="HKQ61" s="14"/>
      <c r="HKR61" s="15"/>
      <c r="HKS61" s="14"/>
      <c r="HKT61" s="15"/>
      <c r="HKU61" s="14"/>
      <c r="HKV61" s="15"/>
      <c r="HKW61" s="14"/>
      <c r="HKX61" s="15"/>
      <c r="HKY61" s="14"/>
      <c r="HKZ61" s="15"/>
      <c r="HLA61" s="14"/>
      <c r="HLB61" s="15"/>
      <c r="HLC61" s="14"/>
      <c r="HLD61" s="15"/>
      <c r="HLE61" s="14"/>
      <c r="HLF61" s="15"/>
      <c r="HLG61" s="14"/>
      <c r="HLH61" s="15"/>
      <c r="HLI61" s="14"/>
      <c r="HLJ61" s="15"/>
      <c r="HLK61" s="14"/>
      <c r="HLL61" s="15"/>
      <c r="HLM61" s="14"/>
      <c r="HLN61" s="15"/>
      <c r="HLO61" s="14"/>
      <c r="HLP61" s="15"/>
      <c r="HLQ61" s="14"/>
      <c r="HLR61" s="15"/>
      <c r="HLS61" s="14"/>
      <c r="HLT61" s="15"/>
      <c r="HLU61" s="14"/>
      <c r="HLV61" s="15"/>
      <c r="HLW61" s="14"/>
      <c r="HLX61" s="15"/>
      <c r="HLY61" s="14"/>
      <c r="HLZ61" s="15"/>
      <c r="HMA61" s="14"/>
      <c r="HMB61" s="15"/>
      <c r="HMC61" s="14"/>
      <c r="HMD61" s="15"/>
      <c r="HME61" s="14"/>
      <c r="HMF61" s="15"/>
      <c r="HMG61" s="14"/>
      <c r="HMH61" s="15"/>
      <c r="HMI61" s="14"/>
      <c r="HMJ61" s="15"/>
      <c r="HMK61" s="14"/>
      <c r="HML61" s="15"/>
      <c r="HMM61" s="14"/>
      <c r="HMN61" s="15"/>
      <c r="HMO61" s="14"/>
      <c r="HMP61" s="15"/>
      <c r="HMQ61" s="14"/>
      <c r="HMR61" s="15"/>
      <c r="HMS61" s="14"/>
      <c r="HMT61" s="15"/>
      <c r="HMU61" s="14"/>
      <c r="HMV61" s="15"/>
      <c r="HMW61" s="14"/>
      <c r="HMX61" s="15"/>
      <c r="HMY61" s="14"/>
      <c r="HMZ61" s="15"/>
      <c r="HNA61" s="14"/>
      <c r="HNB61" s="15"/>
      <c r="HNC61" s="14"/>
      <c r="HND61" s="15"/>
      <c r="HNE61" s="14"/>
      <c r="HNF61" s="15"/>
      <c r="HNG61" s="14"/>
      <c r="HNH61" s="15"/>
      <c r="HNI61" s="14"/>
      <c r="HNJ61" s="15"/>
      <c r="HNK61" s="14"/>
      <c r="HNL61" s="15"/>
      <c r="HNM61" s="14"/>
      <c r="HNN61" s="15"/>
      <c r="HNO61" s="14"/>
      <c r="HNP61" s="15"/>
      <c r="HNQ61" s="14"/>
      <c r="HNR61" s="15"/>
      <c r="HNS61" s="14"/>
      <c r="HNT61" s="15"/>
      <c r="HNU61" s="14"/>
      <c r="HNV61" s="15"/>
      <c r="HNW61" s="14"/>
      <c r="HNX61" s="15"/>
      <c r="HNY61" s="14"/>
      <c r="HNZ61" s="15"/>
      <c r="HOA61" s="14"/>
      <c r="HOB61" s="15"/>
      <c r="HOC61" s="14"/>
      <c r="HOD61" s="15"/>
      <c r="HOE61" s="14"/>
      <c r="HOF61" s="15"/>
      <c r="HOG61" s="14"/>
      <c r="HOH61" s="15"/>
      <c r="HOI61" s="14"/>
      <c r="HOJ61" s="15"/>
      <c r="HOK61" s="14"/>
      <c r="HOL61" s="15"/>
      <c r="HOM61" s="14"/>
      <c r="HON61" s="15"/>
      <c r="HOO61" s="14"/>
      <c r="HOP61" s="15"/>
      <c r="HOQ61" s="14"/>
      <c r="HOR61" s="15"/>
      <c r="HOS61" s="14"/>
      <c r="HOT61" s="15"/>
      <c r="HOU61" s="14"/>
      <c r="HOV61" s="15"/>
      <c r="HOW61" s="14"/>
      <c r="HOX61" s="15"/>
      <c r="HOY61" s="14"/>
      <c r="HOZ61" s="15"/>
      <c r="HPA61" s="14"/>
      <c r="HPB61" s="15"/>
      <c r="HPC61" s="14"/>
      <c r="HPD61" s="15"/>
      <c r="HPE61" s="14"/>
      <c r="HPF61" s="15"/>
      <c r="HPG61" s="14"/>
      <c r="HPH61" s="15"/>
      <c r="HPI61" s="14"/>
      <c r="HPJ61" s="15"/>
      <c r="HPK61" s="14"/>
      <c r="HPL61" s="15"/>
      <c r="HPM61" s="14"/>
      <c r="HPN61" s="15"/>
      <c r="HPO61" s="14"/>
      <c r="HPP61" s="15"/>
      <c r="HPQ61" s="14"/>
      <c r="HPR61" s="15"/>
      <c r="HPS61" s="14"/>
      <c r="HPT61" s="15"/>
      <c r="HPU61" s="14"/>
      <c r="HPV61" s="15"/>
      <c r="HPW61" s="14"/>
      <c r="HPX61" s="15"/>
      <c r="HPY61" s="14"/>
      <c r="HPZ61" s="15"/>
      <c r="HQA61" s="14"/>
      <c r="HQB61" s="15"/>
      <c r="HQC61" s="14"/>
      <c r="HQD61" s="15"/>
      <c r="HQE61" s="14"/>
      <c r="HQF61" s="15"/>
      <c r="HQG61" s="14"/>
      <c r="HQH61" s="15"/>
      <c r="HQI61" s="14"/>
      <c r="HQJ61" s="15"/>
      <c r="HQK61" s="14"/>
      <c r="HQL61" s="15"/>
      <c r="HQM61" s="14"/>
      <c r="HQN61" s="15"/>
      <c r="HQO61" s="14"/>
      <c r="HQP61" s="15"/>
      <c r="HQQ61" s="14"/>
      <c r="HQR61" s="15"/>
      <c r="HQS61" s="14"/>
      <c r="HQT61" s="15"/>
      <c r="HQU61" s="14"/>
      <c r="HQV61" s="15"/>
      <c r="HQW61" s="14"/>
      <c r="HQX61" s="15"/>
      <c r="HQY61" s="14"/>
      <c r="HQZ61" s="15"/>
      <c r="HRA61" s="14"/>
      <c r="HRB61" s="15"/>
      <c r="HRC61" s="14"/>
      <c r="HRD61" s="15"/>
      <c r="HRE61" s="14"/>
      <c r="HRF61" s="15"/>
      <c r="HRG61" s="14"/>
      <c r="HRH61" s="15"/>
      <c r="HRI61" s="14"/>
      <c r="HRJ61" s="15"/>
      <c r="HRK61" s="14"/>
      <c r="HRL61" s="15"/>
      <c r="HRM61" s="14"/>
      <c r="HRN61" s="15"/>
      <c r="HRO61" s="14"/>
      <c r="HRP61" s="15"/>
      <c r="HRQ61" s="14"/>
      <c r="HRR61" s="15"/>
      <c r="HRS61" s="14"/>
      <c r="HRT61" s="15"/>
      <c r="HRU61" s="14"/>
      <c r="HRV61" s="15"/>
      <c r="HRW61" s="14"/>
      <c r="HRX61" s="15"/>
      <c r="HRY61" s="14"/>
      <c r="HRZ61" s="15"/>
      <c r="HSA61" s="14"/>
      <c r="HSB61" s="15"/>
      <c r="HSC61" s="14"/>
      <c r="HSD61" s="15"/>
      <c r="HSE61" s="14"/>
      <c r="HSF61" s="15"/>
      <c r="HSG61" s="14"/>
      <c r="HSH61" s="15"/>
      <c r="HSI61" s="14"/>
      <c r="HSJ61" s="15"/>
      <c r="HSK61" s="14"/>
      <c r="HSL61" s="15"/>
      <c r="HSM61" s="14"/>
      <c r="HSN61" s="15"/>
      <c r="HSO61" s="14"/>
      <c r="HSP61" s="15"/>
      <c r="HSQ61" s="14"/>
      <c r="HSR61" s="15"/>
      <c r="HSS61" s="14"/>
      <c r="HST61" s="15"/>
      <c r="HSU61" s="14"/>
      <c r="HSV61" s="15"/>
      <c r="HSW61" s="14"/>
      <c r="HSX61" s="15"/>
      <c r="HSY61" s="14"/>
      <c r="HSZ61" s="15"/>
      <c r="HTA61" s="14"/>
      <c r="HTB61" s="15"/>
      <c r="HTC61" s="14"/>
      <c r="HTD61" s="15"/>
      <c r="HTE61" s="14"/>
      <c r="HTF61" s="15"/>
      <c r="HTG61" s="14"/>
      <c r="HTH61" s="15"/>
      <c r="HTI61" s="14"/>
      <c r="HTJ61" s="15"/>
      <c r="HTK61" s="14"/>
      <c r="HTL61" s="15"/>
      <c r="HTM61" s="14"/>
      <c r="HTN61" s="15"/>
      <c r="HTO61" s="14"/>
      <c r="HTP61" s="15"/>
      <c r="HTQ61" s="14"/>
      <c r="HTR61" s="15"/>
      <c r="HTS61" s="14"/>
      <c r="HTT61" s="15"/>
      <c r="HTU61" s="14"/>
      <c r="HTV61" s="15"/>
      <c r="HTW61" s="14"/>
      <c r="HTX61" s="15"/>
      <c r="HTY61" s="14"/>
      <c r="HTZ61" s="15"/>
      <c r="HUA61" s="14"/>
      <c r="HUB61" s="15"/>
      <c r="HUC61" s="14"/>
      <c r="HUD61" s="15"/>
      <c r="HUE61" s="14"/>
      <c r="HUF61" s="15"/>
      <c r="HUG61" s="14"/>
      <c r="HUH61" s="15"/>
      <c r="HUI61" s="14"/>
      <c r="HUJ61" s="15"/>
      <c r="HUK61" s="14"/>
      <c r="HUL61" s="15"/>
      <c r="HUM61" s="14"/>
      <c r="HUN61" s="15"/>
      <c r="HUO61" s="14"/>
      <c r="HUP61" s="15"/>
      <c r="HUQ61" s="14"/>
      <c r="HUR61" s="15"/>
      <c r="HUS61" s="14"/>
      <c r="HUT61" s="15"/>
      <c r="HUU61" s="14"/>
      <c r="HUV61" s="15"/>
      <c r="HUW61" s="14"/>
      <c r="HUX61" s="15"/>
      <c r="HUY61" s="14"/>
      <c r="HUZ61" s="15"/>
      <c r="HVA61" s="14"/>
      <c r="HVB61" s="15"/>
      <c r="HVC61" s="14"/>
      <c r="HVD61" s="15"/>
      <c r="HVE61" s="14"/>
      <c r="HVF61" s="15"/>
      <c r="HVG61" s="14"/>
      <c r="HVH61" s="15"/>
      <c r="HVI61" s="14"/>
      <c r="HVJ61" s="15"/>
      <c r="HVK61" s="14"/>
      <c r="HVL61" s="15"/>
      <c r="HVM61" s="14"/>
      <c r="HVN61" s="15"/>
      <c r="HVO61" s="14"/>
      <c r="HVP61" s="15"/>
      <c r="HVQ61" s="14"/>
      <c r="HVR61" s="15"/>
      <c r="HVS61" s="14"/>
      <c r="HVT61" s="15"/>
      <c r="HVU61" s="14"/>
      <c r="HVV61" s="15"/>
      <c r="HVW61" s="14"/>
      <c r="HVX61" s="15"/>
      <c r="HVY61" s="14"/>
      <c r="HVZ61" s="15"/>
      <c r="HWA61" s="14"/>
      <c r="HWB61" s="15"/>
      <c r="HWC61" s="14"/>
      <c r="HWD61" s="15"/>
      <c r="HWE61" s="14"/>
      <c r="HWF61" s="15"/>
      <c r="HWG61" s="14"/>
      <c r="HWH61" s="15"/>
      <c r="HWI61" s="14"/>
      <c r="HWJ61" s="15"/>
      <c r="HWK61" s="14"/>
      <c r="HWL61" s="15"/>
      <c r="HWM61" s="14"/>
      <c r="HWN61" s="15"/>
      <c r="HWO61" s="14"/>
      <c r="HWP61" s="15"/>
      <c r="HWQ61" s="14"/>
      <c r="HWR61" s="15"/>
      <c r="HWS61" s="14"/>
      <c r="HWT61" s="15"/>
      <c r="HWU61" s="14"/>
      <c r="HWV61" s="15"/>
      <c r="HWW61" s="14"/>
      <c r="HWX61" s="15"/>
      <c r="HWY61" s="14"/>
      <c r="HWZ61" s="15"/>
      <c r="HXA61" s="14"/>
      <c r="HXB61" s="15"/>
      <c r="HXC61" s="14"/>
      <c r="HXD61" s="15"/>
      <c r="HXE61" s="14"/>
      <c r="HXF61" s="15"/>
      <c r="HXG61" s="14"/>
      <c r="HXH61" s="15"/>
      <c r="HXI61" s="14"/>
      <c r="HXJ61" s="15"/>
      <c r="HXK61" s="14"/>
      <c r="HXL61" s="15"/>
      <c r="HXM61" s="14"/>
      <c r="HXN61" s="15"/>
      <c r="HXO61" s="14"/>
      <c r="HXP61" s="15"/>
      <c r="HXQ61" s="14"/>
      <c r="HXR61" s="15"/>
      <c r="HXS61" s="14"/>
      <c r="HXT61" s="15"/>
      <c r="HXU61" s="14"/>
      <c r="HXV61" s="15"/>
      <c r="HXW61" s="14"/>
      <c r="HXX61" s="15"/>
      <c r="HXY61" s="14"/>
      <c r="HXZ61" s="15"/>
      <c r="HYA61" s="14"/>
      <c r="HYB61" s="15"/>
      <c r="HYC61" s="14"/>
      <c r="HYD61" s="15"/>
      <c r="HYE61" s="14"/>
      <c r="HYF61" s="15"/>
      <c r="HYG61" s="14"/>
      <c r="HYH61" s="15"/>
      <c r="HYI61" s="14"/>
      <c r="HYJ61" s="15"/>
      <c r="HYK61" s="14"/>
      <c r="HYL61" s="15"/>
      <c r="HYM61" s="14"/>
      <c r="HYN61" s="15"/>
      <c r="HYO61" s="14"/>
      <c r="HYP61" s="15"/>
      <c r="HYQ61" s="14"/>
      <c r="HYR61" s="15"/>
      <c r="HYS61" s="14"/>
      <c r="HYT61" s="15"/>
      <c r="HYU61" s="14"/>
      <c r="HYV61" s="15"/>
      <c r="HYW61" s="14"/>
      <c r="HYX61" s="15"/>
      <c r="HYY61" s="14"/>
      <c r="HYZ61" s="15"/>
      <c r="HZA61" s="14"/>
      <c r="HZB61" s="15"/>
      <c r="HZC61" s="14"/>
      <c r="HZD61" s="15"/>
      <c r="HZE61" s="14"/>
      <c r="HZF61" s="15"/>
      <c r="HZG61" s="14"/>
      <c r="HZH61" s="15"/>
      <c r="HZI61" s="14"/>
      <c r="HZJ61" s="15"/>
      <c r="HZK61" s="14"/>
      <c r="HZL61" s="15"/>
      <c r="HZM61" s="14"/>
      <c r="HZN61" s="15"/>
      <c r="HZO61" s="14"/>
      <c r="HZP61" s="15"/>
      <c r="HZQ61" s="14"/>
      <c r="HZR61" s="15"/>
      <c r="HZS61" s="14"/>
      <c r="HZT61" s="15"/>
      <c r="HZU61" s="14"/>
      <c r="HZV61" s="15"/>
      <c r="HZW61" s="14"/>
      <c r="HZX61" s="15"/>
      <c r="HZY61" s="14"/>
      <c r="HZZ61" s="15"/>
      <c r="IAA61" s="14"/>
      <c r="IAB61" s="15"/>
      <c r="IAC61" s="14"/>
      <c r="IAD61" s="15"/>
      <c r="IAE61" s="14"/>
      <c r="IAF61" s="15"/>
      <c r="IAG61" s="14"/>
      <c r="IAH61" s="15"/>
      <c r="IAI61" s="14"/>
      <c r="IAJ61" s="15"/>
      <c r="IAK61" s="14"/>
      <c r="IAL61" s="15"/>
      <c r="IAM61" s="14"/>
      <c r="IAN61" s="15"/>
      <c r="IAO61" s="14"/>
      <c r="IAP61" s="15"/>
      <c r="IAQ61" s="14"/>
      <c r="IAR61" s="15"/>
      <c r="IAS61" s="14"/>
      <c r="IAT61" s="15"/>
      <c r="IAU61" s="14"/>
      <c r="IAV61" s="15"/>
      <c r="IAW61" s="14"/>
      <c r="IAX61" s="15"/>
      <c r="IAY61" s="14"/>
      <c r="IAZ61" s="15"/>
      <c r="IBA61" s="14"/>
      <c r="IBB61" s="15"/>
      <c r="IBC61" s="14"/>
      <c r="IBD61" s="15"/>
      <c r="IBE61" s="14"/>
      <c r="IBF61" s="15"/>
      <c r="IBG61" s="14"/>
      <c r="IBH61" s="15"/>
      <c r="IBI61" s="14"/>
      <c r="IBJ61" s="15"/>
      <c r="IBK61" s="14"/>
      <c r="IBL61" s="15"/>
      <c r="IBM61" s="14"/>
      <c r="IBN61" s="15"/>
      <c r="IBO61" s="14"/>
      <c r="IBP61" s="15"/>
      <c r="IBQ61" s="14"/>
      <c r="IBR61" s="15"/>
      <c r="IBS61" s="14"/>
      <c r="IBT61" s="15"/>
      <c r="IBU61" s="14"/>
      <c r="IBV61" s="15"/>
      <c r="IBW61" s="14"/>
      <c r="IBX61" s="15"/>
      <c r="IBY61" s="14"/>
      <c r="IBZ61" s="15"/>
      <c r="ICA61" s="14"/>
      <c r="ICB61" s="15"/>
      <c r="ICC61" s="14"/>
      <c r="ICD61" s="15"/>
      <c r="ICE61" s="14"/>
      <c r="ICF61" s="15"/>
      <c r="ICG61" s="14"/>
      <c r="ICH61" s="15"/>
      <c r="ICI61" s="14"/>
      <c r="ICJ61" s="15"/>
      <c r="ICK61" s="14"/>
      <c r="ICL61" s="15"/>
      <c r="ICM61" s="14"/>
      <c r="ICN61" s="15"/>
      <c r="ICO61" s="14"/>
      <c r="ICP61" s="15"/>
      <c r="ICQ61" s="14"/>
      <c r="ICR61" s="15"/>
      <c r="ICS61" s="14"/>
      <c r="ICT61" s="15"/>
      <c r="ICU61" s="14"/>
      <c r="ICV61" s="15"/>
      <c r="ICW61" s="14"/>
      <c r="ICX61" s="15"/>
      <c r="ICY61" s="14"/>
      <c r="ICZ61" s="15"/>
      <c r="IDA61" s="14"/>
      <c r="IDB61" s="15"/>
      <c r="IDC61" s="14"/>
      <c r="IDD61" s="15"/>
      <c r="IDE61" s="14"/>
      <c r="IDF61" s="15"/>
      <c r="IDG61" s="14"/>
      <c r="IDH61" s="15"/>
      <c r="IDI61" s="14"/>
      <c r="IDJ61" s="15"/>
      <c r="IDK61" s="14"/>
      <c r="IDL61" s="15"/>
      <c r="IDM61" s="14"/>
      <c r="IDN61" s="15"/>
      <c r="IDO61" s="14"/>
      <c r="IDP61" s="15"/>
      <c r="IDQ61" s="14"/>
      <c r="IDR61" s="15"/>
      <c r="IDS61" s="14"/>
      <c r="IDT61" s="15"/>
      <c r="IDU61" s="14"/>
      <c r="IDV61" s="15"/>
      <c r="IDW61" s="14"/>
      <c r="IDX61" s="15"/>
      <c r="IDY61" s="14"/>
      <c r="IDZ61" s="15"/>
      <c r="IEA61" s="14"/>
      <c r="IEB61" s="15"/>
      <c r="IEC61" s="14"/>
      <c r="IED61" s="15"/>
      <c r="IEE61" s="14"/>
      <c r="IEF61" s="15"/>
      <c r="IEG61" s="14"/>
      <c r="IEH61" s="15"/>
      <c r="IEI61" s="14"/>
      <c r="IEJ61" s="15"/>
      <c r="IEK61" s="14"/>
      <c r="IEL61" s="15"/>
      <c r="IEM61" s="14"/>
      <c r="IEN61" s="15"/>
      <c r="IEO61" s="14"/>
      <c r="IEP61" s="15"/>
      <c r="IEQ61" s="14"/>
      <c r="IER61" s="15"/>
      <c r="IES61" s="14"/>
      <c r="IET61" s="15"/>
      <c r="IEU61" s="14"/>
      <c r="IEV61" s="15"/>
      <c r="IEW61" s="14"/>
      <c r="IEX61" s="15"/>
      <c r="IEY61" s="14"/>
      <c r="IEZ61" s="15"/>
      <c r="IFA61" s="14"/>
      <c r="IFB61" s="15"/>
      <c r="IFC61" s="14"/>
      <c r="IFD61" s="15"/>
      <c r="IFE61" s="14"/>
      <c r="IFF61" s="15"/>
      <c r="IFG61" s="14"/>
      <c r="IFH61" s="15"/>
      <c r="IFI61" s="14"/>
      <c r="IFJ61" s="15"/>
      <c r="IFK61" s="14"/>
      <c r="IFL61" s="15"/>
      <c r="IFM61" s="14"/>
      <c r="IFN61" s="15"/>
      <c r="IFO61" s="14"/>
      <c r="IFP61" s="15"/>
      <c r="IFQ61" s="14"/>
      <c r="IFR61" s="15"/>
      <c r="IFS61" s="14"/>
      <c r="IFT61" s="15"/>
      <c r="IFU61" s="14"/>
      <c r="IFV61" s="15"/>
      <c r="IFW61" s="14"/>
      <c r="IFX61" s="15"/>
      <c r="IFY61" s="14"/>
      <c r="IFZ61" s="15"/>
      <c r="IGA61" s="14"/>
      <c r="IGB61" s="15"/>
      <c r="IGC61" s="14"/>
      <c r="IGD61" s="15"/>
      <c r="IGE61" s="14"/>
      <c r="IGF61" s="15"/>
      <c r="IGG61" s="14"/>
      <c r="IGH61" s="15"/>
      <c r="IGI61" s="14"/>
      <c r="IGJ61" s="15"/>
      <c r="IGK61" s="14"/>
      <c r="IGL61" s="15"/>
      <c r="IGM61" s="14"/>
      <c r="IGN61" s="15"/>
      <c r="IGO61" s="14"/>
      <c r="IGP61" s="15"/>
      <c r="IGQ61" s="14"/>
      <c r="IGR61" s="15"/>
      <c r="IGS61" s="14"/>
      <c r="IGT61" s="15"/>
      <c r="IGU61" s="14"/>
      <c r="IGV61" s="15"/>
      <c r="IGW61" s="14"/>
      <c r="IGX61" s="15"/>
      <c r="IGY61" s="14"/>
      <c r="IGZ61" s="15"/>
      <c r="IHA61" s="14"/>
      <c r="IHB61" s="15"/>
      <c r="IHC61" s="14"/>
      <c r="IHD61" s="15"/>
      <c r="IHE61" s="14"/>
      <c r="IHF61" s="15"/>
      <c r="IHG61" s="14"/>
      <c r="IHH61" s="15"/>
      <c r="IHI61" s="14"/>
      <c r="IHJ61" s="15"/>
      <c r="IHK61" s="14"/>
      <c r="IHL61" s="15"/>
      <c r="IHM61" s="14"/>
      <c r="IHN61" s="15"/>
      <c r="IHO61" s="14"/>
      <c r="IHP61" s="15"/>
      <c r="IHQ61" s="14"/>
      <c r="IHR61" s="15"/>
      <c r="IHS61" s="14"/>
      <c r="IHT61" s="15"/>
      <c r="IHU61" s="14"/>
      <c r="IHV61" s="15"/>
      <c r="IHW61" s="14"/>
      <c r="IHX61" s="15"/>
      <c r="IHY61" s="14"/>
      <c r="IHZ61" s="15"/>
      <c r="IIA61" s="14"/>
      <c r="IIB61" s="15"/>
      <c r="IIC61" s="14"/>
      <c r="IID61" s="15"/>
      <c r="IIE61" s="14"/>
      <c r="IIF61" s="15"/>
      <c r="IIG61" s="14"/>
      <c r="IIH61" s="15"/>
      <c r="III61" s="14"/>
      <c r="IIJ61" s="15"/>
      <c r="IIK61" s="14"/>
      <c r="IIL61" s="15"/>
      <c r="IIM61" s="14"/>
      <c r="IIN61" s="15"/>
      <c r="IIO61" s="14"/>
      <c r="IIP61" s="15"/>
      <c r="IIQ61" s="14"/>
      <c r="IIR61" s="15"/>
      <c r="IIS61" s="14"/>
      <c r="IIT61" s="15"/>
      <c r="IIU61" s="14"/>
      <c r="IIV61" s="15"/>
      <c r="IIW61" s="14"/>
      <c r="IIX61" s="15"/>
      <c r="IIY61" s="14"/>
      <c r="IIZ61" s="15"/>
      <c r="IJA61" s="14"/>
      <c r="IJB61" s="15"/>
      <c r="IJC61" s="14"/>
      <c r="IJD61" s="15"/>
      <c r="IJE61" s="14"/>
      <c r="IJF61" s="15"/>
      <c r="IJG61" s="14"/>
      <c r="IJH61" s="15"/>
      <c r="IJI61" s="14"/>
      <c r="IJJ61" s="15"/>
      <c r="IJK61" s="14"/>
      <c r="IJL61" s="15"/>
      <c r="IJM61" s="14"/>
      <c r="IJN61" s="15"/>
      <c r="IJO61" s="14"/>
      <c r="IJP61" s="15"/>
      <c r="IJQ61" s="14"/>
      <c r="IJR61" s="15"/>
      <c r="IJS61" s="14"/>
      <c r="IJT61" s="15"/>
      <c r="IJU61" s="14"/>
      <c r="IJV61" s="15"/>
      <c r="IJW61" s="14"/>
      <c r="IJX61" s="15"/>
      <c r="IJY61" s="14"/>
      <c r="IJZ61" s="15"/>
      <c r="IKA61" s="14"/>
      <c r="IKB61" s="15"/>
      <c r="IKC61" s="14"/>
      <c r="IKD61" s="15"/>
      <c r="IKE61" s="14"/>
      <c r="IKF61" s="15"/>
      <c r="IKG61" s="14"/>
      <c r="IKH61" s="15"/>
      <c r="IKI61" s="14"/>
      <c r="IKJ61" s="15"/>
      <c r="IKK61" s="14"/>
      <c r="IKL61" s="15"/>
      <c r="IKM61" s="14"/>
      <c r="IKN61" s="15"/>
      <c r="IKO61" s="14"/>
      <c r="IKP61" s="15"/>
      <c r="IKQ61" s="14"/>
      <c r="IKR61" s="15"/>
      <c r="IKS61" s="14"/>
      <c r="IKT61" s="15"/>
      <c r="IKU61" s="14"/>
      <c r="IKV61" s="15"/>
      <c r="IKW61" s="14"/>
      <c r="IKX61" s="15"/>
      <c r="IKY61" s="14"/>
      <c r="IKZ61" s="15"/>
      <c r="ILA61" s="14"/>
      <c r="ILB61" s="15"/>
      <c r="ILC61" s="14"/>
      <c r="ILD61" s="15"/>
      <c r="ILE61" s="14"/>
      <c r="ILF61" s="15"/>
      <c r="ILG61" s="14"/>
      <c r="ILH61" s="15"/>
      <c r="ILI61" s="14"/>
      <c r="ILJ61" s="15"/>
      <c r="ILK61" s="14"/>
      <c r="ILL61" s="15"/>
      <c r="ILM61" s="14"/>
      <c r="ILN61" s="15"/>
      <c r="ILO61" s="14"/>
      <c r="ILP61" s="15"/>
      <c r="ILQ61" s="14"/>
      <c r="ILR61" s="15"/>
      <c r="ILS61" s="14"/>
      <c r="ILT61" s="15"/>
      <c r="ILU61" s="14"/>
      <c r="ILV61" s="15"/>
      <c r="ILW61" s="14"/>
      <c r="ILX61" s="15"/>
      <c r="ILY61" s="14"/>
      <c r="ILZ61" s="15"/>
      <c r="IMA61" s="14"/>
      <c r="IMB61" s="15"/>
      <c r="IMC61" s="14"/>
      <c r="IMD61" s="15"/>
      <c r="IME61" s="14"/>
      <c r="IMF61" s="15"/>
      <c r="IMG61" s="14"/>
      <c r="IMH61" s="15"/>
      <c r="IMI61" s="14"/>
      <c r="IMJ61" s="15"/>
      <c r="IMK61" s="14"/>
      <c r="IML61" s="15"/>
      <c r="IMM61" s="14"/>
      <c r="IMN61" s="15"/>
      <c r="IMO61" s="14"/>
      <c r="IMP61" s="15"/>
      <c r="IMQ61" s="14"/>
      <c r="IMR61" s="15"/>
      <c r="IMS61" s="14"/>
      <c r="IMT61" s="15"/>
      <c r="IMU61" s="14"/>
      <c r="IMV61" s="15"/>
      <c r="IMW61" s="14"/>
      <c r="IMX61" s="15"/>
      <c r="IMY61" s="14"/>
      <c r="IMZ61" s="15"/>
      <c r="INA61" s="14"/>
      <c r="INB61" s="15"/>
      <c r="INC61" s="14"/>
      <c r="IND61" s="15"/>
      <c r="INE61" s="14"/>
      <c r="INF61" s="15"/>
      <c r="ING61" s="14"/>
      <c r="INH61" s="15"/>
      <c r="INI61" s="14"/>
      <c r="INJ61" s="15"/>
      <c r="INK61" s="14"/>
      <c r="INL61" s="15"/>
      <c r="INM61" s="14"/>
      <c r="INN61" s="15"/>
      <c r="INO61" s="14"/>
      <c r="INP61" s="15"/>
      <c r="INQ61" s="14"/>
      <c r="INR61" s="15"/>
      <c r="INS61" s="14"/>
      <c r="INT61" s="15"/>
      <c r="INU61" s="14"/>
      <c r="INV61" s="15"/>
      <c r="INW61" s="14"/>
      <c r="INX61" s="15"/>
      <c r="INY61" s="14"/>
      <c r="INZ61" s="15"/>
      <c r="IOA61" s="14"/>
      <c r="IOB61" s="15"/>
      <c r="IOC61" s="14"/>
      <c r="IOD61" s="15"/>
      <c r="IOE61" s="14"/>
      <c r="IOF61" s="15"/>
      <c r="IOG61" s="14"/>
      <c r="IOH61" s="15"/>
      <c r="IOI61" s="14"/>
      <c r="IOJ61" s="15"/>
      <c r="IOK61" s="14"/>
      <c r="IOL61" s="15"/>
      <c r="IOM61" s="14"/>
      <c r="ION61" s="15"/>
      <c r="IOO61" s="14"/>
      <c r="IOP61" s="15"/>
      <c r="IOQ61" s="14"/>
      <c r="IOR61" s="15"/>
      <c r="IOS61" s="14"/>
      <c r="IOT61" s="15"/>
      <c r="IOU61" s="14"/>
      <c r="IOV61" s="15"/>
      <c r="IOW61" s="14"/>
      <c r="IOX61" s="15"/>
      <c r="IOY61" s="14"/>
      <c r="IOZ61" s="15"/>
      <c r="IPA61" s="14"/>
      <c r="IPB61" s="15"/>
      <c r="IPC61" s="14"/>
      <c r="IPD61" s="15"/>
      <c r="IPE61" s="14"/>
      <c r="IPF61" s="15"/>
      <c r="IPG61" s="14"/>
      <c r="IPH61" s="15"/>
      <c r="IPI61" s="14"/>
      <c r="IPJ61" s="15"/>
      <c r="IPK61" s="14"/>
      <c r="IPL61" s="15"/>
      <c r="IPM61" s="14"/>
      <c r="IPN61" s="15"/>
      <c r="IPO61" s="14"/>
      <c r="IPP61" s="15"/>
      <c r="IPQ61" s="14"/>
      <c r="IPR61" s="15"/>
      <c r="IPS61" s="14"/>
      <c r="IPT61" s="15"/>
      <c r="IPU61" s="14"/>
      <c r="IPV61" s="15"/>
      <c r="IPW61" s="14"/>
      <c r="IPX61" s="15"/>
      <c r="IPY61" s="14"/>
      <c r="IPZ61" s="15"/>
      <c r="IQA61" s="14"/>
      <c r="IQB61" s="15"/>
      <c r="IQC61" s="14"/>
      <c r="IQD61" s="15"/>
      <c r="IQE61" s="14"/>
      <c r="IQF61" s="15"/>
      <c r="IQG61" s="14"/>
      <c r="IQH61" s="15"/>
      <c r="IQI61" s="14"/>
      <c r="IQJ61" s="15"/>
      <c r="IQK61" s="14"/>
      <c r="IQL61" s="15"/>
      <c r="IQM61" s="14"/>
      <c r="IQN61" s="15"/>
      <c r="IQO61" s="14"/>
      <c r="IQP61" s="15"/>
      <c r="IQQ61" s="14"/>
      <c r="IQR61" s="15"/>
      <c r="IQS61" s="14"/>
      <c r="IQT61" s="15"/>
      <c r="IQU61" s="14"/>
      <c r="IQV61" s="15"/>
      <c r="IQW61" s="14"/>
      <c r="IQX61" s="15"/>
      <c r="IQY61" s="14"/>
      <c r="IQZ61" s="15"/>
      <c r="IRA61" s="14"/>
      <c r="IRB61" s="15"/>
      <c r="IRC61" s="14"/>
      <c r="IRD61" s="15"/>
      <c r="IRE61" s="14"/>
      <c r="IRF61" s="15"/>
      <c r="IRG61" s="14"/>
      <c r="IRH61" s="15"/>
      <c r="IRI61" s="14"/>
      <c r="IRJ61" s="15"/>
      <c r="IRK61" s="14"/>
      <c r="IRL61" s="15"/>
      <c r="IRM61" s="14"/>
      <c r="IRN61" s="15"/>
      <c r="IRO61" s="14"/>
      <c r="IRP61" s="15"/>
      <c r="IRQ61" s="14"/>
      <c r="IRR61" s="15"/>
      <c r="IRS61" s="14"/>
      <c r="IRT61" s="15"/>
      <c r="IRU61" s="14"/>
      <c r="IRV61" s="15"/>
      <c r="IRW61" s="14"/>
      <c r="IRX61" s="15"/>
      <c r="IRY61" s="14"/>
      <c r="IRZ61" s="15"/>
      <c r="ISA61" s="14"/>
      <c r="ISB61" s="15"/>
      <c r="ISC61" s="14"/>
      <c r="ISD61" s="15"/>
      <c r="ISE61" s="14"/>
      <c r="ISF61" s="15"/>
      <c r="ISG61" s="14"/>
      <c r="ISH61" s="15"/>
      <c r="ISI61" s="14"/>
      <c r="ISJ61" s="15"/>
      <c r="ISK61" s="14"/>
      <c r="ISL61" s="15"/>
      <c r="ISM61" s="14"/>
      <c r="ISN61" s="15"/>
      <c r="ISO61" s="14"/>
      <c r="ISP61" s="15"/>
      <c r="ISQ61" s="14"/>
      <c r="ISR61" s="15"/>
      <c r="ISS61" s="14"/>
      <c r="IST61" s="15"/>
      <c r="ISU61" s="14"/>
      <c r="ISV61" s="15"/>
      <c r="ISW61" s="14"/>
      <c r="ISX61" s="15"/>
      <c r="ISY61" s="14"/>
      <c r="ISZ61" s="15"/>
      <c r="ITA61" s="14"/>
      <c r="ITB61" s="15"/>
      <c r="ITC61" s="14"/>
      <c r="ITD61" s="15"/>
      <c r="ITE61" s="14"/>
      <c r="ITF61" s="15"/>
      <c r="ITG61" s="14"/>
      <c r="ITH61" s="15"/>
      <c r="ITI61" s="14"/>
      <c r="ITJ61" s="15"/>
      <c r="ITK61" s="14"/>
      <c r="ITL61" s="15"/>
      <c r="ITM61" s="14"/>
      <c r="ITN61" s="15"/>
      <c r="ITO61" s="14"/>
      <c r="ITP61" s="15"/>
      <c r="ITQ61" s="14"/>
      <c r="ITR61" s="15"/>
      <c r="ITS61" s="14"/>
      <c r="ITT61" s="15"/>
      <c r="ITU61" s="14"/>
      <c r="ITV61" s="15"/>
      <c r="ITW61" s="14"/>
      <c r="ITX61" s="15"/>
      <c r="ITY61" s="14"/>
      <c r="ITZ61" s="15"/>
      <c r="IUA61" s="14"/>
      <c r="IUB61" s="15"/>
      <c r="IUC61" s="14"/>
      <c r="IUD61" s="15"/>
      <c r="IUE61" s="14"/>
      <c r="IUF61" s="15"/>
      <c r="IUG61" s="14"/>
      <c r="IUH61" s="15"/>
      <c r="IUI61" s="14"/>
      <c r="IUJ61" s="15"/>
      <c r="IUK61" s="14"/>
      <c r="IUL61" s="15"/>
      <c r="IUM61" s="14"/>
      <c r="IUN61" s="15"/>
      <c r="IUO61" s="14"/>
      <c r="IUP61" s="15"/>
      <c r="IUQ61" s="14"/>
      <c r="IUR61" s="15"/>
      <c r="IUS61" s="14"/>
      <c r="IUT61" s="15"/>
      <c r="IUU61" s="14"/>
      <c r="IUV61" s="15"/>
      <c r="IUW61" s="14"/>
      <c r="IUX61" s="15"/>
      <c r="IUY61" s="14"/>
      <c r="IUZ61" s="15"/>
      <c r="IVA61" s="14"/>
      <c r="IVB61" s="15"/>
      <c r="IVC61" s="14"/>
      <c r="IVD61" s="15"/>
      <c r="IVE61" s="14"/>
      <c r="IVF61" s="15"/>
      <c r="IVG61" s="14"/>
      <c r="IVH61" s="15"/>
      <c r="IVI61" s="14"/>
      <c r="IVJ61" s="15"/>
      <c r="IVK61" s="14"/>
      <c r="IVL61" s="15"/>
      <c r="IVM61" s="14"/>
      <c r="IVN61" s="15"/>
      <c r="IVO61" s="14"/>
      <c r="IVP61" s="15"/>
      <c r="IVQ61" s="14"/>
      <c r="IVR61" s="15"/>
      <c r="IVS61" s="14"/>
      <c r="IVT61" s="15"/>
      <c r="IVU61" s="14"/>
      <c r="IVV61" s="15"/>
      <c r="IVW61" s="14"/>
      <c r="IVX61" s="15"/>
      <c r="IVY61" s="14"/>
      <c r="IVZ61" s="15"/>
      <c r="IWA61" s="14"/>
      <c r="IWB61" s="15"/>
      <c r="IWC61" s="14"/>
      <c r="IWD61" s="15"/>
      <c r="IWE61" s="14"/>
      <c r="IWF61" s="15"/>
      <c r="IWG61" s="14"/>
      <c r="IWH61" s="15"/>
      <c r="IWI61" s="14"/>
      <c r="IWJ61" s="15"/>
      <c r="IWK61" s="14"/>
      <c r="IWL61" s="15"/>
      <c r="IWM61" s="14"/>
      <c r="IWN61" s="15"/>
      <c r="IWO61" s="14"/>
      <c r="IWP61" s="15"/>
      <c r="IWQ61" s="14"/>
      <c r="IWR61" s="15"/>
      <c r="IWS61" s="14"/>
      <c r="IWT61" s="15"/>
      <c r="IWU61" s="14"/>
      <c r="IWV61" s="15"/>
      <c r="IWW61" s="14"/>
      <c r="IWX61" s="15"/>
      <c r="IWY61" s="14"/>
      <c r="IWZ61" s="15"/>
      <c r="IXA61" s="14"/>
      <c r="IXB61" s="15"/>
      <c r="IXC61" s="14"/>
      <c r="IXD61" s="15"/>
      <c r="IXE61" s="14"/>
      <c r="IXF61" s="15"/>
      <c r="IXG61" s="14"/>
      <c r="IXH61" s="15"/>
      <c r="IXI61" s="14"/>
      <c r="IXJ61" s="15"/>
      <c r="IXK61" s="14"/>
      <c r="IXL61" s="15"/>
      <c r="IXM61" s="14"/>
      <c r="IXN61" s="15"/>
      <c r="IXO61" s="14"/>
      <c r="IXP61" s="15"/>
      <c r="IXQ61" s="14"/>
      <c r="IXR61" s="15"/>
      <c r="IXS61" s="14"/>
      <c r="IXT61" s="15"/>
      <c r="IXU61" s="14"/>
      <c r="IXV61" s="15"/>
      <c r="IXW61" s="14"/>
      <c r="IXX61" s="15"/>
      <c r="IXY61" s="14"/>
      <c r="IXZ61" s="15"/>
      <c r="IYA61" s="14"/>
      <c r="IYB61" s="15"/>
      <c r="IYC61" s="14"/>
      <c r="IYD61" s="15"/>
      <c r="IYE61" s="14"/>
      <c r="IYF61" s="15"/>
      <c r="IYG61" s="14"/>
      <c r="IYH61" s="15"/>
      <c r="IYI61" s="14"/>
      <c r="IYJ61" s="15"/>
      <c r="IYK61" s="14"/>
      <c r="IYL61" s="15"/>
      <c r="IYM61" s="14"/>
      <c r="IYN61" s="15"/>
      <c r="IYO61" s="14"/>
      <c r="IYP61" s="15"/>
      <c r="IYQ61" s="14"/>
      <c r="IYR61" s="15"/>
      <c r="IYS61" s="14"/>
      <c r="IYT61" s="15"/>
      <c r="IYU61" s="14"/>
      <c r="IYV61" s="15"/>
      <c r="IYW61" s="14"/>
      <c r="IYX61" s="15"/>
      <c r="IYY61" s="14"/>
      <c r="IYZ61" s="15"/>
      <c r="IZA61" s="14"/>
      <c r="IZB61" s="15"/>
      <c r="IZC61" s="14"/>
      <c r="IZD61" s="15"/>
      <c r="IZE61" s="14"/>
      <c r="IZF61" s="15"/>
      <c r="IZG61" s="14"/>
      <c r="IZH61" s="15"/>
      <c r="IZI61" s="14"/>
      <c r="IZJ61" s="15"/>
      <c r="IZK61" s="14"/>
      <c r="IZL61" s="15"/>
      <c r="IZM61" s="14"/>
      <c r="IZN61" s="15"/>
      <c r="IZO61" s="14"/>
      <c r="IZP61" s="15"/>
      <c r="IZQ61" s="14"/>
      <c r="IZR61" s="15"/>
      <c r="IZS61" s="14"/>
      <c r="IZT61" s="15"/>
      <c r="IZU61" s="14"/>
      <c r="IZV61" s="15"/>
      <c r="IZW61" s="14"/>
      <c r="IZX61" s="15"/>
      <c r="IZY61" s="14"/>
      <c r="IZZ61" s="15"/>
      <c r="JAA61" s="14"/>
      <c r="JAB61" s="15"/>
      <c r="JAC61" s="14"/>
      <c r="JAD61" s="15"/>
      <c r="JAE61" s="14"/>
      <c r="JAF61" s="15"/>
      <c r="JAG61" s="14"/>
      <c r="JAH61" s="15"/>
      <c r="JAI61" s="14"/>
      <c r="JAJ61" s="15"/>
      <c r="JAK61" s="14"/>
      <c r="JAL61" s="15"/>
      <c r="JAM61" s="14"/>
      <c r="JAN61" s="15"/>
      <c r="JAO61" s="14"/>
      <c r="JAP61" s="15"/>
      <c r="JAQ61" s="14"/>
      <c r="JAR61" s="15"/>
      <c r="JAS61" s="14"/>
      <c r="JAT61" s="15"/>
      <c r="JAU61" s="14"/>
      <c r="JAV61" s="15"/>
      <c r="JAW61" s="14"/>
      <c r="JAX61" s="15"/>
      <c r="JAY61" s="14"/>
      <c r="JAZ61" s="15"/>
      <c r="JBA61" s="14"/>
      <c r="JBB61" s="15"/>
      <c r="JBC61" s="14"/>
      <c r="JBD61" s="15"/>
      <c r="JBE61" s="14"/>
      <c r="JBF61" s="15"/>
      <c r="JBG61" s="14"/>
      <c r="JBH61" s="15"/>
      <c r="JBI61" s="14"/>
      <c r="JBJ61" s="15"/>
      <c r="JBK61" s="14"/>
      <c r="JBL61" s="15"/>
      <c r="JBM61" s="14"/>
      <c r="JBN61" s="15"/>
      <c r="JBO61" s="14"/>
      <c r="JBP61" s="15"/>
      <c r="JBQ61" s="14"/>
      <c r="JBR61" s="15"/>
      <c r="JBS61" s="14"/>
      <c r="JBT61" s="15"/>
      <c r="JBU61" s="14"/>
      <c r="JBV61" s="15"/>
      <c r="JBW61" s="14"/>
      <c r="JBX61" s="15"/>
      <c r="JBY61" s="14"/>
      <c r="JBZ61" s="15"/>
      <c r="JCA61" s="14"/>
      <c r="JCB61" s="15"/>
      <c r="JCC61" s="14"/>
      <c r="JCD61" s="15"/>
      <c r="JCE61" s="14"/>
      <c r="JCF61" s="15"/>
      <c r="JCG61" s="14"/>
      <c r="JCH61" s="15"/>
      <c r="JCI61" s="14"/>
      <c r="JCJ61" s="15"/>
      <c r="JCK61" s="14"/>
      <c r="JCL61" s="15"/>
      <c r="JCM61" s="14"/>
      <c r="JCN61" s="15"/>
      <c r="JCO61" s="14"/>
      <c r="JCP61" s="15"/>
      <c r="JCQ61" s="14"/>
      <c r="JCR61" s="15"/>
      <c r="JCS61" s="14"/>
      <c r="JCT61" s="15"/>
      <c r="JCU61" s="14"/>
      <c r="JCV61" s="15"/>
      <c r="JCW61" s="14"/>
      <c r="JCX61" s="15"/>
      <c r="JCY61" s="14"/>
      <c r="JCZ61" s="15"/>
      <c r="JDA61" s="14"/>
      <c r="JDB61" s="15"/>
      <c r="JDC61" s="14"/>
      <c r="JDD61" s="15"/>
      <c r="JDE61" s="14"/>
      <c r="JDF61" s="15"/>
      <c r="JDG61" s="14"/>
      <c r="JDH61" s="15"/>
      <c r="JDI61" s="14"/>
      <c r="JDJ61" s="15"/>
      <c r="JDK61" s="14"/>
      <c r="JDL61" s="15"/>
      <c r="JDM61" s="14"/>
      <c r="JDN61" s="15"/>
      <c r="JDO61" s="14"/>
      <c r="JDP61" s="15"/>
      <c r="JDQ61" s="14"/>
      <c r="JDR61" s="15"/>
      <c r="JDS61" s="14"/>
      <c r="JDT61" s="15"/>
      <c r="JDU61" s="14"/>
      <c r="JDV61" s="15"/>
      <c r="JDW61" s="14"/>
      <c r="JDX61" s="15"/>
      <c r="JDY61" s="14"/>
      <c r="JDZ61" s="15"/>
      <c r="JEA61" s="14"/>
      <c r="JEB61" s="15"/>
      <c r="JEC61" s="14"/>
      <c r="JED61" s="15"/>
      <c r="JEE61" s="14"/>
      <c r="JEF61" s="15"/>
      <c r="JEG61" s="14"/>
      <c r="JEH61" s="15"/>
      <c r="JEI61" s="14"/>
      <c r="JEJ61" s="15"/>
      <c r="JEK61" s="14"/>
      <c r="JEL61" s="15"/>
      <c r="JEM61" s="14"/>
      <c r="JEN61" s="15"/>
      <c r="JEO61" s="14"/>
      <c r="JEP61" s="15"/>
      <c r="JEQ61" s="14"/>
      <c r="JER61" s="15"/>
      <c r="JES61" s="14"/>
      <c r="JET61" s="15"/>
      <c r="JEU61" s="14"/>
      <c r="JEV61" s="15"/>
      <c r="JEW61" s="14"/>
      <c r="JEX61" s="15"/>
      <c r="JEY61" s="14"/>
      <c r="JEZ61" s="15"/>
      <c r="JFA61" s="14"/>
      <c r="JFB61" s="15"/>
      <c r="JFC61" s="14"/>
      <c r="JFD61" s="15"/>
      <c r="JFE61" s="14"/>
      <c r="JFF61" s="15"/>
      <c r="JFG61" s="14"/>
      <c r="JFH61" s="15"/>
      <c r="JFI61" s="14"/>
      <c r="JFJ61" s="15"/>
      <c r="JFK61" s="14"/>
      <c r="JFL61" s="15"/>
      <c r="JFM61" s="14"/>
      <c r="JFN61" s="15"/>
      <c r="JFO61" s="14"/>
      <c r="JFP61" s="15"/>
      <c r="JFQ61" s="14"/>
      <c r="JFR61" s="15"/>
      <c r="JFS61" s="14"/>
      <c r="JFT61" s="15"/>
      <c r="JFU61" s="14"/>
      <c r="JFV61" s="15"/>
      <c r="JFW61" s="14"/>
      <c r="JFX61" s="15"/>
      <c r="JFY61" s="14"/>
      <c r="JFZ61" s="15"/>
      <c r="JGA61" s="14"/>
      <c r="JGB61" s="15"/>
      <c r="JGC61" s="14"/>
      <c r="JGD61" s="15"/>
      <c r="JGE61" s="14"/>
      <c r="JGF61" s="15"/>
      <c r="JGG61" s="14"/>
      <c r="JGH61" s="15"/>
      <c r="JGI61" s="14"/>
      <c r="JGJ61" s="15"/>
      <c r="JGK61" s="14"/>
      <c r="JGL61" s="15"/>
      <c r="JGM61" s="14"/>
      <c r="JGN61" s="15"/>
      <c r="JGO61" s="14"/>
      <c r="JGP61" s="15"/>
      <c r="JGQ61" s="14"/>
      <c r="JGR61" s="15"/>
      <c r="JGS61" s="14"/>
      <c r="JGT61" s="15"/>
      <c r="JGU61" s="14"/>
      <c r="JGV61" s="15"/>
      <c r="JGW61" s="14"/>
      <c r="JGX61" s="15"/>
      <c r="JGY61" s="14"/>
      <c r="JGZ61" s="15"/>
      <c r="JHA61" s="14"/>
      <c r="JHB61" s="15"/>
      <c r="JHC61" s="14"/>
      <c r="JHD61" s="15"/>
      <c r="JHE61" s="14"/>
      <c r="JHF61" s="15"/>
      <c r="JHG61" s="14"/>
      <c r="JHH61" s="15"/>
      <c r="JHI61" s="14"/>
      <c r="JHJ61" s="15"/>
      <c r="JHK61" s="14"/>
      <c r="JHL61" s="15"/>
      <c r="JHM61" s="14"/>
      <c r="JHN61" s="15"/>
      <c r="JHO61" s="14"/>
      <c r="JHP61" s="15"/>
      <c r="JHQ61" s="14"/>
      <c r="JHR61" s="15"/>
      <c r="JHS61" s="14"/>
      <c r="JHT61" s="15"/>
      <c r="JHU61" s="14"/>
      <c r="JHV61" s="15"/>
      <c r="JHW61" s="14"/>
      <c r="JHX61" s="15"/>
      <c r="JHY61" s="14"/>
      <c r="JHZ61" s="15"/>
      <c r="JIA61" s="14"/>
      <c r="JIB61" s="15"/>
      <c r="JIC61" s="14"/>
      <c r="JID61" s="15"/>
      <c r="JIE61" s="14"/>
      <c r="JIF61" s="15"/>
      <c r="JIG61" s="14"/>
      <c r="JIH61" s="15"/>
      <c r="JII61" s="14"/>
      <c r="JIJ61" s="15"/>
      <c r="JIK61" s="14"/>
      <c r="JIL61" s="15"/>
      <c r="JIM61" s="14"/>
      <c r="JIN61" s="15"/>
      <c r="JIO61" s="14"/>
      <c r="JIP61" s="15"/>
      <c r="JIQ61" s="14"/>
      <c r="JIR61" s="15"/>
      <c r="JIS61" s="14"/>
      <c r="JIT61" s="15"/>
      <c r="JIU61" s="14"/>
      <c r="JIV61" s="15"/>
      <c r="JIW61" s="14"/>
      <c r="JIX61" s="15"/>
      <c r="JIY61" s="14"/>
      <c r="JIZ61" s="15"/>
      <c r="JJA61" s="14"/>
      <c r="JJB61" s="15"/>
      <c r="JJC61" s="14"/>
      <c r="JJD61" s="15"/>
      <c r="JJE61" s="14"/>
      <c r="JJF61" s="15"/>
      <c r="JJG61" s="14"/>
      <c r="JJH61" s="15"/>
      <c r="JJI61" s="14"/>
      <c r="JJJ61" s="15"/>
      <c r="JJK61" s="14"/>
      <c r="JJL61" s="15"/>
      <c r="JJM61" s="14"/>
      <c r="JJN61" s="15"/>
      <c r="JJO61" s="14"/>
      <c r="JJP61" s="15"/>
      <c r="JJQ61" s="14"/>
      <c r="JJR61" s="15"/>
      <c r="JJS61" s="14"/>
      <c r="JJT61" s="15"/>
      <c r="JJU61" s="14"/>
      <c r="JJV61" s="15"/>
      <c r="JJW61" s="14"/>
      <c r="JJX61" s="15"/>
      <c r="JJY61" s="14"/>
      <c r="JJZ61" s="15"/>
      <c r="JKA61" s="14"/>
      <c r="JKB61" s="15"/>
      <c r="JKC61" s="14"/>
      <c r="JKD61" s="15"/>
      <c r="JKE61" s="14"/>
      <c r="JKF61" s="15"/>
      <c r="JKG61" s="14"/>
      <c r="JKH61" s="15"/>
      <c r="JKI61" s="14"/>
      <c r="JKJ61" s="15"/>
      <c r="JKK61" s="14"/>
      <c r="JKL61" s="15"/>
      <c r="JKM61" s="14"/>
      <c r="JKN61" s="15"/>
      <c r="JKO61" s="14"/>
      <c r="JKP61" s="15"/>
      <c r="JKQ61" s="14"/>
      <c r="JKR61" s="15"/>
      <c r="JKS61" s="14"/>
      <c r="JKT61" s="15"/>
      <c r="JKU61" s="14"/>
      <c r="JKV61" s="15"/>
      <c r="JKW61" s="14"/>
      <c r="JKX61" s="15"/>
      <c r="JKY61" s="14"/>
      <c r="JKZ61" s="15"/>
      <c r="JLA61" s="14"/>
      <c r="JLB61" s="15"/>
      <c r="JLC61" s="14"/>
      <c r="JLD61" s="15"/>
      <c r="JLE61" s="14"/>
      <c r="JLF61" s="15"/>
      <c r="JLG61" s="14"/>
      <c r="JLH61" s="15"/>
      <c r="JLI61" s="14"/>
      <c r="JLJ61" s="15"/>
      <c r="JLK61" s="14"/>
      <c r="JLL61" s="15"/>
      <c r="JLM61" s="14"/>
      <c r="JLN61" s="15"/>
      <c r="JLO61" s="14"/>
      <c r="JLP61" s="15"/>
      <c r="JLQ61" s="14"/>
      <c r="JLR61" s="15"/>
      <c r="JLS61" s="14"/>
      <c r="JLT61" s="15"/>
      <c r="JLU61" s="14"/>
      <c r="JLV61" s="15"/>
      <c r="JLW61" s="14"/>
      <c r="JLX61" s="15"/>
      <c r="JLY61" s="14"/>
      <c r="JLZ61" s="15"/>
      <c r="JMA61" s="14"/>
      <c r="JMB61" s="15"/>
      <c r="JMC61" s="14"/>
      <c r="JMD61" s="15"/>
      <c r="JME61" s="14"/>
      <c r="JMF61" s="15"/>
      <c r="JMG61" s="14"/>
      <c r="JMH61" s="15"/>
      <c r="JMI61" s="14"/>
      <c r="JMJ61" s="15"/>
      <c r="JMK61" s="14"/>
      <c r="JML61" s="15"/>
      <c r="JMM61" s="14"/>
      <c r="JMN61" s="15"/>
      <c r="JMO61" s="14"/>
      <c r="JMP61" s="15"/>
      <c r="JMQ61" s="14"/>
      <c r="JMR61" s="15"/>
      <c r="JMS61" s="14"/>
      <c r="JMT61" s="15"/>
      <c r="JMU61" s="14"/>
      <c r="JMV61" s="15"/>
      <c r="JMW61" s="14"/>
      <c r="JMX61" s="15"/>
      <c r="JMY61" s="14"/>
      <c r="JMZ61" s="15"/>
      <c r="JNA61" s="14"/>
      <c r="JNB61" s="15"/>
      <c r="JNC61" s="14"/>
      <c r="JND61" s="15"/>
      <c r="JNE61" s="14"/>
      <c r="JNF61" s="15"/>
      <c r="JNG61" s="14"/>
      <c r="JNH61" s="15"/>
      <c r="JNI61" s="14"/>
      <c r="JNJ61" s="15"/>
      <c r="JNK61" s="14"/>
      <c r="JNL61" s="15"/>
      <c r="JNM61" s="14"/>
      <c r="JNN61" s="15"/>
      <c r="JNO61" s="14"/>
      <c r="JNP61" s="15"/>
      <c r="JNQ61" s="14"/>
      <c r="JNR61" s="15"/>
      <c r="JNS61" s="14"/>
      <c r="JNT61" s="15"/>
      <c r="JNU61" s="14"/>
      <c r="JNV61" s="15"/>
      <c r="JNW61" s="14"/>
      <c r="JNX61" s="15"/>
      <c r="JNY61" s="14"/>
      <c r="JNZ61" s="15"/>
      <c r="JOA61" s="14"/>
      <c r="JOB61" s="15"/>
      <c r="JOC61" s="14"/>
      <c r="JOD61" s="15"/>
      <c r="JOE61" s="14"/>
      <c r="JOF61" s="15"/>
      <c r="JOG61" s="14"/>
      <c r="JOH61" s="15"/>
      <c r="JOI61" s="14"/>
      <c r="JOJ61" s="15"/>
      <c r="JOK61" s="14"/>
      <c r="JOL61" s="15"/>
      <c r="JOM61" s="14"/>
      <c r="JON61" s="15"/>
      <c r="JOO61" s="14"/>
      <c r="JOP61" s="15"/>
      <c r="JOQ61" s="14"/>
      <c r="JOR61" s="15"/>
      <c r="JOS61" s="14"/>
      <c r="JOT61" s="15"/>
      <c r="JOU61" s="14"/>
      <c r="JOV61" s="15"/>
      <c r="JOW61" s="14"/>
      <c r="JOX61" s="15"/>
      <c r="JOY61" s="14"/>
      <c r="JOZ61" s="15"/>
      <c r="JPA61" s="14"/>
      <c r="JPB61" s="15"/>
      <c r="JPC61" s="14"/>
      <c r="JPD61" s="15"/>
      <c r="JPE61" s="14"/>
      <c r="JPF61" s="15"/>
      <c r="JPG61" s="14"/>
      <c r="JPH61" s="15"/>
      <c r="JPI61" s="14"/>
      <c r="JPJ61" s="15"/>
      <c r="JPK61" s="14"/>
      <c r="JPL61" s="15"/>
      <c r="JPM61" s="14"/>
      <c r="JPN61" s="15"/>
      <c r="JPO61" s="14"/>
      <c r="JPP61" s="15"/>
      <c r="JPQ61" s="14"/>
      <c r="JPR61" s="15"/>
      <c r="JPS61" s="14"/>
      <c r="JPT61" s="15"/>
      <c r="JPU61" s="14"/>
      <c r="JPV61" s="15"/>
      <c r="JPW61" s="14"/>
      <c r="JPX61" s="15"/>
      <c r="JPY61" s="14"/>
      <c r="JPZ61" s="15"/>
      <c r="JQA61" s="14"/>
      <c r="JQB61" s="15"/>
      <c r="JQC61" s="14"/>
      <c r="JQD61" s="15"/>
      <c r="JQE61" s="14"/>
      <c r="JQF61" s="15"/>
      <c r="JQG61" s="14"/>
      <c r="JQH61" s="15"/>
      <c r="JQI61" s="14"/>
      <c r="JQJ61" s="15"/>
      <c r="JQK61" s="14"/>
      <c r="JQL61" s="15"/>
      <c r="JQM61" s="14"/>
      <c r="JQN61" s="15"/>
      <c r="JQO61" s="14"/>
      <c r="JQP61" s="15"/>
      <c r="JQQ61" s="14"/>
      <c r="JQR61" s="15"/>
      <c r="JQS61" s="14"/>
      <c r="JQT61" s="15"/>
      <c r="JQU61" s="14"/>
      <c r="JQV61" s="15"/>
      <c r="JQW61" s="14"/>
      <c r="JQX61" s="15"/>
      <c r="JQY61" s="14"/>
      <c r="JQZ61" s="15"/>
      <c r="JRA61" s="14"/>
      <c r="JRB61" s="15"/>
      <c r="JRC61" s="14"/>
      <c r="JRD61" s="15"/>
      <c r="JRE61" s="14"/>
      <c r="JRF61" s="15"/>
      <c r="JRG61" s="14"/>
      <c r="JRH61" s="15"/>
      <c r="JRI61" s="14"/>
      <c r="JRJ61" s="15"/>
      <c r="JRK61" s="14"/>
      <c r="JRL61" s="15"/>
      <c r="JRM61" s="14"/>
      <c r="JRN61" s="15"/>
      <c r="JRO61" s="14"/>
      <c r="JRP61" s="15"/>
      <c r="JRQ61" s="14"/>
      <c r="JRR61" s="15"/>
      <c r="JRS61" s="14"/>
      <c r="JRT61" s="15"/>
      <c r="JRU61" s="14"/>
      <c r="JRV61" s="15"/>
      <c r="JRW61" s="14"/>
      <c r="JRX61" s="15"/>
      <c r="JRY61" s="14"/>
      <c r="JRZ61" s="15"/>
      <c r="JSA61" s="14"/>
      <c r="JSB61" s="15"/>
      <c r="JSC61" s="14"/>
      <c r="JSD61" s="15"/>
      <c r="JSE61" s="14"/>
      <c r="JSF61" s="15"/>
      <c r="JSG61" s="14"/>
      <c r="JSH61" s="15"/>
      <c r="JSI61" s="14"/>
      <c r="JSJ61" s="15"/>
      <c r="JSK61" s="14"/>
      <c r="JSL61" s="15"/>
      <c r="JSM61" s="14"/>
      <c r="JSN61" s="15"/>
      <c r="JSO61" s="14"/>
      <c r="JSP61" s="15"/>
      <c r="JSQ61" s="14"/>
      <c r="JSR61" s="15"/>
      <c r="JSS61" s="14"/>
      <c r="JST61" s="15"/>
      <c r="JSU61" s="14"/>
      <c r="JSV61" s="15"/>
      <c r="JSW61" s="14"/>
      <c r="JSX61" s="15"/>
      <c r="JSY61" s="14"/>
      <c r="JSZ61" s="15"/>
      <c r="JTA61" s="14"/>
      <c r="JTB61" s="15"/>
      <c r="JTC61" s="14"/>
      <c r="JTD61" s="15"/>
      <c r="JTE61" s="14"/>
      <c r="JTF61" s="15"/>
      <c r="JTG61" s="14"/>
      <c r="JTH61" s="15"/>
      <c r="JTI61" s="14"/>
      <c r="JTJ61" s="15"/>
      <c r="JTK61" s="14"/>
      <c r="JTL61" s="15"/>
      <c r="JTM61" s="14"/>
      <c r="JTN61" s="15"/>
      <c r="JTO61" s="14"/>
      <c r="JTP61" s="15"/>
      <c r="JTQ61" s="14"/>
      <c r="JTR61" s="15"/>
      <c r="JTS61" s="14"/>
      <c r="JTT61" s="15"/>
      <c r="JTU61" s="14"/>
      <c r="JTV61" s="15"/>
      <c r="JTW61" s="14"/>
      <c r="JTX61" s="15"/>
      <c r="JTY61" s="14"/>
      <c r="JTZ61" s="15"/>
      <c r="JUA61" s="14"/>
      <c r="JUB61" s="15"/>
      <c r="JUC61" s="14"/>
      <c r="JUD61" s="15"/>
      <c r="JUE61" s="14"/>
      <c r="JUF61" s="15"/>
      <c r="JUG61" s="14"/>
      <c r="JUH61" s="15"/>
      <c r="JUI61" s="14"/>
      <c r="JUJ61" s="15"/>
      <c r="JUK61" s="14"/>
      <c r="JUL61" s="15"/>
      <c r="JUM61" s="14"/>
      <c r="JUN61" s="15"/>
      <c r="JUO61" s="14"/>
      <c r="JUP61" s="15"/>
      <c r="JUQ61" s="14"/>
      <c r="JUR61" s="15"/>
      <c r="JUS61" s="14"/>
      <c r="JUT61" s="15"/>
      <c r="JUU61" s="14"/>
      <c r="JUV61" s="15"/>
      <c r="JUW61" s="14"/>
      <c r="JUX61" s="15"/>
      <c r="JUY61" s="14"/>
      <c r="JUZ61" s="15"/>
      <c r="JVA61" s="14"/>
      <c r="JVB61" s="15"/>
      <c r="JVC61" s="14"/>
      <c r="JVD61" s="15"/>
      <c r="JVE61" s="14"/>
      <c r="JVF61" s="15"/>
      <c r="JVG61" s="14"/>
      <c r="JVH61" s="15"/>
      <c r="JVI61" s="14"/>
      <c r="JVJ61" s="15"/>
      <c r="JVK61" s="14"/>
      <c r="JVL61" s="15"/>
      <c r="JVM61" s="14"/>
      <c r="JVN61" s="15"/>
      <c r="JVO61" s="14"/>
      <c r="JVP61" s="15"/>
      <c r="JVQ61" s="14"/>
      <c r="JVR61" s="15"/>
      <c r="JVS61" s="14"/>
      <c r="JVT61" s="15"/>
      <c r="JVU61" s="14"/>
      <c r="JVV61" s="15"/>
      <c r="JVW61" s="14"/>
      <c r="JVX61" s="15"/>
      <c r="JVY61" s="14"/>
      <c r="JVZ61" s="15"/>
      <c r="JWA61" s="14"/>
      <c r="JWB61" s="15"/>
      <c r="JWC61" s="14"/>
      <c r="JWD61" s="15"/>
      <c r="JWE61" s="14"/>
      <c r="JWF61" s="15"/>
      <c r="JWG61" s="14"/>
      <c r="JWH61" s="15"/>
      <c r="JWI61" s="14"/>
      <c r="JWJ61" s="15"/>
      <c r="JWK61" s="14"/>
      <c r="JWL61" s="15"/>
      <c r="JWM61" s="14"/>
      <c r="JWN61" s="15"/>
      <c r="JWO61" s="14"/>
      <c r="JWP61" s="15"/>
      <c r="JWQ61" s="14"/>
      <c r="JWR61" s="15"/>
      <c r="JWS61" s="14"/>
      <c r="JWT61" s="15"/>
      <c r="JWU61" s="14"/>
      <c r="JWV61" s="15"/>
      <c r="JWW61" s="14"/>
      <c r="JWX61" s="15"/>
      <c r="JWY61" s="14"/>
      <c r="JWZ61" s="15"/>
      <c r="JXA61" s="14"/>
      <c r="JXB61" s="15"/>
      <c r="JXC61" s="14"/>
      <c r="JXD61" s="15"/>
      <c r="JXE61" s="14"/>
      <c r="JXF61" s="15"/>
      <c r="JXG61" s="14"/>
      <c r="JXH61" s="15"/>
      <c r="JXI61" s="14"/>
      <c r="JXJ61" s="15"/>
      <c r="JXK61" s="14"/>
      <c r="JXL61" s="15"/>
      <c r="JXM61" s="14"/>
      <c r="JXN61" s="15"/>
      <c r="JXO61" s="14"/>
      <c r="JXP61" s="15"/>
      <c r="JXQ61" s="14"/>
      <c r="JXR61" s="15"/>
      <c r="JXS61" s="14"/>
      <c r="JXT61" s="15"/>
      <c r="JXU61" s="14"/>
      <c r="JXV61" s="15"/>
      <c r="JXW61" s="14"/>
      <c r="JXX61" s="15"/>
      <c r="JXY61" s="14"/>
      <c r="JXZ61" s="15"/>
      <c r="JYA61" s="14"/>
      <c r="JYB61" s="15"/>
      <c r="JYC61" s="14"/>
      <c r="JYD61" s="15"/>
      <c r="JYE61" s="14"/>
      <c r="JYF61" s="15"/>
      <c r="JYG61" s="14"/>
      <c r="JYH61" s="15"/>
      <c r="JYI61" s="14"/>
      <c r="JYJ61" s="15"/>
      <c r="JYK61" s="14"/>
      <c r="JYL61" s="15"/>
      <c r="JYM61" s="14"/>
      <c r="JYN61" s="15"/>
      <c r="JYO61" s="14"/>
      <c r="JYP61" s="15"/>
      <c r="JYQ61" s="14"/>
      <c r="JYR61" s="15"/>
      <c r="JYS61" s="14"/>
      <c r="JYT61" s="15"/>
      <c r="JYU61" s="14"/>
      <c r="JYV61" s="15"/>
      <c r="JYW61" s="14"/>
      <c r="JYX61" s="15"/>
      <c r="JYY61" s="14"/>
      <c r="JYZ61" s="15"/>
      <c r="JZA61" s="14"/>
      <c r="JZB61" s="15"/>
      <c r="JZC61" s="14"/>
      <c r="JZD61" s="15"/>
      <c r="JZE61" s="14"/>
      <c r="JZF61" s="15"/>
      <c r="JZG61" s="14"/>
      <c r="JZH61" s="15"/>
      <c r="JZI61" s="14"/>
      <c r="JZJ61" s="15"/>
      <c r="JZK61" s="14"/>
      <c r="JZL61" s="15"/>
      <c r="JZM61" s="14"/>
      <c r="JZN61" s="15"/>
      <c r="JZO61" s="14"/>
      <c r="JZP61" s="15"/>
      <c r="JZQ61" s="14"/>
      <c r="JZR61" s="15"/>
      <c r="JZS61" s="14"/>
      <c r="JZT61" s="15"/>
      <c r="JZU61" s="14"/>
      <c r="JZV61" s="15"/>
      <c r="JZW61" s="14"/>
      <c r="JZX61" s="15"/>
      <c r="JZY61" s="14"/>
      <c r="JZZ61" s="15"/>
      <c r="KAA61" s="14"/>
      <c r="KAB61" s="15"/>
      <c r="KAC61" s="14"/>
      <c r="KAD61" s="15"/>
      <c r="KAE61" s="14"/>
      <c r="KAF61" s="15"/>
      <c r="KAG61" s="14"/>
      <c r="KAH61" s="15"/>
      <c r="KAI61" s="14"/>
      <c r="KAJ61" s="15"/>
      <c r="KAK61" s="14"/>
      <c r="KAL61" s="15"/>
      <c r="KAM61" s="14"/>
      <c r="KAN61" s="15"/>
      <c r="KAO61" s="14"/>
      <c r="KAP61" s="15"/>
      <c r="KAQ61" s="14"/>
      <c r="KAR61" s="15"/>
      <c r="KAS61" s="14"/>
      <c r="KAT61" s="15"/>
      <c r="KAU61" s="14"/>
      <c r="KAV61" s="15"/>
      <c r="KAW61" s="14"/>
      <c r="KAX61" s="15"/>
      <c r="KAY61" s="14"/>
      <c r="KAZ61" s="15"/>
      <c r="KBA61" s="14"/>
      <c r="KBB61" s="15"/>
      <c r="KBC61" s="14"/>
      <c r="KBD61" s="15"/>
      <c r="KBE61" s="14"/>
      <c r="KBF61" s="15"/>
      <c r="KBG61" s="14"/>
      <c r="KBH61" s="15"/>
      <c r="KBI61" s="14"/>
      <c r="KBJ61" s="15"/>
      <c r="KBK61" s="14"/>
      <c r="KBL61" s="15"/>
      <c r="KBM61" s="14"/>
      <c r="KBN61" s="15"/>
      <c r="KBO61" s="14"/>
      <c r="KBP61" s="15"/>
      <c r="KBQ61" s="14"/>
      <c r="KBR61" s="15"/>
      <c r="KBS61" s="14"/>
      <c r="KBT61" s="15"/>
      <c r="KBU61" s="14"/>
      <c r="KBV61" s="15"/>
      <c r="KBW61" s="14"/>
      <c r="KBX61" s="15"/>
      <c r="KBY61" s="14"/>
      <c r="KBZ61" s="15"/>
      <c r="KCA61" s="14"/>
      <c r="KCB61" s="15"/>
      <c r="KCC61" s="14"/>
      <c r="KCD61" s="15"/>
      <c r="KCE61" s="14"/>
      <c r="KCF61" s="15"/>
      <c r="KCG61" s="14"/>
      <c r="KCH61" s="15"/>
      <c r="KCI61" s="14"/>
      <c r="KCJ61" s="15"/>
      <c r="KCK61" s="14"/>
      <c r="KCL61" s="15"/>
      <c r="KCM61" s="14"/>
      <c r="KCN61" s="15"/>
      <c r="KCO61" s="14"/>
      <c r="KCP61" s="15"/>
      <c r="KCQ61" s="14"/>
      <c r="KCR61" s="15"/>
      <c r="KCS61" s="14"/>
      <c r="KCT61" s="15"/>
      <c r="KCU61" s="14"/>
      <c r="KCV61" s="15"/>
      <c r="KCW61" s="14"/>
      <c r="KCX61" s="15"/>
      <c r="KCY61" s="14"/>
      <c r="KCZ61" s="15"/>
      <c r="KDA61" s="14"/>
      <c r="KDB61" s="15"/>
      <c r="KDC61" s="14"/>
      <c r="KDD61" s="15"/>
      <c r="KDE61" s="14"/>
      <c r="KDF61" s="15"/>
      <c r="KDG61" s="14"/>
      <c r="KDH61" s="15"/>
      <c r="KDI61" s="14"/>
      <c r="KDJ61" s="15"/>
      <c r="KDK61" s="14"/>
      <c r="KDL61" s="15"/>
      <c r="KDM61" s="14"/>
      <c r="KDN61" s="15"/>
      <c r="KDO61" s="14"/>
      <c r="KDP61" s="15"/>
      <c r="KDQ61" s="14"/>
      <c r="KDR61" s="15"/>
      <c r="KDS61" s="14"/>
      <c r="KDT61" s="15"/>
      <c r="KDU61" s="14"/>
      <c r="KDV61" s="15"/>
      <c r="KDW61" s="14"/>
      <c r="KDX61" s="15"/>
      <c r="KDY61" s="14"/>
      <c r="KDZ61" s="15"/>
      <c r="KEA61" s="14"/>
      <c r="KEB61" s="15"/>
      <c r="KEC61" s="14"/>
      <c r="KED61" s="15"/>
      <c r="KEE61" s="14"/>
      <c r="KEF61" s="15"/>
      <c r="KEG61" s="14"/>
      <c r="KEH61" s="15"/>
      <c r="KEI61" s="14"/>
      <c r="KEJ61" s="15"/>
      <c r="KEK61" s="14"/>
      <c r="KEL61" s="15"/>
      <c r="KEM61" s="14"/>
      <c r="KEN61" s="15"/>
      <c r="KEO61" s="14"/>
      <c r="KEP61" s="15"/>
      <c r="KEQ61" s="14"/>
      <c r="KER61" s="15"/>
      <c r="KES61" s="14"/>
      <c r="KET61" s="15"/>
      <c r="KEU61" s="14"/>
      <c r="KEV61" s="15"/>
      <c r="KEW61" s="14"/>
      <c r="KEX61" s="15"/>
      <c r="KEY61" s="14"/>
      <c r="KEZ61" s="15"/>
      <c r="KFA61" s="14"/>
      <c r="KFB61" s="15"/>
      <c r="KFC61" s="14"/>
      <c r="KFD61" s="15"/>
      <c r="KFE61" s="14"/>
      <c r="KFF61" s="15"/>
      <c r="KFG61" s="14"/>
      <c r="KFH61" s="15"/>
      <c r="KFI61" s="14"/>
      <c r="KFJ61" s="15"/>
      <c r="KFK61" s="14"/>
      <c r="KFL61" s="15"/>
      <c r="KFM61" s="14"/>
      <c r="KFN61" s="15"/>
      <c r="KFO61" s="14"/>
      <c r="KFP61" s="15"/>
      <c r="KFQ61" s="14"/>
      <c r="KFR61" s="15"/>
      <c r="KFS61" s="14"/>
      <c r="KFT61" s="15"/>
      <c r="KFU61" s="14"/>
      <c r="KFV61" s="15"/>
      <c r="KFW61" s="14"/>
      <c r="KFX61" s="15"/>
      <c r="KFY61" s="14"/>
      <c r="KFZ61" s="15"/>
      <c r="KGA61" s="14"/>
      <c r="KGB61" s="15"/>
      <c r="KGC61" s="14"/>
      <c r="KGD61" s="15"/>
      <c r="KGE61" s="14"/>
      <c r="KGF61" s="15"/>
      <c r="KGG61" s="14"/>
      <c r="KGH61" s="15"/>
      <c r="KGI61" s="14"/>
      <c r="KGJ61" s="15"/>
      <c r="KGK61" s="14"/>
      <c r="KGL61" s="15"/>
      <c r="KGM61" s="14"/>
      <c r="KGN61" s="15"/>
      <c r="KGO61" s="14"/>
      <c r="KGP61" s="15"/>
      <c r="KGQ61" s="14"/>
      <c r="KGR61" s="15"/>
      <c r="KGS61" s="14"/>
      <c r="KGT61" s="15"/>
      <c r="KGU61" s="14"/>
      <c r="KGV61" s="15"/>
      <c r="KGW61" s="14"/>
      <c r="KGX61" s="15"/>
      <c r="KGY61" s="14"/>
      <c r="KGZ61" s="15"/>
      <c r="KHA61" s="14"/>
      <c r="KHB61" s="15"/>
      <c r="KHC61" s="14"/>
      <c r="KHD61" s="15"/>
      <c r="KHE61" s="14"/>
      <c r="KHF61" s="15"/>
      <c r="KHG61" s="14"/>
      <c r="KHH61" s="15"/>
      <c r="KHI61" s="14"/>
      <c r="KHJ61" s="15"/>
      <c r="KHK61" s="14"/>
      <c r="KHL61" s="15"/>
      <c r="KHM61" s="14"/>
      <c r="KHN61" s="15"/>
      <c r="KHO61" s="14"/>
      <c r="KHP61" s="15"/>
      <c r="KHQ61" s="14"/>
      <c r="KHR61" s="15"/>
      <c r="KHS61" s="14"/>
      <c r="KHT61" s="15"/>
      <c r="KHU61" s="14"/>
      <c r="KHV61" s="15"/>
      <c r="KHW61" s="14"/>
      <c r="KHX61" s="15"/>
      <c r="KHY61" s="14"/>
      <c r="KHZ61" s="15"/>
      <c r="KIA61" s="14"/>
      <c r="KIB61" s="15"/>
      <c r="KIC61" s="14"/>
      <c r="KID61" s="15"/>
      <c r="KIE61" s="14"/>
      <c r="KIF61" s="15"/>
      <c r="KIG61" s="14"/>
      <c r="KIH61" s="15"/>
      <c r="KII61" s="14"/>
      <c r="KIJ61" s="15"/>
      <c r="KIK61" s="14"/>
      <c r="KIL61" s="15"/>
      <c r="KIM61" s="14"/>
      <c r="KIN61" s="15"/>
      <c r="KIO61" s="14"/>
      <c r="KIP61" s="15"/>
      <c r="KIQ61" s="14"/>
      <c r="KIR61" s="15"/>
      <c r="KIS61" s="14"/>
      <c r="KIT61" s="15"/>
      <c r="KIU61" s="14"/>
      <c r="KIV61" s="15"/>
      <c r="KIW61" s="14"/>
      <c r="KIX61" s="15"/>
      <c r="KIY61" s="14"/>
      <c r="KIZ61" s="15"/>
      <c r="KJA61" s="14"/>
      <c r="KJB61" s="15"/>
      <c r="KJC61" s="14"/>
      <c r="KJD61" s="15"/>
      <c r="KJE61" s="14"/>
      <c r="KJF61" s="15"/>
      <c r="KJG61" s="14"/>
      <c r="KJH61" s="15"/>
      <c r="KJI61" s="14"/>
      <c r="KJJ61" s="15"/>
      <c r="KJK61" s="14"/>
      <c r="KJL61" s="15"/>
      <c r="KJM61" s="14"/>
      <c r="KJN61" s="15"/>
      <c r="KJO61" s="14"/>
      <c r="KJP61" s="15"/>
      <c r="KJQ61" s="14"/>
      <c r="KJR61" s="15"/>
      <c r="KJS61" s="14"/>
      <c r="KJT61" s="15"/>
      <c r="KJU61" s="14"/>
      <c r="KJV61" s="15"/>
      <c r="KJW61" s="14"/>
      <c r="KJX61" s="15"/>
      <c r="KJY61" s="14"/>
      <c r="KJZ61" s="15"/>
      <c r="KKA61" s="14"/>
      <c r="KKB61" s="15"/>
      <c r="KKC61" s="14"/>
      <c r="KKD61" s="15"/>
      <c r="KKE61" s="14"/>
      <c r="KKF61" s="15"/>
      <c r="KKG61" s="14"/>
      <c r="KKH61" s="15"/>
      <c r="KKI61" s="14"/>
      <c r="KKJ61" s="15"/>
      <c r="KKK61" s="14"/>
      <c r="KKL61" s="15"/>
      <c r="KKM61" s="14"/>
      <c r="KKN61" s="15"/>
      <c r="KKO61" s="14"/>
      <c r="KKP61" s="15"/>
      <c r="KKQ61" s="14"/>
      <c r="KKR61" s="15"/>
      <c r="KKS61" s="14"/>
      <c r="KKT61" s="15"/>
      <c r="KKU61" s="14"/>
      <c r="KKV61" s="15"/>
      <c r="KKW61" s="14"/>
      <c r="KKX61" s="15"/>
      <c r="KKY61" s="14"/>
      <c r="KKZ61" s="15"/>
      <c r="KLA61" s="14"/>
      <c r="KLB61" s="15"/>
      <c r="KLC61" s="14"/>
      <c r="KLD61" s="15"/>
      <c r="KLE61" s="14"/>
      <c r="KLF61" s="15"/>
      <c r="KLG61" s="14"/>
      <c r="KLH61" s="15"/>
      <c r="KLI61" s="14"/>
      <c r="KLJ61" s="15"/>
      <c r="KLK61" s="14"/>
      <c r="KLL61" s="15"/>
      <c r="KLM61" s="14"/>
      <c r="KLN61" s="15"/>
      <c r="KLO61" s="14"/>
      <c r="KLP61" s="15"/>
      <c r="KLQ61" s="14"/>
      <c r="KLR61" s="15"/>
      <c r="KLS61" s="14"/>
      <c r="KLT61" s="15"/>
      <c r="KLU61" s="14"/>
      <c r="KLV61" s="15"/>
      <c r="KLW61" s="14"/>
      <c r="KLX61" s="15"/>
      <c r="KLY61" s="14"/>
      <c r="KLZ61" s="15"/>
      <c r="KMA61" s="14"/>
      <c r="KMB61" s="15"/>
      <c r="KMC61" s="14"/>
      <c r="KMD61" s="15"/>
      <c r="KME61" s="14"/>
      <c r="KMF61" s="15"/>
      <c r="KMG61" s="14"/>
      <c r="KMH61" s="15"/>
      <c r="KMI61" s="14"/>
      <c r="KMJ61" s="15"/>
      <c r="KMK61" s="14"/>
      <c r="KML61" s="15"/>
      <c r="KMM61" s="14"/>
      <c r="KMN61" s="15"/>
      <c r="KMO61" s="14"/>
      <c r="KMP61" s="15"/>
      <c r="KMQ61" s="14"/>
      <c r="KMR61" s="15"/>
      <c r="KMS61" s="14"/>
      <c r="KMT61" s="15"/>
      <c r="KMU61" s="14"/>
      <c r="KMV61" s="15"/>
      <c r="KMW61" s="14"/>
      <c r="KMX61" s="15"/>
      <c r="KMY61" s="14"/>
      <c r="KMZ61" s="15"/>
      <c r="KNA61" s="14"/>
      <c r="KNB61" s="15"/>
      <c r="KNC61" s="14"/>
      <c r="KND61" s="15"/>
      <c r="KNE61" s="14"/>
      <c r="KNF61" s="15"/>
      <c r="KNG61" s="14"/>
      <c r="KNH61" s="15"/>
      <c r="KNI61" s="14"/>
      <c r="KNJ61" s="15"/>
      <c r="KNK61" s="14"/>
      <c r="KNL61" s="15"/>
      <c r="KNM61" s="14"/>
      <c r="KNN61" s="15"/>
      <c r="KNO61" s="14"/>
      <c r="KNP61" s="15"/>
      <c r="KNQ61" s="14"/>
      <c r="KNR61" s="15"/>
      <c r="KNS61" s="14"/>
      <c r="KNT61" s="15"/>
      <c r="KNU61" s="14"/>
      <c r="KNV61" s="15"/>
      <c r="KNW61" s="14"/>
      <c r="KNX61" s="15"/>
      <c r="KNY61" s="14"/>
      <c r="KNZ61" s="15"/>
      <c r="KOA61" s="14"/>
      <c r="KOB61" s="15"/>
      <c r="KOC61" s="14"/>
      <c r="KOD61" s="15"/>
      <c r="KOE61" s="14"/>
      <c r="KOF61" s="15"/>
      <c r="KOG61" s="14"/>
      <c r="KOH61" s="15"/>
      <c r="KOI61" s="14"/>
      <c r="KOJ61" s="15"/>
      <c r="KOK61" s="14"/>
      <c r="KOL61" s="15"/>
      <c r="KOM61" s="14"/>
      <c r="KON61" s="15"/>
      <c r="KOO61" s="14"/>
      <c r="KOP61" s="15"/>
      <c r="KOQ61" s="14"/>
      <c r="KOR61" s="15"/>
      <c r="KOS61" s="14"/>
      <c r="KOT61" s="15"/>
      <c r="KOU61" s="14"/>
      <c r="KOV61" s="15"/>
      <c r="KOW61" s="14"/>
      <c r="KOX61" s="15"/>
      <c r="KOY61" s="14"/>
      <c r="KOZ61" s="15"/>
      <c r="KPA61" s="14"/>
      <c r="KPB61" s="15"/>
      <c r="KPC61" s="14"/>
      <c r="KPD61" s="15"/>
      <c r="KPE61" s="14"/>
      <c r="KPF61" s="15"/>
      <c r="KPG61" s="14"/>
      <c r="KPH61" s="15"/>
      <c r="KPI61" s="14"/>
      <c r="KPJ61" s="15"/>
      <c r="KPK61" s="14"/>
      <c r="KPL61" s="15"/>
      <c r="KPM61" s="14"/>
      <c r="KPN61" s="15"/>
      <c r="KPO61" s="14"/>
      <c r="KPP61" s="15"/>
      <c r="KPQ61" s="14"/>
      <c r="KPR61" s="15"/>
      <c r="KPS61" s="14"/>
      <c r="KPT61" s="15"/>
      <c r="KPU61" s="14"/>
      <c r="KPV61" s="15"/>
      <c r="KPW61" s="14"/>
      <c r="KPX61" s="15"/>
      <c r="KPY61" s="14"/>
      <c r="KPZ61" s="15"/>
      <c r="KQA61" s="14"/>
      <c r="KQB61" s="15"/>
      <c r="KQC61" s="14"/>
      <c r="KQD61" s="15"/>
      <c r="KQE61" s="14"/>
      <c r="KQF61" s="15"/>
      <c r="KQG61" s="14"/>
      <c r="KQH61" s="15"/>
      <c r="KQI61" s="14"/>
      <c r="KQJ61" s="15"/>
      <c r="KQK61" s="14"/>
      <c r="KQL61" s="15"/>
      <c r="KQM61" s="14"/>
      <c r="KQN61" s="15"/>
      <c r="KQO61" s="14"/>
      <c r="KQP61" s="15"/>
      <c r="KQQ61" s="14"/>
      <c r="KQR61" s="15"/>
      <c r="KQS61" s="14"/>
      <c r="KQT61" s="15"/>
      <c r="KQU61" s="14"/>
      <c r="KQV61" s="15"/>
      <c r="KQW61" s="14"/>
      <c r="KQX61" s="15"/>
      <c r="KQY61" s="14"/>
      <c r="KQZ61" s="15"/>
      <c r="KRA61" s="14"/>
      <c r="KRB61" s="15"/>
      <c r="KRC61" s="14"/>
      <c r="KRD61" s="15"/>
      <c r="KRE61" s="14"/>
      <c r="KRF61" s="15"/>
      <c r="KRG61" s="14"/>
      <c r="KRH61" s="15"/>
      <c r="KRI61" s="14"/>
      <c r="KRJ61" s="15"/>
      <c r="KRK61" s="14"/>
      <c r="KRL61" s="15"/>
      <c r="KRM61" s="14"/>
      <c r="KRN61" s="15"/>
      <c r="KRO61" s="14"/>
      <c r="KRP61" s="15"/>
      <c r="KRQ61" s="14"/>
      <c r="KRR61" s="15"/>
      <c r="KRS61" s="14"/>
      <c r="KRT61" s="15"/>
      <c r="KRU61" s="14"/>
      <c r="KRV61" s="15"/>
      <c r="KRW61" s="14"/>
      <c r="KRX61" s="15"/>
      <c r="KRY61" s="14"/>
      <c r="KRZ61" s="15"/>
      <c r="KSA61" s="14"/>
      <c r="KSB61" s="15"/>
      <c r="KSC61" s="14"/>
      <c r="KSD61" s="15"/>
      <c r="KSE61" s="14"/>
      <c r="KSF61" s="15"/>
      <c r="KSG61" s="14"/>
      <c r="KSH61" s="15"/>
      <c r="KSI61" s="14"/>
      <c r="KSJ61" s="15"/>
      <c r="KSK61" s="14"/>
      <c r="KSL61" s="15"/>
      <c r="KSM61" s="14"/>
      <c r="KSN61" s="15"/>
      <c r="KSO61" s="14"/>
      <c r="KSP61" s="15"/>
      <c r="KSQ61" s="14"/>
      <c r="KSR61" s="15"/>
      <c r="KSS61" s="14"/>
      <c r="KST61" s="15"/>
      <c r="KSU61" s="14"/>
      <c r="KSV61" s="15"/>
      <c r="KSW61" s="14"/>
      <c r="KSX61" s="15"/>
      <c r="KSY61" s="14"/>
      <c r="KSZ61" s="15"/>
      <c r="KTA61" s="14"/>
      <c r="KTB61" s="15"/>
      <c r="KTC61" s="14"/>
      <c r="KTD61" s="15"/>
      <c r="KTE61" s="14"/>
      <c r="KTF61" s="15"/>
      <c r="KTG61" s="14"/>
      <c r="KTH61" s="15"/>
      <c r="KTI61" s="14"/>
      <c r="KTJ61" s="15"/>
      <c r="KTK61" s="14"/>
      <c r="KTL61" s="15"/>
      <c r="KTM61" s="14"/>
      <c r="KTN61" s="15"/>
      <c r="KTO61" s="14"/>
      <c r="KTP61" s="15"/>
      <c r="KTQ61" s="14"/>
      <c r="KTR61" s="15"/>
      <c r="KTS61" s="14"/>
      <c r="KTT61" s="15"/>
      <c r="KTU61" s="14"/>
      <c r="KTV61" s="15"/>
      <c r="KTW61" s="14"/>
      <c r="KTX61" s="15"/>
      <c r="KTY61" s="14"/>
      <c r="KTZ61" s="15"/>
      <c r="KUA61" s="14"/>
      <c r="KUB61" s="15"/>
      <c r="KUC61" s="14"/>
      <c r="KUD61" s="15"/>
      <c r="KUE61" s="14"/>
      <c r="KUF61" s="15"/>
      <c r="KUG61" s="14"/>
      <c r="KUH61" s="15"/>
      <c r="KUI61" s="14"/>
      <c r="KUJ61" s="15"/>
      <c r="KUK61" s="14"/>
      <c r="KUL61" s="15"/>
      <c r="KUM61" s="14"/>
      <c r="KUN61" s="15"/>
      <c r="KUO61" s="14"/>
      <c r="KUP61" s="15"/>
      <c r="KUQ61" s="14"/>
      <c r="KUR61" s="15"/>
      <c r="KUS61" s="14"/>
      <c r="KUT61" s="15"/>
      <c r="KUU61" s="14"/>
      <c r="KUV61" s="15"/>
      <c r="KUW61" s="14"/>
      <c r="KUX61" s="15"/>
      <c r="KUY61" s="14"/>
      <c r="KUZ61" s="15"/>
      <c r="KVA61" s="14"/>
      <c r="KVB61" s="15"/>
      <c r="KVC61" s="14"/>
      <c r="KVD61" s="15"/>
      <c r="KVE61" s="14"/>
      <c r="KVF61" s="15"/>
      <c r="KVG61" s="14"/>
      <c r="KVH61" s="15"/>
      <c r="KVI61" s="14"/>
      <c r="KVJ61" s="15"/>
      <c r="KVK61" s="14"/>
      <c r="KVL61" s="15"/>
      <c r="KVM61" s="14"/>
      <c r="KVN61" s="15"/>
      <c r="KVO61" s="14"/>
      <c r="KVP61" s="15"/>
      <c r="KVQ61" s="14"/>
      <c r="KVR61" s="15"/>
      <c r="KVS61" s="14"/>
      <c r="KVT61" s="15"/>
      <c r="KVU61" s="14"/>
      <c r="KVV61" s="15"/>
      <c r="KVW61" s="14"/>
      <c r="KVX61" s="15"/>
      <c r="KVY61" s="14"/>
      <c r="KVZ61" s="15"/>
      <c r="KWA61" s="14"/>
      <c r="KWB61" s="15"/>
      <c r="KWC61" s="14"/>
      <c r="KWD61" s="15"/>
      <c r="KWE61" s="14"/>
      <c r="KWF61" s="15"/>
      <c r="KWG61" s="14"/>
      <c r="KWH61" s="15"/>
      <c r="KWI61" s="14"/>
      <c r="KWJ61" s="15"/>
      <c r="KWK61" s="14"/>
      <c r="KWL61" s="15"/>
      <c r="KWM61" s="14"/>
      <c r="KWN61" s="15"/>
      <c r="KWO61" s="14"/>
      <c r="KWP61" s="15"/>
      <c r="KWQ61" s="14"/>
      <c r="KWR61" s="15"/>
      <c r="KWS61" s="14"/>
      <c r="KWT61" s="15"/>
      <c r="KWU61" s="14"/>
      <c r="KWV61" s="15"/>
      <c r="KWW61" s="14"/>
      <c r="KWX61" s="15"/>
      <c r="KWY61" s="14"/>
      <c r="KWZ61" s="15"/>
      <c r="KXA61" s="14"/>
      <c r="KXB61" s="15"/>
      <c r="KXC61" s="14"/>
      <c r="KXD61" s="15"/>
      <c r="KXE61" s="14"/>
      <c r="KXF61" s="15"/>
      <c r="KXG61" s="14"/>
      <c r="KXH61" s="15"/>
      <c r="KXI61" s="14"/>
      <c r="KXJ61" s="15"/>
      <c r="KXK61" s="14"/>
      <c r="KXL61" s="15"/>
      <c r="KXM61" s="14"/>
      <c r="KXN61" s="15"/>
      <c r="KXO61" s="14"/>
      <c r="KXP61" s="15"/>
      <c r="KXQ61" s="14"/>
      <c r="KXR61" s="15"/>
      <c r="KXS61" s="14"/>
      <c r="KXT61" s="15"/>
      <c r="KXU61" s="14"/>
      <c r="KXV61" s="15"/>
      <c r="KXW61" s="14"/>
      <c r="KXX61" s="15"/>
      <c r="KXY61" s="14"/>
      <c r="KXZ61" s="15"/>
      <c r="KYA61" s="14"/>
      <c r="KYB61" s="15"/>
      <c r="KYC61" s="14"/>
      <c r="KYD61" s="15"/>
      <c r="KYE61" s="14"/>
      <c r="KYF61" s="15"/>
      <c r="KYG61" s="14"/>
      <c r="KYH61" s="15"/>
      <c r="KYI61" s="14"/>
      <c r="KYJ61" s="15"/>
      <c r="KYK61" s="14"/>
      <c r="KYL61" s="15"/>
      <c r="KYM61" s="14"/>
      <c r="KYN61" s="15"/>
      <c r="KYO61" s="14"/>
      <c r="KYP61" s="15"/>
      <c r="KYQ61" s="14"/>
      <c r="KYR61" s="15"/>
      <c r="KYS61" s="14"/>
      <c r="KYT61" s="15"/>
      <c r="KYU61" s="14"/>
      <c r="KYV61" s="15"/>
      <c r="KYW61" s="14"/>
      <c r="KYX61" s="15"/>
      <c r="KYY61" s="14"/>
      <c r="KYZ61" s="15"/>
      <c r="KZA61" s="14"/>
      <c r="KZB61" s="15"/>
      <c r="KZC61" s="14"/>
      <c r="KZD61" s="15"/>
      <c r="KZE61" s="14"/>
      <c r="KZF61" s="15"/>
      <c r="KZG61" s="14"/>
      <c r="KZH61" s="15"/>
      <c r="KZI61" s="14"/>
      <c r="KZJ61" s="15"/>
      <c r="KZK61" s="14"/>
      <c r="KZL61" s="15"/>
      <c r="KZM61" s="14"/>
      <c r="KZN61" s="15"/>
      <c r="KZO61" s="14"/>
      <c r="KZP61" s="15"/>
      <c r="KZQ61" s="14"/>
      <c r="KZR61" s="15"/>
      <c r="KZS61" s="14"/>
      <c r="KZT61" s="15"/>
      <c r="KZU61" s="14"/>
      <c r="KZV61" s="15"/>
      <c r="KZW61" s="14"/>
      <c r="KZX61" s="15"/>
      <c r="KZY61" s="14"/>
      <c r="KZZ61" s="15"/>
      <c r="LAA61" s="14"/>
      <c r="LAB61" s="15"/>
      <c r="LAC61" s="14"/>
      <c r="LAD61" s="15"/>
      <c r="LAE61" s="14"/>
      <c r="LAF61" s="15"/>
      <c r="LAG61" s="14"/>
      <c r="LAH61" s="15"/>
      <c r="LAI61" s="14"/>
      <c r="LAJ61" s="15"/>
      <c r="LAK61" s="14"/>
      <c r="LAL61" s="15"/>
      <c r="LAM61" s="14"/>
      <c r="LAN61" s="15"/>
      <c r="LAO61" s="14"/>
      <c r="LAP61" s="15"/>
      <c r="LAQ61" s="14"/>
      <c r="LAR61" s="15"/>
      <c r="LAS61" s="14"/>
      <c r="LAT61" s="15"/>
      <c r="LAU61" s="14"/>
      <c r="LAV61" s="15"/>
      <c r="LAW61" s="14"/>
      <c r="LAX61" s="15"/>
      <c r="LAY61" s="14"/>
      <c r="LAZ61" s="15"/>
      <c r="LBA61" s="14"/>
      <c r="LBB61" s="15"/>
      <c r="LBC61" s="14"/>
      <c r="LBD61" s="15"/>
      <c r="LBE61" s="14"/>
      <c r="LBF61" s="15"/>
      <c r="LBG61" s="14"/>
      <c r="LBH61" s="15"/>
      <c r="LBI61" s="14"/>
      <c r="LBJ61" s="15"/>
      <c r="LBK61" s="14"/>
      <c r="LBL61" s="15"/>
      <c r="LBM61" s="14"/>
      <c r="LBN61" s="15"/>
      <c r="LBO61" s="14"/>
      <c r="LBP61" s="15"/>
      <c r="LBQ61" s="14"/>
      <c r="LBR61" s="15"/>
      <c r="LBS61" s="14"/>
      <c r="LBT61" s="15"/>
      <c r="LBU61" s="14"/>
      <c r="LBV61" s="15"/>
      <c r="LBW61" s="14"/>
      <c r="LBX61" s="15"/>
      <c r="LBY61" s="14"/>
      <c r="LBZ61" s="15"/>
      <c r="LCA61" s="14"/>
      <c r="LCB61" s="15"/>
      <c r="LCC61" s="14"/>
      <c r="LCD61" s="15"/>
      <c r="LCE61" s="14"/>
      <c r="LCF61" s="15"/>
      <c r="LCG61" s="14"/>
      <c r="LCH61" s="15"/>
      <c r="LCI61" s="14"/>
      <c r="LCJ61" s="15"/>
      <c r="LCK61" s="14"/>
      <c r="LCL61" s="15"/>
      <c r="LCM61" s="14"/>
      <c r="LCN61" s="15"/>
      <c r="LCO61" s="14"/>
      <c r="LCP61" s="15"/>
      <c r="LCQ61" s="14"/>
      <c r="LCR61" s="15"/>
      <c r="LCS61" s="14"/>
      <c r="LCT61" s="15"/>
      <c r="LCU61" s="14"/>
      <c r="LCV61" s="15"/>
      <c r="LCW61" s="14"/>
      <c r="LCX61" s="15"/>
      <c r="LCY61" s="14"/>
      <c r="LCZ61" s="15"/>
      <c r="LDA61" s="14"/>
      <c r="LDB61" s="15"/>
      <c r="LDC61" s="14"/>
      <c r="LDD61" s="15"/>
      <c r="LDE61" s="14"/>
      <c r="LDF61" s="15"/>
      <c r="LDG61" s="14"/>
      <c r="LDH61" s="15"/>
      <c r="LDI61" s="14"/>
      <c r="LDJ61" s="15"/>
      <c r="LDK61" s="14"/>
      <c r="LDL61" s="15"/>
      <c r="LDM61" s="14"/>
      <c r="LDN61" s="15"/>
      <c r="LDO61" s="14"/>
      <c r="LDP61" s="15"/>
      <c r="LDQ61" s="14"/>
      <c r="LDR61" s="15"/>
      <c r="LDS61" s="14"/>
      <c r="LDT61" s="15"/>
      <c r="LDU61" s="14"/>
      <c r="LDV61" s="15"/>
      <c r="LDW61" s="14"/>
      <c r="LDX61" s="15"/>
      <c r="LDY61" s="14"/>
      <c r="LDZ61" s="15"/>
      <c r="LEA61" s="14"/>
      <c r="LEB61" s="15"/>
      <c r="LEC61" s="14"/>
      <c r="LED61" s="15"/>
      <c r="LEE61" s="14"/>
      <c r="LEF61" s="15"/>
      <c r="LEG61" s="14"/>
      <c r="LEH61" s="15"/>
      <c r="LEI61" s="14"/>
      <c r="LEJ61" s="15"/>
      <c r="LEK61" s="14"/>
      <c r="LEL61" s="15"/>
      <c r="LEM61" s="14"/>
      <c r="LEN61" s="15"/>
      <c r="LEO61" s="14"/>
      <c r="LEP61" s="15"/>
      <c r="LEQ61" s="14"/>
      <c r="LER61" s="15"/>
      <c r="LES61" s="14"/>
      <c r="LET61" s="15"/>
      <c r="LEU61" s="14"/>
      <c r="LEV61" s="15"/>
      <c r="LEW61" s="14"/>
      <c r="LEX61" s="15"/>
      <c r="LEY61" s="14"/>
      <c r="LEZ61" s="15"/>
      <c r="LFA61" s="14"/>
      <c r="LFB61" s="15"/>
      <c r="LFC61" s="14"/>
      <c r="LFD61" s="15"/>
      <c r="LFE61" s="14"/>
      <c r="LFF61" s="15"/>
      <c r="LFG61" s="14"/>
      <c r="LFH61" s="15"/>
      <c r="LFI61" s="14"/>
      <c r="LFJ61" s="15"/>
      <c r="LFK61" s="14"/>
      <c r="LFL61" s="15"/>
      <c r="LFM61" s="14"/>
      <c r="LFN61" s="15"/>
      <c r="LFO61" s="14"/>
      <c r="LFP61" s="15"/>
      <c r="LFQ61" s="14"/>
      <c r="LFR61" s="15"/>
      <c r="LFS61" s="14"/>
      <c r="LFT61" s="15"/>
      <c r="LFU61" s="14"/>
      <c r="LFV61" s="15"/>
      <c r="LFW61" s="14"/>
      <c r="LFX61" s="15"/>
      <c r="LFY61" s="14"/>
      <c r="LFZ61" s="15"/>
      <c r="LGA61" s="14"/>
      <c r="LGB61" s="15"/>
      <c r="LGC61" s="14"/>
      <c r="LGD61" s="15"/>
      <c r="LGE61" s="14"/>
      <c r="LGF61" s="15"/>
      <c r="LGG61" s="14"/>
      <c r="LGH61" s="15"/>
      <c r="LGI61" s="14"/>
      <c r="LGJ61" s="15"/>
      <c r="LGK61" s="14"/>
      <c r="LGL61" s="15"/>
      <c r="LGM61" s="14"/>
      <c r="LGN61" s="15"/>
      <c r="LGO61" s="14"/>
      <c r="LGP61" s="15"/>
      <c r="LGQ61" s="14"/>
      <c r="LGR61" s="15"/>
      <c r="LGS61" s="14"/>
      <c r="LGT61" s="15"/>
      <c r="LGU61" s="14"/>
      <c r="LGV61" s="15"/>
      <c r="LGW61" s="14"/>
      <c r="LGX61" s="15"/>
      <c r="LGY61" s="14"/>
      <c r="LGZ61" s="15"/>
      <c r="LHA61" s="14"/>
      <c r="LHB61" s="15"/>
      <c r="LHC61" s="14"/>
      <c r="LHD61" s="15"/>
      <c r="LHE61" s="14"/>
      <c r="LHF61" s="15"/>
      <c r="LHG61" s="14"/>
      <c r="LHH61" s="15"/>
      <c r="LHI61" s="14"/>
      <c r="LHJ61" s="15"/>
      <c r="LHK61" s="14"/>
      <c r="LHL61" s="15"/>
      <c r="LHM61" s="14"/>
      <c r="LHN61" s="15"/>
      <c r="LHO61" s="14"/>
      <c r="LHP61" s="15"/>
      <c r="LHQ61" s="14"/>
      <c r="LHR61" s="15"/>
      <c r="LHS61" s="14"/>
      <c r="LHT61" s="15"/>
      <c r="LHU61" s="14"/>
      <c r="LHV61" s="15"/>
      <c r="LHW61" s="14"/>
      <c r="LHX61" s="15"/>
      <c r="LHY61" s="14"/>
      <c r="LHZ61" s="15"/>
      <c r="LIA61" s="14"/>
      <c r="LIB61" s="15"/>
      <c r="LIC61" s="14"/>
      <c r="LID61" s="15"/>
      <c r="LIE61" s="14"/>
      <c r="LIF61" s="15"/>
      <c r="LIG61" s="14"/>
      <c r="LIH61" s="15"/>
      <c r="LII61" s="14"/>
      <c r="LIJ61" s="15"/>
      <c r="LIK61" s="14"/>
      <c r="LIL61" s="15"/>
      <c r="LIM61" s="14"/>
      <c r="LIN61" s="15"/>
      <c r="LIO61" s="14"/>
      <c r="LIP61" s="15"/>
      <c r="LIQ61" s="14"/>
      <c r="LIR61" s="15"/>
      <c r="LIS61" s="14"/>
      <c r="LIT61" s="15"/>
      <c r="LIU61" s="14"/>
      <c r="LIV61" s="15"/>
      <c r="LIW61" s="14"/>
      <c r="LIX61" s="15"/>
      <c r="LIY61" s="14"/>
      <c r="LIZ61" s="15"/>
      <c r="LJA61" s="14"/>
      <c r="LJB61" s="15"/>
      <c r="LJC61" s="14"/>
      <c r="LJD61" s="15"/>
      <c r="LJE61" s="14"/>
      <c r="LJF61" s="15"/>
      <c r="LJG61" s="14"/>
      <c r="LJH61" s="15"/>
      <c r="LJI61" s="14"/>
      <c r="LJJ61" s="15"/>
      <c r="LJK61" s="14"/>
      <c r="LJL61" s="15"/>
      <c r="LJM61" s="14"/>
      <c r="LJN61" s="15"/>
      <c r="LJO61" s="14"/>
      <c r="LJP61" s="15"/>
      <c r="LJQ61" s="14"/>
      <c r="LJR61" s="15"/>
      <c r="LJS61" s="14"/>
      <c r="LJT61" s="15"/>
      <c r="LJU61" s="14"/>
      <c r="LJV61" s="15"/>
      <c r="LJW61" s="14"/>
      <c r="LJX61" s="15"/>
      <c r="LJY61" s="14"/>
      <c r="LJZ61" s="15"/>
      <c r="LKA61" s="14"/>
      <c r="LKB61" s="15"/>
      <c r="LKC61" s="14"/>
      <c r="LKD61" s="15"/>
      <c r="LKE61" s="14"/>
      <c r="LKF61" s="15"/>
      <c r="LKG61" s="14"/>
      <c r="LKH61" s="15"/>
      <c r="LKI61" s="14"/>
      <c r="LKJ61" s="15"/>
      <c r="LKK61" s="14"/>
      <c r="LKL61" s="15"/>
      <c r="LKM61" s="14"/>
      <c r="LKN61" s="15"/>
      <c r="LKO61" s="14"/>
      <c r="LKP61" s="15"/>
      <c r="LKQ61" s="14"/>
      <c r="LKR61" s="15"/>
      <c r="LKS61" s="14"/>
      <c r="LKT61" s="15"/>
      <c r="LKU61" s="14"/>
      <c r="LKV61" s="15"/>
      <c r="LKW61" s="14"/>
      <c r="LKX61" s="15"/>
      <c r="LKY61" s="14"/>
      <c r="LKZ61" s="15"/>
      <c r="LLA61" s="14"/>
      <c r="LLB61" s="15"/>
      <c r="LLC61" s="14"/>
      <c r="LLD61" s="15"/>
      <c r="LLE61" s="14"/>
      <c r="LLF61" s="15"/>
      <c r="LLG61" s="14"/>
      <c r="LLH61" s="15"/>
      <c r="LLI61" s="14"/>
      <c r="LLJ61" s="15"/>
      <c r="LLK61" s="14"/>
      <c r="LLL61" s="15"/>
      <c r="LLM61" s="14"/>
      <c r="LLN61" s="15"/>
      <c r="LLO61" s="14"/>
      <c r="LLP61" s="15"/>
      <c r="LLQ61" s="14"/>
      <c r="LLR61" s="15"/>
      <c r="LLS61" s="14"/>
      <c r="LLT61" s="15"/>
      <c r="LLU61" s="14"/>
      <c r="LLV61" s="15"/>
      <c r="LLW61" s="14"/>
      <c r="LLX61" s="15"/>
      <c r="LLY61" s="14"/>
      <c r="LLZ61" s="15"/>
      <c r="LMA61" s="14"/>
      <c r="LMB61" s="15"/>
      <c r="LMC61" s="14"/>
      <c r="LMD61" s="15"/>
      <c r="LME61" s="14"/>
      <c r="LMF61" s="15"/>
      <c r="LMG61" s="14"/>
      <c r="LMH61" s="15"/>
      <c r="LMI61" s="14"/>
      <c r="LMJ61" s="15"/>
      <c r="LMK61" s="14"/>
      <c r="LML61" s="15"/>
      <c r="LMM61" s="14"/>
      <c r="LMN61" s="15"/>
      <c r="LMO61" s="14"/>
      <c r="LMP61" s="15"/>
      <c r="LMQ61" s="14"/>
      <c r="LMR61" s="15"/>
      <c r="LMS61" s="14"/>
      <c r="LMT61" s="15"/>
      <c r="LMU61" s="14"/>
      <c r="LMV61" s="15"/>
      <c r="LMW61" s="14"/>
      <c r="LMX61" s="15"/>
      <c r="LMY61" s="14"/>
      <c r="LMZ61" s="15"/>
      <c r="LNA61" s="14"/>
      <c r="LNB61" s="15"/>
      <c r="LNC61" s="14"/>
      <c r="LND61" s="15"/>
      <c r="LNE61" s="14"/>
      <c r="LNF61" s="15"/>
      <c r="LNG61" s="14"/>
      <c r="LNH61" s="15"/>
      <c r="LNI61" s="14"/>
      <c r="LNJ61" s="15"/>
      <c r="LNK61" s="14"/>
      <c r="LNL61" s="15"/>
      <c r="LNM61" s="14"/>
      <c r="LNN61" s="15"/>
      <c r="LNO61" s="14"/>
      <c r="LNP61" s="15"/>
      <c r="LNQ61" s="14"/>
      <c r="LNR61" s="15"/>
      <c r="LNS61" s="14"/>
      <c r="LNT61" s="15"/>
      <c r="LNU61" s="14"/>
      <c r="LNV61" s="15"/>
      <c r="LNW61" s="14"/>
      <c r="LNX61" s="15"/>
      <c r="LNY61" s="14"/>
      <c r="LNZ61" s="15"/>
      <c r="LOA61" s="14"/>
      <c r="LOB61" s="15"/>
      <c r="LOC61" s="14"/>
      <c r="LOD61" s="15"/>
      <c r="LOE61" s="14"/>
      <c r="LOF61" s="15"/>
      <c r="LOG61" s="14"/>
      <c r="LOH61" s="15"/>
      <c r="LOI61" s="14"/>
      <c r="LOJ61" s="15"/>
      <c r="LOK61" s="14"/>
      <c r="LOL61" s="15"/>
      <c r="LOM61" s="14"/>
      <c r="LON61" s="15"/>
      <c r="LOO61" s="14"/>
      <c r="LOP61" s="15"/>
      <c r="LOQ61" s="14"/>
      <c r="LOR61" s="15"/>
      <c r="LOS61" s="14"/>
      <c r="LOT61" s="15"/>
      <c r="LOU61" s="14"/>
      <c r="LOV61" s="15"/>
      <c r="LOW61" s="14"/>
      <c r="LOX61" s="15"/>
      <c r="LOY61" s="14"/>
      <c r="LOZ61" s="15"/>
      <c r="LPA61" s="14"/>
      <c r="LPB61" s="15"/>
      <c r="LPC61" s="14"/>
      <c r="LPD61" s="15"/>
      <c r="LPE61" s="14"/>
      <c r="LPF61" s="15"/>
      <c r="LPG61" s="14"/>
      <c r="LPH61" s="15"/>
      <c r="LPI61" s="14"/>
      <c r="LPJ61" s="15"/>
      <c r="LPK61" s="14"/>
      <c r="LPL61" s="15"/>
      <c r="LPM61" s="14"/>
      <c r="LPN61" s="15"/>
      <c r="LPO61" s="14"/>
      <c r="LPP61" s="15"/>
      <c r="LPQ61" s="14"/>
      <c r="LPR61" s="15"/>
      <c r="LPS61" s="14"/>
      <c r="LPT61" s="15"/>
      <c r="LPU61" s="14"/>
      <c r="LPV61" s="15"/>
      <c r="LPW61" s="14"/>
      <c r="LPX61" s="15"/>
      <c r="LPY61" s="14"/>
      <c r="LPZ61" s="15"/>
      <c r="LQA61" s="14"/>
      <c r="LQB61" s="15"/>
      <c r="LQC61" s="14"/>
      <c r="LQD61" s="15"/>
      <c r="LQE61" s="14"/>
      <c r="LQF61" s="15"/>
      <c r="LQG61" s="14"/>
      <c r="LQH61" s="15"/>
      <c r="LQI61" s="14"/>
      <c r="LQJ61" s="15"/>
      <c r="LQK61" s="14"/>
      <c r="LQL61" s="15"/>
      <c r="LQM61" s="14"/>
      <c r="LQN61" s="15"/>
      <c r="LQO61" s="14"/>
      <c r="LQP61" s="15"/>
      <c r="LQQ61" s="14"/>
      <c r="LQR61" s="15"/>
      <c r="LQS61" s="14"/>
      <c r="LQT61" s="15"/>
      <c r="LQU61" s="14"/>
      <c r="LQV61" s="15"/>
      <c r="LQW61" s="14"/>
      <c r="LQX61" s="15"/>
      <c r="LQY61" s="14"/>
      <c r="LQZ61" s="15"/>
      <c r="LRA61" s="14"/>
      <c r="LRB61" s="15"/>
      <c r="LRC61" s="14"/>
      <c r="LRD61" s="15"/>
      <c r="LRE61" s="14"/>
      <c r="LRF61" s="15"/>
      <c r="LRG61" s="14"/>
      <c r="LRH61" s="15"/>
      <c r="LRI61" s="14"/>
      <c r="LRJ61" s="15"/>
      <c r="LRK61" s="14"/>
      <c r="LRL61" s="15"/>
      <c r="LRM61" s="14"/>
      <c r="LRN61" s="15"/>
      <c r="LRO61" s="14"/>
      <c r="LRP61" s="15"/>
      <c r="LRQ61" s="14"/>
      <c r="LRR61" s="15"/>
      <c r="LRS61" s="14"/>
      <c r="LRT61" s="15"/>
      <c r="LRU61" s="14"/>
      <c r="LRV61" s="15"/>
      <c r="LRW61" s="14"/>
      <c r="LRX61" s="15"/>
      <c r="LRY61" s="14"/>
      <c r="LRZ61" s="15"/>
      <c r="LSA61" s="14"/>
      <c r="LSB61" s="15"/>
      <c r="LSC61" s="14"/>
      <c r="LSD61" s="15"/>
      <c r="LSE61" s="14"/>
      <c r="LSF61" s="15"/>
      <c r="LSG61" s="14"/>
      <c r="LSH61" s="15"/>
      <c r="LSI61" s="14"/>
      <c r="LSJ61" s="15"/>
      <c r="LSK61" s="14"/>
      <c r="LSL61" s="15"/>
      <c r="LSM61" s="14"/>
      <c r="LSN61" s="15"/>
      <c r="LSO61" s="14"/>
      <c r="LSP61" s="15"/>
      <c r="LSQ61" s="14"/>
      <c r="LSR61" s="15"/>
      <c r="LSS61" s="14"/>
      <c r="LST61" s="15"/>
      <c r="LSU61" s="14"/>
      <c r="LSV61" s="15"/>
      <c r="LSW61" s="14"/>
      <c r="LSX61" s="15"/>
      <c r="LSY61" s="14"/>
      <c r="LSZ61" s="15"/>
      <c r="LTA61" s="14"/>
      <c r="LTB61" s="15"/>
      <c r="LTC61" s="14"/>
      <c r="LTD61" s="15"/>
      <c r="LTE61" s="14"/>
      <c r="LTF61" s="15"/>
      <c r="LTG61" s="14"/>
      <c r="LTH61" s="15"/>
      <c r="LTI61" s="14"/>
      <c r="LTJ61" s="15"/>
      <c r="LTK61" s="14"/>
      <c r="LTL61" s="15"/>
      <c r="LTM61" s="14"/>
      <c r="LTN61" s="15"/>
      <c r="LTO61" s="14"/>
      <c r="LTP61" s="15"/>
      <c r="LTQ61" s="14"/>
      <c r="LTR61" s="15"/>
      <c r="LTS61" s="14"/>
      <c r="LTT61" s="15"/>
      <c r="LTU61" s="14"/>
      <c r="LTV61" s="15"/>
      <c r="LTW61" s="14"/>
      <c r="LTX61" s="15"/>
      <c r="LTY61" s="14"/>
      <c r="LTZ61" s="15"/>
      <c r="LUA61" s="14"/>
      <c r="LUB61" s="15"/>
      <c r="LUC61" s="14"/>
      <c r="LUD61" s="15"/>
      <c r="LUE61" s="14"/>
      <c r="LUF61" s="15"/>
      <c r="LUG61" s="14"/>
      <c r="LUH61" s="15"/>
      <c r="LUI61" s="14"/>
      <c r="LUJ61" s="15"/>
      <c r="LUK61" s="14"/>
      <c r="LUL61" s="15"/>
      <c r="LUM61" s="14"/>
      <c r="LUN61" s="15"/>
      <c r="LUO61" s="14"/>
      <c r="LUP61" s="15"/>
      <c r="LUQ61" s="14"/>
      <c r="LUR61" s="15"/>
      <c r="LUS61" s="14"/>
      <c r="LUT61" s="15"/>
      <c r="LUU61" s="14"/>
      <c r="LUV61" s="15"/>
      <c r="LUW61" s="14"/>
      <c r="LUX61" s="15"/>
      <c r="LUY61" s="14"/>
      <c r="LUZ61" s="15"/>
      <c r="LVA61" s="14"/>
      <c r="LVB61" s="15"/>
      <c r="LVC61" s="14"/>
      <c r="LVD61" s="15"/>
      <c r="LVE61" s="14"/>
      <c r="LVF61" s="15"/>
      <c r="LVG61" s="14"/>
      <c r="LVH61" s="15"/>
      <c r="LVI61" s="14"/>
      <c r="LVJ61" s="15"/>
      <c r="LVK61" s="14"/>
      <c r="LVL61" s="15"/>
      <c r="LVM61" s="14"/>
      <c r="LVN61" s="15"/>
      <c r="LVO61" s="14"/>
      <c r="LVP61" s="15"/>
      <c r="LVQ61" s="14"/>
      <c r="LVR61" s="15"/>
      <c r="LVS61" s="14"/>
      <c r="LVT61" s="15"/>
      <c r="LVU61" s="14"/>
      <c r="LVV61" s="15"/>
      <c r="LVW61" s="14"/>
      <c r="LVX61" s="15"/>
      <c r="LVY61" s="14"/>
      <c r="LVZ61" s="15"/>
      <c r="LWA61" s="14"/>
      <c r="LWB61" s="15"/>
      <c r="LWC61" s="14"/>
      <c r="LWD61" s="15"/>
      <c r="LWE61" s="14"/>
      <c r="LWF61" s="15"/>
      <c r="LWG61" s="14"/>
      <c r="LWH61" s="15"/>
      <c r="LWI61" s="14"/>
      <c r="LWJ61" s="15"/>
      <c r="LWK61" s="14"/>
      <c r="LWL61" s="15"/>
      <c r="LWM61" s="14"/>
      <c r="LWN61" s="15"/>
      <c r="LWO61" s="14"/>
      <c r="LWP61" s="15"/>
      <c r="LWQ61" s="14"/>
      <c r="LWR61" s="15"/>
      <c r="LWS61" s="14"/>
      <c r="LWT61" s="15"/>
      <c r="LWU61" s="14"/>
      <c r="LWV61" s="15"/>
      <c r="LWW61" s="14"/>
      <c r="LWX61" s="15"/>
      <c r="LWY61" s="14"/>
      <c r="LWZ61" s="15"/>
      <c r="LXA61" s="14"/>
      <c r="LXB61" s="15"/>
      <c r="LXC61" s="14"/>
      <c r="LXD61" s="15"/>
      <c r="LXE61" s="14"/>
      <c r="LXF61" s="15"/>
      <c r="LXG61" s="14"/>
      <c r="LXH61" s="15"/>
      <c r="LXI61" s="14"/>
      <c r="LXJ61" s="15"/>
      <c r="LXK61" s="14"/>
      <c r="LXL61" s="15"/>
      <c r="LXM61" s="14"/>
      <c r="LXN61" s="15"/>
      <c r="LXO61" s="14"/>
      <c r="LXP61" s="15"/>
      <c r="LXQ61" s="14"/>
      <c r="LXR61" s="15"/>
      <c r="LXS61" s="14"/>
      <c r="LXT61" s="15"/>
      <c r="LXU61" s="14"/>
      <c r="LXV61" s="15"/>
      <c r="LXW61" s="14"/>
      <c r="LXX61" s="15"/>
      <c r="LXY61" s="14"/>
      <c r="LXZ61" s="15"/>
      <c r="LYA61" s="14"/>
      <c r="LYB61" s="15"/>
      <c r="LYC61" s="14"/>
      <c r="LYD61" s="15"/>
      <c r="LYE61" s="14"/>
      <c r="LYF61" s="15"/>
      <c r="LYG61" s="14"/>
      <c r="LYH61" s="15"/>
      <c r="LYI61" s="14"/>
      <c r="LYJ61" s="15"/>
      <c r="LYK61" s="14"/>
      <c r="LYL61" s="15"/>
      <c r="LYM61" s="14"/>
      <c r="LYN61" s="15"/>
      <c r="LYO61" s="14"/>
      <c r="LYP61" s="15"/>
      <c r="LYQ61" s="14"/>
      <c r="LYR61" s="15"/>
      <c r="LYS61" s="14"/>
      <c r="LYT61" s="15"/>
      <c r="LYU61" s="14"/>
      <c r="LYV61" s="15"/>
      <c r="LYW61" s="14"/>
      <c r="LYX61" s="15"/>
      <c r="LYY61" s="14"/>
      <c r="LYZ61" s="15"/>
      <c r="LZA61" s="14"/>
      <c r="LZB61" s="15"/>
      <c r="LZC61" s="14"/>
      <c r="LZD61" s="15"/>
      <c r="LZE61" s="14"/>
      <c r="LZF61" s="15"/>
      <c r="LZG61" s="14"/>
      <c r="LZH61" s="15"/>
      <c r="LZI61" s="14"/>
      <c r="LZJ61" s="15"/>
      <c r="LZK61" s="14"/>
      <c r="LZL61" s="15"/>
      <c r="LZM61" s="14"/>
      <c r="LZN61" s="15"/>
      <c r="LZO61" s="14"/>
      <c r="LZP61" s="15"/>
      <c r="LZQ61" s="14"/>
      <c r="LZR61" s="15"/>
      <c r="LZS61" s="14"/>
      <c r="LZT61" s="15"/>
      <c r="LZU61" s="14"/>
      <c r="LZV61" s="15"/>
      <c r="LZW61" s="14"/>
      <c r="LZX61" s="15"/>
      <c r="LZY61" s="14"/>
      <c r="LZZ61" s="15"/>
      <c r="MAA61" s="14"/>
      <c r="MAB61" s="15"/>
      <c r="MAC61" s="14"/>
      <c r="MAD61" s="15"/>
      <c r="MAE61" s="14"/>
      <c r="MAF61" s="15"/>
      <c r="MAG61" s="14"/>
      <c r="MAH61" s="15"/>
      <c r="MAI61" s="14"/>
      <c r="MAJ61" s="15"/>
      <c r="MAK61" s="14"/>
      <c r="MAL61" s="15"/>
      <c r="MAM61" s="14"/>
      <c r="MAN61" s="15"/>
      <c r="MAO61" s="14"/>
      <c r="MAP61" s="15"/>
      <c r="MAQ61" s="14"/>
      <c r="MAR61" s="15"/>
      <c r="MAS61" s="14"/>
      <c r="MAT61" s="15"/>
      <c r="MAU61" s="14"/>
      <c r="MAV61" s="15"/>
      <c r="MAW61" s="14"/>
      <c r="MAX61" s="15"/>
      <c r="MAY61" s="14"/>
      <c r="MAZ61" s="15"/>
      <c r="MBA61" s="14"/>
      <c r="MBB61" s="15"/>
      <c r="MBC61" s="14"/>
      <c r="MBD61" s="15"/>
      <c r="MBE61" s="14"/>
      <c r="MBF61" s="15"/>
      <c r="MBG61" s="14"/>
      <c r="MBH61" s="15"/>
      <c r="MBI61" s="14"/>
      <c r="MBJ61" s="15"/>
      <c r="MBK61" s="14"/>
      <c r="MBL61" s="15"/>
      <c r="MBM61" s="14"/>
      <c r="MBN61" s="15"/>
      <c r="MBO61" s="14"/>
      <c r="MBP61" s="15"/>
      <c r="MBQ61" s="14"/>
      <c r="MBR61" s="15"/>
      <c r="MBS61" s="14"/>
      <c r="MBT61" s="15"/>
      <c r="MBU61" s="14"/>
      <c r="MBV61" s="15"/>
      <c r="MBW61" s="14"/>
      <c r="MBX61" s="15"/>
      <c r="MBY61" s="14"/>
      <c r="MBZ61" s="15"/>
      <c r="MCA61" s="14"/>
      <c r="MCB61" s="15"/>
      <c r="MCC61" s="14"/>
      <c r="MCD61" s="15"/>
      <c r="MCE61" s="14"/>
      <c r="MCF61" s="15"/>
      <c r="MCG61" s="14"/>
      <c r="MCH61" s="15"/>
      <c r="MCI61" s="14"/>
      <c r="MCJ61" s="15"/>
      <c r="MCK61" s="14"/>
      <c r="MCL61" s="15"/>
      <c r="MCM61" s="14"/>
      <c r="MCN61" s="15"/>
      <c r="MCO61" s="14"/>
      <c r="MCP61" s="15"/>
      <c r="MCQ61" s="14"/>
      <c r="MCR61" s="15"/>
      <c r="MCS61" s="14"/>
      <c r="MCT61" s="15"/>
      <c r="MCU61" s="14"/>
      <c r="MCV61" s="15"/>
      <c r="MCW61" s="14"/>
      <c r="MCX61" s="15"/>
      <c r="MCY61" s="14"/>
      <c r="MCZ61" s="15"/>
      <c r="MDA61" s="14"/>
      <c r="MDB61" s="15"/>
      <c r="MDC61" s="14"/>
      <c r="MDD61" s="15"/>
      <c r="MDE61" s="14"/>
      <c r="MDF61" s="15"/>
      <c r="MDG61" s="14"/>
      <c r="MDH61" s="15"/>
      <c r="MDI61" s="14"/>
      <c r="MDJ61" s="15"/>
      <c r="MDK61" s="14"/>
      <c r="MDL61" s="15"/>
      <c r="MDM61" s="14"/>
      <c r="MDN61" s="15"/>
      <c r="MDO61" s="14"/>
      <c r="MDP61" s="15"/>
      <c r="MDQ61" s="14"/>
      <c r="MDR61" s="15"/>
      <c r="MDS61" s="14"/>
      <c r="MDT61" s="15"/>
      <c r="MDU61" s="14"/>
      <c r="MDV61" s="15"/>
      <c r="MDW61" s="14"/>
      <c r="MDX61" s="15"/>
      <c r="MDY61" s="14"/>
      <c r="MDZ61" s="15"/>
      <c r="MEA61" s="14"/>
      <c r="MEB61" s="15"/>
      <c r="MEC61" s="14"/>
      <c r="MED61" s="15"/>
      <c r="MEE61" s="14"/>
      <c r="MEF61" s="15"/>
      <c r="MEG61" s="14"/>
      <c r="MEH61" s="15"/>
      <c r="MEI61" s="14"/>
      <c r="MEJ61" s="15"/>
      <c r="MEK61" s="14"/>
      <c r="MEL61" s="15"/>
      <c r="MEM61" s="14"/>
      <c r="MEN61" s="15"/>
      <c r="MEO61" s="14"/>
      <c r="MEP61" s="15"/>
      <c r="MEQ61" s="14"/>
      <c r="MER61" s="15"/>
      <c r="MES61" s="14"/>
      <c r="MET61" s="15"/>
      <c r="MEU61" s="14"/>
      <c r="MEV61" s="15"/>
      <c r="MEW61" s="14"/>
      <c r="MEX61" s="15"/>
      <c r="MEY61" s="14"/>
      <c r="MEZ61" s="15"/>
      <c r="MFA61" s="14"/>
      <c r="MFB61" s="15"/>
      <c r="MFC61" s="14"/>
      <c r="MFD61" s="15"/>
      <c r="MFE61" s="14"/>
      <c r="MFF61" s="15"/>
      <c r="MFG61" s="14"/>
      <c r="MFH61" s="15"/>
      <c r="MFI61" s="14"/>
      <c r="MFJ61" s="15"/>
      <c r="MFK61" s="14"/>
      <c r="MFL61" s="15"/>
      <c r="MFM61" s="14"/>
      <c r="MFN61" s="15"/>
      <c r="MFO61" s="14"/>
      <c r="MFP61" s="15"/>
      <c r="MFQ61" s="14"/>
      <c r="MFR61" s="15"/>
      <c r="MFS61" s="14"/>
      <c r="MFT61" s="15"/>
      <c r="MFU61" s="14"/>
      <c r="MFV61" s="15"/>
      <c r="MFW61" s="14"/>
      <c r="MFX61" s="15"/>
      <c r="MFY61" s="14"/>
      <c r="MFZ61" s="15"/>
      <c r="MGA61" s="14"/>
      <c r="MGB61" s="15"/>
      <c r="MGC61" s="14"/>
      <c r="MGD61" s="15"/>
      <c r="MGE61" s="14"/>
      <c r="MGF61" s="15"/>
      <c r="MGG61" s="14"/>
      <c r="MGH61" s="15"/>
      <c r="MGI61" s="14"/>
      <c r="MGJ61" s="15"/>
      <c r="MGK61" s="14"/>
      <c r="MGL61" s="15"/>
      <c r="MGM61" s="14"/>
      <c r="MGN61" s="15"/>
      <c r="MGO61" s="14"/>
      <c r="MGP61" s="15"/>
      <c r="MGQ61" s="14"/>
      <c r="MGR61" s="15"/>
      <c r="MGS61" s="14"/>
      <c r="MGT61" s="15"/>
      <c r="MGU61" s="14"/>
      <c r="MGV61" s="15"/>
      <c r="MGW61" s="14"/>
      <c r="MGX61" s="15"/>
      <c r="MGY61" s="14"/>
      <c r="MGZ61" s="15"/>
      <c r="MHA61" s="14"/>
      <c r="MHB61" s="15"/>
      <c r="MHC61" s="14"/>
      <c r="MHD61" s="15"/>
      <c r="MHE61" s="14"/>
      <c r="MHF61" s="15"/>
      <c r="MHG61" s="14"/>
      <c r="MHH61" s="15"/>
      <c r="MHI61" s="14"/>
      <c r="MHJ61" s="15"/>
      <c r="MHK61" s="14"/>
      <c r="MHL61" s="15"/>
      <c r="MHM61" s="14"/>
      <c r="MHN61" s="15"/>
      <c r="MHO61" s="14"/>
      <c r="MHP61" s="15"/>
      <c r="MHQ61" s="14"/>
      <c r="MHR61" s="15"/>
      <c r="MHS61" s="14"/>
      <c r="MHT61" s="15"/>
      <c r="MHU61" s="14"/>
      <c r="MHV61" s="15"/>
      <c r="MHW61" s="14"/>
      <c r="MHX61" s="15"/>
      <c r="MHY61" s="14"/>
      <c r="MHZ61" s="15"/>
      <c r="MIA61" s="14"/>
      <c r="MIB61" s="15"/>
      <c r="MIC61" s="14"/>
      <c r="MID61" s="15"/>
      <c r="MIE61" s="14"/>
      <c r="MIF61" s="15"/>
      <c r="MIG61" s="14"/>
      <c r="MIH61" s="15"/>
      <c r="MII61" s="14"/>
      <c r="MIJ61" s="15"/>
      <c r="MIK61" s="14"/>
      <c r="MIL61" s="15"/>
      <c r="MIM61" s="14"/>
      <c r="MIN61" s="15"/>
      <c r="MIO61" s="14"/>
      <c r="MIP61" s="15"/>
      <c r="MIQ61" s="14"/>
      <c r="MIR61" s="15"/>
      <c r="MIS61" s="14"/>
      <c r="MIT61" s="15"/>
      <c r="MIU61" s="14"/>
      <c r="MIV61" s="15"/>
      <c r="MIW61" s="14"/>
      <c r="MIX61" s="15"/>
      <c r="MIY61" s="14"/>
      <c r="MIZ61" s="15"/>
      <c r="MJA61" s="14"/>
      <c r="MJB61" s="15"/>
      <c r="MJC61" s="14"/>
      <c r="MJD61" s="15"/>
      <c r="MJE61" s="14"/>
      <c r="MJF61" s="15"/>
      <c r="MJG61" s="14"/>
      <c r="MJH61" s="15"/>
      <c r="MJI61" s="14"/>
      <c r="MJJ61" s="15"/>
      <c r="MJK61" s="14"/>
      <c r="MJL61" s="15"/>
      <c r="MJM61" s="14"/>
      <c r="MJN61" s="15"/>
      <c r="MJO61" s="14"/>
      <c r="MJP61" s="15"/>
      <c r="MJQ61" s="14"/>
      <c r="MJR61" s="15"/>
      <c r="MJS61" s="14"/>
      <c r="MJT61" s="15"/>
      <c r="MJU61" s="14"/>
      <c r="MJV61" s="15"/>
      <c r="MJW61" s="14"/>
      <c r="MJX61" s="15"/>
      <c r="MJY61" s="14"/>
      <c r="MJZ61" s="15"/>
      <c r="MKA61" s="14"/>
      <c r="MKB61" s="15"/>
      <c r="MKC61" s="14"/>
      <c r="MKD61" s="15"/>
      <c r="MKE61" s="14"/>
      <c r="MKF61" s="15"/>
      <c r="MKG61" s="14"/>
      <c r="MKH61" s="15"/>
      <c r="MKI61" s="14"/>
      <c r="MKJ61" s="15"/>
      <c r="MKK61" s="14"/>
      <c r="MKL61" s="15"/>
      <c r="MKM61" s="14"/>
      <c r="MKN61" s="15"/>
      <c r="MKO61" s="14"/>
      <c r="MKP61" s="15"/>
      <c r="MKQ61" s="14"/>
      <c r="MKR61" s="15"/>
      <c r="MKS61" s="14"/>
      <c r="MKT61" s="15"/>
      <c r="MKU61" s="14"/>
      <c r="MKV61" s="15"/>
      <c r="MKW61" s="14"/>
      <c r="MKX61" s="15"/>
      <c r="MKY61" s="14"/>
      <c r="MKZ61" s="15"/>
      <c r="MLA61" s="14"/>
      <c r="MLB61" s="15"/>
      <c r="MLC61" s="14"/>
      <c r="MLD61" s="15"/>
      <c r="MLE61" s="14"/>
      <c r="MLF61" s="15"/>
      <c r="MLG61" s="14"/>
      <c r="MLH61" s="15"/>
      <c r="MLI61" s="14"/>
      <c r="MLJ61" s="15"/>
      <c r="MLK61" s="14"/>
      <c r="MLL61" s="15"/>
      <c r="MLM61" s="14"/>
      <c r="MLN61" s="15"/>
      <c r="MLO61" s="14"/>
      <c r="MLP61" s="15"/>
      <c r="MLQ61" s="14"/>
      <c r="MLR61" s="15"/>
      <c r="MLS61" s="14"/>
      <c r="MLT61" s="15"/>
      <c r="MLU61" s="14"/>
      <c r="MLV61" s="15"/>
      <c r="MLW61" s="14"/>
      <c r="MLX61" s="15"/>
      <c r="MLY61" s="14"/>
      <c r="MLZ61" s="15"/>
      <c r="MMA61" s="14"/>
      <c r="MMB61" s="15"/>
      <c r="MMC61" s="14"/>
      <c r="MMD61" s="15"/>
      <c r="MME61" s="14"/>
      <c r="MMF61" s="15"/>
      <c r="MMG61" s="14"/>
      <c r="MMH61" s="15"/>
      <c r="MMI61" s="14"/>
      <c r="MMJ61" s="15"/>
      <c r="MMK61" s="14"/>
      <c r="MML61" s="15"/>
      <c r="MMM61" s="14"/>
      <c r="MMN61" s="15"/>
      <c r="MMO61" s="14"/>
      <c r="MMP61" s="15"/>
      <c r="MMQ61" s="14"/>
      <c r="MMR61" s="15"/>
      <c r="MMS61" s="14"/>
      <c r="MMT61" s="15"/>
      <c r="MMU61" s="14"/>
      <c r="MMV61" s="15"/>
      <c r="MMW61" s="14"/>
      <c r="MMX61" s="15"/>
      <c r="MMY61" s="14"/>
      <c r="MMZ61" s="15"/>
      <c r="MNA61" s="14"/>
      <c r="MNB61" s="15"/>
      <c r="MNC61" s="14"/>
      <c r="MND61" s="15"/>
      <c r="MNE61" s="14"/>
      <c r="MNF61" s="15"/>
      <c r="MNG61" s="14"/>
      <c r="MNH61" s="15"/>
      <c r="MNI61" s="14"/>
      <c r="MNJ61" s="15"/>
      <c r="MNK61" s="14"/>
      <c r="MNL61" s="15"/>
      <c r="MNM61" s="14"/>
      <c r="MNN61" s="15"/>
      <c r="MNO61" s="14"/>
      <c r="MNP61" s="15"/>
      <c r="MNQ61" s="14"/>
      <c r="MNR61" s="15"/>
      <c r="MNS61" s="14"/>
      <c r="MNT61" s="15"/>
      <c r="MNU61" s="14"/>
      <c r="MNV61" s="15"/>
      <c r="MNW61" s="14"/>
      <c r="MNX61" s="15"/>
      <c r="MNY61" s="14"/>
      <c r="MNZ61" s="15"/>
      <c r="MOA61" s="14"/>
      <c r="MOB61" s="15"/>
      <c r="MOC61" s="14"/>
      <c r="MOD61" s="15"/>
      <c r="MOE61" s="14"/>
      <c r="MOF61" s="15"/>
      <c r="MOG61" s="14"/>
      <c r="MOH61" s="15"/>
      <c r="MOI61" s="14"/>
      <c r="MOJ61" s="15"/>
      <c r="MOK61" s="14"/>
      <c r="MOL61" s="15"/>
      <c r="MOM61" s="14"/>
      <c r="MON61" s="15"/>
      <c r="MOO61" s="14"/>
      <c r="MOP61" s="15"/>
      <c r="MOQ61" s="14"/>
      <c r="MOR61" s="15"/>
      <c r="MOS61" s="14"/>
      <c r="MOT61" s="15"/>
      <c r="MOU61" s="14"/>
      <c r="MOV61" s="15"/>
      <c r="MOW61" s="14"/>
      <c r="MOX61" s="15"/>
      <c r="MOY61" s="14"/>
      <c r="MOZ61" s="15"/>
      <c r="MPA61" s="14"/>
      <c r="MPB61" s="15"/>
      <c r="MPC61" s="14"/>
      <c r="MPD61" s="15"/>
      <c r="MPE61" s="14"/>
      <c r="MPF61" s="15"/>
      <c r="MPG61" s="14"/>
      <c r="MPH61" s="15"/>
      <c r="MPI61" s="14"/>
      <c r="MPJ61" s="15"/>
      <c r="MPK61" s="14"/>
      <c r="MPL61" s="15"/>
      <c r="MPM61" s="14"/>
      <c r="MPN61" s="15"/>
      <c r="MPO61" s="14"/>
      <c r="MPP61" s="15"/>
      <c r="MPQ61" s="14"/>
      <c r="MPR61" s="15"/>
      <c r="MPS61" s="14"/>
      <c r="MPT61" s="15"/>
      <c r="MPU61" s="14"/>
      <c r="MPV61" s="15"/>
      <c r="MPW61" s="14"/>
      <c r="MPX61" s="15"/>
      <c r="MPY61" s="14"/>
      <c r="MPZ61" s="15"/>
      <c r="MQA61" s="14"/>
      <c r="MQB61" s="15"/>
      <c r="MQC61" s="14"/>
      <c r="MQD61" s="15"/>
      <c r="MQE61" s="14"/>
      <c r="MQF61" s="15"/>
      <c r="MQG61" s="14"/>
      <c r="MQH61" s="15"/>
      <c r="MQI61" s="14"/>
      <c r="MQJ61" s="15"/>
      <c r="MQK61" s="14"/>
      <c r="MQL61" s="15"/>
      <c r="MQM61" s="14"/>
      <c r="MQN61" s="15"/>
      <c r="MQO61" s="14"/>
      <c r="MQP61" s="15"/>
      <c r="MQQ61" s="14"/>
      <c r="MQR61" s="15"/>
      <c r="MQS61" s="14"/>
      <c r="MQT61" s="15"/>
      <c r="MQU61" s="14"/>
      <c r="MQV61" s="15"/>
      <c r="MQW61" s="14"/>
      <c r="MQX61" s="15"/>
      <c r="MQY61" s="14"/>
      <c r="MQZ61" s="15"/>
      <c r="MRA61" s="14"/>
      <c r="MRB61" s="15"/>
      <c r="MRC61" s="14"/>
      <c r="MRD61" s="15"/>
      <c r="MRE61" s="14"/>
      <c r="MRF61" s="15"/>
      <c r="MRG61" s="14"/>
      <c r="MRH61" s="15"/>
      <c r="MRI61" s="14"/>
      <c r="MRJ61" s="15"/>
      <c r="MRK61" s="14"/>
      <c r="MRL61" s="15"/>
      <c r="MRM61" s="14"/>
      <c r="MRN61" s="15"/>
      <c r="MRO61" s="14"/>
      <c r="MRP61" s="15"/>
      <c r="MRQ61" s="14"/>
      <c r="MRR61" s="15"/>
      <c r="MRS61" s="14"/>
      <c r="MRT61" s="15"/>
      <c r="MRU61" s="14"/>
      <c r="MRV61" s="15"/>
      <c r="MRW61" s="14"/>
      <c r="MRX61" s="15"/>
      <c r="MRY61" s="14"/>
      <c r="MRZ61" s="15"/>
      <c r="MSA61" s="14"/>
      <c r="MSB61" s="15"/>
      <c r="MSC61" s="14"/>
      <c r="MSD61" s="15"/>
      <c r="MSE61" s="14"/>
      <c r="MSF61" s="15"/>
      <c r="MSG61" s="14"/>
      <c r="MSH61" s="15"/>
      <c r="MSI61" s="14"/>
      <c r="MSJ61" s="15"/>
      <c r="MSK61" s="14"/>
      <c r="MSL61" s="15"/>
      <c r="MSM61" s="14"/>
      <c r="MSN61" s="15"/>
      <c r="MSO61" s="14"/>
      <c r="MSP61" s="15"/>
      <c r="MSQ61" s="14"/>
      <c r="MSR61" s="15"/>
      <c r="MSS61" s="14"/>
      <c r="MST61" s="15"/>
      <c r="MSU61" s="14"/>
      <c r="MSV61" s="15"/>
      <c r="MSW61" s="14"/>
      <c r="MSX61" s="15"/>
      <c r="MSY61" s="14"/>
      <c r="MSZ61" s="15"/>
      <c r="MTA61" s="14"/>
      <c r="MTB61" s="15"/>
      <c r="MTC61" s="14"/>
      <c r="MTD61" s="15"/>
      <c r="MTE61" s="14"/>
      <c r="MTF61" s="15"/>
      <c r="MTG61" s="14"/>
      <c r="MTH61" s="15"/>
      <c r="MTI61" s="14"/>
      <c r="MTJ61" s="15"/>
      <c r="MTK61" s="14"/>
      <c r="MTL61" s="15"/>
      <c r="MTM61" s="14"/>
      <c r="MTN61" s="15"/>
      <c r="MTO61" s="14"/>
      <c r="MTP61" s="15"/>
      <c r="MTQ61" s="14"/>
      <c r="MTR61" s="15"/>
      <c r="MTS61" s="14"/>
      <c r="MTT61" s="15"/>
      <c r="MTU61" s="14"/>
      <c r="MTV61" s="15"/>
      <c r="MTW61" s="14"/>
      <c r="MTX61" s="15"/>
      <c r="MTY61" s="14"/>
      <c r="MTZ61" s="15"/>
      <c r="MUA61" s="14"/>
      <c r="MUB61" s="15"/>
      <c r="MUC61" s="14"/>
      <c r="MUD61" s="15"/>
      <c r="MUE61" s="14"/>
      <c r="MUF61" s="15"/>
      <c r="MUG61" s="14"/>
      <c r="MUH61" s="15"/>
      <c r="MUI61" s="14"/>
      <c r="MUJ61" s="15"/>
      <c r="MUK61" s="14"/>
      <c r="MUL61" s="15"/>
      <c r="MUM61" s="14"/>
      <c r="MUN61" s="15"/>
      <c r="MUO61" s="14"/>
      <c r="MUP61" s="15"/>
      <c r="MUQ61" s="14"/>
      <c r="MUR61" s="15"/>
      <c r="MUS61" s="14"/>
      <c r="MUT61" s="15"/>
      <c r="MUU61" s="14"/>
      <c r="MUV61" s="15"/>
      <c r="MUW61" s="14"/>
      <c r="MUX61" s="15"/>
      <c r="MUY61" s="14"/>
      <c r="MUZ61" s="15"/>
      <c r="MVA61" s="14"/>
      <c r="MVB61" s="15"/>
      <c r="MVC61" s="14"/>
      <c r="MVD61" s="15"/>
      <c r="MVE61" s="14"/>
      <c r="MVF61" s="15"/>
      <c r="MVG61" s="14"/>
      <c r="MVH61" s="15"/>
      <c r="MVI61" s="14"/>
      <c r="MVJ61" s="15"/>
      <c r="MVK61" s="14"/>
      <c r="MVL61" s="15"/>
      <c r="MVM61" s="14"/>
      <c r="MVN61" s="15"/>
      <c r="MVO61" s="14"/>
      <c r="MVP61" s="15"/>
      <c r="MVQ61" s="14"/>
      <c r="MVR61" s="15"/>
      <c r="MVS61" s="14"/>
      <c r="MVT61" s="15"/>
      <c r="MVU61" s="14"/>
      <c r="MVV61" s="15"/>
      <c r="MVW61" s="14"/>
      <c r="MVX61" s="15"/>
      <c r="MVY61" s="14"/>
      <c r="MVZ61" s="15"/>
      <c r="MWA61" s="14"/>
      <c r="MWB61" s="15"/>
      <c r="MWC61" s="14"/>
      <c r="MWD61" s="15"/>
      <c r="MWE61" s="14"/>
      <c r="MWF61" s="15"/>
      <c r="MWG61" s="14"/>
      <c r="MWH61" s="15"/>
      <c r="MWI61" s="14"/>
      <c r="MWJ61" s="15"/>
      <c r="MWK61" s="14"/>
      <c r="MWL61" s="15"/>
      <c r="MWM61" s="14"/>
      <c r="MWN61" s="15"/>
      <c r="MWO61" s="14"/>
      <c r="MWP61" s="15"/>
      <c r="MWQ61" s="14"/>
      <c r="MWR61" s="15"/>
      <c r="MWS61" s="14"/>
      <c r="MWT61" s="15"/>
      <c r="MWU61" s="14"/>
      <c r="MWV61" s="15"/>
      <c r="MWW61" s="14"/>
      <c r="MWX61" s="15"/>
      <c r="MWY61" s="14"/>
      <c r="MWZ61" s="15"/>
      <c r="MXA61" s="14"/>
      <c r="MXB61" s="15"/>
      <c r="MXC61" s="14"/>
      <c r="MXD61" s="15"/>
      <c r="MXE61" s="14"/>
      <c r="MXF61" s="15"/>
      <c r="MXG61" s="14"/>
      <c r="MXH61" s="15"/>
      <c r="MXI61" s="14"/>
      <c r="MXJ61" s="15"/>
      <c r="MXK61" s="14"/>
      <c r="MXL61" s="15"/>
      <c r="MXM61" s="14"/>
      <c r="MXN61" s="15"/>
      <c r="MXO61" s="14"/>
      <c r="MXP61" s="15"/>
      <c r="MXQ61" s="14"/>
      <c r="MXR61" s="15"/>
      <c r="MXS61" s="14"/>
      <c r="MXT61" s="15"/>
      <c r="MXU61" s="14"/>
      <c r="MXV61" s="15"/>
      <c r="MXW61" s="14"/>
      <c r="MXX61" s="15"/>
      <c r="MXY61" s="14"/>
      <c r="MXZ61" s="15"/>
      <c r="MYA61" s="14"/>
      <c r="MYB61" s="15"/>
      <c r="MYC61" s="14"/>
      <c r="MYD61" s="15"/>
      <c r="MYE61" s="14"/>
      <c r="MYF61" s="15"/>
      <c r="MYG61" s="14"/>
      <c r="MYH61" s="15"/>
      <c r="MYI61" s="14"/>
      <c r="MYJ61" s="15"/>
      <c r="MYK61" s="14"/>
      <c r="MYL61" s="15"/>
      <c r="MYM61" s="14"/>
      <c r="MYN61" s="15"/>
      <c r="MYO61" s="14"/>
      <c r="MYP61" s="15"/>
      <c r="MYQ61" s="14"/>
      <c r="MYR61" s="15"/>
      <c r="MYS61" s="14"/>
      <c r="MYT61" s="15"/>
      <c r="MYU61" s="14"/>
      <c r="MYV61" s="15"/>
      <c r="MYW61" s="14"/>
      <c r="MYX61" s="15"/>
      <c r="MYY61" s="14"/>
      <c r="MYZ61" s="15"/>
      <c r="MZA61" s="14"/>
      <c r="MZB61" s="15"/>
      <c r="MZC61" s="14"/>
      <c r="MZD61" s="15"/>
      <c r="MZE61" s="14"/>
      <c r="MZF61" s="15"/>
      <c r="MZG61" s="14"/>
      <c r="MZH61" s="15"/>
      <c r="MZI61" s="14"/>
      <c r="MZJ61" s="15"/>
      <c r="MZK61" s="14"/>
      <c r="MZL61" s="15"/>
      <c r="MZM61" s="14"/>
      <c r="MZN61" s="15"/>
      <c r="MZO61" s="14"/>
      <c r="MZP61" s="15"/>
      <c r="MZQ61" s="14"/>
      <c r="MZR61" s="15"/>
      <c r="MZS61" s="14"/>
      <c r="MZT61" s="15"/>
      <c r="MZU61" s="14"/>
      <c r="MZV61" s="15"/>
      <c r="MZW61" s="14"/>
      <c r="MZX61" s="15"/>
      <c r="MZY61" s="14"/>
      <c r="MZZ61" s="15"/>
      <c r="NAA61" s="14"/>
      <c r="NAB61" s="15"/>
      <c r="NAC61" s="14"/>
      <c r="NAD61" s="15"/>
      <c r="NAE61" s="14"/>
      <c r="NAF61" s="15"/>
      <c r="NAG61" s="14"/>
      <c r="NAH61" s="15"/>
      <c r="NAI61" s="14"/>
      <c r="NAJ61" s="15"/>
      <c r="NAK61" s="14"/>
      <c r="NAL61" s="15"/>
      <c r="NAM61" s="14"/>
      <c r="NAN61" s="15"/>
      <c r="NAO61" s="14"/>
      <c r="NAP61" s="15"/>
      <c r="NAQ61" s="14"/>
      <c r="NAR61" s="15"/>
      <c r="NAS61" s="14"/>
      <c r="NAT61" s="15"/>
      <c r="NAU61" s="14"/>
      <c r="NAV61" s="15"/>
      <c r="NAW61" s="14"/>
      <c r="NAX61" s="15"/>
      <c r="NAY61" s="14"/>
      <c r="NAZ61" s="15"/>
      <c r="NBA61" s="14"/>
      <c r="NBB61" s="15"/>
      <c r="NBC61" s="14"/>
      <c r="NBD61" s="15"/>
      <c r="NBE61" s="14"/>
      <c r="NBF61" s="15"/>
      <c r="NBG61" s="14"/>
      <c r="NBH61" s="15"/>
      <c r="NBI61" s="14"/>
      <c r="NBJ61" s="15"/>
      <c r="NBK61" s="14"/>
      <c r="NBL61" s="15"/>
      <c r="NBM61" s="14"/>
      <c r="NBN61" s="15"/>
      <c r="NBO61" s="14"/>
      <c r="NBP61" s="15"/>
      <c r="NBQ61" s="14"/>
      <c r="NBR61" s="15"/>
      <c r="NBS61" s="14"/>
      <c r="NBT61" s="15"/>
      <c r="NBU61" s="14"/>
      <c r="NBV61" s="15"/>
      <c r="NBW61" s="14"/>
      <c r="NBX61" s="15"/>
      <c r="NBY61" s="14"/>
      <c r="NBZ61" s="15"/>
      <c r="NCA61" s="14"/>
      <c r="NCB61" s="15"/>
      <c r="NCC61" s="14"/>
      <c r="NCD61" s="15"/>
      <c r="NCE61" s="14"/>
      <c r="NCF61" s="15"/>
      <c r="NCG61" s="14"/>
      <c r="NCH61" s="15"/>
      <c r="NCI61" s="14"/>
      <c r="NCJ61" s="15"/>
      <c r="NCK61" s="14"/>
      <c r="NCL61" s="15"/>
      <c r="NCM61" s="14"/>
      <c r="NCN61" s="15"/>
      <c r="NCO61" s="14"/>
      <c r="NCP61" s="15"/>
      <c r="NCQ61" s="14"/>
      <c r="NCR61" s="15"/>
      <c r="NCS61" s="14"/>
      <c r="NCT61" s="15"/>
      <c r="NCU61" s="14"/>
      <c r="NCV61" s="15"/>
      <c r="NCW61" s="14"/>
      <c r="NCX61" s="15"/>
      <c r="NCY61" s="14"/>
      <c r="NCZ61" s="15"/>
      <c r="NDA61" s="14"/>
      <c r="NDB61" s="15"/>
      <c r="NDC61" s="14"/>
      <c r="NDD61" s="15"/>
      <c r="NDE61" s="14"/>
      <c r="NDF61" s="15"/>
      <c r="NDG61" s="14"/>
      <c r="NDH61" s="15"/>
      <c r="NDI61" s="14"/>
      <c r="NDJ61" s="15"/>
      <c r="NDK61" s="14"/>
      <c r="NDL61" s="15"/>
      <c r="NDM61" s="14"/>
      <c r="NDN61" s="15"/>
      <c r="NDO61" s="14"/>
      <c r="NDP61" s="15"/>
      <c r="NDQ61" s="14"/>
      <c r="NDR61" s="15"/>
      <c r="NDS61" s="14"/>
      <c r="NDT61" s="15"/>
      <c r="NDU61" s="14"/>
      <c r="NDV61" s="15"/>
      <c r="NDW61" s="14"/>
      <c r="NDX61" s="15"/>
      <c r="NDY61" s="14"/>
      <c r="NDZ61" s="15"/>
      <c r="NEA61" s="14"/>
      <c r="NEB61" s="15"/>
      <c r="NEC61" s="14"/>
      <c r="NED61" s="15"/>
      <c r="NEE61" s="14"/>
      <c r="NEF61" s="15"/>
      <c r="NEG61" s="14"/>
      <c r="NEH61" s="15"/>
      <c r="NEI61" s="14"/>
      <c r="NEJ61" s="15"/>
      <c r="NEK61" s="14"/>
      <c r="NEL61" s="15"/>
      <c r="NEM61" s="14"/>
      <c r="NEN61" s="15"/>
      <c r="NEO61" s="14"/>
      <c r="NEP61" s="15"/>
      <c r="NEQ61" s="14"/>
      <c r="NER61" s="15"/>
      <c r="NES61" s="14"/>
      <c r="NET61" s="15"/>
      <c r="NEU61" s="14"/>
      <c r="NEV61" s="15"/>
      <c r="NEW61" s="14"/>
      <c r="NEX61" s="15"/>
      <c r="NEY61" s="14"/>
      <c r="NEZ61" s="15"/>
      <c r="NFA61" s="14"/>
      <c r="NFB61" s="15"/>
      <c r="NFC61" s="14"/>
      <c r="NFD61" s="15"/>
      <c r="NFE61" s="14"/>
      <c r="NFF61" s="15"/>
      <c r="NFG61" s="14"/>
      <c r="NFH61" s="15"/>
      <c r="NFI61" s="14"/>
      <c r="NFJ61" s="15"/>
      <c r="NFK61" s="14"/>
      <c r="NFL61" s="15"/>
      <c r="NFM61" s="14"/>
      <c r="NFN61" s="15"/>
      <c r="NFO61" s="14"/>
      <c r="NFP61" s="15"/>
      <c r="NFQ61" s="14"/>
      <c r="NFR61" s="15"/>
      <c r="NFS61" s="14"/>
      <c r="NFT61" s="15"/>
      <c r="NFU61" s="14"/>
      <c r="NFV61" s="15"/>
      <c r="NFW61" s="14"/>
      <c r="NFX61" s="15"/>
      <c r="NFY61" s="14"/>
      <c r="NFZ61" s="15"/>
      <c r="NGA61" s="14"/>
      <c r="NGB61" s="15"/>
      <c r="NGC61" s="14"/>
      <c r="NGD61" s="15"/>
      <c r="NGE61" s="14"/>
      <c r="NGF61" s="15"/>
      <c r="NGG61" s="14"/>
      <c r="NGH61" s="15"/>
      <c r="NGI61" s="14"/>
      <c r="NGJ61" s="15"/>
      <c r="NGK61" s="14"/>
      <c r="NGL61" s="15"/>
      <c r="NGM61" s="14"/>
      <c r="NGN61" s="15"/>
      <c r="NGO61" s="14"/>
      <c r="NGP61" s="15"/>
      <c r="NGQ61" s="14"/>
      <c r="NGR61" s="15"/>
      <c r="NGS61" s="14"/>
      <c r="NGT61" s="15"/>
      <c r="NGU61" s="14"/>
      <c r="NGV61" s="15"/>
      <c r="NGW61" s="14"/>
      <c r="NGX61" s="15"/>
      <c r="NGY61" s="14"/>
      <c r="NGZ61" s="15"/>
      <c r="NHA61" s="14"/>
      <c r="NHB61" s="15"/>
      <c r="NHC61" s="14"/>
      <c r="NHD61" s="15"/>
      <c r="NHE61" s="14"/>
      <c r="NHF61" s="15"/>
      <c r="NHG61" s="14"/>
      <c r="NHH61" s="15"/>
      <c r="NHI61" s="14"/>
      <c r="NHJ61" s="15"/>
      <c r="NHK61" s="14"/>
      <c r="NHL61" s="15"/>
      <c r="NHM61" s="14"/>
      <c r="NHN61" s="15"/>
      <c r="NHO61" s="14"/>
      <c r="NHP61" s="15"/>
      <c r="NHQ61" s="14"/>
      <c r="NHR61" s="15"/>
      <c r="NHS61" s="14"/>
      <c r="NHT61" s="15"/>
      <c r="NHU61" s="14"/>
      <c r="NHV61" s="15"/>
      <c r="NHW61" s="14"/>
      <c r="NHX61" s="15"/>
      <c r="NHY61" s="14"/>
      <c r="NHZ61" s="15"/>
      <c r="NIA61" s="14"/>
      <c r="NIB61" s="15"/>
      <c r="NIC61" s="14"/>
      <c r="NID61" s="15"/>
      <c r="NIE61" s="14"/>
      <c r="NIF61" s="15"/>
      <c r="NIG61" s="14"/>
      <c r="NIH61" s="15"/>
      <c r="NII61" s="14"/>
      <c r="NIJ61" s="15"/>
      <c r="NIK61" s="14"/>
      <c r="NIL61" s="15"/>
      <c r="NIM61" s="14"/>
      <c r="NIN61" s="15"/>
      <c r="NIO61" s="14"/>
      <c r="NIP61" s="15"/>
      <c r="NIQ61" s="14"/>
      <c r="NIR61" s="15"/>
      <c r="NIS61" s="14"/>
      <c r="NIT61" s="15"/>
      <c r="NIU61" s="14"/>
      <c r="NIV61" s="15"/>
      <c r="NIW61" s="14"/>
      <c r="NIX61" s="15"/>
      <c r="NIY61" s="14"/>
      <c r="NIZ61" s="15"/>
      <c r="NJA61" s="14"/>
      <c r="NJB61" s="15"/>
      <c r="NJC61" s="14"/>
      <c r="NJD61" s="15"/>
      <c r="NJE61" s="14"/>
      <c r="NJF61" s="15"/>
      <c r="NJG61" s="14"/>
      <c r="NJH61" s="15"/>
      <c r="NJI61" s="14"/>
      <c r="NJJ61" s="15"/>
      <c r="NJK61" s="14"/>
      <c r="NJL61" s="15"/>
      <c r="NJM61" s="14"/>
      <c r="NJN61" s="15"/>
      <c r="NJO61" s="14"/>
      <c r="NJP61" s="15"/>
      <c r="NJQ61" s="14"/>
      <c r="NJR61" s="15"/>
      <c r="NJS61" s="14"/>
      <c r="NJT61" s="15"/>
      <c r="NJU61" s="14"/>
      <c r="NJV61" s="15"/>
      <c r="NJW61" s="14"/>
      <c r="NJX61" s="15"/>
      <c r="NJY61" s="14"/>
      <c r="NJZ61" s="15"/>
      <c r="NKA61" s="14"/>
      <c r="NKB61" s="15"/>
      <c r="NKC61" s="14"/>
      <c r="NKD61" s="15"/>
      <c r="NKE61" s="14"/>
      <c r="NKF61" s="15"/>
      <c r="NKG61" s="14"/>
      <c r="NKH61" s="15"/>
      <c r="NKI61" s="14"/>
      <c r="NKJ61" s="15"/>
      <c r="NKK61" s="14"/>
      <c r="NKL61" s="15"/>
      <c r="NKM61" s="14"/>
      <c r="NKN61" s="15"/>
      <c r="NKO61" s="14"/>
      <c r="NKP61" s="15"/>
      <c r="NKQ61" s="14"/>
      <c r="NKR61" s="15"/>
      <c r="NKS61" s="14"/>
      <c r="NKT61" s="15"/>
      <c r="NKU61" s="14"/>
      <c r="NKV61" s="15"/>
      <c r="NKW61" s="14"/>
      <c r="NKX61" s="15"/>
      <c r="NKY61" s="14"/>
      <c r="NKZ61" s="15"/>
      <c r="NLA61" s="14"/>
      <c r="NLB61" s="15"/>
      <c r="NLC61" s="14"/>
      <c r="NLD61" s="15"/>
      <c r="NLE61" s="14"/>
      <c r="NLF61" s="15"/>
      <c r="NLG61" s="14"/>
      <c r="NLH61" s="15"/>
      <c r="NLI61" s="14"/>
      <c r="NLJ61" s="15"/>
      <c r="NLK61" s="14"/>
      <c r="NLL61" s="15"/>
      <c r="NLM61" s="14"/>
      <c r="NLN61" s="15"/>
      <c r="NLO61" s="14"/>
      <c r="NLP61" s="15"/>
      <c r="NLQ61" s="14"/>
      <c r="NLR61" s="15"/>
      <c r="NLS61" s="14"/>
      <c r="NLT61" s="15"/>
      <c r="NLU61" s="14"/>
      <c r="NLV61" s="15"/>
      <c r="NLW61" s="14"/>
      <c r="NLX61" s="15"/>
      <c r="NLY61" s="14"/>
      <c r="NLZ61" s="15"/>
      <c r="NMA61" s="14"/>
      <c r="NMB61" s="15"/>
      <c r="NMC61" s="14"/>
      <c r="NMD61" s="15"/>
      <c r="NME61" s="14"/>
      <c r="NMF61" s="15"/>
      <c r="NMG61" s="14"/>
      <c r="NMH61" s="15"/>
      <c r="NMI61" s="14"/>
      <c r="NMJ61" s="15"/>
      <c r="NMK61" s="14"/>
      <c r="NML61" s="15"/>
      <c r="NMM61" s="14"/>
      <c r="NMN61" s="15"/>
      <c r="NMO61" s="14"/>
      <c r="NMP61" s="15"/>
      <c r="NMQ61" s="14"/>
      <c r="NMR61" s="15"/>
      <c r="NMS61" s="14"/>
      <c r="NMT61" s="15"/>
      <c r="NMU61" s="14"/>
      <c r="NMV61" s="15"/>
      <c r="NMW61" s="14"/>
      <c r="NMX61" s="15"/>
      <c r="NMY61" s="14"/>
      <c r="NMZ61" s="15"/>
      <c r="NNA61" s="14"/>
      <c r="NNB61" s="15"/>
      <c r="NNC61" s="14"/>
      <c r="NND61" s="15"/>
      <c r="NNE61" s="14"/>
      <c r="NNF61" s="15"/>
      <c r="NNG61" s="14"/>
      <c r="NNH61" s="15"/>
      <c r="NNI61" s="14"/>
      <c r="NNJ61" s="15"/>
      <c r="NNK61" s="14"/>
      <c r="NNL61" s="15"/>
      <c r="NNM61" s="14"/>
      <c r="NNN61" s="15"/>
      <c r="NNO61" s="14"/>
      <c r="NNP61" s="15"/>
      <c r="NNQ61" s="14"/>
      <c r="NNR61" s="15"/>
      <c r="NNS61" s="14"/>
      <c r="NNT61" s="15"/>
      <c r="NNU61" s="14"/>
      <c r="NNV61" s="15"/>
      <c r="NNW61" s="14"/>
      <c r="NNX61" s="15"/>
      <c r="NNY61" s="14"/>
      <c r="NNZ61" s="15"/>
      <c r="NOA61" s="14"/>
      <c r="NOB61" s="15"/>
      <c r="NOC61" s="14"/>
      <c r="NOD61" s="15"/>
      <c r="NOE61" s="14"/>
      <c r="NOF61" s="15"/>
      <c r="NOG61" s="14"/>
      <c r="NOH61" s="15"/>
      <c r="NOI61" s="14"/>
      <c r="NOJ61" s="15"/>
      <c r="NOK61" s="14"/>
      <c r="NOL61" s="15"/>
      <c r="NOM61" s="14"/>
      <c r="NON61" s="15"/>
      <c r="NOO61" s="14"/>
      <c r="NOP61" s="15"/>
      <c r="NOQ61" s="14"/>
      <c r="NOR61" s="15"/>
      <c r="NOS61" s="14"/>
      <c r="NOT61" s="15"/>
      <c r="NOU61" s="14"/>
      <c r="NOV61" s="15"/>
      <c r="NOW61" s="14"/>
      <c r="NOX61" s="15"/>
      <c r="NOY61" s="14"/>
      <c r="NOZ61" s="15"/>
      <c r="NPA61" s="14"/>
      <c r="NPB61" s="15"/>
      <c r="NPC61" s="14"/>
      <c r="NPD61" s="15"/>
      <c r="NPE61" s="14"/>
      <c r="NPF61" s="15"/>
      <c r="NPG61" s="14"/>
      <c r="NPH61" s="15"/>
      <c r="NPI61" s="14"/>
      <c r="NPJ61" s="15"/>
      <c r="NPK61" s="14"/>
      <c r="NPL61" s="15"/>
      <c r="NPM61" s="14"/>
      <c r="NPN61" s="15"/>
      <c r="NPO61" s="14"/>
      <c r="NPP61" s="15"/>
      <c r="NPQ61" s="14"/>
      <c r="NPR61" s="15"/>
      <c r="NPS61" s="14"/>
      <c r="NPT61" s="15"/>
      <c r="NPU61" s="14"/>
      <c r="NPV61" s="15"/>
      <c r="NPW61" s="14"/>
      <c r="NPX61" s="15"/>
      <c r="NPY61" s="14"/>
      <c r="NPZ61" s="15"/>
      <c r="NQA61" s="14"/>
      <c r="NQB61" s="15"/>
      <c r="NQC61" s="14"/>
      <c r="NQD61" s="15"/>
      <c r="NQE61" s="14"/>
      <c r="NQF61" s="15"/>
      <c r="NQG61" s="14"/>
      <c r="NQH61" s="15"/>
      <c r="NQI61" s="14"/>
      <c r="NQJ61" s="15"/>
      <c r="NQK61" s="14"/>
      <c r="NQL61" s="15"/>
      <c r="NQM61" s="14"/>
      <c r="NQN61" s="15"/>
      <c r="NQO61" s="14"/>
      <c r="NQP61" s="15"/>
      <c r="NQQ61" s="14"/>
      <c r="NQR61" s="15"/>
      <c r="NQS61" s="14"/>
      <c r="NQT61" s="15"/>
      <c r="NQU61" s="14"/>
      <c r="NQV61" s="15"/>
      <c r="NQW61" s="14"/>
      <c r="NQX61" s="15"/>
      <c r="NQY61" s="14"/>
      <c r="NQZ61" s="15"/>
      <c r="NRA61" s="14"/>
      <c r="NRB61" s="15"/>
      <c r="NRC61" s="14"/>
      <c r="NRD61" s="15"/>
      <c r="NRE61" s="14"/>
      <c r="NRF61" s="15"/>
      <c r="NRG61" s="14"/>
      <c r="NRH61" s="15"/>
      <c r="NRI61" s="14"/>
      <c r="NRJ61" s="15"/>
      <c r="NRK61" s="14"/>
      <c r="NRL61" s="15"/>
      <c r="NRM61" s="14"/>
      <c r="NRN61" s="15"/>
      <c r="NRO61" s="14"/>
      <c r="NRP61" s="15"/>
      <c r="NRQ61" s="14"/>
      <c r="NRR61" s="15"/>
      <c r="NRS61" s="14"/>
      <c r="NRT61" s="15"/>
      <c r="NRU61" s="14"/>
      <c r="NRV61" s="15"/>
      <c r="NRW61" s="14"/>
      <c r="NRX61" s="15"/>
      <c r="NRY61" s="14"/>
      <c r="NRZ61" s="15"/>
      <c r="NSA61" s="14"/>
      <c r="NSB61" s="15"/>
      <c r="NSC61" s="14"/>
      <c r="NSD61" s="15"/>
      <c r="NSE61" s="14"/>
      <c r="NSF61" s="15"/>
      <c r="NSG61" s="14"/>
      <c r="NSH61" s="15"/>
      <c r="NSI61" s="14"/>
      <c r="NSJ61" s="15"/>
      <c r="NSK61" s="14"/>
      <c r="NSL61" s="15"/>
      <c r="NSM61" s="14"/>
      <c r="NSN61" s="15"/>
      <c r="NSO61" s="14"/>
      <c r="NSP61" s="15"/>
      <c r="NSQ61" s="14"/>
      <c r="NSR61" s="15"/>
      <c r="NSS61" s="14"/>
      <c r="NST61" s="15"/>
      <c r="NSU61" s="14"/>
      <c r="NSV61" s="15"/>
      <c r="NSW61" s="14"/>
      <c r="NSX61" s="15"/>
      <c r="NSY61" s="14"/>
      <c r="NSZ61" s="15"/>
      <c r="NTA61" s="14"/>
      <c r="NTB61" s="15"/>
      <c r="NTC61" s="14"/>
      <c r="NTD61" s="15"/>
      <c r="NTE61" s="14"/>
      <c r="NTF61" s="15"/>
      <c r="NTG61" s="14"/>
      <c r="NTH61" s="15"/>
      <c r="NTI61" s="14"/>
      <c r="NTJ61" s="15"/>
      <c r="NTK61" s="14"/>
      <c r="NTL61" s="15"/>
      <c r="NTM61" s="14"/>
      <c r="NTN61" s="15"/>
      <c r="NTO61" s="14"/>
      <c r="NTP61" s="15"/>
      <c r="NTQ61" s="14"/>
      <c r="NTR61" s="15"/>
      <c r="NTS61" s="14"/>
      <c r="NTT61" s="15"/>
      <c r="NTU61" s="14"/>
      <c r="NTV61" s="15"/>
      <c r="NTW61" s="14"/>
      <c r="NTX61" s="15"/>
      <c r="NTY61" s="14"/>
      <c r="NTZ61" s="15"/>
      <c r="NUA61" s="14"/>
      <c r="NUB61" s="15"/>
      <c r="NUC61" s="14"/>
      <c r="NUD61" s="15"/>
      <c r="NUE61" s="14"/>
      <c r="NUF61" s="15"/>
      <c r="NUG61" s="14"/>
      <c r="NUH61" s="15"/>
      <c r="NUI61" s="14"/>
      <c r="NUJ61" s="15"/>
      <c r="NUK61" s="14"/>
      <c r="NUL61" s="15"/>
      <c r="NUM61" s="14"/>
      <c r="NUN61" s="15"/>
      <c r="NUO61" s="14"/>
      <c r="NUP61" s="15"/>
      <c r="NUQ61" s="14"/>
      <c r="NUR61" s="15"/>
      <c r="NUS61" s="14"/>
      <c r="NUT61" s="15"/>
      <c r="NUU61" s="14"/>
      <c r="NUV61" s="15"/>
      <c r="NUW61" s="14"/>
      <c r="NUX61" s="15"/>
      <c r="NUY61" s="14"/>
      <c r="NUZ61" s="15"/>
      <c r="NVA61" s="14"/>
      <c r="NVB61" s="15"/>
      <c r="NVC61" s="14"/>
      <c r="NVD61" s="15"/>
      <c r="NVE61" s="14"/>
      <c r="NVF61" s="15"/>
      <c r="NVG61" s="14"/>
      <c r="NVH61" s="15"/>
      <c r="NVI61" s="14"/>
      <c r="NVJ61" s="15"/>
      <c r="NVK61" s="14"/>
      <c r="NVL61" s="15"/>
      <c r="NVM61" s="14"/>
      <c r="NVN61" s="15"/>
      <c r="NVO61" s="14"/>
      <c r="NVP61" s="15"/>
      <c r="NVQ61" s="14"/>
      <c r="NVR61" s="15"/>
      <c r="NVS61" s="14"/>
      <c r="NVT61" s="15"/>
      <c r="NVU61" s="14"/>
      <c r="NVV61" s="15"/>
      <c r="NVW61" s="14"/>
      <c r="NVX61" s="15"/>
      <c r="NVY61" s="14"/>
      <c r="NVZ61" s="15"/>
      <c r="NWA61" s="14"/>
      <c r="NWB61" s="15"/>
      <c r="NWC61" s="14"/>
      <c r="NWD61" s="15"/>
      <c r="NWE61" s="14"/>
      <c r="NWF61" s="15"/>
      <c r="NWG61" s="14"/>
      <c r="NWH61" s="15"/>
      <c r="NWI61" s="14"/>
      <c r="NWJ61" s="15"/>
      <c r="NWK61" s="14"/>
      <c r="NWL61" s="15"/>
      <c r="NWM61" s="14"/>
      <c r="NWN61" s="15"/>
      <c r="NWO61" s="14"/>
      <c r="NWP61" s="15"/>
      <c r="NWQ61" s="14"/>
      <c r="NWR61" s="15"/>
      <c r="NWS61" s="14"/>
      <c r="NWT61" s="15"/>
      <c r="NWU61" s="14"/>
      <c r="NWV61" s="15"/>
      <c r="NWW61" s="14"/>
      <c r="NWX61" s="15"/>
      <c r="NWY61" s="14"/>
      <c r="NWZ61" s="15"/>
      <c r="NXA61" s="14"/>
      <c r="NXB61" s="15"/>
      <c r="NXC61" s="14"/>
      <c r="NXD61" s="15"/>
      <c r="NXE61" s="14"/>
      <c r="NXF61" s="15"/>
      <c r="NXG61" s="14"/>
      <c r="NXH61" s="15"/>
      <c r="NXI61" s="14"/>
      <c r="NXJ61" s="15"/>
      <c r="NXK61" s="14"/>
      <c r="NXL61" s="15"/>
      <c r="NXM61" s="14"/>
      <c r="NXN61" s="15"/>
      <c r="NXO61" s="14"/>
      <c r="NXP61" s="15"/>
      <c r="NXQ61" s="14"/>
      <c r="NXR61" s="15"/>
      <c r="NXS61" s="14"/>
      <c r="NXT61" s="15"/>
      <c r="NXU61" s="14"/>
      <c r="NXV61" s="15"/>
      <c r="NXW61" s="14"/>
      <c r="NXX61" s="15"/>
      <c r="NXY61" s="14"/>
      <c r="NXZ61" s="15"/>
      <c r="NYA61" s="14"/>
      <c r="NYB61" s="15"/>
      <c r="NYC61" s="14"/>
      <c r="NYD61" s="15"/>
      <c r="NYE61" s="14"/>
      <c r="NYF61" s="15"/>
      <c r="NYG61" s="14"/>
      <c r="NYH61" s="15"/>
      <c r="NYI61" s="14"/>
      <c r="NYJ61" s="15"/>
      <c r="NYK61" s="14"/>
      <c r="NYL61" s="15"/>
      <c r="NYM61" s="14"/>
      <c r="NYN61" s="15"/>
      <c r="NYO61" s="14"/>
      <c r="NYP61" s="15"/>
      <c r="NYQ61" s="14"/>
      <c r="NYR61" s="15"/>
      <c r="NYS61" s="14"/>
      <c r="NYT61" s="15"/>
      <c r="NYU61" s="14"/>
      <c r="NYV61" s="15"/>
      <c r="NYW61" s="14"/>
      <c r="NYX61" s="15"/>
      <c r="NYY61" s="14"/>
      <c r="NYZ61" s="15"/>
      <c r="NZA61" s="14"/>
      <c r="NZB61" s="15"/>
      <c r="NZC61" s="14"/>
      <c r="NZD61" s="15"/>
      <c r="NZE61" s="14"/>
      <c r="NZF61" s="15"/>
      <c r="NZG61" s="14"/>
      <c r="NZH61" s="15"/>
      <c r="NZI61" s="14"/>
      <c r="NZJ61" s="15"/>
      <c r="NZK61" s="14"/>
      <c r="NZL61" s="15"/>
      <c r="NZM61" s="14"/>
      <c r="NZN61" s="15"/>
      <c r="NZO61" s="14"/>
      <c r="NZP61" s="15"/>
      <c r="NZQ61" s="14"/>
      <c r="NZR61" s="15"/>
      <c r="NZS61" s="14"/>
      <c r="NZT61" s="15"/>
      <c r="NZU61" s="14"/>
      <c r="NZV61" s="15"/>
      <c r="NZW61" s="14"/>
      <c r="NZX61" s="15"/>
      <c r="NZY61" s="14"/>
      <c r="NZZ61" s="15"/>
      <c r="OAA61" s="14"/>
      <c r="OAB61" s="15"/>
      <c r="OAC61" s="14"/>
      <c r="OAD61" s="15"/>
      <c r="OAE61" s="14"/>
      <c r="OAF61" s="15"/>
      <c r="OAG61" s="14"/>
      <c r="OAH61" s="15"/>
      <c r="OAI61" s="14"/>
      <c r="OAJ61" s="15"/>
      <c r="OAK61" s="14"/>
      <c r="OAL61" s="15"/>
      <c r="OAM61" s="14"/>
      <c r="OAN61" s="15"/>
      <c r="OAO61" s="14"/>
      <c r="OAP61" s="15"/>
      <c r="OAQ61" s="14"/>
      <c r="OAR61" s="15"/>
      <c r="OAS61" s="14"/>
      <c r="OAT61" s="15"/>
      <c r="OAU61" s="14"/>
      <c r="OAV61" s="15"/>
      <c r="OAW61" s="14"/>
      <c r="OAX61" s="15"/>
      <c r="OAY61" s="14"/>
      <c r="OAZ61" s="15"/>
      <c r="OBA61" s="14"/>
      <c r="OBB61" s="15"/>
      <c r="OBC61" s="14"/>
      <c r="OBD61" s="15"/>
      <c r="OBE61" s="14"/>
      <c r="OBF61" s="15"/>
      <c r="OBG61" s="14"/>
      <c r="OBH61" s="15"/>
      <c r="OBI61" s="14"/>
      <c r="OBJ61" s="15"/>
      <c r="OBK61" s="14"/>
      <c r="OBL61" s="15"/>
      <c r="OBM61" s="14"/>
      <c r="OBN61" s="15"/>
      <c r="OBO61" s="14"/>
      <c r="OBP61" s="15"/>
      <c r="OBQ61" s="14"/>
      <c r="OBR61" s="15"/>
      <c r="OBS61" s="14"/>
      <c r="OBT61" s="15"/>
      <c r="OBU61" s="14"/>
      <c r="OBV61" s="15"/>
      <c r="OBW61" s="14"/>
      <c r="OBX61" s="15"/>
      <c r="OBY61" s="14"/>
      <c r="OBZ61" s="15"/>
      <c r="OCA61" s="14"/>
      <c r="OCB61" s="15"/>
      <c r="OCC61" s="14"/>
      <c r="OCD61" s="15"/>
      <c r="OCE61" s="14"/>
      <c r="OCF61" s="15"/>
      <c r="OCG61" s="14"/>
      <c r="OCH61" s="15"/>
      <c r="OCI61" s="14"/>
      <c r="OCJ61" s="15"/>
      <c r="OCK61" s="14"/>
      <c r="OCL61" s="15"/>
      <c r="OCM61" s="14"/>
      <c r="OCN61" s="15"/>
      <c r="OCO61" s="14"/>
      <c r="OCP61" s="15"/>
      <c r="OCQ61" s="14"/>
      <c r="OCR61" s="15"/>
      <c r="OCS61" s="14"/>
      <c r="OCT61" s="15"/>
      <c r="OCU61" s="14"/>
      <c r="OCV61" s="15"/>
      <c r="OCW61" s="14"/>
      <c r="OCX61" s="15"/>
      <c r="OCY61" s="14"/>
      <c r="OCZ61" s="15"/>
      <c r="ODA61" s="14"/>
      <c r="ODB61" s="15"/>
      <c r="ODC61" s="14"/>
      <c r="ODD61" s="15"/>
      <c r="ODE61" s="14"/>
      <c r="ODF61" s="15"/>
      <c r="ODG61" s="14"/>
      <c r="ODH61" s="15"/>
      <c r="ODI61" s="14"/>
      <c r="ODJ61" s="15"/>
      <c r="ODK61" s="14"/>
      <c r="ODL61" s="15"/>
      <c r="ODM61" s="14"/>
      <c r="ODN61" s="15"/>
      <c r="ODO61" s="14"/>
      <c r="ODP61" s="15"/>
      <c r="ODQ61" s="14"/>
      <c r="ODR61" s="15"/>
      <c r="ODS61" s="14"/>
      <c r="ODT61" s="15"/>
      <c r="ODU61" s="14"/>
      <c r="ODV61" s="15"/>
      <c r="ODW61" s="14"/>
      <c r="ODX61" s="15"/>
      <c r="ODY61" s="14"/>
      <c r="ODZ61" s="15"/>
      <c r="OEA61" s="14"/>
      <c r="OEB61" s="15"/>
      <c r="OEC61" s="14"/>
      <c r="OED61" s="15"/>
      <c r="OEE61" s="14"/>
      <c r="OEF61" s="15"/>
      <c r="OEG61" s="14"/>
      <c r="OEH61" s="15"/>
      <c r="OEI61" s="14"/>
      <c r="OEJ61" s="15"/>
      <c r="OEK61" s="14"/>
      <c r="OEL61" s="15"/>
      <c r="OEM61" s="14"/>
      <c r="OEN61" s="15"/>
      <c r="OEO61" s="14"/>
      <c r="OEP61" s="15"/>
      <c r="OEQ61" s="14"/>
      <c r="OER61" s="15"/>
      <c r="OES61" s="14"/>
      <c r="OET61" s="15"/>
      <c r="OEU61" s="14"/>
      <c r="OEV61" s="15"/>
      <c r="OEW61" s="14"/>
      <c r="OEX61" s="15"/>
      <c r="OEY61" s="14"/>
      <c r="OEZ61" s="15"/>
      <c r="OFA61" s="14"/>
      <c r="OFB61" s="15"/>
      <c r="OFC61" s="14"/>
      <c r="OFD61" s="15"/>
      <c r="OFE61" s="14"/>
      <c r="OFF61" s="15"/>
      <c r="OFG61" s="14"/>
      <c r="OFH61" s="15"/>
      <c r="OFI61" s="14"/>
      <c r="OFJ61" s="15"/>
      <c r="OFK61" s="14"/>
      <c r="OFL61" s="15"/>
      <c r="OFM61" s="14"/>
      <c r="OFN61" s="15"/>
      <c r="OFO61" s="14"/>
      <c r="OFP61" s="15"/>
      <c r="OFQ61" s="14"/>
      <c r="OFR61" s="15"/>
      <c r="OFS61" s="14"/>
      <c r="OFT61" s="15"/>
      <c r="OFU61" s="14"/>
      <c r="OFV61" s="15"/>
      <c r="OFW61" s="14"/>
      <c r="OFX61" s="15"/>
      <c r="OFY61" s="14"/>
      <c r="OFZ61" s="15"/>
      <c r="OGA61" s="14"/>
      <c r="OGB61" s="15"/>
      <c r="OGC61" s="14"/>
      <c r="OGD61" s="15"/>
      <c r="OGE61" s="14"/>
      <c r="OGF61" s="15"/>
      <c r="OGG61" s="14"/>
      <c r="OGH61" s="15"/>
      <c r="OGI61" s="14"/>
      <c r="OGJ61" s="15"/>
      <c r="OGK61" s="14"/>
      <c r="OGL61" s="15"/>
      <c r="OGM61" s="14"/>
      <c r="OGN61" s="15"/>
      <c r="OGO61" s="14"/>
      <c r="OGP61" s="15"/>
      <c r="OGQ61" s="14"/>
      <c r="OGR61" s="15"/>
      <c r="OGS61" s="14"/>
      <c r="OGT61" s="15"/>
      <c r="OGU61" s="14"/>
      <c r="OGV61" s="15"/>
      <c r="OGW61" s="14"/>
      <c r="OGX61" s="15"/>
      <c r="OGY61" s="14"/>
      <c r="OGZ61" s="15"/>
      <c r="OHA61" s="14"/>
      <c r="OHB61" s="15"/>
      <c r="OHC61" s="14"/>
      <c r="OHD61" s="15"/>
      <c r="OHE61" s="14"/>
      <c r="OHF61" s="15"/>
      <c r="OHG61" s="14"/>
      <c r="OHH61" s="15"/>
      <c r="OHI61" s="14"/>
      <c r="OHJ61" s="15"/>
      <c r="OHK61" s="14"/>
      <c r="OHL61" s="15"/>
      <c r="OHM61" s="14"/>
      <c r="OHN61" s="15"/>
      <c r="OHO61" s="14"/>
      <c r="OHP61" s="15"/>
      <c r="OHQ61" s="14"/>
      <c r="OHR61" s="15"/>
      <c r="OHS61" s="14"/>
      <c r="OHT61" s="15"/>
      <c r="OHU61" s="14"/>
      <c r="OHV61" s="15"/>
      <c r="OHW61" s="14"/>
      <c r="OHX61" s="15"/>
      <c r="OHY61" s="14"/>
      <c r="OHZ61" s="15"/>
      <c r="OIA61" s="14"/>
      <c r="OIB61" s="15"/>
      <c r="OIC61" s="14"/>
      <c r="OID61" s="15"/>
      <c r="OIE61" s="14"/>
      <c r="OIF61" s="15"/>
      <c r="OIG61" s="14"/>
      <c r="OIH61" s="15"/>
      <c r="OII61" s="14"/>
      <c r="OIJ61" s="15"/>
      <c r="OIK61" s="14"/>
      <c r="OIL61" s="15"/>
      <c r="OIM61" s="14"/>
      <c r="OIN61" s="15"/>
      <c r="OIO61" s="14"/>
      <c r="OIP61" s="15"/>
      <c r="OIQ61" s="14"/>
      <c r="OIR61" s="15"/>
      <c r="OIS61" s="14"/>
      <c r="OIT61" s="15"/>
      <c r="OIU61" s="14"/>
      <c r="OIV61" s="15"/>
      <c r="OIW61" s="14"/>
      <c r="OIX61" s="15"/>
      <c r="OIY61" s="14"/>
      <c r="OIZ61" s="15"/>
      <c r="OJA61" s="14"/>
      <c r="OJB61" s="15"/>
      <c r="OJC61" s="14"/>
      <c r="OJD61" s="15"/>
      <c r="OJE61" s="14"/>
      <c r="OJF61" s="15"/>
      <c r="OJG61" s="14"/>
      <c r="OJH61" s="15"/>
      <c r="OJI61" s="14"/>
      <c r="OJJ61" s="15"/>
      <c r="OJK61" s="14"/>
      <c r="OJL61" s="15"/>
      <c r="OJM61" s="14"/>
      <c r="OJN61" s="15"/>
      <c r="OJO61" s="14"/>
      <c r="OJP61" s="15"/>
      <c r="OJQ61" s="14"/>
      <c r="OJR61" s="15"/>
      <c r="OJS61" s="14"/>
      <c r="OJT61" s="15"/>
      <c r="OJU61" s="14"/>
      <c r="OJV61" s="15"/>
      <c r="OJW61" s="14"/>
      <c r="OJX61" s="15"/>
      <c r="OJY61" s="14"/>
      <c r="OJZ61" s="15"/>
      <c r="OKA61" s="14"/>
      <c r="OKB61" s="15"/>
      <c r="OKC61" s="14"/>
      <c r="OKD61" s="15"/>
      <c r="OKE61" s="14"/>
      <c r="OKF61" s="15"/>
      <c r="OKG61" s="14"/>
      <c r="OKH61" s="15"/>
      <c r="OKI61" s="14"/>
      <c r="OKJ61" s="15"/>
      <c r="OKK61" s="14"/>
      <c r="OKL61" s="15"/>
      <c r="OKM61" s="14"/>
      <c r="OKN61" s="15"/>
      <c r="OKO61" s="14"/>
      <c r="OKP61" s="15"/>
      <c r="OKQ61" s="14"/>
      <c r="OKR61" s="15"/>
      <c r="OKS61" s="14"/>
      <c r="OKT61" s="15"/>
      <c r="OKU61" s="14"/>
      <c r="OKV61" s="15"/>
      <c r="OKW61" s="14"/>
      <c r="OKX61" s="15"/>
      <c r="OKY61" s="14"/>
      <c r="OKZ61" s="15"/>
      <c r="OLA61" s="14"/>
      <c r="OLB61" s="15"/>
      <c r="OLC61" s="14"/>
      <c r="OLD61" s="15"/>
      <c r="OLE61" s="14"/>
      <c r="OLF61" s="15"/>
      <c r="OLG61" s="14"/>
      <c r="OLH61" s="15"/>
      <c r="OLI61" s="14"/>
      <c r="OLJ61" s="15"/>
      <c r="OLK61" s="14"/>
      <c r="OLL61" s="15"/>
      <c r="OLM61" s="14"/>
      <c r="OLN61" s="15"/>
      <c r="OLO61" s="14"/>
      <c r="OLP61" s="15"/>
      <c r="OLQ61" s="14"/>
      <c r="OLR61" s="15"/>
      <c r="OLS61" s="14"/>
      <c r="OLT61" s="15"/>
      <c r="OLU61" s="14"/>
      <c r="OLV61" s="15"/>
      <c r="OLW61" s="14"/>
      <c r="OLX61" s="15"/>
      <c r="OLY61" s="14"/>
      <c r="OLZ61" s="15"/>
      <c r="OMA61" s="14"/>
      <c r="OMB61" s="15"/>
      <c r="OMC61" s="14"/>
      <c r="OMD61" s="15"/>
      <c r="OME61" s="14"/>
      <c r="OMF61" s="15"/>
      <c r="OMG61" s="14"/>
      <c r="OMH61" s="15"/>
      <c r="OMI61" s="14"/>
      <c r="OMJ61" s="15"/>
      <c r="OMK61" s="14"/>
      <c r="OML61" s="15"/>
      <c r="OMM61" s="14"/>
      <c r="OMN61" s="15"/>
      <c r="OMO61" s="14"/>
      <c r="OMP61" s="15"/>
      <c r="OMQ61" s="14"/>
      <c r="OMR61" s="15"/>
      <c r="OMS61" s="14"/>
      <c r="OMT61" s="15"/>
      <c r="OMU61" s="14"/>
      <c r="OMV61" s="15"/>
      <c r="OMW61" s="14"/>
      <c r="OMX61" s="15"/>
      <c r="OMY61" s="14"/>
      <c r="OMZ61" s="15"/>
      <c r="ONA61" s="14"/>
      <c r="ONB61" s="15"/>
      <c r="ONC61" s="14"/>
      <c r="OND61" s="15"/>
      <c r="ONE61" s="14"/>
      <c r="ONF61" s="15"/>
      <c r="ONG61" s="14"/>
      <c r="ONH61" s="15"/>
      <c r="ONI61" s="14"/>
      <c r="ONJ61" s="15"/>
      <c r="ONK61" s="14"/>
      <c r="ONL61" s="15"/>
      <c r="ONM61" s="14"/>
      <c r="ONN61" s="15"/>
      <c r="ONO61" s="14"/>
      <c r="ONP61" s="15"/>
      <c r="ONQ61" s="14"/>
      <c r="ONR61" s="15"/>
      <c r="ONS61" s="14"/>
      <c r="ONT61" s="15"/>
      <c r="ONU61" s="14"/>
      <c r="ONV61" s="15"/>
      <c r="ONW61" s="14"/>
      <c r="ONX61" s="15"/>
      <c r="ONY61" s="14"/>
      <c r="ONZ61" s="15"/>
      <c r="OOA61" s="14"/>
      <c r="OOB61" s="15"/>
      <c r="OOC61" s="14"/>
      <c r="OOD61" s="15"/>
      <c r="OOE61" s="14"/>
      <c r="OOF61" s="15"/>
      <c r="OOG61" s="14"/>
      <c r="OOH61" s="15"/>
      <c r="OOI61" s="14"/>
      <c r="OOJ61" s="15"/>
      <c r="OOK61" s="14"/>
      <c r="OOL61" s="15"/>
      <c r="OOM61" s="14"/>
      <c r="OON61" s="15"/>
      <c r="OOO61" s="14"/>
      <c r="OOP61" s="15"/>
      <c r="OOQ61" s="14"/>
      <c r="OOR61" s="15"/>
      <c r="OOS61" s="14"/>
      <c r="OOT61" s="15"/>
      <c r="OOU61" s="14"/>
      <c r="OOV61" s="15"/>
      <c r="OOW61" s="14"/>
      <c r="OOX61" s="15"/>
      <c r="OOY61" s="14"/>
      <c r="OOZ61" s="15"/>
      <c r="OPA61" s="14"/>
      <c r="OPB61" s="15"/>
      <c r="OPC61" s="14"/>
      <c r="OPD61" s="15"/>
      <c r="OPE61" s="14"/>
      <c r="OPF61" s="15"/>
      <c r="OPG61" s="14"/>
      <c r="OPH61" s="15"/>
      <c r="OPI61" s="14"/>
      <c r="OPJ61" s="15"/>
      <c r="OPK61" s="14"/>
      <c r="OPL61" s="15"/>
      <c r="OPM61" s="14"/>
      <c r="OPN61" s="15"/>
      <c r="OPO61" s="14"/>
      <c r="OPP61" s="15"/>
      <c r="OPQ61" s="14"/>
      <c r="OPR61" s="15"/>
      <c r="OPS61" s="14"/>
      <c r="OPT61" s="15"/>
      <c r="OPU61" s="14"/>
      <c r="OPV61" s="15"/>
      <c r="OPW61" s="14"/>
      <c r="OPX61" s="15"/>
      <c r="OPY61" s="14"/>
      <c r="OPZ61" s="15"/>
      <c r="OQA61" s="14"/>
      <c r="OQB61" s="15"/>
      <c r="OQC61" s="14"/>
      <c r="OQD61" s="15"/>
      <c r="OQE61" s="14"/>
      <c r="OQF61" s="15"/>
      <c r="OQG61" s="14"/>
      <c r="OQH61" s="15"/>
      <c r="OQI61" s="14"/>
      <c r="OQJ61" s="15"/>
      <c r="OQK61" s="14"/>
      <c r="OQL61" s="15"/>
      <c r="OQM61" s="14"/>
      <c r="OQN61" s="15"/>
      <c r="OQO61" s="14"/>
      <c r="OQP61" s="15"/>
      <c r="OQQ61" s="14"/>
      <c r="OQR61" s="15"/>
      <c r="OQS61" s="14"/>
      <c r="OQT61" s="15"/>
      <c r="OQU61" s="14"/>
      <c r="OQV61" s="15"/>
      <c r="OQW61" s="14"/>
      <c r="OQX61" s="15"/>
      <c r="OQY61" s="14"/>
      <c r="OQZ61" s="15"/>
      <c r="ORA61" s="14"/>
      <c r="ORB61" s="15"/>
      <c r="ORC61" s="14"/>
      <c r="ORD61" s="15"/>
      <c r="ORE61" s="14"/>
      <c r="ORF61" s="15"/>
      <c r="ORG61" s="14"/>
      <c r="ORH61" s="15"/>
      <c r="ORI61" s="14"/>
      <c r="ORJ61" s="15"/>
      <c r="ORK61" s="14"/>
      <c r="ORL61" s="15"/>
      <c r="ORM61" s="14"/>
      <c r="ORN61" s="15"/>
      <c r="ORO61" s="14"/>
      <c r="ORP61" s="15"/>
      <c r="ORQ61" s="14"/>
      <c r="ORR61" s="15"/>
      <c r="ORS61" s="14"/>
      <c r="ORT61" s="15"/>
      <c r="ORU61" s="14"/>
      <c r="ORV61" s="15"/>
      <c r="ORW61" s="14"/>
      <c r="ORX61" s="15"/>
      <c r="ORY61" s="14"/>
      <c r="ORZ61" s="15"/>
      <c r="OSA61" s="14"/>
      <c r="OSB61" s="15"/>
      <c r="OSC61" s="14"/>
      <c r="OSD61" s="15"/>
      <c r="OSE61" s="14"/>
      <c r="OSF61" s="15"/>
      <c r="OSG61" s="14"/>
      <c r="OSH61" s="15"/>
      <c r="OSI61" s="14"/>
      <c r="OSJ61" s="15"/>
      <c r="OSK61" s="14"/>
      <c r="OSL61" s="15"/>
      <c r="OSM61" s="14"/>
      <c r="OSN61" s="15"/>
      <c r="OSO61" s="14"/>
      <c r="OSP61" s="15"/>
      <c r="OSQ61" s="14"/>
      <c r="OSR61" s="15"/>
      <c r="OSS61" s="14"/>
      <c r="OST61" s="15"/>
      <c r="OSU61" s="14"/>
      <c r="OSV61" s="15"/>
      <c r="OSW61" s="14"/>
      <c r="OSX61" s="15"/>
      <c r="OSY61" s="14"/>
      <c r="OSZ61" s="15"/>
      <c r="OTA61" s="14"/>
      <c r="OTB61" s="15"/>
      <c r="OTC61" s="14"/>
      <c r="OTD61" s="15"/>
      <c r="OTE61" s="14"/>
      <c r="OTF61" s="15"/>
      <c r="OTG61" s="14"/>
      <c r="OTH61" s="15"/>
      <c r="OTI61" s="14"/>
      <c r="OTJ61" s="15"/>
      <c r="OTK61" s="14"/>
      <c r="OTL61" s="15"/>
      <c r="OTM61" s="14"/>
      <c r="OTN61" s="15"/>
      <c r="OTO61" s="14"/>
      <c r="OTP61" s="15"/>
      <c r="OTQ61" s="14"/>
      <c r="OTR61" s="15"/>
      <c r="OTS61" s="14"/>
      <c r="OTT61" s="15"/>
      <c r="OTU61" s="14"/>
      <c r="OTV61" s="15"/>
      <c r="OTW61" s="14"/>
      <c r="OTX61" s="15"/>
      <c r="OTY61" s="14"/>
      <c r="OTZ61" s="15"/>
      <c r="OUA61" s="14"/>
      <c r="OUB61" s="15"/>
      <c r="OUC61" s="14"/>
      <c r="OUD61" s="15"/>
      <c r="OUE61" s="14"/>
      <c r="OUF61" s="15"/>
      <c r="OUG61" s="14"/>
      <c r="OUH61" s="15"/>
      <c r="OUI61" s="14"/>
      <c r="OUJ61" s="15"/>
      <c r="OUK61" s="14"/>
      <c r="OUL61" s="15"/>
      <c r="OUM61" s="14"/>
      <c r="OUN61" s="15"/>
      <c r="OUO61" s="14"/>
      <c r="OUP61" s="15"/>
      <c r="OUQ61" s="14"/>
      <c r="OUR61" s="15"/>
      <c r="OUS61" s="14"/>
      <c r="OUT61" s="15"/>
      <c r="OUU61" s="14"/>
      <c r="OUV61" s="15"/>
      <c r="OUW61" s="14"/>
      <c r="OUX61" s="15"/>
      <c r="OUY61" s="14"/>
      <c r="OUZ61" s="15"/>
      <c r="OVA61" s="14"/>
      <c r="OVB61" s="15"/>
      <c r="OVC61" s="14"/>
      <c r="OVD61" s="15"/>
      <c r="OVE61" s="14"/>
      <c r="OVF61" s="15"/>
      <c r="OVG61" s="14"/>
      <c r="OVH61" s="15"/>
      <c r="OVI61" s="14"/>
      <c r="OVJ61" s="15"/>
      <c r="OVK61" s="14"/>
      <c r="OVL61" s="15"/>
      <c r="OVM61" s="14"/>
      <c r="OVN61" s="15"/>
      <c r="OVO61" s="14"/>
      <c r="OVP61" s="15"/>
      <c r="OVQ61" s="14"/>
      <c r="OVR61" s="15"/>
      <c r="OVS61" s="14"/>
      <c r="OVT61" s="15"/>
      <c r="OVU61" s="14"/>
      <c r="OVV61" s="15"/>
      <c r="OVW61" s="14"/>
      <c r="OVX61" s="15"/>
      <c r="OVY61" s="14"/>
      <c r="OVZ61" s="15"/>
      <c r="OWA61" s="14"/>
      <c r="OWB61" s="15"/>
      <c r="OWC61" s="14"/>
      <c r="OWD61" s="15"/>
      <c r="OWE61" s="14"/>
      <c r="OWF61" s="15"/>
      <c r="OWG61" s="14"/>
      <c r="OWH61" s="15"/>
      <c r="OWI61" s="14"/>
      <c r="OWJ61" s="15"/>
      <c r="OWK61" s="14"/>
      <c r="OWL61" s="15"/>
      <c r="OWM61" s="14"/>
      <c r="OWN61" s="15"/>
      <c r="OWO61" s="14"/>
      <c r="OWP61" s="15"/>
      <c r="OWQ61" s="14"/>
      <c r="OWR61" s="15"/>
      <c r="OWS61" s="14"/>
      <c r="OWT61" s="15"/>
      <c r="OWU61" s="14"/>
      <c r="OWV61" s="15"/>
      <c r="OWW61" s="14"/>
      <c r="OWX61" s="15"/>
      <c r="OWY61" s="14"/>
      <c r="OWZ61" s="15"/>
      <c r="OXA61" s="14"/>
      <c r="OXB61" s="15"/>
      <c r="OXC61" s="14"/>
      <c r="OXD61" s="15"/>
      <c r="OXE61" s="14"/>
      <c r="OXF61" s="15"/>
      <c r="OXG61" s="14"/>
      <c r="OXH61" s="15"/>
      <c r="OXI61" s="14"/>
      <c r="OXJ61" s="15"/>
      <c r="OXK61" s="14"/>
      <c r="OXL61" s="15"/>
      <c r="OXM61" s="14"/>
      <c r="OXN61" s="15"/>
      <c r="OXO61" s="14"/>
      <c r="OXP61" s="15"/>
      <c r="OXQ61" s="14"/>
      <c r="OXR61" s="15"/>
      <c r="OXS61" s="14"/>
      <c r="OXT61" s="15"/>
      <c r="OXU61" s="14"/>
      <c r="OXV61" s="15"/>
      <c r="OXW61" s="14"/>
      <c r="OXX61" s="15"/>
      <c r="OXY61" s="14"/>
      <c r="OXZ61" s="15"/>
      <c r="OYA61" s="14"/>
      <c r="OYB61" s="15"/>
      <c r="OYC61" s="14"/>
      <c r="OYD61" s="15"/>
      <c r="OYE61" s="14"/>
      <c r="OYF61" s="15"/>
      <c r="OYG61" s="14"/>
      <c r="OYH61" s="15"/>
      <c r="OYI61" s="14"/>
      <c r="OYJ61" s="15"/>
      <c r="OYK61" s="14"/>
      <c r="OYL61" s="15"/>
      <c r="OYM61" s="14"/>
      <c r="OYN61" s="15"/>
      <c r="OYO61" s="14"/>
      <c r="OYP61" s="15"/>
      <c r="OYQ61" s="14"/>
      <c r="OYR61" s="15"/>
      <c r="OYS61" s="14"/>
      <c r="OYT61" s="15"/>
      <c r="OYU61" s="14"/>
      <c r="OYV61" s="15"/>
      <c r="OYW61" s="14"/>
      <c r="OYX61" s="15"/>
      <c r="OYY61" s="14"/>
      <c r="OYZ61" s="15"/>
      <c r="OZA61" s="14"/>
      <c r="OZB61" s="15"/>
      <c r="OZC61" s="14"/>
      <c r="OZD61" s="15"/>
      <c r="OZE61" s="14"/>
      <c r="OZF61" s="15"/>
      <c r="OZG61" s="14"/>
      <c r="OZH61" s="15"/>
      <c r="OZI61" s="14"/>
      <c r="OZJ61" s="15"/>
      <c r="OZK61" s="14"/>
      <c r="OZL61" s="15"/>
      <c r="OZM61" s="14"/>
      <c r="OZN61" s="15"/>
      <c r="OZO61" s="14"/>
      <c r="OZP61" s="15"/>
      <c r="OZQ61" s="14"/>
      <c r="OZR61" s="15"/>
      <c r="OZS61" s="14"/>
      <c r="OZT61" s="15"/>
      <c r="OZU61" s="14"/>
      <c r="OZV61" s="15"/>
      <c r="OZW61" s="14"/>
      <c r="OZX61" s="15"/>
      <c r="OZY61" s="14"/>
      <c r="OZZ61" s="15"/>
      <c r="PAA61" s="14"/>
      <c r="PAB61" s="15"/>
      <c r="PAC61" s="14"/>
      <c r="PAD61" s="15"/>
      <c r="PAE61" s="14"/>
      <c r="PAF61" s="15"/>
      <c r="PAG61" s="14"/>
      <c r="PAH61" s="15"/>
      <c r="PAI61" s="14"/>
      <c r="PAJ61" s="15"/>
      <c r="PAK61" s="14"/>
      <c r="PAL61" s="15"/>
      <c r="PAM61" s="14"/>
      <c r="PAN61" s="15"/>
      <c r="PAO61" s="14"/>
      <c r="PAP61" s="15"/>
      <c r="PAQ61" s="14"/>
      <c r="PAR61" s="15"/>
      <c r="PAS61" s="14"/>
      <c r="PAT61" s="15"/>
      <c r="PAU61" s="14"/>
      <c r="PAV61" s="15"/>
      <c r="PAW61" s="14"/>
      <c r="PAX61" s="15"/>
      <c r="PAY61" s="14"/>
      <c r="PAZ61" s="15"/>
      <c r="PBA61" s="14"/>
      <c r="PBB61" s="15"/>
      <c r="PBC61" s="14"/>
      <c r="PBD61" s="15"/>
      <c r="PBE61" s="14"/>
      <c r="PBF61" s="15"/>
      <c r="PBG61" s="14"/>
      <c r="PBH61" s="15"/>
      <c r="PBI61" s="14"/>
      <c r="PBJ61" s="15"/>
      <c r="PBK61" s="14"/>
      <c r="PBL61" s="15"/>
      <c r="PBM61" s="14"/>
      <c r="PBN61" s="15"/>
      <c r="PBO61" s="14"/>
      <c r="PBP61" s="15"/>
      <c r="PBQ61" s="14"/>
      <c r="PBR61" s="15"/>
      <c r="PBS61" s="14"/>
      <c r="PBT61" s="15"/>
      <c r="PBU61" s="14"/>
      <c r="PBV61" s="15"/>
      <c r="PBW61" s="14"/>
      <c r="PBX61" s="15"/>
      <c r="PBY61" s="14"/>
      <c r="PBZ61" s="15"/>
      <c r="PCA61" s="14"/>
      <c r="PCB61" s="15"/>
      <c r="PCC61" s="14"/>
      <c r="PCD61" s="15"/>
      <c r="PCE61" s="14"/>
      <c r="PCF61" s="15"/>
      <c r="PCG61" s="14"/>
      <c r="PCH61" s="15"/>
      <c r="PCI61" s="14"/>
      <c r="PCJ61" s="15"/>
      <c r="PCK61" s="14"/>
      <c r="PCL61" s="15"/>
      <c r="PCM61" s="14"/>
      <c r="PCN61" s="15"/>
      <c r="PCO61" s="14"/>
      <c r="PCP61" s="15"/>
      <c r="PCQ61" s="14"/>
      <c r="PCR61" s="15"/>
      <c r="PCS61" s="14"/>
      <c r="PCT61" s="15"/>
      <c r="PCU61" s="14"/>
      <c r="PCV61" s="15"/>
      <c r="PCW61" s="14"/>
      <c r="PCX61" s="15"/>
      <c r="PCY61" s="14"/>
      <c r="PCZ61" s="15"/>
      <c r="PDA61" s="14"/>
      <c r="PDB61" s="15"/>
      <c r="PDC61" s="14"/>
      <c r="PDD61" s="15"/>
      <c r="PDE61" s="14"/>
      <c r="PDF61" s="15"/>
      <c r="PDG61" s="14"/>
      <c r="PDH61" s="15"/>
      <c r="PDI61" s="14"/>
      <c r="PDJ61" s="15"/>
      <c r="PDK61" s="14"/>
      <c r="PDL61" s="15"/>
      <c r="PDM61" s="14"/>
      <c r="PDN61" s="15"/>
      <c r="PDO61" s="14"/>
      <c r="PDP61" s="15"/>
      <c r="PDQ61" s="14"/>
      <c r="PDR61" s="15"/>
      <c r="PDS61" s="14"/>
      <c r="PDT61" s="15"/>
      <c r="PDU61" s="14"/>
      <c r="PDV61" s="15"/>
      <c r="PDW61" s="14"/>
      <c r="PDX61" s="15"/>
      <c r="PDY61" s="14"/>
      <c r="PDZ61" s="15"/>
      <c r="PEA61" s="14"/>
      <c r="PEB61" s="15"/>
      <c r="PEC61" s="14"/>
      <c r="PED61" s="15"/>
      <c r="PEE61" s="14"/>
      <c r="PEF61" s="15"/>
      <c r="PEG61" s="14"/>
      <c r="PEH61" s="15"/>
      <c r="PEI61" s="14"/>
      <c r="PEJ61" s="15"/>
      <c r="PEK61" s="14"/>
      <c r="PEL61" s="15"/>
      <c r="PEM61" s="14"/>
      <c r="PEN61" s="15"/>
      <c r="PEO61" s="14"/>
      <c r="PEP61" s="15"/>
      <c r="PEQ61" s="14"/>
      <c r="PER61" s="15"/>
      <c r="PES61" s="14"/>
      <c r="PET61" s="15"/>
      <c r="PEU61" s="14"/>
      <c r="PEV61" s="15"/>
      <c r="PEW61" s="14"/>
      <c r="PEX61" s="15"/>
      <c r="PEY61" s="14"/>
      <c r="PEZ61" s="15"/>
      <c r="PFA61" s="14"/>
      <c r="PFB61" s="15"/>
      <c r="PFC61" s="14"/>
      <c r="PFD61" s="15"/>
      <c r="PFE61" s="14"/>
      <c r="PFF61" s="15"/>
      <c r="PFG61" s="14"/>
      <c r="PFH61" s="15"/>
      <c r="PFI61" s="14"/>
      <c r="PFJ61" s="15"/>
      <c r="PFK61" s="14"/>
      <c r="PFL61" s="15"/>
      <c r="PFM61" s="14"/>
      <c r="PFN61" s="15"/>
      <c r="PFO61" s="14"/>
      <c r="PFP61" s="15"/>
      <c r="PFQ61" s="14"/>
      <c r="PFR61" s="15"/>
      <c r="PFS61" s="14"/>
      <c r="PFT61" s="15"/>
      <c r="PFU61" s="14"/>
      <c r="PFV61" s="15"/>
      <c r="PFW61" s="14"/>
      <c r="PFX61" s="15"/>
      <c r="PFY61" s="14"/>
      <c r="PFZ61" s="15"/>
      <c r="PGA61" s="14"/>
      <c r="PGB61" s="15"/>
      <c r="PGC61" s="14"/>
      <c r="PGD61" s="15"/>
      <c r="PGE61" s="14"/>
      <c r="PGF61" s="15"/>
      <c r="PGG61" s="14"/>
      <c r="PGH61" s="15"/>
      <c r="PGI61" s="14"/>
      <c r="PGJ61" s="15"/>
      <c r="PGK61" s="14"/>
      <c r="PGL61" s="15"/>
      <c r="PGM61" s="14"/>
      <c r="PGN61" s="15"/>
      <c r="PGO61" s="14"/>
      <c r="PGP61" s="15"/>
      <c r="PGQ61" s="14"/>
      <c r="PGR61" s="15"/>
      <c r="PGS61" s="14"/>
      <c r="PGT61" s="15"/>
      <c r="PGU61" s="14"/>
      <c r="PGV61" s="15"/>
      <c r="PGW61" s="14"/>
      <c r="PGX61" s="15"/>
      <c r="PGY61" s="14"/>
      <c r="PGZ61" s="15"/>
      <c r="PHA61" s="14"/>
      <c r="PHB61" s="15"/>
      <c r="PHC61" s="14"/>
      <c r="PHD61" s="15"/>
      <c r="PHE61" s="14"/>
      <c r="PHF61" s="15"/>
      <c r="PHG61" s="14"/>
      <c r="PHH61" s="15"/>
      <c r="PHI61" s="14"/>
      <c r="PHJ61" s="15"/>
      <c r="PHK61" s="14"/>
      <c r="PHL61" s="15"/>
      <c r="PHM61" s="14"/>
      <c r="PHN61" s="15"/>
      <c r="PHO61" s="14"/>
      <c r="PHP61" s="15"/>
      <c r="PHQ61" s="14"/>
      <c r="PHR61" s="15"/>
      <c r="PHS61" s="14"/>
      <c r="PHT61" s="15"/>
      <c r="PHU61" s="14"/>
      <c r="PHV61" s="15"/>
      <c r="PHW61" s="14"/>
      <c r="PHX61" s="15"/>
      <c r="PHY61" s="14"/>
      <c r="PHZ61" s="15"/>
      <c r="PIA61" s="14"/>
      <c r="PIB61" s="15"/>
      <c r="PIC61" s="14"/>
      <c r="PID61" s="15"/>
      <c r="PIE61" s="14"/>
      <c r="PIF61" s="15"/>
      <c r="PIG61" s="14"/>
      <c r="PIH61" s="15"/>
      <c r="PII61" s="14"/>
      <c r="PIJ61" s="15"/>
      <c r="PIK61" s="14"/>
      <c r="PIL61" s="15"/>
      <c r="PIM61" s="14"/>
      <c r="PIN61" s="15"/>
      <c r="PIO61" s="14"/>
      <c r="PIP61" s="15"/>
      <c r="PIQ61" s="14"/>
      <c r="PIR61" s="15"/>
      <c r="PIS61" s="14"/>
      <c r="PIT61" s="15"/>
      <c r="PIU61" s="14"/>
      <c r="PIV61" s="15"/>
      <c r="PIW61" s="14"/>
      <c r="PIX61" s="15"/>
      <c r="PIY61" s="14"/>
      <c r="PIZ61" s="15"/>
      <c r="PJA61" s="14"/>
      <c r="PJB61" s="15"/>
      <c r="PJC61" s="14"/>
      <c r="PJD61" s="15"/>
      <c r="PJE61" s="14"/>
      <c r="PJF61" s="15"/>
      <c r="PJG61" s="14"/>
      <c r="PJH61" s="15"/>
      <c r="PJI61" s="14"/>
      <c r="PJJ61" s="15"/>
      <c r="PJK61" s="14"/>
      <c r="PJL61" s="15"/>
      <c r="PJM61" s="14"/>
      <c r="PJN61" s="15"/>
      <c r="PJO61" s="14"/>
      <c r="PJP61" s="15"/>
      <c r="PJQ61" s="14"/>
      <c r="PJR61" s="15"/>
      <c r="PJS61" s="14"/>
      <c r="PJT61" s="15"/>
      <c r="PJU61" s="14"/>
      <c r="PJV61" s="15"/>
      <c r="PJW61" s="14"/>
      <c r="PJX61" s="15"/>
      <c r="PJY61" s="14"/>
      <c r="PJZ61" s="15"/>
      <c r="PKA61" s="14"/>
      <c r="PKB61" s="15"/>
      <c r="PKC61" s="14"/>
      <c r="PKD61" s="15"/>
      <c r="PKE61" s="14"/>
      <c r="PKF61" s="15"/>
      <c r="PKG61" s="14"/>
      <c r="PKH61" s="15"/>
      <c r="PKI61" s="14"/>
      <c r="PKJ61" s="15"/>
      <c r="PKK61" s="14"/>
      <c r="PKL61" s="15"/>
      <c r="PKM61" s="14"/>
      <c r="PKN61" s="15"/>
      <c r="PKO61" s="14"/>
      <c r="PKP61" s="15"/>
      <c r="PKQ61" s="14"/>
      <c r="PKR61" s="15"/>
      <c r="PKS61" s="14"/>
      <c r="PKT61" s="15"/>
      <c r="PKU61" s="14"/>
      <c r="PKV61" s="15"/>
      <c r="PKW61" s="14"/>
      <c r="PKX61" s="15"/>
      <c r="PKY61" s="14"/>
      <c r="PKZ61" s="15"/>
      <c r="PLA61" s="14"/>
      <c r="PLB61" s="15"/>
      <c r="PLC61" s="14"/>
      <c r="PLD61" s="15"/>
      <c r="PLE61" s="14"/>
      <c r="PLF61" s="15"/>
      <c r="PLG61" s="14"/>
      <c r="PLH61" s="15"/>
      <c r="PLI61" s="14"/>
      <c r="PLJ61" s="15"/>
      <c r="PLK61" s="14"/>
      <c r="PLL61" s="15"/>
      <c r="PLM61" s="14"/>
      <c r="PLN61" s="15"/>
      <c r="PLO61" s="14"/>
      <c r="PLP61" s="15"/>
      <c r="PLQ61" s="14"/>
      <c r="PLR61" s="15"/>
      <c r="PLS61" s="14"/>
      <c r="PLT61" s="15"/>
      <c r="PLU61" s="14"/>
      <c r="PLV61" s="15"/>
      <c r="PLW61" s="14"/>
      <c r="PLX61" s="15"/>
      <c r="PLY61" s="14"/>
      <c r="PLZ61" s="15"/>
      <c r="PMA61" s="14"/>
      <c r="PMB61" s="15"/>
      <c r="PMC61" s="14"/>
      <c r="PMD61" s="15"/>
      <c r="PME61" s="14"/>
      <c r="PMF61" s="15"/>
      <c r="PMG61" s="14"/>
      <c r="PMH61" s="15"/>
      <c r="PMI61" s="14"/>
      <c r="PMJ61" s="15"/>
      <c r="PMK61" s="14"/>
      <c r="PML61" s="15"/>
      <c r="PMM61" s="14"/>
      <c r="PMN61" s="15"/>
      <c r="PMO61" s="14"/>
      <c r="PMP61" s="15"/>
      <c r="PMQ61" s="14"/>
      <c r="PMR61" s="15"/>
      <c r="PMS61" s="14"/>
      <c r="PMT61" s="15"/>
      <c r="PMU61" s="14"/>
      <c r="PMV61" s="15"/>
      <c r="PMW61" s="14"/>
      <c r="PMX61" s="15"/>
      <c r="PMY61" s="14"/>
      <c r="PMZ61" s="15"/>
      <c r="PNA61" s="14"/>
      <c r="PNB61" s="15"/>
      <c r="PNC61" s="14"/>
      <c r="PND61" s="15"/>
      <c r="PNE61" s="14"/>
      <c r="PNF61" s="15"/>
      <c r="PNG61" s="14"/>
      <c r="PNH61" s="15"/>
      <c r="PNI61" s="14"/>
      <c r="PNJ61" s="15"/>
      <c r="PNK61" s="14"/>
      <c r="PNL61" s="15"/>
      <c r="PNM61" s="14"/>
      <c r="PNN61" s="15"/>
      <c r="PNO61" s="14"/>
      <c r="PNP61" s="15"/>
      <c r="PNQ61" s="14"/>
      <c r="PNR61" s="15"/>
      <c r="PNS61" s="14"/>
      <c r="PNT61" s="15"/>
      <c r="PNU61" s="14"/>
      <c r="PNV61" s="15"/>
      <c r="PNW61" s="14"/>
      <c r="PNX61" s="15"/>
      <c r="PNY61" s="14"/>
      <c r="PNZ61" s="15"/>
      <c r="POA61" s="14"/>
      <c r="POB61" s="15"/>
      <c r="POC61" s="14"/>
      <c r="POD61" s="15"/>
      <c r="POE61" s="14"/>
      <c r="POF61" s="15"/>
      <c r="POG61" s="14"/>
      <c r="POH61" s="15"/>
      <c r="POI61" s="14"/>
      <c r="POJ61" s="15"/>
      <c r="POK61" s="14"/>
      <c r="POL61" s="15"/>
      <c r="POM61" s="14"/>
      <c r="PON61" s="15"/>
      <c r="POO61" s="14"/>
      <c r="POP61" s="15"/>
      <c r="POQ61" s="14"/>
      <c r="POR61" s="15"/>
      <c r="POS61" s="14"/>
      <c r="POT61" s="15"/>
      <c r="POU61" s="14"/>
      <c r="POV61" s="15"/>
      <c r="POW61" s="14"/>
      <c r="POX61" s="15"/>
      <c r="POY61" s="14"/>
      <c r="POZ61" s="15"/>
      <c r="PPA61" s="14"/>
      <c r="PPB61" s="15"/>
      <c r="PPC61" s="14"/>
      <c r="PPD61" s="15"/>
      <c r="PPE61" s="14"/>
      <c r="PPF61" s="15"/>
      <c r="PPG61" s="14"/>
      <c r="PPH61" s="15"/>
      <c r="PPI61" s="14"/>
      <c r="PPJ61" s="15"/>
      <c r="PPK61" s="14"/>
      <c r="PPL61" s="15"/>
      <c r="PPM61" s="14"/>
      <c r="PPN61" s="15"/>
      <c r="PPO61" s="14"/>
      <c r="PPP61" s="15"/>
      <c r="PPQ61" s="14"/>
      <c r="PPR61" s="15"/>
      <c r="PPS61" s="14"/>
      <c r="PPT61" s="15"/>
      <c r="PPU61" s="14"/>
      <c r="PPV61" s="15"/>
      <c r="PPW61" s="14"/>
      <c r="PPX61" s="15"/>
      <c r="PPY61" s="14"/>
      <c r="PPZ61" s="15"/>
      <c r="PQA61" s="14"/>
      <c r="PQB61" s="15"/>
      <c r="PQC61" s="14"/>
      <c r="PQD61" s="15"/>
      <c r="PQE61" s="14"/>
      <c r="PQF61" s="15"/>
      <c r="PQG61" s="14"/>
      <c r="PQH61" s="15"/>
      <c r="PQI61" s="14"/>
      <c r="PQJ61" s="15"/>
      <c r="PQK61" s="14"/>
      <c r="PQL61" s="15"/>
      <c r="PQM61" s="14"/>
      <c r="PQN61" s="15"/>
      <c r="PQO61" s="14"/>
      <c r="PQP61" s="15"/>
      <c r="PQQ61" s="14"/>
      <c r="PQR61" s="15"/>
      <c r="PQS61" s="14"/>
      <c r="PQT61" s="15"/>
      <c r="PQU61" s="14"/>
      <c r="PQV61" s="15"/>
      <c r="PQW61" s="14"/>
      <c r="PQX61" s="15"/>
      <c r="PQY61" s="14"/>
      <c r="PQZ61" s="15"/>
      <c r="PRA61" s="14"/>
      <c r="PRB61" s="15"/>
      <c r="PRC61" s="14"/>
      <c r="PRD61" s="15"/>
      <c r="PRE61" s="14"/>
      <c r="PRF61" s="15"/>
      <c r="PRG61" s="14"/>
      <c r="PRH61" s="15"/>
      <c r="PRI61" s="14"/>
      <c r="PRJ61" s="15"/>
      <c r="PRK61" s="14"/>
      <c r="PRL61" s="15"/>
      <c r="PRM61" s="14"/>
      <c r="PRN61" s="15"/>
      <c r="PRO61" s="14"/>
      <c r="PRP61" s="15"/>
      <c r="PRQ61" s="14"/>
      <c r="PRR61" s="15"/>
      <c r="PRS61" s="14"/>
      <c r="PRT61" s="15"/>
      <c r="PRU61" s="14"/>
      <c r="PRV61" s="15"/>
      <c r="PRW61" s="14"/>
      <c r="PRX61" s="15"/>
      <c r="PRY61" s="14"/>
      <c r="PRZ61" s="15"/>
      <c r="PSA61" s="14"/>
      <c r="PSB61" s="15"/>
      <c r="PSC61" s="14"/>
      <c r="PSD61" s="15"/>
      <c r="PSE61" s="14"/>
      <c r="PSF61" s="15"/>
      <c r="PSG61" s="14"/>
      <c r="PSH61" s="15"/>
      <c r="PSI61" s="14"/>
      <c r="PSJ61" s="15"/>
      <c r="PSK61" s="14"/>
      <c r="PSL61" s="15"/>
      <c r="PSM61" s="14"/>
      <c r="PSN61" s="15"/>
      <c r="PSO61" s="14"/>
      <c r="PSP61" s="15"/>
      <c r="PSQ61" s="14"/>
      <c r="PSR61" s="15"/>
      <c r="PSS61" s="14"/>
      <c r="PST61" s="15"/>
      <c r="PSU61" s="14"/>
      <c r="PSV61" s="15"/>
      <c r="PSW61" s="14"/>
      <c r="PSX61" s="15"/>
      <c r="PSY61" s="14"/>
      <c r="PSZ61" s="15"/>
      <c r="PTA61" s="14"/>
      <c r="PTB61" s="15"/>
      <c r="PTC61" s="14"/>
      <c r="PTD61" s="15"/>
      <c r="PTE61" s="14"/>
      <c r="PTF61" s="15"/>
      <c r="PTG61" s="14"/>
      <c r="PTH61" s="15"/>
      <c r="PTI61" s="14"/>
      <c r="PTJ61" s="15"/>
      <c r="PTK61" s="14"/>
      <c r="PTL61" s="15"/>
      <c r="PTM61" s="14"/>
      <c r="PTN61" s="15"/>
      <c r="PTO61" s="14"/>
      <c r="PTP61" s="15"/>
      <c r="PTQ61" s="14"/>
      <c r="PTR61" s="15"/>
      <c r="PTS61" s="14"/>
      <c r="PTT61" s="15"/>
      <c r="PTU61" s="14"/>
      <c r="PTV61" s="15"/>
      <c r="PTW61" s="14"/>
      <c r="PTX61" s="15"/>
      <c r="PTY61" s="14"/>
      <c r="PTZ61" s="15"/>
      <c r="PUA61" s="14"/>
      <c r="PUB61" s="15"/>
      <c r="PUC61" s="14"/>
      <c r="PUD61" s="15"/>
      <c r="PUE61" s="14"/>
      <c r="PUF61" s="15"/>
      <c r="PUG61" s="14"/>
      <c r="PUH61" s="15"/>
      <c r="PUI61" s="14"/>
      <c r="PUJ61" s="15"/>
      <c r="PUK61" s="14"/>
      <c r="PUL61" s="15"/>
      <c r="PUM61" s="14"/>
      <c r="PUN61" s="15"/>
      <c r="PUO61" s="14"/>
      <c r="PUP61" s="15"/>
      <c r="PUQ61" s="14"/>
      <c r="PUR61" s="15"/>
      <c r="PUS61" s="14"/>
      <c r="PUT61" s="15"/>
      <c r="PUU61" s="14"/>
      <c r="PUV61" s="15"/>
      <c r="PUW61" s="14"/>
      <c r="PUX61" s="15"/>
      <c r="PUY61" s="14"/>
      <c r="PUZ61" s="15"/>
      <c r="PVA61" s="14"/>
      <c r="PVB61" s="15"/>
      <c r="PVC61" s="14"/>
      <c r="PVD61" s="15"/>
      <c r="PVE61" s="14"/>
      <c r="PVF61" s="15"/>
      <c r="PVG61" s="14"/>
      <c r="PVH61" s="15"/>
      <c r="PVI61" s="14"/>
      <c r="PVJ61" s="15"/>
      <c r="PVK61" s="14"/>
      <c r="PVL61" s="15"/>
      <c r="PVM61" s="14"/>
      <c r="PVN61" s="15"/>
      <c r="PVO61" s="14"/>
      <c r="PVP61" s="15"/>
      <c r="PVQ61" s="14"/>
      <c r="PVR61" s="15"/>
      <c r="PVS61" s="14"/>
      <c r="PVT61" s="15"/>
      <c r="PVU61" s="14"/>
      <c r="PVV61" s="15"/>
      <c r="PVW61" s="14"/>
      <c r="PVX61" s="15"/>
      <c r="PVY61" s="14"/>
      <c r="PVZ61" s="15"/>
      <c r="PWA61" s="14"/>
      <c r="PWB61" s="15"/>
      <c r="PWC61" s="14"/>
      <c r="PWD61" s="15"/>
      <c r="PWE61" s="14"/>
      <c r="PWF61" s="15"/>
      <c r="PWG61" s="14"/>
      <c r="PWH61" s="15"/>
      <c r="PWI61" s="14"/>
      <c r="PWJ61" s="15"/>
      <c r="PWK61" s="14"/>
      <c r="PWL61" s="15"/>
      <c r="PWM61" s="14"/>
      <c r="PWN61" s="15"/>
      <c r="PWO61" s="14"/>
      <c r="PWP61" s="15"/>
      <c r="PWQ61" s="14"/>
      <c r="PWR61" s="15"/>
      <c r="PWS61" s="14"/>
      <c r="PWT61" s="15"/>
      <c r="PWU61" s="14"/>
      <c r="PWV61" s="15"/>
      <c r="PWW61" s="14"/>
      <c r="PWX61" s="15"/>
      <c r="PWY61" s="14"/>
      <c r="PWZ61" s="15"/>
      <c r="PXA61" s="14"/>
      <c r="PXB61" s="15"/>
      <c r="PXC61" s="14"/>
      <c r="PXD61" s="15"/>
      <c r="PXE61" s="14"/>
      <c r="PXF61" s="15"/>
      <c r="PXG61" s="14"/>
      <c r="PXH61" s="15"/>
      <c r="PXI61" s="14"/>
      <c r="PXJ61" s="15"/>
      <c r="PXK61" s="14"/>
      <c r="PXL61" s="15"/>
      <c r="PXM61" s="14"/>
      <c r="PXN61" s="15"/>
      <c r="PXO61" s="14"/>
      <c r="PXP61" s="15"/>
      <c r="PXQ61" s="14"/>
      <c r="PXR61" s="15"/>
      <c r="PXS61" s="14"/>
      <c r="PXT61" s="15"/>
      <c r="PXU61" s="14"/>
      <c r="PXV61" s="15"/>
      <c r="PXW61" s="14"/>
      <c r="PXX61" s="15"/>
      <c r="PXY61" s="14"/>
      <c r="PXZ61" s="15"/>
      <c r="PYA61" s="14"/>
      <c r="PYB61" s="15"/>
      <c r="PYC61" s="14"/>
      <c r="PYD61" s="15"/>
      <c r="PYE61" s="14"/>
      <c r="PYF61" s="15"/>
      <c r="PYG61" s="14"/>
      <c r="PYH61" s="15"/>
      <c r="PYI61" s="14"/>
      <c r="PYJ61" s="15"/>
      <c r="PYK61" s="14"/>
      <c r="PYL61" s="15"/>
      <c r="PYM61" s="14"/>
      <c r="PYN61" s="15"/>
      <c r="PYO61" s="14"/>
      <c r="PYP61" s="15"/>
      <c r="PYQ61" s="14"/>
      <c r="PYR61" s="15"/>
      <c r="PYS61" s="14"/>
      <c r="PYT61" s="15"/>
      <c r="PYU61" s="14"/>
      <c r="PYV61" s="15"/>
      <c r="PYW61" s="14"/>
      <c r="PYX61" s="15"/>
      <c r="PYY61" s="14"/>
      <c r="PYZ61" s="15"/>
      <c r="PZA61" s="14"/>
      <c r="PZB61" s="15"/>
      <c r="PZC61" s="14"/>
      <c r="PZD61" s="15"/>
      <c r="PZE61" s="14"/>
      <c r="PZF61" s="15"/>
      <c r="PZG61" s="14"/>
      <c r="PZH61" s="15"/>
      <c r="PZI61" s="14"/>
      <c r="PZJ61" s="15"/>
      <c r="PZK61" s="14"/>
      <c r="PZL61" s="15"/>
      <c r="PZM61" s="14"/>
      <c r="PZN61" s="15"/>
      <c r="PZO61" s="14"/>
      <c r="PZP61" s="15"/>
      <c r="PZQ61" s="14"/>
      <c r="PZR61" s="15"/>
      <c r="PZS61" s="14"/>
      <c r="PZT61" s="15"/>
      <c r="PZU61" s="14"/>
      <c r="PZV61" s="15"/>
      <c r="PZW61" s="14"/>
      <c r="PZX61" s="15"/>
      <c r="PZY61" s="14"/>
      <c r="PZZ61" s="15"/>
      <c r="QAA61" s="14"/>
      <c r="QAB61" s="15"/>
      <c r="QAC61" s="14"/>
      <c r="QAD61" s="15"/>
      <c r="QAE61" s="14"/>
      <c r="QAF61" s="15"/>
      <c r="QAG61" s="14"/>
      <c r="QAH61" s="15"/>
      <c r="QAI61" s="14"/>
      <c r="QAJ61" s="15"/>
      <c r="QAK61" s="14"/>
      <c r="QAL61" s="15"/>
      <c r="QAM61" s="14"/>
      <c r="QAN61" s="15"/>
      <c r="QAO61" s="14"/>
      <c r="QAP61" s="15"/>
      <c r="QAQ61" s="14"/>
      <c r="QAR61" s="15"/>
      <c r="QAS61" s="14"/>
      <c r="QAT61" s="15"/>
      <c r="QAU61" s="14"/>
      <c r="QAV61" s="15"/>
      <c r="QAW61" s="14"/>
      <c r="QAX61" s="15"/>
      <c r="QAY61" s="14"/>
      <c r="QAZ61" s="15"/>
      <c r="QBA61" s="14"/>
      <c r="QBB61" s="15"/>
      <c r="QBC61" s="14"/>
      <c r="QBD61" s="15"/>
      <c r="QBE61" s="14"/>
      <c r="QBF61" s="15"/>
      <c r="QBG61" s="14"/>
      <c r="QBH61" s="15"/>
      <c r="QBI61" s="14"/>
      <c r="QBJ61" s="15"/>
      <c r="QBK61" s="14"/>
      <c r="QBL61" s="15"/>
      <c r="QBM61" s="14"/>
      <c r="QBN61" s="15"/>
      <c r="QBO61" s="14"/>
      <c r="QBP61" s="15"/>
      <c r="QBQ61" s="14"/>
      <c r="QBR61" s="15"/>
      <c r="QBS61" s="14"/>
      <c r="QBT61" s="15"/>
      <c r="QBU61" s="14"/>
      <c r="QBV61" s="15"/>
      <c r="QBW61" s="14"/>
      <c r="QBX61" s="15"/>
      <c r="QBY61" s="14"/>
      <c r="QBZ61" s="15"/>
      <c r="QCA61" s="14"/>
      <c r="QCB61" s="15"/>
      <c r="QCC61" s="14"/>
      <c r="QCD61" s="15"/>
      <c r="QCE61" s="14"/>
      <c r="QCF61" s="15"/>
      <c r="QCG61" s="14"/>
      <c r="QCH61" s="15"/>
      <c r="QCI61" s="14"/>
      <c r="QCJ61" s="15"/>
      <c r="QCK61" s="14"/>
      <c r="QCL61" s="15"/>
      <c r="QCM61" s="14"/>
      <c r="QCN61" s="15"/>
      <c r="QCO61" s="14"/>
      <c r="QCP61" s="15"/>
      <c r="QCQ61" s="14"/>
      <c r="QCR61" s="15"/>
      <c r="QCS61" s="14"/>
      <c r="QCT61" s="15"/>
      <c r="QCU61" s="14"/>
      <c r="QCV61" s="15"/>
      <c r="QCW61" s="14"/>
      <c r="QCX61" s="15"/>
      <c r="QCY61" s="14"/>
      <c r="QCZ61" s="15"/>
      <c r="QDA61" s="14"/>
      <c r="QDB61" s="15"/>
      <c r="QDC61" s="14"/>
      <c r="QDD61" s="15"/>
      <c r="QDE61" s="14"/>
      <c r="QDF61" s="15"/>
      <c r="QDG61" s="14"/>
      <c r="QDH61" s="15"/>
      <c r="QDI61" s="14"/>
      <c r="QDJ61" s="15"/>
      <c r="QDK61" s="14"/>
      <c r="QDL61" s="15"/>
      <c r="QDM61" s="14"/>
      <c r="QDN61" s="15"/>
      <c r="QDO61" s="14"/>
      <c r="QDP61" s="15"/>
      <c r="QDQ61" s="14"/>
      <c r="QDR61" s="15"/>
      <c r="QDS61" s="14"/>
      <c r="QDT61" s="15"/>
      <c r="QDU61" s="14"/>
      <c r="QDV61" s="15"/>
      <c r="QDW61" s="14"/>
      <c r="QDX61" s="15"/>
      <c r="QDY61" s="14"/>
      <c r="QDZ61" s="15"/>
      <c r="QEA61" s="14"/>
      <c r="QEB61" s="15"/>
      <c r="QEC61" s="14"/>
      <c r="QED61" s="15"/>
      <c r="QEE61" s="14"/>
      <c r="QEF61" s="15"/>
      <c r="QEG61" s="14"/>
      <c r="QEH61" s="15"/>
      <c r="QEI61" s="14"/>
      <c r="QEJ61" s="15"/>
      <c r="QEK61" s="14"/>
      <c r="QEL61" s="15"/>
      <c r="QEM61" s="14"/>
      <c r="QEN61" s="15"/>
      <c r="QEO61" s="14"/>
      <c r="QEP61" s="15"/>
      <c r="QEQ61" s="14"/>
      <c r="QER61" s="15"/>
      <c r="QES61" s="14"/>
      <c r="QET61" s="15"/>
      <c r="QEU61" s="14"/>
      <c r="QEV61" s="15"/>
      <c r="QEW61" s="14"/>
      <c r="QEX61" s="15"/>
      <c r="QEY61" s="14"/>
      <c r="QEZ61" s="15"/>
      <c r="QFA61" s="14"/>
      <c r="QFB61" s="15"/>
      <c r="QFC61" s="14"/>
      <c r="QFD61" s="15"/>
      <c r="QFE61" s="14"/>
      <c r="QFF61" s="15"/>
      <c r="QFG61" s="14"/>
      <c r="QFH61" s="15"/>
      <c r="QFI61" s="14"/>
      <c r="QFJ61" s="15"/>
      <c r="QFK61" s="14"/>
      <c r="QFL61" s="15"/>
      <c r="QFM61" s="14"/>
      <c r="QFN61" s="15"/>
      <c r="QFO61" s="14"/>
      <c r="QFP61" s="15"/>
      <c r="QFQ61" s="14"/>
      <c r="QFR61" s="15"/>
      <c r="QFS61" s="14"/>
      <c r="QFT61" s="15"/>
      <c r="QFU61" s="14"/>
      <c r="QFV61" s="15"/>
      <c r="QFW61" s="14"/>
      <c r="QFX61" s="15"/>
      <c r="QFY61" s="14"/>
      <c r="QFZ61" s="15"/>
      <c r="QGA61" s="14"/>
      <c r="QGB61" s="15"/>
      <c r="QGC61" s="14"/>
      <c r="QGD61" s="15"/>
      <c r="QGE61" s="14"/>
      <c r="QGF61" s="15"/>
      <c r="QGG61" s="14"/>
      <c r="QGH61" s="15"/>
      <c r="QGI61" s="14"/>
      <c r="QGJ61" s="15"/>
      <c r="QGK61" s="14"/>
      <c r="QGL61" s="15"/>
      <c r="QGM61" s="14"/>
      <c r="QGN61" s="15"/>
      <c r="QGO61" s="14"/>
      <c r="QGP61" s="15"/>
      <c r="QGQ61" s="14"/>
      <c r="QGR61" s="15"/>
      <c r="QGS61" s="14"/>
      <c r="QGT61" s="15"/>
      <c r="QGU61" s="14"/>
      <c r="QGV61" s="15"/>
      <c r="QGW61" s="14"/>
      <c r="QGX61" s="15"/>
      <c r="QGY61" s="14"/>
      <c r="QGZ61" s="15"/>
      <c r="QHA61" s="14"/>
      <c r="QHB61" s="15"/>
      <c r="QHC61" s="14"/>
      <c r="QHD61" s="15"/>
      <c r="QHE61" s="14"/>
      <c r="QHF61" s="15"/>
      <c r="QHG61" s="14"/>
      <c r="QHH61" s="15"/>
      <c r="QHI61" s="14"/>
      <c r="QHJ61" s="15"/>
      <c r="QHK61" s="14"/>
      <c r="QHL61" s="15"/>
      <c r="QHM61" s="14"/>
      <c r="QHN61" s="15"/>
      <c r="QHO61" s="14"/>
      <c r="QHP61" s="15"/>
      <c r="QHQ61" s="14"/>
      <c r="QHR61" s="15"/>
      <c r="QHS61" s="14"/>
      <c r="QHT61" s="15"/>
      <c r="QHU61" s="14"/>
      <c r="QHV61" s="15"/>
      <c r="QHW61" s="14"/>
      <c r="QHX61" s="15"/>
      <c r="QHY61" s="14"/>
      <c r="QHZ61" s="15"/>
      <c r="QIA61" s="14"/>
      <c r="QIB61" s="15"/>
      <c r="QIC61" s="14"/>
      <c r="QID61" s="15"/>
      <c r="QIE61" s="14"/>
      <c r="QIF61" s="15"/>
      <c r="QIG61" s="14"/>
      <c r="QIH61" s="15"/>
      <c r="QII61" s="14"/>
      <c r="QIJ61" s="15"/>
      <c r="QIK61" s="14"/>
      <c r="QIL61" s="15"/>
      <c r="QIM61" s="14"/>
      <c r="QIN61" s="15"/>
      <c r="QIO61" s="14"/>
      <c r="QIP61" s="15"/>
      <c r="QIQ61" s="14"/>
      <c r="QIR61" s="15"/>
      <c r="QIS61" s="14"/>
      <c r="QIT61" s="15"/>
      <c r="QIU61" s="14"/>
      <c r="QIV61" s="15"/>
      <c r="QIW61" s="14"/>
      <c r="QIX61" s="15"/>
      <c r="QIY61" s="14"/>
      <c r="QIZ61" s="15"/>
      <c r="QJA61" s="14"/>
      <c r="QJB61" s="15"/>
      <c r="QJC61" s="14"/>
      <c r="QJD61" s="15"/>
      <c r="QJE61" s="14"/>
      <c r="QJF61" s="15"/>
      <c r="QJG61" s="14"/>
      <c r="QJH61" s="15"/>
      <c r="QJI61" s="14"/>
      <c r="QJJ61" s="15"/>
      <c r="QJK61" s="14"/>
      <c r="QJL61" s="15"/>
      <c r="QJM61" s="14"/>
      <c r="QJN61" s="15"/>
      <c r="QJO61" s="14"/>
      <c r="QJP61" s="15"/>
      <c r="QJQ61" s="14"/>
      <c r="QJR61" s="15"/>
      <c r="QJS61" s="14"/>
      <c r="QJT61" s="15"/>
      <c r="QJU61" s="14"/>
      <c r="QJV61" s="15"/>
      <c r="QJW61" s="14"/>
      <c r="QJX61" s="15"/>
      <c r="QJY61" s="14"/>
      <c r="QJZ61" s="15"/>
      <c r="QKA61" s="14"/>
      <c r="QKB61" s="15"/>
      <c r="QKC61" s="14"/>
      <c r="QKD61" s="15"/>
      <c r="QKE61" s="14"/>
      <c r="QKF61" s="15"/>
      <c r="QKG61" s="14"/>
      <c r="QKH61" s="15"/>
      <c r="QKI61" s="14"/>
      <c r="QKJ61" s="15"/>
      <c r="QKK61" s="14"/>
      <c r="QKL61" s="15"/>
      <c r="QKM61" s="14"/>
      <c r="QKN61" s="15"/>
      <c r="QKO61" s="14"/>
      <c r="QKP61" s="15"/>
      <c r="QKQ61" s="14"/>
      <c r="QKR61" s="15"/>
      <c r="QKS61" s="14"/>
      <c r="QKT61" s="15"/>
      <c r="QKU61" s="14"/>
      <c r="QKV61" s="15"/>
      <c r="QKW61" s="14"/>
      <c r="QKX61" s="15"/>
      <c r="QKY61" s="14"/>
      <c r="QKZ61" s="15"/>
      <c r="QLA61" s="14"/>
      <c r="QLB61" s="15"/>
      <c r="QLC61" s="14"/>
      <c r="QLD61" s="15"/>
      <c r="QLE61" s="14"/>
      <c r="QLF61" s="15"/>
      <c r="QLG61" s="14"/>
      <c r="QLH61" s="15"/>
      <c r="QLI61" s="14"/>
      <c r="QLJ61" s="15"/>
      <c r="QLK61" s="14"/>
      <c r="QLL61" s="15"/>
      <c r="QLM61" s="14"/>
      <c r="QLN61" s="15"/>
      <c r="QLO61" s="14"/>
      <c r="QLP61" s="15"/>
      <c r="QLQ61" s="14"/>
      <c r="QLR61" s="15"/>
      <c r="QLS61" s="14"/>
      <c r="QLT61" s="15"/>
      <c r="QLU61" s="14"/>
      <c r="QLV61" s="15"/>
      <c r="QLW61" s="14"/>
      <c r="QLX61" s="15"/>
      <c r="QLY61" s="14"/>
      <c r="QLZ61" s="15"/>
      <c r="QMA61" s="14"/>
      <c r="QMB61" s="15"/>
      <c r="QMC61" s="14"/>
      <c r="QMD61" s="15"/>
      <c r="QME61" s="14"/>
      <c r="QMF61" s="15"/>
      <c r="QMG61" s="14"/>
      <c r="QMH61" s="15"/>
      <c r="QMI61" s="14"/>
      <c r="QMJ61" s="15"/>
      <c r="QMK61" s="14"/>
      <c r="QML61" s="15"/>
      <c r="QMM61" s="14"/>
      <c r="QMN61" s="15"/>
      <c r="QMO61" s="14"/>
      <c r="QMP61" s="15"/>
      <c r="QMQ61" s="14"/>
      <c r="QMR61" s="15"/>
      <c r="QMS61" s="14"/>
      <c r="QMT61" s="15"/>
      <c r="QMU61" s="14"/>
      <c r="QMV61" s="15"/>
      <c r="QMW61" s="14"/>
      <c r="QMX61" s="15"/>
      <c r="QMY61" s="14"/>
      <c r="QMZ61" s="15"/>
      <c r="QNA61" s="14"/>
      <c r="QNB61" s="15"/>
      <c r="QNC61" s="14"/>
      <c r="QND61" s="15"/>
      <c r="QNE61" s="14"/>
      <c r="QNF61" s="15"/>
      <c r="QNG61" s="14"/>
      <c r="QNH61" s="15"/>
      <c r="QNI61" s="14"/>
      <c r="QNJ61" s="15"/>
      <c r="QNK61" s="14"/>
      <c r="QNL61" s="15"/>
      <c r="QNM61" s="14"/>
      <c r="QNN61" s="15"/>
      <c r="QNO61" s="14"/>
      <c r="QNP61" s="15"/>
      <c r="QNQ61" s="14"/>
      <c r="QNR61" s="15"/>
      <c r="QNS61" s="14"/>
      <c r="QNT61" s="15"/>
      <c r="QNU61" s="14"/>
      <c r="QNV61" s="15"/>
      <c r="QNW61" s="14"/>
      <c r="QNX61" s="15"/>
      <c r="QNY61" s="14"/>
      <c r="QNZ61" s="15"/>
      <c r="QOA61" s="14"/>
      <c r="QOB61" s="15"/>
      <c r="QOC61" s="14"/>
      <c r="QOD61" s="15"/>
      <c r="QOE61" s="14"/>
      <c r="QOF61" s="15"/>
      <c r="QOG61" s="14"/>
      <c r="QOH61" s="15"/>
      <c r="QOI61" s="14"/>
      <c r="QOJ61" s="15"/>
      <c r="QOK61" s="14"/>
      <c r="QOL61" s="15"/>
      <c r="QOM61" s="14"/>
      <c r="QON61" s="15"/>
      <c r="QOO61" s="14"/>
      <c r="QOP61" s="15"/>
      <c r="QOQ61" s="14"/>
      <c r="QOR61" s="15"/>
      <c r="QOS61" s="14"/>
      <c r="QOT61" s="15"/>
      <c r="QOU61" s="14"/>
      <c r="QOV61" s="15"/>
      <c r="QOW61" s="14"/>
      <c r="QOX61" s="15"/>
      <c r="QOY61" s="14"/>
      <c r="QOZ61" s="15"/>
      <c r="QPA61" s="14"/>
      <c r="QPB61" s="15"/>
      <c r="QPC61" s="14"/>
      <c r="QPD61" s="15"/>
      <c r="QPE61" s="14"/>
      <c r="QPF61" s="15"/>
      <c r="QPG61" s="14"/>
      <c r="QPH61" s="15"/>
      <c r="QPI61" s="14"/>
      <c r="QPJ61" s="15"/>
      <c r="QPK61" s="14"/>
      <c r="QPL61" s="15"/>
      <c r="QPM61" s="14"/>
      <c r="QPN61" s="15"/>
      <c r="QPO61" s="14"/>
      <c r="QPP61" s="15"/>
      <c r="QPQ61" s="14"/>
      <c r="QPR61" s="15"/>
      <c r="QPS61" s="14"/>
      <c r="QPT61" s="15"/>
      <c r="QPU61" s="14"/>
      <c r="QPV61" s="15"/>
      <c r="QPW61" s="14"/>
      <c r="QPX61" s="15"/>
      <c r="QPY61" s="14"/>
      <c r="QPZ61" s="15"/>
      <c r="QQA61" s="14"/>
      <c r="QQB61" s="15"/>
      <c r="QQC61" s="14"/>
      <c r="QQD61" s="15"/>
      <c r="QQE61" s="14"/>
      <c r="QQF61" s="15"/>
      <c r="QQG61" s="14"/>
      <c r="QQH61" s="15"/>
      <c r="QQI61" s="14"/>
      <c r="QQJ61" s="15"/>
      <c r="QQK61" s="14"/>
      <c r="QQL61" s="15"/>
      <c r="QQM61" s="14"/>
      <c r="QQN61" s="15"/>
      <c r="QQO61" s="14"/>
      <c r="QQP61" s="15"/>
      <c r="QQQ61" s="14"/>
      <c r="QQR61" s="15"/>
      <c r="QQS61" s="14"/>
      <c r="QQT61" s="15"/>
      <c r="QQU61" s="14"/>
      <c r="QQV61" s="15"/>
      <c r="QQW61" s="14"/>
      <c r="QQX61" s="15"/>
      <c r="QQY61" s="14"/>
      <c r="QQZ61" s="15"/>
      <c r="QRA61" s="14"/>
      <c r="QRB61" s="15"/>
      <c r="QRC61" s="14"/>
      <c r="QRD61" s="15"/>
      <c r="QRE61" s="14"/>
      <c r="QRF61" s="15"/>
      <c r="QRG61" s="14"/>
      <c r="QRH61" s="15"/>
      <c r="QRI61" s="14"/>
      <c r="QRJ61" s="15"/>
      <c r="QRK61" s="14"/>
      <c r="QRL61" s="15"/>
      <c r="QRM61" s="14"/>
      <c r="QRN61" s="15"/>
      <c r="QRO61" s="14"/>
      <c r="QRP61" s="15"/>
      <c r="QRQ61" s="14"/>
      <c r="QRR61" s="15"/>
      <c r="QRS61" s="14"/>
      <c r="QRT61" s="15"/>
      <c r="QRU61" s="14"/>
      <c r="QRV61" s="15"/>
      <c r="QRW61" s="14"/>
      <c r="QRX61" s="15"/>
      <c r="QRY61" s="14"/>
      <c r="QRZ61" s="15"/>
      <c r="QSA61" s="14"/>
      <c r="QSB61" s="15"/>
      <c r="QSC61" s="14"/>
      <c r="QSD61" s="15"/>
      <c r="QSE61" s="14"/>
      <c r="QSF61" s="15"/>
      <c r="QSG61" s="14"/>
      <c r="QSH61" s="15"/>
      <c r="QSI61" s="14"/>
      <c r="QSJ61" s="15"/>
      <c r="QSK61" s="14"/>
      <c r="QSL61" s="15"/>
      <c r="QSM61" s="14"/>
      <c r="QSN61" s="15"/>
      <c r="QSO61" s="14"/>
      <c r="QSP61" s="15"/>
      <c r="QSQ61" s="14"/>
      <c r="QSR61" s="15"/>
      <c r="QSS61" s="14"/>
      <c r="QST61" s="15"/>
      <c r="QSU61" s="14"/>
      <c r="QSV61" s="15"/>
      <c r="QSW61" s="14"/>
      <c r="QSX61" s="15"/>
      <c r="QSY61" s="14"/>
      <c r="QSZ61" s="15"/>
      <c r="QTA61" s="14"/>
      <c r="QTB61" s="15"/>
      <c r="QTC61" s="14"/>
      <c r="QTD61" s="15"/>
      <c r="QTE61" s="14"/>
      <c r="QTF61" s="15"/>
      <c r="QTG61" s="14"/>
      <c r="QTH61" s="15"/>
      <c r="QTI61" s="14"/>
      <c r="QTJ61" s="15"/>
      <c r="QTK61" s="14"/>
      <c r="QTL61" s="15"/>
      <c r="QTM61" s="14"/>
      <c r="QTN61" s="15"/>
      <c r="QTO61" s="14"/>
      <c r="QTP61" s="15"/>
      <c r="QTQ61" s="14"/>
      <c r="QTR61" s="15"/>
      <c r="QTS61" s="14"/>
      <c r="QTT61" s="15"/>
      <c r="QTU61" s="14"/>
      <c r="QTV61" s="15"/>
      <c r="QTW61" s="14"/>
      <c r="QTX61" s="15"/>
      <c r="QTY61" s="14"/>
      <c r="QTZ61" s="15"/>
      <c r="QUA61" s="14"/>
      <c r="QUB61" s="15"/>
      <c r="QUC61" s="14"/>
      <c r="QUD61" s="15"/>
      <c r="QUE61" s="14"/>
      <c r="QUF61" s="15"/>
      <c r="QUG61" s="14"/>
      <c r="QUH61" s="15"/>
      <c r="QUI61" s="14"/>
      <c r="QUJ61" s="15"/>
      <c r="QUK61" s="14"/>
      <c r="QUL61" s="15"/>
      <c r="QUM61" s="14"/>
      <c r="QUN61" s="15"/>
      <c r="QUO61" s="14"/>
      <c r="QUP61" s="15"/>
      <c r="QUQ61" s="14"/>
      <c r="QUR61" s="15"/>
      <c r="QUS61" s="14"/>
      <c r="QUT61" s="15"/>
      <c r="QUU61" s="14"/>
      <c r="QUV61" s="15"/>
      <c r="QUW61" s="14"/>
      <c r="QUX61" s="15"/>
      <c r="QUY61" s="14"/>
      <c r="QUZ61" s="15"/>
      <c r="QVA61" s="14"/>
      <c r="QVB61" s="15"/>
      <c r="QVC61" s="14"/>
      <c r="QVD61" s="15"/>
      <c r="QVE61" s="14"/>
      <c r="QVF61" s="15"/>
      <c r="QVG61" s="14"/>
      <c r="QVH61" s="15"/>
      <c r="QVI61" s="14"/>
      <c r="QVJ61" s="15"/>
      <c r="QVK61" s="14"/>
      <c r="QVL61" s="15"/>
      <c r="QVM61" s="14"/>
      <c r="QVN61" s="15"/>
      <c r="QVO61" s="14"/>
      <c r="QVP61" s="15"/>
      <c r="QVQ61" s="14"/>
      <c r="QVR61" s="15"/>
      <c r="QVS61" s="14"/>
      <c r="QVT61" s="15"/>
      <c r="QVU61" s="14"/>
      <c r="QVV61" s="15"/>
      <c r="QVW61" s="14"/>
      <c r="QVX61" s="15"/>
      <c r="QVY61" s="14"/>
      <c r="QVZ61" s="15"/>
      <c r="QWA61" s="14"/>
      <c r="QWB61" s="15"/>
      <c r="QWC61" s="14"/>
      <c r="QWD61" s="15"/>
      <c r="QWE61" s="14"/>
      <c r="QWF61" s="15"/>
      <c r="QWG61" s="14"/>
      <c r="QWH61" s="15"/>
      <c r="QWI61" s="14"/>
      <c r="QWJ61" s="15"/>
      <c r="QWK61" s="14"/>
      <c r="QWL61" s="15"/>
      <c r="QWM61" s="14"/>
      <c r="QWN61" s="15"/>
      <c r="QWO61" s="14"/>
      <c r="QWP61" s="15"/>
      <c r="QWQ61" s="14"/>
      <c r="QWR61" s="15"/>
      <c r="QWS61" s="14"/>
      <c r="QWT61" s="15"/>
      <c r="QWU61" s="14"/>
      <c r="QWV61" s="15"/>
      <c r="QWW61" s="14"/>
      <c r="QWX61" s="15"/>
      <c r="QWY61" s="14"/>
      <c r="QWZ61" s="15"/>
      <c r="QXA61" s="14"/>
      <c r="QXB61" s="15"/>
      <c r="QXC61" s="14"/>
      <c r="QXD61" s="15"/>
      <c r="QXE61" s="14"/>
      <c r="QXF61" s="15"/>
      <c r="QXG61" s="14"/>
      <c r="QXH61" s="15"/>
      <c r="QXI61" s="14"/>
      <c r="QXJ61" s="15"/>
      <c r="QXK61" s="14"/>
      <c r="QXL61" s="15"/>
      <c r="QXM61" s="14"/>
      <c r="QXN61" s="15"/>
      <c r="QXO61" s="14"/>
      <c r="QXP61" s="15"/>
      <c r="QXQ61" s="14"/>
      <c r="QXR61" s="15"/>
      <c r="QXS61" s="14"/>
      <c r="QXT61" s="15"/>
      <c r="QXU61" s="14"/>
      <c r="QXV61" s="15"/>
      <c r="QXW61" s="14"/>
      <c r="QXX61" s="15"/>
      <c r="QXY61" s="14"/>
      <c r="QXZ61" s="15"/>
      <c r="QYA61" s="14"/>
      <c r="QYB61" s="15"/>
      <c r="QYC61" s="14"/>
      <c r="QYD61" s="15"/>
      <c r="QYE61" s="14"/>
      <c r="QYF61" s="15"/>
      <c r="QYG61" s="14"/>
      <c r="QYH61" s="15"/>
      <c r="QYI61" s="14"/>
      <c r="QYJ61" s="15"/>
      <c r="QYK61" s="14"/>
      <c r="QYL61" s="15"/>
      <c r="QYM61" s="14"/>
      <c r="QYN61" s="15"/>
      <c r="QYO61" s="14"/>
      <c r="QYP61" s="15"/>
      <c r="QYQ61" s="14"/>
      <c r="QYR61" s="15"/>
      <c r="QYS61" s="14"/>
      <c r="QYT61" s="15"/>
      <c r="QYU61" s="14"/>
      <c r="QYV61" s="15"/>
      <c r="QYW61" s="14"/>
      <c r="QYX61" s="15"/>
      <c r="QYY61" s="14"/>
      <c r="QYZ61" s="15"/>
      <c r="QZA61" s="14"/>
      <c r="QZB61" s="15"/>
      <c r="QZC61" s="14"/>
      <c r="QZD61" s="15"/>
      <c r="QZE61" s="14"/>
      <c r="QZF61" s="15"/>
      <c r="QZG61" s="14"/>
      <c r="QZH61" s="15"/>
      <c r="QZI61" s="14"/>
      <c r="QZJ61" s="15"/>
      <c r="QZK61" s="14"/>
      <c r="QZL61" s="15"/>
      <c r="QZM61" s="14"/>
      <c r="QZN61" s="15"/>
      <c r="QZO61" s="14"/>
      <c r="QZP61" s="15"/>
      <c r="QZQ61" s="14"/>
      <c r="QZR61" s="15"/>
      <c r="QZS61" s="14"/>
      <c r="QZT61" s="15"/>
      <c r="QZU61" s="14"/>
      <c r="QZV61" s="15"/>
      <c r="QZW61" s="14"/>
      <c r="QZX61" s="15"/>
      <c r="QZY61" s="14"/>
      <c r="QZZ61" s="15"/>
      <c r="RAA61" s="14"/>
      <c r="RAB61" s="15"/>
      <c r="RAC61" s="14"/>
      <c r="RAD61" s="15"/>
      <c r="RAE61" s="14"/>
      <c r="RAF61" s="15"/>
      <c r="RAG61" s="14"/>
      <c r="RAH61" s="15"/>
      <c r="RAI61" s="14"/>
      <c r="RAJ61" s="15"/>
      <c r="RAK61" s="14"/>
      <c r="RAL61" s="15"/>
      <c r="RAM61" s="14"/>
      <c r="RAN61" s="15"/>
      <c r="RAO61" s="14"/>
      <c r="RAP61" s="15"/>
      <c r="RAQ61" s="14"/>
      <c r="RAR61" s="15"/>
      <c r="RAS61" s="14"/>
      <c r="RAT61" s="15"/>
      <c r="RAU61" s="14"/>
      <c r="RAV61" s="15"/>
      <c r="RAW61" s="14"/>
      <c r="RAX61" s="15"/>
      <c r="RAY61" s="14"/>
      <c r="RAZ61" s="15"/>
      <c r="RBA61" s="14"/>
      <c r="RBB61" s="15"/>
      <c r="RBC61" s="14"/>
      <c r="RBD61" s="15"/>
      <c r="RBE61" s="14"/>
      <c r="RBF61" s="15"/>
      <c r="RBG61" s="14"/>
      <c r="RBH61" s="15"/>
      <c r="RBI61" s="14"/>
      <c r="RBJ61" s="15"/>
      <c r="RBK61" s="14"/>
      <c r="RBL61" s="15"/>
      <c r="RBM61" s="14"/>
      <c r="RBN61" s="15"/>
      <c r="RBO61" s="14"/>
      <c r="RBP61" s="15"/>
      <c r="RBQ61" s="14"/>
      <c r="RBR61" s="15"/>
      <c r="RBS61" s="14"/>
      <c r="RBT61" s="15"/>
      <c r="RBU61" s="14"/>
      <c r="RBV61" s="15"/>
      <c r="RBW61" s="14"/>
      <c r="RBX61" s="15"/>
      <c r="RBY61" s="14"/>
      <c r="RBZ61" s="15"/>
      <c r="RCA61" s="14"/>
      <c r="RCB61" s="15"/>
      <c r="RCC61" s="14"/>
      <c r="RCD61" s="15"/>
      <c r="RCE61" s="14"/>
      <c r="RCF61" s="15"/>
      <c r="RCG61" s="14"/>
      <c r="RCH61" s="15"/>
      <c r="RCI61" s="14"/>
      <c r="RCJ61" s="15"/>
      <c r="RCK61" s="14"/>
      <c r="RCL61" s="15"/>
      <c r="RCM61" s="14"/>
      <c r="RCN61" s="15"/>
      <c r="RCO61" s="14"/>
      <c r="RCP61" s="15"/>
      <c r="RCQ61" s="14"/>
      <c r="RCR61" s="15"/>
      <c r="RCS61" s="14"/>
      <c r="RCT61" s="15"/>
      <c r="RCU61" s="14"/>
      <c r="RCV61" s="15"/>
      <c r="RCW61" s="14"/>
      <c r="RCX61" s="15"/>
      <c r="RCY61" s="14"/>
      <c r="RCZ61" s="15"/>
      <c r="RDA61" s="14"/>
      <c r="RDB61" s="15"/>
      <c r="RDC61" s="14"/>
      <c r="RDD61" s="15"/>
      <c r="RDE61" s="14"/>
      <c r="RDF61" s="15"/>
      <c r="RDG61" s="14"/>
      <c r="RDH61" s="15"/>
      <c r="RDI61" s="14"/>
      <c r="RDJ61" s="15"/>
      <c r="RDK61" s="14"/>
      <c r="RDL61" s="15"/>
      <c r="RDM61" s="14"/>
      <c r="RDN61" s="15"/>
      <c r="RDO61" s="14"/>
      <c r="RDP61" s="15"/>
      <c r="RDQ61" s="14"/>
      <c r="RDR61" s="15"/>
      <c r="RDS61" s="14"/>
      <c r="RDT61" s="15"/>
      <c r="RDU61" s="14"/>
      <c r="RDV61" s="15"/>
      <c r="RDW61" s="14"/>
      <c r="RDX61" s="15"/>
      <c r="RDY61" s="14"/>
      <c r="RDZ61" s="15"/>
      <c r="REA61" s="14"/>
      <c r="REB61" s="15"/>
      <c r="REC61" s="14"/>
      <c r="RED61" s="15"/>
      <c r="REE61" s="14"/>
      <c r="REF61" s="15"/>
      <c r="REG61" s="14"/>
      <c r="REH61" s="15"/>
      <c r="REI61" s="14"/>
      <c r="REJ61" s="15"/>
      <c r="REK61" s="14"/>
      <c r="REL61" s="15"/>
      <c r="REM61" s="14"/>
      <c r="REN61" s="15"/>
      <c r="REO61" s="14"/>
      <c r="REP61" s="15"/>
      <c r="REQ61" s="14"/>
      <c r="RER61" s="15"/>
      <c r="RES61" s="14"/>
      <c r="RET61" s="15"/>
      <c r="REU61" s="14"/>
      <c r="REV61" s="15"/>
      <c r="REW61" s="14"/>
      <c r="REX61" s="15"/>
      <c r="REY61" s="14"/>
      <c r="REZ61" s="15"/>
      <c r="RFA61" s="14"/>
      <c r="RFB61" s="15"/>
      <c r="RFC61" s="14"/>
      <c r="RFD61" s="15"/>
      <c r="RFE61" s="14"/>
      <c r="RFF61" s="15"/>
      <c r="RFG61" s="14"/>
      <c r="RFH61" s="15"/>
      <c r="RFI61" s="14"/>
      <c r="RFJ61" s="15"/>
      <c r="RFK61" s="14"/>
      <c r="RFL61" s="15"/>
      <c r="RFM61" s="14"/>
      <c r="RFN61" s="15"/>
      <c r="RFO61" s="14"/>
      <c r="RFP61" s="15"/>
      <c r="RFQ61" s="14"/>
      <c r="RFR61" s="15"/>
      <c r="RFS61" s="14"/>
      <c r="RFT61" s="15"/>
      <c r="RFU61" s="14"/>
      <c r="RFV61" s="15"/>
      <c r="RFW61" s="14"/>
      <c r="RFX61" s="15"/>
      <c r="RFY61" s="14"/>
      <c r="RFZ61" s="15"/>
      <c r="RGA61" s="14"/>
      <c r="RGB61" s="15"/>
      <c r="RGC61" s="14"/>
      <c r="RGD61" s="15"/>
      <c r="RGE61" s="14"/>
      <c r="RGF61" s="15"/>
      <c r="RGG61" s="14"/>
      <c r="RGH61" s="15"/>
      <c r="RGI61" s="14"/>
      <c r="RGJ61" s="15"/>
      <c r="RGK61" s="14"/>
      <c r="RGL61" s="15"/>
      <c r="RGM61" s="14"/>
      <c r="RGN61" s="15"/>
      <c r="RGO61" s="14"/>
      <c r="RGP61" s="15"/>
      <c r="RGQ61" s="14"/>
      <c r="RGR61" s="15"/>
      <c r="RGS61" s="14"/>
      <c r="RGT61" s="15"/>
      <c r="RGU61" s="14"/>
      <c r="RGV61" s="15"/>
      <c r="RGW61" s="14"/>
      <c r="RGX61" s="15"/>
      <c r="RGY61" s="14"/>
      <c r="RGZ61" s="15"/>
      <c r="RHA61" s="14"/>
      <c r="RHB61" s="15"/>
      <c r="RHC61" s="14"/>
      <c r="RHD61" s="15"/>
      <c r="RHE61" s="14"/>
      <c r="RHF61" s="15"/>
      <c r="RHG61" s="14"/>
      <c r="RHH61" s="15"/>
      <c r="RHI61" s="14"/>
      <c r="RHJ61" s="15"/>
      <c r="RHK61" s="14"/>
      <c r="RHL61" s="15"/>
      <c r="RHM61" s="14"/>
      <c r="RHN61" s="15"/>
      <c r="RHO61" s="14"/>
      <c r="RHP61" s="15"/>
      <c r="RHQ61" s="14"/>
      <c r="RHR61" s="15"/>
      <c r="RHS61" s="14"/>
      <c r="RHT61" s="15"/>
      <c r="RHU61" s="14"/>
      <c r="RHV61" s="15"/>
      <c r="RHW61" s="14"/>
      <c r="RHX61" s="15"/>
      <c r="RHY61" s="14"/>
      <c r="RHZ61" s="15"/>
      <c r="RIA61" s="14"/>
      <c r="RIB61" s="15"/>
      <c r="RIC61" s="14"/>
      <c r="RID61" s="15"/>
      <c r="RIE61" s="14"/>
      <c r="RIF61" s="15"/>
      <c r="RIG61" s="14"/>
      <c r="RIH61" s="15"/>
      <c r="RII61" s="14"/>
      <c r="RIJ61" s="15"/>
      <c r="RIK61" s="14"/>
      <c r="RIL61" s="15"/>
      <c r="RIM61" s="14"/>
      <c r="RIN61" s="15"/>
      <c r="RIO61" s="14"/>
      <c r="RIP61" s="15"/>
      <c r="RIQ61" s="14"/>
      <c r="RIR61" s="15"/>
      <c r="RIS61" s="14"/>
      <c r="RIT61" s="15"/>
      <c r="RIU61" s="14"/>
      <c r="RIV61" s="15"/>
      <c r="RIW61" s="14"/>
      <c r="RIX61" s="15"/>
      <c r="RIY61" s="14"/>
      <c r="RIZ61" s="15"/>
      <c r="RJA61" s="14"/>
      <c r="RJB61" s="15"/>
      <c r="RJC61" s="14"/>
      <c r="RJD61" s="15"/>
      <c r="RJE61" s="14"/>
      <c r="RJF61" s="15"/>
      <c r="RJG61" s="14"/>
      <c r="RJH61" s="15"/>
      <c r="RJI61" s="14"/>
      <c r="RJJ61" s="15"/>
      <c r="RJK61" s="14"/>
      <c r="RJL61" s="15"/>
      <c r="RJM61" s="14"/>
      <c r="RJN61" s="15"/>
      <c r="RJO61" s="14"/>
      <c r="RJP61" s="15"/>
      <c r="RJQ61" s="14"/>
      <c r="RJR61" s="15"/>
      <c r="RJS61" s="14"/>
      <c r="RJT61" s="15"/>
      <c r="RJU61" s="14"/>
      <c r="RJV61" s="15"/>
      <c r="RJW61" s="14"/>
      <c r="RJX61" s="15"/>
      <c r="RJY61" s="14"/>
      <c r="RJZ61" s="15"/>
      <c r="RKA61" s="14"/>
      <c r="RKB61" s="15"/>
      <c r="RKC61" s="14"/>
      <c r="RKD61" s="15"/>
      <c r="RKE61" s="14"/>
      <c r="RKF61" s="15"/>
      <c r="RKG61" s="14"/>
      <c r="RKH61" s="15"/>
      <c r="RKI61" s="14"/>
      <c r="RKJ61" s="15"/>
      <c r="RKK61" s="14"/>
      <c r="RKL61" s="15"/>
      <c r="RKM61" s="14"/>
      <c r="RKN61" s="15"/>
      <c r="RKO61" s="14"/>
      <c r="RKP61" s="15"/>
      <c r="RKQ61" s="14"/>
      <c r="RKR61" s="15"/>
      <c r="RKS61" s="14"/>
      <c r="RKT61" s="15"/>
      <c r="RKU61" s="14"/>
      <c r="RKV61" s="15"/>
      <c r="RKW61" s="14"/>
      <c r="RKX61" s="15"/>
      <c r="RKY61" s="14"/>
      <c r="RKZ61" s="15"/>
      <c r="RLA61" s="14"/>
      <c r="RLB61" s="15"/>
      <c r="RLC61" s="14"/>
      <c r="RLD61" s="15"/>
      <c r="RLE61" s="14"/>
      <c r="RLF61" s="15"/>
      <c r="RLG61" s="14"/>
      <c r="RLH61" s="15"/>
      <c r="RLI61" s="14"/>
      <c r="RLJ61" s="15"/>
      <c r="RLK61" s="14"/>
      <c r="RLL61" s="15"/>
      <c r="RLM61" s="14"/>
      <c r="RLN61" s="15"/>
      <c r="RLO61" s="14"/>
      <c r="RLP61" s="15"/>
      <c r="RLQ61" s="14"/>
      <c r="RLR61" s="15"/>
      <c r="RLS61" s="14"/>
      <c r="RLT61" s="15"/>
      <c r="RLU61" s="14"/>
      <c r="RLV61" s="15"/>
      <c r="RLW61" s="14"/>
      <c r="RLX61" s="15"/>
      <c r="RLY61" s="14"/>
      <c r="RLZ61" s="15"/>
      <c r="RMA61" s="14"/>
      <c r="RMB61" s="15"/>
      <c r="RMC61" s="14"/>
      <c r="RMD61" s="15"/>
      <c r="RME61" s="14"/>
      <c r="RMF61" s="15"/>
      <c r="RMG61" s="14"/>
      <c r="RMH61" s="15"/>
      <c r="RMI61" s="14"/>
      <c r="RMJ61" s="15"/>
      <c r="RMK61" s="14"/>
      <c r="RML61" s="15"/>
      <c r="RMM61" s="14"/>
      <c r="RMN61" s="15"/>
      <c r="RMO61" s="14"/>
      <c r="RMP61" s="15"/>
      <c r="RMQ61" s="14"/>
      <c r="RMR61" s="15"/>
      <c r="RMS61" s="14"/>
      <c r="RMT61" s="15"/>
      <c r="RMU61" s="14"/>
      <c r="RMV61" s="15"/>
      <c r="RMW61" s="14"/>
      <c r="RMX61" s="15"/>
      <c r="RMY61" s="14"/>
      <c r="RMZ61" s="15"/>
      <c r="RNA61" s="14"/>
      <c r="RNB61" s="15"/>
      <c r="RNC61" s="14"/>
      <c r="RND61" s="15"/>
      <c r="RNE61" s="14"/>
      <c r="RNF61" s="15"/>
      <c r="RNG61" s="14"/>
      <c r="RNH61" s="15"/>
      <c r="RNI61" s="14"/>
      <c r="RNJ61" s="15"/>
      <c r="RNK61" s="14"/>
      <c r="RNL61" s="15"/>
      <c r="RNM61" s="14"/>
      <c r="RNN61" s="15"/>
      <c r="RNO61" s="14"/>
      <c r="RNP61" s="15"/>
      <c r="RNQ61" s="14"/>
      <c r="RNR61" s="15"/>
      <c r="RNS61" s="14"/>
      <c r="RNT61" s="15"/>
      <c r="RNU61" s="14"/>
      <c r="RNV61" s="15"/>
      <c r="RNW61" s="14"/>
      <c r="RNX61" s="15"/>
      <c r="RNY61" s="14"/>
      <c r="RNZ61" s="15"/>
      <c r="ROA61" s="14"/>
      <c r="ROB61" s="15"/>
      <c r="ROC61" s="14"/>
      <c r="ROD61" s="15"/>
      <c r="ROE61" s="14"/>
      <c r="ROF61" s="15"/>
      <c r="ROG61" s="14"/>
      <c r="ROH61" s="15"/>
      <c r="ROI61" s="14"/>
      <c r="ROJ61" s="15"/>
      <c r="ROK61" s="14"/>
      <c r="ROL61" s="15"/>
      <c r="ROM61" s="14"/>
      <c r="RON61" s="15"/>
      <c r="ROO61" s="14"/>
      <c r="ROP61" s="15"/>
      <c r="ROQ61" s="14"/>
      <c r="ROR61" s="15"/>
      <c r="ROS61" s="14"/>
      <c r="ROT61" s="15"/>
      <c r="ROU61" s="14"/>
      <c r="ROV61" s="15"/>
      <c r="ROW61" s="14"/>
      <c r="ROX61" s="15"/>
      <c r="ROY61" s="14"/>
      <c r="ROZ61" s="15"/>
      <c r="RPA61" s="14"/>
      <c r="RPB61" s="15"/>
      <c r="RPC61" s="14"/>
      <c r="RPD61" s="15"/>
      <c r="RPE61" s="14"/>
      <c r="RPF61" s="15"/>
      <c r="RPG61" s="14"/>
      <c r="RPH61" s="15"/>
      <c r="RPI61" s="14"/>
      <c r="RPJ61" s="15"/>
      <c r="RPK61" s="14"/>
      <c r="RPL61" s="15"/>
      <c r="RPM61" s="14"/>
      <c r="RPN61" s="15"/>
      <c r="RPO61" s="14"/>
      <c r="RPP61" s="15"/>
      <c r="RPQ61" s="14"/>
      <c r="RPR61" s="15"/>
      <c r="RPS61" s="14"/>
      <c r="RPT61" s="15"/>
      <c r="RPU61" s="14"/>
      <c r="RPV61" s="15"/>
      <c r="RPW61" s="14"/>
      <c r="RPX61" s="15"/>
      <c r="RPY61" s="14"/>
      <c r="RPZ61" s="15"/>
      <c r="RQA61" s="14"/>
      <c r="RQB61" s="15"/>
      <c r="RQC61" s="14"/>
      <c r="RQD61" s="15"/>
      <c r="RQE61" s="14"/>
      <c r="RQF61" s="15"/>
      <c r="RQG61" s="14"/>
      <c r="RQH61" s="15"/>
      <c r="RQI61" s="14"/>
      <c r="RQJ61" s="15"/>
      <c r="RQK61" s="14"/>
      <c r="RQL61" s="15"/>
      <c r="RQM61" s="14"/>
      <c r="RQN61" s="15"/>
      <c r="RQO61" s="14"/>
      <c r="RQP61" s="15"/>
      <c r="RQQ61" s="14"/>
      <c r="RQR61" s="15"/>
      <c r="RQS61" s="14"/>
      <c r="RQT61" s="15"/>
      <c r="RQU61" s="14"/>
      <c r="RQV61" s="15"/>
      <c r="RQW61" s="14"/>
      <c r="RQX61" s="15"/>
      <c r="RQY61" s="14"/>
      <c r="RQZ61" s="15"/>
      <c r="RRA61" s="14"/>
      <c r="RRB61" s="15"/>
      <c r="RRC61" s="14"/>
      <c r="RRD61" s="15"/>
      <c r="RRE61" s="14"/>
      <c r="RRF61" s="15"/>
      <c r="RRG61" s="14"/>
      <c r="RRH61" s="15"/>
      <c r="RRI61" s="14"/>
      <c r="RRJ61" s="15"/>
      <c r="RRK61" s="14"/>
      <c r="RRL61" s="15"/>
      <c r="RRM61" s="14"/>
      <c r="RRN61" s="15"/>
      <c r="RRO61" s="14"/>
      <c r="RRP61" s="15"/>
      <c r="RRQ61" s="14"/>
      <c r="RRR61" s="15"/>
      <c r="RRS61" s="14"/>
      <c r="RRT61" s="15"/>
      <c r="RRU61" s="14"/>
      <c r="RRV61" s="15"/>
      <c r="RRW61" s="14"/>
      <c r="RRX61" s="15"/>
      <c r="RRY61" s="14"/>
      <c r="RRZ61" s="15"/>
      <c r="RSA61" s="14"/>
      <c r="RSB61" s="15"/>
      <c r="RSC61" s="14"/>
      <c r="RSD61" s="15"/>
      <c r="RSE61" s="14"/>
      <c r="RSF61" s="15"/>
      <c r="RSG61" s="14"/>
      <c r="RSH61" s="15"/>
      <c r="RSI61" s="14"/>
      <c r="RSJ61" s="15"/>
      <c r="RSK61" s="14"/>
      <c r="RSL61" s="15"/>
      <c r="RSM61" s="14"/>
      <c r="RSN61" s="15"/>
      <c r="RSO61" s="14"/>
      <c r="RSP61" s="15"/>
      <c r="RSQ61" s="14"/>
      <c r="RSR61" s="15"/>
      <c r="RSS61" s="14"/>
      <c r="RST61" s="15"/>
      <c r="RSU61" s="14"/>
      <c r="RSV61" s="15"/>
      <c r="RSW61" s="14"/>
      <c r="RSX61" s="15"/>
      <c r="RSY61" s="14"/>
      <c r="RSZ61" s="15"/>
      <c r="RTA61" s="14"/>
      <c r="RTB61" s="15"/>
      <c r="RTC61" s="14"/>
      <c r="RTD61" s="15"/>
      <c r="RTE61" s="14"/>
      <c r="RTF61" s="15"/>
      <c r="RTG61" s="14"/>
      <c r="RTH61" s="15"/>
      <c r="RTI61" s="14"/>
      <c r="RTJ61" s="15"/>
      <c r="RTK61" s="14"/>
      <c r="RTL61" s="15"/>
      <c r="RTM61" s="14"/>
      <c r="RTN61" s="15"/>
      <c r="RTO61" s="14"/>
      <c r="RTP61" s="15"/>
      <c r="RTQ61" s="14"/>
      <c r="RTR61" s="15"/>
      <c r="RTS61" s="14"/>
      <c r="RTT61" s="15"/>
      <c r="RTU61" s="14"/>
      <c r="RTV61" s="15"/>
      <c r="RTW61" s="14"/>
      <c r="RTX61" s="15"/>
      <c r="RTY61" s="14"/>
      <c r="RTZ61" s="15"/>
      <c r="RUA61" s="14"/>
      <c r="RUB61" s="15"/>
      <c r="RUC61" s="14"/>
      <c r="RUD61" s="15"/>
      <c r="RUE61" s="14"/>
      <c r="RUF61" s="15"/>
      <c r="RUG61" s="14"/>
      <c r="RUH61" s="15"/>
      <c r="RUI61" s="14"/>
      <c r="RUJ61" s="15"/>
      <c r="RUK61" s="14"/>
      <c r="RUL61" s="15"/>
      <c r="RUM61" s="14"/>
      <c r="RUN61" s="15"/>
      <c r="RUO61" s="14"/>
      <c r="RUP61" s="15"/>
      <c r="RUQ61" s="14"/>
      <c r="RUR61" s="15"/>
      <c r="RUS61" s="14"/>
      <c r="RUT61" s="15"/>
      <c r="RUU61" s="14"/>
      <c r="RUV61" s="15"/>
      <c r="RUW61" s="14"/>
      <c r="RUX61" s="15"/>
      <c r="RUY61" s="14"/>
      <c r="RUZ61" s="15"/>
      <c r="RVA61" s="14"/>
      <c r="RVB61" s="15"/>
      <c r="RVC61" s="14"/>
      <c r="RVD61" s="15"/>
      <c r="RVE61" s="14"/>
      <c r="RVF61" s="15"/>
      <c r="RVG61" s="14"/>
      <c r="RVH61" s="15"/>
      <c r="RVI61" s="14"/>
      <c r="RVJ61" s="15"/>
      <c r="RVK61" s="14"/>
      <c r="RVL61" s="15"/>
      <c r="RVM61" s="14"/>
      <c r="RVN61" s="15"/>
      <c r="RVO61" s="14"/>
      <c r="RVP61" s="15"/>
      <c r="RVQ61" s="14"/>
      <c r="RVR61" s="15"/>
      <c r="RVS61" s="14"/>
      <c r="RVT61" s="15"/>
      <c r="RVU61" s="14"/>
      <c r="RVV61" s="15"/>
      <c r="RVW61" s="14"/>
      <c r="RVX61" s="15"/>
      <c r="RVY61" s="14"/>
      <c r="RVZ61" s="15"/>
      <c r="RWA61" s="14"/>
      <c r="RWB61" s="15"/>
      <c r="RWC61" s="14"/>
      <c r="RWD61" s="15"/>
      <c r="RWE61" s="14"/>
      <c r="RWF61" s="15"/>
      <c r="RWG61" s="14"/>
      <c r="RWH61" s="15"/>
      <c r="RWI61" s="14"/>
      <c r="RWJ61" s="15"/>
      <c r="RWK61" s="14"/>
      <c r="RWL61" s="15"/>
      <c r="RWM61" s="14"/>
      <c r="RWN61" s="15"/>
      <c r="RWO61" s="14"/>
      <c r="RWP61" s="15"/>
      <c r="RWQ61" s="14"/>
      <c r="RWR61" s="15"/>
      <c r="RWS61" s="14"/>
      <c r="RWT61" s="15"/>
      <c r="RWU61" s="14"/>
      <c r="RWV61" s="15"/>
      <c r="RWW61" s="14"/>
      <c r="RWX61" s="15"/>
      <c r="RWY61" s="14"/>
      <c r="RWZ61" s="15"/>
      <c r="RXA61" s="14"/>
      <c r="RXB61" s="15"/>
      <c r="RXC61" s="14"/>
      <c r="RXD61" s="15"/>
      <c r="RXE61" s="14"/>
      <c r="RXF61" s="15"/>
      <c r="RXG61" s="14"/>
      <c r="RXH61" s="15"/>
      <c r="RXI61" s="14"/>
      <c r="RXJ61" s="15"/>
      <c r="RXK61" s="14"/>
      <c r="RXL61" s="15"/>
      <c r="RXM61" s="14"/>
      <c r="RXN61" s="15"/>
      <c r="RXO61" s="14"/>
      <c r="RXP61" s="15"/>
      <c r="RXQ61" s="14"/>
      <c r="RXR61" s="15"/>
      <c r="RXS61" s="14"/>
      <c r="RXT61" s="15"/>
      <c r="RXU61" s="14"/>
      <c r="RXV61" s="15"/>
      <c r="RXW61" s="14"/>
      <c r="RXX61" s="15"/>
      <c r="RXY61" s="14"/>
      <c r="RXZ61" s="15"/>
      <c r="RYA61" s="14"/>
      <c r="RYB61" s="15"/>
      <c r="RYC61" s="14"/>
      <c r="RYD61" s="15"/>
      <c r="RYE61" s="14"/>
      <c r="RYF61" s="15"/>
      <c r="RYG61" s="14"/>
      <c r="RYH61" s="15"/>
      <c r="RYI61" s="14"/>
      <c r="RYJ61" s="15"/>
      <c r="RYK61" s="14"/>
      <c r="RYL61" s="15"/>
      <c r="RYM61" s="14"/>
      <c r="RYN61" s="15"/>
      <c r="RYO61" s="14"/>
      <c r="RYP61" s="15"/>
      <c r="RYQ61" s="14"/>
      <c r="RYR61" s="15"/>
      <c r="RYS61" s="14"/>
      <c r="RYT61" s="15"/>
      <c r="RYU61" s="14"/>
      <c r="RYV61" s="15"/>
      <c r="RYW61" s="14"/>
      <c r="RYX61" s="15"/>
      <c r="RYY61" s="14"/>
      <c r="RYZ61" s="15"/>
      <c r="RZA61" s="14"/>
      <c r="RZB61" s="15"/>
      <c r="RZC61" s="14"/>
      <c r="RZD61" s="15"/>
      <c r="RZE61" s="14"/>
      <c r="RZF61" s="15"/>
      <c r="RZG61" s="14"/>
      <c r="RZH61" s="15"/>
      <c r="RZI61" s="14"/>
      <c r="RZJ61" s="15"/>
      <c r="RZK61" s="14"/>
      <c r="RZL61" s="15"/>
      <c r="RZM61" s="14"/>
      <c r="RZN61" s="15"/>
      <c r="RZO61" s="14"/>
      <c r="RZP61" s="15"/>
      <c r="RZQ61" s="14"/>
      <c r="RZR61" s="15"/>
      <c r="RZS61" s="14"/>
      <c r="RZT61" s="15"/>
      <c r="RZU61" s="14"/>
      <c r="RZV61" s="15"/>
      <c r="RZW61" s="14"/>
      <c r="RZX61" s="15"/>
      <c r="RZY61" s="14"/>
      <c r="RZZ61" s="15"/>
      <c r="SAA61" s="14"/>
      <c r="SAB61" s="15"/>
      <c r="SAC61" s="14"/>
      <c r="SAD61" s="15"/>
      <c r="SAE61" s="14"/>
      <c r="SAF61" s="15"/>
      <c r="SAG61" s="14"/>
      <c r="SAH61" s="15"/>
      <c r="SAI61" s="14"/>
      <c r="SAJ61" s="15"/>
      <c r="SAK61" s="14"/>
      <c r="SAL61" s="15"/>
      <c r="SAM61" s="14"/>
      <c r="SAN61" s="15"/>
      <c r="SAO61" s="14"/>
      <c r="SAP61" s="15"/>
      <c r="SAQ61" s="14"/>
      <c r="SAR61" s="15"/>
      <c r="SAS61" s="14"/>
      <c r="SAT61" s="15"/>
      <c r="SAU61" s="14"/>
      <c r="SAV61" s="15"/>
      <c r="SAW61" s="14"/>
      <c r="SAX61" s="15"/>
      <c r="SAY61" s="14"/>
      <c r="SAZ61" s="15"/>
      <c r="SBA61" s="14"/>
      <c r="SBB61" s="15"/>
      <c r="SBC61" s="14"/>
      <c r="SBD61" s="15"/>
      <c r="SBE61" s="14"/>
      <c r="SBF61" s="15"/>
      <c r="SBG61" s="14"/>
      <c r="SBH61" s="15"/>
      <c r="SBI61" s="14"/>
      <c r="SBJ61" s="15"/>
      <c r="SBK61" s="14"/>
      <c r="SBL61" s="15"/>
      <c r="SBM61" s="14"/>
      <c r="SBN61" s="15"/>
      <c r="SBO61" s="14"/>
      <c r="SBP61" s="15"/>
      <c r="SBQ61" s="14"/>
      <c r="SBR61" s="15"/>
      <c r="SBS61" s="14"/>
      <c r="SBT61" s="15"/>
      <c r="SBU61" s="14"/>
      <c r="SBV61" s="15"/>
      <c r="SBW61" s="14"/>
      <c r="SBX61" s="15"/>
      <c r="SBY61" s="14"/>
      <c r="SBZ61" s="15"/>
      <c r="SCA61" s="14"/>
      <c r="SCB61" s="15"/>
      <c r="SCC61" s="14"/>
      <c r="SCD61" s="15"/>
      <c r="SCE61" s="14"/>
      <c r="SCF61" s="15"/>
      <c r="SCG61" s="14"/>
      <c r="SCH61" s="15"/>
      <c r="SCI61" s="14"/>
      <c r="SCJ61" s="15"/>
      <c r="SCK61" s="14"/>
      <c r="SCL61" s="15"/>
      <c r="SCM61" s="14"/>
      <c r="SCN61" s="15"/>
      <c r="SCO61" s="14"/>
      <c r="SCP61" s="15"/>
      <c r="SCQ61" s="14"/>
      <c r="SCR61" s="15"/>
      <c r="SCS61" s="14"/>
      <c r="SCT61" s="15"/>
      <c r="SCU61" s="14"/>
      <c r="SCV61" s="15"/>
      <c r="SCW61" s="14"/>
      <c r="SCX61" s="15"/>
      <c r="SCY61" s="14"/>
      <c r="SCZ61" s="15"/>
      <c r="SDA61" s="14"/>
      <c r="SDB61" s="15"/>
      <c r="SDC61" s="14"/>
      <c r="SDD61" s="15"/>
      <c r="SDE61" s="14"/>
      <c r="SDF61" s="15"/>
      <c r="SDG61" s="14"/>
      <c r="SDH61" s="15"/>
      <c r="SDI61" s="14"/>
      <c r="SDJ61" s="15"/>
      <c r="SDK61" s="14"/>
      <c r="SDL61" s="15"/>
      <c r="SDM61" s="14"/>
      <c r="SDN61" s="15"/>
      <c r="SDO61" s="14"/>
      <c r="SDP61" s="15"/>
      <c r="SDQ61" s="14"/>
      <c r="SDR61" s="15"/>
      <c r="SDS61" s="14"/>
      <c r="SDT61" s="15"/>
      <c r="SDU61" s="14"/>
      <c r="SDV61" s="15"/>
      <c r="SDW61" s="14"/>
      <c r="SDX61" s="15"/>
      <c r="SDY61" s="14"/>
      <c r="SDZ61" s="15"/>
      <c r="SEA61" s="14"/>
      <c r="SEB61" s="15"/>
      <c r="SEC61" s="14"/>
      <c r="SED61" s="15"/>
      <c r="SEE61" s="14"/>
      <c r="SEF61" s="15"/>
      <c r="SEG61" s="14"/>
      <c r="SEH61" s="15"/>
      <c r="SEI61" s="14"/>
      <c r="SEJ61" s="15"/>
      <c r="SEK61" s="14"/>
      <c r="SEL61" s="15"/>
      <c r="SEM61" s="14"/>
      <c r="SEN61" s="15"/>
      <c r="SEO61" s="14"/>
      <c r="SEP61" s="15"/>
      <c r="SEQ61" s="14"/>
      <c r="SER61" s="15"/>
      <c r="SES61" s="14"/>
      <c r="SET61" s="15"/>
      <c r="SEU61" s="14"/>
      <c r="SEV61" s="15"/>
      <c r="SEW61" s="14"/>
      <c r="SEX61" s="15"/>
      <c r="SEY61" s="14"/>
      <c r="SEZ61" s="15"/>
      <c r="SFA61" s="14"/>
      <c r="SFB61" s="15"/>
      <c r="SFC61" s="14"/>
      <c r="SFD61" s="15"/>
      <c r="SFE61" s="14"/>
      <c r="SFF61" s="15"/>
      <c r="SFG61" s="14"/>
      <c r="SFH61" s="15"/>
      <c r="SFI61" s="14"/>
      <c r="SFJ61" s="15"/>
      <c r="SFK61" s="14"/>
      <c r="SFL61" s="15"/>
      <c r="SFM61" s="14"/>
      <c r="SFN61" s="15"/>
      <c r="SFO61" s="14"/>
      <c r="SFP61" s="15"/>
      <c r="SFQ61" s="14"/>
      <c r="SFR61" s="15"/>
      <c r="SFS61" s="14"/>
      <c r="SFT61" s="15"/>
      <c r="SFU61" s="14"/>
      <c r="SFV61" s="15"/>
      <c r="SFW61" s="14"/>
      <c r="SFX61" s="15"/>
      <c r="SFY61" s="14"/>
      <c r="SFZ61" s="15"/>
      <c r="SGA61" s="14"/>
      <c r="SGB61" s="15"/>
      <c r="SGC61" s="14"/>
      <c r="SGD61" s="15"/>
      <c r="SGE61" s="14"/>
      <c r="SGF61" s="15"/>
      <c r="SGG61" s="14"/>
      <c r="SGH61" s="15"/>
      <c r="SGI61" s="14"/>
      <c r="SGJ61" s="15"/>
      <c r="SGK61" s="14"/>
      <c r="SGL61" s="15"/>
      <c r="SGM61" s="14"/>
      <c r="SGN61" s="15"/>
      <c r="SGO61" s="14"/>
      <c r="SGP61" s="15"/>
      <c r="SGQ61" s="14"/>
      <c r="SGR61" s="15"/>
      <c r="SGS61" s="14"/>
      <c r="SGT61" s="15"/>
      <c r="SGU61" s="14"/>
      <c r="SGV61" s="15"/>
      <c r="SGW61" s="14"/>
      <c r="SGX61" s="15"/>
      <c r="SGY61" s="14"/>
      <c r="SGZ61" s="15"/>
      <c r="SHA61" s="14"/>
      <c r="SHB61" s="15"/>
      <c r="SHC61" s="14"/>
      <c r="SHD61" s="15"/>
      <c r="SHE61" s="14"/>
      <c r="SHF61" s="15"/>
      <c r="SHG61" s="14"/>
      <c r="SHH61" s="15"/>
      <c r="SHI61" s="14"/>
      <c r="SHJ61" s="15"/>
      <c r="SHK61" s="14"/>
      <c r="SHL61" s="15"/>
      <c r="SHM61" s="14"/>
      <c r="SHN61" s="15"/>
      <c r="SHO61" s="14"/>
      <c r="SHP61" s="15"/>
      <c r="SHQ61" s="14"/>
      <c r="SHR61" s="15"/>
      <c r="SHS61" s="14"/>
      <c r="SHT61" s="15"/>
      <c r="SHU61" s="14"/>
      <c r="SHV61" s="15"/>
      <c r="SHW61" s="14"/>
      <c r="SHX61" s="15"/>
      <c r="SHY61" s="14"/>
      <c r="SHZ61" s="15"/>
      <c r="SIA61" s="14"/>
      <c r="SIB61" s="15"/>
      <c r="SIC61" s="14"/>
      <c r="SID61" s="15"/>
      <c r="SIE61" s="14"/>
      <c r="SIF61" s="15"/>
      <c r="SIG61" s="14"/>
      <c r="SIH61" s="15"/>
      <c r="SII61" s="14"/>
      <c r="SIJ61" s="15"/>
      <c r="SIK61" s="14"/>
      <c r="SIL61" s="15"/>
      <c r="SIM61" s="14"/>
      <c r="SIN61" s="15"/>
      <c r="SIO61" s="14"/>
      <c r="SIP61" s="15"/>
      <c r="SIQ61" s="14"/>
      <c r="SIR61" s="15"/>
      <c r="SIS61" s="14"/>
      <c r="SIT61" s="15"/>
      <c r="SIU61" s="14"/>
      <c r="SIV61" s="15"/>
      <c r="SIW61" s="14"/>
      <c r="SIX61" s="15"/>
      <c r="SIY61" s="14"/>
      <c r="SIZ61" s="15"/>
      <c r="SJA61" s="14"/>
      <c r="SJB61" s="15"/>
      <c r="SJC61" s="14"/>
      <c r="SJD61" s="15"/>
      <c r="SJE61" s="14"/>
      <c r="SJF61" s="15"/>
      <c r="SJG61" s="14"/>
      <c r="SJH61" s="15"/>
      <c r="SJI61" s="14"/>
      <c r="SJJ61" s="15"/>
      <c r="SJK61" s="14"/>
      <c r="SJL61" s="15"/>
      <c r="SJM61" s="14"/>
      <c r="SJN61" s="15"/>
      <c r="SJO61" s="14"/>
      <c r="SJP61" s="15"/>
      <c r="SJQ61" s="14"/>
      <c r="SJR61" s="15"/>
      <c r="SJS61" s="14"/>
      <c r="SJT61" s="15"/>
      <c r="SJU61" s="14"/>
      <c r="SJV61" s="15"/>
      <c r="SJW61" s="14"/>
      <c r="SJX61" s="15"/>
      <c r="SJY61" s="14"/>
      <c r="SJZ61" s="15"/>
      <c r="SKA61" s="14"/>
      <c r="SKB61" s="15"/>
      <c r="SKC61" s="14"/>
      <c r="SKD61" s="15"/>
      <c r="SKE61" s="14"/>
      <c r="SKF61" s="15"/>
      <c r="SKG61" s="14"/>
      <c r="SKH61" s="15"/>
      <c r="SKI61" s="14"/>
      <c r="SKJ61" s="15"/>
      <c r="SKK61" s="14"/>
      <c r="SKL61" s="15"/>
      <c r="SKM61" s="14"/>
      <c r="SKN61" s="15"/>
      <c r="SKO61" s="14"/>
      <c r="SKP61" s="15"/>
      <c r="SKQ61" s="14"/>
      <c r="SKR61" s="15"/>
      <c r="SKS61" s="14"/>
      <c r="SKT61" s="15"/>
      <c r="SKU61" s="14"/>
      <c r="SKV61" s="15"/>
      <c r="SKW61" s="14"/>
      <c r="SKX61" s="15"/>
      <c r="SKY61" s="14"/>
      <c r="SKZ61" s="15"/>
      <c r="SLA61" s="14"/>
      <c r="SLB61" s="15"/>
      <c r="SLC61" s="14"/>
      <c r="SLD61" s="15"/>
      <c r="SLE61" s="14"/>
      <c r="SLF61" s="15"/>
      <c r="SLG61" s="14"/>
      <c r="SLH61" s="15"/>
      <c r="SLI61" s="14"/>
      <c r="SLJ61" s="15"/>
      <c r="SLK61" s="14"/>
      <c r="SLL61" s="15"/>
      <c r="SLM61" s="14"/>
      <c r="SLN61" s="15"/>
      <c r="SLO61" s="14"/>
      <c r="SLP61" s="15"/>
      <c r="SLQ61" s="14"/>
      <c r="SLR61" s="15"/>
      <c r="SLS61" s="14"/>
      <c r="SLT61" s="15"/>
      <c r="SLU61" s="14"/>
      <c r="SLV61" s="15"/>
      <c r="SLW61" s="14"/>
      <c r="SLX61" s="15"/>
      <c r="SLY61" s="14"/>
      <c r="SLZ61" s="15"/>
      <c r="SMA61" s="14"/>
      <c r="SMB61" s="15"/>
      <c r="SMC61" s="14"/>
      <c r="SMD61" s="15"/>
      <c r="SME61" s="14"/>
      <c r="SMF61" s="15"/>
      <c r="SMG61" s="14"/>
      <c r="SMH61" s="15"/>
      <c r="SMI61" s="14"/>
      <c r="SMJ61" s="15"/>
      <c r="SMK61" s="14"/>
      <c r="SML61" s="15"/>
      <c r="SMM61" s="14"/>
      <c r="SMN61" s="15"/>
      <c r="SMO61" s="14"/>
      <c r="SMP61" s="15"/>
      <c r="SMQ61" s="14"/>
      <c r="SMR61" s="15"/>
      <c r="SMS61" s="14"/>
      <c r="SMT61" s="15"/>
      <c r="SMU61" s="14"/>
      <c r="SMV61" s="15"/>
      <c r="SMW61" s="14"/>
      <c r="SMX61" s="15"/>
      <c r="SMY61" s="14"/>
      <c r="SMZ61" s="15"/>
      <c r="SNA61" s="14"/>
      <c r="SNB61" s="15"/>
      <c r="SNC61" s="14"/>
      <c r="SND61" s="15"/>
      <c r="SNE61" s="14"/>
      <c r="SNF61" s="15"/>
      <c r="SNG61" s="14"/>
      <c r="SNH61" s="15"/>
      <c r="SNI61" s="14"/>
      <c r="SNJ61" s="15"/>
      <c r="SNK61" s="14"/>
      <c r="SNL61" s="15"/>
      <c r="SNM61" s="14"/>
      <c r="SNN61" s="15"/>
      <c r="SNO61" s="14"/>
      <c r="SNP61" s="15"/>
      <c r="SNQ61" s="14"/>
      <c r="SNR61" s="15"/>
      <c r="SNS61" s="14"/>
      <c r="SNT61" s="15"/>
      <c r="SNU61" s="14"/>
      <c r="SNV61" s="15"/>
      <c r="SNW61" s="14"/>
      <c r="SNX61" s="15"/>
      <c r="SNY61" s="14"/>
      <c r="SNZ61" s="15"/>
      <c r="SOA61" s="14"/>
      <c r="SOB61" s="15"/>
      <c r="SOC61" s="14"/>
      <c r="SOD61" s="15"/>
      <c r="SOE61" s="14"/>
      <c r="SOF61" s="15"/>
      <c r="SOG61" s="14"/>
      <c r="SOH61" s="15"/>
      <c r="SOI61" s="14"/>
      <c r="SOJ61" s="15"/>
      <c r="SOK61" s="14"/>
      <c r="SOL61" s="15"/>
      <c r="SOM61" s="14"/>
      <c r="SON61" s="15"/>
      <c r="SOO61" s="14"/>
      <c r="SOP61" s="15"/>
      <c r="SOQ61" s="14"/>
      <c r="SOR61" s="15"/>
      <c r="SOS61" s="14"/>
      <c r="SOT61" s="15"/>
      <c r="SOU61" s="14"/>
      <c r="SOV61" s="15"/>
      <c r="SOW61" s="14"/>
      <c r="SOX61" s="15"/>
      <c r="SOY61" s="14"/>
      <c r="SOZ61" s="15"/>
      <c r="SPA61" s="14"/>
      <c r="SPB61" s="15"/>
      <c r="SPC61" s="14"/>
      <c r="SPD61" s="15"/>
      <c r="SPE61" s="14"/>
      <c r="SPF61" s="15"/>
      <c r="SPG61" s="14"/>
      <c r="SPH61" s="15"/>
      <c r="SPI61" s="14"/>
      <c r="SPJ61" s="15"/>
      <c r="SPK61" s="14"/>
      <c r="SPL61" s="15"/>
      <c r="SPM61" s="14"/>
      <c r="SPN61" s="15"/>
      <c r="SPO61" s="14"/>
      <c r="SPP61" s="15"/>
      <c r="SPQ61" s="14"/>
      <c r="SPR61" s="15"/>
      <c r="SPS61" s="14"/>
      <c r="SPT61" s="15"/>
      <c r="SPU61" s="14"/>
      <c r="SPV61" s="15"/>
      <c r="SPW61" s="14"/>
      <c r="SPX61" s="15"/>
      <c r="SPY61" s="14"/>
      <c r="SPZ61" s="15"/>
      <c r="SQA61" s="14"/>
      <c r="SQB61" s="15"/>
      <c r="SQC61" s="14"/>
      <c r="SQD61" s="15"/>
      <c r="SQE61" s="14"/>
      <c r="SQF61" s="15"/>
      <c r="SQG61" s="14"/>
      <c r="SQH61" s="15"/>
      <c r="SQI61" s="14"/>
      <c r="SQJ61" s="15"/>
      <c r="SQK61" s="14"/>
      <c r="SQL61" s="15"/>
      <c r="SQM61" s="14"/>
      <c r="SQN61" s="15"/>
      <c r="SQO61" s="14"/>
      <c r="SQP61" s="15"/>
      <c r="SQQ61" s="14"/>
      <c r="SQR61" s="15"/>
      <c r="SQS61" s="14"/>
      <c r="SQT61" s="15"/>
      <c r="SQU61" s="14"/>
      <c r="SQV61" s="15"/>
      <c r="SQW61" s="14"/>
      <c r="SQX61" s="15"/>
      <c r="SQY61" s="14"/>
      <c r="SQZ61" s="15"/>
      <c r="SRA61" s="14"/>
      <c r="SRB61" s="15"/>
      <c r="SRC61" s="14"/>
      <c r="SRD61" s="15"/>
      <c r="SRE61" s="14"/>
      <c r="SRF61" s="15"/>
      <c r="SRG61" s="14"/>
      <c r="SRH61" s="15"/>
      <c r="SRI61" s="14"/>
      <c r="SRJ61" s="15"/>
      <c r="SRK61" s="14"/>
      <c r="SRL61" s="15"/>
      <c r="SRM61" s="14"/>
      <c r="SRN61" s="15"/>
      <c r="SRO61" s="14"/>
      <c r="SRP61" s="15"/>
      <c r="SRQ61" s="14"/>
      <c r="SRR61" s="15"/>
      <c r="SRS61" s="14"/>
      <c r="SRT61" s="15"/>
      <c r="SRU61" s="14"/>
      <c r="SRV61" s="15"/>
      <c r="SRW61" s="14"/>
      <c r="SRX61" s="15"/>
      <c r="SRY61" s="14"/>
      <c r="SRZ61" s="15"/>
      <c r="SSA61" s="14"/>
      <c r="SSB61" s="15"/>
      <c r="SSC61" s="14"/>
      <c r="SSD61" s="15"/>
      <c r="SSE61" s="14"/>
      <c r="SSF61" s="15"/>
      <c r="SSG61" s="14"/>
      <c r="SSH61" s="15"/>
      <c r="SSI61" s="14"/>
      <c r="SSJ61" s="15"/>
      <c r="SSK61" s="14"/>
      <c r="SSL61" s="15"/>
      <c r="SSM61" s="14"/>
      <c r="SSN61" s="15"/>
      <c r="SSO61" s="14"/>
      <c r="SSP61" s="15"/>
      <c r="SSQ61" s="14"/>
      <c r="SSR61" s="15"/>
      <c r="SSS61" s="14"/>
      <c r="SST61" s="15"/>
      <c r="SSU61" s="14"/>
      <c r="SSV61" s="15"/>
      <c r="SSW61" s="14"/>
      <c r="SSX61" s="15"/>
      <c r="SSY61" s="14"/>
      <c r="SSZ61" s="15"/>
      <c r="STA61" s="14"/>
      <c r="STB61" s="15"/>
      <c r="STC61" s="14"/>
      <c r="STD61" s="15"/>
      <c r="STE61" s="14"/>
      <c r="STF61" s="15"/>
      <c r="STG61" s="14"/>
      <c r="STH61" s="15"/>
      <c r="STI61" s="14"/>
      <c r="STJ61" s="15"/>
      <c r="STK61" s="14"/>
      <c r="STL61" s="15"/>
      <c r="STM61" s="14"/>
      <c r="STN61" s="15"/>
      <c r="STO61" s="14"/>
      <c r="STP61" s="15"/>
      <c r="STQ61" s="14"/>
      <c r="STR61" s="15"/>
      <c r="STS61" s="14"/>
      <c r="STT61" s="15"/>
      <c r="STU61" s="14"/>
      <c r="STV61" s="15"/>
      <c r="STW61" s="14"/>
      <c r="STX61" s="15"/>
      <c r="STY61" s="14"/>
      <c r="STZ61" s="15"/>
      <c r="SUA61" s="14"/>
      <c r="SUB61" s="15"/>
      <c r="SUC61" s="14"/>
      <c r="SUD61" s="15"/>
      <c r="SUE61" s="14"/>
      <c r="SUF61" s="15"/>
      <c r="SUG61" s="14"/>
      <c r="SUH61" s="15"/>
      <c r="SUI61" s="14"/>
      <c r="SUJ61" s="15"/>
      <c r="SUK61" s="14"/>
      <c r="SUL61" s="15"/>
      <c r="SUM61" s="14"/>
      <c r="SUN61" s="15"/>
      <c r="SUO61" s="14"/>
      <c r="SUP61" s="15"/>
      <c r="SUQ61" s="14"/>
      <c r="SUR61" s="15"/>
      <c r="SUS61" s="14"/>
      <c r="SUT61" s="15"/>
      <c r="SUU61" s="14"/>
      <c r="SUV61" s="15"/>
      <c r="SUW61" s="14"/>
      <c r="SUX61" s="15"/>
      <c r="SUY61" s="14"/>
      <c r="SUZ61" s="15"/>
      <c r="SVA61" s="14"/>
      <c r="SVB61" s="15"/>
      <c r="SVC61" s="14"/>
      <c r="SVD61" s="15"/>
      <c r="SVE61" s="14"/>
      <c r="SVF61" s="15"/>
      <c r="SVG61" s="14"/>
      <c r="SVH61" s="15"/>
      <c r="SVI61" s="14"/>
      <c r="SVJ61" s="15"/>
      <c r="SVK61" s="14"/>
      <c r="SVL61" s="15"/>
      <c r="SVM61" s="14"/>
      <c r="SVN61" s="15"/>
      <c r="SVO61" s="14"/>
      <c r="SVP61" s="15"/>
      <c r="SVQ61" s="14"/>
      <c r="SVR61" s="15"/>
      <c r="SVS61" s="14"/>
      <c r="SVT61" s="15"/>
      <c r="SVU61" s="14"/>
      <c r="SVV61" s="15"/>
      <c r="SVW61" s="14"/>
      <c r="SVX61" s="15"/>
      <c r="SVY61" s="14"/>
      <c r="SVZ61" s="15"/>
      <c r="SWA61" s="14"/>
      <c r="SWB61" s="15"/>
      <c r="SWC61" s="14"/>
      <c r="SWD61" s="15"/>
      <c r="SWE61" s="14"/>
      <c r="SWF61" s="15"/>
      <c r="SWG61" s="14"/>
      <c r="SWH61" s="15"/>
      <c r="SWI61" s="14"/>
      <c r="SWJ61" s="15"/>
      <c r="SWK61" s="14"/>
      <c r="SWL61" s="15"/>
      <c r="SWM61" s="14"/>
      <c r="SWN61" s="15"/>
      <c r="SWO61" s="14"/>
      <c r="SWP61" s="15"/>
      <c r="SWQ61" s="14"/>
      <c r="SWR61" s="15"/>
      <c r="SWS61" s="14"/>
      <c r="SWT61" s="15"/>
      <c r="SWU61" s="14"/>
      <c r="SWV61" s="15"/>
      <c r="SWW61" s="14"/>
      <c r="SWX61" s="15"/>
      <c r="SWY61" s="14"/>
      <c r="SWZ61" s="15"/>
      <c r="SXA61" s="14"/>
      <c r="SXB61" s="15"/>
      <c r="SXC61" s="14"/>
      <c r="SXD61" s="15"/>
      <c r="SXE61" s="14"/>
      <c r="SXF61" s="15"/>
      <c r="SXG61" s="14"/>
      <c r="SXH61" s="15"/>
      <c r="SXI61" s="14"/>
      <c r="SXJ61" s="15"/>
      <c r="SXK61" s="14"/>
      <c r="SXL61" s="15"/>
      <c r="SXM61" s="14"/>
      <c r="SXN61" s="15"/>
      <c r="SXO61" s="14"/>
      <c r="SXP61" s="15"/>
      <c r="SXQ61" s="14"/>
      <c r="SXR61" s="15"/>
      <c r="SXS61" s="14"/>
      <c r="SXT61" s="15"/>
      <c r="SXU61" s="14"/>
      <c r="SXV61" s="15"/>
      <c r="SXW61" s="14"/>
      <c r="SXX61" s="15"/>
      <c r="SXY61" s="14"/>
      <c r="SXZ61" s="15"/>
      <c r="SYA61" s="14"/>
      <c r="SYB61" s="15"/>
      <c r="SYC61" s="14"/>
      <c r="SYD61" s="15"/>
      <c r="SYE61" s="14"/>
      <c r="SYF61" s="15"/>
      <c r="SYG61" s="14"/>
      <c r="SYH61" s="15"/>
      <c r="SYI61" s="14"/>
      <c r="SYJ61" s="15"/>
      <c r="SYK61" s="14"/>
      <c r="SYL61" s="15"/>
      <c r="SYM61" s="14"/>
      <c r="SYN61" s="15"/>
      <c r="SYO61" s="14"/>
      <c r="SYP61" s="15"/>
      <c r="SYQ61" s="14"/>
      <c r="SYR61" s="15"/>
      <c r="SYS61" s="14"/>
      <c r="SYT61" s="15"/>
      <c r="SYU61" s="14"/>
      <c r="SYV61" s="15"/>
      <c r="SYW61" s="14"/>
      <c r="SYX61" s="15"/>
      <c r="SYY61" s="14"/>
      <c r="SYZ61" s="15"/>
      <c r="SZA61" s="14"/>
      <c r="SZB61" s="15"/>
      <c r="SZC61" s="14"/>
      <c r="SZD61" s="15"/>
      <c r="SZE61" s="14"/>
      <c r="SZF61" s="15"/>
      <c r="SZG61" s="14"/>
      <c r="SZH61" s="15"/>
      <c r="SZI61" s="14"/>
      <c r="SZJ61" s="15"/>
      <c r="SZK61" s="14"/>
      <c r="SZL61" s="15"/>
      <c r="SZM61" s="14"/>
      <c r="SZN61" s="15"/>
      <c r="SZO61" s="14"/>
      <c r="SZP61" s="15"/>
      <c r="SZQ61" s="14"/>
      <c r="SZR61" s="15"/>
      <c r="SZS61" s="14"/>
      <c r="SZT61" s="15"/>
      <c r="SZU61" s="14"/>
      <c r="SZV61" s="15"/>
      <c r="SZW61" s="14"/>
      <c r="SZX61" s="15"/>
      <c r="SZY61" s="14"/>
      <c r="SZZ61" s="15"/>
      <c r="TAA61" s="14"/>
      <c r="TAB61" s="15"/>
      <c r="TAC61" s="14"/>
      <c r="TAD61" s="15"/>
      <c r="TAE61" s="14"/>
      <c r="TAF61" s="15"/>
      <c r="TAG61" s="14"/>
      <c r="TAH61" s="15"/>
      <c r="TAI61" s="14"/>
      <c r="TAJ61" s="15"/>
      <c r="TAK61" s="14"/>
      <c r="TAL61" s="15"/>
      <c r="TAM61" s="14"/>
      <c r="TAN61" s="15"/>
      <c r="TAO61" s="14"/>
      <c r="TAP61" s="15"/>
      <c r="TAQ61" s="14"/>
      <c r="TAR61" s="15"/>
      <c r="TAS61" s="14"/>
      <c r="TAT61" s="15"/>
      <c r="TAU61" s="14"/>
      <c r="TAV61" s="15"/>
      <c r="TAW61" s="14"/>
      <c r="TAX61" s="15"/>
      <c r="TAY61" s="14"/>
      <c r="TAZ61" s="15"/>
      <c r="TBA61" s="14"/>
      <c r="TBB61" s="15"/>
      <c r="TBC61" s="14"/>
      <c r="TBD61" s="15"/>
      <c r="TBE61" s="14"/>
      <c r="TBF61" s="15"/>
      <c r="TBG61" s="14"/>
      <c r="TBH61" s="15"/>
      <c r="TBI61" s="14"/>
      <c r="TBJ61" s="15"/>
      <c r="TBK61" s="14"/>
      <c r="TBL61" s="15"/>
      <c r="TBM61" s="14"/>
      <c r="TBN61" s="15"/>
      <c r="TBO61" s="14"/>
      <c r="TBP61" s="15"/>
      <c r="TBQ61" s="14"/>
      <c r="TBR61" s="15"/>
      <c r="TBS61" s="14"/>
      <c r="TBT61" s="15"/>
      <c r="TBU61" s="14"/>
      <c r="TBV61" s="15"/>
      <c r="TBW61" s="14"/>
      <c r="TBX61" s="15"/>
      <c r="TBY61" s="14"/>
      <c r="TBZ61" s="15"/>
      <c r="TCA61" s="14"/>
      <c r="TCB61" s="15"/>
      <c r="TCC61" s="14"/>
      <c r="TCD61" s="15"/>
      <c r="TCE61" s="14"/>
      <c r="TCF61" s="15"/>
      <c r="TCG61" s="14"/>
      <c r="TCH61" s="15"/>
      <c r="TCI61" s="14"/>
      <c r="TCJ61" s="15"/>
      <c r="TCK61" s="14"/>
      <c r="TCL61" s="15"/>
      <c r="TCM61" s="14"/>
      <c r="TCN61" s="15"/>
      <c r="TCO61" s="14"/>
      <c r="TCP61" s="15"/>
      <c r="TCQ61" s="14"/>
      <c r="TCR61" s="15"/>
      <c r="TCS61" s="14"/>
      <c r="TCT61" s="15"/>
      <c r="TCU61" s="14"/>
      <c r="TCV61" s="15"/>
      <c r="TCW61" s="14"/>
      <c r="TCX61" s="15"/>
      <c r="TCY61" s="14"/>
      <c r="TCZ61" s="15"/>
      <c r="TDA61" s="14"/>
      <c r="TDB61" s="15"/>
      <c r="TDC61" s="14"/>
      <c r="TDD61" s="15"/>
      <c r="TDE61" s="14"/>
      <c r="TDF61" s="15"/>
      <c r="TDG61" s="14"/>
      <c r="TDH61" s="15"/>
      <c r="TDI61" s="14"/>
      <c r="TDJ61" s="15"/>
      <c r="TDK61" s="14"/>
      <c r="TDL61" s="15"/>
      <c r="TDM61" s="14"/>
      <c r="TDN61" s="15"/>
      <c r="TDO61" s="14"/>
      <c r="TDP61" s="15"/>
      <c r="TDQ61" s="14"/>
      <c r="TDR61" s="15"/>
      <c r="TDS61" s="14"/>
      <c r="TDT61" s="15"/>
      <c r="TDU61" s="14"/>
      <c r="TDV61" s="15"/>
      <c r="TDW61" s="14"/>
      <c r="TDX61" s="15"/>
      <c r="TDY61" s="14"/>
      <c r="TDZ61" s="15"/>
      <c r="TEA61" s="14"/>
      <c r="TEB61" s="15"/>
      <c r="TEC61" s="14"/>
      <c r="TED61" s="15"/>
      <c r="TEE61" s="14"/>
      <c r="TEF61" s="15"/>
      <c r="TEG61" s="14"/>
      <c r="TEH61" s="15"/>
      <c r="TEI61" s="14"/>
      <c r="TEJ61" s="15"/>
      <c r="TEK61" s="14"/>
      <c r="TEL61" s="15"/>
      <c r="TEM61" s="14"/>
      <c r="TEN61" s="15"/>
      <c r="TEO61" s="14"/>
      <c r="TEP61" s="15"/>
      <c r="TEQ61" s="14"/>
      <c r="TER61" s="15"/>
      <c r="TES61" s="14"/>
      <c r="TET61" s="15"/>
      <c r="TEU61" s="14"/>
      <c r="TEV61" s="15"/>
      <c r="TEW61" s="14"/>
      <c r="TEX61" s="15"/>
      <c r="TEY61" s="14"/>
      <c r="TEZ61" s="15"/>
      <c r="TFA61" s="14"/>
      <c r="TFB61" s="15"/>
      <c r="TFC61" s="14"/>
      <c r="TFD61" s="15"/>
      <c r="TFE61" s="14"/>
      <c r="TFF61" s="15"/>
      <c r="TFG61" s="14"/>
      <c r="TFH61" s="15"/>
      <c r="TFI61" s="14"/>
      <c r="TFJ61" s="15"/>
      <c r="TFK61" s="14"/>
      <c r="TFL61" s="15"/>
      <c r="TFM61" s="14"/>
      <c r="TFN61" s="15"/>
      <c r="TFO61" s="14"/>
      <c r="TFP61" s="15"/>
      <c r="TFQ61" s="14"/>
      <c r="TFR61" s="15"/>
      <c r="TFS61" s="14"/>
      <c r="TFT61" s="15"/>
      <c r="TFU61" s="14"/>
      <c r="TFV61" s="15"/>
      <c r="TFW61" s="14"/>
      <c r="TFX61" s="15"/>
      <c r="TFY61" s="14"/>
      <c r="TFZ61" s="15"/>
      <c r="TGA61" s="14"/>
      <c r="TGB61" s="15"/>
      <c r="TGC61" s="14"/>
      <c r="TGD61" s="15"/>
      <c r="TGE61" s="14"/>
      <c r="TGF61" s="15"/>
      <c r="TGG61" s="14"/>
      <c r="TGH61" s="15"/>
      <c r="TGI61" s="14"/>
      <c r="TGJ61" s="15"/>
      <c r="TGK61" s="14"/>
      <c r="TGL61" s="15"/>
      <c r="TGM61" s="14"/>
      <c r="TGN61" s="15"/>
      <c r="TGO61" s="14"/>
      <c r="TGP61" s="15"/>
      <c r="TGQ61" s="14"/>
      <c r="TGR61" s="15"/>
      <c r="TGS61" s="14"/>
      <c r="TGT61" s="15"/>
      <c r="TGU61" s="14"/>
      <c r="TGV61" s="15"/>
      <c r="TGW61" s="14"/>
      <c r="TGX61" s="15"/>
      <c r="TGY61" s="14"/>
      <c r="TGZ61" s="15"/>
      <c r="THA61" s="14"/>
      <c r="THB61" s="15"/>
      <c r="THC61" s="14"/>
      <c r="THD61" s="15"/>
      <c r="THE61" s="14"/>
      <c r="THF61" s="15"/>
      <c r="THG61" s="14"/>
      <c r="THH61" s="15"/>
      <c r="THI61" s="14"/>
      <c r="THJ61" s="15"/>
      <c r="THK61" s="14"/>
      <c r="THL61" s="15"/>
      <c r="THM61" s="14"/>
      <c r="THN61" s="15"/>
      <c r="THO61" s="14"/>
      <c r="THP61" s="15"/>
      <c r="THQ61" s="14"/>
      <c r="THR61" s="15"/>
      <c r="THS61" s="14"/>
      <c r="THT61" s="15"/>
      <c r="THU61" s="14"/>
      <c r="THV61" s="15"/>
      <c r="THW61" s="14"/>
      <c r="THX61" s="15"/>
      <c r="THY61" s="14"/>
      <c r="THZ61" s="15"/>
      <c r="TIA61" s="14"/>
      <c r="TIB61" s="15"/>
      <c r="TIC61" s="14"/>
      <c r="TID61" s="15"/>
      <c r="TIE61" s="14"/>
      <c r="TIF61" s="15"/>
      <c r="TIG61" s="14"/>
      <c r="TIH61" s="15"/>
      <c r="TII61" s="14"/>
      <c r="TIJ61" s="15"/>
      <c r="TIK61" s="14"/>
      <c r="TIL61" s="15"/>
      <c r="TIM61" s="14"/>
      <c r="TIN61" s="15"/>
      <c r="TIO61" s="14"/>
      <c r="TIP61" s="15"/>
      <c r="TIQ61" s="14"/>
      <c r="TIR61" s="15"/>
      <c r="TIS61" s="14"/>
      <c r="TIT61" s="15"/>
      <c r="TIU61" s="14"/>
      <c r="TIV61" s="15"/>
      <c r="TIW61" s="14"/>
      <c r="TIX61" s="15"/>
      <c r="TIY61" s="14"/>
      <c r="TIZ61" s="15"/>
      <c r="TJA61" s="14"/>
      <c r="TJB61" s="15"/>
      <c r="TJC61" s="14"/>
      <c r="TJD61" s="15"/>
      <c r="TJE61" s="14"/>
      <c r="TJF61" s="15"/>
      <c r="TJG61" s="14"/>
      <c r="TJH61" s="15"/>
      <c r="TJI61" s="14"/>
      <c r="TJJ61" s="15"/>
      <c r="TJK61" s="14"/>
      <c r="TJL61" s="15"/>
      <c r="TJM61" s="14"/>
      <c r="TJN61" s="15"/>
      <c r="TJO61" s="14"/>
      <c r="TJP61" s="15"/>
      <c r="TJQ61" s="14"/>
      <c r="TJR61" s="15"/>
      <c r="TJS61" s="14"/>
      <c r="TJT61" s="15"/>
      <c r="TJU61" s="14"/>
      <c r="TJV61" s="15"/>
      <c r="TJW61" s="14"/>
      <c r="TJX61" s="15"/>
      <c r="TJY61" s="14"/>
      <c r="TJZ61" s="15"/>
      <c r="TKA61" s="14"/>
      <c r="TKB61" s="15"/>
      <c r="TKC61" s="14"/>
      <c r="TKD61" s="15"/>
      <c r="TKE61" s="14"/>
      <c r="TKF61" s="15"/>
      <c r="TKG61" s="14"/>
      <c r="TKH61" s="15"/>
      <c r="TKI61" s="14"/>
      <c r="TKJ61" s="15"/>
      <c r="TKK61" s="14"/>
      <c r="TKL61" s="15"/>
      <c r="TKM61" s="14"/>
      <c r="TKN61" s="15"/>
      <c r="TKO61" s="14"/>
      <c r="TKP61" s="15"/>
      <c r="TKQ61" s="14"/>
      <c r="TKR61" s="15"/>
      <c r="TKS61" s="14"/>
      <c r="TKT61" s="15"/>
      <c r="TKU61" s="14"/>
      <c r="TKV61" s="15"/>
      <c r="TKW61" s="14"/>
      <c r="TKX61" s="15"/>
      <c r="TKY61" s="14"/>
      <c r="TKZ61" s="15"/>
      <c r="TLA61" s="14"/>
      <c r="TLB61" s="15"/>
      <c r="TLC61" s="14"/>
      <c r="TLD61" s="15"/>
      <c r="TLE61" s="14"/>
      <c r="TLF61" s="15"/>
      <c r="TLG61" s="14"/>
      <c r="TLH61" s="15"/>
      <c r="TLI61" s="14"/>
      <c r="TLJ61" s="15"/>
      <c r="TLK61" s="14"/>
      <c r="TLL61" s="15"/>
      <c r="TLM61" s="14"/>
      <c r="TLN61" s="15"/>
      <c r="TLO61" s="14"/>
      <c r="TLP61" s="15"/>
      <c r="TLQ61" s="14"/>
      <c r="TLR61" s="15"/>
      <c r="TLS61" s="14"/>
      <c r="TLT61" s="15"/>
      <c r="TLU61" s="14"/>
      <c r="TLV61" s="15"/>
      <c r="TLW61" s="14"/>
      <c r="TLX61" s="15"/>
      <c r="TLY61" s="14"/>
      <c r="TLZ61" s="15"/>
      <c r="TMA61" s="14"/>
      <c r="TMB61" s="15"/>
      <c r="TMC61" s="14"/>
      <c r="TMD61" s="15"/>
      <c r="TME61" s="14"/>
      <c r="TMF61" s="15"/>
      <c r="TMG61" s="14"/>
      <c r="TMH61" s="15"/>
      <c r="TMI61" s="14"/>
      <c r="TMJ61" s="15"/>
      <c r="TMK61" s="14"/>
      <c r="TML61" s="15"/>
      <c r="TMM61" s="14"/>
      <c r="TMN61" s="15"/>
      <c r="TMO61" s="14"/>
      <c r="TMP61" s="15"/>
      <c r="TMQ61" s="14"/>
      <c r="TMR61" s="15"/>
      <c r="TMS61" s="14"/>
      <c r="TMT61" s="15"/>
      <c r="TMU61" s="14"/>
      <c r="TMV61" s="15"/>
      <c r="TMW61" s="14"/>
      <c r="TMX61" s="15"/>
      <c r="TMY61" s="14"/>
      <c r="TMZ61" s="15"/>
      <c r="TNA61" s="14"/>
      <c r="TNB61" s="15"/>
      <c r="TNC61" s="14"/>
      <c r="TND61" s="15"/>
      <c r="TNE61" s="14"/>
      <c r="TNF61" s="15"/>
      <c r="TNG61" s="14"/>
      <c r="TNH61" s="15"/>
      <c r="TNI61" s="14"/>
      <c r="TNJ61" s="15"/>
      <c r="TNK61" s="14"/>
      <c r="TNL61" s="15"/>
      <c r="TNM61" s="14"/>
      <c r="TNN61" s="15"/>
      <c r="TNO61" s="14"/>
      <c r="TNP61" s="15"/>
      <c r="TNQ61" s="14"/>
      <c r="TNR61" s="15"/>
      <c r="TNS61" s="14"/>
      <c r="TNT61" s="15"/>
      <c r="TNU61" s="14"/>
      <c r="TNV61" s="15"/>
      <c r="TNW61" s="14"/>
      <c r="TNX61" s="15"/>
      <c r="TNY61" s="14"/>
      <c r="TNZ61" s="15"/>
      <c r="TOA61" s="14"/>
      <c r="TOB61" s="15"/>
      <c r="TOC61" s="14"/>
      <c r="TOD61" s="15"/>
      <c r="TOE61" s="14"/>
      <c r="TOF61" s="15"/>
      <c r="TOG61" s="14"/>
      <c r="TOH61" s="15"/>
      <c r="TOI61" s="14"/>
      <c r="TOJ61" s="15"/>
      <c r="TOK61" s="14"/>
      <c r="TOL61" s="15"/>
      <c r="TOM61" s="14"/>
      <c r="TON61" s="15"/>
      <c r="TOO61" s="14"/>
      <c r="TOP61" s="15"/>
      <c r="TOQ61" s="14"/>
      <c r="TOR61" s="15"/>
      <c r="TOS61" s="14"/>
      <c r="TOT61" s="15"/>
      <c r="TOU61" s="14"/>
      <c r="TOV61" s="15"/>
      <c r="TOW61" s="14"/>
      <c r="TOX61" s="15"/>
      <c r="TOY61" s="14"/>
      <c r="TOZ61" s="15"/>
      <c r="TPA61" s="14"/>
      <c r="TPB61" s="15"/>
      <c r="TPC61" s="14"/>
      <c r="TPD61" s="15"/>
      <c r="TPE61" s="14"/>
      <c r="TPF61" s="15"/>
      <c r="TPG61" s="14"/>
      <c r="TPH61" s="15"/>
      <c r="TPI61" s="14"/>
      <c r="TPJ61" s="15"/>
      <c r="TPK61" s="14"/>
      <c r="TPL61" s="15"/>
      <c r="TPM61" s="14"/>
      <c r="TPN61" s="15"/>
      <c r="TPO61" s="14"/>
      <c r="TPP61" s="15"/>
      <c r="TPQ61" s="14"/>
      <c r="TPR61" s="15"/>
      <c r="TPS61" s="14"/>
      <c r="TPT61" s="15"/>
      <c r="TPU61" s="14"/>
      <c r="TPV61" s="15"/>
      <c r="TPW61" s="14"/>
      <c r="TPX61" s="15"/>
      <c r="TPY61" s="14"/>
      <c r="TPZ61" s="15"/>
      <c r="TQA61" s="14"/>
      <c r="TQB61" s="15"/>
      <c r="TQC61" s="14"/>
      <c r="TQD61" s="15"/>
      <c r="TQE61" s="14"/>
      <c r="TQF61" s="15"/>
      <c r="TQG61" s="14"/>
      <c r="TQH61" s="15"/>
      <c r="TQI61" s="14"/>
      <c r="TQJ61" s="15"/>
      <c r="TQK61" s="14"/>
      <c r="TQL61" s="15"/>
      <c r="TQM61" s="14"/>
      <c r="TQN61" s="15"/>
      <c r="TQO61" s="14"/>
      <c r="TQP61" s="15"/>
      <c r="TQQ61" s="14"/>
      <c r="TQR61" s="15"/>
      <c r="TQS61" s="14"/>
      <c r="TQT61" s="15"/>
      <c r="TQU61" s="14"/>
      <c r="TQV61" s="15"/>
      <c r="TQW61" s="14"/>
      <c r="TQX61" s="15"/>
      <c r="TQY61" s="14"/>
      <c r="TQZ61" s="15"/>
      <c r="TRA61" s="14"/>
      <c r="TRB61" s="15"/>
      <c r="TRC61" s="14"/>
      <c r="TRD61" s="15"/>
      <c r="TRE61" s="14"/>
      <c r="TRF61" s="15"/>
      <c r="TRG61" s="14"/>
      <c r="TRH61" s="15"/>
      <c r="TRI61" s="14"/>
      <c r="TRJ61" s="15"/>
      <c r="TRK61" s="14"/>
      <c r="TRL61" s="15"/>
      <c r="TRM61" s="14"/>
      <c r="TRN61" s="15"/>
      <c r="TRO61" s="14"/>
      <c r="TRP61" s="15"/>
      <c r="TRQ61" s="14"/>
      <c r="TRR61" s="15"/>
      <c r="TRS61" s="14"/>
      <c r="TRT61" s="15"/>
      <c r="TRU61" s="14"/>
      <c r="TRV61" s="15"/>
      <c r="TRW61" s="14"/>
      <c r="TRX61" s="15"/>
      <c r="TRY61" s="14"/>
      <c r="TRZ61" s="15"/>
      <c r="TSA61" s="14"/>
      <c r="TSB61" s="15"/>
      <c r="TSC61" s="14"/>
      <c r="TSD61" s="15"/>
      <c r="TSE61" s="14"/>
      <c r="TSF61" s="15"/>
      <c r="TSG61" s="14"/>
      <c r="TSH61" s="15"/>
      <c r="TSI61" s="14"/>
      <c r="TSJ61" s="15"/>
      <c r="TSK61" s="14"/>
      <c r="TSL61" s="15"/>
      <c r="TSM61" s="14"/>
      <c r="TSN61" s="15"/>
      <c r="TSO61" s="14"/>
      <c r="TSP61" s="15"/>
      <c r="TSQ61" s="14"/>
      <c r="TSR61" s="15"/>
      <c r="TSS61" s="14"/>
      <c r="TST61" s="15"/>
      <c r="TSU61" s="14"/>
      <c r="TSV61" s="15"/>
      <c r="TSW61" s="14"/>
      <c r="TSX61" s="15"/>
      <c r="TSY61" s="14"/>
      <c r="TSZ61" s="15"/>
      <c r="TTA61" s="14"/>
      <c r="TTB61" s="15"/>
      <c r="TTC61" s="14"/>
      <c r="TTD61" s="15"/>
      <c r="TTE61" s="14"/>
      <c r="TTF61" s="15"/>
      <c r="TTG61" s="14"/>
      <c r="TTH61" s="15"/>
      <c r="TTI61" s="14"/>
      <c r="TTJ61" s="15"/>
      <c r="TTK61" s="14"/>
      <c r="TTL61" s="15"/>
      <c r="TTM61" s="14"/>
      <c r="TTN61" s="15"/>
      <c r="TTO61" s="14"/>
      <c r="TTP61" s="15"/>
      <c r="TTQ61" s="14"/>
      <c r="TTR61" s="15"/>
      <c r="TTS61" s="14"/>
      <c r="TTT61" s="15"/>
      <c r="TTU61" s="14"/>
      <c r="TTV61" s="15"/>
      <c r="TTW61" s="14"/>
      <c r="TTX61" s="15"/>
      <c r="TTY61" s="14"/>
      <c r="TTZ61" s="15"/>
      <c r="TUA61" s="14"/>
      <c r="TUB61" s="15"/>
      <c r="TUC61" s="14"/>
      <c r="TUD61" s="15"/>
      <c r="TUE61" s="14"/>
      <c r="TUF61" s="15"/>
      <c r="TUG61" s="14"/>
      <c r="TUH61" s="15"/>
      <c r="TUI61" s="14"/>
      <c r="TUJ61" s="15"/>
      <c r="TUK61" s="14"/>
      <c r="TUL61" s="15"/>
      <c r="TUM61" s="14"/>
      <c r="TUN61" s="15"/>
      <c r="TUO61" s="14"/>
      <c r="TUP61" s="15"/>
      <c r="TUQ61" s="14"/>
      <c r="TUR61" s="15"/>
      <c r="TUS61" s="14"/>
      <c r="TUT61" s="15"/>
      <c r="TUU61" s="14"/>
      <c r="TUV61" s="15"/>
      <c r="TUW61" s="14"/>
      <c r="TUX61" s="15"/>
      <c r="TUY61" s="14"/>
      <c r="TUZ61" s="15"/>
      <c r="TVA61" s="14"/>
      <c r="TVB61" s="15"/>
      <c r="TVC61" s="14"/>
      <c r="TVD61" s="15"/>
      <c r="TVE61" s="14"/>
      <c r="TVF61" s="15"/>
      <c r="TVG61" s="14"/>
      <c r="TVH61" s="15"/>
      <c r="TVI61" s="14"/>
      <c r="TVJ61" s="15"/>
      <c r="TVK61" s="14"/>
      <c r="TVL61" s="15"/>
      <c r="TVM61" s="14"/>
      <c r="TVN61" s="15"/>
      <c r="TVO61" s="14"/>
      <c r="TVP61" s="15"/>
      <c r="TVQ61" s="14"/>
      <c r="TVR61" s="15"/>
      <c r="TVS61" s="14"/>
      <c r="TVT61" s="15"/>
      <c r="TVU61" s="14"/>
      <c r="TVV61" s="15"/>
      <c r="TVW61" s="14"/>
      <c r="TVX61" s="15"/>
      <c r="TVY61" s="14"/>
      <c r="TVZ61" s="15"/>
      <c r="TWA61" s="14"/>
      <c r="TWB61" s="15"/>
      <c r="TWC61" s="14"/>
      <c r="TWD61" s="15"/>
      <c r="TWE61" s="14"/>
      <c r="TWF61" s="15"/>
      <c r="TWG61" s="14"/>
      <c r="TWH61" s="15"/>
      <c r="TWI61" s="14"/>
      <c r="TWJ61" s="15"/>
      <c r="TWK61" s="14"/>
      <c r="TWL61" s="15"/>
      <c r="TWM61" s="14"/>
      <c r="TWN61" s="15"/>
      <c r="TWO61" s="14"/>
      <c r="TWP61" s="15"/>
      <c r="TWQ61" s="14"/>
      <c r="TWR61" s="15"/>
      <c r="TWS61" s="14"/>
      <c r="TWT61" s="15"/>
      <c r="TWU61" s="14"/>
      <c r="TWV61" s="15"/>
      <c r="TWW61" s="14"/>
      <c r="TWX61" s="15"/>
      <c r="TWY61" s="14"/>
      <c r="TWZ61" s="15"/>
      <c r="TXA61" s="14"/>
      <c r="TXB61" s="15"/>
      <c r="TXC61" s="14"/>
      <c r="TXD61" s="15"/>
      <c r="TXE61" s="14"/>
      <c r="TXF61" s="15"/>
      <c r="TXG61" s="14"/>
      <c r="TXH61" s="15"/>
      <c r="TXI61" s="14"/>
      <c r="TXJ61" s="15"/>
      <c r="TXK61" s="14"/>
      <c r="TXL61" s="15"/>
      <c r="TXM61" s="14"/>
      <c r="TXN61" s="15"/>
      <c r="TXO61" s="14"/>
      <c r="TXP61" s="15"/>
      <c r="TXQ61" s="14"/>
      <c r="TXR61" s="15"/>
      <c r="TXS61" s="14"/>
      <c r="TXT61" s="15"/>
      <c r="TXU61" s="14"/>
      <c r="TXV61" s="15"/>
      <c r="TXW61" s="14"/>
      <c r="TXX61" s="15"/>
      <c r="TXY61" s="14"/>
      <c r="TXZ61" s="15"/>
      <c r="TYA61" s="14"/>
      <c r="TYB61" s="15"/>
      <c r="TYC61" s="14"/>
      <c r="TYD61" s="15"/>
      <c r="TYE61" s="14"/>
      <c r="TYF61" s="15"/>
      <c r="TYG61" s="14"/>
      <c r="TYH61" s="15"/>
      <c r="TYI61" s="14"/>
      <c r="TYJ61" s="15"/>
      <c r="TYK61" s="14"/>
      <c r="TYL61" s="15"/>
      <c r="TYM61" s="14"/>
      <c r="TYN61" s="15"/>
      <c r="TYO61" s="14"/>
      <c r="TYP61" s="15"/>
      <c r="TYQ61" s="14"/>
      <c r="TYR61" s="15"/>
      <c r="TYS61" s="14"/>
      <c r="TYT61" s="15"/>
      <c r="TYU61" s="14"/>
      <c r="TYV61" s="15"/>
      <c r="TYW61" s="14"/>
      <c r="TYX61" s="15"/>
      <c r="TYY61" s="14"/>
      <c r="TYZ61" s="15"/>
      <c r="TZA61" s="14"/>
      <c r="TZB61" s="15"/>
      <c r="TZC61" s="14"/>
      <c r="TZD61" s="15"/>
      <c r="TZE61" s="14"/>
      <c r="TZF61" s="15"/>
      <c r="TZG61" s="14"/>
      <c r="TZH61" s="15"/>
      <c r="TZI61" s="14"/>
      <c r="TZJ61" s="15"/>
      <c r="TZK61" s="14"/>
      <c r="TZL61" s="15"/>
      <c r="TZM61" s="14"/>
      <c r="TZN61" s="15"/>
      <c r="TZO61" s="14"/>
      <c r="TZP61" s="15"/>
      <c r="TZQ61" s="14"/>
      <c r="TZR61" s="15"/>
      <c r="TZS61" s="14"/>
      <c r="TZT61" s="15"/>
      <c r="TZU61" s="14"/>
      <c r="TZV61" s="15"/>
      <c r="TZW61" s="14"/>
      <c r="TZX61" s="15"/>
      <c r="TZY61" s="14"/>
      <c r="TZZ61" s="15"/>
      <c r="UAA61" s="14"/>
      <c r="UAB61" s="15"/>
      <c r="UAC61" s="14"/>
      <c r="UAD61" s="15"/>
      <c r="UAE61" s="14"/>
      <c r="UAF61" s="15"/>
      <c r="UAG61" s="14"/>
      <c r="UAH61" s="15"/>
      <c r="UAI61" s="14"/>
      <c r="UAJ61" s="15"/>
      <c r="UAK61" s="14"/>
      <c r="UAL61" s="15"/>
      <c r="UAM61" s="14"/>
      <c r="UAN61" s="15"/>
      <c r="UAO61" s="14"/>
      <c r="UAP61" s="15"/>
      <c r="UAQ61" s="14"/>
      <c r="UAR61" s="15"/>
      <c r="UAS61" s="14"/>
      <c r="UAT61" s="15"/>
      <c r="UAU61" s="14"/>
      <c r="UAV61" s="15"/>
      <c r="UAW61" s="14"/>
      <c r="UAX61" s="15"/>
      <c r="UAY61" s="14"/>
      <c r="UAZ61" s="15"/>
      <c r="UBA61" s="14"/>
      <c r="UBB61" s="15"/>
      <c r="UBC61" s="14"/>
      <c r="UBD61" s="15"/>
      <c r="UBE61" s="14"/>
      <c r="UBF61" s="15"/>
      <c r="UBG61" s="14"/>
      <c r="UBH61" s="15"/>
      <c r="UBI61" s="14"/>
      <c r="UBJ61" s="15"/>
      <c r="UBK61" s="14"/>
      <c r="UBL61" s="15"/>
      <c r="UBM61" s="14"/>
      <c r="UBN61" s="15"/>
      <c r="UBO61" s="14"/>
      <c r="UBP61" s="15"/>
      <c r="UBQ61" s="14"/>
      <c r="UBR61" s="15"/>
      <c r="UBS61" s="14"/>
      <c r="UBT61" s="15"/>
      <c r="UBU61" s="14"/>
      <c r="UBV61" s="15"/>
      <c r="UBW61" s="14"/>
      <c r="UBX61" s="15"/>
      <c r="UBY61" s="14"/>
      <c r="UBZ61" s="15"/>
      <c r="UCA61" s="14"/>
      <c r="UCB61" s="15"/>
      <c r="UCC61" s="14"/>
      <c r="UCD61" s="15"/>
      <c r="UCE61" s="14"/>
      <c r="UCF61" s="15"/>
      <c r="UCG61" s="14"/>
      <c r="UCH61" s="15"/>
      <c r="UCI61" s="14"/>
      <c r="UCJ61" s="15"/>
      <c r="UCK61" s="14"/>
      <c r="UCL61" s="15"/>
      <c r="UCM61" s="14"/>
      <c r="UCN61" s="15"/>
      <c r="UCO61" s="14"/>
      <c r="UCP61" s="15"/>
      <c r="UCQ61" s="14"/>
      <c r="UCR61" s="15"/>
      <c r="UCS61" s="14"/>
      <c r="UCT61" s="15"/>
      <c r="UCU61" s="14"/>
      <c r="UCV61" s="15"/>
      <c r="UCW61" s="14"/>
      <c r="UCX61" s="15"/>
      <c r="UCY61" s="14"/>
      <c r="UCZ61" s="15"/>
      <c r="UDA61" s="14"/>
      <c r="UDB61" s="15"/>
      <c r="UDC61" s="14"/>
      <c r="UDD61" s="15"/>
      <c r="UDE61" s="14"/>
      <c r="UDF61" s="15"/>
      <c r="UDG61" s="14"/>
      <c r="UDH61" s="15"/>
      <c r="UDI61" s="14"/>
      <c r="UDJ61" s="15"/>
      <c r="UDK61" s="14"/>
      <c r="UDL61" s="15"/>
      <c r="UDM61" s="14"/>
      <c r="UDN61" s="15"/>
      <c r="UDO61" s="14"/>
      <c r="UDP61" s="15"/>
      <c r="UDQ61" s="14"/>
      <c r="UDR61" s="15"/>
      <c r="UDS61" s="14"/>
      <c r="UDT61" s="15"/>
      <c r="UDU61" s="14"/>
      <c r="UDV61" s="15"/>
      <c r="UDW61" s="14"/>
      <c r="UDX61" s="15"/>
      <c r="UDY61" s="14"/>
      <c r="UDZ61" s="15"/>
      <c r="UEA61" s="14"/>
      <c r="UEB61" s="15"/>
      <c r="UEC61" s="14"/>
      <c r="UED61" s="15"/>
      <c r="UEE61" s="14"/>
      <c r="UEF61" s="15"/>
      <c r="UEG61" s="14"/>
      <c r="UEH61" s="15"/>
      <c r="UEI61" s="14"/>
      <c r="UEJ61" s="15"/>
      <c r="UEK61" s="14"/>
      <c r="UEL61" s="15"/>
      <c r="UEM61" s="14"/>
      <c r="UEN61" s="15"/>
      <c r="UEO61" s="14"/>
      <c r="UEP61" s="15"/>
      <c r="UEQ61" s="14"/>
      <c r="UER61" s="15"/>
      <c r="UES61" s="14"/>
      <c r="UET61" s="15"/>
      <c r="UEU61" s="14"/>
      <c r="UEV61" s="15"/>
      <c r="UEW61" s="14"/>
      <c r="UEX61" s="15"/>
      <c r="UEY61" s="14"/>
      <c r="UEZ61" s="15"/>
      <c r="UFA61" s="14"/>
      <c r="UFB61" s="15"/>
      <c r="UFC61" s="14"/>
      <c r="UFD61" s="15"/>
      <c r="UFE61" s="14"/>
      <c r="UFF61" s="15"/>
      <c r="UFG61" s="14"/>
      <c r="UFH61" s="15"/>
      <c r="UFI61" s="14"/>
      <c r="UFJ61" s="15"/>
      <c r="UFK61" s="14"/>
      <c r="UFL61" s="15"/>
      <c r="UFM61" s="14"/>
      <c r="UFN61" s="15"/>
      <c r="UFO61" s="14"/>
      <c r="UFP61" s="15"/>
      <c r="UFQ61" s="14"/>
      <c r="UFR61" s="15"/>
      <c r="UFS61" s="14"/>
      <c r="UFT61" s="15"/>
      <c r="UFU61" s="14"/>
      <c r="UFV61" s="15"/>
      <c r="UFW61" s="14"/>
      <c r="UFX61" s="15"/>
      <c r="UFY61" s="14"/>
      <c r="UFZ61" s="15"/>
      <c r="UGA61" s="14"/>
      <c r="UGB61" s="15"/>
      <c r="UGC61" s="14"/>
      <c r="UGD61" s="15"/>
      <c r="UGE61" s="14"/>
      <c r="UGF61" s="15"/>
      <c r="UGG61" s="14"/>
      <c r="UGH61" s="15"/>
      <c r="UGI61" s="14"/>
      <c r="UGJ61" s="15"/>
      <c r="UGK61" s="14"/>
      <c r="UGL61" s="15"/>
      <c r="UGM61" s="14"/>
      <c r="UGN61" s="15"/>
      <c r="UGO61" s="14"/>
      <c r="UGP61" s="15"/>
      <c r="UGQ61" s="14"/>
      <c r="UGR61" s="15"/>
      <c r="UGS61" s="14"/>
      <c r="UGT61" s="15"/>
      <c r="UGU61" s="14"/>
      <c r="UGV61" s="15"/>
      <c r="UGW61" s="14"/>
      <c r="UGX61" s="15"/>
      <c r="UGY61" s="14"/>
      <c r="UGZ61" s="15"/>
      <c r="UHA61" s="14"/>
      <c r="UHB61" s="15"/>
      <c r="UHC61" s="14"/>
      <c r="UHD61" s="15"/>
      <c r="UHE61" s="14"/>
      <c r="UHF61" s="15"/>
      <c r="UHG61" s="14"/>
      <c r="UHH61" s="15"/>
      <c r="UHI61" s="14"/>
      <c r="UHJ61" s="15"/>
      <c r="UHK61" s="14"/>
      <c r="UHL61" s="15"/>
      <c r="UHM61" s="14"/>
      <c r="UHN61" s="15"/>
      <c r="UHO61" s="14"/>
      <c r="UHP61" s="15"/>
      <c r="UHQ61" s="14"/>
      <c r="UHR61" s="15"/>
      <c r="UHS61" s="14"/>
      <c r="UHT61" s="15"/>
      <c r="UHU61" s="14"/>
      <c r="UHV61" s="15"/>
      <c r="UHW61" s="14"/>
      <c r="UHX61" s="15"/>
      <c r="UHY61" s="14"/>
      <c r="UHZ61" s="15"/>
      <c r="UIA61" s="14"/>
      <c r="UIB61" s="15"/>
      <c r="UIC61" s="14"/>
      <c r="UID61" s="15"/>
      <c r="UIE61" s="14"/>
      <c r="UIF61" s="15"/>
      <c r="UIG61" s="14"/>
      <c r="UIH61" s="15"/>
      <c r="UII61" s="14"/>
      <c r="UIJ61" s="15"/>
      <c r="UIK61" s="14"/>
      <c r="UIL61" s="15"/>
      <c r="UIM61" s="14"/>
      <c r="UIN61" s="15"/>
      <c r="UIO61" s="14"/>
      <c r="UIP61" s="15"/>
      <c r="UIQ61" s="14"/>
      <c r="UIR61" s="15"/>
      <c r="UIS61" s="14"/>
      <c r="UIT61" s="15"/>
      <c r="UIU61" s="14"/>
      <c r="UIV61" s="15"/>
      <c r="UIW61" s="14"/>
      <c r="UIX61" s="15"/>
      <c r="UIY61" s="14"/>
      <c r="UIZ61" s="15"/>
      <c r="UJA61" s="14"/>
      <c r="UJB61" s="15"/>
      <c r="UJC61" s="14"/>
      <c r="UJD61" s="15"/>
      <c r="UJE61" s="14"/>
      <c r="UJF61" s="15"/>
      <c r="UJG61" s="14"/>
      <c r="UJH61" s="15"/>
      <c r="UJI61" s="14"/>
      <c r="UJJ61" s="15"/>
      <c r="UJK61" s="14"/>
      <c r="UJL61" s="15"/>
      <c r="UJM61" s="14"/>
      <c r="UJN61" s="15"/>
      <c r="UJO61" s="14"/>
      <c r="UJP61" s="15"/>
      <c r="UJQ61" s="14"/>
      <c r="UJR61" s="15"/>
      <c r="UJS61" s="14"/>
      <c r="UJT61" s="15"/>
      <c r="UJU61" s="14"/>
      <c r="UJV61" s="15"/>
      <c r="UJW61" s="14"/>
      <c r="UJX61" s="15"/>
      <c r="UJY61" s="14"/>
      <c r="UJZ61" s="15"/>
      <c r="UKA61" s="14"/>
      <c r="UKB61" s="15"/>
      <c r="UKC61" s="14"/>
      <c r="UKD61" s="15"/>
      <c r="UKE61" s="14"/>
      <c r="UKF61" s="15"/>
      <c r="UKG61" s="14"/>
      <c r="UKH61" s="15"/>
      <c r="UKI61" s="14"/>
      <c r="UKJ61" s="15"/>
      <c r="UKK61" s="14"/>
      <c r="UKL61" s="15"/>
      <c r="UKM61" s="14"/>
      <c r="UKN61" s="15"/>
      <c r="UKO61" s="14"/>
      <c r="UKP61" s="15"/>
      <c r="UKQ61" s="14"/>
      <c r="UKR61" s="15"/>
      <c r="UKS61" s="14"/>
      <c r="UKT61" s="15"/>
      <c r="UKU61" s="14"/>
      <c r="UKV61" s="15"/>
      <c r="UKW61" s="14"/>
      <c r="UKX61" s="15"/>
      <c r="UKY61" s="14"/>
      <c r="UKZ61" s="15"/>
      <c r="ULA61" s="14"/>
      <c r="ULB61" s="15"/>
      <c r="ULC61" s="14"/>
      <c r="ULD61" s="15"/>
      <c r="ULE61" s="14"/>
      <c r="ULF61" s="15"/>
      <c r="ULG61" s="14"/>
      <c r="ULH61" s="15"/>
      <c r="ULI61" s="14"/>
      <c r="ULJ61" s="15"/>
      <c r="ULK61" s="14"/>
      <c r="ULL61" s="15"/>
      <c r="ULM61" s="14"/>
      <c r="ULN61" s="15"/>
      <c r="ULO61" s="14"/>
      <c r="ULP61" s="15"/>
      <c r="ULQ61" s="14"/>
      <c r="ULR61" s="15"/>
      <c r="ULS61" s="14"/>
      <c r="ULT61" s="15"/>
      <c r="ULU61" s="14"/>
      <c r="ULV61" s="15"/>
      <c r="ULW61" s="14"/>
      <c r="ULX61" s="15"/>
      <c r="ULY61" s="14"/>
      <c r="ULZ61" s="15"/>
      <c r="UMA61" s="14"/>
      <c r="UMB61" s="15"/>
      <c r="UMC61" s="14"/>
      <c r="UMD61" s="15"/>
      <c r="UME61" s="14"/>
      <c r="UMF61" s="15"/>
      <c r="UMG61" s="14"/>
      <c r="UMH61" s="15"/>
      <c r="UMI61" s="14"/>
      <c r="UMJ61" s="15"/>
      <c r="UMK61" s="14"/>
      <c r="UML61" s="15"/>
      <c r="UMM61" s="14"/>
      <c r="UMN61" s="15"/>
      <c r="UMO61" s="14"/>
      <c r="UMP61" s="15"/>
      <c r="UMQ61" s="14"/>
      <c r="UMR61" s="15"/>
      <c r="UMS61" s="14"/>
      <c r="UMT61" s="15"/>
      <c r="UMU61" s="14"/>
      <c r="UMV61" s="15"/>
      <c r="UMW61" s="14"/>
      <c r="UMX61" s="15"/>
      <c r="UMY61" s="14"/>
      <c r="UMZ61" s="15"/>
      <c r="UNA61" s="14"/>
      <c r="UNB61" s="15"/>
      <c r="UNC61" s="14"/>
      <c r="UND61" s="15"/>
      <c r="UNE61" s="14"/>
      <c r="UNF61" s="15"/>
      <c r="UNG61" s="14"/>
      <c r="UNH61" s="15"/>
      <c r="UNI61" s="14"/>
      <c r="UNJ61" s="15"/>
      <c r="UNK61" s="14"/>
      <c r="UNL61" s="15"/>
      <c r="UNM61" s="14"/>
      <c r="UNN61" s="15"/>
      <c r="UNO61" s="14"/>
      <c r="UNP61" s="15"/>
      <c r="UNQ61" s="14"/>
      <c r="UNR61" s="15"/>
      <c r="UNS61" s="14"/>
      <c r="UNT61" s="15"/>
      <c r="UNU61" s="14"/>
      <c r="UNV61" s="15"/>
      <c r="UNW61" s="14"/>
      <c r="UNX61" s="15"/>
      <c r="UNY61" s="14"/>
      <c r="UNZ61" s="15"/>
      <c r="UOA61" s="14"/>
      <c r="UOB61" s="15"/>
      <c r="UOC61" s="14"/>
      <c r="UOD61" s="15"/>
      <c r="UOE61" s="14"/>
      <c r="UOF61" s="15"/>
      <c r="UOG61" s="14"/>
      <c r="UOH61" s="15"/>
      <c r="UOI61" s="14"/>
      <c r="UOJ61" s="15"/>
      <c r="UOK61" s="14"/>
      <c r="UOL61" s="15"/>
      <c r="UOM61" s="14"/>
      <c r="UON61" s="15"/>
      <c r="UOO61" s="14"/>
      <c r="UOP61" s="15"/>
      <c r="UOQ61" s="14"/>
      <c r="UOR61" s="15"/>
      <c r="UOS61" s="14"/>
      <c r="UOT61" s="15"/>
      <c r="UOU61" s="14"/>
      <c r="UOV61" s="15"/>
      <c r="UOW61" s="14"/>
      <c r="UOX61" s="15"/>
      <c r="UOY61" s="14"/>
      <c r="UOZ61" s="15"/>
      <c r="UPA61" s="14"/>
      <c r="UPB61" s="15"/>
      <c r="UPC61" s="14"/>
      <c r="UPD61" s="15"/>
      <c r="UPE61" s="14"/>
      <c r="UPF61" s="15"/>
      <c r="UPG61" s="14"/>
      <c r="UPH61" s="15"/>
      <c r="UPI61" s="14"/>
      <c r="UPJ61" s="15"/>
      <c r="UPK61" s="14"/>
      <c r="UPL61" s="15"/>
      <c r="UPM61" s="14"/>
      <c r="UPN61" s="15"/>
      <c r="UPO61" s="14"/>
      <c r="UPP61" s="15"/>
      <c r="UPQ61" s="14"/>
      <c r="UPR61" s="15"/>
      <c r="UPS61" s="14"/>
      <c r="UPT61" s="15"/>
      <c r="UPU61" s="14"/>
      <c r="UPV61" s="15"/>
      <c r="UPW61" s="14"/>
      <c r="UPX61" s="15"/>
      <c r="UPY61" s="14"/>
      <c r="UPZ61" s="15"/>
      <c r="UQA61" s="14"/>
      <c r="UQB61" s="15"/>
      <c r="UQC61" s="14"/>
      <c r="UQD61" s="15"/>
      <c r="UQE61" s="14"/>
      <c r="UQF61" s="15"/>
      <c r="UQG61" s="14"/>
      <c r="UQH61" s="15"/>
      <c r="UQI61" s="14"/>
      <c r="UQJ61" s="15"/>
      <c r="UQK61" s="14"/>
      <c r="UQL61" s="15"/>
      <c r="UQM61" s="14"/>
      <c r="UQN61" s="15"/>
      <c r="UQO61" s="14"/>
      <c r="UQP61" s="15"/>
      <c r="UQQ61" s="14"/>
      <c r="UQR61" s="15"/>
      <c r="UQS61" s="14"/>
      <c r="UQT61" s="15"/>
      <c r="UQU61" s="14"/>
      <c r="UQV61" s="15"/>
      <c r="UQW61" s="14"/>
      <c r="UQX61" s="15"/>
      <c r="UQY61" s="14"/>
      <c r="UQZ61" s="15"/>
      <c r="URA61" s="14"/>
      <c r="URB61" s="15"/>
      <c r="URC61" s="14"/>
      <c r="URD61" s="15"/>
      <c r="URE61" s="14"/>
      <c r="URF61" s="15"/>
      <c r="URG61" s="14"/>
      <c r="URH61" s="15"/>
      <c r="URI61" s="14"/>
      <c r="URJ61" s="15"/>
      <c r="URK61" s="14"/>
      <c r="URL61" s="15"/>
      <c r="URM61" s="14"/>
      <c r="URN61" s="15"/>
      <c r="URO61" s="14"/>
      <c r="URP61" s="15"/>
      <c r="URQ61" s="14"/>
      <c r="URR61" s="15"/>
      <c r="URS61" s="14"/>
      <c r="URT61" s="15"/>
      <c r="URU61" s="14"/>
      <c r="URV61" s="15"/>
      <c r="URW61" s="14"/>
      <c r="URX61" s="15"/>
      <c r="URY61" s="14"/>
      <c r="URZ61" s="15"/>
      <c r="USA61" s="14"/>
      <c r="USB61" s="15"/>
      <c r="USC61" s="14"/>
      <c r="USD61" s="15"/>
      <c r="USE61" s="14"/>
      <c r="USF61" s="15"/>
      <c r="USG61" s="14"/>
      <c r="USH61" s="15"/>
      <c r="USI61" s="14"/>
      <c r="USJ61" s="15"/>
      <c r="USK61" s="14"/>
      <c r="USL61" s="15"/>
      <c r="USM61" s="14"/>
      <c r="USN61" s="15"/>
      <c r="USO61" s="14"/>
      <c r="USP61" s="15"/>
      <c r="USQ61" s="14"/>
      <c r="USR61" s="15"/>
      <c r="USS61" s="14"/>
      <c r="UST61" s="15"/>
      <c r="USU61" s="14"/>
      <c r="USV61" s="15"/>
      <c r="USW61" s="14"/>
      <c r="USX61" s="15"/>
      <c r="USY61" s="14"/>
      <c r="USZ61" s="15"/>
      <c r="UTA61" s="14"/>
      <c r="UTB61" s="15"/>
      <c r="UTC61" s="14"/>
      <c r="UTD61" s="15"/>
      <c r="UTE61" s="14"/>
      <c r="UTF61" s="15"/>
      <c r="UTG61" s="14"/>
      <c r="UTH61" s="15"/>
      <c r="UTI61" s="14"/>
      <c r="UTJ61" s="15"/>
      <c r="UTK61" s="14"/>
      <c r="UTL61" s="15"/>
      <c r="UTM61" s="14"/>
      <c r="UTN61" s="15"/>
      <c r="UTO61" s="14"/>
      <c r="UTP61" s="15"/>
      <c r="UTQ61" s="14"/>
      <c r="UTR61" s="15"/>
      <c r="UTS61" s="14"/>
      <c r="UTT61" s="15"/>
      <c r="UTU61" s="14"/>
      <c r="UTV61" s="15"/>
      <c r="UTW61" s="14"/>
      <c r="UTX61" s="15"/>
      <c r="UTY61" s="14"/>
      <c r="UTZ61" s="15"/>
      <c r="UUA61" s="14"/>
      <c r="UUB61" s="15"/>
      <c r="UUC61" s="14"/>
      <c r="UUD61" s="15"/>
      <c r="UUE61" s="14"/>
      <c r="UUF61" s="15"/>
      <c r="UUG61" s="14"/>
      <c r="UUH61" s="15"/>
      <c r="UUI61" s="14"/>
      <c r="UUJ61" s="15"/>
      <c r="UUK61" s="14"/>
      <c r="UUL61" s="15"/>
      <c r="UUM61" s="14"/>
      <c r="UUN61" s="15"/>
      <c r="UUO61" s="14"/>
      <c r="UUP61" s="15"/>
      <c r="UUQ61" s="14"/>
      <c r="UUR61" s="15"/>
      <c r="UUS61" s="14"/>
      <c r="UUT61" s="15"/>
      <c r="UUU61" s="14"/>
      <c r="UUV61" s="15"/>
      <c r="UUW61" s="14"/>
      <c r="UUX61" s="15"/>
      <c r="UUY61" s="14"/>
      <c r="UUZ61" s="15"/>
      <c r="UVA61" s="14"/>
      <c r="UVB61" s="15"/>
      <c r="UVC61" s="14"/>
      <c r="UVD61" s="15"/>
      <c r="UVE61" s="14"/>
      <c r="UVF61" s="15"/>
      <c r="UVG61" s="14"/>
      <c r="UVH61" s="15"/>
      <c r="UVI61" s="14"/>
      <c r="UVJ61" s="15"/>
      <c r="UVK61" s="14"/>
      <c r="UVL61" s="15"/>
      <c r="UVM61" s="14"/>
      <c r="UVN61" s="15"/>
      <c r="UVO61" s="14"/>
      <c r="UVP61" s="15"/>
      <c r="UVQ61" s="14"/>
      <c r="UVR61" s="15"/>
      <c r="UVS61" s="14"/>
      <c r="UVT61" s="15"/>
      <c r="UVU61" s="14"/>
      <c r="UVV61" s="15"/>
      <c r="UVW61" s="14"/>
      <c r="UVX61" s="15"/>
      <c r="UVY61" s="14"/>
      <c r="UVZ61" s="15"/>
      <c r="UWA61" s="14"/>
      <c r="UWB61" s="15"/>
      <c r="UWC61" s="14"/>
      <c r="UWD61" s="15"/>
      <c r="UWE61" s="14"/>
      <c r="UWF61" s="15"/>
      <c r="UWG61" s="14"/>
      <c r="UWH61" s="15"/>
      <c r="UWI61" s="14"/>
      <c r="UWJ61" s="15"/>
      <c r="UWK61" s="14"/>
      <c r="UWL61" s="15"/>
      <c r="UWM61" s="14"/>
      <c r="UWN61" s="15"/>
      <c r="UWO61" s="14"/>
      <c r="UWP61" s="15"/>
      <c r="UWQ61" s="14"/>
      <c r="UWR61" s="15"/>
      <c r="UWS61" s="14"/>
      <c r="UWT61" s="15"/>
      <c r="UWU61" s="14"/>
      <c r="UWV61" s="15"/>
      <c r="UWW61" s="14"/>
      <c r="UWX61" s="15"/>
      <c r="UWY61" s="14"/>
      <c r="UWZ61" s="15"/>
      <c r="UXA61" s="14"/>
      <c r="UXB61" s="15"/>
      <c r="UXC61" s="14"/>
      <c r="UXD61" s="15"/>
      <c r="UXE61" s="14"/>
      <c r="UXF61" s="15"/>
      <c r="UXG61" s="14"/>
      <c r="UXH61" s="15"/>
      <c r="UXI61" s="14"/>
      <c r="UXJ61" s="15"/>
      <c r="UXK61" s="14"/>
      <c r="UXL61" s="15"/>
      <c r="UXM61" s="14"/>
      <c r="UXN61" s="15"/>
      <c r="UXO61" s="14"/>
      <c r="UXP61" s="15"/>
      <c r="UXQ61" s="14"/>
      <c r="UXR61" s="15"/>
      <c r="UXS61" s="14"/>
      <c r="UXT61" s="15"/>
      <c r="UXU61" s="14"/>
      <c r="UXV61" s="15"/>
      <c r="UXW61" s="14"/>
      <c r="UXX61" s="15"/>
      <c r="UXY61" s="14"/>
      <c r="UXZ61" s="15"/>
      <c r="UYA61" s="14"/>
      <c r="UYB61" s="15"/>
      <c r="UYC61" s="14"/>
      <c r="UYD61" s="15"/>
      <c r="UYE61" s="14"/>
      <c r="UYF61" s="15"/>
      <c r="UYG61" s="14"/>
      <c r="UYH61" s="15"/>
      <c r="UYI61" s="14"/>
      <c r="UYJ61" s="15"/>
      <c r="UYK61" s="14"/>
      <c r="UYL61" s="15"/>
      <c r="UYM61" s="14"/>
      <c r="UYN61" s="15"/>
      <c r="UYO61" s="14"/>
      <c r="UYP61" s="15"/>
      <c r="UYQ61" s="14"/>
      <c r="UYR61" s="15"/>
      <c r="UYS61" s="14"/>
      <c r="UYT61" s="15"/>
      <c r="UYU61" s="14"/>
      <c r="UYV61" s="15"/>
      <c r="UYW61" s="14"/>
      <c r="UYX61" s="15"/>
      <c r="UYY61" s="14"/>
      <c r="UYZ61" s="15"/>
      <c r="UZA61" s="14"/>
      <c r="UZB61" s="15"/>
      <c r="UZC61" s="14"/>
      <c r="UZD61" s="15"/>
      <c r="UZE61" s="14"/>
      <c r="UZF61" s="15"/>
      <c r="UZG61" s="14"/>
      <c r="UZH61" s="15"/>
      <c r="UZI61" s="14"/>
      <c r="UZJ61" s="15"/>
      <c r="UZK61" s="14"/>
      <c r="UZL61" s="15"/>
      <c r="UZM61" s="14"/>
      <c r="UZN61" s="15"/>
      <c r="UZO61" s="14"/>
      <c r="UZP61" s="15"/>
      <c r="UZQ61" s="14"/>
      <c r="UZR61" s="15"/>
      <c r="UZS61" s="14"/>
      <c r="UZT61" s="15"/>
      <c r="UZU61" s="14"/>
      <c r="UZV61" s="15"/>
      <c r="UZW61" s="14"/>
      <c r="UZX61" s="15"/>
      <c r="UZY61" s="14"/>
      <c r="UZZ61" s="15"/>
      <c r="VAA61" s="14"/>
      <c r="VAB61" s="15"/>
      <c r="VAC61" s="14"/>
      <c r="VAD61" s="15"/>
      <c r="VAE61" s="14"/>
      <c r="VAF61" s="15"/>
      <c r="VAG61" s="14"/>
      <c r="VAH61" s="15"/>
      <c r="VAI61" s="14"/>
      <c r="VAJ61" s="15"/>
      <c r="VAK61" s="14"/>
      <c r="VAL61" s="15"/>
      <c r="VAM61" s="14"/>
      <c r="VAN61" s="15"/>
      <c r="VAO61" s="14"/>
      <c r="VAP61" s="15"/>
      <c r="VAQ61" s="14"/>
      <c r="VAR61" s="15"/>
      <c r="VAS61" s="14"/>
      <c r="VAT61" s="15"/>
      <c r="VAU61" s="14"/>
      <c r="VAV61" s="15"/>
      <c r="VAW61" s="14"/>
      <c r="VAX61" s="15"/>
      <c r="VAY61" s="14"/>
      <c r="VAZ61" s="15"/>
      <c r="VBA61" s="14"/>
      <c r="VBB61" s="15"/>
      <c r="VBC61" s="14"/>
      <c r="VBD61" s="15"/>
      <c r="VBE61" s="14"/>
      <c r="VBF61" s="15"/>
      <c r="VBG61" s="14"/>
      <c r="VBH61" s="15"/>
      <c r="VBI61" s="14"/>
      <c r="VBJ61" s="15"/>
      <c r="VBK61" s="14"/>
      <c r="VBL61" s="15"/>
      <c r="VBM61" s="14"/>
      <c r="VBN61" s="15"/>
      <c r="VBO61" s="14"/>
      <c r="VBP61" s="15"/>
      <c r="VBQ61" s="14"/>
      <c r="VBR61" s="15"/>
      <c r="VBS61" s="14"/>
      <c r="VBT61" s="15"/>
      <c r="VBU61" s="14"/>
      <c r="VBV61" s="15"/>
      <c r="VBW61" s="14"/>
      <c r="VBX61" s="15"/>
      <c r="VBY61" s="14"/>
      <c r="VBZ61" s="15"/>
      <c r="VCA61" s="14"/>
      <c r="VCB61" s="15"/>
      <c r="VCC61" s="14"/>
      <c r="VCD61" s="15"/>
      <c r="VCE61" s="14"/>
      <c r="VCF61" s="15"/>
      <c r="VCG61" s="14"/>
      <c r="VCH61" s="15"/>
      <c r="VCI61" s="14"/>
      <c r="VCJ61" s="15"/>
      <c r="VCK61" s="14"/>
      <c r="VCL61" s="15"/>
      <c r="VCM61" s="14"/>
      <c r="VCN61" s="15"/>
      <c r="VCO61" s="14"/>
      <c r="VCP61" s="15"/>
      <c r="VCQ61" s="14"/>
      <c r="VCR61" s="15"/>
      <c r="VCS61" s="14"/>
      <c r="VCT61" s="15"/>
      <c r="VCU61" s="14"/>
      <c r="VCV61" s="15"/>
      <c r="VCW61" s="14"/>
      <c r="VCX61" s="15"/>
      <c r="VCY61" s="14"/>
      <c r="VCZ61" s="15"/>
      <c r="VDA61" s="14"/>
      <c r="VDB61" s="15"/>
      <c r="VDC61" s="14"/>
      <c r="VDD61" s="15"/>
      <c r="VDE61" s="14"/>
      <c r="VDF61" s="15"/>
      <c r="VDG61" s="14"/>
      <c r="VDH61" s="15"/>
      <c r="VDI61" s="14"/>
      <c r="VDJ61" s="15"/>
      <c r="VDK61" s="14"/>
      <c r="VDL61" s="15"/>
      <c r="VDM61" s="14"/>
      <c r="VDN61" s="15"/>
      <c r="VDO61" s="14"/>
      <c r="VDP61" s="15"/>
      <c r="VDQ61" s="14"/>
      <c r="VDR61" s="15"/>
      <c r="VDS61" s="14"/>
      <c r="VDT61" s="15"/>
      <c r="VDU61" s="14"/>
      <c r="VDV61" s="15"/>
      <c r="VDW61" s="14"/>
      <c r="VDX61" s="15"/>
      <c r="VDY61" s="14"/>
      <c r="VDZ61" s="15"/>
      <c r="VEA61" s="14"/>
      <c r="VEB61" s="15"/>
      <c r="VEC61" s="14"/>
      <c r="VED61" s="15"/>
      <c r="VEE61" s="14"/>
      <c r="VEF61" s="15"/>
      <c r="VEG61" s="14"/>
      <c r="VEH61" s="15"/>
      <c r="VEI61" s="14"/>
      <c r="VEJ61" s="15"/>
      <c r="VEK61" s="14"/>
      <c r="VEL61" s="15"/>
      <c r="VEM61" s="14"/>
      <c r="VEN61" s="15"/>
      <c r="VEO61" s="14"/>
      <c r="VEP61" s="15"/>
      <c r="VEQ61" s="14"/>
      <c r="VER61" s="15"/>
      <c r="VES61" s="14"/>
      <c r="VET61" s="15"/>
      <c r="VEU61" s="14"/>
      <c r="VEV61" s="15"/>
      <c r="VEW61" s="14"/>
      <c r="VEX61" s="15"/>
      <c r="VEY61" s="14"/>
      <c r="VEZ61" s="15"/>
      <c r="VFA61" s="14"/>
      <c r="VFB61" s="15"/>
      <c r="VFC61" s="14"/>
      <c r="VFD61" s="15"/>
      <c r="VFE61" s="14"/>
      <c r="VFF61" s="15"/>
      <c r="VFG61" s="14"/>
      <c r="VFH61" s="15"/>
      <c r="VFI61" s="14"/>
      <c r="VFJ61" s="15"/>
      <c r="VFK61" s="14"/>
      <c r="VFL61" s="15"/>
      <c r="VFM61" s="14"/>
      <c r="VFN61" s="15"/>
      <c r="VFO61" s="14"/>
      <c r="VFP61" s="15"/>
      <c r="VFQ61" s="14"/>
      <c r="VFR61" s="15"/>
      <c r="VFS61" s="14"/>
      <c r="VFT61" s="15"/>
      <c r="VFU61" s="14"/>
      <c r="VFV61" s="15"/>
      <c r="VFW61" s="14"/>
      <c r="VFX61" s="15"/>
      <c r="VFY61" s="14"/>
      <c r="VFZ61" s="15"/>
      <c r="VGA61" s="14"/>
      <c r="VGB61" s="15"/>
      <c r="VGC61" s="14"/>
      <c r="VGD61" s="15"/>
      <c r="VGE61" s="14"/>
      <c r="VGF61" s="15"/>
      <c r="VGG61" s="14"/>
      <c r="VGH61" s="15"/>
      <c r="VGI61" s="14"/>
      <c r="VGJ61" s="15"/>
      <c r="VGK61" s="14"/>
      <c r="VGL61" s="15"/>
      <c r="VGM61" s="14"/>
      <c r="VGN61" s="15"/>
      <c r="VGO61" s="14"/>
      <c r="VGP61" s="15"/>
      <c r="VGQ61" s="14"/>
      <c r="VGR61" s="15"/>
      <c r="VGS61" s="14"/>
      <c r="VGT61" s="15"/>
      <c r="VGU61" s="14"/>
      <c r="VGV61" s="15"/>
      <c r="VGW61" s="14"/>
      <c r="VGX61" s="15"/>
      <c r="VGY61" s="14"/>
      <c r="VGZ61" s="15"/>
      <c r="VHA61" s="14"/>
      <c r="VHB61" s="15"/>
      <c r="VHC61" s="14"/>
      <c r="VHD61" s="15"/>
      <c r="VHE61" s="14"/>
      <c r="VHF61" s="15"/>
      <c r="VHG61" s="14"/>
      <c r="VHH61" s="15"/>
      <c r="VHI61" s="14"/>
      <c r="VHJ61" s="15"/>
      <c r="VHK61" s="14"/>
      <c r="VHL61" s="15"/>
      <c r="VHM61" s="14"/>
      <c r="VHN61" s="15"/>
      <c r="VHO61" s="14"/>
      <c r="VHP61" s="15"/>
      <c r="VHQ61" s="14"/>
      <c r="VHR61" s="15"/>
      <c r="VHS61" s="14"/>
      <c r="VHT61" s="15"/>
      <c r="VHU61" s="14"/>
      <c r="VHV61" s="15"/>
      <c r="VHW61" s="14"/>
      <c r="VHX61" s="15"/>
      <c r="VHY61" s="14"/>
      <c r="VHZ61" s="15"/>
      <c r="VIA61" s="14"/>
      <c r="VIB61" s="15"/>
      <c r="VIC61" s="14"/>
      <c r="VID61" s="15"/>
      <c r="VIE61" s="14"/>
      <c r="VIF61" s="15"/>
      <c r="VIG61" s="14"/>
      <c r="VIH61" s="15"/>
      <c r="VII61" s="14"/>
      <c r="VIJ61" s="15"/>
      <c r="VIK61" s="14"/>
      <c r="VIL61" s="15"/>
      <c r="VIM61" s="14"/>
      <c r="VIN61" s="15"/>
      <c r="VIO61" s="14"/>
      <c r="VIP61" s="15"/>
      <c r="VIQ61" s="14"/>
      <c r="VIR61" s="15"/>
      <c r="VIS61" s="14"/>
      <c r="VIT61" s="15"/>
      <c r="VIU61" s="14"/>
      <c r="VIV61" s="15"/>
      <c r="VIW61" s="14"/>
      <c r="VIX61" s="15"/>
      <c r="VIY61" s="14"/>
      <c r="VIZ61" s="15"/>
      <c r="VJA61" s="14"/>
      <c r="VJB61" s="15"/>
      <c r="VJC61" s="14"/>
      <c r="VJD61" s="15"/>
      <c r="VJE61" s="14"/>
      <c r="VJF61" s="15"/>
      <c r="VJG61" s="14"/>
      <c r="VJH61" s="15"/>
      <c r="VJI61" s="14"/>
      <c r="VJJ61" s="15"/>
      <c r="VJK61" s="14"/>
      <c r="VJL61" s="15"/>
      <c r="VJM61" s="14"/>
      <c r="VJN61" s="15"/>
      <c r="VJO61" s="14"/>
      <c r="VJP61" s="15"/>
      <c r="VJQ61" s="14"/>
      <c r="VJR61" s="15"/>
      <c r="VJS61" s="14"/>
      <c r="VJT61" s="15"/>
      <c r="VJU61" s="14"/>
      <c r="VJV61" s="15"/>
      <c r="VJW61" s="14"/>
      <c r="VJX61" s="15"/>
      <c r="VJY61" s="14"/>
      <c r="VJZ61" s="15"/>
      <c r="VKA61" s="14"/>
      <c r="VKB61" s="15"/>
      <c r="VKC61" s="14"/>
      <c r="VKD61" s="15"/>
      <c r="VKE61" s="14"/>
      <c r="VKF61" s="15"/>
      <c r="VKG61" s="14"/>
      <c r="VKH61" s="15"/>
      <c r="VKI61" s="14"/>
      <c r="VKJ61" s="15"/>
      <c r="VKK61" s="14"/>
      <c r="VKL61" s="15"/>
      <c r="VKM61" s="14"/>
      <c r="VKN61" s="15"/>
      <c r="VKO61" s="14"/>
      <c r="VKP61" s="15"/>
      <c r="VKQ61" s="14"/>
      <c r="VKR61" s="15"/>
      <c r="VKS61" s="14"/>
      <c r="VKT61" s="15"/>
      <c r="VKU61" s="14"/>
      <c r="VKV61" s="15"/>
      <c r="VKW61" s="14"/>
      <c r="VKX61" s="15"/>
      <c r="VKY61" s="14"/>
      <c r="VKZ61" s="15"/>
      <c r="VLA61" s="14"/>
      <c r="VLB61" s="15"/>
      <c r="VLC61" s="14"/>
      <c r="VLD61" s="15"/>
      <c r="VLE61" s="14"/>
      <c r="VLF61" s="15"/>
      <c r="VLG61" s="14"/>
      <c r="VLH61" s="15"/>
      <c r="VLI61" s="14"/>
      <c r="VLJ61" s="15"/>
      <c r="VLK61" s="14"/>
      <c r="VLL61" s="15"/>
      <c r="VLM61" s="14"/>
      <c r="VLN61" s="15"/>
      <c r="VLO61" s="14"/>
      <c r="VLP61" s="15"/>
      <c r="VLQ61" s="14"/>
      <c r="VLR61" s="15"/>
      <c r="VLS61" s="14"/>
      <c r="VLT61" s="15"/>
      <c r="VLU61" s="14"/>
      <c r="VLV61" s="15"/>
      <c r="VLW61" s="14"/>
      <c r="VLX61" s="15"/>
      <c r="VLY61" s="14"/>
      <c r="VLZ61" s="15"/>
      <c r="VMA61" s="14"/>
      <c r="VMB61" s="15"/>
      <c r="VMC61" s="14"/>
      <c r="VMD61" s="15"/>
      <c r="VME61" s="14"/>
      <c r="VMF61" s="15"/>
      <c r="VMG61" s="14"/>
      <c r="VMH61" s="15"/>
      <c r="VMI61" s="14"/>
      <c r="VMJ61" s="15"/>
      <c r="VMK61" s="14"/>
      <c r="VML61" s="15"/>
      <c r="VMM61" s="14"/>
      <c r="VMN61" s="15"/>
      <c r="VMO61" s="14"/>
      <c r="VMP61" s="15"/>
      <c r="VMQ61" s="14"/>
      <c r="VMR61" s="15"/>
      <c r="VMS61" s="14"/>
      <c r="VMT61" s="15"/>
      <c r="VMU61" s="14"/>
      <c r="VMV61" s="15"/>
      <c r="VMW61" s="14"/>
      <c r="VMX61" s="15"/>
      <c r="VMY61" s="14"/>
      <c r="VMZ61" s="15"/>
      <c r="VNA61" s="14"/>
      <c r="VNB61" s="15"/>
      <c r="VNC61" s="14"/>
      <c r="VND61" s="15"/>
      <c r="VNE61" s="14"/>
      <c r="VNF61" s="15"/>
      <c r="VNG61" s="14"/>
      <c r="VNH61" s="15"/>
      <c r="VNI61" s="14"/>
      <c r="VNJ61" s="15"/>
      <c r="VNK61" s="14"/>
      <c r="VNL61" s="15"/>
      <c r="VNM61" s="14"/>
      <c r="VNN61" s="15"/>
      <c r="VNO61" s="14"/>
      <c r="VNP61" s="15"/>
      <c r="VNQ61" s="14"/>
      <c r="VNR61" s="15"/>
      <c r="VNS61" s="14"/>
      <c r="VNT61" s="15"/>
      <c r="VNU61" s="14"/>
      <c r="VNV61" s="15"/>
      <c r="VNW61" s="14"/>
      <c r="VNX61" s="15"/>
      <c r="VNY61" s="14"/>
      <c r="VNZ61" s="15"/>
      <c r="VOA61" s="14"/>
      <c r="VOB61" s="15"/>
      <c r="VOC61" s="14"/>
      <c r="VOD61" s="15"/>
      <c r="VOE61" s="14"/>
      <c r="VOF61" s="15"/>
      <c r="VOG61" s="14"/>
      <c r="VOH61" s="15"/>
      <c r="VOI61" s="14"/>
      <c r="VOJ61" s="15"/>
      <c r="VOK61" s="14"/>
      <c r="VOL61" s="15"/>
      <c r="VOM61" s="14"/>
      <c r="VON61" s="15"/>
      <c r="VOO61" s="14"/>
      <c r="VOP61" s="15"/>
      <c r="VOQ61" s="14"/>
      <c r="VOR61" s="15"/>
      <c r="VOS61" s="14"/>
      <c r="VOT61" s="15"/>
      <c r="VOU61" s="14"/>
      <c r="VOV61" s="15"/>
      <c r="VOW61" s="14"/>
      <c r="VOX61" s="15"/>
      <c r="VOY61" s="14"/>
      <c r="VOZ61" s="15"/>
      <c r="VPA61" s="14"/>
      <c r="VPB61" s="15"/>
      <c r="VPC61" s="14"/>
      <c r="VPD61" s="15"/>
      <c r="VPE61" s="14"/>
      <c r="VPF61" s="15"/>
      <c r="VPG61" s="14"/>
      <c r="VPH61" s="15"/>
      <c r="VPI61" s="14"/>
      <c r="VPJ61" s="15"/>
      <c r="VPK61" s="14"/>
      <c r="VPL61" s="15"/>
      <c r="VPM61" s="14"/>
      <c r="VPN61" s="15"/>
      <c r="VPO61" s="14"/>
      <c r="VPP61" s="15"/>
      <c r="VPQ61" s="14"/>
      <c r="VPR61" s="15"/>
      <c r="VPS61" s="14"/>
      <c r="VPT61" s="15"/>
      <c r="VPU61" s="14"/>
      <c r="VPV61" s="15"/>
      <c r="VPW61" s="14"/>
      <c r="VPX61" s="15"/>
      <c r="VPY61" s="14"/>
      <c r="VPZ61" s="15"/>
      <c r="VQA61" s="14"/>
      <c r="VQB61" s="15"/>
      <c r="VQC61" s="14"/>
      <c r="VQD61" s="15"/>
      <c r="VQE61" s="14"/>
      <c r="VQF61" s="15"/>
      <c r="VQG61" s="14"/>
      <c r="VQH61" s="15"/>
      <c r="VQI61" s="14"/>
      <c r="VQJ61" s="15"/>
      <c r="VQK61" s="14"/>
      <c r="VQL61" s="15"/>
      <c r="VQM61" s="14"/>
      <c r="VQN61" s="15"/>
      <c r="VQO61" s="14"/>
      <c r="VQP61" s="15"/>
      <c r="VQQ61" s="14"/>
      <c r="VQR61" s="15"/>
      <c r="VQS61" s="14"/>
      <c r="VQT61" s="15"/>
      <c r="VQU61" s="14"/>
      <c r="VQV61" s="15"/>
      <c r="VQW61" s="14"/>
      <c r="VQX61" s="15"/>
      <c r="VQY61" s="14"/>
      <c r="VQZ61" s="15"/>
      <c r="VRA61" s="14"/>
      <c r="VRB61" s="15"/>
      <c r="VRC61" s="14"/>
      <c r="VRD61" s="15"/>
      <c r="VRE61" s="14"/>
      <c r="VRF61" s="15"/>
      <c r="VRG61" s="14"/>
      <c r="VRH61" s="15"/>
      <c r="VRI61" s="14"/>
      <c r="VRJ61" s="15"/>
      <c r="VRK61" s="14"/>
      <c r="VRL61" s="15"/>
      <c r="VRM61" s="14"/>
      <c r="VRN61" s="15"/>
      <c r="VRO61" s="14"/>
      <c r="VRP61" s="15"/>
      <c r="VRQ61" s="14"/>
      <c r="VRR61" s="15"/>
      <c r="VRS61" s="14"/>
      <c r="VRT61" s="15"/>
      <c r="VRU61" s="14"/>
      <c r="VRV61" s="15"/>
      <c r="VRW61" s="14"/>
      <c r="VRX61" s="15"/>
      <c r="VRY61" s="14"/>
      <c r="VRZ61" s="15"/>
      <c r="VSA61" s="14"/>
      <c r="VSB61" s="15"/>
      <c r="VSC61" s="14"/>
      <c r="VSD61" s="15"/>
      <c r="VSE61" s="14"/>
      <c r="VSF61" s="15"/>
      <c r="VSG61" s="14"/>
      <c r="VSH61" s="15"/>
      <c r="VSI61" s="14"/>
      <c r="VSJ61" s="15"/>
      <c r="VSK61" s="14"/>
      <c r="VSL61" s="15"/>
      <c r="VSM61" s="14"/>
      <c r="VSN61" s="15"/>
      <c r="VSO61" s="14"/>
      <c r="VSP61" s="15"/>
      <c r="VSQ61" s="14"/>
      <c r="VSR61" s="15"/>
      <c r="VSS61" s="14"/>
      <c r="VST61" s="15"/>
      <c r="VSU61" s="14"/>
      <c r="VSV61" s="15"/>
      <c r="VSW61" s="14"/>
      <c r="VSX61" s="15"/>
      <c r="VSY61" s="14"/>
      <c r="VSZ61" s="15"/>
      <c r="VTA61" s="14"/>
      <c r="VTB61" s="15"/>
      <c r="VTC61" s="14"/>
      <c r="VTD61" s="15"/>
      <c r="VTE61" s="14"/>
      <c r="VTF61" s="15"/>
      <c r="VTG61" s="14"/>
      <c r="VTH61" s="15"/>
      <c r="VTI61" s="14"/>
      <c r="VTJ61" s="15"/>
      <c r="VTK61" s="14"/>
      <c r="VTL61" s="15"/>
      <c r="VTM61" s="14"/>
      <c r="VTN61" s="15"/>
      <c r="VTO61" s="14"/>
      <c r="VTP61" s="15"/>
      <c r="VTQ61" s="14"/>
      <c r="VTR61" s="15"/>
      <c r="VTS61" s="14"/>
      <c r="VTT61" s="15"/>
      <c r="VTU61" s="14"/>
      <c r="VTV61" s="15"/>
      <c r="VTW61" s="14"/>
      <c r="VTX61" s="15"/>
      <c r="VTY61" s="14"/>
      <c r="VTZ61" s="15"/>
      <c r="VUA61" s="14"/>
      <c r="VUB61" s="15"/>
      <c r="VUC61" s="14"/>
      <c r="VUD61" s="15"/>
      <c r="VUE61" s="14"/>
      <c r="VUF61" s="15"/>
      <c r="VUG61" s="14"/>
      <c r="VUH61" s="15"/>
      <c r="VUI61" s="14"/>
      <c r="VUJ61" s="15"/>
      <c r="VUK61" s="14"/>
      <c r="VUL61" s="15"/>
      <c r="VUM61" s="14"/>
      <c r="VUN61" s="15"/>
      <c r="VUO61" s="14"/>
      <c r="VUP61" s="15"/>
      <c r="VUQ61" s="14"/>
      <c r="VUR61" s="15"/>
      <c r="VUS61" s="14"/>
      <c r="VUT61" s="15"/>
      <c r="VUU61" s="14"/>
      <c r="VUV61" s="15"/>
      <c r="VUW61" s="14"/>
      <c r="VUX61" s="15"/>
      <c r="VUY61" s="14"/>
      <c r="VUZ61" s="15"/>
      <c r="VVA61" s="14"/>
      <c r="VVB61" s="15"/>
      <c r="VVC61" s="14"/>
      <c r="VVD61" s="15"/>
      <c r="VVE61" s="14"/>
      <c r="VVF61" s="15"/>
      <c r="VVG61" s="14"/>
      <c r="VVH61" s="15"/>
      <c r="VVI61" s="14"/>
      <c r="VVJ61" s="15"/>
      <c r="VVK61" s="14"/>
      <c r="VVL61" s="15"/>
      <c r="VVM61" s="14"/>
      <c r="VVN61" s="15"/>
      <c r="VVO61" s="14"/>
      <c r="VVP61" s="15"/>
      <c r="VVQ61" s="14"/>
      <c r="VVR61" s="15"/>
      <c r="VVS61" s="14"/>
      <c r="VVT61" s="15"/>
      <c r="VVU61" s="14"/>
      <c r="VVV61" s="15"/>
      <c r="VVW61" s="14"/>
      <c r="VVX61" s="15"/>
      <c r="VVY61" s="14"/>
      <c r="VVZ61" s="15"/>
      <c r="VWA61" s="14"/>
      <c r="VWB61" s="15"/>
      <c r="VWC61" s="14"/>
      <c r="VWD61" s="15"/>
      <c r="VWE61" s="14"/>
      <c r="VWF61" s="15"/>
      <c r="VWG61" s="14"/>
      <c r="VWH61" s="15"/>
      <c r="VWI61" s="14"/>
      <c r="VWJ61" s="15"/>
      <c r="VWK61" s="14"/>
      <c r="VWL61" s="15"/>
      <c r="VWM61" s="14"/>
      <c r="VWN61" s="15"/>
      <c r="VWO61" s="14"/>
      <c r="VWP61" s="15"/>
      <c r="VWQ61" s="14"/>
      <c r="VWR61" s="15"/>
      <c r="VWS61" s="14"/>
      <c r="VWT61" s="15"/>
      <c r="VWU61" s="14"/>
      <c r="VWV61" s="15"/>
      <c r="VWW61" s="14"/>
      <c r="VWX61" s="15"/>
      <c r="VWY61" s="14"/>
      <c r="VWZ61" s="15"/>
      <c r="VXA61" s="14"/>
      <c r="VXB61" s="15"/>
      <c r="VXC61" s="14"/>
      <c r="VXD61" s="15"/>
      <c r="VXE61" s="14"/>
      <c r="VXF61" s="15"/>
      <c r="VXG61" s="14"/>
      <c r="VXH61" s="15"/>
      <c r="VXI61" s="14"/>
      <c r="VXJ61" s="15"/>
      <c r="VXK61" s="14"/>
      <c r="VXL61" s="15"/>
      <c r="VXM61" s="14"/>
      <c r="VXN61" s="15"/>
      <c r="VXO61" s="14"/>
      <c r="VXP61" s="15"/>
      <c r="VXQ61" s="14"/>
      <c r="VXR61" s="15"/>
      <c r="VXS61" s="14"/>
      <c r="VXT61" s="15"/>
      <c r="VXU61" s="14"/>
      <c r="VXV61" s="15"/>
      <c r="VXW61" s="14"/>
      <c r="VXX61" s="15"/>
      <c r="VXY61" s="14"/>
      <c r="VXZ61" s="15"/>
      <c r="VYA61" s="14"/>
      <c r="VYB61" s="15"/>
      <c r="VYC61" s="14"/>
      <c r="VYD61" s="15"/>
      <c r="VYE61" s="14"/>
      <c r="VYF61" s="15"/>
      <c r="VYG61" s="14"/>
      <c r="VYH61" s="15"/>
      <c r="VYI61" s="14"/>
      <c r="VYJ61" s="15"/>
      <c r="VYK61" s="14"/>
      <c r="VYL61" s="15"/>
      <c r="VYM61" s="14"/>
      <c r="VYN61" s="15"/>
      <c r="VYO61" s="14"/>
      <c r="VYP61" s="15"/>
      <c r="VYQ61" s="14"/>
      <c r="VYR61" s="15"/>
      <c r="VYS61" s="14"/>
      <c r="VYT61" s="15"/>
      <c r="VYU61" s="14"/>
      <c r="VYV61" s="15"/>
      <c r="VYW61" s="14"/>
      <c r="VYX61" s="15"/>
      <c r="VYY61" s="14"/>
      <c r="VYZ61" s="15"/>
      <c r="VZA61" s="14"/>
      <c r="VZB61" s="15"/>
      <c r="VZC61" s="14"/>
      <c r="VZD61" s="15"/>
      <c r="VZE61" s="14"/>
      <c r="VZF61" s="15"/>
      <c r="VZG61" s="14"/>
      <c r="VZH61" s="15"/>
      <c r="VZI61" s="14"/>
      <c r="VZJ61" s="15"/>
      <c r="VZK61" s="14"/>
      <c r="VZL61" s="15"/>
      <c r="VZM61" s="14"/>
      <c r="VZN61" s="15"/>
      <c r="VZO61" s="14"/>
      <c r="VZP61" s="15"/>
      <c r="VZQ61" s="14"/>
      <c r="VZR61" s="15"/>
      <c r="VZS61" s="14"/>
      <c r="VZT61" s="15"/>
      <c r="VZU61" s="14"/>
      <c r="VZV61" s="15"/>
      <c r="VZW61" s="14"/>
      <c r="VZX61" s="15"/>
      <c r="VZY61" s="14"/>
      <c r="VZZ61" s="15"/>
      <c r="WAA61" s="14"/>
      <c r="WAB61" s="15"/>
      <c r="WAC61" s="14"/>
      <c r="WAD61" s="15"/>
      <c r="WAE61" s="14"/>
      <c r="WAF61" s="15"/>
      <c r="WAG61" s="14"/>
      <c r="WAH61" s="15"/>
      <c r="WAI61" s="14"/>
      <c r="WAJ61" s="15"/>
      <c r="WAK61" s="14"/>
      <c r="WAL61" s="15"/>
      <c r="WAM61" s="14"/>
      <c r="WAN61" s="15"/>
      <c r="WAO61" s="14"/>
      <c r="WAP61" s="15"/>
      <c r="WAQ61" s="14"/>
      <c r="WAR61" s="15"/>
      <c r="WAS61" s="14"/>
      <c r="WAT61" s="15"/>
      <c r="WAU61" s="14"/>
      <c r="WAV61" s="15"/>
      <c r="WAW61" s="14"/>
      <c r="WAX61" s="15"/>
      <c r="WAY61" s="14"/>
      <c r="WAZ61" s="15"/>
      <c r="WBA61" s="14"/>
      <c r="WBB61" s="15"/>
      <c r="WBC61" s="14"/>
      <c r="WBD61" s="15"/>
      <c r="WBE61" s="14"/>
      <c r="WBF61" s="15"/>
      <c r="WBG61" s="14"/>
      <c r="WBH61" s="15"/>
      <c r="WBI61" s="14"/>
      <c r="WBJ61" s="15"/>
      <c r="WBK61" s="14"/>
      <c r="WBL61" s="15"/>
      <c r="WBM61" s="14"/>
      <c r="WBN61" s="15"/>
      <c r="WBO61" s="14"/>
      <c r="WBP61" s="15"/>
      <c r="WBQ61" s="14"/>
      <c r="WBR61" s="15"/>
      <c r="WBS61" s="14"/>
      <c r="WBT61" s="15"/>
      <c r="WBU61" s="14"/>
      <c r="WBV61" s="15"/>
      <c r="WBW61" s="14"/>
      <c r="WBX61" s="15"/>
      <c r="WBY61" s="14"/>
      <c r="WBZ61" s="15"/>
      <c r="WCA61" s="14"/>
      <c r="WCB61" s="15"/>
      <c r="WCC61" s="14"/>
      <c r="WCD61" s="15"/>
      <c r="WCE61" s="14"/>
      <c r="WCF61" s="15"/>
      <c r="WCG61" s="14"/>
      <c r="WCH61" s="15"/>
      <c r="WCI61" s="14"/>
      <c r="WCJ61" s="15"/>
      <c r="WCK61" s="14"/>
      <c r="WCL61" s="15"/>
      <c r="WCM61" s="14"/>
      <c r="WCN61" s="15"/>
      <c r="WCO61" s="14"/>
      <c r="WCP61" s="15"/>
      <c r="WCQ61" s="14"/>
      <c r="WCR61" s="15"/>
      <c r="WCS61" s="14"/>
      <c r="WCT61" s="15"/>
      <c r="WCU61" s="14"/>
      <c r="WCV61" s="15"/>
      <c r="WCW61" s="14"/>
      <c r="WCX61" s="15"/>
      <c r="WCY61" s="14"/>
      <c r="WCZ61" s="15"/>
      <c r="WDA61" s="14"/>
      <c r="WDB61" s="15"/>
      <c r="WDC61" s="14"/>
      <c r="WDD61" s="15"/>
      <c r="WDE61" s="14"/>
      <c r="WDF61" s="15"/>
      <c r="WDG61" s="14"/>
      <c r="WDH61" s="15"/>
      <c r="WDI61" s="14"/>
      <c r="WDJ61" s="15"/>
      <c r="WDK61" s="14"/>
      <c r="WDL61" s="15"/>
      <c r="WDM61" s="14"/>
      <c r="WDN61" s="15"/>
      <c r="WDO61" s="14"/>
      <c r="WDP61" s="15"/>
      <c r="WDQ61" s="14"/>
      <c r="WDR61" s="15"/>
      <c r="WDS61" s="14"/>
      <c r="WDT61" s="15"/>
      <c r="WDU61" s="14"/>
      <c r="WDV61" s="15"/>
      <c r="WDW61" s="14"/>
      <c r="WDX61" s="15"/>
      <c r="WDY61" s="14"/>
      <c r="WDZ61" s="15"/>
      <c r="WEA61" s="14"/>
      <c r="WEB61" s="15"/>
      <c r="WEC61" s="14"/>
      <c r="WED61" s="15"/>
      <c r="WEE61" s="14"/>
      <c r="WEF61" s="15"/>
      <c r="WEG61" s="14"/>
      <c r="WEH61" s="15"/>
      <c r="WEI61" s="14"/>
      <c r="WEJ61" s="15"/>
      <c r="WEK61" s="14"/>
      <c r="WEL61" s="15"/>
      <c r="WEM61" s="14"/>
      <c r="WEN61" s="15"/>
      <c r="WEO61" s="14"/>
      <c r="WEP61" s="15"/>
      <c r="WEQ61" s="14"/>
      <c r="WER61" s="15"/>
      <c r="WES61" s="14"/>
      <c r="WET61" s="15"/>
      <c r="WEU61" s="14"/>
      <c r="WEV61" s="15"/>
      <c r="WEW61" s="14"/>
      <c r="WEX61" s="15"/>
      <c r="WEY61" s="14"/>
      <c r="WEZ61" s="15"/>
      <c r="WFA61" s="14"/>
      <c r="WFB61" s="15"/>
      <c r="WFC61" s="14"/>
      <c r="WFD61" s="15"/>
      <c r="WFE61" s="14"/>
      <c r="WFF61" s="15"/>
      <c r="WFG61" s="14"/>
      <c r="WFH61" s="15"/>
      <c r="WFI61" s="14"/>
      <c r="WFJ61" s="15"/>
      <c r="WFK61" s="14"/>
      <c r="WFL61" s="15"/>
      <c r="WFM61" s="14"/>
      <c r="WFN61" s="15"/>
      <c r="WFO61" s="14"/>
      <c r="WFP61" s="15"/>
      <c r="WFQ61" s="14"/>
      <c r="WFR61" s="15"/>
      <c r="WFS61" s="14"/>
      <c r="WFT61" s="15"/>
      <c r="WFU61" s="14"/>
      <c r="WFV61" s="15"/>
      <c r="WFW61" s="14"/>
      <c r="WFX61" s="15"/>
      <c r="WFY61" s="14"/>
      <c r="WFZ61" s="15"/>
      <c r="WGA61" s="14"/>
      <c r="WGB61" s="15"/>
      <c r="WGC61" s="14"/>
      <c r="WGD61" s="15"/>
      <c r="WGE61" s="14"/>
      <c r="WGF61" s="15"/>
      <c r="WGG61" s="14"/>
      <c r="WGH61" s="15"/>
      <c r="WGI61" s="14"/>
      <c r="WGJ61" s="15"/>
      <c r="WGK61" s="14"/>
      <c r="WGL61" s="15"/>
      <c r="WGM61" s="14"/>
      <c r="WGN61" s="15"/>
      <c r="WGO61" s="14"/>
      <c r="WGP61" s="15"/>
      <c r="WGQ61" s="14"/>
      <c r="WGR61" s="15"/>
      <c r="WGS61" s="14"/>
      <c r="WGT61" s="15"/>
      <c r="WGU61" s="14"/>
      <c r="WGV61" s="15"/>
      <c r="WGW61" s="14"/>
      <c r="WGX61" s="15"/>
      <c r="WGY61" s="14"/>
      <c r="WGZ61" s="15"/>
      <c r="WHA61" s="14"/>
      <c r="WHB61" s="15"/>
      <c r="WHC61" s="14"/>
      <c r="WHD61" s="15"/>
      <c r="WHE61" s="14"/>
      <c r="WHF61" s="15"/>
      <c r="WHG61" s="14"/>
      <c r="WHH61" s="15"/>
      <c r="WHI61" s="14"/>
      <c r="WHJ61" s="15"/>
      <c r="WHK61" s="14"/>
      <c r="WHL61" s="15"/>
      <c r="WHM61" s="14"/>
      <c r="WHN61" s="15"/>
      <c r="WHO61" s="14"/>
      <c r="WHP61" s="15"/>
      <c r="WHQ61" s="14"/>
      <c r="WHR61" s="15"/>
      <c r="WHS61" s="14"/>
      <c r="WHT61" s="15"/>
      <c r="WHU61" s="14"/>
      <c r="WHV61" s="15"/>
      <c r="WHW61" s="14"/>
      <c r="WHX61" s="15"/>
      <c r="WHY61" s="14"/>
      <c r="WHZ61" s="15"/>
      <c r="WIA61" s="14"/>
      <c r="WIB61" s="15"/>
      <c r="WIC61" s="14"/>
      <c r="WID61" s="15"/>
      <c r="WIE61" s="14"/>
      <c r="WIF61" s="15"/>
      <c r="WIG61" s="14"/>
      <c r="WIH61" s="15"/>
      <c r="WII61" s="14"/>
      <c r="WIJ61" s="15"/>
      <c r="WIK61" s="14"/>
      <c r="WIL61" s="15"/>
      <c r="WIM61" s="14"/>
      <c r="WIN61" s="15"/>
      <c r="WIO61" s="14"/>
      <c r="WIP61" s="15"/>
      <c r="WIQ61" s="14"/>
      <c r="WIR61" s="15"/>
      <c r="WIS61" s="14"/>
      <c r="WIT61" s="15"/>
      <c r="WIU61" s="14"/>
      <c r="WIV61" s="15"/>
      <c r="WIW61" s="14"/>
      <c r="WIX61" s="15"/>
      <c r="WIY61" s="14"/>
      <c r="WIZ61" s="15"/>
      <c r="WJA61" s="14"/>
      <c r="WJB61" s="15"/>
      <c r="WJC61" s="14"/>
      <c r="WJD61" s="15"/>
      <c r="WJE61" s="14"/>
      <c r="WJF61" s="15"/>
      <c r="WJG61" s="14"/>
      <c r="WJH61" s="15"/>
      <c r="WJI61" s="14"/>
      <c r="WJJ61" s="15"/>
      <c r="WJK61" s="14"/>
      <c r="WJL61" s="15"/>
      <c r="WJM61" s="14"/>
      <c r="WJN61" s="15"/>
      <c r="WJO61" s="14"/>
      <c r="WJP61" s="15"/>
      <c r="WJQ61" s="14"/>
      <c r="WJR61" s="15"/>
      <c r="WJS61" s="14"/>
      <c r="WJT61" s="15"/>
      <c r="WJU61" s="14"/>
      <c r="WJV61" s="15"/>
      <c r="WJW61" s="14"/>
      <c r="WJX61" s="15"/>
      <c r="WJY61" s="14"/>
      <c r="WJZ61" s="15"/>
      <c r="WKA61" s="14"/>
      <c r="WKB61" s="15"/>
      <c r="WKC61" s="14"/>
      <c r="WKD61" s="15"/>
      <c r="WKE61" s="14"/>
      <c r="WKF61" s="15"/>
      <c r="WKG61" s="14"/>
      <c r="WKH61" s="15"/>
      <c r="WKI61" s="14"/>
      <c r="WKJ61" s="15"/>
      <c r="WKK61" s="14"/>
      <c r="WKL61" s="15"/>
      <c r="WKM61" s="14"/>
      <c r="WKN61" s="15"/>
      <c r="WKO61" s="14"/>
      <c r="WKP61" s="15"/>
      <c r="WKQ61" s="14"/>
      <c r="WKR61" s="15"/>
      <c r="WKS61" s="14"/>
      <c r="WKT61" s="15"/>
      <c r="WKU61" s="14"/>
      <c r="WKV61" s="15"/>
      <c r="WKW61" s="14"/>
      <c r="WKX61" s="15"/>
      <c r="WKY61" s="14"/>
      <c r="WKZ61" s="15"/>
      <c r="WLA61" s="14"/>
      <c r="WLB61" s="15"/>
      <c r="WLC61" s="14"/>
      <c r="WLD61" s="15"/>
      <c r="WLE61" s="14"/>
      <c r="WLF61" s="15"/>
      <c r="WLG61" s="14"/>
      <c r="WLH61" s="15"/>
      <c r="WLI61" s="14"/>
      <c r="WLJ61" s="15"/>
      <c r="WLK61" s="14"/>
      <c r="WLL61" s="15"/>
      <c r="WLM61" s="14"/>
      <c r="WLN61" s="15"/>
      <c r="WLO61" s="14"/>
      <c r="WLP61" s="15"/>
      <c r="WLQ61" s="14"/>
      <c r="WLR61" s="15"/>
      <c r="WLS61" s="14"/>
      <c r="WLT61" s="15"/>
      <c r="WLU61" s="14"/>
      <c r="WLV61" s="15"/>
      <c r="WLW61" s="14"/>
      <c r="WLX61" s="15"/>
      <c r="WLY61" s="14"/>
      <c r="WLZ61" s="15"/>
      <c r="WMA61" s="14"/>
      <c r="WMB61" s="15"/>
      <c r="WMC61" s="14"/>
      <c r="WMD61" s="15"/>
      <c r="WME61" s="14"/>
      <c r="WMF61" s="15"/>
      <c r="WMG61" s="14"/>
      <c r="WMH61" s="15"/>
      <c r="WMI61" s="14"/>
      <c r="WMJ61" s="15"/>
      <c r="WMK61" s="14"/>
      <c r="WML61" s="15"/>
      <c r="WMM61" s="14"/>
      <c r="WMN61" s="15"/>
      <c r="WMO61" s="14"/>
      <c r="WMP61" s="15"/>
      <c r="WMQ61" s="14"/>
      <c r="WMR61" s="15"/>
      <c r="WMS61" s="14"/>
      <c r="WMT61" s="15"/>
      <c r="WMU61" s="14"/>
      <c r="WMV61" s="15"/>
      <c r="WMW61" s="14"/>
      <c r="WMX61" s="15"/>
      <c r="WMY61" s="14"/>
      <c r="WMZ61" s="15"/>
      <c r="WNA61" s="14"/>
      <c r="WNB61" s="15"/>
      <c r="WNC61" s="14"/>
      <c r="WND61" s="15"/>
      <c r="WNE61" s="14"/>
      <c r="WNF61" s="15"/>
      <c r="WNG61" s="14"/>
      <c r="WNH61" s="15"/>
      <c r="WNI61" s="14"/>
      <c r="WNJ61" s="15"/>
      <c r="WNK61" s="14"/>
      <c r="WNL61" s="15"/>
      <c r="WNM61" s="14"/>
      <c r="WNN61" s="15"/>
      <c r="WNO61" s="14"/>
      <c r="WNP61" s="15"/>
      <c r="WNQ61" s="14"/>
      <c r="WNR61" s="15"/>
      <c r="WNS61" s="14"/>
      <c r="WNT61" s="15"/>
      <c r="WNU61" s="14"/>
      <c r="WNV61" s="15"/>
      <c r="WNW61" s="14"/>
      <c r="WNX61" s="15"/>
      <c r="WNY61" s="14"/>
      <c r="WNZ61" s="15"/>
      <c r="WOA61" s="14"/>
      <c r="WOB61" s="15"/>
      <c r="WOC61" s="14"/>
      <c r="WOD61" s="15"/>
      <c r="WOE61" s="14"/>
      <c r="WOF61" s="15"/>
      <c r="WOG61" s="14"/>
      <c r="WOH61" s="15"/>
      <c r="WOI61" s="14"/>
      <c r="WOJ61" s="15"/>
      <c r="WOK61" s="14"/>
      <c r="WOL61" s="15"/>
      <c r="WOM61" s="14"/>
      <c r="WON61" s="15"/>
      <c r="WOO61" s="14"/>
      <c r="WOP61" s="15"/>
      <c r="WOQ61" s="14"/>
      <c r="WOR61" s="15"/>
      <c r="WOS61" s="14"/>
      <c r="WOT61" s="15"/>
      <c r="WOU61" s="14"/>
      <c r="WOV61" s="15"/>
      <c r="WOW61" s="14"/>
      <c r="WOX61" s="15"/>
      <c r="WOY61" s="14"/>
      <c r="WOZ61" s="15"/>
      <c r="WPA61" s="14"/>
      <c r="WPB61" s="15"/>
      <c r="WPC61" s="14"/>
      <c r="WPD61" s="15"/>
      <c r="WPE61" s="14"/>
      <c r="WPF61" s="15"/>
      <c r="WPG61" s="14"/>
      <c r="WPH61" s="15"/>
      <c r="WPI61" s="14"/>
      <c r="WPJ61" s="15"/>
      <c r="WPK61" s="14"/>
      <c r="WPL61" s="15"/>
      <c r="WPM61" s="14"/>
      <c r="WPN61" s="15"/>
      <c r="WPO61" s="14"/>
      <c r="WPP61" s="15"/>
      <c r="WPQ61" s="14"/>
      <c r="WPR61" s="15"/>
      <c r="WPS61" s="14"/>
      <c r="WPT61" s="15"/>
      <c r="WPU61" s="14"/>
      <c r="WPV61" s="15"/>
      <c r="WPW61" s="14"/>
      <c r="WPX61" s="15"/>
      <c r="WPY61" s="14"/>
      <c r="WPZ61" s="15"/>
      <c r="WQA61" s="14"/>
      <c r="WQB61" s="15"/>
      <c r="WQC61" s="14"/>
      <c r="WQD61" s="15"/>
      <c r="WQE61" s="14"/>
      <c r="WQF61" s="15"/>
      <c r="WQG61" s="14"/>
      <c r="WQH61" s="15"/>
      <c r="WQI61" s="14"/>
      <c r="WQJ61" s="15"/>
      <c r="WQK61" s="14"/>
      <c r="WQL61" s="15"/>
      <c r="WQM61" s="14"/>
      <c r="WQN61" s="15"/>
      <c r="WQO61" s="14"/>
      <c r="WQP61" s="15"/>
      <c r="WQQ61" s="14"/>
      <c r="WQR61" s="15"/>
      <c r="WQS61" s="14"/>
      <c r="WQT61" s="15"/>
      <c r="WQU61" s="14"/>
      <c r="WQV61" s="15"/>
      <c r="WQW61" s="14"/>
      <c r="WQX61" s="15"/>
      <c r="WQY61" s="14"/>
      <c r="WQZ61" s="15"/>
      <c r="WRA61" s="14"/>
      <c r="WRB61" s="15"/>
      <c r="WRC61" s="14"/>
      <c r="WRD61" s="15"/>
      <c r="WRE61" s="14"/>
      <c r="WRF61" s="15"/>
      <c r="WRG61" s="14"/>
      <c r="WRH61" s="15"/>
      <c r="WRI61" s="14"/>
      <c r="WRJ61" s="15"/>
      <c r="WRK61" s="14"/>
      <c r="WRL61" s="15"/>
      <c r="WRM61" s="14"/>
      <c r="WRN61" s="15"/>
      <c r="WRO61" s="14"/>
      <c r="WRP61" s="15"/>
      <c r="WRQ61" s="14"/>
      <c r="WRR61" s="15"/>
      <c r="WRS61" s="14"/>
      <c r="WRT61" s="15"/>
      <c r="WRU61" s="14"/>
      <c r="WRV61" s="15"/>
      <c r="WRW61" s="14"/>
      <c r="WRX61" s="15"/>
      <c r="WRY61" s="14"/>
      <c r="WRZ61" s="15"/>
      <c r="WSA61" s="14"/>
      <c r="WSB61" s="15"/>
      <c r="WSC61" s="14"/>
      <c r="WSD61" s="15"/>
      <c r="WSE61" s="14"/>
      <c r="WSF61" s="15"/>
      <c r="WSG61" s="14"/>
      <c r="WSH61" s="15"/>
      <c r="WSI61" s="14"/>
      <c r="WSJ61" s="15"/>
      <c r="WSK61" s="14"/>
      <c r="WSL61" s="15"/>
      <c r="WSM61" s="14"/>
      <c r="WSN61" s="15"/>
      <c r="WSO61" s="14"/>
      <c r="WSP61" s="15"/>
      <c r="WSQ61" s="14"/>
      <c r="WSR61" s="15"/>
      <c r="WSS61" s="14"/>
      <c r="WST61" s="15"/>
      <c r="WSU61" s="14"/>
      <c r="WSV61" s="15"/>
      <c r="WSW61" s="14"/>
      <c r="WSX61" s="15"/>
      <c r="WSY61" s="14"/>
      <c r="WSZ61" s="15"/>
      <c r="WTA61" s="14"/>
      <c r="WTB61" s="15"/>
      <c r="WTC61" s="14"/>
      <c r="WTD61" s="15"/>
      <c r="WTE61" s="14"/>
      <c r="WTF61" s="15"/>
      <c r="WTG61" s="14"/>
      <c r="WTH61" s="15"/>
      <c r="WTI61" s="14"/>
      <c r="WTJ61" s="15"/>
      <c r="WTK61" s="14"/>
      <c r="WTL61" s="15"/>
      <c r="WTM61" s="14"/>
      <c r="WTN61" s="15"/>
      <c r="WTO61" s="14"/>
      <c r="WTP61" s="15"/>
      <c r="WTQ61" s="14"/>
      <c r="WTR61" s="15"/>
      <c r="WTS61" s="14"/>
      <c r="WTT61" s="15"/>
      <c r="WTU61" s="14"/>
      <c r="WTV61" s="15"/>
      <c r="WTW61" s="14"/>
      <c r="WTX61" s="15"/>
      <c r="WTY61" s="14"/>
      <c r="WTZ61" s="15"/>
      <c r="WUA61" s="14"/>
      <c r="WUB61" s="15"/>
      <c r="WUC61" s="14"/>
      <c r="WUD61" s="15"/>
      <c r="WUE61" s="14"/>
      <c r="WUF61" s="15"/>
      <c r="WUG61" s="14"/>
      <c r="WUH61" s="15"/>
      <c r="WUI61" s="14"/>
      <c r="WUJ61" s="15"/>
      <c r="WUK61" s="14"/>
      <c r="WUL61" s="15"/>
      <c r="WUM61" s="14"/>
      <c r="WUN61" s="15"/>
      <c r="WUO61" s="14"/>
      <c r="WUP61" s="15"/>
      <c r="WUQ61" s="14"/>
      <c r="WUR61" s="15"/>
      <c r="WUS61" s="14"/>
      <c r="WUT61" s="15"/>
      <c r="WUU61" s="14"/>
      <c r="WUV61" s="15"/>
      <c r="WUW61" s="14"/>
      <c r="WUX61" s="15"/>
      <c r="WUY61" s="14"/>
      <c r="WUZ61" s="15"/>
      <c r="WVA61" s="14"/>
      <c r="WVB61" s="15"/>
      <c r="WVC61" s="14"/>
      <c r="WVD61" s="15"/>
      <c r="WVE61" s="14"/>
      <c r="WVF61" s="15"/>
      <c r="WVG61" s="14"/>
      <c r="WVH61" s="15"/>
      <c r="WVI61" s="14"/>
      <c r="WVJ61" s="15"/>
      <c r="WVK61" s="14"/>
      <c r="WVL61" s="15"/>
      <c r="WVM61" s="14"/>
      <c r="WVN61" s="15"/>
      <c r="WVO61" s="14"/>
      <c r="WVP61" s="15"/>
      <c r="WVQ61" s="14"/>
      <c r="WVR61" s="15"/>
      <c r="WVS61" s="14"/>
      <c r="WVT61" s="15"/>
      <c r="WVU61" s="14"/>
      <c r="WVV61" s="15"/>
      <c r="WVW61" s="14"/>
      <c r="WVX61" s="15"/>
      <c r="WVY61" s="14"/>
      <c r="WVZ61" s="15"/>
      <c r="WWA61" s="14"/>
      <c r="WWB61" s="15"/>
      <c r="WWC61" s="14"/>
      <c r="WWD61" s="15"/>
      <c r="WWE61" s="14"/>
      <c r="WWF61" s="15"/>
      <c r="WWG61" s="14"/>
      <c r="WWH61" s="15"/>
      <c r="WWI61" s="14"/>
      <c r="WWJ61" s="15"/>
      <c r="WWK61" s="14"/>
      <c r="WWL61" s="15"/>
      <c r="WWM61" s="14"/>
      <c r="WWN61" s="15"/>
      <c r="WWO61" s="14"/>
      <c r="WWP61" s="15"/>
      <c r="WWQ61" s="14"/>
      <c r="WWR61" s="15"/>
      <c r="WWS61" s="14"/>
      <c r="WWT61" s="15"/>
      <c r="WWU61" s="14"/>
      <c r="WWV61" s="15"/>
      <c r="WWW61" s="14"/>
      <c r="WWX61" s="15"/>
      <c r="WWY61" s="14"/>
      <c r="WWZ61" s="15"/>
      <c r="WXA61" s="14"/>
      <c r="WXB61" s="15"/>
      <c r="WXC61" s="14"/>
      <c r="WXD61" s="15"/>
      <c r="WXE61" s="14"/>
      <c r="WXF61" s="15"/>
      <c r="WXG61" s="14"/>
      <c r="WXH61" s="15"/>
      <c r="WXI61" s="14"/>
      <c r="WXJ61" s="15"/>
      <c r="WXK61" s="14"/>
      <c r="WXL61" s="15"/>
      <c r="WXM61" s="14"/>
      <c r="WXN61" s="15"/>
      <c r="WXO61" s="14"/>
      <c r="WXP61" s="15"/>
      <c r="WXQ61" s="14"/>
      <c r="WXR61" s="15"/>
      <c r="WXS61" s="14"/>
      <c r="WXT61" s="15"/>
      <c r="WXU61" s="14"/>
      <c r="WXV61" s="15"/>
      <c r="WXW61" s="14"/>
      <c r="WXX61" s="15"/>
      <c r="WXY61" s="14"/>
      <c r="WXZ61" s="15"/>
      <c r="WYA61" s="14"/>
      <c r="WYB61" s="15"/>
      <c r="WYC61" s="14"/>
      <c r="WYD61" s="15"/>
      <c r="WYE61" s="14"/>
      <c r="WYF61" s="15"/>
      <c r="WYG61" s="14"/>
      <c r="WYH61" s="15"/>
      <c r="WYI61" s="14"/>
      <c r="WYJ61" s="15"/>
      <c r="WYK61" s="14"/>
      <c r="WYL61" s="15"/>
      <c r="WYM61" s="14"/>
      <c r="WYN61" s="15"/>
      <c r="WYO61" s="14"/>
      <c r="WYP61" s="15"/>
      <c r="WYQ61" s="14"/>
      <c r="WYR61" s="15"/>
      <c r="WYS61" s="14"/>
      <c r="WYT61" s="15"/>
      <c r="WYU61" s="14"/>
      <c r="WYV61" s="15"/>
      <c r="WYW61" s="14"/>
      <c r="WYX61" s="15"/>
      <c r="WYY61" s="14"/>
      <c r="WYZ61" s="15"/>
      <c r="WZA61" s="14"/>
      <c r="WZB61" s="15"/>
      <c r="WZC61" s="14"/>
      <c r="WZD61" s="15"/>
      <c r="WZE61" s="14"/>
      <c r="WZF61" s="15"/>
      <c r="WZG61" s="14"/>
      <c r="WZH61" s="15"/>
      <c r="WZI61" s="14"/>
      <c r="WZJ61" s="15"/>
      <c r="WZK61" s="14"/>
      <c r="WZL61" s="15"/>
      <c r="WZM61" s="14"/>
      <c r="WZN61" s="15"/>
      <c r="WZO61" s="14"/>
      <c r="WZP61" s="15"/>
      <c r="WZQ61" s="14"/>
      <c r="WZR61" s="15"/>
      <c r="WZS61" s="14"/>
      <c r="WZT61" s="15"/>
      <c r="WZU61" s="14"/>
      <c r="WZV61" s="15"/>
      <c r="WZW61" s="14"/>
      <c r="WZX61" s="15"/>
      <c r="WZY61" s="14"/>
      <c r="WZZ61" s="15"/>
      <c r="XAA61" s="14"/>
      <c r="XAB61" s="15"/>
      <c r="XAC61" s="14"/>
      <c r="XAD61" s="15"/>
      <c r="XAE61" s="14"/>
      <c r="XAF61" s="15"/>
      <c r="XAG61" s="14"/>
      <c r="XAH61" s="15"/>
      <c r="XAI61" s="14"/>
      <c r="XAJ61" s="15"/>
      <c r="XAK61" s="14"/>
      <c r="XAL61" s="15"/>
      <c r="XAM61" s="14"/>
      <c r="XAN61" s="15"/>
      <c r="XAO61" s="14"/>
      <c r="XAP61" s="15"/>
      <c r="XAQ61" s="14"/>
      <c r="XAR61" s="15"/>
      <c r="XAS61" s="14"/>
      <c r="XAT61" s="15"/>
      <c r="XAU61" s="14"/>
      <c r="XAV61" s="15"/>
      <c r="XAW61" s="14"/>
      <c r="XAX61" s="15"/>
      <c r="XAY61" s="14"/>
      <c r="XAZ61" s="15"/>
      <c r="XBA61" s="14"/>
      <c r="XBB61" s="15"/>
      <c r="XBC61" s="14"/>
      <c r="XBD61" s="15"/>
      <c r="XBE61" s="14"/>
      <c r="XBF61" s="15"/>
      <c r="XBG61" s="14"/>
      <c r="XBH61" s="15"/>
      <c r="XBI61" s="14"/>
      <c r="XBJ61" s="15"/>
      <c r="XBK61" s="14"/>
      <c r="XBL61" s="15"/>
      <c r="XBM61" s="14"/>
      <c r="XBN61" s="15"/>
      <c r="XBO61" s="14"/>
      <c r="XBP61" s="15"/>
      <c r="XBQ61" s="14"/>
      <c r="XBR61" s="15"/>
      <c r="XBS61" s="14"/>
      <c r="XBT61" s="15"/>
      <c r="XBU61" s="14"/>
      <c r="XBV61" s="15"/>
      <c r="XBW61" s="14"/>
      <c r="XBX61" s="15"/>
      <c r="XBY61" s="14"/>
      <c r="XBZ61" s="15"/>
      <c r="XCA61" s="14"/>
      <c r="XCB61" s="15"/>
      <c r="XCC61" s="14"/>
      <c r="XCD61" s="15"/>
      <c r="XCE61" s="14"/>
      <c r="XCF61" s="15"/>
      <c r="XCG61" s="14"/>
      <c r="XCH61" s="15"/>
      <c r="XCI61" s="14"/>
      <c r="XCJ61" s="15"/>
      <c r="XCK61" s="14"/>
      <c r="XCL61" s="15"/>
      <c r="XCM61" s="14"/>
      <c r="XCN61" s="15"/>
      <c r="XCO61" s="14"/>
      <c r="XCP61" s="15"/>
      <c r="XCQ61" s="14"/>
      <c r="XCR61" s="15"/>
      <c r="XCS61" s="14"/>
      <c r="XCT61" s="15"/>
      <c r="XCU61" s="14"/>
      <c r="XCV61" s="15"/>
      <c r="XCW61" s="14"/>
      <c r="XCX61" s="15"/>
      <c r="XCY61" s="14"/>
      <c r="XCZ61" s="15"/>
      <c r="XDA61" s="14"/>
      <c r="XDB61" s="15"/>
      <c r="XDC61" s="14"/>
      <c r="XDD61" s="15"/>
      <c r="XDE61" s="14"/>
      <c r="XDF61" s="15"/>
      <c r="XDG61" s="14"/>
      <c r="XDH61" s="15"/>
      <c r="XDI61" s="14"/>
      <c r="XDJ61" s="15"/>
      <c r="XDK61" s="14"/>
      <c r="XDL61" s="15"/>
      <c r="XDM61" s="14"/>
      <c r="XDN61" s="15"/>
      <c r="XDO61" s="14"/>
      <c r="XDP61" s="15"/>
      <c r="XDQ61" s="14"/>
      <c r="XDR61" s="15"/>
      <c r="XDS61" s="14"/>
      <c r="XDT61" s="15"/>
      <c r="XDU61" s="14"/>
      <c r="XDV61" s="15"/>
      <c r="XDW61" s="14"/>
      <c r="XDX61" s="15"/>
      <c r="XDY61" s="14"/>
      <c r="XDZ61" s="15"/>
      <c r="XEA61" s="14"/>
      <c r="XEB61" s="15"/>
      <c r="XEC61" s="14"/>
      <c r="XED61" s="15"/>
      <c r="XEE61" s="14"/>
      <c r="XEF61" s="15"/>
      <c r="XEG61" s="14"/>
      <c r="XEH61" s="15"/>
      <c r="XEI61" s="14"/>
      <c r="XEJ61" s="15"/>
      <c r="XEK61" s="14"/>
      <c r="XEL61" s="15"/>
      <c r="XEM61" s="14"/>
      <c r="XEN61" s="15"/>
      <c r="XEO61" s="14"/>
      <c r="XEP61" s="15"/>
      <c r="XEQ61" s="14"/>
      <c r="XER61" s="15"/>
      <c r="XES61" s="14"/>
      <c r="XET61" s="15"/>
      <c r="XEU61" s="14"/>
      <c r="XEV61" s="15"/>
      <c r="XEW61" s="14"/>
      <c r="XEX61" s="15"/>
      <c r="XEY61" s="14"/>
      <c r="XEZ61" s="15"/>
      <c r="XFA61" s="14"/>
      <c r="XFB61" s="15"/>
      <c r="XFC61" s="14"/>
      <c r="XFD61" s="15"/>
    </row>
    <row r="62" spans="1:16384" x14ac:dyDescent="0.25">
      <c r="A62" s="26" t="s">
        <v>167</v>
      </c>
      <c r="B62" s="22"/>
      <c r="C62" s="24"/>
      <c r="D62" s="24"/>
      <c r="E62" s="24"/>
      <c r="F62" s="25"/>
      <c r="G62" s="24"/>
      <c r="H62" s="24"/>
      <c r="I62" s="24"/>
      <c r="J62" s="25"/>
      <c r="K62" s="24"/>
      <c r="L62" s="24"/>
      <c r="M62" s="24"/>
      <c r="N62" s="25"/>
      <c r="O62" s="24"/>
      <c r="P62" s="24"/>
      <c r="Q62" s="24"/>
      <c r="R62" s="25"/>
      <c r="S62" s="24"/>
      <c r="T62" s="24"/>
      <c r="U62" s="24"/>
      <c r="V62" s="25"/>
      <c r="W62" s="24"/>
      <c r="X62" s="24"/>
      <c r="Y62" s="24"/>
      <c r="Z62" s="25"/>
      <c r="AA62" s="24"/>
      <c r="AB62" s="24"/>
      <c r="AC62" s="24"/>
      <c r="AD62" s="25"/>
      <c r="AE62" s="24"/>
      <c r="AF62" s="24"/>
      <c r="AG62" s="24"/>
      <c r="AH62" s="25"/>
      <c r="AI62" s="24"/>
      <c r="AJ62" s="24"/>
      <c r="AK62" s="24"/>
      <c r="AL62" s="25"/>
      <c r="AM62" s="24"/>
      <c r="AN62" s="24"/>
      <c r="AO62" s="24"/>
      <c r="AP62" s="25"/>
      <c r="AQ62" s="24"/>
      <c r="AR62" s="24"/>
      <c r="AS62" s="24"/>
      <c r="AT62" s="25"/>
    </row>
    <row r="63" spans="1:16384" x14ac:dyDescent="0.25">
      <c r="A63" s="1" t="s">
        <v>181</v>
      </c>
      <c r="B63" s="8" t="s">
        <v>124</v>
      </c>
      <c r="C63" s="36">
        <v>10912</v>
      </c>
      <c r="D63" s="36">
        <v>5631</v>
      </c>
      <c r="E63" s="36">
        <v>9159</v>
      </c>
      <c r="F63" s="20">
        <v>8065</v>
      </c>
      <c r="G63" s="36">
        <v>2721</v>
      </c>
      <c r="H63" s="36">
        <v>2069</v>
      </c>
      <c r="I63" s="36">
        <v>3686</v>
      </c>
      <c r="J63" s="20">
        <v>2500</v>
      </c>
      <c r="K63" s="36">
        <v>13770</v>
      </c>
      <c r="L63" s="36">
        <v>21041</v>
      </c>
      <c r="M63" s="36">
        <v>23745</v>
      </c>
      <c r="N63" s="20">
        <v>26142</v>
      </c>
      <c r="O63" s="36">
        <v>24718</v>
      </c>
      <c r="P63" s="36">
        <v>28996</v>
      </c>
      <c r="Q63" s="36">
        <v>18396</v>
      </c>
      <c r="R63" s="20">
        <v>12140</v>
      </c>
      <c r="S63" s="36">
        <v>11730</v>
      </c>
      <c r="T63" s="36">
        <v>19795</v>
      </c>
      <c r="U63" s="36">
        <v>31171</v>
      </c>
      <c r="V63" s="20">
        <v>43387</v>
      </c>
      <c r="W63" s="36">
        <v>6512</v>
      </c>
      <c r="X63" s="36">
        <v>18593</v>
      </c>
      <c r="Y63" s="36">
        <v>42715</v>
      </c>
      <c r="Z63" s="20">
        <v>65234</v>
      </c>
      <c r="AA63" s="36">
        <v>59041</v>
      </c>
      <c r="AB63" s="36">
        <v>44733</v>
      </c>
      <c r="AC63" s="36">
        <v>24064</v>
      </c>
      <c r="AD63" s="20">
        <v>61599</v>
      </c>
      <c r="AE63" s="36">
        <v>25461</v>
      </c>
      <c r="AF63" s="36">
        <v>22497</v>
      </c>
      <c r="AG63" s="36">
        <v>59531</v>
      </c>
      <c r="AH63" s="20">
        <v>30477</v>
      </c>
      <c r="AI63" s="36">
        <v>116426</v>
      </c>
      <c r="AJ63" s="36">
        <v>72527</v>
      </c>
      <c r="AK63" s="36">
        <v>70976</v>
      </c>
      <c r="AL63" s="20">
        <v>23308</v>
      </c>
      <c r="AM63" s="36">
        <v>26474</v>
      </c>
      <c r="AN63" s="36">
        <v>39095</v>
      </c>
      <c r="AO63" s="36">
        <v>28521</v>
      </c>
      <c r="AP63" s="20">
        <v>28358</v>
      </c>
      <c r="AQ63" s="36">
        <v>42022</v>
      </c>
      <c r="AR63" s="36">
        <v>30202</v>
      </c>
      <c r="AS63" s="36">
        <v>123458</v>
      </c>
      <c r="AT63" s="20">
        <v>27957</v>
      </c>
    </row>
    <row r="64" spans="1:16384" x14ac:dyDescent="0.25">
      <c r="A64" s="1" t="s">
        <v>183</v>
      </c>
      <c r="B64" s="8" t="s">
        <v>124</v>
      </c>
      <c r="C64" s="36">
        <v>0</v>
      </c>
      <c r="D64" s="36">
        <v>0</v>
      </c>
      <c r="E64" s="36">
        <v>0</v>
      </c>
      <c r="F64" s="20">
        <v>0</v>
      </c>
      <c r="G64" s="36">
        <v>0</v>
      </c>
      <c r="H64" s="36">
        <v>0</v>
      </c>
      <c r="I64" s="36">
        <v>0</v>
      </c>
      <c r="J64" s="20">
        <v>0</v>
      </c>
      <c r="K64" s="36">
        <v>0</v>
      </c>
      <c r="L64" s="36">
        <v>0</v>
      </c>
      <c r="M64" s="36">
        <v>0</v>
      </c>
      <c r="N64" s="20">
        <v>0</v>
      </c>
      <c r="O64" s="36">
        <v>868</v>
      </c>
      <c r="P64" s="36">
        <v>93</v>
      </c>
      <c r="Q64" s="36">
        <v>0</v>
      </c>
      <c r="R64" s="20">
        <v>1180</v>
      </c>
      <c r="S64" s="36">
        <v>2485</v>
      </c>
      <c r="T64" s="36">
        <v>69</v>
      </c>
      <c r="U64" s="36">
        <v>1148</v>
      </c>
      <c r="V64" s="20">
        <v>786</v>
      </c>
      <c r="W64" s="36">
        <v>0</v>
      </c>
      <c r="X64" s="36">
        <v>3866</v>
      </c>
      <c r="Y64" s="36">
        <v>2748</v>
      </c>
      <c r="Z64" s="20">
        <v>506</v>
      </c>
      <c r="AA64" s="36">
        <v>1091</v>
      </c>
      <c r="AB64" s="36">
        <v>2358</v>
      </c>
      <c r="AC64" s="36">
        <v>233</v>
      </c>
      <c r="AD64" s="20">
        <v>6448</v>
      </c>
      <c r="AE64" s="36">
        <v>1490</v>
      </c>
      <c r="AF64" s="36">
        <v>487</v>
      </c>
      <c r="AG64" s="36">
        <v>1610</v>
      </c>
      <c r="AH64" s="20">
        <v>497</v>
      </c>
      <c r="AI64" s="36">
        <v>573</v>
      </c>
      <c r="AJ64" s="36">
        <v>779</v>
      </c>
      <c r="AK64" s="36">
        <v>1020</v>
      </c>
      <c r="AL64" s="20">
        <v>0</v>
      </c>
      <c r="AM64" s="36">
        <v>6</v>
      </c>
      <c r="AN64" s="36">
        <v>5188</v>
      </c>
      <c r="AO64" s="36">
        <v>574</v>
      </c>
      <c r="AP64" s="20">
        <v>1189</v>
      </c>
      <c r="AQ64" s="36">
        <v>388</v>
      </c>
      <c r="AR64" s="36">
        <v>0</v>
      </c>
      <c r="AS64" s="36">
        <v>0</v>
      </c>
      <c r="AT64" s="20">
        <v>0</v>
      </c>
    </row>
    <row r="65" spans="1:46" x14ac:dyDescent="0.25">
      <c r="A65" s="1" t="s">
        <v>185</v>
      </c>
      <c r="B65" s="8" t="s">
        <v>124</v>
      </c>
      <c r="C65" s="36">
        <v>0</v>
      </c>
      <c r="D65" s="36">
        <v>0</v>
      </c>
      <c r="E65" s="36">
        <v>0</v>
      </c>
      <c r="F65" s="20">
        <v>0</v>
      </c>
      <c r="G65" s="36">
        <v>0</v>
      </c>
      <c r="H65" s="36">
        <v>0</v>
      </c>
      <c r="I65" s="36">
        <v>0</v>
      </c>
      <c r="J65" s="20">
        <v>0</v>
      </c>
      <c r="K65" s="36">
        <v>0</v>
      </c>
      <c r="L65" s="36">
        <v>0</v>
      </c>
      <c r="M65" s="36">
        <v>0</v>
      </c>
      <c r="N65" s="20">
        <v>0</v>
      </c>
      <c r="O65" s="36">
        <v>0</v>
      </c>
      <c r="P65" s="36">
        <v>0</v>
      </c>
      <c r="Q65" s="36">
        <v>0</v>
      </c>
      <c r="R65" s="20">
        <v>0</v>
      </c>
      <c r="S65" s="36">
        <v>0</v>
      </c>
      <c r="T65" s="36">
        <v>0</v>
      </c>
      <c r="U65" s="36">
        <v>0</v>
      </c>
      <c r="V65" s="20">
        <v>0</v>
      </c>
      <c r="W65" s="36">
        <v>0</v>
      </c>
      <c r="X65" s="36">
        <v>0</v>
      </c>
      <c r="Y65" s="36">
        <v>0</v>
      </c>
      <c r="Z65" s="20">
        <v>0</v>
      </c>
      <c r="AA65" s="36">
        <v>0</v>
      </c>
      <c r="AB65" s="36">
        <v>0</v>
      </c>
      <c r="AC65" s="36">
        <v>0</v>
      </c>
      <c r="AD65" s="20">
        <v>0</v>
      </c>
      <c r="AE65" s="36">
        <v>0</v>
      </c>
      <c r="AF65" s="36">
        <v>0</v>
      </c>
      <c r="AG65" s="36">
        <v>0</v>
      </c>
      <c r="AH65" s="20">
        <v>0</v>
      </c>
      <c r="AI65" s="36">
        <v>0</v>
      </c>
      <c r="AJ65" s="36">
        <v>0</v>
      </c>
      <c r="AK65" s="36">
        <v>0</v>
      </c>
      <c r="AL65" s="20">
        <v>0</v>
      </c>
      <c r="AM65" s="36">
        <v>0</v>
      </c>
      <c r="AN65" s="36">
        <v>0</v>
      </c>
      <c r="AO65" s="36">
        <v>0</v>
      </c>
      <c r="AP65" s="20">
        <v>0</v>
      </c>
      <c r="AQ65" s="36">
        <v>0</v>
      </c>
      <c r="AR65" s="36">
        <v>2757</v>
      </c>
      <c r="AS65" s="36">
        <v>2578</v>
      </c>
      <c r="AT65" s="20">
        <v>327</v>
      </c>
    </row>
    <row r="66" spans="1:46" x14ac:dyDescent="0.25">
      <c r="A66" s="1" t="s">
        <v>283</v>
      </c>
      <c r="B66" s="8" t="s">
        <v>124</v>
      </c>
      <c r="C66" s="36">
        <v>0</v>
      </c>
      <c r="D66" s="36">
        <v>0</v>
      </c>
      <c r="E66" s="36">
        <v>0</v>
      </c>
      <c r="F66" s="20">
        <v>0</v>
      </c>
      <c r="G66" s="36">
        <v>0</v>
      </c>
      <c r="H66" s="36">
        <v>0</v>
      </c>
      <c r="I66" s="36">
        <v>0</v>
      </c>
      <c r="J66" s="20">
        <v>3688</v>
      </c>
      <c r="K66" s="36">
        <v>0</v>
      </c>
      <c r="L66" s="36">
        <v>5733</v>
      </c>
      <c r="M66" s="36">
        <v>0</v>
      </c>
      <c r="N66" s="20">
        <v>8853</v>
      </c>
      <c r="O66" s="36">
        <v>1064</v>
      </c>
      <c r="P66" s="36">
        <v>0</v>
      </c>
      <c r="Q66" s="36">
        <v>0</v>
      </c>
      <c r="R66" s="20">
        <v>0</v>
      </c>
      <c r="S66" s="36">
        <v>0</v>
      </c>
      <c r="T66" s="36">
        <v>0</v>
      </c>
      <c r="U66" s="36">
        <v>0</v>
      </c>
      <c r="V66" s="20">
        <v>16008</v>
      </c>
      <c r="W66" s="36">
        <v>31445</v>
      </c>
      <c r="X66" s="36">
        <v>3615</v>
      </c>
      <c r="Y66" s="36">
        <v>77</v>
      </c>
      <c r="Z66" s="20">
        <v>11347</v>
      </c>
      <c r="AA66" s="36">
        <v>0</v>
      </c>
      <c r="AB66" s="36">
        <v>0</v>
      </c>
      <c r="AC66" s="36">
        <v>17655</v>
      </c>
      <c r="AD66" s="20">
        <v>24868</v>
      </c>
      <c r="AE66" s="36">
        <v>4109</v>
      </c>
      <c r="AF66" s="36">
        <v>0</v>
      </c>
      <c r="AG66" s="36">
        <v>0</v>
      </c>
      <c r="AH66" s="20">
        <v>10212</v>
      </c>
      <c r="AI66" s="36">
        <v>24013</v>
      </c>
      <c r="AJ66" s="36">
        <v>1981</v>
      </c>
      <c r="AK66" s="36">
        <v>5517</v>
      </c>
      <c r="AL66" s="20">
        <v>30929</v>
      </c>
      <c r="AM66" s="36">
        <v>28257</v>
      </c>
      <c r="AN66" s="36">
        <v>9388</v>
      </c>
      <c r="AO66" s="36">
        <v>1</v>
      </c>
      <c r="AP66" s="20">
        <v>11689</v>
      </c>
      <c r="AQ66" s="36">
        <v>141</v>
      </c>
      <c r="AR66" s="36">
        <v>0</v>
      </c>
      <c r="AS66" s="36">
        <v>7094</v>
      </c>
      <c r="AT66" s="20">
        <v>2422</v>
      </c>
    </row>
    <row r="67" spans="1:46" x14ac:dyDescent="0.25">
      <c r="A67" s="1" t="s">
        <v>284</v>
      </c>
      <c r="B67" s="8" t="s">
        <v>124</v>
      </c>
      <c r="C67" s="36">
        <v>0</v>
      </c>
      <c r="D67" s="36">
        <v>0</v>
      </c>
      <c r="E67" s="36">
        <v>0</v>
      </c>
      <c r="F67" s="20">
        <v>0</v>
      </c>
      <c r="G67" s="36">
        <v>0</v>
      </c>
      <c r="H67" s="36">
        <v>0</v>
      </c>
      <c r="I67" s="36">
        <v>0</v>
      </c>
      <c r="J67" s="20">
        <v>0</v>
      </c>
      <c r="K67" s="36">
        <v>0</v>
      </c>
      <c r="L67" s="36">
        <v>0</v>
      </c>
      <c r="M67" s="36">
        <v>0</v>
      </c>
      <c r="N67" s="20">
        <v>0</v>
      </c>
      <c r="O67" s="36">
        <v>0</v>
      </c>
      <c r="P67" s="36">
        <v>0</v>
      </c>
      <c r="Q67" s="36">
        <v>0</v>
      </c>
      <c r="R67" s="20">
        <v>0</v>
      </c>
      <c r="S67" s="36">
        <v>0</v>
      </c>
      <c r="T67" s="36">
        <v>0</v>
      </c>
      <c r="U67" s="36">
        <v>313</v>
      </c>
      <c r="V67" s="20">
        <v>0</v>
      </c>
      <c r="W67" s="36">
        <v>305</v>
      </c>
      <c r="X67" s="36">
        <v>0</v>
      </c>
      <c r="Y67" s="36">
        <v>607</v>
      </c>
      <c r="Z67" s="20">
        <v>14305</v>
      </c>
      <c r="AA67" s="36">
        <v>0</v>
      </c>
      <c r="AB67" s="36">
        <v>0</v>
      </c>
      <c r="AC67" s="36">
        <v>19286</v>
      </c>
      <c r="AD67" s="20">
        <v>21714</v>
      </c>
      <c r="AE67" s="36">
        <v>17115</v>
      </c>
      <c r="AF67" s="36">
        <v>12518</v>
      </c>
      <c r="AG67" s="36">
        <v>0</v>
      </c>
      <c r="AH67" s="20">
        <v>11726</v>
      </c>
      <c r="AI67" s="36">
        <v>17535</v>
      </c>
      <c r="AJ67" s="36">
        <v>8392</v>
      </c>
      <c r="AK67" s="36">
        <v>4777</v>
      </c>
      <c r="AL67" s="20">
        <v>340</v>
      </c>
      <c r="AM67" s="36">
        <v>22662</v>
      </c>
      <c r="AN67" s="36">
        <v>35372</v>
      </c>
      <c r="AO67" s="36">
        <v>1</v>
      </c>
      <c r="AP67" s="20">
        <v>12892</v>
      </c>
      <c r="AQ67" s="36">
        <v>0</v>
      </c>
      <c r="AR67" s="36">
        <v>0</v>
      </c>
      <c r="AS67" s="36">
        <v>0</v>
      </c>
      <c r="AT67" s="20">
        <v>0</v>
      </c>
    </row>
    <row r="68" spans="1:46" ht="31.5" x14ac:dyDescent="0.25">
      <c r="A68" s="7" t="s">
        <v>285</v>
      </c>
      <c r="B68" s="8" t="s">
        <v>124</v>
      </c>
      <c r="C68" s="36">
        <v>0</v>
      </c>
      <c r="D68" s="36">
        <v>0</v>
      </c>
      <c r="E68" s="36">
        <v>0</v>
      </c>
      <c r="F68" s="20">
        <v>0</v>
      </c>
      <c r="G68" s="36">
        <v>0</v>
      </c>
      <c r="H68" s="36">
        <v>0</v>
      </c>
      <c r="I68" s="36">
        <v>0</v>
      </c>
      <c r="J68" s="20">
        <v>0</v>
      </c>
      <c r="K68" s="36">
        <v>0</v>
      </c>
      <c r="L68" s="36">
        <v>0</v>
      </c>
      <c r="M68" s="36">
        <v>0</v>
      </c>
      <c r="N68" s="20">
        <v>0</v>
      </c>
      <c r="O68" s="36">
        <v>0</v>
      </c>
      <c r="P68" s="36">
        <v>0</v>
      </c>
      <c r="Q68" s="36">
        <v>0</v>
      </c>
      <c r="R68" s="20">
        <v>0</v>
      </c>
      <c r="S68" s="36">
        <v>0</v>
      </c>
      <c r="T68" s="36">
        <v>0</v>
      </c>
      <c r="U68" s="36">
        <v>0</v>
      </c>
      <c r="V68" s="20">
        <v>0</v>
      </c>
      <c r="W68" s="36">
        <v>0</v>
      </c>
      <c r="X68" s="36">
        <v>0</v>
      </c>
      <c r="Y68" s="36">
        <v>0</v>
      </c>
      <c r="Z68" s="20">
        <v>333</v>
      </c>
      <c r="AA68" s="36">
        <v>66</v>
      </c>
      <c r="AB68" s="36">
        <v>0</v>
      </c>
      <c r="AC68" s="36">
        <v>202</v>
      </c>
      <c r="AD68" s="20">
        <v>0</v>
      </c>
      <c r="AE68" s="36">
        <v>0</v>
      </c>
      <c r="AF68" s="36">
        <v>0</v>
      </c>
      <c r="AG68" s="36">
        <v>0</v>
      </c>
      <c r="AH68" s="20">
        <v>0</v>
      </c>
      <c r="AI68" s="36">
        <v>0</v>
      </c>
      <c r="AJ68" s="36">
        <v>0</v>
      </c>
      <c r="AK68" s="36">
        <v>0</v>
      </c>
      <c r="AL68" s="20">
        <v>0</v>
      </c>
      <c r="AM68" s="36">
        <v>0</v>
      </c>
      <c r="AN68" s="36">
        <v>0</v>
      </c>
      <c r="AO68" s="36">
        <v>0</v>
      </c>
      <c r="AP68" s="20">
        <v>0</v>
      </c>
      <c r="AQ68" s="36">
        <v>0</v>
      </c>
      <c r="AR68" s="36">
        <v>0</v>
      </c>
      <c r="AS68" s="36">
        <v>0</v>
      </c>
      <c r="AT68" s="20">
        <v>0</v>
      </c>
    </row>
    <row r="69" spans="1:46" x14ac:dyDescent="0.25">
      <c r="A69" s="1" t="s">
        <v>286</v>
      </c>
      <c r="B69" s="8" t="s">
        <v>124</v>
      </c>
      <c r="C69" s="36">
        <v>0</v>
      </c>
      <c r="D69" s="36">
        <v>0</v>
      </c>
      <c r="E69" s="36">
        <v>0</v>
      </c>
      <c r="F69" s="20">
        <v>0</v>
      </c>
      <c r="G69" s="36">
        <v>0</v>
      </c>
      <c r="H69" s="36">
        <v>0</v>
      </c>
      <c r="I69" s="36">
        <v>0</v>
      </c>
      <c r="J69" s="20">
        <v>0</v>
      </c>
      <c r="K69" s="36">
        <v>0</v>
      </c>
      <c r="L69" s="36">
        <v>0</v>
      </c>
      <c r="M69" s="36">
        <v>0</v>
      </c>
      <c r="N69" s="20">
        <v>0</v>
      </c>
      <c r="O69" s="36">
        <v>0</v>
      </c>
      <c r="P69" s="36">
        <v>0</v>
      </c>
      <c r="Q69" s="36">
        <v>0</v>
      </c>
      <c r="R69" s="20">
        <v>0</v>
      </c>
      <c r="S69" s="36">
        <v>0</v>
      </c>
      <c r="T69" s="36">
        <v>0</v>
      </c>
      <c r="U69" s="36">
        <v>0</v>
      </c>
      <c r="V69" s="20">
        <v>0</v>
      </c>
      <c r="W69" s="36">
        <v>0</v>
      </c>
      <c r="X69" s="36">
        <v>0</v>
      </c>
      <c r="Y69" s="36">
        <v>0</v>
      </c>
      <c r="Z69" s="20">
        <v>0</v>
      </c>
      <c r="AA69" s="36">
        <v>0</v>
      </c>
      <c r="AB69" s="36">
        <v>0</v>
      </c>
      <c r="AC69" s="36">
        <v>0</v>
      </c>
      <c r="AD69" s="20">
        <v>0</v>
      </c>
      <c r="AE69" s="36">
        <v>0</v>
      </c>
      <c r="AF69" s="36">
        <v>0</v>
      </c>
      <c r="AG69" s="36">
        <v>0</v>
      </c>
      <c r="AH69" s="20">
        <v>0</v>
      </c>
      <c r="AI69" s="36">
        <v>0</v>
      </c>
      <c r="AJ69" s="36">
        <v>156</v>
      </c>
      <c r="AK69" s="36">
        <v>1436</v>
      </c>
      <c r="AL69" s="20">
        <v>2019</v>
      </c>
      <c r="AM69" s="36">
        <v>924</v>
      </c>
      <c r="AN69" s="36">
        <v>2351</v>
      </c>
      <c r="AO69" s="36">
        <v>3720</v>
      </c>
      <c r="AP69" s="20">
        <v>14141</v>
      </c>
      <c r="AQ69" s="36">
        <v>3969</v>
      </c>
      <c r="AR69" s="36">
        <v>2877</v>
      </c>
      <c r="AS69" s="36">
        <v>20486</v>
      </c>
      <c r="AT69" s="20">
        <v>4866</v>
      </c>
    </row>
    <row r="70" spans="1:46" ht="31.5" x14ac:dyDescent="0.25">
      <c r="A70" s="7" t="s">
        <v>287</v>
      </c>
      <c r="B70" s="8" t="s">
        <v>124</v>
      </c>
      <c r="C70" s="36">
        <v>0</v>
      </c>
      <c r="D70" s="36">
        <v>0</v>
      </c>
      <c r="E70" s="36">
        <v>0</v>
      </c>
      <c r="F70" s="20">
        <v>229</v>
      </c>
      <c r="G70" s="36">
        <v>0</v>
      </c>
      <c r="H70" s="36">
        <v>0</v>
      </c>
      <c r="I70" s="36">
        <v>0</v>
      </c>
      <c r="J70" s="20">
        <v>0</v>
      </c>
      <c r="K70" s="36">
        <v>930</v>
      </c>
      <c r="L70" s="36">
        <v>0</v>
      </c>
      <c r="M70" s="36">
        <v>0</v>
      </c>
      <c r="N70" s="20">
        <v>0</v>
      </c>
      <c r="O70" s="36">
        <v>0</v>
      </c>
      <c r="P70" s="36">
        <v>0</v>
      </c>
      <c r="Q70" s="36">
        <v>0</v>
      </c>
      <c r="R70" s="20">
        <v>0</v>
      </c>
      <c r="S70" s="36">
        <v>0</v>
      </c>
      <c r="T70" s="36">
        <v>614</v>
      </c>
      <c r="U70" s="36">
        <v>162</v>
      </c>
      <c r="V70" s="20">
        <v>0</v>
      </c>
      <c r="W70" s="36">
        <v>0</v>
      </c>
      <c r="X70" s="36">
        <v>0</v>
      </c>
      <c r="Y70" s="36">
        <v>0</v>
      </c>
      <c r="Z70" s="20">
        <v>0</v>
      </c>
      <c r="AA70" s="36">
        <v>0</v>
      </c>
      <c r="AB70" s="36">
        <v>0</v>
      </c>
      <c r="AC70" s="36">
        <v>0</v>
      </c>
      <c r="AD70" s="20">
        <v>0</v>
      </c>
      <c r="AE70" s="36">
        <v>0</v>
      </c>
      <c r="AF70" s="36">
        <v>0</v>
      </c>
      <c r="AG70" s="36">
        <v>0</v>
      </c>
      <c r="AH70" s="20">
        <v>0</v>
      </c>
      <c r="AI70" s="36">
        <v>0</v>
      </c>
      <c r="AJ70" s="36">
        <v>0</v>
      </c>
      <c r="AK70" s="36">
        <v>0</v>
      </c>
      <c r="AL70" s="20">
        <v>0</v>
      </c>
      <c r="AM70" s="36">
        <v>0</v>
      </c>
      <c r="AN70" s="36">
        <v>0</v>
      </c>
      <c r="AO70" s="36">
        <v>0</v>
      </c>
      <c r="AP70" s="20">
        <v>0</v>
      </c>
      <c r="AQ70" s="36">
        <v>0</v>
      </c>
      <c r="AR70" s="36">
        <v>0</v>
      </c>
      <c r="AS70" s="36">
        <v>0</v>
      </c>
      <c r="AT70" s="20">
        <v>0</v>
      </c>
    </row>
    <row r="71" spans="1:46" ht="47.25" x14ac:dyDescent="0.25">
      <c r="A71" s="7" t="s">
        <v>288</v>
      </c>
      <c r="B71" s="8" t="s">
        <v>124</v>
      </c>
      <c r="C71" s="36">
        <v>0</v>
      </c>
      <c r="D71" s="36">
        <v>0</v>
      </c>
      <c r="E71" s="36">
        <v>0</v>
      </c>
      <c r="F71" s="20">
        <v>0</v>
      </c>
      <c r="G71" s="36">
        <v>0</v>
      </c>
      <c r="H71" s="36">
        <v>0</v>
      </c>
      <c r="I71" s="36">
        <v>0</v>
      </c>
      <c r="J71" s="20">
        <v>0</v>
      </c>
      <c r="K71" s="36">
        <v>0</v>
      </c>
      <c r="L71" s="36">
        <v>0</v>
      </c>
      <c r="M71" s="36">
        <v>0</v>
      </c>
      <c r="N71" s="20">
        <v>0</v>
      </c>
      <c r="O71" s="36">
        <v>0</v>
      </c>
      <c r="P71" s="36">
        <v>114</v>
      </c>
      <c r="Q71" s="36">
        <v>366</v>
      </c>
      <c r="R71" s="20">
        <v>51</v>
      </c>
      <c r="S71" s="36">
        <v>643</v>
      </c>
      <c r="T71" s="36">
        <v>64</v>
      </c>
      <c r="U71" s="36">
        <v>0</v>
      </c>
      <c r="V71" s="20">
        <v>0</v>
      </c>
      <c r="W71" s="36">
        <v>0</v>
      </c>
      <c r="X71" s="36">
        <v>85</v>
      </c>
      <c r="Y71" s="36">
        <v>0</v>
      </c>
      <c r="Z71" s="20">
        <v>0</v>
      </c>
      <c r="AA71" s="36">
        <v>0</v>
      </c>
      <c r="AB71" s="36">
        <v>0</v>
      </c>
      <c r="AC71" s="36">
        <v>0</v>
      </c>
      <c r="AD71" s="20">
        <v>0</v>
      </c>
      <c r="AE71" s="36">
        <v>0</v>
      </c>
      <c r="AF71" s="36">
        <v>0</v>
      </c>
      <c r="AG71" s="36">
        <v>1314</v>
      </c>
      <c r="AH71" s="20">
        <v>0</v>
      </c>
      <c r="AI71" s="36">
        <v>0</v>
      </c>
      <c r="AJ71" s="36">
        <v>0</v>
      </c>
      <c r="AK71" s="36">
        <v>0</v>
      </c>
      <c r="AL71" s="20">
        <v>0</v>
      </c>
      <c r="AM71" s="36">
        <v>114</v>
      </c>
      <c r="AN71" s="36">
        <v>46</v>
      </c>
      <c r="AO71" s="36">
        <v>0</v>
      </c>
      <c r="AP71" s="20">
        <v>0</v>
      </c>
      <c r="AQ71" s="36">
        <v>0</v>
      </c>
      <c r="AR71" s="36">
        <v>0</v>
      </c>
      <c r="AS71" s="36">
        <v>0</v>
      </c>
      <c r="AT71" s="20">
        <v>0</v>
      </c>
    </row>
    <row r="72" spans="1:46" ht="47.25" x14ac:dyDescent="0.25">
      <c r="A72" s="7" t="s">
        <v>289</v>
      </c>
      <c r="B72" s="8" t="s">
        <v>124</v>
      </c>
      <c r="C72" s="36">
        <v>0</v>
      </c>
      <c r="D72" s="36">
        <v>0</v>
      </c>
      <c r="E72" s="36">
        <v>0</v>
      </c>
      <c r="F72" s="20">
        <v>0</v>
      </c>
      <c r="G72" s="36">
        <v>0</v>
      </c>
      <c r="H72" s="36">
        <v>0</v>
      </c>
      <c r="I72" s="36">
        <v>0</v>
      </c>
      <c r="J72" s="20">
        <v>0</v>
      </c>
      <c r="K72" s="36">
        <v>0</v>
      </c>
      <c r="L72" s="36">
        <v>0</v>
      </c>
      <c r="M72" s="36">
        <v>0</v>
      </c>
      <c r="N72" s="20">
        <v>0</v>
      </c>
      <c r="O72" s="36">
        <v>0</v>
      </c>
      <c r="P72" s="36">
        <v>0</v>
      </c>
      <c r="Q72" s="36">
        <v>0</v>
      </c>
      <c r="R72" s="20">
        <v>0</v>
      </c>
      <c r="S72" s="36">
        <v>0</v>
      </c>
      <c r="T72" s="36">
        <v>0</v>
      </c>
      <c r="U72" s="36">
        <v>0</v>
      </c>
      <c r="V72" s="20">
        <v>0</v>
      </c>
      <c r="W72" s="36">
        <v>0</v>
      </c>
      <c r="X72" s="36">
        <v>0</v>
      </c>
      <c r="Y72" s="36">
        <v>0</v>
      </c>
      <c r="Z72" s="20">
        <v>0</v>
      </c>
      <c r="AA72" s="36">
        <v>0</v>
      </c>
      <c r="AB72" s="36">
        <v>0</v>
      </c>
      <c r="AC72" s="36">
        <v>0</v>
      </c>
      <c r="AD72" s="20">
        <v>0</v>
      </c>
      <c r="AE72" s="36">
        <v>0</v>
      </c>
      <c r="AF72" s="36">
        <v>0</v>
      </c>
      <c r="AG72" s="36">
        <v>0</v>
      </c>
      <c r="AH72" s="20">
        <v>0</v>
      </c>
      <c r="AI72" s="36">
        <v>0</v>
      </c>
      <c r="AJ72" s="36">
        <v>0</v>
      </c>
      <c r="AK72" s="36">
        <v>0</v>
      </c>
      <c r="AL72" s="20">
        <v>1162</v>
      </c>
      <c r="AM72" s="36">
        <v>0</v>
      </c>
      <c r="AN72" s="36">
        <v>924</v>
      </c>
      <c r="AO72" s="36">
        <v>384</v>
      </c>
      <c r="AP72" s="20">
        <v>0</v>
      </c>
      <c r="AQ72" s="36">
        <v>0</v>
      </c>
      <c r="AR72" s="36">
        <v>0</v>
      </c>
      <c r="AS72" s="36">
        <v>0</v>
      </c>
      <c r="AT72" s="20">
        <v>0</v>
      </c>
    </row>
    <row r="73" spans="1:46" x14ac:dyDescent="0.25">
      <c r="A73" s="1" t="s">
        <v>290</v>
      </c>
      <c r="B73" s="8" t="s">
        <v>124</v>
      </c>
      <c r="C73" s="36">
        <v>0</v>
      </c>
      <c r="D73" s="36">
        <v>0</v>
      </c>
      <c r="E73" s="36">
        <v>0</v>
      </c>
      <c r="F73" s="20">
        <v>0</v>
      </c>
      <c r="G73" s="36">
        <v>0</v>
      </c>
      <c r="H73" s="36">
        <v>0</v>
      </c>
      <c r="I73" s="36">
        <v>0</v>
      </c>
      <c r="J73" s="20">
        <v>0</v>
      </c>
      <c r="K73" s="36">
        <v>0</v>
      </c>
      <c r="L73" s="36">
        <v>0</v>
      </c>
      <c r="M73" s="36">
        <v>0</v>
      </c>
      <c r="N73" s="20">
        <v>0</v>
      </c>
      <c r="O73" s="36">
        <v>0</v>
      </c>
      <c r="P73" s="36">
        <v>0</v>
      </c>
      <c r="Q73" s="36">
        <v>0</v>
      </c>
      <c r="R73" s="20">
        <v>0</v>
      </c>
      <c r="S73" s="36">
        <v>0</v>
      </c>
      <c r="T73" s="36">
        <v>0</v>
      </c>
      <c r="U73" s="36">
        <v>0</v>
      </c>
      <c r="V73" s="20">
        <v>0</v>
      </c>
      <c r="W73" s="36">
        <v>0</v>
      </c>
      <c r="X73" s="36">
        <v>0</v>
      </c>
      <c r="Y73" s="36">
        <v>0</v>
      </c>
      <c r="Z73" s="20">
        <v>0</v>
      </c>
      <c r="AA73" s="36">
        <v>0</v>
      </c>
      <c r="AB73" s="36">
        <v>0</v>
      </c>
      <c r="AC73" s="36">
        <v>0</v>
      </c>
      <c r="AD73" s="20">
        <v>0</v>
      </c>
      <c r="AE73" s="36">
        <v>0</v>
      </c>
      <c r="AF73" s="36">
        <v>0</v>
      </c>
      <c r="AG73" s="36">
        <v>0</v>
      </c>
      <c r="AH73" s="20">
        <v>0</v>
      </c>
      <c r="AI73" s="36">
        <v>2</v>
      </c>
      <c r="AJ73" s="36">
        <v>15</v>
      </c>
      <c r="AK73" s="36">
        <v>12</v>
      </c>
      <c r="AL73" s="20">
        <v>9</v>
      </c>
      <c r="AM73" s="36">
        <v>0</v>
      </c>
      <c r="AN73" s="36">
        <v>0</v>
      </c>
      <c r="AO73" s="36">
        <v>0</v>
      </c>
      <c r="AP73" s="20">
        <v>0</v>
      </c>
      <c r="AQ73" s="36">
        <v>202</v>
      </c>
      <c r="AR73" s="36">
        <v>162</v>
      </c>
      <c r="AS73" s="36">
        <v>100</v>
      </c>
      <c r="AT73" s="20">
        <v>97</v>
      </c>
    </row>
    <row r="74" spans="1:46" x14ac:dyDescent="0.25">
      <c r="A74" s="1" t="s">
        <v>192</v>
      </c>
      <c r="B74" s="8" t="s">
        <v>124</v>
      </c>
      <c r="C74" s="36">
        <v>0</v>
      </c>
      <c r="D74" s="36">
        <v>0</v>
      </c>
      <c r="E74" s="36">
        <v>0</v>
      </c>
      <c r="F74" s="20">
        <v>0</v>
      </c>
      <c r="G74" s="36">
        <v>0</v>
      </c>
      <c r="H74" s="36">
        <v>0</v>
      </c>
      <c r="I74" s="36">
        <v>0</v>
      </c>
      <c r="J74" s="20">
        <v>0</v>
      </c>
      <c r="K74" s="36">
        <v>0</v>
      </c>
      <c r="L74" s="36">
        <v>0</v>
      </c>
      <c r="M74" s="36">
        <v>19</v>
      </c>
      <c r="N74" s="20">
        <v>89</v>
      </c>
      <c r="O74" s="36">
        <v>0</v>
      </c>
      <c r="P74" s="36">
        <v>0</v>
      </c>
      <c r="Q74" s="36">
        <v>0</v>
      </c>
      <c r="R74" s="20">
        <v>0</v>
      </c>
      <c r="S74" s="36">
        <v>0</v>
      </c>
      <c r="T74" s="36">
        <v>0</v>
      </c>
      <c r="U74" s="36">
        <v>547</v>
      </c>
      <c r="V74" s="20">
        <v>0</v>
      </c>
      <c r="W74" s="36">
        <v>0</v>
      </c>
      <c r="X74" s="36">
        <v>47</v>
      </c>
      <c r="Y74" s="36">
        <v>152</v>
      </c>
      <c r="Z74" s="20">
        <v>16</v>
      </c>
      <c r="AA74" s="36">
        <v>8</v>
      </c>
      <c r="AB74" s="36">
        <v>84</v>
      </c>
      <c r="AC74" s="36">
        <v>968</v>
      </c>
      <c r="AD74" s="20">
        <v>0</v>
      </c>
      <c r="AE74" s="36">
        <v>0</v>
      </c>
      <c r="AF74" s="36">
        <v>31</v>
      </c>
      <c r="AG74" s="36">
        <v>8</v>
      </c>
      <c r="AH74" s="20">
        <v>20</v>
      </c>
      <c r="AI74" s="36">
        <v>40</v>
      </c>
      <c r="AJ74" s="36">
        <v>29</v>
      </c>
      <c r="AK74" s="36">
        <v>14</v>
      </c>
      <c r="AL74" s="20">
        <v>132</v>
      </c>
      <c r="AM74" s="36">
        <v>0</v>
      </c>
      <c r="AN74" s="36">
        <v>78</v>
      </c>
      <c r="AO74" s="36">
        <v>57</v>
      </c>
      <c r="AP74" s="20">
        <v>324</v>
      </c>
      <c r="AQ74" s="36">
        <v>124</v>
      </c>
      <c r="AR74" s="36">
        <v>293</v>
      </c>
      <c r="AS74" s="36">
        <v>427</v>
      </c>
      <c r="AT74" s="20">
        <v>85</v>
      </c>
    </row>
    <row r="75" spans="1:46" x14ac:dyDescent="0.25">
      <c r="A75" s="1" t="s">
        <v>187</v>
      </c>
      <c r="B75" s="8" t="s">
        <v>124</v>
      </c>
      <c r="C75" s="36">
        <v>0</v>
      </c>
      <c r="D75" s="36">
        <v>0</v>
      </c>
      <c r="E75" s="36">
        <v>0</v>
      </c>
      <c r="F75" s="20">
        <v>0</v>
      </c>
      <c r="G75" s="36">
        <v>0</v>
      </c>
      <c r="H75" s="36">
        <v>0</v>
      </c>
      <c r="I75" s="36">
        <v>0</v>
      </c>
      <c r="J75" s="20">
        <v>0</v>
      </c>
      <c r="K75" s="36">
        <v>0</v>
      </c>
      <c r="L75" s="36">
        <v>0</v>
      </c>
      <c r="M75" s="36">
        <v>0</v>
      </c>
      <c r="N75" s="20">
        <v>0</v>
      </c>
      <c r="O75" s="36">
        <v>7</v>
      </c>
      <c r="P75" s="36">
        <v>0</v>
      </c>
      <c r="Q75" s="36">
        <v>0</v>
      </c>
      <c r="R75" s="20">
        <v>0</v>
      </c>
      <c r="S75" s="36">
        <v>0</v>
      </c>
      <c r="T75" s="36">
        <v>0</v>
      </c>
      <c r="U75" s="36">
        <v>0</v>
      </c>
      <c r="V75" s="20">
        <v>0</v>
      </c>
      <c r="W75" s="36">
        <v>0</v>
      </c>
      <c r="X75" s="36">
        <v>0</v>
      </c>
      <c r="Y75" s="36">
        <v>147</v>
      </c>
      <c r="Z75" s="20">
        <v>0</v>
      </c>
      <c r="AA75" s="36">
        <v>0</v>
      </c>
      <c r="AB75" s="36">
        <v>0</v>
      </c>
      <c r="AC75" s="36">
        <v>0</v>
      </c>
      <c r="AD75" s="20">
        <v>0</v>
      </c>
      <c r="AE75" s="36">
        <v>0</v>
      </c>
      <c r="AF75" s="36">
        <v>3694</v>
      </c>
      <c r="AG75" s="36">
        <v>4626</v>
      </c>
      <c r="AH75" s="20">
        <v>110</v>
      </c>
      <c r="AI75" s="36">
        <v>0</v>
      </c>
      <c r="AJ75" s="36">
        <v>0</v>
      </c>
      <c r="AK75" s="36">
        <v>79</v>
      </c>
      <c r="AL75" s="20">
        <v>0</v>
      </c>
      <c r="AM75" s="36">
        <v>175</v>
      </c>
      <c r="AN75" s="36">
        <v>0</v>
      </c>
      <c r="AO75" s="36">
        <v>0</v>
      </c>
      <c r="AP75" s="20">
        <v>34</v>
      </c>
      <c r="AQ75" s="36">
        <v>0</v>
      </c>
      <c r="AR75" s="36">
        <v>0</v>
      </c>
      <c r="AS75" s="36">
        <v>0</v>
      </c>
      <c r="AT75" s="20">
        <v>0</v>
      </c>
    </row>
    <row r="76" spans="1:46" x14ac:dyDescent="0.25">
      <c r="A76" s="1" t="s">
        <v>188</v>
      </c>
      <c r="B76" s="8" t="s">
        <v>124</v>
      </c>
      <c r="C76" s="36">
        <v>0</v>
      </c>
      <c r="D76" s="36">
        <v>0</v>
      </c>
      <c r="E76" s="36">
        <v>0</v>
      </c>
      <c r="F76" s="20">
        <v>0</v>
      </c>
      <c r="G76" s="36">
        <v>0</v>
      </c>
      <c r="H76" s="36">
        <v>0</v>
      </c>
      <c r="I76" s="36">
        <v>0</v>
      </c>
      <c r="J76" s="20">
        <v>0</v>
      </c>
      <c r="K76" s="36">
        <v>0</v>
      </c>
      <c r="L76" s="36">
        <v>288</v>
      </c>
      <c r="M76" s="36">
        <v>406</v>
      </c>
      <c r="N76" s="20">
        <v>84</v>
      </c>
      <c r="O76" s="36">
        <v>275</v>
      </c>
      <c r="P76" s="36">
        <v>17342</v>
      </c>
      <c r="Q76" s="36">
        <v>1679</v>
      </c>
      <c r="R76" s="20">
        <v>0</v>
      </c>
      <c r="S76" s="36">
        <v>0</v>
      </c>
      <c r="T76" s="36">
        <v>0</v>
      </c>
      <c r="U76" s="36">
        <v>4</v>
      </c>
      <c r="V76" s="20">
        <v>0</v>
      </c>
      <c r="W76" s="36">
        <v>41</v>
      </c>
      <c r="X76" s="36">
        <v>3071</v>
      </c>
      <c r="Y76" s="36">
        <v>0</v>
      </c>
      <c r="Z76" s="20">
        <v>0</v>
      </c>
      <c r="AA76" s="36">
        <v>0</v>
      </c>
      <c r="AB76" s="36">
        <v>905</v>
      </c>
      <c r="AC76" s="36">
        <v>0</v>
      </c>
      <c r="AD76" s="20">
        <v>3028</v>
      </c>
      <c r="AE76" s="36">
        <v>3224</v>
      </c>
      <c r="AF76" s="36">
        <v>598</v>
      </c>
      <c r="AG76" s="36">
        <v>321</v>
      </c>
      <c r="AH76" s="20">
        <v>367</v>
      </c>
      <c r="AI76" s="36">
        <v>433</v>
      </c>
      <c r="AJ76" s="36">
        <v>585</v>
      </c>
      <c r="AK76" s="36">
        <v>16930</v>
      </c>
      <c r="AL76" s="20">
        <v>11194</v>
      </c>
      <c r="AM76" s="36">
        <v>977</v>
      </c>
      <c r="AN76" s="36">
        <v>559</v>
      </c>
      <c r="AO76" s="36">
        <v>1631</v>
      </c>
      <c r="AP76" s="20">
        <v>339</v>
      </c>
      <c r="AQ76" s="36">
        <v>0</v>
      </c>
      <c r="AR76" s="36">
        <v>0</v>
      </c>
      <c r="AS76" s="36">
        <v>0</v>
      </c>
      <c r="AT76" s="20">
        <v>0</v>
      </c>
    </row>
    <row r="77" spans="1:46" x14ac:dyDescent="0.25">
      <c r="A77" s="1" t="s">
        <v>189</v>
      </c>
      <c r="B77" s="8" t="s">
        <v>124</v>
      </c>
      <c r="C77" s="36">
        <v>0</v>
      </c>
      <c r="D77" s="36">
        <v>271</v>
      </c>
      <c r="E77" s="36">
        <v>359</v>
      </c>
      <c r="F77" s="20">
        <v>189</v>
      </c>
      <c r="G77" s="36">
        <v>37</v>
      </c>
      <c r="H77" s="36">
        <v>24</v>
      </c>
      <c r="I77" s="36">
        <v>1</v>
      </c>
      <c r="J77" s="20">
        <v>96</v>
      </c>
      <c r="K77" s="36">
        <v>437</v>
      </c>
      <c r="L77" s="36">
        <v>0</v>
      </c>
      <c r="M77" s="36">
        <v>2</v>
      </c>
      <c r="N77" s="20">
        <v>12</v>
      </c>
      <c r="O77" s="36">
        <v>5</v>
      </c>
      <c r="P77" s="36">
        <v>0</v>
      </c>
      <c r="Q77" s="36">
        <v>3</v>
      </c>
      <c r="R77" s="20">
        <v>0</v>
      </c>
      <c r="S77" s="36">
        <v>0</v>
      </c>
      <c r="T77" s="36">
        <v>0</v>
      </c>
      <c r="U77" s="36">
        <v>0</v>
      </c>
      <c r="V77" s="20">
        <v>0</v>
      </c>
      <c r="W77" s="36">
        <v>0</v>
      </c>
      <c r="X77" s="36">
        <v>0</v>
      </c>
      <c r="Y77" s="36">
        <v>0</v>
      </c>
      <c r="Z77" s="20">
        <v>0</v>
      </c>
      <c r="AA77" s="36">
        <v>0</v>
      </c>
      <c r="AB77" s="36">
        <v>0</v>
      </c>
      <c r="AC77" s="36">
        <v>0</v>
      </c>
      <c r="AD77" s="20">
        <v>0</v>
      </c>
      <c r="AE77" s="36">
        <v>0</v>
      </c>
      <c r="AF77" s="36">
        <v>0</v>
      </c>
      <c r="AG77" s="36">
        <v>0</v>
      </c>
      <c r="AH77" s="20">
        <v>0</v>
      </c>
      <c r="AI77" s="36">
        <v>0</v>
      </c>
      <c r="AJ77" s="36">
        <v>0</v>
      </c>
      <c r="AK77" s="36">
        <v>0</v>
      </c>
      <c r="AL77" s="20">
        <v>0</v>
      </c>
      <c r="AM77" s="36">
        <v>0</v>
      </c>
      <c r="AN77" s="36">
        <v>0</v>
      </c>
      <c r="AO77" s="36">
        <v>0</v>
      </c>
      <c r="AP77" s="20">
        <v>0</v>
      </c>
      <c r="AQ77" s="36">
        <v>0</v>
      </c>
      <c r="AR77" s="36">
        <v>0</v>
      </c>
      <c r="AS77" s="36">
        <v>0</v>
      </c>
      <c r="AT77" s="20">
        <v>0</v>
      </c>
    </row>
    <row r="78" spans="1:46" x14ac:dyDescent="0.25">
      <c r="A78" s="1" t="s">
        <v>191</v>
      </c>
      <c r="B78" s="8" t="s">
        <v>124</v>
      </c>
      <c r="C78" s="36">
        <v>0</v>
      </c>
      <c r="D78" s="36">
        <v>0</v>
      </c>
      <c r="E78" s="36">
        <v>0</v>
      </c>
      <c r="F78" s="20">
        <v>87</v>
      </c>
      <c r="G78" s="36">
        <v>887</v>
      </c>
      <c r="H78" s="36">
        <v>0</v>
      </c>
      <c r="I78" s="36">
        <v>0</v>
      </c>
      <c r="J78" s="20">
        <v>0</v>
      </c>
      <c r="K78" s="36">
        <v>0</v>
      </c>
      <c r="L78" s="36">
        <v>682</v>
      </c>
      <c r="M78" s="36">
        <v>4022</v>
      </c>
      <c r="N78" s="20">
        <v>12044</v>
      </c>
      <c r="O78" s="36">
        <v>10086</v>
      </c>
      <c r="P78" s="36">
        <v>9092</v>
      </c>
      <c r="Q78" s="36">
        <v>9876</v>
      </c>
      <c r="R78" s="20">
        <v>6288</v>
      </c>
      <c r="S78" s="36">
        <v>16913</v>
      </c>
      <c r="T78" s="36">
        <v>17806</v>
      </c>
      <c r="U78" s="36">
        <v>20217</v>
      </c>
      <c r="V78" s="20">
        <v>24665</v>
      </c>
      <c r="W78" s="36">
        <v>21214</v>
      </c>
      <c r="X78" s="36">
        <v>339</v>
      </c>
      <c r="Y78" s="36">
        <v>375</v>
      </c>
      <c r="Z78" s="20">
        <v>391</v>
      </c>
      <c r="AA78" s="36">
        <v>0</v>
      </c>
      <c r="AB78" s="36">
        <v>410</v>
      </c>
      <c r="AC78" s="36">
        <v>1986</v>
      </c>
      <c r="AD78" s="20">
        <v>145</v>
      </c>
      <c r="AE78" s="36">
        <v>79</v>
      </c>
      <c r="AF78" s="36">
        <v>1539</v>
      </c>
      <c r="AG78" s="36">
        <v>3839</v>
      </c>
      <c r="AH78" s="20">
        <v>5942</v>
      </c>
      <c r="AI78" s="36">
        <v>0</v>
      </c>
      <c r="AJ78" s="36">
        <v>2966</v>
      </c>
      <c r="AK78" s="36">
        <v>1339</v>
      </c>
      <c r="AL78" s="20">
        <v>1801</v>
      </c>
      <c r="AM78" s="36">
        <v>498</v>
      </c>
      <c r="AN78" s="36">
        <v>761</v>
      </c>
      <c r="AO78" s="36">
        <v>6661</v>
      </c>
      <c r="AP78" s="20">
        <v>5484</v>
      </c>
      <c r="AQ78" s="36">
        <v>32</v>
      </c>
      <c r="AR78" s="36">
        <v>0</v>
      </c>
      <c r="AS78" s="36">
        <v>0</v>
      </c>
      <c r="AT78" s="20">
        <v>101</v>
      </c>
    </row>
    <row r="79" spans="1:46" x14ac:dyDescent="0.25">
      <c r="A79" s="1" t="s">
        <v>190</v>
      </c>
      <c r="B79" s="8" t="s">
        <v>124</v>
      </c>
      <c r="C79" s="36">
        <v>0</v>
      </c>
      <c r="D79" s="36">
        <v>0</v>
      </c>
      <c r="E79" s="36">
        <v>0</v>
      </c>
      <c r="F79" s="20">
        <v>0</v>
      </c>
      <c r="G79" s="36">
        <v>0</v>
      </c>
      <c r="H79" s="36">
        <v>0</v>
      </c>
      <c r="I79" s="36">
        <v>0</v>
      </c>
      <c r="J79" s="20">
        <v>0</v>
      </c>
      <c r="K79" s="36">
        <v>2</v>
      </c>
      <c r="L79" s="36">
        <v>0</v>
      </c>
      <c r="M79" s="36">
        <v>2840</v>
      </c>
      <c r="N79" s="20">
        <v>1196</v>
      </c>
      <c r="O79" s="36">
        <v>0</v>
      </c>
      <c r="P79" s="36">
        <v>0</v>
      </c>
      <c r="Q79" s="36">
        <v>0</v>
      </c>
      <c r="R79" s="20">
        <v>0</v>
      </c>
      <c r="S79" s="36">
        <v>0</v>
      </c>
      <c r="T79" s="36">
        <v>0</v>
      </c>
      <c r="U79" s="36">
        <v>0</v>
      </c>
      <c r="V79" s="20">
        <v>0</v>
      </c>
      <c r="W79" s="36">
        <v>0</v>
      </c>
      <c r="X79" s="36">
        <v>1</v>
      </c>
      <c r="Y79" s="36">
        <v>0</v>
      </c>
      <c r="Z79" s="20">
        <v>0</v>
      </c>
      <c r="AA79" s="36">
        <v>0</v>
      </c>
      <c r="AB79" s="36">
        <v>107</v>
      </c>
      <c r="AC79" s="36">
        <v>0</v>
      </c>
      <c r="AD79" s="20">
        <v>0</v>
      </c>
      <c r="AE79" s="36">
        <v>5443</v>
      </c>
      <c r="AF79" s="36">
        <v>0</v>
      </c>
      <c r="AG79" s="36">
        <v>0</v>
      </c>
      <c r="AH79" s="20">
        <v>5166</v>
      </c>
      <c r="AI79" s="36">
        <v>0</v>
      </c>
      <c r="AJ79" s="36">
        <v>0</v>
      </c>
      <c r="AK79" s="36">
        <v>0</v>
      </c>
      <c r="AL79" s="20">
        <v>0</v>
      </c>
      <c r="AM79" s="36">
        <v>0</v>
      </c>
      <c r="AN79" s="36">
        <v>158</v>
      </c>
      <c r="AO79" s="36">
        <v>5017</v>
      </c>
      <c r="AP79" s="20">
        <v>0</v>
      </c>
      <c r="AQ79" s="36">
        <v>0</v>
      </c>
      <c r="AR79" s="36">
        <v>0</v>
      </c>
      <c r="AS79" s="36">
        <v>0</v>
      </c>
      <c r="AT79" s="20">
        <v>0</v>
      </c>
    </row>
    <row r="80" spans="1:46" x14ac:dyDescent="0.25">
      <c r="A80" s="1" t="s">
        <v>291</v>
      </c>
      <c r="B80" s="8" t="s">
        <v>124</v>
      </c>
      <c r="C80" s="36">
        <v>0</v>
      </c>
      <c r="D80" s="36">
        <v>0</v>
      </c>
      <c r="E80" s="36">
        <v>0</v>
      </c>
      <c r="F80" s="20">
        <v>0</v>
      </c>
      <c r="G80" s="36">
        <v>0</v>
      </c>
      <c r="H80" s="36">
        <v>0</v>
      </c>
      <c r="I80" s="36">
        <v>0</v>
      </c>
      <c r="J80" s="20">
        <v>0</v>
      </c>
      <c r="K80" s="36">
        <v>48</v>
      </c>
      <c r="L80" s="36">
        <v>128</v>
      </c>
      <c r="M80" s="36">
        <v>597</v>
      </c>
      <c r="N80" s="20">
        <v>1580</v>
      </c>
      <c r="O80" s="36">
        <v>232</v>
      </c>
      <c r="P80" s="36">
        <v>0</v>
      </c>
      <c r="Q80" s="36">
        <v>399</v>
      </c>
      <c r="R80" s="20">
        <v>162</v>
      </c>
      <c r="S80" s="36">
        <v>298</v>
      </c>
      <c r="T80" s="36">
        <v>1416</v>
      </c>
      <c r="U80" s="36">
        <v>1823</v>
      </c>
      <c r="V80" s="20">
        <v>1155</v>
      </c>
      <c r="W80" s="36">
        <v>3557</v>
      </c>
      <c r="X80" s="36">
        <v>1189</v>
      </c>
      <c r="Y80" s="36">
        <v>0</v>
      </c>
      <c r="Z80" s="20">
        <v>836</v>
      </c>
      <c r="AA80" s="36">
        <v>0</v>
      </c>
      <c r="AB80" s="36">
        <v>331</v>
      </c>
      <c r="AC80" s="36">
        <v>748</v>
      </c>
      <c r="AD80" s="20">
        <v>861</v>
      </c>
      <c r="AE80" s="36">
        <v>0</v>
      </c>
      <c r="AF80" s="36">
        <v>0</v>
      </c>
      <c r="AG80" s="36">
        <v>0</v>
      </c>
      <c r="AH80" s="20">
        <v>2066</v>
      </c>
      <c r="AI80" s="36">
        <v>0</v>
      </c>
      <c r="AJ80" s="36">
        <v>0</v>
      </c>
      <c r="AK80" s="36">
        <v>9631</v>
      </c>
      <c r="AL80" s="20">
        <v>46</v>
      </c>
      <c r="AM80" s="36">
        <v>692</v>
      </c>
      <c r="AN80" s="36">
        <v>43</v>
      </c>
      <c r="AO80" s="36">
        <v>15</v>
      </c>
      <c r="AP80" s="20">
        <v>25</v>
      </c>
      <c r="AQ80" s="36">
        <v>47</v>
      </c>
      <c r="AR80" s="36">
        <v>231</v>
      </c>
      <c r="AS80" s="36">
        <v>177</v>
      </c>
      <c r="AT80" s="20">
        <v>307</v>
      </c>
    </row>
    <row r="81" spans="1:47" x14ac:dyDescent="0.25">
      <c r="A81" s="1" t="s">
        <v>292</v>
      </c>
      <c r="B81" s="8" t="s">
        <v>124</v>
      </c>
      <c r="C81" s="36">
        <v>0</v>
      </c>
      <c r="D81" s="36">
        <v>0</v>
      </c>
      <c r="E81" s="36">
        <v>0</v>
      </c>
      <c r="F81" s="20">
        <v>0</v>
      </c>
      <c r="G81" s="36">
        <v>0</v>
      </c>
      <c r="H81" s="36">
        <v>0</v>
      </c>
      <c r="I81" s="36">
        <v>0</v>
      </c>
      <c r="J81" s="20">
        <v>0</v>
      </c>
      <c r="K81" s="36">
        <v>0</v>
      </c>
      <c r="L81" s="36">
        <v>0</v>
      </c>
      <c r="M81" s="36">
        <v>7103</v>
      </c>
      <c r="N81" s="20">
        <v>3163</v>
      </c>
      <c r="O81" s="36">
        <v>0</v>
      </c>
      <c r="P81" s="36">
        <v>0</v>
      </c>
      <c r="Q81" s="36">
        <v>0</v>
      </c>
      <c r="R81" s="20">
        <v>0</v>
      </c>
      <c r="S81" s="36">
        <v>0</v>
      </c>
      <c r="T81" s="36">
        <v>0</v>
      </c>
      <c r="U81" s="36">
        <v>0</v>
      </c>
      <c r="V81" s="20">
        <v>0</v>
      </c>
      <c r="W81" s="36">
        <v>4503</v>
      </c>
      <c r="X81" s="36">
        <v>0</v>
      </c>
      <c r="Y81" s="36">
        <v>0</v>
      </c>
      <c r="Z81" s="20">
        <v>0</v>
      </c>
      <c r="AA81" s="36">
        <v>2043</v>
      </c>
      <c r="AB81" s="36">
        <v>2234</v>
      </c>
      <c r="AC81" s="36">
        <v>1470</v>
      </c>
      <c r="AD81" s="20">
        <v>0</v>
      </c>
      <c r="AE81" s="36">
        <v>0</v>
      </c>
      <c r="AF81" s="36">
        <v>22344</v>
      </c>
      <c r="AG81" s="36">
        <v>0</v>
      </c>
      <c r="AH81" s="20">
        <v>157611</v>
      </c>
      <c r="AI81" s="36">
        <v>0</v>
      </c>
      <c r="AJ81" s="36">
        <v>0</v>
      </c>
      <c r="AK81" s="36">
        <v>233</v>
      </c>
      <c r="AL81" s="20">
        <v>0</v>
      </c>
      <c r="AM81" s="36">
        <v>0</v>
      </c>
      <c r="AN81" s="36">
        <v>588</v>
      </c>
      <c r="AO81" s="36">
        <v>402</v>
      </c>
      <c r="AP81" s="20">
        <v>108</v>
      </c>
      <c r="AQ81" s="36">
        <v>0</v>
      </c>
      <c r="AR81" s="36">
        <v>201</v>
      </c>
      <c r="AS81" s="36">
        <v>0</v>
      </c>
      <c r="AT81" s="20">
        <v>0</v>
      </c>
    </row>
    <row r="82" spans="1:47" x14ac:dyDescent="0.25">
      <c r="A82" s="1" t="s">
        <v>293</v>
      </c>
      <c r="B82" s="8" t="s">
        <v>124</v>
      </c>
      <c r="C82" s="36">
        <v>0</v>
      </c>
      <c r="D82" s="36">
        <v>0</v>
      </c>
      <c r="E82" s="36">
        <v>0</v>
      </c>
      <c r="F82" s="20">
        <v>0</v>
      </c>
      <c r="G82" s="36">
        <v>0</v>
      </c>
      <c r="H82" s="36">
        <v>0</v>
      </c>
      <c r="I82" s="36">
        <v>0</v>
      </c>
      <c r="J82" s="20">
        <v>0</v>
      </c>
      <c r="K82" s="36">
        <v>0</v>
      </c>
      <c r="L82" s="36">
        <v>0</v>
      </c>
      <c r="M82" s="36">
        <v>0</v>
      </c>
      <c r="N82" s="20">
        <v>0</v>
      </c>
      <c r="O82" s="36">
        <v>0</v>
      </c>
      <c r="P82" s="36">
        <v>0</v>
      </c>
      <c r="Q82" s="36">
        <v>0</v>
      </c>
      <c r="R82" s="20">
        <v>0</v>
      </c>
      <c r="S82" s="36">
        <v>0</v>
      </c>
      <c r="T82" s="36">
        <v>0</v>
      </c>
      <c r="U82" s="36">
        <v>0</v>
      </c>
      <c r="V82" s="20">
        <v>0</v>
      </c>
      <c r="W82" s="36">
        <v>0</v>
      </c>
      <c r="X82" s="36">
        <v>0</v>
      </c>
      <c r="Y82" s="36">
        <v>0</v>
      </c>
      <c r="Z82" s="20">
        <v>0</v>
      </c>
      <c r="AA82" s="36">
        <v>0</v>
      </c>
      <c r="AB82" s="36">
        <v>0</v>
      </c>
      <c r="AC82" s="36">
        <v>0</v>
      </c>
      <c r="AD82" s="20">
        <v>0</v>
      </c>
      <c r="AE82" s="36">
        <v>0</v>
      </c>
      <c r="AF82" s="36">
        <v>590</v>
      </c>
      <c r="AG82" s="36">
        <v>0</v>
      </c>
      <c r="AH82" s="20">
        <v>0</v>
      </c>
      <c r="AI82" s="36">
        <v>0</v>
      </c>
      <c r="AJ82" s="36">
        <v>0</v>
      </c>
      <c r="AK82" s="36">
        <v>0</v>
      </c>
      <c r="AL82" s="20">
        <v>0</v>
      </c>
      <c r="AM82" s="36">
        <v>0</v>
      </c>
      <c r="AN82" s="36">
        <v>0</v>
      </c>
      <c r="AO82" s="36">
        <v>0</v>
      </c>
      <c r="AP82" s="20">
        <v>0</v>
      </c>
      <c r="AQ82" s="36">
        <v>0</v>
      </c>
      <c r="AR82" s="36">
        <v>0</v>
      </c>
      <c r="AS82" s="36">
        <v>0</v>
      </c>
      <c r="AT82" s="20">
        <v>0</v>
      </c>
    </row>
    <row r="83" spans="1:47" x14ac:dyDescent="0.25">
      <c r="A83" s="1" t="s">
        <v>294</v>
      </c>
      <c r="B83" s="8" t="s">
        <v>124</v>
      </c>
      <c r="C83" s="36">
        <v>0</v>
      </c>
      <c r="D83" s="36">
        <v>0</v>
      </c>
      <c r="E83" s="36">
        <v>0</v>
      </c>
      <c r="F83" s="20">
        <v>0</v>
      </c>
      <c r="G83" s="36">
        <v>0</v>
      </c>
      <c r="H83" s="36">
        <v>0</v>
      </c>
      <c r="I83" s="36">
        <v>0</v>
      </c>
      <c r="J83" s="20">
        <v>0</v>
      </c>
      <c r="K83" s="36">
        <v>0</v>
      </c>
      <c r="L83" s="36">
        <v>0</v>
      </c>
      <c r="M83" s="36">
        <v>0</v>
      </c>
      <c r="N83" s="20">
        <v>0</v>
      </c>
      <c r="O83" s="36">
        <v>0</v>
      </c>
      <c r="P83" s="36">
        <v>0</v>
      </c>
      <c r="Q83" s="36">
        <v>0</v>
      </c>
      <c r="R83" s="20">
        <v>0</v>
      </c>
      <c r="S83" s="36">
        <v>0</v>
      </c>
      <c r="T83" s="36">
        <v>0</v>
      </c>
      <c r="U83" s="36">
        <v>0</v>
      </c>
      <c r="V83" s="20">
        <v>0</v>
      </c>
      <c r="W83" s="36">
        <v>0</v>
      </c>
      <c r="X83" s="36">
        <v>0</v>
      </c>
      <c r="Y83" s="36">
        <v>0</v>
      </c>
      <c r="Z83" s="20">
        <v>0</v>
      </c>
      <c r="AA83" s="36">
        <v>0</v>
      </c>
      <c r="AB83" s="36">
        <v>0</v>
      </c>
      <c r="AC83" s="36">
        <v>0</v>
      </c>
      <c r="AD83" s="20">
        <v>0</v>
      </c>
      <c r="AE83" s="36">
        <v>0</v>
      </c>
      <c r="AF83" s="36">
        <v>9521</v>
      </c>
      <c r="AG83" s="36">
        <v>0</v>
      </c>
      <c r="AH83" s="20">
        <v>0</v>
      </c>
      <c r="AI83" s="36">
        <v>0</v>
      </c>
      <c r="AJ83" s="36">
        <v>0</v>
      </c>
      <c r="AK83" s="36">
        <v>0</v>
      </c>
      <c r="AL83" s="20">
        <v>0</v>
      </c>
      <c r="AM83" s="36">
        <v>0</v>
      </c>
      <c r="AN83" s="36">
        <v>0</v>
      </c>
      <c r="AO83" s="36">
        <v>0</v>
      </c>
      <c r="AP83" s="20">
        <v>0</v>
      </c>
      <c r="AQ83" s="36">
        <v>0</v>
      </c>
      <c r="AR83" s="36">
        <v>0</v>
      </c>
      <c r="AS83" s="36">
        <v>0</v>
      </c>
      <c r="AT83" s="20">
        <v>0</v>
      </c>
    </row>
    <row r="84" spans="1:47" x14ac:dyDescent="0.25">
      <c r="A84" s="1" t="s">
        <v>295</v>
      </c>
      <c r="B84" s="8" t="s">
        <v>124</v>
      </c>
      <c r="C84" s="36">
        <v>0</v>
      </c>
      <c r="D84" s="36">
        <v>0</v>
      </c>
      <c r="E84" s="36">
        <v>0</v>
      </c>
      <c r="F84" s="20">
        <v>0</v>
      </c>
      <c r="G84" s="36">
        <v>0</v>
      </c>
      <c r="H84" s="36">
        <v>0</v>
      </c>
      <c r="I84" s="36">
        <v>0</v>
      </c>
      <c r="J84" s="20">
        <v>0</v>
      </c>
      <c r="K84" s="36">
        <v>0</v>
      </c>
      <c r="L84" s="36">
        <v>0</v>
      </c>
      <c r="M84" s="36">
        <v>0</v>
      </c>
      <c r="N84" s="20">
        <v>0</v>
      </c>
      <c r="O84" s="36">
        <v>0</v>
      </c>
      <c r="P84" s="36">
        <v>0</v>
      </c>
      <c r="Q84" s="36">
        <v>0</v>
      </c>
      <c r="R84" s="20">
        <v>0</v>
      </c>
      <c r="S84" s="36">
        <v>0</v>
      </c>
      <c r="T84" s="36">
        <v>0</v>
      </c>
      <c r="U84" s="36">
        <v>0</v>
      </c>
      <c r="V84" s="20">
        <v>0</v>
      </c>
      <c r="W84" s="36">
        <v>0</v>
      </c>
      <c r="X84" s="36">
        <v>0</v>
      </c>
      <c r="Y84" s="36">
        <v>93</v>
      </c>
      <c r="Z84" s="20">
        <v>67089</v>
      </c>
      <c r="AA84" s="36">
        <v>0</v>
      </c>
      <c r="AB84" s="36">
        <v>0</v>
      </c>
      <c r="AC84" s="36">
        <v>0</v>
      </c>
      <c r="AD84" s="20">
        <v>0</v>
      </c>
      <c r="AE84" s="36">
        <v>0</v>
      </c>
      <c r="AF84" s="36">
        <v>0</v>
      </c>
      <c r="AG84" s="36">
        <v>0</v>
      </c>
      <c r="AH84" s="20">
        <v>842</v>
      </c>
      <c r="AI84" s="36">
        <v>0</v>
      </c>
      <c r="AJ84" s="36">
        <v>277</v>
      </c>
      <c r="AK84" s="36">
        <v>0</v>
      </c>
      <c r="AL84" s="20">
        <v>13</v>
      </c>
      <c r="AM84" s="36">
        <v>0</v>
      </c>
      <c r="AN84" s="36">
        <v>0</v>
      </c>
      <c r="AO84" s="36">
        <v>0</v>
      </c>
      <c r="AP84" s="20">
        <v>0</v>
      </c>
      <c r="AQ84" s="36">
        <v>0</v>
      </c>
      <c r="AR84" s="36">
        <v>0</v>
      </c>
      <c r="AS84" s="36">
        <v>0</v>
      </c>
      <c r="AT84" s="20">
        <v>0</v>
      </c>
    </row>
    <row r="85" spans="1:47" ht="31.5" x14ac:dyDescent="0.25">
      <c r="A85" s="7" t="s">
        <v>296</v>
      </c>
      <c r="B85" s="8" t="s">
        <v>124</v>
      </c>
      <c r="C85" s="36">
        <v>0</v>
      </c>
      <c r="D85" s="36">
        <v>0</v>
      </c>
      <c r="E85" s="36">
        <v>0</v>
      </c>
      <c r="F85" s="20">
        <v>0</v>
      </c>
      <c r="G85" s="36">
        <v>0</v>
      </c>
      <c r="H85" s="36">
        <v>0</v>
      </c>
      <c r="I85" s="36">
        <v>0</v>
      </c>
      <c r="J85" s="20">
        <v>0</v>
      </c>
      <c r="K85" s="36">
        <v>0</v>
      </c>
      <c r="L85" s="36">
        <v>0</v>
      </c>
      <c r="M85" s="36">
        <v>0</v>
      </c>
      <c r="N85" s="20">
        <v>0</v>
      </c>
      <c r="O85" s="36">
        <v>0</v>
      </c>
      <c r="P85" s="36">
        <v>0</v>
      </c>
      <c r="Q85" s="36">
        <v>0</v>
      </c>
      <c r="R85" s="20">
        <v>0</v>
      </c>
      <c r="S85" s="36">
        <v>0</v>
      </c>
      <c r="T85" s="36">
        <v>0</v>
      </c>
      <c r="U85" s="36">
        <v>0</v>
      </c>
      <c r="V85" s="20">
        <v>0</v>
      </c>
      <c r="W85" s="36">
        <v>0</v>
      </c>
      <c r="X85" s="36">
        <v>0</v>
      </c>
      <c r="Y85" s="36">
        <v>0</v>
      </c>
      <c r="Z85" s="20">
        <v>0</v>
      </c>
      <c r="AA85" s="36">
        <v>0</v>
      </c>
      <c r="AB85" s="36">
        <v>0</v>
      </c>
      <c r="AC85" s="36">
        <v>0</v>
      </c>
      <c r="AD85" s="20">
        <v>0</v>
      </c>
      <c r="AE85" s="36">
        <v>0</v>
      </c>
      <c r="AF85" s="36">
        <v>0</v>
      </c>
      <c r="AG85" s="36">
        <v>0</v>
      </c>
      <c r="AH85" s="20">
        <v>0</v>
      </c>
      <c r="AI85" s="36">
        <v>115</v>
      </c>
      <c r="AJ85" s="36">
        <v>333</v>
      </c>
      <c r="AK85" s="36">
        <v>57</v>
      </c>
      <c r="AL85" s="20">
        <v>294</v>
      </c>
      <c r="AM85" s="36">
        <v>0</v>
      </c>
      <c r="AN85" s="36">
        <v>0</v>
      </c>
      <c r="AO85" s="36">
        <v>0</v>
      </c>
      <c r="AP85" s="20">
        <v>0</v>
      </c>
      <c r="AQ85" s="36">
        <v>0</v>
      </c>
      <c r="AR85" s="36">
        <v>0</v>
      </c>
      <c r="AS85" s="36">
        <v>60</v>
      </c>
      <c r="AT85" s="20">
        <v>25</v>
      </c>
    </row>
    <row r="86" spans="1:47" ht="31.5" x14ac:dyDescent="0.25">
      <c r="A86" s="7" t="s">
        <v>297</v>
      </c>
      <c r="B86" s="8" t="s">
        <v>124</v>
      </c>
      <c r="C86" s="36">
        <v>0</v>
      </c>
      <c r="D86" s="36">
        <v>0</v>
      </c>
      <c r="E86" s="36">
        <v>0</v>
      </c>
      <c r="F86" s="20">
        <v>0</v>
      </c>
      <c r="G86" s="36">
        <v>0</v>
      </c>
      <c r="H86" s="36">
        <v>0</v>
      </c>
      <c r="I86" s="36">
        <v>0</v>
      </c>
      <c r="J86" s="20">
        <v>0</v>
      </c>
      <c r="K86" s="36">
        <v>0</v>
      </c>
      <c r="L86" s="36">
        <v>0</v>
      </c>
      <c r="M86" s="36">
        <v>0</v>
      </c>
      <c r="N86" s="20">
        <v>0</v>
      </c>
      <c r="O86" s="36">
        <v>0</v>
      </c>
      <c r="P86" s="36">
        <v>0</v>
      </c>
      <c r="Q86" s="36">
        <v>0</v>
      </c>
      <c r="R86" s="20">
        <v>0</v>
      </c>
      <c r="S86" s="36">
        <v>0</v>
      </c>
      <c r="T86" s="36">
        <v>0</v>
      </c>
      <c r="U86" s="36">
        <v>0</v>
      </c>
      <c r="V86" s="20">
        <v>0</v>
      </c>
      <c r="W86" s="36">
        <v>0</v>
      </c>
      <c r="X86" s="36">
        <v>0</v>
      </c>
      <c r="Y86" s="36">
        <v>11</v>
      </c>
      <c r="Z86" s="20">
        <v>32</v>
      </c>
      <c r="AA86" s="36">
        <v>177</v>
      </c>
      <c r="AB86" s="36">
        <v>132</v>
      </c>
      <c r="AC86" s="36">
        <v>146</v>
      </c>
      <c r="AD86" s="20">
        <v>169</v>
      </c>
      <c r="AE86" s="36">
        <v>133</v>
      </c>
      <c r="AF86" s="36">
        <v>57</v>
      </c>
      <c r="AG86" s="36">
        <v>116</v>
      </c>
      <c r="AH86" s="20">
        <v>74</v>
      </c>
      <c r="AI86" s="36">
        <v>453</v>
      </c>
      <c r="AJ86" s="36">
        <v>706</v>
      </c>
      <c r="AK86" s="36">
        <v>680</v>
      </c>
      <c r="AL86" s="20">
        <v>187</v>
      </c>
      <c r="AM86" s="36">
        <v>16</v>
      </c>
      <c r="AN86" s="36">
        <v>0</v>
      </c>
      <c r="AO86" s="36">
        <v>0</v>
      </c>
      <c r="AP86" s="20">
        <v>10</v>
      </c>
      <c r="AQ86" s="36">
        <v>0</v>
      </c>
      <c r="AR86" s="36">
        <v>0</v>
      </c>
      <c r="AS86" s="36">
        <v>0</v>
      </c>
      <c r="AT86" s="20">
        <v>0</v>
      </c>
    </row>
    <row r="87" spans="1:47" ht="63" x14ac:dyDescent="0.25">
      <c r="A87" s="7" t="s">
        <v>298</v>
      </c>
      <c r="B87" s="8" t="s">
        <v>124</v>
      </c>
      <c r="C87" s="36">
        <v>0</v>
      </c>
      <c r="D87" s="36">
        <v>0</v>
      </c>
      <c r="E87" s="36">
        <v>0</v>
      </c>
      <c r="F87" s="20">
        <v>0</v>
      </c>
      <c r="G87" s="36">
        <v>0</v>
      </c>
      <c r="H87" s="36">
        <v>0</v>
      </c>
      <c r="I87" s="36">
        <v>0</v>
      </c>
      <c r="J87" s="20">
        <v>0</v>
      </c>
      <c r="K87" s="36">
        <v>0</v>
      </c>
      <c r="L87" s="36">
        <v>0</v>
      </c>
      <c r="M87" s="36">
        <v>0</v>
      </c>
      <c r="N87" s="20">
        <v>0</v>
      </c>
      <c r="O87" s="36">
        <v>0</v>
      </c>
      <c r="P87" s="36">
        <v>0</v>
      </c>
      <c r="Q87" s="36">
        <v>0</v>
      </c>
      <c r="R87" s="20">
        <v>0</v>
      </c>
      <c r="S87" s="36">
        <v>0</v>
      </c>
      <c r="T87" s="36">
        <v>0</v>
      </c>
      <c r="U87" s="36">
        <v>0</v>
      </c>
      <c r="V87" s="20">
        <v>0</v>
      </c>
      <c r="W87" s="36">
        <v>0</v>
      </c>
      <c r="X87" s="36">
        <v>0</v>
      </c>
      <c r="Y87" s="36">
        <v>0</v>
      </c>
      <c r="Z87" s="20">
        <v>0</v>
      </c>
      <c r="AA87" s="36">
        <v>0</v>
      </c>
      <c r="AB87" s="36">
        <v>0</v>
      </c>
      <c r="AC87" s="36">
        <v>0</v>
      </c>
      <c r="AD87" s="20">
        <v>0</v>
      </c>
      <c r="AE87" s="36">
        <v>0</v>
      </c>
      <c r="AF87" s="36">
        <v>0</v>
      </c>
      <c r="AG87" s="36">
        <v>0</v>
      </c>
      <c r="AH87" s="20">
        <v>0</v>
      </c>
      <c r="AI87" s="36">
        <v>0</v>
      </c>
      <c r="AJ87" s="36">
        <v>0</v>
      </c>
      <c r="AK87" s="36">
        <v>0</v>
      </c>
      <c r="AL87" s="20">
        <v>0</v>
      </c>
      <c r="AM87" s="36">
        <v>0</v>
      </c>
      <c r="AN87" s="36">
        <v>0</v>
      </c>
      <c r="AO87" s="36">
        <v>0</v>
      </c>
      <c r="AP87" s="20">
        <v>0</v>
      </c>
      <c r="AQ87" s="36">
        <v>0</v>
      </c>
      <c r="AR87" s="36">
        <v>0</v>
      </c>
      <c r="AS87" s="36">
        <v>0</v>
      </c>
      <c r="AT87" s="20">
        <v>0</v>
      </c>
    </row>
    <row r="88" spans="1:47" ht="47.25" x14ac:dyDescent="0.25">
      <c r="A88" s="7" t="s">
        <v>299</v>
      </c>
      <c r="B88" s="8" t="s">
        <v>124</v>
      </c>
      <c r="C88" s="36">
        <v>0</v>
      </c>
      <c r="D88" s="36">
        <v>0</v>
      </c>
      <c r="E88" s="36">
        <v>0</v>
      </c>
      <c r="F88" s="20">
        <v>0</v>
      </c>
      <c r="G88" s="36">
        <v>0</v>
      </c>
      <c r="H88" s="36">
        <v>0</v>
      </c>
      <c r="I88" s="36">
        <v>0</v>
      </c>
      <c r="J88" s="20">
        <v>0</v>
      </c>
      <c r="K88" s="36">
        <v>0</v>
      </c>
      <c r="L88" s="36">
        <v>0</v>
      </c>
      <c r="M88" s="36">
        <v>0</v>
      </c>
      <c r="N88" s="20">
        <v>0</v>
      </c>
      <c r="O88" s="36">
        <v>0</v>
      </c>
      <c r="P88" s="36">
        <v>0</v>
      </c>
      <c r="Q88" s="36">
        <v>0</v>
      </c>
      <c r="R88" s="20">
        <v>0</v>
      </c>
      <c r="S88" s="36">
        <v>0</v>
      </c>
      <c r="T88" s="36">
        <v>0</v>
      </c>
      <c r="U88" s="36">
        <v>0</v>
      </c>
      <c r="V88" s="20">
        <v>0</v>
      </c>
      <c r="W88" s="36">
        <v>0</v>
      </c>
      <c r="X88" s="36">
        <v>0</v>
      </c>
      <c r="Y88" s="36">
        <v>0</v>
      </c>
      <c r="Z88" s="20">
        <v>0</v>
      </c>
      <c r="AA88" s="36">
        <v>0</v>
      </c>
      <c r="AB88" s="36">
        <v>0</v>
      </c>
      <c r="AC88" s="36">
        <v>0</v>
      </c>
      <c r="AD88" s="20">
        <v>0</v>
      </c>
      <c r="AE88" s="36">
        <v>0</v>
      </c>
      <c r="AF88" s="36">
        <v>0</v>
      </c>
      <c r="AG88" s="36">
        <v>0</v>
      </c>
      <c r="AH88" s="20">
        <v>0</v>
      </c>
      <c r="AI88" s="36">
        <v>0</v>
      </c>
      <c r="AJ88" s="36">
        <v>0</v>
      </c>
      <c r="AK88" s="36">
        <v>0</v>
      </c>
      <c r="AL88" s="20">
        <v>0</v>
      </c>
      <c r="AM88" s="36">
        <v>0</v>
      </c>
      <c r="AN88" s="36">
        <v>0</v>
      </c>
      <c r="AO88" s="36">
        <v>0</v>
      </c>
      <c r="AP88" s="20">
        <v>0</v>
      </c>
      <c r="AQ88" s="36">
        <v>0</v>
      </c>
      <c r="AR88" s="36">
        <v>0</v>
      </c>
      <c r="AS88" s="36">
        <v>0</v>
      </c>
      <c r="AT88" s="20">
        <v>0</v>
      </c>
    </row>
    <row r="89" spans="1:47" x14ac:dyDescent="0.25">
      <c r="A89" s="1" t="s">
        <v>132</v>
      </c>
      <c r="B89" s="8" t="s">
        <v>124</v>
      </c>
      <c r="C89" s="36"/>
      <c r="D89" s="36"/>
      <c r="E89" s="36"/>
      <c r="F89" s="20"/>
      <c r="G89" s="36"/>
      <c r="H89" s="36"/>
      <c r="I89" s="36"/>
      <c r="J89" s="20"/>
      <c r="K89" s="36"/>
      <c r="L89" s="36"/>
      <c r="M89" s="36"/>
      <c r="N89" s="20"/>
      <c r="O89" s="36"/>
      <c r="P89" s="36"/>
      <c r="Q89" s="36"/>
      <c r="R89" s="20"/>
      <c r="S89" s="36"/>
      <c r="T89" s="36"/>
      <c r="U89" s="36"/>
      <c r="V89" s="20"/>
      <c r="W89" s="36"/>
      <c r="X89" s="36"/>
      <c r="Y89" s="36"/>
      <c r="Z89" s="20"/>
      <c r="AA89" s="36"/>
      <c r="AB89" s="36"/>
      <c r="AC89" s="36"/>
      <c r="AD89" s="20"/>
      <c r="AE89" s="36"/>
      <c r="AF89" s="36"/>
      <c r="AG89" s="36"/>
      <c r="AH89" s="20"/>
      <c r="AI89" s="36"/>
      <c r="AJ89" s="36"/>
      <c r="AK89" s="36"/>
      <c r="AL89" s="20"/>
      <c r="AM89" s="36"/>
      <c r="AN89" s="36"/>
      <c r="AO89" s="36"/>
      <c r="AP89" s="20"/>
      <c r="AQ89" s="36"/>
      <c r="AR89" s="36"/>
      <c r="AS89" s="36"/>
      <c r="AT89" s="20"/>
    </row>
    <row r="90" spans="1:47" s="19" customFormat="1" x14ac:dyDescent="0.25">
      <c r="A90" s="19" t="s">
        <v>280</v>
      </c>
      <c r="B90" s="17" t="s">
        <v>124</v>
      </c>
      <c r="C90" s="18"/>
      <c r="D90" s="18"/>
      <c r="E90" s="18"/>
      <c r="F90" s="21"/>
      <c r="G90" s="18"/>
      <c r="H90" s="18"/>
      <c r="I90" s="18"/>
      <c r="J90" s="21"/>
      <c r="K90" s="18"/>
      <c r="L90" s="18"/>
      <c r="M90" s="18"/>
      <c r="N90" s="21"/>
      <c r="O90" s="18"/>
      <c r="P90" s="18"/>
      <c r="Q90" s="18"/>
      <c r="R90" s="21"/>
      <c r="S90" s="18"/>
      <c r="T90" s="18"/>
      <c r="U90" s="18"/>
      <c r="V90" s="21"/>
      <c r="W90" s="18"/>
      <c r="X90" s="18"/>
      <c r="Y90" s="18"/>
      <c r="Z90" s="21"/>
      <c r="AA90" s="18"/>
      <c r="AB90" s="18"/>
      <c r="AC90" s="18"/>
      <c r="AD90" s="21"/>
      <c r="AE90" s="18"/>
      <c r="AF90" s="18"/>
      <c r="AG90" s="18"/>
      <c r="AH90" s="21"/>
      <c r="AI90" s="18"/>
      <c r="AJ90" s="18"/>
      <c r="AK90" s="18"/>
      <c r="AL90" s="21"/>
      <c r="AM90" s="18"/>
      <c r="AN90" s="18"/>
      <c r="AO90" s="18"/>
      <c r="AP90" s="21"/>
      <c r="AQ90" s="18"/>
      <c r="AR90" s="18"/>
      <c r="AS90" s="18"/>
      <c r="AT90" s="21"/>
      <c r="AU90" s="18"/>
    </row>
  </sheetData>
  <pageMargins left="0.7" right="0.7" top="0.75" bottom="0.75" header="0.3" footer="0.3"/>
</worksheet>
</file>

<file path=docMetadata/LabelInfo.xml><?xml version="1.0" encoding="utf-8"?>
<clbl:labelList xmlns:clbl="http://schemas.microsoft.com/office/2020/mipLabelMetadata">
  <clbl:label id="{1a3903d2-a8ff-4a37-8ae4-30cdab9a1970}" enabled="1" method="Standard" siteId="{9de5aaee-7788-40b1-a438-c0ccc98c87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Notes</vt:lpstr>
      <vt:lpstr>Fuels</vt:lpstr>
      <vt:lpstr>FeedStock</vt:lpstr>
      <vt:lpstr>Graphs</vt:lpstr>
      <vt:lpstr>Graph Data</vt:lpstr>
      <vt:lpstr>FeedStock 2011 - 2021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Oblizalo, Scott@ARB</dc:creator>
  <cp:lastModifiedBy>Szelagowski, Erin@ARB</cp:lastModifiedBy>
  <dcterms:created xsi:type="dcterms:W3CDTF">2015-06-05T18:17:20Z</dcterms:created>
  <dcterms:modified xsi:type="dcterms:W3CDTF">2026-07-30T23:49:37Z</dcterms:modified>
</cp:coreProperties>
</file>